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918" firstSheet="2" activeTab="2"/>
  </bookViews>
  <sheets>
    <sheet name="汇总表" sheetId="9" state="hidden" r:id="rId1"/>
    <sheet name="改" sheetId="10" state="hidden" r:id="rId2"/>
    <sheet name="评估明细总表（总务设备） " sheetId="2" r:id="rId3"/>
    <sheet name="总务科 建筑附属物" sheetId="6" state="hidden" r:id="rId4"/>
    <sheet name="总务科 残值为0" sheetId="8" state="hidden" r:id="rId5"/>
    <sheet name="总务科 有残值的设施设备" sheetId="7" state="hidden" r:id="rId6"/>
    <sheet name="评估明细总表（ 设备科）" sheetId="1" state="hidden" r:id="rId7"/>
    <sheet name="设备科 建筑附属物" sheetId="3" state="hidden" r:id="rId8"/>
    <sheet name="设备科 残值为0" sheetId="5" state="hidden" r:id="rId9"/>
    <sheet name="设备科 有残值的设备" sheetId="4" state="hidden" r:id="rId10"/>
  </sheets>
  <externalReferences>
    <externalReference r:id="rId14"/>
    <externalReference r:id="rId15"/>
  </externalReferences>
  <definedNames>
    <definedName name="_xlnm._FilterDatabase" localSheetId="2" hidden="1">'评估明细总表（总务设备） '!$A$1:$U$750</definedName>
    <definedName name="_xlnm._FilterDatabase" localSheetId="6" hidden="1">'评估明细总表（ 设备科）'!$A$1:$O$363</definedName>
    <definedName name="_xlnm._FilterDatabase" localSheetId="9" hidden="1">'设备科 有残值的设备'!$A$1:$O$24</definedName>
    <definedName name="_xlnm._FilterDatabase" localSheetId="5" hidden="1">'总务科 有残值的设施设备'!$A$1:$P$1726</definedName>
  </definedNames>
  <calcPr calcId="144525"/>
</workbook>
</file>

<file path=xl/sharedStrings.xml><?xml version="1.0" encoding="utf-8"?>
<sst xmlns="http://schemas.openxmlformats.org/spreadsheetml/2006/main" count="36784" uniqueCount="7757">
  <si>
    <t>资产评估汇总表</t>
  </si>
  <si>
    <t>评估基准日：2023年11月30日</t>
  </si>
  <si>
    <t xml:space="preserve">资产持有单位：绍兴市妇幼保健院 </t>
  </si>
  <si>
    <t>序号</t>
  </si>
  <si>
    <t>资产名称</t>
  </si>
  <si>
    <t>财务账面原值</t>
  </si>
  <si>
    <t>财务账面净残值</t>
  </si>
  <si>
    <t>评估价值汇总</t>
  </si>
  <si>
    <t>备注</t>
  </si>
  <si>
    <t>固定资产－医疗设备</t>
  </si>
  <si>
    <t>其中  建筑附属物</t>
  </si>
  <si>
    <t>建议连同房屋使用权一并移交（资产权属不变，仍由市妇计中心所有），不应列入《购买清单》。</t>
  </si>
  <si>
    <t xml:space="preserve">     残值为0的</t>
  </si>
  <si>
    <t>建议由市妇保院按有关规定对上述设施设备做报废处置。若市妇计中心一时难以处置的，可按零残值移交我院，由我院协助其按有关规定进行报废拍卖处理，拍卖所得上交市财政。</t>
  </si>
  <si>
    <t xml:space="preserve">      有残值的设施设备</t>
  </si>
  <si>
    <t>原东街院区多余的且仍能正常使用的医疗、办公等设施、设备，刚好区人民医院也需要的予以保留，由区人民医院购买使用。尚在使用年限内且对于区人民医院来讲也没有用的设施设备双方协商解决。</t>
  </si>
  <si>
    <t>固定资产－总务设备</t>
  </si>
  <si>
    <t>合计</t>
  </si>
  <si>
    <t>总务资产</t>
  </si>
  <si>
    <t>设备资产</t>
  </si>
  <si>
    <t xml:space="preserve"> 其中： 固定的设施设备无法拆除</t>
  </si>
  <si>
    <t xml:space="preserve">       医疗业务布局、功能的需要</t>
  </si>
  <si>
    <t xml:space="preserve">       可移动</t>
  </si>
  <si>
    <t>规格型号</t>
  </si>
  <si>
    <t>单位</t>
  </si>
  <si>
    <t>数量</t>
  </si>
  <si>
    <t>购入时间</t>
  </si>
  <si>
    <t>所处位置</t>
  </si>
  <si>
    <t>财务原值</t>
  </si>
  <si>
    <t>财务净残值</t>
  </si>
  <si>
    <t>评估重置价</t>
  </si>
  <si>
    <t>成新率</t>
  </si>
  <si>
    <t>评估价值</t>
  </si>
  <si>
    <t>资产编号</t>
  </si>
  <si>
    <t>设备编号</t>
  </si>
  <si>
    <t>资产分类</t>
  </si>
  <si>
    <t>固定的设施设备无法拆除</t>
  </si>
  <si>
    <t>医疗业务布局、功能的需要</t>
  </si>
  <si>
    <t>可移动</t>
  </si>
  <si>
    <t>院长大班桌</t>
  </si>
  <si>
    <t/>
  </si>
  <si>
    <t>台</t>
  </si>
  <si>
    <t>行政楼4楼433袁敏</t>
  </si>
  <si>
    <t>构筑物嵌合，不宜拆卸</t>
  </si>
  <si>
    <t>0000013360</t>
  </si>
  <si>
    <t>2100221030002</t>
  </si>
  <si>
    <t>医疗设施</t>
  </si>
  <si>
    <t>√</t>
  </si>
  <si>
    <t>沙发五件套</t>
  </si>
  <si>
    <t>院领导-431-3个，430-2个</t>
  </si>
  <si>
    <t>0000013351</t>
  </si>
  <si>
    <t>2100221030001</t>
  </si>
  <si>
    <t>空压机</t>
  </si>
  <si>
    <t>D--Z</t>
  </si>
  <si>
    <t>打包间</t>
  </si>
  <si>
    <t>保持资产完整性，整体移交</t>
  </si>
  <si>
    <t>0000013406</t>
  </si>
  <si>
    <t>2040921050002</t>
  </si>
  <si>
    <t>保险箱</t>
  </si>
  <si>
    <t>T83</t>
  </si>
  <si>
    <t>住院楼1楼内仓门后</t>
  </si>
  <si>
    <t>0000013448</t>
  </si>
  <si>
    <t>2040921050003</t>
  </si>
  <si>
    <t>会议桌</t>
  </si>
  <si>
    <t>行政楼4楼2号会议室</t>
  </si>
  <si>
    <t>0000013338</t>
  </si>
  <si>
    <t>2041121030045</t>
  </si>
  <si>
    <t>行政楼4楼430何书记</t>
  </si>
  <si>
    <t>0000013361</t>
  </si>
  <si>
    <t>2041121030058</t>
  </si>
  <si>
    <t>胡桃木书柜</t>
  </si>
  <si>
    <t>行政楼416对面的保健部</t>
  </si>
  <si>
    <t>0000015104</t>
  </si>
  <si>
    <t>2041121030117</t>
  </si>
  <si>
    <t>行政楼403</t>
  </si>
  <si>
    <t>0000015121</t>
  </si>
  <si>
    <t>2041121030122</t>
  </si>
  <si>
    <t>行政楼404</t>
  </si>
  <si>
    <t>0000015122</t>
  </si>
  <si>
    <t>2041121030123</t>
  </si>
  <si>
    <t>行政楼406</t>
  </si>
  <si>
    <t>0000014214</t>
  </si>
  <si>
    <t>2041121030061</t>
  </si>
  <si>
    <t>安保消防应急常备，不宜搬迁</t>
  </si>
  <si>
    <t>0000014215</t>
  </si>
  <si>
    <t>2041121030062</t>
  </si>
  <si>
    <t>0000014216</t>
  </si>
  <si>
    <t>2041121030063</t>
  </si>
  <si>
    <t>无线话筒</t>
  </si>
  <si>
    <t>CFL-527S</t>
  </si>
  <si>
    <t>行政楼4楼1号会议室</t>
  </si>
  <si>
    <t>餐厅配套设施，保持功能完整性，整体移交</t>
  </si>
  <si>
    <t>0000013377</t>
  </si>
  <si>
    <t>2140621050001</t>
  </si>
  <si>
    <t>0000013378</t>
  </si>
  <si>
    <t>2140621050002</t>
  </si>
  <si>
    <t>巡逻棒</t>
  </si>
  <si>
    <t>只</t>
  </si>
  <si>
    <t>消控室</t>
  </si>
  <si>
    <t>0000021041</t>
  </si>
  <si>
    <t>2161021050001</t>
  </si>
  <si>
    <t>不锈钢垃圾箱</t>
  </si>
  <si>
    <t>定制</t>
  </si>
  <si>
    <t>组</t>
  </si>
  <si>
    <t>污物电梯口</t>
  </si>
  <si>
    <t>0000021380</t>
  </si>
  <si>
    <t>2170421030002</t>
  </si>
  <si>
    <t>四门保洁柜</t>
  </si>
  <si>
    <t>1200*600*1800 妇保中心工程转入</t>
  </si>
  <si>
    <t>营养备餐间</t>
  </si>
  <si>
    <t>0000166053</t>
  </si>
  <si>
    <t>2190621030002</t>
  </si>
  <si>
    <t>2楼洁具间</t>
  </si>
  <si>
    <t>0000166054</t>
  </si>
  <si>
    <t>2190621030003</t>
  </si>
  <si>
    <t>大班椅</t>
  </si>
  <si>
    <t>B83</t>
  </si>
  <si>
    <t>把</t>
  </si>
  <si>
    <t>0000182195</t>
  </si>
  <si>
    <t>2190721040008</t>
  </si>
  <si>
    <t>不锈钢柜子</t>
  </si>
  <si>
    <t>奶具清洁间</t>
  </si>
  <si>
    <t>0000199990</t>
  </si>
  <si>
    <t>2190921040006</t>
  </si>
  <si>
    <t>沙发</t>
  </si>
  <si>
    <t>两用长</t>
  </si>
  <si>
    <t>取精室</t>
  </si>
  <si>
    <t>0000013199</t>
  </si>
  <si>
    <t>2131221030001</t>
  </si>
  <si>
    <t>办公桌</t>
  </si>
  <si>
    <t>1400X700X760</t>
  </si>
  <si>
    <t>办公室</t>
  </si>
  <si>
    <t>0000015049</t>
  </si>
  <si>
    <t>2130221030001</t>
  </si>
  <si>
    <t>柜子</t>
  </si>
  <si>
    <t>1900X50X2300</t>
  </si>
  <si>
    <t>0000015050</t>
  </si>
  <si>
    <t>2130221030002</t>
  </si>
  <si>
    <t>鞋柜</t>
  </si>
  <si>
    <t>6层</t>
  </si>
  <si>
    <t>主任办公室</t>
  </si>
  <si>
    <t>0000013176</t>
  </si>
  <si>
    <t>2130321030002</t>
  </si>
  <si>
    <t>值班床带棕垫</t>
  </si>
  <si>
    <t>值班室</t>
  </si>
  <si>
    <t>0000013208</t>
  </si>
  <si>
    <t>2130521030001</t>
  </si>
  <si>
    <t>四门文件柜</t>
  </si>
  <si>
    <t>四门</t>
  </si>
  <si>
    <t>行政楼4楼431徐文英</t>
  </si>
  <si>
    <t>0000013355</t>
  </si>
  <si>
    <t>2130521030003</t>
  </si>
  <si>
    <t>0000013357</t>
  </si>
  <si>
    <t>2130521030005</t>
  </si>
  <si>
    <t>行政楼4楼421</t>
  </si>
  <si>
    <t>0000013356</t>
  </si>
  <si>
    <t>2130521030004</t>
  </si>
  <si>
    <t>双门蒸饭车 蒸气</t>
  </si>
  <si>
    <t>100KG带饭盘</t>
  </si>
  <si>
    <t>蒸煮间</t>
  </si>
  <si>
    <t>0000020608</t>
  </si>
  <si>
    <t>2151221050007</t>
  </si>
  <si>
    <t>四门冰箱</t>
  </si>
  <si>
    <t>2楼售卖间</t>
  </si>
  <si>
    <t>0000220338</t>
  </si>
  <si>
    <t>2191221030001</t>
  </si>
  <si>
    <t>餐桌</t>
  </si>
  <si>
    <t>0000014295</t>
  </si>
  <si>
    <t>2131021030008</t>
  </si>
  <si>
    <t>书柜</t>
  </si>
  <si>
    <t>行政楼405</t>
  </si>
  <si>
    <t>0000014220</t>
  </si>
  <si>
    <t>2131121030002</t>
  </si>
  <si>
    <t>九阳豆浆机</t>
  </si>
  <si>
    <t>10L JYS-100S02</t>
  </si>
  <si>
    <t>杂物间</t>
  </si>
  <si>
    <t>0000225500</t>
  </si>
  <si>
    <t>2200321030001</t>
  </si>
  <si>
    <t>开门柜</t>
  </si>
  <si>
    <t>620*750*800</t>
  </si>
  <si>
    <t>更衣室</t>
  </si>
  <si>
    <t>0000012864</t>
  </si>
  <si>
    <t>2140321030001</t>
  </si>
  <si>
    <t>不锈钢回收台柜</t>
  </si>
  <si>
    <t>705*485*800</t>
  </si>
  <si>
    <t>总务科</t>
  </si>
  <si>
    <t>0000013046</t>
  </si>
  <si>
    <t>2141021030004</t>
  </si>
  <si>
    <t>急诊科男厕边</t>
  </si>
  <si>
    <t>0000013187</t>
  </si>
  <si>
    <t>2141021030005</t>
  </si>
  <si>
    <t>东南侧出口处</t>
  </si>
  <si>
    <t>0000015571</t>
  </si>
  <si>
    <t>2141021030013</t>
  </si>
  <si>
    <t>货架</t>
  </si>
  <si>
    <t>1200*400*2000</t>
  </si>
  <si>
    <t>0000228944</t>
  </si>
  <si>
    <t>2200621040005</t>
  </si>
  <si>
    <t>切配间</t>
  </si>
  <si>
    <t>0000228943</t>
  </si>
  <si>
    <t>2200621040004</t>
  </si>
  <si>
    <t>粗加工间</t>
  </si>
  <si>
    <t>0000228945</t>
  </si>
  <si>
    <t>2200621040006</t>
  </si>
  <si>
    <t>壁挂式除味机</t>
  </si>
  <si>
    <t>银帆YF-S100</t>
  </si>
  <si>
    <t>门诊2楼男厕</t>
  </si>
  <si>
    <t>0000228543</t>
  </si>
  <si>
    <t>2200621050004</t>
  </si>
  <si>
    <t>门诊3楼男厕</t>
  </si>
  <si>
    <t>0000228549</t>
  </si>
  <si>
    <t>2200621050006</t>
  </si>
  <si>
    <t>门诊4楼男厕</t>
  </si>
  <si>
    <t>0000228544</t>
  </si>
  <si>
    <t>2200621050003</t>
  </si>
  <si>
    <t>门诊2楼女厕</t>
  </si>
  <si>
    <t>0000228545</t>
  </si>
  <si>
    <t>2200621050005</t>
  </si>
  <si>
    <t>门诊3楼女厕</t>
  </si>
  <si>
    <t>0000228548</t>
  </si>
  <si>
    <t>2200621050007</t>
  </si>
  <si>
    <t>门诊4楼女厕</t>
  </si>
  <si>
    <t>0000228547</t>
  </si>
  <si>
    <t>2200621050002</t>
  </si>
  <si>
    <t>门诊2楼体检中心</t>
  </si>
  <si>
    <t>0000228546</t>
  </si>
  <si>
    <t>2200621050001</t>
  </si>
  <si>
    <t>主席桌</t>
  </si>
  <si>
    <t>妇保中心工程转入</t>
  </si>
  <si>
    <t>0000013362</t>
  </si>
  <si>
    <t>2140121030010</t>
  </si>
  <si>
    <t>0000013363</t>
  </si>
  <si>
    <t>2140121030011</t>
  </si>
  <si>
    <t>0000013364</t>
  </si>
  <si>
    <t>2140121030012</t>
  </si>
  <si>
    <t>0000013365</t>
  </si>
  <si>
    <t>2140121030013</t>
  </si>
  <si>
    <t>行政楼5楼报告厅</t>
  </si>
  <si>
    <t>0000013367</t>
  </si>
  <si>
    <t>2140121030015</t>
  </si>
  <si>
    <t>0000013366</t>
  </si>
  <si>
    <t>2140121030014</t>
  </si>
  <si>
    <t>机场椅</t>
  </si>
  <si>
    <t>5人位</t>
  </si>
  <si>
    <t>门诊5楼医患办</t>
  </si>
  <si>
    <t>0000014219</t>
  </si>
  <si>
    <t>2150121030002</t>
  </si>
  <si>
    <t>0000014218</t>
  </si>
  <si>
    <t>2150121030001</t>
  </si>
  <si>
    <t>工作台</t>
  </si>
  <si>
    <t>1730X800X800</t>
  </si>
  <si>
    <t>0000014299</t>
  </si>
  <si>
    <t>2140121030020</t>
  </si>
  <si>
    <t>1800X700X800</t>
  </si>
  <si>
    <t>0000014300</t>
  </si>
  <si>
    <t>2140121030021</t>
  </si>
  <si>
    <t>双层工作台</t>
  </si>
  <si>
    <t>1200*500*1800</t>
  </si>
  <si>
    <t>厨房</t>
  </si>
  <si>
    <t>0000014329</t>
  </si>
  <si>
    <t>2140121030024</t>
  </si>
  <si>
    <t>0000014327</t>
  </si>
  <si>
    <t>2140121030022</t>
  </si>
  <si>
    <t>0000014328</t>
  </si>
  <si>
    <t>2140121030023</t>
  </si>
  <si>
    <t>0000014330</t>
  </si>
  <si>
    <t>2140121030025</t>
  </si>
  <si>
    <t>餐椅</t>
  </si>
  <si>
    <t>339把</t>
  </si>
  <si>
    <t>0000227807</t>
  </si>
  <si>
    <t>2140221041271</t>
  </si>
  <si>
    <t>0000227801</t>
  </si>
  <si>
    <t>2140221041265</t>
  </si>
  <si>
    <t>0000227724</t>
  </si>
  <si>
    <t>2140221041188</t>
  </si>
  <si>
    <t>0000227581</t>
  </si>
  <si>
    <t>2140221041045</t>
  </si>
  <si>
    <t>0000227726</t>
  </si>
  <si>
    <t>2140221041190</t>
  </si>
  <si>
    <t>0000227847</t>
  </si>
  <si>
    <t>2140221041311</t>
  </si>
  <si>
    <t>0000227834</t>
  </si>
  <si>
    <t>2140221041298</t>
  </si>
  <si>
    <t>0000227746</t>
  </si>
  <si>
    <t>2140221041210</t>
  </si>
  <si>
    <t>0000227842</t>
  </si>
  <si>
    <t>2140221041306</t>
  </si>
  <si>
    <t>0000227701</t>
  </si>
  <si>
    <t>2140221041165</t>
  </si>
  <si>
    <t>0000227789</t>
  </si>
  <si>
    <t>2140221041253</t>
  </si>
  <si>
    <t>0000227714</t>
  </si>
  <si>
    <t>2140221041178</t>
  </si>
  <si>
    <t>0000227850</t>
  </si>
  <si>
    <t>2140221041314</t>
  </si>
  <si>
    <t>0000227837</t>
  </si>
  <si>
    <t>2140221041301</t>
  </si>
  <si>
    <t>0000227784</t>
  </si>
  <si>
    <t>2140221041248</t>
  </si>
  <si>
    <t>0000227709</t>
  </si>
  <si>
    <t>2140221041173</t>
  </si>
  <si>
    <t>0000227798</t>
  </si>
  <si>
    <t>2140221041262</t>
  </si>
  <si>
    <t>0000227821</t>
  </si>
  <si>
    <t>2140221041285</t>
  </si>
  <si>
    <t>0000227823</t>
  </si>
  <si>
    <t>2140221041287</t>
  </si>
  <si>
    <t>0000227630</t>
  </si>
  <si>
    <t>2140221041094</t>
  </si>
  <si>
    <t>0000227644</t>
  </si>
  <si>
    <t>2140221041108</t>
  </si>
  <si>
    <t>0000227691</t>
  </si>
  <si>
    <t>2140221041155</t>
  </si>
  <si>
    <t>0000227667</t>
  </si>
  <si>
    <t>2140221041131</t>
  </si>
  <si>
    <t>0000227661</t>
  </si>
  <si>
    <t>2140221041125</t>
  </si>
  <si>
    <t>0000227676</t>
  </si>
  <si>
    <t>2140221041140</t>
  </si>
  <si>
    <t>0000227695</t>
  </si>
  <si>
    <t>2140221041159</t>
  </si>
  <si>
    <t>0000227654</t>
  </si>
  <si>
    <t>2140221041118</t>
  </si>
  <si>
    <t>0000227670</t>
  </si>
  <si>
    <t>2140221041134</t>
  </si>
  <si>
    <t>0000227536</t>
  </si>
  <si>
    <t>2140221041000</t>
  </si>
  <si>
    <t>0000227565</t>
  </si>
  <si>
    <t>2140221041029</t>
  </si>
  <si>
    <t>0000227566</t>
  </si>
  <si>
    <t>2140221041030</t>
  </si>
  <si>
    <t>0000227559</t>
  </si>
  <si>
    <t>2140221041023</t>
  </si>
  <si>
    <t>0000227510</t>
  </si>
  <si>
    <t>2140221040974</t>
  </si>
  <si>
    <t>0000227554</t>
  </si>
  <si>
    <t>2140221041018</t>
  </si>
  <si>
    <t>0000227514</t>
  </si>
  <si>
    <t>2140221040978</t>
  </si>
  <si>
    <t>0000227515</t>
  </si>
  <si>
    <t>2140221040979</t>
  </si>
  <si>
    <t>0000227549</t>
  </si>
  <si>
    <t>2140221041013</t>
  </si>
  <si>
    <t>0000227550</t>
  </si>
  <si>
    <t>2140221041014</t>
  </si>
  <si>
    <t>0000227528</t>
  </si>
  <si>
    <t>2140221040992</t>
  </si>
  <si>
    <t>0000227556</t>
  </si>
  <si>
    <t>2140221041020</t>
  </si>
  <si>
    <t>0000227525</t>
  </si>
  <si>
    <t>2140221040989</t>
  </si>
  <si>
    <t>0000227500</t>
  </si>
  <si>
    <t>2140221040964</t>
  </si>
  <si>
    <t>0000227824</t>
  </si>
  <si>
    <t>2140221041288</t>
  </si>
  <si>
    <t>0000227761</t>
  </si>
  <si>
    <t>2140221041225</t>
  </si>
  <si>
    <t>0000227572</t>
  </si>
  <si>
    <t>2140221041036</t>
  </si>
  <si>
    <t>0000227803</t>
  </si>
  <si>
    <t>2140221041267</t>
  </si>
  <si>
    <t>0000227723</t>
  </si>
  <si>
    <t>2140221041187</t>
  </si>
  <si>
    <t>0000227762</t>
  </si>
  <si>
    <t>2140221041226</t>
  </si>
  <si>
    <t>0000227756</t>
  </si>
  <si>
    <t>2140221041220</t>
  </si>
  <si>
    <t>0000227772</t>
  </si>
  <si>
    <t>2140221041236</t>
  </si>
  <si>
    <t>0000227584</t>
  </si>
  <si>
    <t>2140221041048</t>
  </si>
  <si>
    <t>0000227845</t>
  </si>
  <si>
    <t>2140221041309</t>
  </si>
  <si>
    <t>0000227781</t>
  </si>
  <si>
    <t>2140221041245</t>
  </si>
  <si>
    <t>0000227750</t>
  </si>
  <si>
    <t>2140221041214</t>
  </si>
  <si>
    <t>0000227730</t>
  </si>
  <si>
    <t>2140221041194</t>
  </si>
  <si>
    <t>0000227828</t>
  </si>
  <si>
    <t>2140221041292</t>
  </si>
  <si>
    <t>0000227829</t>
  </si>
  <si>
    <t>2140221041293</t>
  </si>
  <si>
    <t>0000227797</t>
  </si>
  <si>
    <t>2140221041261</t>
  </si>
  <si>
    <t>0000227848</t>
  </si>
  <si>
    <t>2140221041312</t>
  </si>
  <si>
    <t>0000227783</t>
  </si>
  <si>
    <t>2140221041247</t>
  </si>
  <si>
    <t>0000227830</t>
  </si>
  <si>
    <t>2140221041294</t>
  </si>
  <si>
    <t>0000227747</t>
  </si>
  <si>
    <t>2140221041211</t>
  </si>
  <si>
    <t>0000227841</t>
  </si>
  <si>
    <t>2140221041305</t>
  </si>
  <si>
    <t>0000227679</t>
  </si>
  <si>
    <t>2140221041143</t>
  </si>
  <si>
    <t>0000227690</t>
  </si>
  <si>
    <t>2140221041154</t>
  </si>
  <si>
    <t>0000227605</t>
  </si>
  <si>
    <t>2140221041069</t>
  </si>
  <si>
    <t>0000227671</t>
  </si>
  <si>
    <t>2140221041135</t>
  </si>
  <si>
    <t>0000227678</t>
  </si>
  <si>
    <t>2140221041142</t>
  </si>
  <si>
    <t>0000227609</t>
  </si>
  <si>
    <t>2140221041073</t>
  </si>
  <si>
    <t>0000227674</t>
  </si>
  <si>
    <t>2140221041138</t>
  </si>
  <si>
    <t>0000227685</t>
  </si>
  <si>
    <t>2140221041149</t>
  </si>
  <si>
    <t>0000227686</t>
  </si>
  <si>
    <t>2140221041150</t>
  </si>
  <si>
    <t>0000227636</t>
  </si>
  <si>
    <t>2140221041100</t>
  </si>
  <si>
    <t>0000227501</t>
  </si>
  <si>
    <t>2140221040965</t>
  </si>
  <si>
    <t>0000227526</t>
  </si>
  <si>
    <t>2140221040990</t>
  </si>
  <si>
    <t>0000227527</t>
  </si>
  <si>
    <t>2140221040991</t>
  </si>
  <si>
    <t>0000227560</t>
  </si>
  <si>
    <t>2140221041024</t>
  </si>
  <si>
    <t>0000227569</t>
  </si>
  <si>
    <t>2140221041033</t>
  </si>
  <si>
    <t>0000227517</t>
  </si>
  <si>
    <t>2140221040981</t>
  </si>
  <si>
    <t>0000227519</t>
  </si>
  <si>
    <t>2140221040983</t>
  </si>
  <si>
    <t>0000227544</t>
  </si>
  <si>
    <t>2140221041008</t>
  </si>
  <si>
    <t>0000227553</t>
  </si>
  <si>
    <t>2140221041017</t>
  </si>
  <si>
    <t>0000227489</t>
  </si>
  <si>
    <t>2140221040953</t>
  </si>
  <si>
    <t>0000227493</t>
  </si>
  <si>
    <t>2140221040957</t>
  </si>
  <si>
    <t>0000227520</t>
  </si>
  <si>
    <t>2140221040984</t>
  </si>
  <si>
    <t>0000227503</t>
  </si>
  <si>
    <t>2140221040967</t>
  </si>
  <si>
    <t>0000227504</t>
  </si>
  <si>
    <t>2140221040968</t>
  </si>
  <si>
    <t>0000227603</t>
  </si>
  <si>
    <t>2140221041067</t>
  </si>
  <si>
    <t>0000227586</t>
  </si>
  <si>
    <t>2140221041050</t>
  </si>
  <si>
    <t>0000227814</t>
  </si>
  <si>
    <t>2140221041278</t>
  </si>
  <si>
    <t>0000227815</t>
  </si>
  <si>
    <t>2140221041279</t>
  </si>
  <si>
    <t>0000227588</t>
  </si>
  <si>
    <t>2140221041052</t>
  </si>
  <si>
    <t>0000227768</t>
  </si>
  <si>
    <t>2140221041232</t>
  </si>
  <si>
    <t>0000227599</t>
  </si>
  <si>
    <t>2140221041063</t>
  </si>
  <si>
    <t>0000227764</t>
  </si>
  <si>
    <t>2140221041228</t>
  </si>
  <si>
    <t>0000227810</t>
  </si>
  <si>
    <t>2140221041274</t>
  </si>
  <si>
    <t>0000227812</t>
  </si>
  <si>
    <t>2140221041276</t>
  </si>
  <si>
    <t>0000227780</t>
  </si>
  <si>
    <t>2140221041244</t>
  </si>
  <si>
    <t>0000227707</t>
  </si>
  <si>
    <t>2140221041171</t>
  </si>
  <si>
    <t>0000227795</t>
  </si>
  <si>
    <t>2140221041259</t>
  </si>
  <si>
    <t>0000227745</t>
  </si>
  <si>
    <t>2140221041209</t>
  </si>
  <si>
    <t>0000227844</t>
  </si>
  <si>
    <t>2140221041308</t>
  </si>
  <si>
    <t>0000227699</t>
  </si>
  <si>
    <t>2140221041163</t>
  </si>
  <si>
    <t>0000227817</t>
  </si>
  <si>
    <t>2140221041281</t>
  </si>
  <si>
    <t>0000227748</t>
  </si>
  <si>
    <t>2140221041212</t>
  </si>
  <si>
    <t>0000227822</t>
  </si>
  <si>
    <t>2140221041286</t>
  </si>
  <si>
    <t>0000227793</t>
  </si>
  <si>
    <t>2140221041257</t>
  </si>
  <si>
    <t>0000227717</t>
  </si>
  <si>
    <t>2140221041181</t>
  </si>
  <si>
    <t>0000227735</t>
  </si>
  <si>
    <t>2140221041199</t>
  </si>
  <si>
    <t>0000227664</t>
  </si>
  <si>
    <t>2140221041128</t>
  </si>
  <si>
    <t>0000227681</t>
  </si>
  <si>
    <t>2140221041145</t>
  </si>
  <si>
    <t>0000227657</t>
  </si>
  <si>
    <t>2140221041121</t>
  </si>
  <si>
    <t>0000227658</t>
  </si>
  <si>
    <t>2140221041122</t>
  </si>
  <si>
    <t>0000227639</t>
  </si>
  <si>
    <t>2140221041103</t>
  </si>
  <si>
    <t>0000227650</t>
  </si>
  <si>
    <t>2140221041114</t>
  </si>
  <si>
    <t>0000227684</t>
  </si>
  <si>
    <t>2140221041148</t>
  </si>
  <si>
    <t>0000227647</t>
  </si>
  <si>
    <t>2140221041111</t>
  </si>
  <si>
    <t>0000227649</t>
  </si>
  <si>
    <t>2140221041113</t>
  </si>
  <si>
    <t>0000227659</t>
  </si>
  <si>
    <t>2140221041123</t>
  </si>
  <si>
    <t>0000227626</t>
  </si>
  <si>
    <t>2140221041090</t>
  </si>
  <si>
    <t>0000227621</t>
  </si>
  <si>
    <t>2140221041085</t>
  </si>
  <si>
    <t>0000227622</t>
  </si>
  <si>
    <t>2140221041086</t>
  </si>
  <si>
    <t>0000227655</t>
  </si>
  <si>
    <t>2140221041119</t>
  </si>
  <si>
    <t>0000227687</t>
  </si>
  <si>
    <t>2140221041151</t>
  </si>
  <si>
    <t>0000227618</t>
  </si>
  <si>
    <t>2140221041082</t>
  </si>
  <si>
    <t>0000227535</t>
  </si>
  <si>
    <t>2140221040999</t>
  </si>
  <si>
    <t>0000227540</t>
  </si>
  <si>
    <t>2140221041004</t>
  </si>
  <si>
    <t>0000227562</t>
  </si>
  <si>
    <t>2140221041026</t>
  </si>
  <si>
    <t>0000227497</t>
  </si>
  <si>
    <t>2140221040961</t>
  </si>
  <si>
    <t>0000227499</t>
  </si>
  <si>
    <t>2140221040963</t>
  </si>
  <si>
    <t>0000227767</t>
  </si>
  <si>
    <t>2140221041231</t>
  </si>
  <si>
    <t>0000227813</t>
  </si>
  <si>
    <t>2140221041277</t>
  </si>
  <si>
    <t>0000227809</t>
  </si>
  <si>
    <t>2140221041273</t>
  </si>
  <si>
    <t>0000227587</t>
  </si>
  <si>
    <t>2140221041051</t>
  </si>
  <si>
    <t>0000227770</t>
  </si>
  <si>
    <t>2140221041234</t>
  </si>
  <si>
    <t>0000227818</t>
  </si>
  <si>
    <t>2140221041282</t>
  </si>
  <si>
    <t>0000227600</t>
  </si>
  <si>
    <t>2140221041064</t>
  </si>
  <si>
    <t>0000227601</t>
  </si>
  <si>
    <t>2140221041065</t>
  </si>
  <si>
    <t>0000227595</t>
  </si>
  <si>
    <t>2140221041059</t>
  </si>
  <si>
    <t>0000227835</t>
  </si>
  <si>
    <t>2140221041299</t>
  </si>
  <si>
    <t>0000227752</t>
  </si>
  <si>
    <t>2140221041216</t>
  </si>
  <si>
    <t>0000227705</t>
  </si>
  <si>
    <t>2140221041169</t>
  </si>
  <si>
    <t>0000227744</t>
  </si>
  <si>
    <t>2140221041208</t>
  </si>
  <si>
    <t>0000227854</t>
  </si>
  <si>
    <t>2140221041318</t>
  </si>
  <si>
    <t>0000227700</t>
  </si>
  <si>
    <t>2140221041164</t>
  </si>
  <si>
    <t>0000227739</t>
  </si>
  <si>
    <t>2140221041203</t>
  </si>
  <si>
    <t>0000227785</t>
  </si>
  <si>
    <t>2140221041249</t>
  </si>
  <si>
    <t>0000227753</t>
  </si>
  <si>
    <t>2140221041217</t>
  </si>
  <si>
    <t>0000227708</t>
  </si>
  <si>
    <t>2140221041172</t>
  </si>
  <si>
    <t>0000227741</t>
  </si>
  <si>
    <t>2140221041205</t>
  </si>
  <si>
    <t>0000227743</t>
  </si>
  <si>
    <t>2140221041207</t>
  </si>
  <si>
    <t>0000227718</t>
  </si>
  <si>
    <t>2140221041182</t>
  </si>
  <si>
    <t>0000227688</t>
  </si>
  <si>
    <t>2140221041152</t>
  </si>
  <si>
    <t>0000227623</t>
  </si>
  <si>
    <t>2140221041087</t>
  </si>
  <si>
    <t>0000227692</t>
  </si>
  <si>
    <t>2140221041156</t>
  </si>
  <si>
    <t>0000227672</t>
  </si>
  <si>
    <t>2140221041136</t>
  </si>
  <si>
    <t>0000227632</t>
  </si>
  <si>
    <t>2140221041096</t>
  </si>
  <si>
    <t>0000227627</t>
  </si>
  <si>
    <t>2140221041091</t>
  </si>
  <si>
    <t>0000227668</t>
  </si>
  <si>
    <t>2140221041132</t>
  </si>
  <si>
    <t>0000227518</t>
  </si>
  <si>
    <t>2140221040982</t>
  </si>
  <si>
    <t>0000227488</t>
  </si>
  <si>
    <t>2140221040952</t>
  </si>
  <si>
    <t>0000227523</t>
  </si>
  <si>
    <t>2140221040987</t>
  </si>
  <si>
    <t>0000227508</t>
  </si>
  <si>
    <t>2140221040972</t>
  </si>
  <si>
    <t>0000227542</t>
  </si>
  <si>
    <t>2140221041006</t>
  </si>
  <si>
    <t>0000227529</t>
  </si>
  <si>
    <t>2140221040993</t>
  </si>
  <si>
    <t>0000227521</t>
  </si>
  <si>
    <t>2140221040985</t>
  </si>
  <si>
    <t>0000227512</t>
  </si>
  <si>
    <t>2140221040976</t>
  </si>
  <si>
    <t>0000227547</t>
  </si>
  <si>
    <t>2140221041011</t>
  </si>
  <si>
    <t>0000227766</t>
  </si>
  <si>
    <t>2140221041230</t>
  </si>
  <si>
    <t>0000227602</t>
  </si>
  <si>
    <t>2140221041066</t>
  </si>
  <si>
    <t>0000227578</t>
  </si>
  <si>
    <t>2140221041042</t>
  </si>
  <si>
    <t>0000227820</t>
  </si>
  <si>
    <t>2140221041284</t>
  </si>
  <si>
    <t>0000227583</t>
  </si>
  <si>
    <t>2140221041047</t>
  </si>
  <si>
    <t>0000227811</t>
  </si>
  <si>
    <t>2140221041275</t>
  </si>
  <si>
    <t>0000227576</t>
  </si>
  <si>
    <t>2140221041040</t>
  </si>
  <si>
    <t>0000227804</t>
  </si>
  <si>
    <t>2140221041268</t>
  </si>
  <si>
    <t>0000227571</t>
  </si>
  <si>
    <t>2140221041035</t>
  </si>
  <si>
    <t>0000227712</t>
  </si>
  <si>
    <t>2140221041176</t>
  </si>
  <si>
    <t>0000227713</t>
  </si>
  <si>
    <t>2140221041177</t>
  </si>
  <si>
    <t>0000227751</t>
  </si>
  <si>
    <t>2140221041215</t>
  </si>
  <si>
    <t>0000227775</t>
  </si>
  <si>
    <t>2140221041239</t>
  </si>
  <si>
    <t>0000227816</t>
  </si>
  <si>
    <t>2140221041280</t>
  </si>
  <si>
    <t>0000227855</t>
  </si>
  <si>
    <t>2140221041319</t>
  </si>
  <si>
    <t>0000227740</t>
  </si>
  <si>
    <t>2140221041204</t>
  </si>
  <si>
    <t>0000227755</t>
  </si>
  <si>
    <t>2140221041219</t>
  </si>
  <si>
    <t>0000227831</t>
  </si>
  <si>
    <t>2140221041295</t>
  </si>
  <si>
    <t>0000227800</t>
  </si>
  <si>
    <t>2140221041264</t>
  </si>
  <si>
    <t>0000227702</t>
  </si>
  <si>
    <t>2140221041166</t>
  </si>
  <si>
    <t>0000227703</t>
  </si>
  <si>
    <t>2140221041167</t>
  </si>
  <si>
    <t>0000227749</t>
  </si>
  <si>
    <t>2140221041213</t>
  </si>
  <si>
    <t>0000227719</t>
  </si>
  <si>
    <t>2140221041183</t>
  </si>
  <si>
    <t>0000227645</t>
  </si>
  <si>
    <t>2140221041109</t>
  </si>
  <si>
    <t>0000227625</t>
  </si>
  <si>
    <t>2140221041089</t>
  </si>
  <si>
    <t>0000227673</t>
  </si>
  <si>
    <t>2140221041137</t>
  </si>
  <si>
    <t>0000227682</t>
  </si>
  <si>
    <t>2140221041146</t>
  </si>
  <si>
    <t>0000227683</t>
  </si>
  <si>
    <t>2140221041147</t>
  </si>
  <si>
    <t>0000227648</t>
  </si>
  <si>
    <t>2140221041112</t>
  </si>
  <si>
    <t>0000227608</t>
  </si>
  <si>
    <t>2140221041072</t>
  </si>
  <si>
    <t>0000227694</t>
  </si>
  <si>
    <t>2140221041158</t>
  </si>
  <si>
    <t>0000227635</t>
  </si>
  <si>
    <t>2140221041099</t>
  </si>
  <si>
    <t>0000227617</t>
  </si>
  <si>
    <t>2140221041081</t>
  </si>
  <si>
    <t>0000227502</t>
  </si>
  <si>
    <t>2140221040966</t>
  </si>
  <si>
    <t>0000227568</t>
  </si>
  <si>
    <t>2140221041032</t>
  </si>
  <si>
    <t>0000227509</t>
  </si>
  <si>
    <t>2140221040973</t>
  </si>
  <si>
    <t>0000227552</t>
  </si>
  <si>
    <t>2140221041016</t>
  </si>
  <si>
    <t>0000227557</t>
  </si>
  <si>
    <t>2140221041021</t>
  </si>
  <si>
    <t>0000227490</t>
  </si>
  <si>
    <t>2140221040954</t>
  </si>
  <si>
    <t>0000227537</t>
  </si>
  <si>
    <t>2140221041001</t>
  </si>
  <si>
    <t>0000227539</t>
  </si>
  <si>
    <t>2140221041003</t>
  </si>
  <si>
    <t>0000227495</t>
  </si>
  <si>
    <t>2140221040959</t>
  </si>
  <si>
    <t>0000227496</t>
  </si>
  <si>
    <t>2140221040960</t>
  </si>
  <si>
    <t>0000227533</t>
  </si>
  <si>
    <t>2140221040997</t>
  </si>
  <si>
    <t>0000227498</t>
  </si>
  <si>
    <t>2140221040962</t>
  </si>
  <si>
    <t>0000227826</t>
  </si>
  <si>
    <t>2140221041290</t>
  </si>
  <si>
    <t>0000227725</t>
  </si>
  <si>
    <t>2140221041189</t>
  </si>
  <si>
    <t>0000227574</t>
  </si>
  <si>
    <t>2140221041038</t>
  </si>
  <si>
    <t>0000227802</t>
  </si>
  <si>
    <t>2140221041266</t>
  </si>
  <si>
    <t>0000227582</t>
  </si>
  <si>
    <t>2140221041046</t>
  </si>
  <si>
    <t>0000227727</t>
  </si>
  <si>
    <t>2140221041191</t>
  </si>
  <si>
    <t>0000227728</t>
  </si>
  <si>
    <t>2140221041192</t>
  </si>
  <si>
    <t>0000227593</t>
  </si>
  <si>
    <t>2140221041057</t>
  </si>
  <si>
    <t>0000227575</t>
  </si>
  <si>
    <t>2140221041039</t>
  </si>
  <si>
    <t>0000227805</t>
  </si>
  <si>
    <t>2140221041269</t>
  </si>
  <si>
    <t>0000227771</t>
  </si>
  <si>
    <t>2140221041235</t>
  </si>
  <si>
    <t>0000227773</t>
  </si>
  <si>
    <t>2140221041237</t>
  </si>
  <si>
    <t>0000227737</t>
  </si>
  <si>
    <t>2140221041201</t>
  </si>
  <si>
    <t>0000227833</t>
  </si>
  <si>
    <t>2140221041297</t>
  </si>
  <si>
    <t>0000227729</t>
  </si>
  <si>
    <t>2140221041193</t>
  </si>
  <si>
    <t>0000227706</t>
  </si>
  <si>
    <t>2140221041170</t>
  </si>
  <si>
    <t>0000227774</t>
  </si>
  <si>
    <t>2140221041238</t>
  </si>
  <si>
    <t>0000227776</t>
  </si>
  <si>
    <t>2140221041240</t>
  </si>
  <si>
    <t>0000227715</t>
  </si>
  <si>
    <t>2140221041179</t>
  </si>
  <si>
    <t>0000227836</t>
  </si>
  <si>
    <t>2140221041300</t>
  </si>
  <si>
    <t>0000227849</t>
  </si>
  <si>
    <t>2140221041313</t>
  </si>
  <si>
    <t>0000227734</t>
  </si>
  <si>
    <t>2140221041198</t>
  </si>
  <si>
    <t>0000227832</t>
  </si>
  <si>
    <t>2140221041296</t>
  </si>
  <si>
    <t>0000227792</t>
  </si>
  <si>
    <t>2140221041256</t>
  </si>
  <si>
    <t>0000227794</t>
  </si>
  <si>
    <t>2140221041258</t>
  </si>
  <si>
    <t>0000227742</t>
  </si>
  <si>
    <t>2140221041206</t>
  </si>
  <si>
    <t>0000227839</t>
  </si>
  <si>
    <t>2140221041303</t>
  </si>
  <si>
    <t>0000227853</t>
  </si>
  <si>
    <t>2140221041317</t>
  </si>
  <si>
    <t>0000227612</t>
  </si>
  <si>
    <t>2140221041076</t>
  </si>
  <si>
    <t>0000227638</t>
  </si>
  <si>
    <t>2140221041102</t>
  </si>
  <si>
    <t>0000227651</t>
  </si>
  <si>
    <t>2140221041115</t>
  </si>
  <si>
    <t>0000227665</t>
  </si>
  <si>
    <t>2140221041129</t>
  </si>
  <si>
    <t>0000227666</t>
  </si>
  <si>
    <t>2140221041130</t>
  </si>
  <si>
    <t>0000227633</t>
  </si>
  <si>
    <t>2140221041097</t>
  </si>
  <si>
    <t>0000227652</t>
  </si>
  <si>
    <t>2140221041116</t>
  </si>
  <si>
    <t>0000227634</t>
  </si>
  <si>
    <t>2140221041098</t>
  </si>
  <si>
    <t>0000227660</t>
  </si>
  <si>
    <t>2140221041124</t>
  </si>
  <si>
    <t>0000227675</t>
  </si>
  <si>
    <t>2140221041139</t>
  </si>
  <si>
    <t>0000227696</t>
  </si>
  <si>
    <t>2140221041160</t>
  </si>
  <si>
    <t>0000227643</t>
  </si>
  <si>
    <t>2140221041107</t>
  </si>
  <si>
    <t>0000227669</t>
  </si>
  <si>
    <t>2140221041133</t>
  </si>
  <si>
    <t>0000227619</t>
  </si>
  <si>
    <t>2140221041083</t>
  </si>
  <si>
    <t>0000227567</t>
  </si>
  <si>
    <t>2140221041031</t>
  </si>
  <si>
    <t>0000227558</t>
  </si>
  <si>
    <t>2140221041022</t>
  </si>
  <si>
    <t>0000227543</t>
  </si>
  <si>
    <t>2140221041007</t>
  </si>
  <si>
    <t>0000227487</t>
  </si>
  <si>
    <t>2140221040951</t>
  </si>
  <si>
    <t>0000227506</t>
  </si>
  <si>
    <t>2140221040970</t>
  </si>
  <si>
    <t>0000227541</t>
  </si>
  <si>
    <t>2140221041005</t>
  </si>
  <si>
    <t>0000227485</t>
  </si>
  <si>
    <t>2140221040949</t>
  </si>
  <si>
    <t>0000227561</t>
  </si>
  <si>
    <t>2140221041025</t>
  </si>
  <si>
    <t>0000227563</t>
  </si>
  <si>
    <t>2140221041027</t>
  </si>
  <si>
    <t>0000227513</t>
  </si>
  <si>
    <t>2140221040977</t>
  </si>
  <si>
    <t>0000227555</t>
  </si>
  <si>
    <t>2140221041019</t>
  </si>
  <si>
    <t>0000227538</t>
  </si>
  <si>
    <t>2140221041002</t>
  </si>
  <si>
    <t>0000227531</t>
  </si>
  <si>
    <t>2140221040995</t>
  </si>
  <si>
    <t>0000227532</t>
  </si>
  <si>
    <t>2140221040996</t>
  </si>
  <si>
    <t>0000227765</t>
  </si>
  <si>
    <t>2140221041229</t>
  </si>
  <si>
    <t>0000227596</t>
  </si>
  <si>
    <t>2140221041060</t>
  </si>
  <si>
    <t>0000227598</t>
  </si>
  <si>
    <t>2140221041062</t>
  </si>
  <si>
    <t>0000227580</t>
  </si>
  <si>
    <t>2140221041044</t>
  </si>
  <si>
    <t>0000227720</t>
  </si>
  <si>
    <t>2140221041184</t>
  </si>
  <si>
    <t>0000227757</t>
  </si>
  <si>
    <t>2140221041221</t>
  </si>
  <si>
    <t>0000227758</t>
  </si>
  <si>
    <t>2140221041222</t>
  </si>
  <si>
    <t>0000227736</t>
  </si>
  <si>
    <t>2140221041200</t>
  </si>
  <si>
    <t>0000227846</t>
  </si>
  <si>
    <t>2140221041310</t>
  </si>
  <si>
    <t>0000227731</t>
  </si>
  <si>
    <t>2140221041195</t>
  </si>
  <si>
    <t>0000227796</t>
  </si>
  <si>
    <t>2140221041260</t>
  </si>
  <si>
    <t>0000227843</t>
  </si>
  <si>
    <t>2140221041307</t>
  </si>
  <si>
    <t>0000227856</t>
  </si>
  <si>
    <t>2140221041320</t>
  </si>
  <si>
    <t>0000227738</t>
  </si>
  <si>
    <t>2140221041202</t>
  </si>
  <si>
    <t>0000227790</t>
  </si>
  <si>
    <t>2140221041254</t>
  </si>
  <si>
    <t>0000227791</t>
  </si>
  <si>
    <t>2140221041255</t>
  </si>
  <si>
    <t>0000227732</t>
  </si>
  <si>
    <t>2140221041196</t>
  </si>
  <si>
    <t>0000227733</t>
  </si>
  <si>
    <t>2140221041197</t>
  </si>
  <si>
    <t>0000227778</t>
  </si>
  <si>
    <t>2140221041242</t>
  </si>
  <si>
    <t>0000227779</t>
  </si>
  <si>
    <t>2140221041243</t>
  </si>
  <si>
    <t>0000227704</t>
  </si>
  <si>
    <t>2140221041168</t>
  </si>
  <si>
    <t>0000227851</t>
  </si>
  <si>
    <t>2140221041315</t>
  </si>
  <si>
    <t>0000227852</t>
  </si>
  <si>
    <t>2140221041316</t>
  </si>
  <si>
    <t>0000227840</t>
  </si>
  <si>
    <t>2140221041304</t>
  </si>
  <si>
    <t>0000227680</t>
  </si>
  <si>
    <t>2140221041144</t>
  </si>
  <si>
    <t>0000227646</t>
  </si>
  <si>
    <t>2140221041110</t>
  </si>
  <si>
    <t>0000227656</t>
  </si>
  <si>
    <t>2140221041120</t>
  </si>
  <si>
    <t>0000227607</t>
  </si>
  <si>
    <t>2140221041071</t>
  </si>
  <si>
    <t>0000227624</t>
  </si>
  <si>
    <t>2140221041088</t>
  </si>
  <si>
    <t>0000227693</t>
  </si>
  <si>
    <t>2140221041157</t>
  </si>
  <si>
    <t>0000227615</t>
  </si>
  <si>
    <t>2140221041079</t>
  </si>
  <si>
    <t>0000227616</t>
  </si>
  <si>
    <t>2140221041080</t>
  </si>
  <si>
    <t>0000227610</t>
  </si>
  <si>
    <t>2140221041074</t>
  </si>
  <si>
    <t>0000227534</t>
  </si>
  <si>
    <t>2140221040998</t>
  </si>
  <si>
    <t>0000227564</t>
  </si>
  <si>
    <t>2140221041028</t>
  </si>
  <si>
    <t>0000227545</t>
  </si>
  <si>
    <t>2140221041009</t>
  </si>
  <si>
    <t>0000227522</t>
  </si>
  <si>
    <t>2140221040986</t>
  </si>
  <si>
    <t>0000227507</t>
  </si>
  <si>
    <t>2140221040971</t>
  </si>
  <si>
    <t>0000227505</t>
  </si>
  <si>
    <t>2140221040969</t>
  </si>
  <si>
    <t>0000227511</t>
  </si>
  <si>
    <t>2140221040975</t>
  </si>
  <si>
    <t>0000227492</t>
  </si>
  <si>
    <t>2140221040956</t>
  </si>
  <si>
    <t>0000227546</t>
  </si>
  <si>
    <t>2140221041010</t>
  </si>
  <si>
    <t>0000227548</t>
  </si>
  <si>
    <t>2140221041012</t>
  </si>
  <si>
    <t>0000227825</t>
  </si>
  <si>
    <t>2140221041289</t>
  </si>
  <si>
    <t>0000227604</t>
  </si>
  <si>
    <t>2140221041068</t>
  </si>
  <si>
    <t>0000227585</t>
  </si>
  <si>
    <t>2140221041049</t>
  </si>
  <si>
    <t>0000227759</t>
  </si>
  <si>
    <t>2140221041223</t>
  </si>
  <si>
    <t>0000227597</t>
  </si>
  <si>
    <t>2140221041061</t>
  </si>
  <si>
    <t>0000227579</t>
  </si>
  <si>
    <t>2140221041043</t>
  </si>
  <si>
    <t>0000227573</t>
  </si>
  <si>
    <t>2140221041037</t>
  </si>
  <si>
    <t>0000227769</t>
  </si>
  <si>
    <t>2140221041233</t>
  </si>
  <si>
    <t>0000227819</t>
  </si>
  <si>
    <t>2140221041283</t>
  </si>
  <si>
    <t>0000227763</t>
  </si>
  <si>
    <t>2140221041227</t>
  </si>
  <si>
    <t>0000227722</t>
  </si>
  <si>
    <t>2140221041186</t>
  </si>
  <si>
    <t>0000227577</t>
  </si>
  <si>
    <t>2140221041041</t>
  </si>
  <si>
    <t>0000227590</t>
  </si>
  <si>
    <t>2140221041054</t>
  </si>
  <si>
    <t>0000227591</t>
  </si>
  <si>
    <t>2140221041055</t>
  </si>
  <si>
    <t>0000227592</t>
  </si>
  <si>
    <t>2140221041056</t>
  </si>
  <si>
    <t>0000227782</t>
  </si>
  <si>
    <t>2140221041246</t>
  </si>
  <si>
    <t>0000227827</t>
  </si>
  <si>
    <t>2140221041291</t>
  </si>
  <si>
    <t>0000227716</t>
  </si>
  <si>
    <t>2140221041180</t>
  </si>
  <si>
    <t>0000227838</t>
  </si>
  <si>
    <t>2140221041302</t>
  </si>
  <si>
    <t>0000227777</t>
  </si>
  <si>
    <t>2140221041241</t>
  </si>
  <si>
    <t>0000227697</t>
  </si>
  <si>
    <t>2140221041161</t>
  </si>
  <si>
    <t>0000227698</t>
  </si>
  <si>
    <t>2140221041162</t>
  </si>
  <si>
    <t>0000227786</t>
  </si>
  <si>
    <t>2140221041250</t>
  </si>
  <si>
    <t>0000227787</t>
  </si>
  <si>
    <t>2140221041251</t>
  </si>
  <si>
    <t>0000227711</t>
  </si>
  <si>
    <t>2140221041175</t>
  </si>
  <si>
    <t>0000227662</t>
  </si>
  <si>
    <t>2140221041126</t>
  </si>
  <si>
    <t>0000227663</t>
  </si>
  <si>
    <t>2140221041127</t>
  </si>
  <si>
    <t>0000227611</t>
  </si>
  <si>
    <t>2140221041075</t>
  </si>
  <si>
    <t>0000227629</t>
  </si>
  <si>
    <t>2140221041093</t>
  </si>
  <si>
    <t>0000227631</t>
  </si>
  <si>
    <t>2140221041095</t>
  </si>
  <si>
    <t>0000227613</t>
  </si>
  <si>
    <t>2140221041077</t>
  </si>
  <si>
    <t>0000227606</t>
  </si>
  <si>
    <t>2140221041070</t>
  </si>
  <si>
    <t>0000227640</t>
  </si>
  <si>
    <t>2140221041104</t>
  </si>
  <si>
    <t>0000227677</t>
  </si>
  <si>
    <t>2140221041141</t>
  </si>
  <si>
    <t>0000227628</t>
  </si>
  <si>
    <t>2140221041092</t>
  </si>
  <si>
    <t>0000227641</t>
  </si>
  <si>
    <t>2140221041105</t>
  </si>
  <si>
    <t>0000227642</t>
  </si>
  <si>
    <t>2140221041106</t>
  </si>
  <si>
    <t>0000227653</t>
  </si>
  <si>
    <t>2140221041117</t>
  </si>
  <si>
    <t>0000227637</t>
  </si>
  <si>
    <t>2140221041101</t>
  </si>
  <si>
    <t>0000227524</t>
  </si>
  <si>
    <t>2140221040988</t>
  </si>
  <si>
    <t>0000227516</t>
  </si>
  <si>
    <t>2140221040980</t>
  </si>
  <si>
    <t>0000227494</t>
  </si>
  <si>
    <t>2140221040958</t>
  </si>
  <si>
    <t>0000227530</t>
  </si>
  <si>
    <t>2140221040994</t>
  </si>
  <si>
    <t>0000227486</t>
  </si>
  <si>
    <t>2140221040950</t>
  </si>
  <si>
    <t>顶</t>
  </si>
  <si>
    <t>173顶</t>
  </si>
  <si>
    <t>0000227915</t>
  </si>
  <si>
    <t>2140221020063</t>
  </si>
  <si>
    <t>0000227860</t>
  </si>
  <si>
    <t>2140221020008</t>
  </si>
  <si>
    <t>0000227862</t>
  </si>
  <si>
    <t>2140221020010</t>
  </si>
  <si>
    <t>0000227996</t>
  </si>
  <si>
    <t>2140221020144</t>
  </si>
  <si>
    <t>0000227981</t>
  </si>
  <si>
    <t>2140221020129</t>
  </si>
  <si>
    <t>0000227876</t>
  </si>
  <si>
    <t>2140221020024</t>
  </si>
  <si>
    <t>0000227877</t>
  </si>
  <si>
    <t>2140221020025</t>
  </si>
  <si>
    <t>0000228021</t>
  </si>
  <si>
    <t>2140221020169</t>
  </si>
  <si>
    <t>0000227869</t>
  </si>
  <si>
    <t>2140221020017</t>
  </si>
  <si>
    <t>0000227946</t>
  </si>
  <si>
    <t>2140221020094</t>
  </si>
  <si>
    <t>0000227884</t>
  </si>
  <si>
    <t>2140221020032</t>
  </si>
  <si>
    <t>0000227940</t>
  </si>
  <si>
    <t>2140221020088</t>
  </si>
  <si>
    <t>0000228003</t>
  </si>
  <si>
    <t>2140221020151</t>
  </si>
  <si>
    <t>0000227911</t>
  </si>
  <si>
    <t>2140221020059</t>
  </si>
  <si>
    <t>0000227963</t>
  </si>
  <si>
    <t>2140221020111</t>
  </si>
  <si>
    <t>0000227929</t>
  </si>
  <si>
    <t>2140221020077</t>
  </si>
  <si>
    <t>0000227931</t>
  </si>
  <si>
    <t>2140221020079</t>
  </si>
  <si>
    <t>0000228039</t>
  </si>
  <si>
    <t>2140221020187</t>
  </si>
  <si>
    <t>0000227986</t>
  </si>
  <si>
    <t>2140221020134</t>
  </si>
  <si>
    <t>0000227951</t>
  </si>
  <si>
    <t>2140221020099</t>
  </si>
  <si>
    <t>0000227922</t>
  </si>
  <si>
    <t>2140221020070</t>
  </si>
  <si>
    <t>0000227889</t>
  </si>
  <si>
    <t>2140221020037</t>
  </si>
  <si>
    <t>0000228018</t>
  </si>
  <si>
    <t>2140221020166</t>
  </si>
  <si>
    <t>0000228012</t>
  </si>
  <si>
    <t>2140221020160</t>
  </si>
  <si>
    <t>0000228034</t>
  </si>
  <si>
    <t>2140221020182</t>
  </si>
  <si>
    <t>0000227964</t>
  </si>
  <si>
    <t>2140221020112</t>
  </si>
  <si>
    <t>0000227965</t>
  </si>
  <si>
    <t>2140221020113</t>
  </si>
  <si>
    <t>0000227894</t>
  </si>
  <si>
    <t>2140221020042</t>
  </si>
  <si>
    <t>0000228028</t>
  </si>
  <si>
    <t>2140221020176</t>
  </si>
  <si>
    <t>0000227973</t>
  </si>
  <si>
    <t>2140221020121</t>
  </si>
  <si>
    <t>0000227892</t>
  </si>
  <si>
    <t>2140221020040</t>
  </si>
  <si>
    <t>0000227998</t>
  </si>
  <si>
    <t>2140221020146</t>
  </si>
  <si>
    <t>0000227947</t>
  </si>
  <si>
    <t>2140221020095</t>
  </si>
  <si>
    <t>0000227898</t>
  </si>
  <si>
    <t>2140221020046</t>
  </si>
  <si>
    <t>0000227913</t>
  </si>
  <si>
    <t>2140221020061</t>
  </si>
  <si>
    <t>0000227905</t>
  </si>
  <si>
    <t>2140221020053</t>
  </si>
  <si>
    <t>0000227906</t>
  </si>
  <si>
    <t>2140221020054</t>
  </si>
  <si>
    <t>0000228009</t>
  </si>
  <si>
    <t>2140221020157</t>
  </si>
  <si>
    <t>0000228013</t>
  </si>
  <si>
    <t>2140221020161</t>
  </si>
  <si>
    <t>0000228014</t>
  </si>
  <si>
    <t>2140221020162</t>
  </si>
  <si>
    <t>0000228015</t>
  </si>
  <si>
    <t>2140221020163</t>
  </si>
  <si>
    <t>0000228016</t>
  </si>
  <si>
    <t>2140221020164</t>
  </si>
  <si>
    <t>0000227901</t>
  </si>
  <si>
    <t>2140221020049</t>
  </si>
  <si>
    <t>0000227966</t>
  </si>
  <si>
    <t>2140221020114</t>
  </si>
  <si>
    <t>0000227895</t>
  </si>
  <si>
    <t>2140221020043</t>
  </si>
  <si>
    <t>0000227861</t>
  </si>
  <si>
    <t>2140221020009</t>
  </si>
  <si>
    <t>0000227960</t>
  </si>
  <si>
    <t>2140221020108</t>
  </si>
  <si>
    <t>0000227926</t>
  </si>
  <si>
    <t>2140221020074</t>
  </si>
  <si>
    <t>0000227923</t>
  </si>
  <si>
    <t>2140221020071</t>
  </si>
  <si>
    <t>0000228036</t>
  </si>
  <si>
    <t>2140221020184</t>
  </si>
  <si>
    <t>0000227902</t>
  </si>
  <si>
    <t>2140221020050</t>
  </si>
  <si>
    <t>0000227870</t>
  </si>
  <si>
    <t>2140221020018</t>
  </si>
  <si>
    <t>0000227948</t>
  </si>
  <si>
    <t>2140221020096</t>
  </si>
  <si>
    <t>0000227918</t>
  </si>
  <si>
    <t>2140221020066</t>
  </si>
  <si>
    <t>0000227919</t>
  </si>
  <si>
    <t>2140221020067</t>
  </si>
  <si>
    <t>0000227936</t>
  </si>
  <si>
    <t>2140221020084</t>
  </si>
  <si>
    <t>0000227897</t>
  </si>
  <si>
    <t>2140221020045</t>
  </si>
  <si>
    <t>0000227962</t>
  </si>
  <si>
    <t>2140221020110</t>
  </si>
  <si>
    <t>0000227984</t>
  </si>
  <si>
    <t>2140221020132</t>
  </si>
  <si>
    <t>0000227907</t>
  </si>
  <si>
    <t>2140221020055</t>
  </si>
  <si>
    <t>0000227872</t>
  </si>
  <si>
    <t>2140221020020</t>
  </si>
  <si>
    <t>0000227873</t>
  </si>
  <si>
    <t>2140221020021</t>
  </si>
  <si>
    <t>0000227985</t>
  </si>
  <si>
    <t>2140221020133</t>
  </si>
  <si>
    <t>0000227888</t>
  </si>
  <si>
    <t>2140221020036</t>
  </si>
  <si>
    <t>0000227945</t>
  </si>
  <si>
    <t>2140221020093</t>
  </si>
  <si>
    <t>0000227934</t>
  </si>
  <si>
    <t>2140221020082</t>
  </si>
  <si>
    <t>0000228041</t>
  </si>
  <si>
    <t>2140221020189</t>
  </si>
  <si>
    <t>0000227980</t>
  </si>
  <si>
    <t>2140221020128</t>
  </si>
  <si>
    <t>0000227927</t>
  </si>
  <si>
    <t>2140221020075</t>
  </si>
  <si>
    <t>0000228027</t>
  </si>
  <si>
    <t>2140221020175</t>
  </si>
  <si>
    <t>0000227909</t>
  </si>
  <si>
    <t>2140221020057</t>
  </si>
  <si>
    <t>0000227875</t>
  </si>
  <si>
    <t>2140221020023</t>
  </si>
  <si>
    <t>0000228007</t>
  </si>
  <si>
    <t>2140221020155</t>
  </si>
  <si>
    <t>0000228035</t>
  </si>
  <si>
    <t>2140221020183</t>
  </si>
  <si>
    <t>0000227904</t>
  </si>
  <si>
    <t>2140221020052</t>
  </si>
  <si>
    <t>0000227935</t>
  </si>
  <si>
    <t>2140221020083</t>
  </si>
  <si>
    <t>0000227864</t>
  </si>
  <si>
    <t>2140221020012</t>
  </si>
  <si>
    <t>0000228024</t>
  </si>
  <si>
    <t>2140221020172</t>
  </si>
  <si>
    <t>0000228040</t>
  </si>
  <si>
    <t>2140221020188</t>
  </si>
  <si>
    <t>0000227949</t>
  </si>
  <si>
    <t>2140221020097</t>
  </si>
  <si>
    <t>0000228008</t>
  </si>
  <si>
    <t>2140221020156</t>
  </si>
  <si>
    <t>0000227970</t>
  </si>
  <si>
    <t>2140221020118</t>
  </si>
  <si>
    <t>0000227887</t>
  </si>
  <si>
    <t>2140221020035</t>
  </si>
  <si>
    <t>0000227881</t>
  </si>
  <si>
    <t>2140221020029</t>
  </si>
  <si>
    <t>0000228042</t>
  </si>
  <si>
    <t>2140221020190</t>
  </si>
  <si>
    <t>0000227893</t>
  </si>
  <si>
    <t>2140221020041</t>
  </si>
  <si>
    <t>0000227916</t>
  </si>
  <si>
    <t>2140221020064</t>
  </si>
  <si>
    <t>0000227882</t>
  </si>
  <si>
    <t>2140221020030</t>
  </si>
  <si>
    <t>0000227979</t>
  </si>
  <si>
    <t>2140221020127</t>
  </si>
  <si>
    <t>0000227994</t>
  </si>
  <si>
    <t>2140221020142</t>
  </si>
  <si>
    <t>0000227939</t>
  </si>
  <si>
    <t>2140221020087</t>
  </si>
  <si>
    <t>0000227989</t>
  </si>
  <si>
    <t>2140221020137</t>
  </si>
  <si>
    <t>0000228006</t>
  </si>
  <si>
    <t>2140221020154</t>
  </si>
  <si>
    <t>0000227954</t>
  </si>
  <si>
    <t>2140221020102</t>
  </si>
  <si>
    <t>0000228022</t>
  </si>
  <si>
    <t>2140221020170</t>
  </si>
  <si>
    <t>0000227999</t>
  </si>
  <si>
    <t>2140221020147</t>
  </si>
  <si>
    <t>0000227917</t>
  </si>
  <si>
    <t>2140221020065</t>
  </si>
  <si>
    <t>0000227937</t>
  </si>
  <si>
    <t>2140221020085</t>
  </si>
  <si>
    <t>0000227982</t>
  </si>
  <si>
    <t>2140221020130</t>
  </si>
  <si>
    <t>0000228004</t>
  </si>
  <si>
    <t>2140221020152</t>
  </si>
  <si>
    <t>0000228031</t>
  </si>
  <si>
    <t>2140221020179</t>
  </si>
  <si>
    <t>0000227859</t>
  </si>
  <si>
    <t>2140221020007</t>
  </si>
  <si>
    <t>0000228002</t>
  </si>
  <si>
    <t>2140221020150</t>
  </si>
  <si>
    <t>0000227991</t>
  </si>
  <si>
    <t>2140221020139</t>
  </si>
  <si>
    <t>0000227992</t>
  </si>
  <si>
    <t>2140221020140</t>
  </si>
  <si>
    <t>0000227993</t>
  </si>
  <si>
    <t>2140221020141</t>
  </si>
  <si>
    <t>0000228025</t>
  </si>
  <si>
    <t>2140221020173</t>
  </si>
  <si>
    <t>0000227950</t>
  </si>
  <si>
    <t>2140221020098</t>
  </si>
  <si>
    <t>0000227971</t>
  </si>
  <si>
    <t>2140221020119</t>
  </si>
  <si>
    <t>0000227900</t>
  </si>
  <si>
    <t>2140221020048</t>
  </si>
  <si>
    <t>0000228017</t>
  </si>
  <si>
    <t>2140221020165</t>
  </si>
  <si>
    <t>0000227868</t>
  </si>
  <si>
    <t>2140221020016</t>
  </si>
  <si>
    <t>0000227943</t>
  </si>
  <si>
    <t>2140221020091</t>
  </si>
  <si>
    <t>0000227914</t>
  </si>
  <si>
    <t>2140221020062</t>
  </si>
  <si>
    <t>0000227933</t>
  </si>
  <si>
    <t>2140221020081</t>
  </si>
  <si>
    <t>0000227959</t>
  </si>
  <si>
    <t>2140221020107</t>
  </si>
  <si>
    <t>0000228029</t>
  </si>
  <si>
    <t>2140221020177</t>
  </si>
  <si>
    <t>0000227953</t>
  </si>
  <si>
    <t>2140221020101</t>
  </si>
  <si>
    <t>0000228037</t>
  </si>
  <si>
    <t>2140221020185</t>
  </si>
  <si>
    <t>0000227925</t>
  </si>
  <si>
    <t>2140221020073</t>
  </si>
  <si>
    <t>0000227967</t>
  </si>
  <si>
    <t>2140221020115</t>
  </si>
  <si>
    <t>0000227969</t>
  </si>
  <si>
    <t>2140221020117</t>
  </si>
  <si>
    <t>0000227885</t>
  </si>
  <si>
    <t>2140221020033</t>
  </si>
  <si>
    <t>0000227878</t>
  </si>
  <si>
    <t>2140221020026</t>
  </si>
  <si>
    <t>0000227880</t>
  </si>
  <si>
    <t>2140221020028</t>
  </si>
  <si>
    <t>0000227955</t>
  </si>
  <si>
    <t>2140221020103</t>
  </si>
  <si>
    <t>0000227957</t>
  </si>
  <si>
    <t>2140221020105</t>
  </si>
  <si>
    <t>0000227976</t>
  </si>
  <si>
    <t>2140221020124</t>
  </si>
  <si>
    <t>0000228026</t>
  </si>
  <si>
    <t>2140221020174</t>
  </si>
  <si>
    <t>0000227874</t>
  </si>
  <si>
    <t>2140221020022</t>
  </si>
  <si>
    <t>0000228033</t>
  </si>
  <si>
    <t>2140221020181</t>
  </si>
  <si>
    <t>0000228011</t>
  </si>
  <si>
    <t>2140221020159</t>
  </si>
  <si>
    <t>0000227867</t>
  </si>
  <si>
    <t>2140221020015</t>
  </si>
  <si>
    <t>0000227944</t>
  </si>
  <si>
    <t>2140221020092</t>
  </si>
  <si>
    <t>0000227995</t>
  </si>
  <si>
    <t>2140221020143</t>
  </si>
  <si>
    <t>0000227928</t>
  </si>
  <si>
    <t>2140221020076</t>
  </si>
  <si>
    <t>0000227908</t>
  </si>
  <si>
    <t>2140221020056</t>
  </si>
  <si>
    <t>0000227910</t>
  </si>
  <si>
    <t>2140221020058</t>
  </si>
  <si>
    <t>0000227952</t>
  </si>
  <si>
    <t>2140221020100</t>
  </si>
  <si>
    <t>0000228005</t>
  </si>
  <si>
    <t>2140221020153</t>
  </si>
  <si>
    <t>0000227974</t>
  </si>
  <si>
    <t>2140221020122</t>
  </si>
  <si>
    <t>0000227975</t>
  </si>
  <si>
    <t>2140221020123</t>
  </si>
  <si>
    <t>0000227903</t>
  </si>
  <si>
    <t>2140221020051</t>
  </si>
  <si>
    <t>0000227924</t>
  </si>
  <si>
    <t>2140221020072</t>
  </si>
  <si>
    <t>0000227891</t>
  </si>
  <si>
    <t>2140221020039</t>
  </si>
  <si>
    <t>0000228023</t>
  </si>
  <si>
    <t>2140221020171</t>
  </si>
  <si>
    <t>0000227886</t>
  </si>
  <si>
    <t>2140221020034</t>
  </si>
  <si>
    <t>0000227863</t>
  </si>
  <si>
    <t>2140221020011</t>
  </si>
  <si>
    <t>0000228030</t>
  </si>
  <si>
    <t>2140221020178</t>
  </si>
  <si>
    <t>0000227997</t>
  </si>
  <si>
    <t>2140221020145</t>
  </si>
  <si>
    <t>0000227961</t>
  </si>
  <si>
    <t>2140221020109</t>
  </si>
  <si>
    <t>0000227983</t>
  </si>
  <si>
    <t>2140221020131</t>
  </si>
  <si>
    <t>0000227857</t>
  </si>
  <si>
    <t>2140221020005</t>
  </si>
  <si>
    <t>0000228000</t>
  </si>
  <si>
    <t>2140221020148</t>
  </si>
  <si>
    <t>0000228001</t>
  </si>
  <si>
    <t>2140221020149</t>
  </si>
  <si>
    <t>0000227879</t>
  </si>
  <si>
    <t>2140221020027</t>
  </si>
  <si>
    <t>0000227956</t>
  </si>
  <si>
    <t>2140221020104</t>
  </si>
  <si>
    <t>0000227977</t>
  </si>
  <si>
    <t>2140221020125</t>
  </si>
  <si>
    <t>0000227987</t>
  </si>
  <si>
    <t>2140221020135</t>
  </si>
  <si>
    <t>0000227920</t>
  </si>
  <si>
    <t>2140221020068</t>
  </si>
  <si>
    <t>0000228019</t>
  </si>
  <si>
    <t>2140221020167</t>
  </si>
  <si>
    <t>0000228032</t>
  </si>
  <si>
    <t>2140221020180</t>
  </si>
  <si>
    <t>0000227932</t>
  </si>
  <si>
    <t>2140221020080</t>
  </si>
  <si>
    <t>0000227883</t>
  </si>
  <si>
    <t>2140221020031</t>
  </si>
  <si>
    <t>0000227958</t>
  </si>
  <si>
    <t>2140221020106</t>
  </si>
  <si>
    <t>0000227938</t>
  </si>
  <si>
    <t>2140221020086</t>
  </si>
  <si>
    <t>0000227890</t>
  </si>
  <si>
    <t>2140221020038</t>
  </si>
  <si>
    <t>0000227871</t>
  </si>
  <si>
    <t>2140221020019</t>
  </si>
  <si>
    <t>0000227968</t>
  </si>
  <si>
    <t>2140221020116</t>
  </si>
  <si>
    <t>0000227865</t>
  </si>
  <si>
    <t>2140221020013</t>
  </si>
  <si>
    <t>0000227930</t>
  </si>
  <si>
    <t>2140221020078</t>
  </si>
  <si>
    <t>0000227941</t>
  </si>
  <si>
    <t>2140221020089</t>
  </si>
  <si>
    <t>0000227942</t>
  </si>
  <si>
    <t>2140221020090</t>
  </si>
  <si>
    <t>0000227858</t>
  </si>
  <si>
    <t>2140221020006</t>
  </si>
  <si>
    <t>0000228038</t>
  </si>
  <si>
    <t>2140221020186</t>
  </si>
  <si>
    <t>0000227978</t>
  </si>
  <si>
    <t>2140221020126</t>
  </si>
  <si>
    <t>0000228010</t>
  </si>
  <si>
    <t>2140221020158</t>
  </si>
  <si>
    <t>0000228020</t>
  </si>
  <si>
    <t>2140221020168</t>
  </si>
  <si>
    <t>定制铁柜</t>
  </si>
  <si>
    <t>1000*450*2000mm 白大褂柜7.33平方</t>
  </si>
  <si>
    <t>女更衣室</t>
  </si>
  <si>
    <t>0000238354</t>
  </si>
  <si>
    <t>2200821040008</t>
  </si>
  <si>
    <t>主席椅</t>
  </si>
  <si>
    <t>0000227476</t>
  </si>
  <si>
    <t>2140221040940</t>
  </si>
  <si>
    <t>0000227484</t>
  </si>
  <si>
    <t>2140221040948</t>
  </si>
  <si>
    <t>0000227479</t>
  </si>
  <si>
    <t>2140221040943</t>
  </si>
  <si>
    <t>0000227469</t>
  </si>
  <si>
    <t>2140221040933</t>
  </si>
  <si>
    <t>0000227477</t>
  </si>
  <si>
    <t>2140221040941</t>
  </si>
  <si>
    <t>0000227482</t>
  </si>
  <si>
    <t>2140221040946</t>
  </si>
  <si>
    <t>行政楼5楼会议室</t>
  </si>
  <si>
    <t>0000227481</t>
  </si>
  <si>
    <t>2140221040945</t>
  </si>
  <si>
    <t>0000227473</t>
  </si>
  <si>
    <t>2140221040937</t>
  </si>
  <si>
    <t>0000227467</t>
  </si>
  <si>
    <t>2140221040931</t>
  </si>
  <si>
    <t>0000227472</t>
  </si>
  <si>
    <t>2140221040936</t>
  </si>
  <si>
    <t>0000227475</t>
  </si>
  <si>
    <t>2140221040939</t>
  </si>
  <si>
    <t>0000227471</t>
  </si>
  <si>
    <t>2140221040935</t>
  </si>
  <si>
    <t>0000227470</t>
  </si>
  <si>
    <t>2140221040934</t>
  </si>
  <si>
    <t>0000227474</t>
  </si>
  <si>
    <t>2140221040938</t>
  </si>
  <si>
    <t>0000227483</t>
  </si>
  <si>
    <t>2140221040947</t>
  </si>
  <si>
    <t>0000227468</t>
  </si>
  <si>
    <t>2140221040932</t>
  </si>
  <si>
    <t>0000227478</t>
  </si>
  <si>
    <t>2140221040942</t>
  </si>
  <si>
    <t>0000227480</t>
  </si>
  <si>
    <t>2140221040944</t>
  </si>
  <si>
    <t>0000226591</t>
  </si>
  <si>
    <t>2140221020003</t>
  </si>
  <si>
    <t>0000226590</t>
  </si>
  <si>
    <t>2140221020002</t>
  </si>
  <si>
    <t>0000226592</t>
  </si>
  <si>
    <t>2140221020004</t>
  </si>
  <si>
    <t>条桌</t>
  </si>
  <si>
    <t>张</t>
  </si>
  <si>
    <t>0000226614</t>
  </si>
  <si>
    <t>2140221040078</t>
  </si>
  <si>
    <t>0000226615</t>
  </si>
  <si>
    <t>2140221040079</t>
  </si>
  <si>
    <t>0000226597</t>
  </si>
  <si>
    <t>2140221040061</t>
  </si>
  <si>
    <t>0000226604</t>
  </si>
  <si>
    <t>2140221040068</t>
  </si>
  <si>
    <t>0000226609</t>
  </si>
  <si>
    <t>2140221040073</t>
  </si>
  <si>
    <t>0000226610</t>
  </si>
  <si>
    <t>2140221040074</t>
  </si>
  <si>
    <t>0000226600</t>
  </si>
  <si>
    <t>2140221040064</t>
  </si>
  <si>
    <t>0000226613</t>
  </si>
  <si>
    <t>2140221040077</t>
  </si>
  <si>
    <t>三门</t>
  </si>
  <si>
    <t>党办室423</t>
  </si>
  <si>
    <t>0000015041</t>
  </si>
  <si>
    <t>2150421030001</t>
  </si>
  <si>
    <t>DT4低调剂台</t>
  </si>
  <si>
    <t>1200*550*750</t>
  </si>
  <si>
    <t>病区药房</t>
  </si>
  <si>
    <t>0000013220</t>
  </si>
  <si>
    <t>2150521030003</t>
  </si>
  <si>
    <t>0000013219</t>
  </si>
  <si>
    <t>2150521030002</t>
  </si>
  <si>
    <t>K10双向药架</t>
  </si>
  <si>
    <t>800*860*2000</t>
  </si>
  <si>
    <t>0000013226</t>
  </si>
  <si>
    <t>2150621030006</t>
  </si>
  <si>
    <t>急诊药房</t>
  </si>
  <si>
    <t>0000013227</t>
  </si>
  <si>
    <t>2150621030007</t>
  </si>
  <si>
    <t>0000013224</t>
  </si>
  <si>
    <t>2150621030004</t>
  </si>
  <si>
    <t>0000013225</t>
  </si>
  <si>
    <t>2150621030005</t>
  </si>
  <si>
    <t>ZK2一级库房架</t>
  </si>
  <si>
    <t>1000*500*2000</t>
  </si>
  <si>
    <t>0000013237</t>
  </si>
  <si>
    <t>2150621030017</t>
  </si>
  <si>
    <t>0000013238</t>
  </si>
  <si>
    <t>2150621030018</t>
  </si>
  <si>
    <t>书柜三门</t>
  </si>
  <si>
    <t>0000013354</t>
  </si>
  <si>
    <t>2150721030001</t>
  </si>
  <si>
    <t>工作台柜</t>
  </si>
  <si>
    <t>1120*640*900</t>
  </si>
  <si>
    <t>去污间水槽中间</t>
  </si>
  <si>
    <t>0000013391</t>
  </si>
  <si>
    <t>2150721030007</t>
  </si>
  <si>
    <t>3米直径</t>
  </si>
  <si>
    <t>0000014296</t>
  </si>
  <si>
    <t>2150721030009</t>
  </si>
  <si>
    <t>套</t>
  </si>
  <si>
    <t>0000014326</t>
  </si>
  <si>
    <t>2150721030010</t>
  </si>
  <si>
    <t>开水器</t>
  </si>
  <si>
    <t>科雅达HP-DC-1 40L</t>
  </si>
  <si>
    <t>开水房</t>
  </si>
  <si>
    <t>0000239549</t>
  </si>
  <si>
    <t>2201121030008</t>
  </si>
  <si>
    <t>0000239551</t>
  </si>
  <si>
    <t>2201121030010</t>
  </si>
  <si>
    <t>陈列柜</t>
  </si>
  <si>
    <t>星星LSC223G</t>
  </si>
  <si>
    <t>营养餐厅</t>
  </si>
  <si>
    <t>0000247939</t>
  </si>
  <si>
    <t>2201221050002</t>
  </si>
  <si>
    <t>冰箱</t>
  </si>
  <si>
    <t>SC-328 新力</t>
  </si>
  <si>
    <t>0000250469</t>
  </si>
  <si>
    <t>2210122070001</t>
  </si>
  <si>
    <t>1615*900*600</t>
  </si>
  <si>
    <t>低温消毒间</t>
  </si>
  <si>
    <t>0000250370</t>
  </si>
  <si>
    <t>2210121040013</t>
  </si>
  <si>
    <t>1615*900*680</t>
  </si>
  <si>
    <t>0000250369</t>
  </si>
  <si>
    <t>2210121040012</t>
  </si>
  <si>
    <t>0000020766</t>
  </si>
  <si>
    <t>2160321030005</t>
  </si>
  <si>
    <t>0000020767</t>
  </si>
  <si>
    <t>2160321030006</t>
  </si>
  <si>
    <t>0000020762</t>
  </si>
  <si>
    <t>2160321030001</t>
  </si>
  <si>
    <t>0000020765</t>
  </si>
  <si>
    <t>2160321030004</t>
  </si>
  <si>
    <t>0000020764</t>
  </si>
  <si>
    <t>2160321030003</t>
  </si>
  <si>
    <t>0000020763</t>
  </si>
  <si>
    <t>2160321030002</t>
  </si>
  <si>
    <t>物品展示柜</t>
  </si>
  <si>
    <t>3床门口</t>
  </si>
  <si>
    <t>0000020835</t>
  </si>
  <si>
    <t>2160521030002</t>
  </si>
  <si>
    <t>行政楼4楼436阮秀兰</t>
  </si>
  <si>
    <t>0000020833</t>
  </si>
  <si>
    <t>2160521030001</t>
  </si>
  <si>
    <t>LS-Q3</t>
  </si>
  <si>
    <t>0000256322</t>
  </si>
  <si>
    <t>2210721030001</t>
  </si>
  <si>
    <t>HP-DC-2 KEYaDa</t>
  </si>
  <si>
    <t>卫生间旁</t>
  </si>
  <si>
    <t>0000256594</t>
  </si>
  <si>
    <t>2211021030002</t>
  </si>
  <si>
    <t>HP-40L KEYaDa</t>
  </si>
  <si>
    <t>统一调配</t>
  </si>
  <si>
    <t>0000256596</t>
  </si>
  <si>
    <t>2211021030003</t>
  </si>
  <si>
    <t>办公椅（大斑椅）</t>
  </si>
  <si>
    <t>真皮</t>
  </si>
  <si>
    <t>0000021902</t>
  </si>
  <si>
    <t>2180321050002</t>
  </si>
  <si>
    <t>定制木柜</t>
  </si>
  <si>
    <t>3200*500*760mm 14.504平方</t>
  </si>
  <si>
    <t>术前准备室</t>
  </si>
  <si>
    <t>0000239598</t>
  </si>
  <si>
    <t>2201121040013</t>
  </si>
  <si>
    <t>1800*600*900mm 9.99平方</t>
  </si>
  <si>
    <t>住院楼7楼</t>
  </si>
  <si>
    <t>0000239593</t>
  </si>
  <si>
    <t>2201121040008</t>
  </si>
  <si>
    <t>2000*500*900mm 9.364平方</t>
  </si>
  <si>
    <t>1床</t>
  </si>
  <si>
    <t>0000240162</t>
  </si>
  <si>
    <t>2201121040020</t>
  </si>
  <si>
    <t>2200*600*900mm 12.36平方</t>
  </si>
  <si>
    <t>0000239594</t>
  </si>
  <si>
    <t>2201121040009</t>
  </si>
  <si>
    <t>3300*520*2590mm 36.792平方</t>
  </si>
  <si>
    <t>手术库房</t>
  </si>
  <si>
    <t>0000239597</t>
  </si>
  <si>
    <t>2201121040012</t>
  </si>
  <si>
    <t>1800*600*2470mm 19.776平方</t>
  </si>
  <si>
    <t>沐浴室</t>
  </si>
  <si>
    <t>0000239623</t>
  </si>
  <si>
    <t>2201121040018</t>
  </si>
  <si>
    <t>对讲机</t>
  </si>
  <si>
    <t>VX-228</t>
  </si>
  <si>
    <t>0000262126</t>
  </si>
  <si>
    <t>2220121030006</t>
  </si>
  <si>
    <t>0000262127</t>
  </si>
  <si>
    <t>2220121030007</t>
  </si>
  <si>
    <t>1800*600*1000mm 12.163平方</t>
  </si>
  <si>
    <t>处置室</t>
  </si>
  <si>
    <t>0000247757</t>
  </si>
  <si>
    <t>2201221040015</t>
  </si>
  <si>
    <t>1800*550*900mm 11.499平方</t>
  </si>
  <si>
    <t>11床</t>
  </si>
  <si>
    <t>0000247752</t>
  </si>
  <si>
    <t>2201221040009</t>
  </si>
  <si>
    <t>1600*600*800mm定制桌 7.404平方</t>
  </si>
  <si>
    <t>17-25门口</t>
  </si>
  <si>
    <t>0000247746</t>
  </si>
  <si>
    <t>2201221040004</t>
  </si>
  <si>
    <t>1900*550*900mm 11.954平方</t>
  </si>
  <si>
    <t>3床</t>
  </si>
  <si>
    <t>0000247750</t>
  </si>
  <si>
    <t>2201221040006</t>
  </si>
  <si>
    <t>4床</t>
  </si>
  <si>
    <t>0000247747</t>
  </si>
  <si>
    <t>2201221040007</t>
  </si>
  <si>
    <t>8床</t>
  </si>
  <si>
    <t>0000247748</t>
  </si>
  <si>
    <t>2201221040003</t>
  </si>
  <si>
    <t>5床</t>
  </si>
  <si>
    <t>0000247749</t>
  </si>
  <si>
    <t>2201221040005</t>
  </si>
  <si>
    <t>1500*750/500*760mm 9.433平方</t>
  </si>
  <si>
    <t>发热门诊</t>
  </si>
  <si>
    <t>0000248020</t>
  </si>
  <si>
    <t>2201221040025</t>
  </si>
  <si>
    <t>1400*550*900mm 9.223平方</t>
  </si>
  <si>
    <t>10床</t>
  </si>
  <si>
    <t>0000247751</t>
  </si>
  <si>
    <t>2201221040008</t>
  </si>
  <si>
    <t>1600*800*760</t>
  </si>
  <si>
    <t>行政楼4楼428徐关德</t>
  </si>
  <si>
    <t>0000030845</t>
  </si>
  <si>
    <t>2180921030018</t>
  </si>
  <si>
    <t>行政楼4楼427-1舒祝明</t>
  </si>
  <si>
    <t>0000030848</t>
  </si>
  <si>
    <t>2180921030010</t>
  </si>
  <si>
    <t>行政楼4楼427-3方敏</t>
  </si>
  <si>
    <t>0000030846</t>
  </si>
  <si>
    <t>2180921030022</t>
  </si>
  <si>
    <t>行政楼4楼435林红梅</t>
  </si>
  <si>
    <t>0000030847</t>
  </si>
  <si>
    <t>2180921030024</t>
  </si>
  <si>
    <t>写字台</t>
  </si>
  <si>
    <t>1200*600*760</t>
  </si>
  <si>
    <t>病房</t>
  </si>
  <si>
    <t>0000030831</t>
  </si>
  <si>
    <t>2180921030007</t>
  </si>
  <si>
    <t>0000030827</t>
  </si>
  <si>
    <t>2180921030017</t>
  </si>
  <si>
    <t>0000030832</t>
  </si>
  <si>
    <t>2180921030026</t>
  </si>
  <si>
    <t>0000030828</t>
  </si>
  <si>
    <t>2180921030029</t>
  </si>
  <si>
    <t>0000030829</t>
  </si>
  <si>
    <t>2180921030019</t>
  </si>
  <si>
    <t>0000030830</t>
  </si>
  <si>
    <t>2180921030020</t>
  </si>
  <si>
    <t>5800*400*2450</t>
  </si>
  <si>
    <t>手术室办公室门口</t>
  </si>
  <si>
    <t>0000030826</t>
  </si>
  <si>
    <t>2180921030027</t>
  </si>
  <si>
    <t>周转存放衣柜</t>
  </si>
  <si>
    <t>2000*700*2700</t>
  </si>
  <si>
    <t>洗衣房</t>
  </si>
  <si>
    <t>0000030810</t>
  </si>
  <si>
    <t>2180921050006</t>
  </si>
  <si>
    <t>0000030811</t>
  </si>
  <si>
    <t>2180921050007</t>
  </si>
  <si>
    <t>HP-JKS</t>
  </si>
  <si>
    <t>住院12F</t>
  </si>
  <si>
    <t>0000262554</t>
  </si>
  <si>
    <t>2220221030002</t>
  </si>
  <si>
    <t>二门衣柜</t>
  </si>
  <si>
    <t>800*550*2000</t>
  </si>
  <si>
    <t>更衣间</t>
  </si>
  <si>
    <t>0000030844</t>
  </si>
  <si>
    <t>2180921030023</t>
  </si>
  <si>
    <t>加凳</t>
  </si>
  <si>
    <t>产科二线值班房</t>
  </si>
  <si>
    <t>0000031033</t>
  </si>
  <si>
    <t>2181121030006</t>
  </si>
  <si>
    <t>医生办公桌</t>
  </si>
  <si>
    <t>带转角</t>
  </si>
  <si>
    <t>妇保科各诊室</t>
  </si>
  <si>
    <t>0000031028</t>
  </si>
  <si>
    <t>2181121030001</t>
  </si>
  <si>
    <t>0000031030</t>
  </si>
  <si>
    <t>2181121030003</t>
  </si>
  <si>
    <t>0000031031</t>
  </si>
  <si>
    <t>2181121030004</t>
  </si>
  <si>
    <t>0000031029</t>
  </si>
  <si>
    <t>2181121030002</t>
  </si>
  <si>
    <t>0000031032</t>
  </si>
  <si>
    <t>2181121030005</t>
  </si>
  <si>
    <t>沙发床</t>
  </si>
  <si>
    <t>0000141946</t>
  </si>
  <si>
    <t>2190121030017</t>
  </si>
  <si>
    <t>0000141944</t>
  </si>
  <si>
    <t>2190121030015</t>
  </si>
  <si>
    <t>规培楼2楼通道</t>
  </si>
  <si>
    <t>0000141945</t>
  </si>
  <si>
    <t>2190121030016</t>
  </si>
  <si>
    <t>豪华随带沙发套</t>
  </si>
  <si>
    <t>0000141919</t>
  </si>
  <si>
    <t>2190121030021</t>
  </si>
  <si>
    <t>行政楼4楼437王海洲</t>
  </si>
  <si>
    <t>0000142094</t>
  </si>
  <si>
    <t>2190221020002</t>
  </si>
  <si>
    <t>电热水器</t>
  </si>
  <si>
    <t>樱花 SEH-60M201</t>
  </si>
  <si>
    <t>发热门诊清洁区洗手间</t>
  </si>
  <si>
    <t>0000263127</t>
  </si>
  <si>
    <t>2220421030005</t>
  </si>
  <si>
    <t>门诊5楼综合外科</t>
  </si>
  <si>
    <t>0000263125</t>
  </si>
  <si>
    <t>2220621030004</t>
  </si>
  <si>
    <t>0000263126</t>
  </si>
  <si>
    <t>2220421030004</t>
  </si>
  <si>
    <t>定制鞋柜</t>
  </si>
  <si>
    <t>1400*450*2000</t>
  </si>
  <si>
    <t>入口处</t>
  </si>
  <si>
    <t>0000144000</t>
  </si>
  <si>
    <t>2190421040020</t>
  </si>
  <si>
    <t>储物柜</t>
  </si>
  <si>
    <t>7152*516*2433</t>
  </si>
  <si>
    <t>药品间</t>
  </si>
  <si>
    <t>0000144075</t>
  </si>
  <si>
    <t>2190421040021</t>
  </si>
  <si>
    <t>衣柜</t>
  </si>
  <si>
    <t>800*550*2000（二门）</t>
  </si>
  <si>
    <t>在值班房</t>
  </si>
  <si>
    <t>0000165998</t>
  </si>
  <si>
    <t>2190621020003</t>
  </si>
  <si>
    <t>0000165999</t>
  </si>
  <si>
    <t>2190621020004</t>
  </si>
  <si>
    <t>800*500*2000（四门） 组</t>
  </si>
  <si>
    <t>医助办公 室</t>
  </si>
  <si>
    <t>0000166000</t>
  </si>
  <si>
    <t>2190621020005</t>
  </si>
  <si>
    <t>0000166001</t>
  </si>
  <si>
    <t>2190621020006</t>
  </si>
  <si>
    <t>1400*1200*760</t>
  </si>
  <si>
    <t>输液室</t>
  </si>
  <si>
    <t>0000165970</t>
  </si>
  <si>
    <t>2190621020001</t>
  </si>
  <si>
    <t>不锈钢砧板架</t>
  </si>
  <si>
    <t>0000166055</t>
  </si>
  <si>
    <t>2190621040004</t>
  </si>
  <si>
    <t>3400*570*2000</t>
  </si>
  <si>
    <t>治疗室</t>
  </si>
  <si>
    <t>0000166007</t>
  </si>
  <si>
    <t>2190621020007</t>
  </si>
  <si>
    <t>HP-KL2W</t>
  </si>
  <si>
    <t>统一调配（在开水间）</t>
  </si>
  <si>
    <t>0000263370</t>
  </si>
  <si>
    <t>2220721030001</t>
  </si>
  <si>
    <t>组合高柜</t>
  </si>
  <si>
    <t>860*600*2280</t>
  </si>
  <si>
    <t>0000220426</t>
  </si>
  <si>
    <t>2191221040032</t>
  </si>
  <si>
    <t>0000220423</t>
  </si>
  <si>
    <t>2191221040029</t>
  </si>
  <si>
    <t>0000220425</t>
  </si>
  <si>
    <t>2191221040031</t>
  </si>
  <si>
    <t>0000220424</t>
  </si>
  <si>
    <t>2191221040030</t>
  </si>
  <si>
    <t>物品柜</t>
  </si>
  <si>
    <t>1100*600*2000</t>
  </si>
  <si>
    <t>麻醉药品间</t>
  </si>
  <si>
    <t>0000220228</t>
  </si>
  <si>
    <t>2191221040003</t>
  </si>
  <si>
    <t>0000220229</t>
  </si>
  <si>
    <t>2191221040004</t>
  </si>
  <si>
    <t>0000220227</t>
  </si>
  <si>
    <t>2191221040002</t>
  </si>
  <si>
    <t>0000220234</t>
  </si>
  <si>
    <t>2191221040009</t>
  </si>
  <si>
    <t>0000220230</t>
  </si>
  <si>
    <t>2191221040005</t>
  </si>
  <si>
    <t>0000220231</t>
  </si>
  <si>
    <t>2191221040006</t>
  </si>
  <si>
    <t>0000220233</t>
  </si>
  <si>
    <t>2191221040008</t>
  </si>
  <si>
    <t>0000220232</t>
  </si>
  <si>
    <t>2191221040007</t>
  </si>
  <si>
    <t>1800*1000，1800*1040</t>
  </si>
  <si>
    <t>4楼护士台大厅</t>
  </si>
  <si>
    <t>0000223243</t>
  </si>
  <si>
    <t>2200121020001</t>
  </si>
  <si>
    <t>全自动包饺子机</t>
  </si>
  <si>
    <t>130型</t>
  </si>
  <si>
    <t>0000256328</t>
  </si>
  <si>
    <t>2210721050014</t>
  </si>
  <si>
    <t>2100*600*750</t>
  </si>
  <si>
    <t>0000228942</t>
  </si>
  <si>
    <t>2200621020001</t>
  </si>
  <si>
    <t>2000*500*1180</t>
  </si>
  <si>
    <t>0000228939</t>
  </si>
  <si>
    <t>2200621040003</t>
  </si>
  <si>
    <t>海尔 四门 SL-1020C2D2</t>
  </si>
  <si>
    <t>营养切配1</t>
  </si>
  <si>
    <t>0000264291</t>
  </si>
  <si>
    <t>2221022070001</t>
  </si>
  <si>
    <t>营养蒸饭间</t>
  </si>
  <si>
    <t>0000264292</t>
  </si>
  <si>
    <t>2221022070002</t>
  </si>
  <si>
    <t>VX-451</t>
  </si>
  <si>
    <t>0000264371</t>
  </si>
  <si>
    <t>2221021030002</t>
  </si>
  <si>
    <t>0000264370</t>
  </si>
  <si>
    <t>2221021030001</t>
  </si>
  <si>
    <t>沐浴柜</t>
  </si>
  <si>
    <t>440*700*780</t>
  </si>
  <si>
    <t>沐浴间</t>
  </si>
  <si>
    <t>0000239536</t>
  </si>
  <si>
    <t>2201121040003</t>
  </si>
  <si>
    <t>1760*700*780</t>
  </si>
  <si>
    <t>0000239537</t>
  </si>
  <si>
    <t>2201121040004</t>
  </si>
  <si>
    <t>定制会议桌</t>
  </si>
  <si>
    <t>3000*600*760mm</t>
  </si>
  <si>
    <t>麻醉办公室</t>
  </si>
  <si>
    <t>0000239600</t>
  </si>
  <si>
    <t>2201121040014</t>
  </si>
  <si>
    <t>0000264380</t>
  </si>
  <si>
    <t>2221121030003</t>
  </si>
  <si>
    <t>0000264378</t>
  </si>
  <si>
    <t>2221121030001</t>
  </si>
  <si>
    <t>0000264379</t>
  </si>
  <si>
    <t>2221121030002</t>
  </si>
  <si>
    <t>2400*1200*760mm</t>
  </si>
  <si>
    <t>0000239599</t>
  </si>
  <si>
    <t>2201121040015</t>
  </si>
  <si>
    <t>儿童输液柜台</t>
  </si>
  <si>
    <t>1500/650*1050*800</t>
  </si>
  <si>
    <t>0000248021</t>
  </si>
  <si>
    <t>2201221040026</t>
  </si>
  <si>
    <t>净水器</t>
  </si>
  <si>
    <t>入口洗手间</t>
  </si>
  <si>
    <t>0000264629</t>
  </si>
  <si>
    <t>2230321050001</t>
  </si>
  <si>
    <t>0000264630</t>
  </si>
  <si>
    <t>2230321050002</t>
  </si>
  <si>
    <t>办公桌1</t>
  </si>
  <si>
    <t>1400*700*760mm</t>
  </si>
  <si>
    <t>门诊6楼，统计室办公室</t>
  </si>
  <si>
    <t>0000262373</t>
  </si>
  <si>
    <t>2220121040013</t>
  </si>
  <si>
    <t>1600*700*760mm</t>
  </si>
  <si>
    <t>行政楼4楼434丁杰锋</t>
  </si>
  <si>
    <t>0000262549</t>
  </si>
  <si>
    <t>2220221020003</t>
  </si>
  <si>
    <t>行政楼4楼432丁海钢</t>
  </si>
  <si>
    <t>0000262547</t>
  </si>
  <si>
    <t>2220221020001</t>
  </si>
  <si>
    <t>0000262548</t>
  </si>
  <si>
    <t>2220221020002</t>
  </si>
  <si>
    <t>0000263238</t>
  </si>
  <si>
    <t>2220521020006</t>
  </si>
  <si>
    <t>1350*500*2100mm 17.5平方</t>
  </si>
  <si>
    <t>0000263253</t>
  </si>
  <si>
    <t>2220621040001</t>
  </si>
  <si>
    <t>0000263254</t>
  </si>
  <si>
    <t>2220621040002</t>
  </si>
  <si>
    <t>报废资产</t>
  </si>
  <si>
    <t>监控防盗系统设备安装</t>
  </si>
  <si>
    <t>0000021770</t>
  </si>
  <si>
    <t>2171221030001</t>
  </si>
  <si>
    <t>建筑附属物</t>
  </si>
  <si>
    <t>电梯</t>
  </si>
  <si>
    <t>STAR</t>
  </si>
  <si>
    <t>0000141930</t>
  </si>
  <si>
    <t>2190121050001</t>
  </si>
  <si>
    <t>0000141929</t>
  </si>
  <si>
    <t>2190121050006</t>
  </si>
  <si>
    <t>消防广播系统</t>
  </si>
  <si>
    <t>海湾 GST-GF500</t>
  </si>
  <si>
    <t>0000021869</t>
  </si>
  <si>
    <t>2180221030001</t>
  </si>
  <si>
    <t>消防电话系统</t>
  </si>
  <si>
    <t>海湾 GST-TS-Z01A</t>
  </si>
  <si>
    <t>0000021870</t>
  </si>
  <si>
    <t>2180221030002</t>
  </si>
  <si>
    <t>中央空调设(风机盘管)</t>
  </si>
  <si>
    <t>KOR300</t>
  </si>
  <si>
    <t>0000013708</t>
  </si>
  <si>
    <t>2970721050031</t>
  </si>
  <si>
    <t>0000013842</t>
  </si>
  <si>
    <t>2970721050165</t>
  </si>
  <si>
    <t>0000013847</t>
  </si>
  <si>
    <t>2970721050170</t>
  </si>
  <si>
    <t>0000013989</t>
  </si>
  <si>
    <t>2970721050312</t>
  </si>
  <si>
    <t>0000013714</t>
  </si>
  <si>
    <t>2970721050037</t>
  </si>
  <si>
    <t>0000013838</t>
  </si>
  <si>
    <t>2970721050161</t>
  </si>
  <si>
    <t>KOR600</t>
  </si>
  <si>
    <t>0000014064</t>
  </si>
  <si>
    <t>2970721050387</t>
  </si>
  <si>
    <t>KOR400</t>
  </si>
  <si>
    <t>0000014043</t>
  </si>
  <si>
    <t>2970721050366</t>
  </si>
  <si>
    <t>0000014047</t>
  </si>
  <si>
    <t>2970721050370</t>
  </si>
  <si>
    <t>0000013747</t>
  </si>
  <si>
    <t>2970721050070</t>
  </si>
  <si>
    <t>0000014080</t>
  </si>
  <si>
    <t>2970721050403</t>
  </si>
  <si>
    <t>0000014024</t>
  </si>
  <si>
    <t>2970721050347</t>
  </si>
  <si>
    <t>0000014025</t>
  </si>
  <si>
    <t>2970721050348</t>
  </si>
  <si>
    <t>0000014028</t>
  </si>
  <si>
    <t>2970721050351</t>
  </si>
  <si>
    <t>0000013991</t>
  </si>
  <si>
    <t>2970721050314</t>
  </si>
  <si>
    <t>0000014034</t>
  </si>
  <si>
    <t>2970721050357</t>
  </si>
  <si>
    <t>0000014075</t>
  </si>
  <si>
    <t>2970721050398</t>
  </si>
  <si>
    <t>0000013996</t>
  </si>
  <si>
    <t>2970721050319</t>
  </si>
  <si>
    <t>0000013803</t>
  </si>
  <si>
    <t>2970721050126</t>
  </si>
  <si>
    <t>0000013805</t>
  </si>
  <si>
    <t>2970721050128</t>
  </si>
  <si>
    <t>0000013968</t>
  </si>
  <si>
    <t>2970721050291</t>
  </si>
  <si>
    <t>0000013811</t>
  </si>
  <si>
    <t>2970721050134</t>
  </si>
  <si>
    <t>0000013816</t>
  </si>
  <si>
    <t>2970721050139</t>
  </si>
  <si>
    <t>0000013973</t>
  </si>
  <si>
    <t>2970721050296</t>
  </si>
  <si>
    <t>0000014115</t>
  </si>
  <si>
    <t>2970721050438</t>
  </si>
  <si>
    <t>0000013953</t>
  </si>
  <si>
    <t>2970721050276</t>
  </si>
  <si>
    <t>0000014061</t>
  </si>
  <si>
    <t>2970721050384</t>
  </si>
  <si>
    <t>0000014062</t>
  </si>
  <si>
    <t>2970721050385</t>
  </si>
  <si>
    <t>0000014095</t>
  </si>
  <si>
    <t>2970721050418</t>
  </si>
  <si>
    <t>0000013867</t>
  </si>
  <si>
    <t>2970721050190</t>
  </si>
  <si>
    <t>0000013904</t>
  </si>
  <si>
    <t>2970721050227</t>
  </si>
  <si>
    <t>0000014145</t>
  </si>
  <si>
    <t>2970721050468</t>
  </si>
  <si>
    <t>0000013692</t>
  </si>
  <si>
    <t>2970721050015</t>
  </si>
  <si>
    <t>0000013693</t>
  </si>
  <si>
    <t>2970721050016</t>
  </si>
  <si>
    <t>0000013875</t>
  </si>
  <si>
    <t>2970721050198</t>
  </si>
  <si>
    <t>0000013696</t>
  </si>
  <si>
    <t>2970721050019</t>
  </si>
  <si>
    <t>0000013910</t>
  </si>
  <si>
    <t>2970721050233</t>
  </si>
  <si>
    <t>0000013926</t>
  </si>
  <si>
    <t>2970721050249</t>
  </si>
  <si>
    <t>0000013737</t>
  </si>
  <si>
    <t>2970721050060</t>
  </si>
  <si>
    <t>0000013738</t>
  </si>
  <si>
    <t>2970721050061</t>
  </si>
  <si>
    <t>0000013883</t>
  </si>
  <si>
    <t>2970721050206</t>
  </si>
  <si>
    <t>0000013819</t>
  </si>
  <si>
    <t>2970721050142</t>
  </si>
  <si>
    <t>0000013886</t>
  </si>
  <si>
    <t>2970721050209</t>
  </si>
  <si>
    <t>0000013887</t>
  </si>
  <si>
    <t>2970721050210</t>
  </si>
  <si>
    <t>0000013859</t>
  </si>
  <si>
    <t>2970721050182</t>
  </si>
  <si>
    <t>0000013860</t>
  </si>
  <si>
    <t>2970721050183</t>
  </si>
  <si>
    <t>0000013862</t>
  </si>
  <si>
    <t>2970721050185</t>
  </si>
  <si>
    <t>0000013681</t>
  </si>
  <si>
    <t>2970721050004</t>
  </si>
  <si>
    <t>0000014108</t>
  </si>
  <si>
    <t>2970721050431</t>
  </si>
  <si>
    <t>0000014111</t>
  </si>
  <si>
    <t>2970721050434</t>
  </si>
  <si>
    <t>0000013896</t>
  </si>
  <si>
    <t>2970721050219</t>
  </si>
  <si>
    <t>0000013685</t>
  </si>
  <si>
    <t>2970721050008</t>
  </si>
  <si>
    <t>0000014113</t>
  </si>
  <si>
    <t>2970721050436</t>
  </si>
  <si>
    <t>0000013830</t>
  </si>
  <si>
    <t>2970721050153</t>
  </si>
  <si>
    <t>0000014143</t>
  </si>
  <si>
    <t>2970721050466</t>
  </si>
  <si>
    <t>0000013690</t>
  </si>
  <si>
    <t>2970721050013</t>
  </si>
  <si>
    <t>0000013920</t>
  </si>
  <si>
    <t>2970721050243</t>
  </si>
  <si>
    <t>0000013742</t>
  </si>
  <si>
    <t>2970721050065</t>
  </si>
  <si>
    <t>0000013983</t>
  </si>
  <si>
    <t>2970721050306</t>
  </si>
  <si>
    <t>0000013986</t>
  </si>
  <si>
    <t>2970721050309</t>
  </si>
  <si>
    <t>KOR800</t>
  </si>
  <si>
    <t>0000014162</t>
  </si>
  <si>
    <t>2970721050485</t>
  </si>
  <si>
    <t>0000014163</t>
  </si>
  <si>
    <t>2970721050486</t>
  </si>
  <si>
    <t>0000013835</t>
  </si>
  <si>
    <t>2970721050158</t>
  </si>
  <si>
    <t>0000013791</t>
  </si>
  <si>
    <t>2970721050114</t>
  </si>
  <si>
    <t>0000013792</t>
  </si>
  <si>
    <t>2970721050115</t>
  </si>
  <si>
    <t>0000013794</t>
  </si>
  <si>
    <t>2970721050117</t>
  </si>
  <si>
    <t>0000013795</t>
  </si>
  <si>
    <t>2970721050118</t>
  </si>
  <si>
    <t>0000014063</t>
  </si>
  <si>
    <t>2970721050386</t>
  </si>
  <si>
    <t>0000013797</t>
  </si>
  <si>
    <t>2970721050120</t>
  </si>
  <si>
    <t>0000013798</t>
  </si>
  <si>
    <t>2970721050121</t>
  </si>
  <si>
    <t>0000014084</t>
  </si>
  <si>
    <t>2970721050407</t>
  </si>
  <si>
    <t>0000014041</t>
  </si>
  <si>
    <t>2970721050364</t>
  </si>
  <si>
    <t>0000013699</t>
  </si>
  <si>
    <t>2970721050022</t>
  </si>
  <si>
    <t>0000013712</t>
  </si>
  <si>
    <t>2970721050035</t>
  </si>
  <si>
    <t>0000014088</t>
  </si>
  <si>
    <t>2970721050411</t>
  </si>
  <si>
    <t>0000013942</t>
  </si>
  <si>
    <t>2970721050265</t>
  </si>
  <si>
    <t>0000013851</t>
  </si>
  <si>
    <t>2970721050174</t>
  </si>
  <si>
    <t>0000013852</t>
  </si>
  <si>
    <t>2970721050175</t>
  </si>
  <si>
    <t>0000013750</t>
  </si>
  <si>
    <t>2970721050073</t>
  </si>
  <si>
    <t>0000013752</t>
  </si>
  <si>
    <t>2970721050075</t>
  </si>
  <si>
    <t>0000013753</t>
  </si>
  <si>
    <t>2970721050076</t>
  </si>
  <si>
    <t>0000013946</t>
  </si>
  <si>
    <t>2970721050269</t>
  </si>
  <si>
    <t>0000013992</t>
  </si>
  <si>
    <t>2970721050315</t>
  </si>
  <si>
    <t>0000014070</t>
  </si>
  <si>
    <t>2970721050393</t>
  </si>
  <si>
    <t>0000013757</t>
  </si>
  <si>
    <t>2970721050080</t>
  </si>
  <si>
    <t>0000014153</t>
  </si>
  <si>
    <t>2970721050476</t>
  </si>
  <si>
    <t>0000014157</t>
  </si>
  <si>
    <t>2970721050480</t>
  </si>
  <si>
    <t>0000013804</t>
  </si>
  <si>
    <t>2970721050127</t>
  </si>
  <si>
    <t>0000014000</t>
  </si>
  <si>
    <t>2970721050323</t>
  </si>
  <si>
    <t>0000013701</t>
  </si>
  <si>
    <t>2970721050024</t>
  </si>
  <si>
    <t>0000013702</t>
  </si>
  <si>
    <t>2970721050025</t>
  </si>
  <si>
    <t>0000013809</t>
  </si>
  <si>
    <t>2970721050132</t>
  </si>
  <si>
    <t>0000014035</t>
  </si>
  <si>
    <t>2970721050358</t>
  </si>
  <si>
    <t>0000013969</t>
  </si>
  <si>
    <t>2970721050292</t>
  </si>
  <si>
    <t>0000013970</t>
  </si>
  <si>
    <t>2970721050293</t>
  </si>
  <si>
    <t>0000013812</t>
  </si>
  <si>
    <t>2970721050135</t>
  </si>
  <si>
    <t>0000013814</t>
  </si>
  <si>
    <t>2970721050137</t>
  </si>
  <si>
    <t>0000013776</t>
  </si>
  <si>
    <t>2970721050099</t>
  </si>
  <si>
    <t>0000013780</t>
  </si>
  <si>
    <t>2970721050103</t>
  </si>
  <si>
    <t>0000014114</t>
  </si>
  <si>
    <t>2970721050437</t>
  </si>
  <si>
    <t>0000013894</t>
  </si>
  <si>
    <t>2970721050217</t>
  </si>
  <si>
    <t>0000013951</t>
  </si>
  <si>
    <t>2970721050274</t>
  </si>
  <si>
    <t>0000013954</t>
  </si>
  <si>
    <t>2970721050277</t>
  </si>
  <si>
    <t>0000013955</t>
  </si>
  <si>
    <t>2970721050278</t>
  </si>
  <si>
    <t>0000013958</t>
  </si>
  <si>
    <t>2970721050281</t>
  </si>
  <si>
    <t>0000014119</t>
  </si>
  <si>
    <t>2970721050442</t>
  </si>
  <si>
    <t>0000014121</t>
  </si>
  <si>
    <t>2970721050444</t>
  </si>
  <si>
    <t>0000014122</t>
  </si>
  <si>
    <t>2970721050445</t>
  </si>
  <si>
    <t>0000014128</t>
  </si>
  <si>
    <t>2970721050451</t>
  </si>
  <si>
    <t>0000013899</t>
  </si>
  <si>
    <t>2970721050222</t>
  </si>
  <si>
    <t>0000013869</t>
  </si>
  <si>
    <t>2970721050192</t>
  </si>
  <si>
    <t>0000013874</t>
  </si>
  <si>
    <t>2970721050197</t>
  </si>
  <si>
    <t>0000013907</t>
  </si>
  <si>
    <t>2970721050230</t>
  </si>
  <si>
    <t>0000014146</t>
  </si>
  <si>
    <t>2970721050469</t>
  </si>
  <si>
    <t>0000013695</t>
  </si>
  <si>
    <t>2970721050018</t>
  </si>
  <si>
    <t>0000013909</t>
  </si>
  <si>
    <t>2970721050232</t>
  </si>
  <si>
    <t>0000013911</t>
  </si>
  <si>
    <t>2970721050234</t>
  </si>
  <si>
    <t>0000013733</t>
  </si>
  <si>
    <t>2970721050056</t>
  </si>
  <si>
    <t>0000013924</t>
  </si>
  <si>
    <t>2970721050247</t>
  </si>
  <si>
    <t>0000013928</t>
  </si>
  <si>
    <t>2970721050251</t>
  </si>
  <si>
    <t>0000013976</t>
  </si>
  <si>
    <t>2970721050299</t>
  </si>
  <si>
    <t>0000014012</t>
  </si>
  <si>
    <t>2970721050335</t>
  </si>
  <si>
    <t>0000013818</t>
  </si>
  <si>
    <t>2970721050141</t>
  </si>
  <si>
    <t>0000013855</t>
  </si>
  <si>
    <t>2970721050178</t>
  </si>
  <si>
    <t>0000013893</t>
  </si>
  <si>
    <t>2970721050216</t>
  </si>
  <si>
    <t>0000014103</t>
  </si>
  <si>
    <t>2970721050426</t>
  </si>
  <si>
    <t>0000013879</t>
  </si>
  <si>
    <t>2970721050202</t>
  </si>
  <si>
    <t>0000014133</t>
  </si>
  <si>
    <t>2970721050456</t>
  </si>
  <si>
    <t>0000014106</t>
  </si>
  <si>
    <t>2970721050429</t>
  </si>
  <si>
    <t>0000013827</t>
  </si>
  <si>
    <t>2970721050150</t>
  </si>
  <si>
    <t>0000014137</t>
  </si>
  <si>
    <t>2970721050460</t>
  </si>
  <si>
    <t>0000014138</t>
  </si>
  <si>
    <t>2970721050461</t>
  </si>
  <si>
    <t>0000013687</t>
  </si>
  <si>
    <t>2970721050010</t>
  </si>
  <si>
    <t>0000013916</t>
  </si>
  <si>
    <t>2970721050239</t>
  </si>
  <si>
    <t>0000013919</t>
  </si>
  <si>
    <t>2970721050242</t>
  </si>
  <si>
    <t>0000013705</t>
  </si>
  <si>
    <t>2970721050028</t>
  </si>
  <si>
    <t>0000013844</t>
  </si>
  <si>
    <t>2970721050167</t>
  </si>
  <si>
    <t>0000013947</t>
  </si>
  <si>
    <t>2970721050270</t>
  </si>
  <si>
    <t>0000014164</t>
  </si>
  <si>
    <t>2970721050487</t>
  </si>
  <si>
    <t>0000014165</t>
  </si>
  <si>
    <t>2970721050488</t>
  </si>
  <si>
    <t>0000014166</t>
  </si>
  <si>
    <t>2970721050489</t>
  </si>
  <si>
    <t>0000013837</t>
  </si>
  <si>
    <t>2970721050160</t>
  </si>
  <si>
    <t>0000013935</t>
  </si>
  <si>
    <t>2970721050258</t>
  </si>
  <si>
    <t>0000014147</t>
  </si>
  <si>
    <t>2970721050470</t>
  </si>
  <si>
    <t>0000014038</t>
  </si>
  <si>
    <t>2970721050361</t>
  </si>
  <si>
    <t>0000014040</t>
  </si>
  <si>
    <t>2970721050363</t>
  </si>
  <si>
    <t>0000014044</t>
  </si>
  <si>
    <t>2970721050367</t>
  </si>
  <si>
    <t>0000013939</t>
  </si>
  <si>
    <t>2970721050262</t>
  </si>
  <si>
    <t>0000013941</t>
  </si>
  <si>
    <t>2970721050264</t>
  </si>
  <si>
    <t>0000013944</t>
  </si>
  <si>
    <t>2970721050267</t>
  </si>
  <si>
    <t>0000014078</t>
  </si>
  <si>
    <t>2970721050401</t>
  </si>
  <si>
    <t>0000013751</t>
  </si>
  <si>
    <t>2970721050074</t>
  </si>
  <si>
    <t>0000014081</t>
  </si>
  <si>
    <t>2970721050404</t>
  </si>
  <si>
    <t>0000014083</t>
  </si>
  <si>
    <t>2970721050406</t>
  </si>
  <si>
    <t>0000013720</t>
  </si>
  <si>
    <t>2970721050043</t>
  </si>
  <si>
    <t>0000014071</t>
  </si>
  <si>
    <t>2970721050394</t>
  </si>
  <si>
    <t>0000014072</t>
  </si>
  <si>
    <t>2970721050395</t>
  </si>
  <si>
    <t>0000014032</t>
  </si>
  <si>
    <t>2970721050355</t>
  </si>
  <si>
    <t>0000014033</t>
  </si>
  <si>
    <t>2970721050356</t>
  </si>
  <si>
    <t>0000014003</t>
  </si>
  <si>
    <t>2970721050326</t>
  </si>
  <si>
    <t>0000014004</t>
  </si>
  <si>
    <t>2970721050327</t>
  </si>
  <si>
    <t>0000013700</t>
  </si>
  <si>
    <t>2970721050023</t>
  </si>
  <si>
    <t>0000013703</t>
  </si>
  <si>
    <t>2970721050026</t>
  </si>
  <si>
    <t>0000013841</t>
  </si>
  <si>
    <t>2970721050164</t>
  </si>
  <si>
    <t>0000013806</t>
  </si>
  <si>
    <t>2970721050129</t>
  </si>
  <si>
    <t>0000013965</t>
  </si>
  <si>
    <t>2970721050288</t>
  </si>
  <si>
    <t>0000014116</t>
  </si>
  <si>
    <t>2970721050439</t>
  </si>
  <si>
    <t>0000014092</t>
  </si>
  <si>
    <t>2970721050415</t>
  </si>
  <si>
    <t>0000014127</t>
  </si>
  <si>
    <t>2970721050450</t>
  </si>
  <si>
    <t>0000013901</t>
  </si>
  <si>
    <t>2970721050224</t>
  </si>
  <si>
    <t>0000013872</t>
  </si>
  <si>
    <t>2970721050195</t>
  </si>
  <si>
    <t>0000013908</t>
  </si>
  <si>
    <t>2970721050231</t>
  </si>
  <si>
    <t>0000013691</t>
  </si>
  <si>
    <t>2970721050014</t>
  </si>
  <si>
    <t>0000013735</t>
  </si>
  <si>
    <t>2970721050058</t>
  </si>
  <si>
    <t>0000013772</t>
  </si>
  <si>
    <t>2970721050095</t>
  </si>
  <si>
    <t>0000014008</t>
  </si>
  <si>
    <t>2970721050331</t>
  </si>
  <si>
    <t>0000014013</t>
  </si>
  <si>
    <t>2970721050336</t>
  </si>
  <si>
    <t>0000014015</t>
  </si>
  <si>
    <t>2970721050338</t>
  </si>
  <si>
    <t>0000013889</t>
  </si>
  <si>
    <t>2970721050212</t>
  </si>
  <si>
    <t>0000013853</t>
  </si>
  <si>
    <t>2970721050176</t>
  </si>
  <si>
    <t>0000013854</t>
  </si>
  <si>
    <t>2970721050177</t>
  </si>
  <si>
    <t>0000014099</t>
  </si>
  <si>
    <t>2970721050422</t>
  </si>
  <si>
    <t>0000014050</t>
  </si>
  <si>
    <t>2970721050373</t>
  </si>
  <si>
    <t>0000014130</t>
  </si>
  <si>
    <t>2970721050453</t>
  </si>
  <si>
    <t>0000014131</t>
  </si>
  <si>
    <t>2970721050454</t>
  </si>
  <si>
    <t>0000013861</t>
  </si>
  <si>
    <t>2970721050184</t>
  </si>
  <si>
    <t>0000014101</t>
  </si>
  <si>
    <t>2970721050424</t>
  </si>
  <si>
    <t>0000014107</t>
  </si>
  <si>
    <t>2970721050430</t>
  </si>
  <si>
    <t>0000014110</t>
  </si>
  <si>
    <t>2970721050433</t>
  </si>
  <si>
    <t>0000013826</t>
  </si>
  <si>
    <t>2970721050149</t>
  </si>
  <si>
    <t>0000013895</t>
  </si>
  <si>
    <t>2970721050218</t>
  </si>
  <si>
    <t>0000013686</t>
  </si>
  <si>
    <t>2970721050009</t>
  </si>
  <si>
    <t>0000013913</t>
  </si>
  <si>
    <t>2970721050236</t>
  </si>
  <si>
    <t>0000014112</t>
  </si>
  <si>
    <t>2970721050435</t>
  </si>
  <si>
    <t>0000013828</t>
  </si>
  <si>
    <t>2970721050151</t>
  </si>
  <si>
    <t>0000013831</t>
  </si>
  <si>
    <t>2970721050154</t>
  </si>
  <si>
    <t>0000013918</t>
  </si>
  <si>
    <t>2970721050241</t>
  </si>
  <si>
    <t>0000013704</t>
  </si>
  <si>
    <t>2970721050027</t>
  </si>
  <si>
    <t>0000013707</t>
  </si>
  <si>
    <t>2970721050030</t>
  </si>
  <si>
    <t>0000013948</t>
  </si>
  <si>
    <t>2970721050271</t>
  </si>
  <si>
    <t>0000013949</t>
  </si>
  <si>
    <t>2970721050272</t>
  </si>
  <si>
    <t>0000013950</t>
  </si>
  <si>
    <t>2970721050273</t>
  </si>
  <si>
    <t>0000013987</t>
  </si>
  <si>
    <t>2970721050310</t>
  </si>
  <si>
    <t>0000014167</t>
  </si>
  <si>
    <t>2970721050490</t>
  </si>
  <si>
    <t>0000014021</t>
  </si>
  <si>
    <t>2970721050344</t>
  </si>
  <si>
    <t>0000013800</t>
  </si>
  <si>
    <t>2970721050123</t>
  </si>
  <si>
    <t>0000013768</t>
  </si>
  <si>
    <t>2970721050091</t>
  </si>
  <si>
    <t>0000014039</t>
  </si>
  <si>
    <t>2970721050362</t>
  </si>
  <si>
    <t>0000014045</t>
  </si>
  <si>
    <t>2970721050368</t>
  </si>
  <si>
    <t>0000014086</t>
  </si>
  <si>
    <t>2970721050409</t>
  </si>
  <si>
    <t>0000014087</t>
  </si>
  <si>
    <t>2970721050410</t>
  </si>
  <si>
    <t>0000014090</t>
  </si>
  <si>
    <t>2970721050413</t>
  </si>
  <si>
    <t>0000013940</t>
  </si>
  <si>
    <t>2970721050263</t>
  </si>
  <si>
    <t>0000013848</t>
  </si>
  <si>
    <t>2970721050171</t>
  </si>
  <si>
    <t>0000014082</t>
  </si>
  <si>
    <t>2970721050405</t>
  </si>
  <si>
    <t>0000013783</t>
  </si>
  <si>
    <t>2970721050106</t>
  </si>
  <si>
    <t>0000013787</t>
  </si>
  <si>
    <t>2970721050110</t>
  </si>
  <si>
    <t>0000013990</t>
  </si>
  <si>
    <t>2970721050313</t>
  </si>
  <si>
    <t>0000013715</t>
  </si>
  <si>
    <t>2970721050038</t>
  </si>
  <si>
    <t>0000013719</t>
  </si>
  <si>
    <t>2970721050042</t>
  </si>
  <si>
    <t>0000013721</t>
  </si>
  <si>
    <t>2970721050044</t>
  </si>
  <si>
    <t>0000013998</t>
  </si>
  <si>
    <t>2970721050321</t>
  </si>
  <si>
    <t>0000014001</t>
  </si>
  <si>
    <t>2970721050324</t>
  </si>
  <si>
    <t>0000013922</t>
  </si>
  <si>
    <t>2970721050245</t>
  </si>
  <si>
    <t>0000013813</t>
  </si>
  <si>
    <t>2970721050136</t>
  </si>
  <si>
    <t>0000013972</t>
  </si>
  <si>
    <t>2970721050295</t>
  </si>
  <si>
    <t>0000013974</t>
  </si>
  <si>
    <t>2970721050297</t>
  </si>
  <si>
    <t>0000014060</t>
  </si>
  <si>
    <t>2970721050383</t>
  </si>
  <si>
    <t>0000014124</t>
  </si>
  <si>
    <t>2970721050447</t>
  </si>
  <si>
    <t>0000014126</t>
  </si>
  <si>
    <t>2970721050449</t>
  </si>
  <si>
    <t>0000013865</t>
  </si>
  <si>
    <t>2970721050188</t>
  </si>
  <si>
    <t>0000013900</t>
  </si>
  <si>
    <t>2970721050223</t>
  </si>
  <si>
    <t>0000014097</t>
  </si>
  <si>
    <t>2970721050420</t>
  </si>
  <si>
    <t>0000014098</t>
  </si>
  <si>
    <t>2970721050421</t>
  </si>
  <si>
    <t>0000013868</t>
  </si>
  <si>
    <t>2970721050191</t>
  </si>
  <si>
    <t>0000013873</t>
  </si>
  <si>
    <t>2970721050196</t>
  </si>
  <si>
    <t>0000013876</t>
  </si>
  <si>
    <t>2970721050199</t>
  </si>
  <si>
    <t>0000013877</t>
  </si>
  <si>
    <t>2970721050200</t>
  </si>
  <si>
    <t>0000013698</t>
  </si>
  <si>
    <t>2970721050021</t>
  </si>
  <si>
    <t>0000013731</t>
  </si>
  <si>
    <t>2970721050054</t>
  </si>
  <si>
    <t>0000013770</t>
  </si>
  <si>
    <t>2970721050093</t>
  </si>
  <si>
    <t>0000013736</t>
  </si>
  <si>
    <t>2970721050059</t>
  </si>
  <si>
    <t>0000014009</t>
  </si>
  <si>
    <t>2970721050332</t>
  </si>
  <si>
    <t>0000013977</t>
  </si>
  <si>
    <t>2970721050300</t>
  </si>
  <si>
    <t>0000013820</t>
  </si>
  <si>
    <t>2970721050143</t>
  </si>
  <si>
    <t>0000013821</t>
  </si>
  <si>
    <t>2970721050144</t>
  </si>
  <si>
    <t>0000013822</t>
  </si>
  <si>
    <t>2970721050145</t>
  </si>
  <si>
    <t>0000013890</t>
  </si>
  <si>
    <t>2970721050213</t>
  </si>
  <si>
    <t>0000013891</t>
  </si>
  <si>
    <t>2970721050214</t>
  </si>
  <si>
    <t>0000013683</t>
  </si>
  <si>
    <t>2970721050006</t>
  </si>
  <si>
    <t>0000014139</t>
  </si>
  <si>
    <t>2970721050462</t>
  </si>
  <si>
    <t>0000014140</t>
  </si>
  <si>
    <t>2970721050463</t>
  </si>
  <si>
    <t>0000013829</t>
  </si>
  <si>
    <t>2970721050152</t>
  </si>
  <si>
    <t>0000013833</t>
  </si>
  <si>
    <t>2970721050156</t>
  </si>
  <si>
    <t>0000013689</t>
  </si>
  <si>
    <t>2970721050012</t>
  </si>
  <si>
    <t>0000013706</t>
  </si>
  <si>
    <t>2970721050029</t>
  </si>
  <si>
    <t>0000013843</t>
  </si>
  <si>
    <t>2970721050166</t>
  </si>
  <si>
    <t>0000013846</t>
  </si>
  <si>
    <t>2970721050169</t>
  </si>
  <si>
    <t>0000013741</t>
  </si>
  <si>
    <t>2970721050064</t>
  </si>
  <si>
    <t>0000013979</t>
  </si>
  <si>
    <t>2970721050302</t>
  </si>
  <si>
    <t>0000013788</t>
  </si>
  <si>
    <t>2970721050111</t>
  </si>
  <si>
    <t>0000013834</t>
  </si>
  <si>
    <t>2970721050157</t>
  </si>
  <si>
    <t>0000013796</t>
  </si>
  <si>
    <t>2970721050119</t>
  </si>
  <si>
    <t>0000014022</t>
  </si>
  <si>
    <t>2970721050345</t>
  </si>
  <si>
    <t>0000013931</t>
  </si>
  <si>
    <t>2970721050254</t>
  </si>
  <si>
    <t>0000013760</t>
  </si>
  <si>
    <t>2970721050083</t>
  </si>
  <si>
    <t>0000013761</t>
  </si>
  <si>
    <t>2970721050084</t>
  </si>
  <si>
    <t>0000013766</t>
  </si>
  <si>
    <t>2970721050089</t>
  </si>
  <si>
    <t>0000013801</t>
  </si>
  <si>
    <t>2970721050124</t>
  </si>
  <si>
    <t>0000014042</t>
  </si>
  <si>
    <t>2970721050365</t>
  </si>
  <si>
    <t>0000014046</t>
  </si>
  <si>
    <t>2970721050369</t>
  </si>
  <si>
    <t>0000014085</t>
  </si>
  <si>
    <t>2970721050408</t>
  </si>
  <si>
    <t>0000013744</t>
  </si>
  <si>
    <t>2970721050067</t>
  </si>
  <si>
    <t>0000013748</t>
  </si>
  <si>
    <t>2970721050071</t>
  </si>
  <si>
    <t>0000013716</t>
  </si>
  <si>
    <t>2970721050039</t>
  </si>
  <si>
    <t>0000013722</t>
  </si>
  <si>
    <t>2970721050045</t>
  </si>
  <si>
    <t>0000013755</t>
  </si>
  <si>
    <t>2970721050078</t>
  </si>
  <si>
    <t>0000013995</t>
  </si>
  <si>
    <t>2970721050318</t>
  </si>
  <si>
    <t>0000013997</t>
  </si>
  <si>
    <t>2970721050320</t>
  </si>
  <si>
    <t>0000014155</t>
  </si>
  <si>
    <t>2970721050478</t>
  </si>
  <si>
    <t>0000013999</t>
  </si>
  <si>
    <t>2970721050322</t>
  </si>
  <si>
    <t>0000013840</t>
  </si>
  <si>
    <t>2970721050163</t>
  </si>
  <si>
    <t>0000013808</t>
  </si>
  <si>
    <t>2970721050131</t>
  </si>
  <si>
    <t>0000013810</t>
  </si>
  <si>
    <t>2970721050133</t>
  </si>
  <si>
    <t>0000014036</t>
  </si>
  <si>
    <t>2970721050359</t>
  </si>
  <si>
    <t>0000014037</t>
  </si>
  <si>
    <t>2970721050360</t>
  </si>
  <si>
    <t>0000013728</t>
  </si>
  <si>
    <t>2970721050051</t>
  </si>
  <si>
    <t>0000013971</t>
  </si>
  <si>
    <t>2970721050294</t>
  </si>
  <si>
    <t>0000013815</t>
  </si>
  <si>
    <t>2970721050138</t>
  </si>
  <si>
    <t>0000013775</t>
  </si>
  <si>
    <t>2970721050098</t>
  </si>
  <si>
    <t>0000014054</t>
  </si>
  <si>
    <t>2970721050377</t>
  </si>
  <si>
    <t>0000014020</t>
  </si>
  <si>
    <t>2970721050343</t>
  </si>
  <si>
    <t>0000014118</t>
  </si>
  <si>
    <t>2970721050441</t>
  </si>
  <si>
    <t>0000013864</t>
  </si>
  <si>
    <t>2970721050187</t>
  </si>
  <si>
    <t>0000013952</t>
  </si>
  <si>
    <t>2970721050275</t>
  </si>
  <si>
    <t>0000013957</t>
  </si>
  <si>
    <t>2970721050280</t>
  </si>
  <si>
    <t>0000014056</t>
  </si>
  <si>
    <t>2970721050379</t>
  </si>
  <si>
    <t>0000014120</t>
  </si>
  <si>
    <t>2970721050443</t>
  </si>
  <si>
    <t>0000014093</t>
  </si>
  <si>
    <t>2970721050416</t>
  </si>
  <si>
    <t>0000014096</t>
  </si>
  <si>
    <t>2970721050419</t>
  </si>
  <si>
    <t>0000013871</t>
  </si>
  <si>
    <t>2970721050194</t>
  </si>
  <si>
    <t>0000013902</t>
  </si>
  <si>
    <t>2970721050225</t>
  </si>
  <si>
    <t>0000013906</t>
  </si>
  <si>
    <t>2970721050229</t>
  </si>
  <si>
    <t>0000013923</t>
  </si>
  <si>
    <t>2970721050246</t>
  </si>
  <si>
    <t>0000013697</t>
  </si>
  <si>
    <t>2970721050020</t>
  </si>
  <si>
    <t>0000013732</t>
  </si>
  <si>
    <t>2970721050055</t>
  </si>
  <si>
    <t>0000013927</t>
  </si>
  <si>
    <t>2970721050250</t>
  </si>
  <si>
    <t>0000013882</t>
  </si>
  <si>
    <t>2970721050205</t>
  </si>
  <si>
    <t>0000013885</t>
  </si>
  <si>
    <t>2970721050208</t>
  </si>
  <si>
    <t>0000014051</t>
  </si>
  <si>
    <t>2970721050374</t>
  </si>
  <si>
    <t>0000013858</t>
  </si>
  <si>
    <t>2970721050181</t>
  </si>
  <si>
    <t>0000013880</t>
  </si>
  <si>
    <t>2970721050203</t>
  </si>
  <si>
    <t>0000014142</t>
  </si>
  <si>
    <t>2970721050465</t>
  </si>
  <si>
    <t>0000013912</t>
  </si>
  <si>
    <t>2970721050235</t>
  </si>
  <si>
    <t>0000013832</t>
  </si>
  <si>
    <t>2970721050155</t>
  </si>
  <si>
    <t>0000013688</t>
  </si>
  <si>
    <t>2970721050011</t>
  </si>
  <si>
    <t>0000013921</t>
  </si>
  <si>
    <t>2970721050244</t>
  </si>
  <si>
    <t>0000013754</t>
  </si>
  <si>
    <t>2970721050077</t>
  </si>
  <si>
    <t>0000014161</t>
  </si>
  <si>
    <t>2970721050484</t>
  </si>
  <si>
    <t>0000013980</t>
  </si>
  <si>
    <t>2970721050303</t>
  </si>
  <si>
    <t>0000013988</t>
  </si>
  <si>
    <t>2970721050311</t>
  </si>
  <si>
    <t>0000014067</t>
  </si>
  <si>
    <t>2970721050390</t>
  </si>
  <si>
    <t>0000014023</t>
  </si>
  <si>
    <t>2970721050346</t>
  </si>
  <si>
    <t>0000013758</t>
  </si>
  <si>
    <t>2970721050081</t>
  </si>
  <si>
    <t>0000014068</t>
  </si>
  <si>
    <t>2970721050391</t>
  </si>
  <si>
    <t>0000013759</t>
  </si>
  <si>
    <t>2970721050082</t>
  </si>
  <si>
    <t>0000013762</t>
  </si>
  <si>
    <t>2970721050085</t>
  </si>
  <si>
    <t>0000013799</t>
  </si>
  <si>
    <t>2970721050122</t>
  </si>
  <si>
    <t>0000013767</t>
  </si>
  <si>
    <t>2970721050090</t>
  </si>
  <si>
    <t>0000013802</t>
  </si>
  <si>
    <t>2970721050125</t>
  </si>
  <si>
    <t>0000013711</t>
  </si>
  <si>
    <t>2970721050034</t>
  </si>
  <si>
    <t>0000013937</t>
  </si>
  <si>
    <t>2970721050260</t>
  </si>
  <si>
    <t>0000014048</t>
  </si>
  <si>
    <t>2970721050371</t>
  </si>
  <si>
    <t>0000013743</t>
  </si>
  <si>
    <t>2970721050066</t>
  </si>
  <si>
    <t>0000013745</t>
  </si>
  <si>
    <t>2970721050068</t>
  </si>
  <si>
    <t>0000013938</t>
  </si>
  <si>
    <t>2970721050261</t>
  </si>
  <si>
    <t>0000013850</t>
  </si>
  <si>
    <t>2970721050173</t>
  </si>
  <si>
    <t>0000014077</t>
  </si>
  <si>
    <t>2970721050400</t>
  </si>
  <si>
    <t>0000013718</t>
  </si>
  <si>
    <t>2970721050041</t>
  </si>
  <si>
    <t>0000014073</t>
  </si>
  <si>
    <t>2970721050396</t>
  </si>
  <si>
    <t>0000013725</t>
  </si>
  <si>
    <t>2970721050048</t>
  </si>
  <si>
    <t>0000014076</t>
  </si>
  <si>
    <t>2970721050399</t>
  </si>
  <si>
    <t>0000013756</t>
  </si>
  <si>
    <t>2970721050079</t>
  </si>
  <si>
    <t>0000013994</t>
  </si>
  <si>
    <t>2970721050317</t>
  </si>
  <si>
    <t>0000014002</t>
  </si>
  <si>
    <t>2970721050325</t>
  </si>
  <si>
    <t>0000013839</t>
  </si>
  <si>
    <t>2970721050162</t>
  </si>
  <si>
    <t>0000013727</t>
  </si>
  <si>
    <t>2970721050050</t>
  </si>
  <si>
    <t>0000013966</t>
  </si>
  <si>
    <t>2970721050289</t>
  </si>
  <si>
    <t>0000013967</t>
  </si>
  <si>
    <t>2970721050290</t>
  </si>
  <si>
    <t>0000013956</t>
  </si>
  <si>
    <t>2970721050279</t>
  </si>
  <si>
    <t>0000014055</t>
  </si>
  <si>
    <t>2970721050378</t>
  </si>
  <si>
    <t>0000014125</t>
  </si>
  <si>
    <t>2970721050448</t>
  </si>
  <si>
    <t>0000013866</t>
  </si>
  <si>
    <t>2970721050189</t>
  </si>
  <si>
    <t>0000013959</t>
  </si>
  <si>
    <t>2970721050282</t>
  </si>
  <si>
    <t>0000013960</t>
  </si>
  <si>
    <t>2970721050283</t>
  </si>
  <si>
    <t>0000013870</t>
  </si>
  <si>
    <t>2970721050193</t>
  </si>
  <si>
    <t>0000013903</t>
  </si>
  <si>
    <t>2970721050226</t>
  </si>
  <si>
    <t>0000013905</t>
  </si>
  <si>
    <t>2970721050228</t>
  </si>
  <si>
    <t>0000013730</t>
  </si>
  <si>
    <t>2970721050053</t>
  </si>
  <si>
    <t>0000013929</t>
  </si>
  <si>
    <t>2970721050252</t>
  </si>
  <si>
    <t>0000013930</t>
  </si>
  <si>
    <t>2970721050253</t>
  </si>
  <si>
    <t>0000013771</t>
  </si>
  <si>
    <t>2970721050094</t>
  </si>
  <si>
    <t>0000013739</t>
  </si>
  <si>
    <t>2970721050062</t>
  </si>
  <si>
    <t>0000014010</t>
  </si>
  <si>
    <t>2970721050333</t>
  </si>
  <si>
    <t>0000014016</t>
  </si>
  <si>
    <t>2970721050339</t>
  </si>
  <si>
    <t>0000014049</t>
  </si>
  <si>
    <t>2970721050372</t>
  </si>
  <si>
    <t>0000014053</t>
  </si>
  <si>
    <t>2970721050376</t>
  </si>
  <si>
    <t>0000014100</t>
  </si>
  <si>
    <t>2970721050423</t>
  </si>
  <si>
    <t>0000013678</t>
  </si>
  <si>
    <t>2970721050001</t>
  </si>
  <si>
    <t>0000013679</t>
  </si>
  <si>
    <t>2970721050002</t>
  </si>
  <si>
    <t>0000014109</t>
  </si>
  <si>
    <t>2970721050432</t>
  </si>
  <si>
    <t>0000014135</t>
  </si>
  <si>
    <t>2970721050458</t>
  </si>
  <si>
    <t>0000013981</t>
  </si>
  <si>
    <t>2970721050304</t>
  </si>
  <si>
    <t>0000013982</t>
  </si>
  <si>
    <t>2970721050305</t>
  </si>
  <si>
    <t>0000013985</t>
  </si>
  <si>
    <t>2970721050308</t>
  </si>
  <si>
    <t>0000013790</t>
  </si>
  <si>
    <t>2970721050113</t>
  </si>
  <si>
    <t>0000013713</t>
  </si>
  <si>
    <t>2970721050036</t>
  </si>
  <si>
    <t>0000013765</t>
  </si>
  <si>
    <t>2970721050088</t>
  </si>
  <si>
    <t>0000013933</t>
  </si>
  <si>
    <t>2970721050256</t>
  </si>
  <si>
    <t>0000013934</t>
  </si>
  <si>
    <t>2970721050257</t>
  </si>
  <si>
    <t>0000013936</t>
  </si>
  <si>
    <t>2970721050259</t>
  </si>
  <si>
    <t>0000014149</t>
  </si>
  <si>
    <t>2970721050472</t>
  </si>
  <si>
    <t>0000014151</t>
  </si>
  <si>
    <t>2970721050474</t>
  </si>
  <si>
    <t>0000014089</t>
  </si>
  <si>
    <t>2970721050412</t>
  </si>
  <si>
    <t>0000013849</t>
  </si>
  <si>
    <t>2970721050172</t>
  </si>
  <si>
    <t>0000014079</t>
  </si>
  <si>
    <t>2970721050402</t>
  </si>
  <si>
    <t>0000014169</t>
  </si>
  <si>
    <t>2970721050492</t>
  </si>
  <si>
    <t>0000013785</t>
  </si>
  <si>
    <t>2970721050108</t>
  </si>
  <si>
    <t>0000014026</t>
  </si>
  <si>
    <t>2970721050349</t>
  </si>
  <si>
    <t>0000013717</t>
  </si>
  <si>
    <t>2970721050040</t>
  </si>
  <si>
    <t>0000014074</t>
  </si>
  <si>
    <t>2970721050397</t>
  </si>
  <si>
    <t>0000014029</t>
  </si>
  <si>
    <t>2970721050352</t>
  </si>
  <si>
    <t>0000013723</t>
  </si>
  <si>
    <t>2970721050046</t>
  </si>
  <si>
    <t>0000013724</t>
  </si>
  <si>
    <t>2970721050047</t>
  </si>
  <si>
    <t>0000014154</t>
  </si>
  <si>
    <t>2970721050477</t>
  </si>
  <si>
    <t>0000014160</t>
  </si>
  <si>
    <t>2970721050483</t>
  </si>
  <si>
    <t>0000013807</t>
  </si>
  <si>
    <t>2970721050130</t>
  </si>
  <si>
    <t>0000013740</t>
  </si>
  <si>
    <t>2970721050063</t>
  </si>
  <si>
    <t>0000013777</t>
  </si>
  <si>
    <t>2970721050100</t>
  </si>
  <si>
    <t>0000013778</t>
  </si>
  <si>
    <t>2970721050101</t>
  </si>
  <si>
    <t>0000013779</t>
  </si>
  <si>
    <t>2970721050102</t>
  </si>
  <si>
    <t>0000013781</t>
  </si>
  <si>
    <t>2970721050104</t>
  </si>
  <si>
    <t>0000013726</t>
  </si>
  <si>
    <t>2970721050049</t>
  </si>
  <si>
    <t>0000013817</t>
  </si>
  <si>
    <t>2970721050140</t>
  </si>
  <si>
    <t>0000013782</t>
  </si>
  <si>
    <t>2970721050105</t>
  </si>
  <si>
    <t>0000014058</t>
  </si>
  <si>
    <t>2970721050381</t>
  </si>
  <si>
    <t>0000014059</t>
  </si>
  <si>
    <t>2970721050382</t>
  </si>
  <si>
    <t>0000014091</t>
  </si>
  <si>
    <t>2970721050414</t>
  </si>
  <si>
    <t>0000014094</t>
  </si>
  <si>
    <t>2970721050417</t>
  </si>
  <si>
    <t>0000013961</t>
  </si>
  <si>
    <t>2970721050284</t>
  </si>
  <si>
    <t>0000013734</t>
  </si>
  <si>
    <t>2970721050057</t>
  </si>
  <si>
    <t>0000013925</t>
  </si>
  <si>
    <t>2970721050248</t>
  </si>
  <si>
    <t>0000013823</t>
  </si>
  <si>
    <t>2970721050146</t>
  </si>
  <si>
    <t>0000014018</t>
  </si>
  <si>
    <t>2970721050341</t>
  </si>
  <si>
    <t>0000014019</t>
  </si>
  <si>
    <t>2970721050342</t>
  </si>
  <si>
    <t>0000014052</t>
  </si>
  <si>
    <t>2970721050375</t>
  </si>
  <si>
    <t>0000014129</t>
  </si>
  <si>
    <t>2970721050452</t>
  </si>
  <si>
    <t>0000014132</t>
  </si>
  <si>
    <t>2970721050455</t>
  </si>
  <si>
    <t>0000013863</t>
  </si>
  <si>
    <t>2970721050186</t>
  </si>
  <si>
    <t>0000014102</t>
  </si>
  <si>
    <t>2970721050425</t>
  </si>
  <si>
    <t>0000014104</t>
  </si>
  <si>
    <t>2970721050427</t>
  </si>
  <si>
    <t>0000014105</t>
  </si>
  <si>
    <t>2970721050428</t>
  </si>
  <si>
    <t>0000013682</t>
  </si>
  <si>
    <t>2970721050005</t>
  </si>
  <si>
    <t>0000014136</t>
  </si>
  <si>
    <t>2970721050459</t>
  </si>
  <si>
    <t>0000014141</t>
  </si>
  <si>
    <t>2970721050464</t>
  </si>
  <si>
    <t>0000013709</t>
  </si>
  <si>
    <t>2970721050032</t>
  </si>
  <si>
    <t>0000013710</t>
  </si>
  <si>
    <t>2970721050033</t>
  </si>
  <si>
    <t>0000013845</t>
  </si>
  <si>
    <t>2970721050168</t>
  </si>
  <si>
    <t>0000013789</t>
  </si>
  <si>
    <t>2970721050112</t>
  </si>
  <si>
    <t>0000013793</t>
  </si>
  <si>
    <t>2970721050116</t>
  </si>
  <si>
    <t>0000013836</t>
  </si>
  <si>
    <t>2970721050159</t>
  </si>
  <si>
    <t>0000014065</t>
  </si>
  <si>
    <t>2970721050388</t>
  </si>
  <si>
    <t>0000014066</t>
  </si>
  <si>
    <t>2970721050389</t>
  </si>
  <si>
    <t>0000013932</t>
  </si>
  <si>
    <t>2970721050255</t>
  </si>
  <si>
    <t>0000013763</t>
  </si>
  <si>
    <t>2970721050086</t>
  </si>
  <si>
    <t>0000013764</t>
  </si>
  <si>
    <t>2970721050087</t>
  </si>
  <si>
    <t>0000014148</t>
  </si>
  <si>
    <t>2970721050471</t>
  </si>
  <si>
    <t>0000014150</t>
  </si>
  <si>
    <t>2970721050473</t>
  </si>
  <si>
    <t>0000014152</t>
  </si>
  <si>
    <t>2970721050475</t>
  </si>
  <si>
    <t>0000013943</t>
  </si>
  <si>
    <t>2970721050266</t>
  </si>
  <si>
    <t>0000013945</t>
  </si>
  <si>
    <t>2970721050268</t>
  </si>
  <si>
    <t>0000014168</t>
  </si>
  <si>
    <t>2970721050491</t>
  </si>
  <si>
    <t>0000013749</t>
  </si>
  <si>
    <t>2970721050072</t>
  </si>
  <si>
    <t>0000014069</t>
  </si>
  <si>
    <t>2970721050392</t>
  </si>
  <si>
    <t>0000014030</t>
  </si>
  <si>
    <t>2970721050353</t>
  </si>
  <si>
    <t>0000014031</t>
  </si>
  <si>
    <t>2970721050354</t>
  </si>
  <si>
    <t>0000013993</t>
  </si>
  <si>
    <t>2970721050316</t>
  </si>
  <si>
    <t>0000014156</t>
  </si>
  <si>
    <t>2970721050479</t>
  </si>
  <si>
    <t>0000014158</t>
  </si>
  <si>
    <t>2970721050481</t>
  </si>
  <si>
    <t>0000014159</t>
  </si>
  <si>
    <t>2970721050482</t>
  </si>
  <si>
    <t>0000013975</t>
  </si>
  <si>
    <t>2970721050298</t>
  </si>
  <si>
    <t>0000014117</t>
  </si>
  <si>
    <t>2970721050440</t>
  </si>
  <si>
    <t>0000014057</t>
  </si>
  <si>
    <t>2970721050380</t>
  </si>
  <si>
    <t>0000013881</t>
  </si>
  <si>
    <t>2970721050204</t>
  </si>
  <si>
    <t>0000014123</t>
  </si>
  <si>
    <t>2970721050446</t>
  </si>
  <si>
    <t>0000013897</t>
  </si>
  <si>
    <t>2970721050220</t>
  </si>
  <si>
    <t>0000014144</t>
  </si>
  <si>
    <t>2970721050467</t>
  </si>
  <si>
    <t>0000014005</t>
  </si>
  <si>
    <t>2970721050328</t>
  </si>
  <si>
    <t>0000014006</t>
  </si>
  <si>
    <t>2970721050329</t>
  </si>
  <si>
    <t>0000013729</t>
  </si>
  <si>
    <t>2970721050052</t>
  </si>
  <si>
    <t>0000013978</t>
  </si>
  <si>
    <t>2970721050301</t>
  </si>
  <si>
    <t>0000013824</t>
  </si>
  <si>
    <t>2970721050147</t>
  </si>
  <si>
    <t>0000013884</t>
  </si>
  <si>
    <t>2970721050207</t>
  </si>
  <si>
    <t>0000013888</t>
  </si>
  <si>
    <t>2970721050211</t>
  </si>
  <si>
    <t>0000013856</t>
  </si>
  <si>
    <t>2970721050179</t>
  </si>
  <si>
    <t>0000013857</t>
  </si>
  <si>
    <t>2970721050180</t>
  </si>
  <si>
    <t>0000013963</t>
  </si>
  <si>
    <t>2970721050286</t>
  </si>
  <si>
    <t>0000014134</t>
  </si>
  <si>
    <t>2970721050457</t>
  </si>
  <si>
    <t>0000013825</t>
  </si>
  <si>
    <t>2970721050148</t>
  </si>
  <si>
    <t>0000013684</t>
  </si>
  <si>
    <t>2970721050007</t>
  </si>
  <si>
    <t>0000013914</t>
  </si>
  <si>
    <t>2970721050237</t>
  </si>
  <si>
    <t>0000013917</t>
  </si>
  <si>
    <t>2970721050240</t>
  </si>
  <si>
    <t>中央空调设(小吊挂式</t>
  </si>
  <si>
    <t>箱)KAHW-D</t>
  </si>
  <si>
    <t>0000014186</t>
  </si>
  <si>
    <t>2970721050497</t>
  </si>
  <si>
    <t>0000014190</t>
  </si>
  <si>
    <t>2970721050501</t>
  </si>
  <si>
    <t>0000014192</t>
  </si>
  <si>
    <t>2970721050503</t>
  </si>
  <si>
    <t>0000014194</t>
  </si>
  <si>
    <t>2970721050505</t>
  </si>
  <si>
    <t>0000014185</t>
  </si>
  <si>
    <t>2970721050496</t>
  </si>
  <si>
    <t>0000014187</t>
  </si>
  <si>
    <t>2970721050498</t>
  </si>
  <si>
    <t>0000014191</t>
  </si>
  <si>
    <t>2970721050502</t>
  </si>
  <si>
    <t>0000014189</t>
  </si>
  <si>
    <t>2970721050500</t>
  </si>
  <si>
    <t>箱)KAHW-E</t>
  </si>
  <si>
    <t>0000014195</t>
  </si>
  <si>
    <t>2970721050506</t>
  </si>
  <si>
    <t>0000014196</t>
  </si>
  <si>
    <t>2970721050507</t>
  </si>
  <si>
    <t>0000014183</t>
  </si>
  <si>
    <t>2970721050494</t>
  </si>
  <si>
    <t>0000014188</t>
  </si>
  <si>
    <t>2970721050499</t>
  </si>
  <si>
    <t>0000014193</t>
  </si>
  <si>
    <t>2970721050504</t>
  </si>
  <si>
    <t>0000014184</t>
  </si>
  <si>
    <t>2970721050495</t>
  </si>
  <si>
    <t>0000014182</t>
  </si>
  <si>
    <t>2970721050493</t>
  </si>
  <si>
    <t>住院楼(减压阀)</t>
  </si>
  <si>
    <t>住院部地下室</t>
  </si>
  <si>
    <t>0000014870</t>
  </si>
  <si>
    <t>2970721050508</t>
  </si>
  <si>
    <t>住院楼(静音式止回伐)</t>
  </si>
  <si>
    <t>0000014873</t>
  </si>
  <si>
    <t>2970721050511</t>
  </si>
  <si>
    <t>0000014871</t>
  </si>
  <si>
    <t>2970721050509</t>
  </si>
  <si>
    <t>0000014874</t>
  </si>
  <si>
    <t>2970721050512</t>
  </si>
  <si>
    <t>0000014872</t>
  </si>
  <si>
    <t>2970721050510</t>
  </si>
  <si>
    <t>住院楼(喷淋泵)</t>
  </si>
  <si>
    <t>100-65-315</t>
  </si>
  <si>
    <t>0000014875</t>
  </si>
  <si>
    <t>2970821050006</t>
  </si>
  <si>
    <t>0000014876</t>
  </si>
  <si>
    <t>2970821050007</t>
  </si>
  <si>
    <t>住院楼(消防泵)</t>
  </si>
  <si>
    <t>100-65-250</t>
  </si>
  <si>
    <t>0000014877</t>
  </si>
  <si>
    <t>2970821050008</t>
  </si>
  <si>
    <t>0000014878</t>
  </si>
  <si>
    <t>2970821050009</t>
  </si>
  <si>
    <t>中央空调设(冷清水泵)</t>
  </si>
  <si>
    <t>IS125-400</t>
  </si>
  <si>
    <t>门诊7楼水泵房</t>
  </si>
  <si>
    <t>0000014171</t>
  </si>
  <si>
    <t>2970821050001</t>
  </si>
  <si>
    <t>0000014172</t>
  </si>
  <si>
    <t>2970821050002</t>
  </si>
  <si>
    <t>中央空调设(冷却水泵)</t>
  </si>
  <si>
    <t>TS100-400</t>
  </si>
  <si>
    <t>0000014174</t>
  </si>
  <si>
    <t>2970821050004</t>
  </si>
  <si>
    <t>门诊7楼南边</t>
  </si>
  <si>
    <t>0000014173</t>
  </si>
  <si>
    <t>2970821050003</t>
  </si>
  <si>
    <t>住院楼(容积式换热器)</t>
  </si>
  <si>
    <t>ry04-3.5s</t>
  </si>
  <si>
    <t>住院楼16楼</t>
  </si>
  <si>
    <t>0000014212</t>
  </si>
  <si>
    <t>2971121050001</t>
  </si>
  <si>
    <t>中央空调设(混流风机)</t>
  </si>
  <si>
    <t>SNF-5-9</t>
  </si>
  <si>
    <t>0000014170</t>
  </si>
  <si>
    <t>2980221050002</t>
  </si>
  <si>
    <t>中央空调设(消防风机)</t>
  </si>
  <si>
    <t>XPR-5-8</t>
  </si>
  <si>
    <t>0000014179</t>
  </si>
  <si>
    <t>2030621050002</t>
  </si>
  <si>
    <t>0000014181</t>
  </si>
  <si>
    <t>2030621050004</t>
  </si>
  <si>
    <t>0000014180</t>
  </si>
  <si>
    <t>2030621050003</t>
  </si>
  <si>
    <t>0000014178</t>
  </si>
  <si>
    <t>2030621050001</t>
  </si>
  <si>
    <t>中央空调设(电子除垢</t>
  </si>
  <si>
    <t>仪)DA-81</t>
  </si>
  <si>
    <t>0000013676</t>
  </si>
  <si>
    <t>2980321050002</t>
  </si>
  <si>
    <t>仪)DA-8C</t>
  </si>
  <si>
    <t>0000013677</t>
  </si>
  <si>
    <t>2980321050003</t>
  </si>
  <si>
    <t>仪)DA-61</t>
  </si>
  <si>
    <t>0000013675</t>
  </si>
  <si>
    <t>2980321050001</t>
  </si>
  <si>
    <t>住院楼(电力变压器)</t>
  </si>
  <si>
    <t>sp-630</t>
  </si>
  <si>
    <t>高配室</t>
  </si>
  <si>
    <t>0000014675</t>
  </si>
  <si>
    <t>2980521050025</t>
  </si>
  <si>
    <t>0000014676</t>
  </si>
  <si>
    <t>2980521050026</t>
  </si>
  <si>
    <t>住院楼(风机盘管下回</t>
  </si>
  <si>
    <t>风)</t>
  </si>
  <si>
    <t>0000014211</t>
  </si>
  <si>
    <t>2980721050010</t>
  </si>
  <si>
    <t>0000014204</t>
  </si>
  <si>
    <t>2980721050003</t>
  </si>
  <si>
    <t>0000014202</t>
  </si>
  <si>
    <t>2980721050001</t>
  </si>
  <si>
    <t>0000014203</t>
  </si>
  <si>
    <t>2980721050002</t>
  </si>
  <si>
    <t>0000014205</t>
  </si>
  <si>
    <t>2980721050004</t>
  </si>
  <si>
    <t>0000014209</t>
  </si>
  <si>
    <t>2980721050008</t>
  </si>
  <si>
    <t>0000014208</t>
  </si>
  <si>
    <t>2980721050007</t>
  </si>
  <si>
    <t>0000014207</t>
  </si>
  <si>
    <t>2980721050006</t>
  </si>
  <si>
    <t>0000014210</t>
  </si>
  <si>
    <t>2980721050009</t>
  </si>
  <si>
    <t>0000014206</t>
  </si>
  <si>
    <t>2980721050005</t>
  </si>
  <si>
    <t>缓降器</t>
  </si>
  <si>
    <t>住院部15楼</t>
  </si>
  <si>
    <t>0000014742</t>
  </si>
  <si>
    <t>2021221050004</t>
  </si>
  <si>
    <t>住院部12楼</t>
  </si>
  <si>
    <t>0000014741</t>
  </si>
  <si>
    <t>2021221050003</t>
  </si>
  <si>
    <t>住院部9楼</t>
  </si>
  <si>
    <t>0000014740</t>
  </si>
  <si>
    <t>2021221050002</t>
  </si>
  <si>
    <t>服务台</t>
  </si>
  <si>
    <t>(天兰)1250x650</t>
  </si>
  <si>
    <t>护士站</t>
  </si>
  <si>
    <t>0000015419</t>
  </si>
  <si>
    <t>2021221030021</t>
  </si>
  <si>
    <t>XOZNF</t>
  </si>
  <si>
    <t>0000013548</t>
  </si>
  <si>
    <t>2050621050033</t>
  </si>
  <si>
    <t>XOZNF_H</t>
  </si>
  <si>
    <t>0000013549</t>
  </si>
  <si>
    <t>2050621050034</t>
  </si>
  <si>
    <t>0000013547</t>
  </si>
  <si>
    <t>2050621050032</t>
  </si>
  <si>
    <t>0000013550</t>
  </si>
  <si>
    <t>2050621050035</t>
  </si>
  <si>
    <t>中央空调室外主机</t>
  </si>
  <si>
    <t>UNYJ3550G5Y</t>
  </si>
  <si>
    <t>0000014200</t>
  </si>
  <si>
    <t>2050621050004</t>
  </si>
  <si>
    <t>UNYJ3550GY</t>
  </si>
  <si>
    <t>0000014201</t>
  </si>
  <si>
    <t>2050621050005</t>
  </si>
  <si>
    <t>博信2米机柜</t>
  </si>
  <si>
    <t>住院部地下室太平间</t>
  </si>
  <si>
    <t>0000014714</t>
  </si>
  <si>
    <t>2050621050068</t>
  </si>
  <si>
    <t>0000014713</t>
  </si>
  <si>
    <t>2050621050067</t>
  </si>
  <si>
    <t>排风机噪声治理设备地下停车库</t>
  </si>
  <si>
    <t>0000013639</t>
  </si>
  <si>
    <t>2090421050001</t>
  </si>
  <si>
    <t>智能监控系统</t>
  </si>
  <si>
    <t>0000014868</t>
  </si>
  <si>
    <t>2091021050005</t>
  </si>
  <si>
    <t>0000014867</t>
  </si>
  <si>
    <t>2100821050015</t>
  </si>
  <si>
    <t>0000014869</t>
  </si>
  <si>
    <t>2091221050027</t>
  </si>
  <si>
    <t>半球摄像机</t>
  </si>
  <si>
    <t>DS——2CC595P——A</t>
  </si>
  <si>
    <t>门诊大厅</t>
  </si>
  <si>
    <t>0000014712</t>
  </si>
  <si>
    <t>2100221050003</t>
  </si>
  <si>
    <t>摄像机半球</t>
  </si>
  <si>
    <t>门诊</t>
  </si>
  <si>
    <t>0000014748</t>
  </si>
  <si>
    <t>2100221050004</t>
  </si>
  <si>
    <t>门禁系统</t>
  </si>
  <si>
    <t>报废品仓库2楼</t>
  </si>
  <si>
    <t>0000013638</t>
  </si>
  <si>
    <t>2100221050001</t>
  </si>
  <si>
    <t>硬盘录像机16路嵌入式</t>
  </si>
  <si>
    <t>DS_8016HE_S</t>
  </si>
  <si>
    <t>0000014866</t>
  </si>
  <si>
    <t>2100821050014</t>
  </si>
  <si>
    <t>SY-VFB330 妇保中心工程转入</t>
  </si>
  <si>
    <t>0000013544</t>
  </si>
  <si>
    <t>2140121050019</t>
  </si>
  <si>
    <t>0000013541</t>
  </si>
  <si>
    <t>2140121050016</t>
  </si>
  <si>
    <t>0000013543</t>
  </si>
  <si>
    <t>2140121050018</t>
  </si>
  <si>
    <t>SY-ZW 妇保中心工程转入</t>
  </si>
  <si>
    <t>0000013545</t>
  </si>
  <si>
    <t>2140121050020</t>
  </si>
  <si>
    <t>0000013542</t>
  </si>
  <si>
    <t>2140121050017</t>
  </si>
  <si>
    <t>中央空调</t>
  </si>
  <si>
    <t>0000013674</t>
  </si>
  <si>
    <t>2140121050014</t>
  </si>
  <si>
    <t>门禁</t>
  </si>
  <si>
    <t>0000013140</t>
  </si>
  <si>
    <t>2120521050008</t>
  </si>
  <si>
    <t>对讲机可视</t>
  </si>
  <si>
    <t>重症区</t>
  </si>
  <si>
    <t>0000015595</t>
  </si>
  <si>
    <t>2120621050008</t>
  </si>
  <si>
    <t>不锈钢棋杆</t>
  </si>
  <si>
    <t>12米高</t>
  </si>
  <si>
    <t>花园前</t>
  </si>
  <si>
    <t>0000013467</t>
  </si>
  <si>
    <t>2120721030007</t>
  </si>
  <si>
    <t>0000013469</t>
  </si>
  <si>
    <t>2120721030009</t>
  </si>
  <si>
    <t>0000013468</t>
  </si>
  <si>
    <t>2120721030008</t>
  </si>
  <si>
    <t>餐梯</t>
  </si>
  <si>
    <t>SY-ZW</t>
  </si>
  <si>
    <t>备餐间</t>
  </si>
  <si>
    <t>0000014373</t>
  </si>
  <si>
    <t>2140121050031</t>
  </si>
  <si>
    <t>无避让立体停车设备</t>
  </si>
  <si>
    <t>妇保中心地下室</t>
  </si>
  <si>
    <t>0000014788</t>
  </si>
  <si>
    <t>2140121050173</t>
  </si>
  <si>
    <t>0000014821</t>
  </si>
  <si>
    <t>2140121050206</t>
  </si>
  <si>
    <t>0000014782</t>
  </si>
  <si>
    <t>2140121050167</t>
  </si>
  <si>
    <t>0000014863</t>
  </si>
  <si>
    <t>2140121050248</t>
  </si>
  <si>
    <t>0000014795</t>
  </si>
  <si>
    <t>2140121050180</t>
  </si>
  <si>
    <t>0000014797</t>
  </si>
  <si>
    <t>2140121050182</t>
  </si>
  <si>
    <t>0000014800</t>
  </si>
  <si>
    <t>2140121050185</t>
  </si>
  <si>
    <t>0000014838</t>
  </si>
  <si>
    <t>2140121050223</t>
  </si>
  <si>
    <t>0000014843</t>
  </si>
  <si>
    <t>2140121050228</t>
  </si>
  <si>
    <t>0000014845</t>
  </si>
  <si>
    <t>2140121050230</t>
  </si>
  <si>
    <t>0000014787</t>
  </si>
  <si>
    <t>2140121050172</t>
  </si>
  <si>
    <t>0000014861</t>
  </si>
  <si>
    <t>2140121050246</t>
  </si>
  <si>
    <t>0000014807</t>
  </si>
  <si>
    <t>2140121050192</t>
  </si>
  <si>
    <t>0000014755</t>
  </si>
  <si>
    <t>2140121050140</t>
  </si>
  <si>
    <t>0000014767</t>
  </si>
  <si>
    <t>2140121050152</t>
  </si>
  <si>
    <t>0000014771</t>
  </si>
  <si>
    <t>2140121050156</t>
  </si>
  <si>
    <t>0000014818</t>
  </si>
  <si>
    <t>2140121050203</t>
  </si>
  <si>
    <t>0000014761</t>
  </si>
  <si>
    <t>2140121050146</t>
  </si>
  <si>
    <t>0000014790</t>
  </si>
  <si>
    <t>2140121050175</t>
  </si>
  <si>
    <t>0000014825</t>
  </si>
  <si>
    <t>2140121050210</t>
  </si>
  <si>
    <t>0000014853</t>
  </si>
  <si>
    <t>2140121050238</t>
  </si>
  <si>
    <t>0000014781</t>
  </si>
  <si>
    <t>2140121050166</t>
  </si>
  <si>
    <t>0000014836</t>
  </si>
  <si>
    <t>2140121050221</t>
  </si>
  <si>
    <t>0000014841</t>
  </si>
  <si>
    <t>2140121050226</t>
  </si>
  <si>
    <t>0000014810</t>
  </si>
  <si>
    <t>2140121050195</t>
  </si>
  <si>
    <t>0000014814</t>
  </si>
  <si>
    <t>2140121050199</t>
  </si>
  <si>
    <t>0000014754</t>
  </si>
  <si>
    <t>2140121050139</t>
  </si>
  <si>
    <t>0000014802</t>
  </si>
  <si>
    <t>2140121050187</t>
  </si>
  <si>
    <t>0000014803</t>
  </si>
  <si>
    <t>2140121050188</t>
  </si>
  <si>
    <t>0000014770</t>
  </si>
  <si>
    <t>2140121050155</t>
  </si>
  <si>
    <t>0000014817</t>
  </si>
  <si>
    <t>2140121050202</t>
  </si>
  <si>
    <t>0000014757</t>
  </si>
  <si>
    <t>2140121050142</t>
  </si>
  <si>
    <t>0000014760</t>
  </si>
  <si>
    <t>2140121050145</t>
  </si>
  <si>
    <t>0000014777</t>
  </si>
  <si>
    <t>2140121050162</t>
  </si>
  <si>
    <t>0000014846</t>
  </si>
  <si>
    <t>2140121050231</t>
  </si>
  <si>
    <t>0000014828</t>
  </si>
  <si>
    <t>2140121050213</t>
  </si>
  <si>
    <t>0000014844</t>
  </si>
  <si>
    <t>2140121050229</t>
  </si>
  <si>
    <t>0000014811</t>
  </si>
  <si>
    <t>2140121050196</t>
  </si>
  <si>
    <t>0000014812</t>
  </si>
  <si>
    <t>2140121050197</t>
  </si>
  <si>
    <t>0000014753</t>
  </si>
  <si>
    <t>2140121050138</t>
  </si>
  <si>
    <t>0000014816</t>
  </si>
  <si>
    <t>2140121050201</t>
  </si>
  <si>
    <t>0000014773</t>
  </si>
  <si>
    <t>2140121050158</t>
  </si>
  <si>
    <t>0000014806</t>
  </si>
  <si>
    <t>2140121050191</t>
  </si>
  <si>
    <t>0000014789</t>
  </si>
  <si>
    <t>2140121050174</t>
  </si>
  <si>
    <t>0000014847</t>
  </si>
  <si>
    <t>2140121050232</t>
  </si>
  <si>
    <t>0000014827</t>
  </si>
  <si>
    <t>2140121050212</t>
  </si>
  <si>
    <t>0000014778</t>
  </si>
  <si>
    <t>2140121050163</t>
  </si>
  <si>
    <t>0000014852</t>
  </si>
  <si>
    <t>2140121050237</t>
  </si>
  <si>
    <t>0000014859</t>
  </si>
  <si>
    <t>2140121050244</t>
  </si>
  <si>
    <t>0000014779</t>
  </si>
  <si>
    <t>2140121050164</t>
  </si>
  <si>
    <t>0000014794</t>
  </si>
  <si>
    <t>2140121050179</t>
  </si>
  <si>
    <t>0000014842</t>
  </si>
  <si>
    <t>2140121050227</t>
  </si>
  <si>
    <t>0000014805</t>
  </si>
  <si>
    <t>2140121050190</t>
  </si>
  <si>
    <t>0000014768</t>
  </si>
  <si>
    <t>2140121050153</t>
  </si>
  <si>
    <t>0000014848</t>
  </si>
  <si>
    <t>2140121050233</t>
  </si>
  <si>
    <t>0000014834</t>
  </si>
  <si>
    <t>2140121050219</t>
  </si>
  <si>
    <t>0000014849</t>
  </si>
  <si>
    <t>2140121050234</t>
  </si>
  <si>
    <t>0000014855</t>
  </si>
  <si>
    <t>2140121050240</t>
  </si>
  <si>
    <t>0000014829</t>
  </si>
  <si>
    <t>2140121050214</t>
  </si>
  <si>
    <t>0000014830</t>
  </si>
  <si>
    <t>2140121050215</t>
  </si>
  <si>
    <t>0000014786</t>
  </si>
  <si>
    <t>2140121050171</t>
  </si>
  <si>
    <t>0000014860</t>
  </si>
  <si>
    <t>2140121050245</t>
  </si>
  <si>
    <t>0000014862</t>
  </si>
  <si>
    <t>2140121050247</t>
  </si>
  <si>
    <t>0000014798</t>
  </si>
  <si>
    <t>2140121050183</t>
  </si>
  <si>
    <t>0000014832</t>
  </si>
  <si>
    <t>2140121050217</t>
  </si>
  <si>
    <t>0000014833</t>
  </si>
  <si>
    <t>2140121050218</t>
  </si>
  <si>
    <t>0000014808</t>
  </si>
  <si>
    <t>2140121050193</t>
  </si>
  <si>
    <t>0000014809</t>
  </si>
  <si>
    <t>2140121050194</t>
  </si>
  <si>
    <t>0000014752</t>
  </si>
  <si>
    <t>2140121050137</t>
  </si>
  <si>
    <t>0000014769</t>
  </si>
  <si>
    <t>2140121050154</t>
  </si>
  <si>
    <t>0000014851</t>
  </si>
  <si>
    <t>2140121050236</t>
  </si>
  <si>
    <t>0000014822</t>
  </si>
  <si>
    <t>2140121050207</t>
  </si>
  <si>
    <t>0000014824</t>
  </si>
  <si>
    <t>2140121050209</t>
  </si>
  <si>
    <t>0000014826</t>
  </si>
  <si>
    <t>2140121050211</t>
  </si>
  <si>
    <t>0000014856</t>
  </si>
  <si>
    <t>2140121050241</t>
  </si>
  <si>
    <t>0000014857</t>
  </si>
  <si>
    <t>2140121050242</t>
  </si>
  <si>
    <t>0000014783</t>
  </si>
  <si>
    <t>2140121050168</t>
  </si>
  <si>
    <t>0000014785</t>
  </si>
  <si>
    <t>2140121050170</t>
  </si>
  <si>
    <t>0000014796</t>
  </si>
  <si>
    <t>2140121050181</t>
  </si>
  <si>
    <t>0000014799</t>
  </si>
  <si>
    <t>2140121050184</t>
  </si>
  <si>
    <t>0000014839</t>
  </si>
  <si>
    <t>2140121050224</t>
  </si>
  <si>
    <t>0000014750</t>
  </si>
  <si>
    <t>2140121050135</t>
  </si>
  <si>
    <t>0000014774</t>
  </si>
  <si>
    <t>2140121050159</t>
  </si>
  <si>
    <t>0000014775</t>
  </si>
  <si>
    <t>2140121050160</t>
  </si>
  <si>
    <t>0000014749</t>
  </si>
  <si>
    <t>2140121050134</t>
  </si>
  <si>
    <t>0000014823</t>
  </si>
  <si>
    <t>2140121050208</t>
  </si>
  <si>
    <t>0000014831</t>
  </si>
  <si>
    <t>2140121050216</t>
  </si>
  <si>
    <t>0000014784</t>
  </si>
  <si>
    <t>2140121050169</t>
  </si>
  <si>
    <t>0000014864</t>
  </si>
  <si>
    <t>2140121050249</t>
  </si>
  <si>
    <t>0000014835</t>
  </si>
  <si>
    <t>2140121050220</t>
  </si>
  <si>
    <t>0000014840</t>
  </si>
  <si>
    <t>2140121050225</t>
  </si>
  <si>
    <t>0000014813</t>
  </si>
  <si>
    <t>2140121050198</t>
  </si>
  <si>
    <t>0000014801</t>
  </si>
  <si>
    <t>2140121050186</t>
  </si>
  <si>
    <t>0000014804</t>
  </si>
  <si>
    <t>2140121050189</t>
  </si>
  <si>
    <t>0000014764</t>
  </si>
  <si>
    <t>2140121050149</t>
  </si>
  <si>
    <t>0000014765</t>
  </si>
  <si>
    <t>2140121050150</t>
  </si>
  <si>
    <t>0000014766</t>
  </si>
  <si>
    <t>2140121050151</t>
  </si>
  <si>
    <t>0000014819</t>
  </si>
  <si>
    <t>2140121050204</t>
  </si>
  <si>
    <t>0000014759</t>
  </si>
  <si>
    <t>2140121050144</t>
  </si>
  <si>
    <t>0000014763</t>
  </si>
  <si>
    <t>2140121050148</t>
  </si>
  <si>
    <t>0000014772</t>
  </si>
  <si>
    <t>2140121050157</t>
  </si>
  <si>
    <t>0000014791</t>
  </si>
  <si>
    <t>2140121050176</t>
  </si>
  <si>
    <t>0000014820</t>
  </si>
  <si>
    <t>2140121050205</t>
  </si>
  <si>
    <t>0000014850</t>
  </si>
  <si>
    <t>2140121050235</t>
  </si>
  <si>
    <t>0000014854</t>
  </si>
  <si>
    <t>2140121050239</t>
  </si>
  <si>
    <t>0000014858</t>
  </si>
  <si>
    <t>2140121050243</t>
  </si>
  <si>
    <t>0000014780</t>
  </si>
  <si>
    <t>2140121050165</t>
  </si>
  <si>
    <t>0000014792</t>
  </si>
  <si>
    <t>2140121050177</t>
  </si>
  <si>
    <t>0000014793</t>
  </si>
  <si>
    <t>2140121050178</t>
  </si>
  <si>
    <t>0000014837</t>
  </si>
  <si>
    <t>2140121050222</t>
  </si>
  <si>
    <t>0000014815</t>
  </si>
  <si>
    <t>2140121050200</t>
  </si>
  <si>
    <t>0000014751</t>
  </si>
  <si>
    <t>2140121050136</t>
  </si>
  <si>
    <t>0000014756</t>
  </si>
  <si>
    <t>2140121050141</t>
  </si>
  <si>
    <t>0000014758</t>
  </si>
  <si>
    <t>2140121050143</t>
  </si>
  <si>
    <t>0000014762</t>
  </si>
  <si>
    <t>2140121050147</t>
  </si>
  <si>
    <t>0000014776</t>
  </si>
  <si>
    <t>2140121050161</t>
  </si>
  <si>
    <t>F8N22248-49</t>
  </si>
  <si>
    <t>会议室配套设施，保持功能完整性，整体移交</t>
  </si>
  <si>
    <t>0000013535</t>
  </si>
  <si>
    <t>2130421050001</t>
  </si>
  <si>
    <t>0000013536</t>
  </si>
  <si>
    <t>2130421050002</t>
  </si>
  <si>
    <t>切割泵（污水）</t>
  </si>
  <si>
    <t>JB/T5118-2001</t>
  </si>
  <si>
    <t>门诊地下室中心供氧</t>
  </si>
  <si>
    <t>0000014274</t>
  </si>
  <si>
    <t>2130521050006</t>
  </si>
  <si>
    <t>电动卷帘</t>
  </si>
  <si>
    <t>0.9X1.3</t>
  </si>
  <si>
    <t>HIV实验室</t>
  </si>
  <si>
    <t>0000013209</t>
  </si>
  <si>
    <t>2130521050002</t>
  </si>
  <si>
    <t>WQAS25-20-2.2</t>
  </si>
  <si>
    <t>行政楼地下车库</t>
  </si>
  <si>
    <t>0000014891</t>
  </si>
  <si>
    <t>2130621050014</t>
  </si>
  <si>
    <t>0000014892</t>
  </si>
  <si>
    <t>2130621050015</t>
  </si>
  <si>
    <t>L型脱排油烟罩22平方</t>
  </si>
  <si>
    <t>600*600*800 妇保中心工程转入</t>
  </si>
  <si>
    <t>外墙</t>
  </si>
  <si>
    <t>0000014351</t>
  </si>
  <si>
    <t>2140121050021</t>
  </si>
  <si>
    <t>防火阀</t>
  </si>
  <si>
    <t>墙上</t>
  </si>
  <si>
    <t>0000014422</t>
  </si>
  <si>
    <t>2140121050066</t>
  </si>
  <si>
    <t>风柜支架</t>
  </si>
  <si>
    <t>705*485*800 妇保中心工程转入</t>
  </si>
  <si>
    <t>0000014298</t>
  </si>
  <si>
    <t>2140121030019</t>
  </si>
  <si>
    <t>脱排油烟罩</t>
  </si>
  <si>
    <t>1200*500*1800MM 妇保中心工程转入</t>
  </si>
  <si>
    <t>0000014515</t>
  </si>
  <si>
    <t>2140121050123</t>
  </si>
  <si>
    <t>消声器</t>
  </si>
  <si>
    <t>0000014535</t>
  </si>
  <si>
    <t>2140121050127</t>
  </si>
  <si>
    <t>油烟净化器</t>
  </si>
  <si>
    <t>820*650*800*750 妇保中心工程转入</t>
  </si>
  <si>
    <t>0000014541</t>
  </si>
  <si>
    <t>2140121050130</t>
  </si>
  <si>
    <t>蒸煮脱排罩9M</t>
  </si>
  <si>
    <t>0000014544</t>
  </si>
  <si>
    <t>2140121050131</t>
  </si>
  <si>
    <t>蒸煮脱排罩二1300M</t>
  </si>
  <si>
    <t>0000014545</t>
  </si>
  <si>
    <t>2140121050132</t>
  </si>
  <si>
    <t>自动门</t>
  </si>
  <si>
    <t>限制区</t>
  </si>
  <si>
    <t>0000013026</t>
  </si>
  <si>
    <t>2140121030007</t>
  </si>
  <si>
    <t>变电所</t>
  </si>
  <si>
    <t>座</t>
  </si>
  <si>
    <t>0000228513</t>
  </si>
  <si>
    <t>2140121050258</t>
  </si>
  <si>
    <t>可视对讲机</t>
  </si>
  <si>
    <t>VTC-S</t>
  </si>
  <si>
    <t>大厅</t>
  </si>
  <si>
    <t>0000012988</t>
  </si>
  <si>
    <t>2140521050001</t>
  </si>
  <si>
    <t>三相潜水泵</t>
  </si>
  <si>
    <t>0000013648</t>
  </si>
  <si>
    <t>2140521050002</t>
  </si>
  <si>
    <t>污水泵</t>
  </si>
  <si>
    <t>WQAS65-3000-380V</t>
  </si>
  <si>
    <t>生活垃圾处理站地下</t>
  </si>
  <si>
    <t>0000014287</t>
  </si>
  <si>
    <t>2140721050006</t>
  </si>
  <si>
    <t>GEN2 COMFORT 1600KG 1.75M/S</t>
  </si>
  <si>
    <t>0000013538</t>
  </si>
  <si>
    <t>2140921050002</t>
  </si>
  <si>
    <t>0000013540</t>
  </si>
  <si>
    <t>2140921050004</t>
  </si>
  <si>
    <t>GEN2 COMFORT 100KG 1.75M/S</t>
  </si>
  <si>
    <t>0000013537</t>
  </si>
  <si>
    <t>2140921050001</t>
  </si>
  <si>
    <t>0000013539</t>
  </si>
  <si>
    <t>2140921050003</t>
  </si>
  <si>
    <t>3寸</t>
  </si>
  <si>
    <t>0000014284</t>
  </si>
  <si>
    <t>2150621050025</t>
  </si>
  <si>
    <t>电气照明</t>
  </si>
  <si>
    <t>医疗用房改造工程转入</t>
  </si>
  <si>
    <t>批</t>
  </si>
  <si>
    <t>东街卫生局楼</t>
  </si>
  <si>
    <t>0000228935</t>
  </si>
  <si>
    <t>2150821050004</t>
  </si>
  <si>
    <t>给排水及消防</t>
  </si>
  <si>
    <t>东街原卫生局楼</t>
  </si>
  <si>
    <t>0000228938</t>
  </si>
  <si>
    <t>2150821050007</t>
  </si>
  <si>
    <t>火灾报警</t>
  </si>
  <si>
    <t>0000228936</t>
  </si>
  <si>
    <t>2150821050005</t>
  </si>
  <si>
    <t>暖通</t>
  </si>
  <si>
    <t>原东街卫生局</t>
  </si>
  <si>
    <t>0000228937</t>
  </si>
  <si>
    <t>2150821050006</t>
  </si>
  <si>
    <t>防盗门3.06</t>
  </si>
  <si>
    <t>2.05M</t>
  </si>
  <si>
    <t>报废品仓库</t>
  </si>
  <si>
    <t>0000013477</t>
  </si>
  <si>
    <t>2150821030005</t>
  </si>
  <si>
    <t>污水处理间</t>
  </si>
  <si>
    <t>0000013476</t>
  </si>
  <si>
    <t>2150821030004</t>
  </si>
  <si>
    <t>医废间</t>
  </si>
  <si>
    <t>0000013473</t>
  </si>
  <si>
    <t>2150821030001</t>
  </si>
  <si>
    <t>生活垃圾处理站</t>
  </si>
  <si>
    <t>0000013475</t>
  </si>
  <si>
    <t>2150821030003</t>
  </si>
  <si>
    <t>妇计中心1楼西药房</t>
  </si>
  <si>
    <t>0000013474</t>
  </si>
  <si>
    <t>2150821030002</t>
  </si>
  <si>
    <t>5.28平方米4400*1200*550</t>
  </si>
  <si>
    <t>0000020245</t>
  </si>
  <si>
    <t>2151121050004</t>
  </si>
  <si>
    <t>排污泵2</t>
  </si>
  <si>
    <t>钱涛牌2*1900</t>
  </si>
  <si>
    <t>住院楼地下水泵室</t>
  </si>
  <si>
    <t>0000020589</t>
  </si>
  <si>
    <t>2151221050006</t>
  </si>
  <si>
    <t>中央空调（风冷热泵机组）</t>
  </si>
  <si>
    <t>YLPAO365TE约牌</t>
  </si>
  <si>
    <t>门诊7楼顶南边</t>
  </si>
  <si>
    <t>0000020605</t>
  </si>
  <si>
    <t>2151221050016</t>
  </si>
  <si>
    <t>0000020604</t>
  </si>
  <si>
    <t>2151221050015</t>
  </si>
  <si>
    <t>0000020606</t>
  </si>
  <si>
    <t>2151221050017</t>
  </si>
  <si>
    <t>铝合金拉门</t>
  </si>
  <si>
    <t>1360*2020</t>
  </si>
  <si>
    <t>男更衣室</t>
  </si>
  <si>
    <t>0000020989</t>
  </si>
  <si>
    <t>2160821030001</t>
  </si>
  <si>
    <t>2780*2440</t>
  </si>
  <si>
    <t>生物样本库</t>
  </si>
  <si>
    <t>0000020990</t>
  </si>
  <si>
    <t>2160821030002</t>
  </si>
  <si>
    <t>不锈钢防盗窗</t>
  </si>
  <si>
    <t>2350*2375</t>
  </si>
  <si>
    <t>扇</t>
  </si>
  <si>
    <t>科室北面、东面、西面窗户</t>
  </si>
  <si>
    <t>0000020994</t>
  </si>
  <si>
    <t>2160821030006</t>
  </si>
  <si>
    <t>不锈钢门</t>
  </si>
  <si>
    <t>2070*950</t>
  </si>
  <si>
    <t>门诊2楼综合诊疗区</t>
  </si>
  <si>
    <t>0000020993</t>
  </si>
  <si>
    <t>2160821030005</t>
  </si>
  <si>
    <t>门诊3楼收费处</t>
  </si>
  <si>
    <t>0000020992</t>
  </si>
  <si>
    <t>2160821030004</t>
  </si>
  <si>
    <t>L2 CH_B</t>
  </si>
  <si>
    <t>0000021232</t>
  </si>
  <si>
    <t>2161221050003</t>
  </si>
  <si>
    <t>L1 CH-B</t>
  </si>
  <si>
    <t>0000021231</t>
  </si>
  <si>
    <t>2161221050002</t>
  </si>
  <si>
    <t>XO-REZO</t>
  </si>
  <si>
    <t>0000021238</t>
  </si>
  <si>
    <t>2161221050004</t>
  </si>
  <si>
    <t>护栏及铁楼梯</t>
  </si>
  <si>
    <t>步</t>
  </si>
  <si>
    <t>锅炉房旁</t>
  </si>
  <si>
    <t>0000021270</t>
  </si>
  <si>
    <t>2170121030001</t>
  </si>
  <si>
    <t>太阳能热水器</t>
  </si>
  <si>
    <t>中央热水系统（太阳雨牌</t>
  </si>
  <si>
    <t>规培楼3楼</t>
  </si>
  <si>
    <t>0000021336</t>
  </si>
  <si>
    <t>2170221050001</t>
  </si>
  <si>
    <t>WQ10-7-0.75</t>
  </si>
  <si>
    <t>0000021406</t>
  </si>
  <si>
    <t>2170521050001</t>
  </si>
  <si>
    <t>WQ42-11-3</t>
  </si>
  <si>
    <t>门诊地下车库</t>
  </si>
  <si>
    <t>0000021407</t>
  </si>
  <si>
    <t>2170521050002</t>
  </si>
  <si>
    <t>2000*1855</t>
  </si>
  <si>
    <t>0000021419</t>
  </si>
  <si>
    <t>2170621030007</t>
  </si>
  <si>
    <t>1435*2080</t>
  </si>
  <si>
    <t>病理科门口</t>
  </si>
  <si>
    <t>0000021417</t>
  </si>
  <si>
    <t>2170621030005</t>
  </si>
  <si>
    <t>1465*1965</t>
  </si>
  <si>
    <t>0000021418</t>
  </si>
  <si>
    <t>2170621030006</t>
  </si>
  <si>
    <t>3590*1950</t>
  </si>
  <si>
    <t>生殖科档案室</t>
  </si>
  <si>
    <t>0000021415</t>
  </si>
  <si>
    <t>2170621030003</t>
  </si>
  <si>
    <t>957*2085</t>
  </si>
  <si>
    <t>0000021416</t>
  </si>
  <si>
    <t>2170621030004</t>
  </si>
  <si>
    <t>不锈钢板</t>
  </si>
  <si>
    <t>2320*2810</t>
  </si>
  <si>
    <t>块</t>
  </si>
  <si>
    <t>门诊6楼病案室</t>
  </si>
  <si>
    <t>0000021430</t>
  </si>
  <si>
    <t>2170521030011</t>
  </si>
  <si>
    <t>3375*1970</t>
  </si>
  <si>
    <t>0000021420</t>
  </si>
  <si>
    <t>2170521030001</t>
  </si>
  <si>
    <t>2480*1960</t>
  </si>
  <si>
    <t>0000021422</t>
  </si>
  <si>
    <t>2170521030003</t>
  </si>
  <si>
    <t>3375*1960</t>
  </si>
  <si>
    <t>0000021421</t>
  </si>
  <si>
    <t>2170521030002</t>
  </si>
  <si>
    <t>930*660</t>
  </si>
  <si>
    <t>0000021423</t>
  </si>
  <si>
    <t>2170521030004</t>
  </si>
  <si>
    <t>2070*930</t>
  </si>
  <si>
    <t>0000021427</t>
  </si>
  <si>
    <t>2170521030008</t>
  </si>
  <si>
    <t>2065*930</t>
  </si>
  <si>
    <t>0000021426</t>
  </si>
  <si>
    <t>2170521030007</t>
  </si>
  <si>
    <t>0000021428</t>
  </si>
  <si>
    <t>2170521030009</t>
  </si>
  <si>
    <t>0000021429</t>
  </si>
  <si>
    <t>2170521030010</t>
  </si>
  <si>
    <t>不锈钢双开门</t>
  </si>
  <si>
    <t>2035*1320</t>
  </si>
  <si>
    <t>0000021425</t>
  </si>
  <si>
    <t>2170521030006</t>
  </si>
  <si>
    <t>2035*1330</t>
  </si>
  <si>
    <t>0000021424</t>
  </si>
  <si>
    <t>2170521030005</t>
  </si>
  <si>
    <t>LED灯</t>
  </si>
  <si>
    <t>110w</t>
  </si>
  <si>
    <t>十足门口</t>
  </si>
  <si>
    <t>0000021432</t>
  </si>
  <si>
    <t>2190821030002</t>
  </si>
  <si>
    <t>门诊地下库入口</t>
  </si>
  <si>
    <t>0000021435</t>
  </si>
  <si>
    <t>2190821030005</t>
  </si>
  <si>
    <t>营养食堂门口</t>
  </si>
  <si>
    <t>0000021433</t>
  </si>
  <si>
    <t>2190821030003</t>
  </si>
  <si>
    <t>妇保中心地下入口</t>
  </si>
  <si>
    <t>0000021434</t>
  </si>
  <si>
    <t>2190821030004</t>
  </si>
  <si>
    <t>切割污水泵</t>
  </si>
  <si>
    <t>WQ10-7-0.75上海 钱涛</t>
  </si>
  <si>
    <t>0000021733</t>
  </si>
  <si>
    <t>2171121050002</t>
  </si>
  <si>
    <t>0000021732</t>
  </si>
  <si>
    <t>2171121050001</t>
  </si>
  <si>
    <t>0000021734</t>
  </si>
  <si>
    <t>2171121050003</t>
  </si>
  <si>
    <t>人防门</t>
  </si>
  <si>
    <t>放射科大门</t>
  </si>
  <si>
    <t>0000021767</t>
  </si>
  <si>
    <t>2171221030003</t>
  </si>
  <si>
    <t>购电力配电一批</t>
  </si>
  <si>
    <t>老高配改造</t>
  </si>
  <si>
    <t>0000021769</t>
  </si>
  <si>
    <t>2171221030002</t>
  </si>
  <si>
    <t>多线盘</t>
  </si>
  <si>
    <t>海湾</t>
  </si>
  <si>
    <t>0000021871</t>
  </si>
  <si>
    <t>2180221030003</t>
  </si>
  <si>
    <t>火灾报警控制器（联动型）</t>
  </si>
  <si>
    <t>海湾 JB-QT-GST5000</t>
  </si>
  <si>
    <t>0000021879</t>
  </si>
  <si>
    <t>2180221030011</t>
  </si>
  <si>
    <t>琴台主机柜</t>
  </si>
  <si>
    <t>0000021874</t>
  </si>
  <si>
    <t>2180221030006</t>
  </si>
  <si>
    <t>0000021873</t>
  </si>
  <si>
    <t>2180221030005</t>
  </si>
  <si>
    <t>通讯板</t>
  </si>
  <si>
    <t>海湾 232通讯板</t>
  </si>
  <si>
    <t>0000021880</t>
  </si>
  <si>
    <t>2180221030012</t>
  </si>
  <si>
    <t>0000021881</t>
  </si>
  <si>
    <t>2180221030013</t>
  </si>
  <si>
    <t>智能电源盘</t>
  </si>
  <si>
    <t>海湾 GST-D02</t>
  </si>
  <si>
    <t>0000021876</t>
  </si>
  <si>
    <t>2180221030008</t>
  </si>
  <si>
    <t>0000021877</t>
  </si>
  <si>
    <t>2180221030009</t>
  </si>
  <si>
    <t>0000021878</t>
  </si>
  <si>
    <t>2180221030010</t>
  </si>
  <si>
    <t>摄像机（监控）</t>
  </si>
  <si>
    <t>0000021929</t>
  </si>
  <si>
    <t>2180421050006</t>
  </si>
  <si>
    <t>0000021930</t>
  </si>
  <si>
    <t>2180421050007</t>
  </si>
  <si>
    <t>0000021928</t>
  </si>
  <si>
    <t>2180421050005</t>
  </si>
  <si>
    <t>净化设备改造</t>
  </si>
  <si>
    <t>0000022599</t>
  </si>
  <si>
    <t>2180621050001</t>
  </si>
  <si>
    <t>食堂不锈钢排风系统</t>
  </si>
  <si>
    <t>0000022600</t>
  </si>
  <si>
    <t>2180621050002</t>
  </si>
  <si>
    <t>排烟电动机更换</t>
  </si>
  <si>
    <t>0000022601</t>
  </si>
  <si>
    <t>2180621050003</t>
  </si>
  <si>
    <t>道闸</t>
  </si>
  <si>
    <t>3.5-4/米（汽车）</t>
  </si>
  <si>
    <t>妇保中心大门口</t>
  </si>
  <si>
    <t>0000022609</t>
  </si>
  <si>
    <t>2180721050001</t>
  </si>
  <si>
    <t>不锈钢双开防盗门</t>
  </si>
  <si>
    <t>0000022687</t>
  </si>
  <si>
    <t>2180721030001</t>
  </si>
  <si>
    <t>双开钢质门</t>
  </si>
  <si>
    <t>老院制剂室</t>
  </si>
  <si>
    <t>0000022688</t>
  </si>
  <si>
    <t>2180721030002</t>
  </si>
  <si>
    <t>立式多级泵</t>
  </si>
  <si>
    <t>KLDL65-12X4</t>
  </si>
  <si>
    <t>0000030807</t>
  </si>
  <si>
    <t>2180921050003</t>
  </si>
  <si>
    <t>不锈钢集气罩</t>
  </si>
  <si>
    <t>0000030839</t>
  </si>
  <si>
    <t>2180921050004</t>
  </si>
  <si>
    <t>车载台</t>
  </si>
  <si>
    <t>TK-868G</t>
  </si>
  <si>
    <t>0000014716</t>
  </si>
  <si>
    <t>2140821050001</t>
  </si>
  <si>
    <t>钢质门</t>
  </si>
  <si>
    <t>医疗运输车清洗间</t>
  </si>
  <si>
    <t>0000143986</t>
  </si>
  <si>
    <t>2190421040017</t>
  </si>
  <si>
    <t>16床</t>
  </si>
  <si>
    <t>0000143973</t>
  </si>
  <si>
    <t>2190421040004</t>
  </si>
  <si>
    <t>12床</t>
  </si>
  <si>
    <t>0000143978</t>
  </si>
  <si>
    <t>2190421040009</t>
  </si>
  <si>
    <t>0000143980</t>
  </si>
  <si>
    <t>2190421040011</t>
  </si>
  <si>
    <t>0000143974</t>
  </si>
  <si>
    <t>2190421040005</t>
  </si>
  <si>
    <t>0000143975</t>
  </si>
  <si>
    <t>2190421040006</t>
  </si>
  <si>
    <t>后门口过道</t>
  </si>
  <si>
    <t>0000143977</t>
  </si>
  <si>
    <t>2190421040008</t>
  </si>
  <si>
    <t>6床</t>
  </si>
  <si>
    <t>0000143976</t>
  </si>
  <si>
    <t>2190421040007</t>
  </si>
  <si>
    <t>0000143979</t>
  </si>
  <si>
    <t>2190421040010</t>
  </si>
  <si>
    <t>0000143972</t>
  </si>
  <si>
    <t>2190421040003</t>
  </si>
  <si>
    <t>0000143970</t>
  </si>
  <si>
    <t>2190421040001</t>
  </si>
  <si>
    <t>0000143971</t>
  </si>
  <si>
    <t>2190421040002</t>
  </si>
  <si>
    <t>控制器</t>
  </si>
  <si>
    <t>JB-JB-AT2020S/4</t>
  </si>
  <si>
    <t>0000165338</t>
  </si>
  <si>
    <t>2190521050004</t>
  </si>
  <si>
    <t>探测器</t>
  </si>
  <si>
    <t>AT0502AH</t>
  </si>
  <si>
    <t>0000165336</t>
  </si>
  <si>
    <t>2190521050002</t>
  </si>
  <si>
    <t>0000165337</t>
  </si>
  <si>
    <t>2190521050003</t>
  </si>
  <si>
    <t>0000165335</t>
  </si>
  <si>
    <t>2190521050001</t>
  </si>
  <si>
    <t>防盗门</t>
  </si>
  <si>
    <t>230*230</t>
  </si>
  <si>
    <t>0000199991</t>
  </si>
  <si>
    <t>2190921040007</t>
  </si>
  <si>
    <t>2.32平方</t>
  </si>
  <si>
    <t>西药库麻精药品库</t>
  </si>
  <si>
    <t>0000199988</t>
  </si>
  <si>
    <t>2190921040004</t>
  </si>
  <si>
    <t>212*104</t>
  </si>
  <si>
    <t>储油间（职工食堂背后）</t>
  </si>
  <si>
    <t>0000199992</t>
  </si>
  <si>
    <t>2190921040008</t>
  </si>
  <si>
    <t>ALDF32-60</t>
  </si>
  <si>
    <t>住院地下水泵室</t>
  </si>
  <si>
    <t>0000219542</t>
  </si>
  <si>
    <t>2191021030001</t>
  </si>
  <si>
    <t>不锈钢排烟风管</t>
  </si>
  <si>
    <t>M2</t>
  </si>
  <si>
    <t>0000228055</t>
  </si>
  <si>
    <t>2140221041333</t>
  </si>
  <si>
    <t>0000228178</t>
  </si>
  <si>
    <t>2140221041456</t>
  </si>
  <si>
    <t>0000228093</t>
  </si>
  <si>
    <t>2140221041371</t>
  </si>
  <si>
    <t>0000228108</t>
  </si>
  <si>
    <t>2140221041386</t>
  </si>
  <si>
    <t>0000228096</t>
  </si>
  <si>
    <t>2140221041374</t>
  </si>
  <si>
    <t>0000228111</t>
  </si>
  <si>
    <t>2140221041389</t>
  </si>
  <si>
    <t>0000228114</t>
  </si>
  <si>
    <t>2140221041392</t>
  </si>
  <si>
    <t>0000228130</t>
  </si>
  <si>
    <t>2140221041408</t>
  </si>
  <si>
    <t>0000228144</t>
  </si>
  <si>
    <t>2140221041422</t>
  </si>
  <si>
    <t>0000228134</t>
  </si>
  <si>
    <t>2140221041412</t>
  </si>
  <si>
    <t>0000228148</t>
  </si>
  <si>
    <t>2140221041426</t>
  </si>
  <si>
    <t>0000228166</t>
  </si>
  <si>
    <t>2140221041444</t>
  </si>
  <si>
    <t>0000228169</t>
  </si>
  <si>
    <t>2140221041447</t>
  </si>
  <si>
    <t>0000228180</t>
  </si>
  <si>
    <t>2140221041458</t>
  </si>
  <si>
    <t>0000228207</t>
  </si>
  <si>
    <t>2140221041485</t>
  </si>
  <si>
    <t>0000228208</t>
  </si>
  <si>
    <t>2140221041486</t>
  </si>
  <si>
    <t>0000228088</t>
  </si>
  <si>
    <t>2140221041366</t>
  </si>
  <si>
    <t>0000228107</t>
  </si>
  <si>
    <t>2140221041385</t>
  </si>
  <si>
    <t>0000228245</t>
  </si>
  <si>
    <t>2140221041523</t>
  </si>
  <si>
    <t>0000228198</t>
  </si>
  <si>
    <t>2140221041476</t>
  </si>
  <si>
    <t>0000228249</t>
  </si>
  <si>
    <t>2140221041527</t>
  </si>
  <si>
    <t>0000228118</t>
  </si>
  <si>
    <t>2140221041396</t>
  </si>
  <si>
    <t>0000228157</t>
  </si>
  <si>
    <t>2140221041435</t>
  </si>
  <si>
    <t>0000228158</t>
  </si>
  <si>
    <t>2140221041436</t>
  </si>
  <si>
    <t>0000228136</t>
  </si>
  <si>
    <t>2140221041414</t>
  </si>
  <si>
    <t>0000228078</t>
  </si>
  <si>
    <t>2140221041356</t>
  </si>
  <si>
    <t>0000228061</t>
  </si>
  <si>
    <t>2140221041339</t>
  </si>
  <si>
    <t>0000228053</t>
  </si>
  <si>
    <t>2140221041331</t>
  </si>
  <si>
    <t>0000228075</t>
  </si>
  <si>
    <t>2140221041353</t>
  </si>
  <si>
    <t>0000228092</t>
  </si>
  <si>
    <t>2140221041370</t>
  </si>
  <si>
    <t>0000228190</t>
  </si>
  <si>
    <t>2140221041468</t>
  </si>
  <si>
    <t>0000228194</t>
  </si>
  <si>
    <t>2140221041472</t>
  </si>
  <si>
    <t>0000228197</t>
  </si>
  <si>
    <t>2140221041475</t>
  </si>
  <si>
    <t>0000228238</t>
  </si>
  <si>
    <t>2140221041516</t>
  </si>
  <si>
    <t>0000228252</t>
  </si>
  <si>
    <t>2140221041530</t>
  </si>
  <si>
    <t>0000228253</t>
  </si>
  <si>
    <t>2140221041531</t>
  </si>
  <si>
    <t>0000228164</t>
  </si>
  <si>
    <t>2140221041442</t>
  </si>
  <si>
    <t>0000228149</t>
  </si>
  <si>
    <t>2140221041427</t>
  </si>
  <si>
    <t>0000228212</t>
  </si>
  <si>
    <t>2140221041490</t>
  </si>
  <si>
    <t>0000228213</t>
  </si>
  <si>
    <t>2140221041491</t>
  </si>
  <si>
    <t>0000228228</t>
  </si>
  <si>
    <t>2140221041506</t>
  </si>
  <si>
    <t>0000228233</t>
  </si>
  <si>
    <t>2140221041511</t>
  </si>
  <si>
    <t>0000228121</t>
  </si>
  <si>
    <t>2140221041399</t>
  </si>
  <si>
    <t>0000228122</t>
  </si>
  <si>
    <t>2140221041400</t>
  </si>
  <si>
    <t>0000228155</t>
  </si>
  <si>
    <t>2140221041433</t>
  </si>
  <si>
    <t>0000228159</t>
  </si>
  <si>
    <t>2140221041437</t>
  </si>
  <si>
    <t>0000228056</t>
  </si>
  <si>
    <t>2140221041334</t>
  </si>
  <si>
    <t>0000228063</t>
  </si>
  <si>
    <t>2140221041341</t>
  </si>
  <si>
    <t>0000228065</t>
  </si>
  <si>
    <t>2140221041343</t>
  </si>
  <si>
    <t>0000228176</t>
  </si>
  <si>
    <t>2140221041454</t>
  </si>
  <si>
    <t>0000228177</t>
  </si>
  <si>
    <t>2140221041455</t>
  </si>
  <si>
    <t>0000228109</t>
  </si>
  <si>
    <t>2140221041387</t>
  </si>
  <si>
    <t>0000228112</t>
  </si>
  <si>
    <t>2140221041390</t>
  </si>
  <si>
    <t>0000228116</t>
  </si>
  <si>
    <t>2140221041394</t>
  </si>
  <si>
    <t>0000228127</t>
  </si>
  <si>
    <t>2140221041405</t>
  </si>
  <si>
    <t>0000228162</t>
  </si>
  <si>
    <t>2140221041440</t>
  </si>
  <si>
    <t>0000228152</t>
  </si>
  <si>
    <t>2140221041430</t>
  </si>
  <si>
    <t>0000228181</t>
  </si>
  <si>
    <t>2140221041459</t>
  </si>
  <si>
    <t>0000228182</t>
  </si>
  <si>
    <t>2140221041460</t>
  </si>
  <si>
    <t>0000228211</t>
  </si>
  <si>
    <t>2140221041489</t>
  </si>
  <si>
    <t>0000228188</t>
  </si>
  <si>
    <t>2140221041466</t>
  </si>
  <si>
    <t>0000228084</t>
  </si>
  <si>
    <t>2140221041362</t>
  </si>
  <si>
    <t>0000228085</t>
  </si>
  <si>
    <t>2140221041363</t>
  </si>
  <si>
    <t>0000228089</t>
  </si>
  <si>
    <t>2140221041367</t>
  </si>
  <si>
    <t>0000228099</t>
  </si>
  <si>
    <t>2140221041377</t>
  </si>
  <si>
    <t>0000228101</t>
  </si>
  <si>
    <t>2140221041379</t>
  </si>
  <si>
    <t>0000228244</t>
  </si>
  <si>
    <t>2140221041522</t>
  </si>
  <si>
    <t>0000228246</t>
  </si>
  <si>
    <t>2140221041524</t>
  </si>
  <si>
    <t>0000228199</t>
  </si>
  <si>
    <t>2140221041477</t>
  </si>
  <si>
    <t>0000228204</t>
  </si>
  <si>
    <t>2140221041482</t>
  </si>
  <si>
    <t>0000228117</t>
  </si>
  <si>
    <t>2140221041395</t>
  </si>
  <si>
    <t>0000228123</t>
  </si>
  <si>
    <t>2140221041401</t>
  </si>
  <si>
    <t>0000228125</t>
  </si>
  <si>
    <t>2140221041403</t>
  </si>
  <si>
    <t>0000228135</t>
  </si>
  <si>
    <t>2140221041413</t>
  </si>
  <si>
    <t>0000228161</t>
  </si>
  <si>
    <t>2140221041439</t>
  </si>
  <si>
    <t>0000228076</t>
  </si>
  <si>
    <t>2140221041354</t>
  </si>
  <si>
    <t>0000228081</t>
  </si>
  <si>
    <t>2140221041359</t>
  </si>
  <si>
    <t>0000228060</t>
  </si>
  <si>
    <t>2140221041338</t>
  </si>
  <si>
    <t>0000228138</t>
  </si>
  <si>
    <t>2140221041416</t>
  </si>
  <si>
    <t>0000228139</t>
  </si>
  <si>
    <t>2140221041417</t>
  </si>
  <si>
    <t>0000228179</t>
  </si>
  <si>
    <t>2140221041457</t>
  </si>
  <si>
    <t>0000228189</t>
  </si>
  <si>
    <t>2140221041467</t>
  </si>
  <si>
    <t>0000228220</t>
  </si>
  <si>
    <t>2140221041498</t>
  </si>
  <si>
    <t>0000228224</t>
  </si>
  <si>
    <t>2140221041502</t>
  </si>
  <si>
    <t>0000228110</t>
  </si>
  <si>
    <t>2140221041388</t>
  </si>
  <si>
    <t>0000228115</t>
  </si>
  <si>
    <t>2140221041393</t>
  </si>
  <si>
    <t>0000228235</t>
  </si>
  <si>
    <t>2140221041513</t>
  </si>
  <si>
    <t>0000228241</t>
  </si>
  <si>
    <t>2140221041519</t>
  </si>
  <si>
    <t>0000228128</t>
  </si>
  <si>
    <t>2140221041406</t>
  </si>
  <si>
    <t>0000228146</t>
  </si>
  <si>
    <t>2140221041424</t>
  </si>
  <si>
    <t>0000228168</t>
  </si>
  <si>
    <t>2140221041446</t>
  </si>
  <si>
    <t>0000228215</t>
  </si>
  <si>
    <t>2140221041493</t>
  </si>
  <si>
    <t>0000228103</t>
  </si>
  <si>
    <t>2140221041381</t>
  </si>
  <si>
    <t>0000228104</t>
  </si>
  <si>
    <t>2140221041382</t>
  </si>
  <si>
    <t>0000228106</t>
  </si>
  <si>
    <t>2140221041384</t>
  </si>
  <si>
    <t>0000228231</t>
  </si>
  <si>
    <t>2140221041509</t>
  </si>
  <si>
    <t>0000228232</t>
  </si>
  <si>
    <t>2140221041510</t>
  </si>
  <si>
    <t>0000228247</t>
  </si>
  <si>
    <t>2140221041525</t>
  </si>
  <si>
    <t>0000228251</t>
  </si>
  <si>
    <t>2140221041529</t>
  </si>
  <si>
    <t>0000228201</t>
  </si>
  <si>
    <t>2140221041479</t>
  </si>
  <si>
    <t>0000228156</t>
  </si>
  <si>
    <t>2140221041434</t>
  </si>
  <si>
    <t>0000228072</t>
  </si>
  <si>
    <t>2140221041350</t>
  </si>
  <si>
    <t>0000228066</t>
  </si>
  <si>
    <t>2140221041344</t>
  </si>
  <si>
    <t>0000228054</t>
  </si>
  <si>
    <t>2140221041332</t>
  </si>
  <si>
    <t>0000228069</t>
  </si>
  <si>
    <t>2140221041347</t>
  </si>
  <si>
    <t>0000228091</t>
  </si>
  <si>
    <t>2140221041369</t>
  </si>
  <si>
    <t>0000228193</t>
  </si>
  <si>
    <t>2140221041471</t>
  </si>
  <si>
    <t>0000228196</t>
  </si>
  <si>
    <t>2140221041474</t>
  </si>
  <si>
    <t>0000228222</t>
  </si>
  <si>
    <t>2140221041500</t>
  </si>
  <si>
    <t>0000228098</t>
  </si>
  <si>
    <t>2140221041376</t>
  </si>
  <si>
    <t>0000228239</t>
  </si>
  <si>
    <t>2140221041517</t>
  </si>
  <si>
    <t>0000228242</t>
  </si>
  <si>
    <t>2140221041520</t>
  </si>
  <si>
    <t>0000228132</t>
  </si>
  <si>
    <t>2140221041410</t>
  </si>
  <si>
    <t>0000228151</t>
  </si>
  <si>
    <t>2140221041429</t>
  </si>
  <si>
    <t>0000228185</t>
  </si>
  <si>
    <t>2140221041463</t>
  </si>
  <si>
    <t>0000228086</t>
  </si>
  <si>
    <t>2140221041364</t>
  </si>
  <si>
    <t>0000228225</t>
  </si>
  <si>
    <t>2140221041503</t>
  </si>
  <si>
    <t>0000228100</t>
  </si>
  <si>
    <t>2140221041378</t>
  </si>
  <si>
    <t>0000228102</t>
  </si>
  <si>
    <t>2140221041380</t>
  </si>
  <si>
    <t>0000228105</t>
  </si>
  <si>
    <t>2140221041383</t>
  </si>
  <si>
    <t>0000228229</t>
  </si>
  <si>
    <t>2140221041507</t>
  </si>
  <si>
    <t>0000228243</t>
  </si>
  <si>
    <t>2140221041521</t>
  </si>
  <si>
    <t>0000228250</t>
  </si>
  <si>
    <t>2140221041528</t>
  </si>
  <si>
    <t>0000228154</t>
  </si>
  <si>
    <t>2140221041432</t>
  </si>
  <si>
    <t>0000228058</t>
  </si>
  <si>
    <t>2140221041336</t>
  </si>
  <si>
    <t>0000228077</t>
  </si>
  <si>
    <t>2140221041355</t>
  </si>
  <si>
    <t>0000228064</t>
  </si>
  <si>
    <t>2140221041342</t>
  </si>
  <si>
    <t>0000228216</t>
  </si>
  <si>
    <t>2140221041494</t>
  </si>
  <si>
    <t>0000228090</t>
  </si>
  <si>
    <t>2140221041368</t>
  </si>
  <si>
    <t>0000228191</t>
  </si>
  <si>
    <t>2140221041469</t>
  </si>
  <si>
    <t>0000228192</t>
  </si>
  <si>
    <t>2140221041470</t>
  </si>
  <si>
    <t>0000228219</t>
  </si>
  <si>
    <t>2140221041497</t>
  </si>
  <si>
    <t>0000228094</t>
  </si>
  <si>
    <t>2140221041372</t>
  </si>
  <si>
    <t>0000228097</t>
  </si>
  <si>
    <t>2140221041375</t>
  </si>
  <si>
    <t>0000228234</t>
  </si>
  <si>
    <t>2140221041512</t>
  </si>
  <si>
    <t>0000228126</t>
  </si>
  <si>
    <t>2140221041404</t>
  </si>
  <si>
    <t>0000228129</t>
  </si>
  <si>
    <t>2140221041407</t>
  </si>
  <si>
    <t>0000228145</t>
  </si>
  <si>
    <t>2140221041423</t>
  </si>
  <si>
    <t>0000228150</t>
  </si>
  <si>
    <t>2140221041428</t>
  </si>
  <si>
    <t>0000228186</t>
  </si>
  <si>
    <t>2140221041464</t>
  </si>
  <si>
    <t>0000228214</t>
  </si>
  <si>
    <t>2140221041492</t>
  </si>
  <si>
    <t>0000228082</t>
  </si>
  <si>
    <t>2140221041360</t>
  </si>
  <si>
    <t>0000228087</t>
  </si>
  <si>
    <t>2140221041365</t>
  </si>
  <si>
    <t>0000228226</t>
  </si>
  <si>
    <t>2140221041504</t>
  </si>
  <si>
    <t>0000228248</t>
  </si>
  <si>
    <t>2140221041526</t>
  </si>
  <si>
    <t>0000228119</t>
  </si>
  <si>
    <t>2140221041397</t>
  </si>
  <si>
    <t>0000228153</t>
  </si>
  <si>
    <t>2140221041431</t>
  </si>
  <si>
    <t>0000228172</t>
  </si>
  <si>
    <t>2140221041450</t>
  </si>
  <si>
    <t>0000228173</t>
  </si>
  <si>
    <t>2140221041451</t>
  </si>
  <si>
    <t>0000228174</t>
  </si>
  <si>
    <t>2140221041452</t>
  </si>
  <si>
    <t>0000228062</t>
  </si>
  <si>
    <t>2140221041340</t>
  </si>
  <si>
    <t>0000228070</t>
  </si>
  <si>
    <t>2140221041348</t>
  </si>
  <si>
    <t>0000228080</t>
  </si>
  <si>
    <t>2140221041358</t>
  </si>
  <si>
    <t>0000228073</t>
  </si>
  <si>
    <t>2140221041351</t>
  </si>
  <si>
    <t>0000228067</t>
  </si>
  <si>
    <t>2140221041345</t>
  </si>
  <si>
    <t>0000228137</t>
  </si>
  <si>
    <t>2140221041415</t>
  </si>
  <si>
    <t>0000228142</t>
  </si>
  <si>
    <t>2140221041420</t>
  </si>
  <si>
    <t>0000228175</t>
  </si>
  <si>
    <t>2140221041453</t>
  </si>
  <si>
    <t>0000228195</t>
  </si>
  <si>
    <t>2140221041473</t>
  </si>
  <si>
    <t>0000228217</t>
  </si>
  <si>
    <t>2140221041495</t>
  </si>
  <si>
    <t>0000228221</t>
  </si>
  <si>
    <t>2140221041499</t>
  </si>
  <si>
    <t>0000228113</t>
  </si>
  <si>
    <t>2140221041391</t>
  </si>
  <si>
    <t>0000228237</t>
  </si>
  <si>
    <t>2140221041515</t>
  </si>
  <si>
    <t>0000228131</t>
  </si>
  <si>
    <t>2140221041409</t>
  </si>
  <si>
    <t>0000228163</t>
  </si>
  <si>
    <t>2140221041441</t>
  </si>
  <si>
    <t>0000228165</t>
  </si>
  <si>
    <t>2140221041443</t>
  </si>
  <si>
    <t>0000228147</t>
  </si>
  <si>
    <t>2140221041425</t>
  </si>
  <si>
    <t>0000228183</t>
  </si>
  <si>
    <t>2140221041461</t>
  </si>
  <si>
    <t>0000228184</t>
  </si>
  <si>
    <t>2140221041462</t>
  </si>
  <si>
    <t>0000228209</t>
  </si>
  <si>
    <t>2140221041487</t>
  </si>
  <si>
    <t>0000228187</t>
  </si>
  <si>
    <t>2140221041465</t>
  </si>
  <si>
    <t>0000228083</t>
  </si>
  <si>
    <t>2140221041361</t>
  </si>
  <si>
    <t>0000228230</t>
  </si>
  <si>
    <t>2140221041508</t>
  </si>
  <si>
    <t>0000228200</t>
  </si>
  <si>
    <t>2140221041478</t>
  </si>
  <si>
    <t>0000228202</t>
  </si>
  <si>
    <t>2140221041480</t>
  </si>
  <si>
    <t>0000228203</t>
  </si>
  <si>
    <t>2140221041481</t>
  </si>
  <si>
    <t>0000228205</t>
  </si>
  <si>
    <t>2140221041483</t>
  </si>
  <si>
    <t>0000228171</t>
  </si>
  <si>
    <t>2140221041449</t>
  </si>
  <si>
    <t>0000228057</t>
  </si>
  <si>
    <t>2140221041335</t>
  </si>
  <si>
    <t>0000228052</t>
  </si>
  <si>
    <t>2140221041330</t>
  </si>
  <si>
    <t>0000228071</t>
  </si>
  <si>
    <t>2140221041349</t>
  </si>
  <si>
    <t>0000228079</t>
  </si>
  <si>
    <t>2140221041357</t>
  </si>
  <si>
    <t>0000228074</t>
  </si>
  <si>
    <t>2140221041352</t>
  </si>
  <si>
    <t>0000228059</t>
  </si>
  <si>
    <t>2140221041337</t>
  </si>
  <si>
    <t>0000228068</t>
  </si>
  <si>
    <t>2140221041346</t>
  </si>
  <si>
    <t>0000228140</t>
  </si>
  <si>
    <t>2140221041418</t>
  </si>
  <si>
    <t>0000228141</t>
  </si>
  <si>
    <t>2140221041419</t>
  </si>
  <si>
    <t>0000228143</t>
  </si>
  <si>
    <t>2140221041421</t>
  </si>
  <si>
    <t>0000228218</t>
  </si>
  <si>
    <t>2140221041496</t>
  </si>
  <si>
    <t>0000228223</t>
  </si>
  <si>
    <t>2140221041501</t>
  </si>
  <si>
    <t>0000228095</t>
  </si>
  <si>
    <t>2140221041373</t>
  </si>
  <si>
    <t>0000228236</t>
  </si>
  <si>
    <t>2140221041514</t>
  </si>
  <si>
    <t>0000228240</t>
  </si>
  <si>
    <t>2140221041518</t>
  </si>
  <si>
    <t>0000228133</t>
  </si>
  <si>
    <t>2140221041411</t>
  </si>
  <si>
    <t>0000228167</t>
  </si>
  <si>
    <t>2140221041445</t>
  </si>
  <si>
    <t>0000228170</t>
  </si>
  <si>
    <t>2140221041448</t>
  </si>
  <si>
    <t>0000228210</t>
  </si>
  <si>
    <t>2140221041488</t>
  </si>
  <si>
    <t>0000228227</t>
  </si>
  <si>
    <t>2140221041505</t>
  </si>
  <si>
    <t>0000228206</t>
  </si>
  <si>
    <t>2140221041484</t>
  </si>
  <si>
    <t>0000228120</t>
  </si>
  <si>
    <t>2140221041398</t>
  </si>
  <si>
    <t>0000228124</t>
  </si>
  <si>
    <t>2140221041402</t>
  </si>
  <si>
    <t>0000228160</t>
  </si>
  <si>
    <t>2140221041438</t>
  </si>
  <si>
    <t>排烟风管</t>
  </si>
  <si>
    <t>0000228452</t>
  </si>
  <si>
    <t>2140221041730</t>
  </si>
  <si>
    <t>0000228472</t>
  </si>
  <si>
    <t>2140221041750</t>
  </si>
  <si>
    <t>0000228477</t>
  </si>
  <si>
    <t>2140221041755</t>
  </si>
  <si>
    <t>0000228490</t>
  </si>
  <si>
    <t>2140221041768</t>
  </si>
  <si>
    <t>0000228491</t>
  </si>
  <si>
    <t>2140221041769</t>
  </si>
  <si>
    <t>0000228463</t>
  </si>
  <si>
    <t>2140221041741</t>
  </si>
  <si>
    <t>0000228449</t>
  </si>
  <si>
    <t>2140221041727</t>
  </si>
  <si>
    <t>0000228450</t>
  </si>
  <si>
    <t>2140221041728</t>
  </si>
  <si>
    <t>0000228467</t>
  </si>
  <si>
    <t>2140221041745</t>
  </si>
  <si>
    <t>0000228486</t>
  </si>
  <si>
    <t>2140221041764</t>
  </si>
  <si>
    <t>0000228457</t>
  </si>
  <si>
    <t>2140221041735</t>
  </si>
  <si>
    <t>0000228473</t>
  </si>
  <si>
    <t>2140221041751</t>
  </si>
  <si>
    <t>0000228497</t>
  </si>
  <si>
    <t>2140221041775</t>
  </si>
  <si>
    <t>0000228446</t>
  </si>
  <si>
    <t>2140221041724</t>
  </si>
  <si>
    <t>0000228481</t>
  </si>
  <si>
    <t>2140221041759</t>
  </si>
  <si>
    <t>0000228483</t>
  </si>
  <si>
    <t>2140221041761</t>
  </si>
  <si>
    <t>0000228484</t>
  </si>
  <si>
    <t>2140221041762</t>
  </si>
  <si>
    <t>0000228453</t>
  </si>
  <si>
    <t>2140221041731</t>
  </si>
  <si>
    <t>0000228455</t>
  </si>
  <si>
    <t>2140221041733</t>
  </si>
  <si>
    <t>0000228460</t>
  </si>
  <si>
    <t>2140221041738</t>
  </si>
  <si>
    <t>0000228471</t>
  </si>
  <si>
    <t>2140221041749</t>
  </si>
  <si>
    <t>0000228476</t>
  </si>
  <si>
    <t>2140221041754</t>
  </si>
  <si>
    <t>0000228478</t>
  </si>
  <si>
    <t>2140221041756</t>
  </si>
  <si>
    <t>0000228479</t>
  </si>
  <si>
    <t>2140221041757</t>
  </si>
  <si>
    <t>0000228494</t>
  </si>
  <si>
    <t>2140221041772</t>
  </si>
  <si>
    <t>0000228498</t>
  </si>
  <si>
    <t>2140221041776</t>
  </si>
  <si>
    <t>0000228444</t>
  </si>
  <si>
    <t>2140221041722</t>
  </si>
  <si>
    <t>0000228466</t>
  </si>
  <si>
    <t>2140221041744</t>
  </si>
  <si>
    <t>0000228482</t>
  </si>
  <si>
    <t>2140221041760</t>
  </si>
  <si>
    <t>0000228458</t>
  </si>
  <si>
    <t>2140221041736</t>
  </si>
  <si>
    <t>0000228440</t>
  </si>
  <si>
    <t>2140221041718</t>
  </si>
  <si>
    <t>0000228493</t>
  </si>
  <si>
    <t>2140221041771</t>
  </si>
  <si>
    <t>0000228496</t>
  </si>
  <si>
    <t>2140221041774</t>
  </si>
  <si>
    <t>0000228448</t>
  </si>
  <si>
    <t>2140221041726</t>
  </si>
  <si>
    <t>0000228435</t>
  </si>
  <si>
    <t>2140221041713</t>
  </si>
  <si>
    <t>0000228475</t>
  </si>
  <si>
    <t>2140221041753</t>
  </si>
  <si>
    <t>0000228461</t>
  </si>
  <si>
    <t>2140221041739</t>
  </si>
  <si>
    <t>0000228447</t>
  </si>
  <si>
    <t>2140221041725</t>
  </si>
  <si>
    <t>0000228499</t>
  </si>
  <si>
    <t>2140221041777</t>
  </si>
  <si>
    <t>0000228456</t>
  </si>
  <si>
    <t>2140221041734</t>
  </si>
  <si>
    <t>0000228459</t>
  </si>
  <si>
    <t>2140221041737</t>
  </si>
  <si>
    <t>0000228434</t>
  </si>
  <si>
    <t>2140221041712</t>
  </si>
  <si>
    <t>0000228464</t>
  </si>
  <si>
    <t>2140221041742</t>
  </si>
  <si>
    <t>0000228445</t>
  </si>
  <si>
    <t>2140221041723</t>
  </si>
  <si>
    <t>0000228468</t>
  </si>
  <si>
    <t>2140221041746</t>
  </si>
  <si>
    <t>0000228436</t>
  </si>
  <si>
    <t>2140221041714</t>
  </si>
  <si>
    <t>0000228438</t>
  </si>
  <si>
    <t>2140221041716</t>
  </si>
  <si>
    <t>0000228439</t>
  </si>
  <si>
    <t>2140221041717</t>
  </si>
  <si>
    <t>0000228492</t>
  </si>
  <si>
    <t>2140221041770</t>
  </si>
  <si>
    <t>0000228495</t>
  </si>
  <si>
    <t>2140221041773</t>
  </si>
  <si>
    <t>0000228442</t>
  </si>
  <si>
    <t>2140221041720</t>
  </si>
  <si>
    <t>0000228443</t>
  </si>
  <si>
    <t>2140221041721</t>
  </si>
  <si>
    <t>0000228465</t>
  </si>
  <si>
    <t>2140221041743</t>
  </si>
  <si>
    <t>0000228469</t>
  </si>
  <si>
    <t>2140221041747</t>
  </si>
  <si>
    <t>0000228470</t>
  </si>
  <si>
    <t>2140221041748</t>
  </si>
  <si>
    <t>0000228487</t>
  </si>
  <si>
    <t>2140221041765</t>
  </si>
  <si>
    <t>0000228488</t>
  </si>
  <si>
    <t>2140221041766</t>
  </si>
  <si>
    <t>0000228454</t>
  </si>
  <si>
    <t>2140221041732</t>
  </si>
  <si>
    <t>0000228474</t>
  </si>
  <si>
    <t>2140221041752</t>
  </si>
  <si>
    <t>0000228437</t>
  </si>
  <si>
    <t>2140221041715</t>
  </si>
  <si>
    <t>0000228441</t>
  </si>
  <si>
    <t>2140221041719</t>
  </si>
  <si>
    <t>0000228462</t>
  </si>
  <si>
    <t>2140221041740</t>
  </si>
  <si>
    <t>0000228451</t>
  </si>
  <si>
    <t>2140221041729</t>
  </si>
  <si>
    <t>0000228480</t>
  </si>
  <si>
    <t>2140221041758</t>
  </si>
  <si>
    <t>0000228485</t>
  </si>
  <si>
    <t>2140221041763</t>
  </si>
  <si>
    <t>0000228489</t>
  </si>
  <si>
    <t>2140221041767</t>
  </si>
  <si>
    <t>法兰支架</t>
  </si>
  <si>
    <t>个</t>
  </si>
  <si>
    <t>0000228258</t>
  </si>
  <si>
    <t>2140221041536</t>
  </si>
  <si>
    <t>0000228257</t>
  </si>
  <si>
    <t>2140221041535</t>
  </si>
  <si>
    <t>风柜防震垫</t>
  </si>
  <si>
    <t>0000228430</t>
  </si>
  <si>
    <t>2140221041708</t>
  </si>
  <si>
    <t>0000228425</t>
  </si>
  <si>
    <t>2140221041703</t>
  </si>
  <si>
    <t>0000228427</t>
  </si>
  <si>
    <t>2140221041705</t>
  </si>
  <si>
    <t>0000228424</t>
  </si>
  <si>
    <t>2140221041702</t>
  </si>
  <si>
    <t>0000228428</t>
  </si>
  <si>
    <t>2140221041706</t>
  </si>
  <si>
    <t>0000228429</t>
  </si>
  <si>
    <t>2140221041707</t>
  </si>
  <si>
    <t>0000228431</t>
  </si>
  <si>
    <t>2140221041709</t>
  </si>
  <si>
    <t>0000228426</t>
  </si>
  <si>
    <t>2140221041704</t>
  </si>
  <si>
    <t>热弯玻璃罩</t>
  </si>
  <si>
    <t>售卖间14块</t>
  </si>
  <si>
    <t>0000228259</t>
  </si>
  <si>
    <t>2140221041537</t>
  </si>
  <si>
    <t>0000228273</t>
  </si>
  <si>
    <t>2140221041551</t>
  </si>
  <si>
    <t>0000228260</t>
  </si>
  <si>
    <t>2140221041538</t>
  </si>
  <si>
    <t>0000228271</t>
  </si>
  <si>
    <t>2140221041549</t>
  </si>
  <si>
    <t>0000228274</t>
  </si>
  <si>
    <t>2140221041552</t>
  </si>
  <si>
    <t>0000228278</t>
  </si>
  <si>
    <t>2140221041556</t>
  </si>
  <si>
    <t>0000228262</t>
  </si>
  <si>
    <t>2140221041540</t>
  </si>
  <si>
    <t>0000228263</t>
  </si>
  <si>
    <t>2140221041541</t>
  </si>
  <si>
    <t>0000228275</t>
  </si>
  <si>
    <t>2140221041553</t>
  </si>
  <si>
    <t>0000228264</t>
  </si>
  <si>
    <t>2140221041542</t>
  </si>
  <si>
    <t>0000228265</t>
  </si>
  <si>
    <t>2140221041543</t>
  </si>
  <si>
    <t>0000228261</t>
  </si>
  <si>
    <t>2140221041539</t>
  </si>
  <si>
    <t>0000228272</t>
  </si>
  <si>
    <t>2140221041550</t>
  </si>
  <si>
    <t>0000228266</t>
  </si>
  <si>
    <t>2140221041544</t>
  </si>
  <si>
    <t>0000228276</t>
  </si>
  <si>
    <t>2140221041554</t>
  </si>
  <si>
    <t>0000228277</t>
  </si>
  <si>
    <t>2140221041555</t>
  </si>
  <si>
    <t>0000228279</t>
  </si>
  <si>
    <t>2140221041557</t>
  </si>
  <si>
    <t>0000228267</t>
  </si>
  <si>
    <t>2140221041545</t>
  </si>
  <si>
    <t>0000228268</t>
  </si>
  <si>
    <t>2140221041546</t>
  </si>
  <si>
    <t>0000228269</t>
  </si>
  <si>
    <t>2140221041547</t>
  </si>
  <si>
    <t>0000228270</t>
  </si>
  <si>
    <t>2140221041548</t>
  </si>
  <si>
    <t>垂直窗帘</t>
  </si>
  <si>
    <t>妇保中心工程转入3931.71M2</t>
  </si>
  <si>
    <t>0000228512</t>
  </si>
  <si>
    <t>2140221041788</t>
  </si>
  <si>
    <t>布帘</t>
  </si>
  <si>
    <t>妇保中心工程转入1191.3M</t>
  </si>
  <si>
    <t>M</t>
  </si>
  <si>
    <t>0000228511</t>
  </si>
  <si>
    <t>2140221041787</t>
  </si>
  <si>
    <t>风管</t>
  </si>
  <si>
    <t>妇保中心工程转入7.8M2</t>
  </si>
  <si>
    <t>0000228254</t>
  </si>
  <si>
    <t>2140221041532</t>
  </si>
  <si>
    <t>风机</t>
  </si>
  <si>
    <t>妇保中心工程转入 4#</t>
  </si>
  <si>
    <t>0000228510</t>
  </si>
  <si>
    <t>2140221041786</t>
  </si>
  <si>
    <t>打风管墙洞与封墙洞</t>
  </si>
  <si>
    <t>0000228256</t>
  </si>
  <si>
    <t>2140221041534</t>
  </si>
  <si>
    <t>0000228255</t>
  </si>
  <si>
    <t>2140221041533</t>
  </si>
  <si>
    <t>风柜防震接</t>
  </si>
  <si>
    <t>0000228432</t>
  </si>
  <si>
    <t>2140221041710</t>
  </si>
  <si>
    <t>0000228433</t>
  </si>
  <si>
    <t>2140221041711</t>
  </si>
  <si>
    <t>脱排油烟灶接驳</t>
  </si>
  <si>
    <t>0000228419</t>
  </si>
  <si>
    <t>2140221041697</t>
  </si>
  <si>
    <t>0000228416</t>
  </si>
  <si>
    <t>2140221041694</t>
  </si>
  <si>
    <t>0000228417</t>
  </si>
  <si>
    <t>2140221041695</t>
  </si>
  <si>
    <t>0000228421</t>
  </si>
  <si>
    <t>2140221041699</t>
  </si>
  <si>
    <t>0000228422</t>
  </si>
  <si>
    <t>2140221041700</t>
  </si>
  <si>
    <t>0000228418</t>
  </si>
  <si>
    <t>2140221041696</t>
  </si>
  <si>
    <t>0000228420</t>
  </si>
  <si>
    <t>2140221041698</t>
  </si>
  <si>
    <t>0000228423</t>
  </si>
  <si>
    <t>2140221041701</t>
  </si>
  <si>
    <t>不锈钢柱脚不锈钢螺丝螺帽</t>
  </si>
  <si>
    <t>0000228047</t>
  </si>
  <si>
    <t>2140221041325</t>
  </si>
  <si>
    <t>0000228043</t>
  </si>
  <si>
    <t>2140221041321</t>
  </si>
  <si>
    <t>0000228050</t>
  </si>
  <si>
    <t>2140221041328</t>
  </si>
  <si>
    <t>0000228045</t>
  </si>
  <si>
    <t>2140221041323</t>
  </si>
  <si>
    <t>0000228051</t>
  </si>
  <si>
    <t>2140221041329</t>
  </si>
  <si>
    <t>0000228046</t>
  </si>
  <si>
    <t>2140221041324</t>
  </si>
  <si>
    <t>0000228044</t>
  </si>
  <si>
    <t>2140221041322</t>
  </si>
  <si>
    <t>0000228048</t>
  </si>
  <si>
    <t>2140221041326</t>
  </si>
  <si>
    <t>0000228049</t>
  </si>
  <si>
    <t>2140221041327</t>
  </si>
  <si>
    <t>0000228320</t>
  </si>
  <si>
    <t>2140221041598</t>
  </si>
  <si>
    <t>0000228370</t>
  </si>
  <si>
    <t>2140221041648</t>
  </si>
  <si>
    <t>0000228371</t>
  </si>
  <si>
    <t>2140221041649</t>
  </si>
  <si>
    <t>0000228374</t>
  </si>
  <si>
    <t>2140221041652</t>
  </si>
  <si>
    <t>0000228404</t>
  </si>
  <si>
    <t>2140221041682</t>
  </si>
  <si>
    <t>0000228310</t>
  </si>
  <si>
    <t>2140221041588</t>
  </si>
  <si>
    <t>0000228316</t>
  </si>
  <si>
    <t>2140221041594</t>
  </si>
  <si>
    <t>0000228358</t>
  </si>
  <si>
    <t>2140221041636</t>
  </si>
  <si>
    <t>0000228332</t>
  </si>
  <si>
    <t>2140221041610</t>
  </si>
  <si>
    <t>0000228333</t>
  </si>
  <si>
    <t>2140221041611</t>
  </si>
  <si>
    <t>0000228337</t>
  </si>
  <si>
    <t>2140221041615</t>
  </si>
  <si>
    <t>0000228376</t>
  </si>
  <si>
    <t>2140221041654</t>
  </si>
  <si>
    <t>0000228380</t>
  </si>
  <si>
    <t>2140221041658</t>
  </si>
  <si>
    <t>0000228382</t>
  </si>
  <si>
    <t>2140221041660</t>
  </si>
  <si>
    <t>0000228351</t>
  </si>
  <si>
    <t>2140221041629</t>
  </si>
  <si>
    <t>0000228282</t>
  </si>
  <si>
    <t>2140221041560</t>
  </si>
  <si>
    <t>0000228284</t>
  </si>
  <si>
    <t>2140221041562</t>
  </si>
  <si>
    <t>0000228286</t>
  </si>
  <si>
    <t>2140221041564</t>
  </si>
  <si>
    <t>0000228319</t>
  </si>
  <si>
    <t>2140221041597</t>
  </si>
  <si>
    <t>0000228323</t>
  </si>
  <si>
    <t>2140221041601</t>
  </si>
  <si>
    <t>0000228340</t>
  </si>
  <si>
    <t>2140221041618</t>
  </si>
  <si>
    <t>0000228369</t>
  </si>
  <si>
    <t>2140221041647</t>
  </si>
  <si>
    <t>0000228387</t>
  </si>
  <si>
    <t>2140221041665</t>
  </si>
  <si>
    <t>0000228410</t>
  </si>
  <si>
    <t>2140221041688</t>
  </si>
  <si>
    <t>0000228294</t>
  </si>
  <si>
    <t>2140221041572</t>
  </si>
  <si>
    <t>0000228299</t>
  </si>
  <si>
    <t>2140221041577</t>
  </si>
  <si>
    <t>0000228360</t>
  </si>
  <si>
    <t>2140221041638</t>
  </si>
  <si>
    <t>0000228377</t>
  </si>
  <si>
    <t>2140221041655</t>
  </si>
  <si>
    <t>0000228378</t>
  </si>
  <si>
    <t>2140221041656</t>
  </si>
  <si>
    <t>0000228350</t>
  </si>
  <si>
    <t>2140221041628</t>
  </si>
  <si>
    <t>0000228402</t>
  </si>
  <si>
    <t>2140221041680</t>
  </si>
  <si>
    <t>0000228352</t>
  </si>
  <si>
    <t>2140221041630</t>
  </si>
  <si>
    <t>0000228353</t>
  </si>
  <si>
    <t>2140221041631</t>
  </si>
  <si>
    <t>0000228354</t>
  </si>
  <si>
    <t>2140221041632</t>
  </si>
  <si>
    <t>0000228325</t>
  </si>
  <si>
    <t>2140221041603</t>
  </si>
  <si>
    <t>0000228287</t>
  </si>
  <si>
    <t>2140221041565</t>
  </si>
  <si>
    <t>0000228288</t>
  </si>
  <si>
    <t>2140221041566</t>
  </si>
  <si>
    <t>0000228338</t>
  </si>
  <si>
    <t>2140221041616</t>
  </si>
  <si>
    <t>0000228385</t>
  </si>
  <si>
    <t>2140221041663</t>
  </si>
  <si>
    <t>0000228392</t>
  </si>
  <si>
    <t>2140221041670</t>
  </si>
  <si>
    <t>0000228314</t>
  </si>
  <si>
    <t>2140221041592</t>
  </si>
  <si>
    <t>0000228315</t>
  </si>
  <si>
    <t>2140221041593</t>
  </si>
  <si>
    <t>0000228317</t>
  </si>
  <si>
    <t>2140221041595</t>
  </si>
  <si>
    <t>0000228318</t>
  </si>
  <si>
    <t>2140221041596</t>
  </si>
  <si>
    <t>0000228329</t>
  </si>
  <si>
    <t>2140221041607</t>
  </si>
  <si>
    <t>0000228381</t>
  </si>
  <si>
    <t>2140221041659</t>
  </si>
  <si>
    <t>0000228399</t>
  </si>
  <si>
    <t>2140221041677</t>
  </si>
  <si>
    <t>0000228348</t>
  </si>
  <si>
    <t>2140221041626</t>
  </si>
  <si>
    <t>0000228415</t>
  </si>
  <si>
    <t>2140221041693</t>
  </si>
  <si>
    <t>0000228307</t>
  </si>
  <si>
    <t>2140221041585</t>
  </si>
  <si>
    <t>0000228281</t>
  </si>
  <si>
    <t>2140221041559</t>
  </si>
  <si>
    <t>0000228285</t>
  </si>
  <si>
    <t>2140221041563</t>
  </si>
  <si>
    <t>0000228322</t>
  </si>
  <si>
    <t>2140221041600</t>
  </si>
  <si>
    <t>0000228343</t>
  </si>
  <si>
    <t>2140221041621</t>
  </si>
  <si>
    <t>0000228346</t>
  </si>
  <si>
    <t>2140221041624</t>
  </si>
  <si>
    <t>0000228375</t>
  </si>
  <si>
    <t>2140221041653</t>
  </si>
  <si>
    <t>0000228388</t>
  </si>
  <si>
    <t>2140221041666</t>
  </si>
  <si>
    <t>0000228389</t>
  </si>
  <si>
    <t>2140221041667</t>
  </si>
  <si>
    <t>0000228411</t>
  </si>
  <si>
    <t>2140221041689</t>
  </si>
  <si>
    <t>0000228290</t>
  </si>
  <si>
    <t>2140221041568</t>
  </si>
  <si>
    <t>0000228292</t>
  </si>
  <si>
    <t>2140221041570</t>
  </si>
  <si>
    <t>0000228311</t>
  </si>
  <si>
    <t>2140221041589</t>
  </si>
  <si>
    <t>0000228328</t>
  </si>
  <si>
    <t>2140221041606</t>
  </si>
  <si>
    <t>0000228364</t>
  </si>
  <si>
    <t>2140221041642</t>
  </si>
  <si>
    <t>0000228365</t>
  </si>
  <si>
    <t>2140221041643</t>
  </si>
  <si>
    <t>0000228384</t>
  </si>
  <si>
    <t>2140221041662</t>
  </si>
  <si>
    <t>0000228401</t>
  </si>
  <si>
    <t>2140221041679</t>
  </si>
  <si>
    <t>0000228349</t>
  </si>
  <si>
    <t>2140221041627</t>
  </si>
  <si>
    <t>0000228403</t>
  </si>
  <si>
    <t>2140221041681</t>
  </si>
  <si>
    <t>0000228300</t>
  </si>
  <si>
    <t>2140221041578</t>
  </si>
  <si>
    <t>0000228305</t>
  </si>
  <si>
    <t>2140221041583</t>
  </si>
  <si>
    <t>0000228339</t>
  </si>
  <si>
    <t>2140221041617</t>
  </si>
  <si>
    <t>0000228366</t>
  </si>
  <si>
    <t>2140221041644</t>
  </si>
  <si>
    <t>0000228367</t>
  </si>
  <si>
    <t>2140221041645</t>
  </si>
  <si>
    <t>0000228368</t>
  </si>
  <si>
    <t>2140221041646</t>
  </si>
  <si>
    <t>0000228393</t>
  </si>
  <si>
    <t>2140221041671</t>
  </si>
  <si>
    <t>0000228407</t>
  </si>
  <si>
    <t>2140221041685</t>
  </si>
  <si>
    <t>0000228413</t>
  </si>
  <si>
    <t>2140221041691</t>
  </si>
  <si>
    <t>0000228280</t>
  </si>
  <si>
    <t>2140221041558</t>
  </si>
  <si>
    <t>0000228291</t>
  </si>
  <si>
    <t>2140221041569</t>
  </si>
  <si>
    <t>0000228295</t>
  </si>
  <si>
    <t>2140221041573</t>
  </si>
  <si>
    <t>0000228312</t>
  </si>
  <si>
    <t>2140221041590</t>
  </si>
  <si>
    <t>0000228359</t>
  </si>
  <si>
    <t>2140221041637</t>
  </si>
  <si>
    <t>0000228298</t>
  </si>
  <si>
    <t>2140221041576</t>
  </si>
  <si>
    <t>0000228335</t>
  </si>
  <si>
    <t>2140221041613</t>
  </si>
  <si>
    <t>0000228356</t>
  </si>
  <si>
    <t>2140221041634</t>
  </si>
  <si>
    <t>0000228303</t>
  </si>
  <si>
    <t>2140221041581</t>
  </si>
  <si>
    <t>0000228321</t>
  </si>
  <si>
    <t>2140221041599</t>
  </si>
  <si>
    <t>0000228327</t>
  </si>
  <si>
    <t>2140221041605</t>
  </si>
  <si>
    <t>0000228345</t>
  </si>
  <si>
    <t>2140221041623</t>
  </si>
  <si>
    <t>0000228372</t>
  </si>
  <si>
    <t>2140221041650</t>
  </si>
  <si>
    <t>0000228373</t>
  </si>
  <si>
    <t>2140221041651</t>
  </si>
  <si>
    <t>0000228386</t>
  </si>
  <si>
    <t>2140221041664</t>
  </si>
  <si>
    <t>0000228405</t>
  </si>
  <si>
    <t>2140221041683</t>
  </si>
  <si>
    <t>0000228391</t>
  </si>
  <si>
    <t>2140221041669</t>
  </si>
  <si>
    <t>0000228394</t>
  </si>
  <si>
    <t>2140221041672</t>
  </si>
  <si>
    <t>0000228406</t>
  </si>
  <si>
    <t>2140221041684</t>
  </si>
  <si>
    <t>0000228408</t>
  </si>
  <si>
    <t>2140221041686</t>
  </si>
  <si>
    <t>0000228309</t>
  </si>
  <si>
    <t>2140221041587</t>
  </si>
  <si>
    <t>0000228313</t>
  </si>
  <si>
    <t>2140221041591</t>
  </si>
  <si>
    <t>0000228296</t>
  </si>
  <si>
    <t>2140221041574</t>
  </si>
  <si>
    <t>0000228330</t>
  </si>
  <si>
    <t>2140221041608</t>
  </si>
  <si>
    <t>0000228331</t>
  </si>
  <si>
    <t>2140221041609</t>
  </si>
  <si>
    <t>0000228336</t>
  </si>
  <si>
    <t>2140221041614</t>
  </si>
  <si>
    <t>0000228383</t>
  </si>
  <si>
    <t>2140221041661</t>
  </si>
  <si>
    <t>0000228400</t>
  </si>
  <si>
    <t>2140221041678</t>
  </si>
  <si>
    <t>0000228302</t>
  </si>
  <si>
    <t>2140221041580</t>
  </si>
  <si>
    <t>0000228414</t>
  </si>
  <si>
    <t>2140221041692</t>
  </si>
  <si>
    <t>0000228304</t>
  </si>
  <si>
    <t>2140221041582</t>
  </si>
  <si>
    <t>0000228306</t>
  </si>
  <si>
    <t>2140221041584</t>
  </si>
  <si>
    <t>0000228308</t>
  </si>
  <si>
    <t>2140221041586</t>
  </si>
  <si>
    <t>0000228326</t>
  </si>
  <si>
    <t>2140221041604</t>
  </si>
  <si>
    <t>0000228342</t>
  </si>
  <si>
    <t>2140221041620</t>
  </si>
  <si>
    <t>0000228344</t>
  </si>
  <si>
    <t>2140221041622</t>
  </si>
  <si>
    <t>0000228390</t>
  </si>
  <si>
    <t>2140221041668</t>
  </si>
  <si>
    <t>0000228412</t>
  </si>
  <si>
    <t>2140221041690</t>
  </si>
  <si>
    <t>0000228293</t>
  </si>
  <si>
    <t>2140221041571</t>
  </si>
  <si>
    <t>0000228362</t>
  </si>
  <si>
    <t>2140221041640</t>
  </si>
  <si>
    <t>0000228363</t>
  </si>
  <si>
    <t>2140221041641</t>
  </si>
  <si>
    <t>0000228398</t>
  </si>
  <si>
    <t>2140221041676</t>
  </si>
  <si>
    <t>0000228301</t>
  </si>
  <si>
    <t>2140221041579</t>
  </si>
  <si>
    <t>0000228283</t>
  </si>
  <si>
    <t>2140221041561</t>
  </si>
  <si>
    <t>0000228324</t>
  </si>
  <si>
    <t>2140221041602</t>
  </si>
  <si>
    <t>0000228289</t>
  </si>
  <si>
    <t>2140221041567</t>
  </si>
  <si>
    <t>0000228341</t>
  </si>
  <si>
    <t>2140221041619</t>
  </si>
  <si>
    <t>0000228409</t>
  </si>
  <si>
    <t>2140221041687</t>
  </si>
  <si>
    <t>0000228357</t>
  </si>
  <si>
    <t>2140221041635</t>
  </si>
  <si>
    <t>0000228297</t>
  </si>
  <si>
    <t>2140221041575</t>
  </si>
  <si>
    <t>0000228334</t>
  </si>
  <si>
    <t>2140221041612</t>
  </si>
  <si>
    <t>0000228361</t>
  </si>
  <si>
    <t>2140221041639</t>
  </si>
  <si>
    <t>0000228379</t>
  </si>
  <si>
    <t>2140221041657</t>
  </si>
  <si>
    <t>0000228395</t>
  </si>
  <si>
    <t>2140221041673</t>
  </si>
  <si>
    <t>0000228396</t>
  </si>
  <si>
    <t>2140221041674</t>
  </si>
  <si>
    <t>0000228397</t>
  </si>
  <si>
    <t>2140221041675</t>
  </si>
  <si>
    <t>0000228347</t>
  </si>
  <si>
    <t>2140221041625</t>
  </si>
  <si>
    <t>0000228355</t>
  </si>
  <si>
    <t>2140221041633</t>
  </si>
  <si>
    <t>1480*2340</t>
  </si>
  <si>
    <t>0000239457</t>
  </si>
  <si>
    <t>2201121040002</t>
  </si>
  <si>
    <t>900*2000</t>
  </si>
  <si>
    <t>住院楼1楼</t>
  </si>
  <si>
    <t>0000239456</t>
  </si>
  <si>
    <t>2201121040001</t>
  </si>
  <si>
    <t>煤气报警装置</t>
  </si>
  <si>
    <t>自动切断阀</t>
  </si>
  <si>
    <t>0000251054</t>
  </si>
  <si>
    <t>2210421040028</t>
  </si>
  <si>
    <t>排油烟风柜</t>
  </si>
  <si>
    <t>7.5KW</t>
  </si>
  <si>
    <t>0000251056</t>
  </si>
  <si>
    <t>2210421040030</t>
  </si>
  <si>
    <t>0000251055</t>
  </si>
  <si>
    <t>2210421040029</t>
  </si>
  <si>
    <t>油烟净化装置</t>
  </si>
  <si>
    <t>30000m3/h</t>
  </si>
  <si>
    <t>0000251057</t>
  </si>
  <si>
    <t>2210421040031</t>
  </si>
  <si>
    <t>4200*950*(500+1000)</t>
  </si>
  <si>
    <t>0000251050</t>
  </si>
  <si>
    <t>2210421030007</t>
  </si>
  <si>
    <t>水泵</t>
  </si>
  <si>
    <t>WQ65-20-20-3</t>
  </si>
  <si>
    <t>0000252946</t>
  </si>
  <si>
    <t>2210621030001</t>
  </si>
  <si>
    <t>离心式排风机组</t>
  </si>
  <si>
    <t>泰恩特</t>
  </si>
  <si>
    <t>0000256661</t>
  </si>
  <si>
    <t>2211021050002</t>
  </si>
  <si>
    <t>0000256662</t>
  </si>
  <si>
    <t>2211021050003</t>
  </si>
  <si>
    <t>80WQK100-15-7.5</t>
  </si>
  <si>
    <t>0000260772</t>
  </si>
  <si>
    <t>2211221030001</t>
  </si>
  <si>
    <t>0000260773</t>
  </si>
  <si>
    <t>2211221030002</t>
  </si>
  <si>
    <t>雷达感应器</t>
  </si>
  <si>
    <t>妇保中心出口</t>
  </si>
  <si>
    <t>0000223084</t>
  </si>
  <si>
    <t>2200121050001</t>
  </si>
  <si>
    <t>护士站1号吧台</t>
  </si>
  <si>
    <t>11360*800*800</t>
  </si>
  <si>
    <t>妇保中心1楼大厅</t>
  </si>
  <si>
    <t>0000182188</t>
  </si>
  <si>
    <t>2190721040001</t>
  </si>
  <si>
    <t>16000m3/h</t>
  </si>
  <si>
    <t>0000263259</t>
  </si>
  <si>
    <t>2220621030001</t>
  </si>
  <si>
    <t>36000m3/h</t>
  </si>
  <si>
    <t>0000263260</t>
  </si>
  <si>
    <t>2220621030002</t>
  </si>
  <si>
    <t>钢质防火门</t>
  </si>
  <si>
    <t>樘</t>
  </si>
  <si>
    <t>护士站大门</t>
  </si>
  <si>
    <t>0000198934</t>
  </si>
  <si>
    <t>2190921040001</t>
  </si>
  <si>
    <t>0000198933</t>
  </si>
  <si>
    <t>2190921040003</t>
  </si>
  <si>
    <t>电梯厅入口</t>
  </si>
  <si>
    <t>0000198935</t>
  </si>
  <si>
    <t>2190921040002</t>
  </si>
  <si>
    <t>报警系统</t>
  </si>
  <si>
    <t>主机1台XH-G300A，探测器3只XH-G800A</t>
  </si>
  <si>
    <t>锅炉房</t>
  </si>
  <si>
    <t>0000220438</t>
  </si>
  <si>
    <t>2191221050002</t>
  </si>
  <si>
    <t>三相水泵</t>
  </si>
  <si>
    <t>0000225986</t>
  </si>
  <si>
    <t>2200421050002</t>
  </si>
  <si>
    <t>0000225985</t>
  </si>
  <si>
    <t>2200421050001</t>
  </si>
  <si>
    <t>逃生缓降器</t>
  </si>
  <si>
    <t>TH-30 4楼</t>
  </si>
  <si>
    <t>住院部</t>
  </si>
  <si>
    <t>0000256314</t>
  </si>
  <si>
    <t>2210721050007</t>
  </si>
  <si>
    <t>行政楼一号会议室旁</t>
  </si>
  <si>
    <t>0000256315</t>
  </si>
  <si>
    <t>2210721050008</t>
  </si>
  <si>
    <t>TH-30 6楼</t>
  </si>
  <si>
    <t>0000256311</t>
  </si>
  <si>
    <t>2210721050004</t>
  </si>
  <si>
    <t>门诊6楼病区</t>
  </si>
  <si>
    <t>0000256312</t>
  </si>
  <si>
    <t>2210721050005</t>
  </si>
  <si>
    <t>TH-30 11楼</t>
  </si>
  <si>
    <t>0000256318</t>
  </si>
  <si>
    <t>2210721050011</t>
  </si>
  <si>
    <t>TH-30 3楼</t>
  </si>
  <si>
    <t>0000256313</t>
  </si>
  <si>
    <t>2210721050006</t>
  </si>
  <si>
    <t>TH-30 5楼</t>
  </si>
  <si>
    <t>门诊5楼病区</t>
  </si>
  <si>
    <t>0000256316</t>
  </si>
  <si>
    <t>2210721050009</t>
  </si>
  <si>
    <t>0000256317</t>
  </si>
  <si>
    <t>2210721050010</t>
  </si>
  <si>
    <t>TH-30 7楼</t>
  </si>
  <si>
    <t>0000256308</t>
  </si>
  <si>
    <t>2210721050001</t>
  </si>
  <si>
    <t>TH-30 8楼</t>
  </si>
  <si>
    <t>0000256310</t>
  </si>
  <si>
    <t>2210721050003</t>
  </si>
  <si>
    <t>TH-30 10楼</t>
  </si>
  <si>
    <t>0000256319</t>
  </si>
  <si>
    <t>2210721050012</t>
  </si>
  <si>
    <t>TH-30 13楼</t>
  </si>
  <si>
    <t>0000256320</t>
  </si>
  <si>
    <t>2210721050013</t>
  </si>
  <si>
    <t>TH-30 14楼</t>
  </si>
  <si>
    <t>0000256309</t>
  </si>
  <si>
    <t>2210721050002</t>
  </si>
  <si>
    <t>门诊急救车</t>
  </si>
  <si>
    <t>门诊急救车通道</t>
  </si>
  <si>
    <t>0000264372</t>
  </si>
  <si>
    <t>2221021030003</t>
  </si>
  <si>
    <t>艾灸排烟系统</t>
  </si>
  <si>
    <t>门诊2楼中医妇幼保健中心</t>
  </si>
  <si>
    <t>0000264551</t>
  </si>
  <si>
    <t>2221221050002</t>
  </si>
  <si>
    <t>智慧安检综合管理平台</t>
  </si>
  <si>
    <t>DH-DSS-ISC-8000D</t>
  </si>
  <si>
    <t>0000263147</t>
  </si>
  <si>
    <t>2220421050002</t>
  </si>
  <si>
    <t>灭火系统</t>
  </si>
  <si>
    <t>单瓶组</t>
  </si>
  <si>
    <t>0000263255</t>
  </si>
  <si>
    <t>2220621040003</t>
  </si>
  <si>
    <t>0000263256</t>
  </si>
  <si>
    <t>2220621040004</t>
  </si>
  <si>
    <t>0000263257</t>
  </si>
  <si>
    <t>2220621040005</t>
  </si>
  <si>
    <t>双瓶组</t>
  </si>
  <si>
    <t>0000263258</t>
  </si>
  <si>
    <t>2220621040006</t>
  </si>
  <si>
    <t>主机1台XH-G300A，探测器1只XH-G800A</t>
  </si>
  <si>
    <t>售卖间</t>
  </si>
  <si>
    <t>0000258337</t>
  </si>
  <si>
    <t>2211121050001</t>
  </si>
  <si>
    <t>门诊大门口</t>
  </si>
  <si>
    <t>0000264747</t>
  </si>
  <si>
    <t>2230421050001</t>
  </si>
  <si>
    <t>TWJ</t>
  </si>
  <si>
    <t>洗衣房旁边</t>
  </si>
  <si>
    <t>0000013546</t>
  </si>
  <si>
    <t>2050621050031</t>
  </si>
  <si>
    <t>档案密集架</t>
  </si>
  <si>
    <t>0000014932</t>
  </si>
  <si>
    <t>2050321030030</t>
  </si>
  <si>
    <t>0000014933</t>
  </si>
  <si>
    <t>2050321030031</t>
  </si>
  <si>
    <t>0000014938</t>
  </si>
  <si>
    <t>2050321030036</t>
  </si>
  <si>
    <t>0000014939</t>
  </si>
  <si>
    <t>2050321030037</t>
  </si>
  <si>
    <t>0000014936</t>
  </si>
  <si>
    <t>2050321030034</t>
  </si>
  <si>
    <t>0000014937</t>
  </si>
  <si>
    <t>2050321030035</t>
  </si>
  <si>
    <t>0000014239</t>
  </si>
  <si>
    <t>2041121030079</t>
  </si>
  <si>
    <t>0000014943</t>
  </si>
  <si>
    <t>2050321030041</t>
  </si>
  <si>
    <t>0000014238</t>
  </si>
  <si>
    <t>2041121030078</t>
  </si>
  <si>
    <t>0000014240</t>
  </si>
  <si>
    <t>2041121030080</t>
  </si>
  <si>
    <t>0000014242</t>
  </si>
  <si>
    <t>2041121030082</t>
  </si>
  <si>
    <t>0000014940</t>
  </si>
  <si>
    <t>2050321030038</t>
  </si>
  <si>
    <t>0000014941</t>
  </si>
  <si>
    <t>2050321030039</t>
  </si>
  <si>
    <t>0000014934</t>
  </si>
  <si>
    <t>2050321030032</t>
  </si>
  <si>
    <t>0000014237</t>
  </si>
  <si>
    <t>2041121030077</t>
  </si>
  <si>
    <t>0000014929</t>
  </si>
  <si>
    <t>2050321030027</t>
  </si>
  <si>
    <t>0000014931</t>
  </si>
  <si>
    <t>2050321030029</t>
  </si>
  <si>
    <t>0000014233</t>
  </si>
  <si>
    <t>2041121030073</t>
  </si>
  <si>
    <t>0000014234</t>
  </si>
  <si>
    <t>2041121030074</t>
  </si>
  <si>
    <t>0000014235</t>
  </si>
  <si>
    <t>2041121030075</t>
  </si>
  <si>
    <t>0000014935</t>
  </si>
  <si>
    <t>2050321030033</t>
  </si>
  <si>
    <t>0000014236</t>
  </si>
  <si>
    <t>2041121030076</t>
  </si>
  <si>
    <t>0000014930</t>
  </si>
  <si>
    <t>2050321030028</t>
  </si>
  <si>
    <t>0000014942</t>
  </si>
  <si>
    <t>2050321030040</t>
  </si>
  <si>
    <t>0000014241</t>
  </si>
  <si>
    <t>2041121030081</t>
  </si>
  <si>
    <t>病案室门诊6楼</t>
  </si>
  <si>
    <t>0000014225</t>
  </si>
  <si>
    <t>2041121030068</t>
  </si>
  <si>
    <t>0000014223</t>
  </si>
  <si>
    <t>2041121030066</t>
  </si>
  <si>
    <t>0000014228</t>
  </si>
  <si>
    <t>2041121030071</t>
  </si>
  <si>
    <t>0000014224</t>
  </si>
  <si>
    <t>2041121030067</t>
  </si>
  <si>
    <t>0000014227</t>
  </si>
  <si>
    <t>2041121030070</t>
  </si>
  <si>
    <t>0000014222</t>
  </si>
  <si>
    <t>2041121030065</t>
  </si>
  <si>
    <t>0000014221</t>
  </si>
  <si>
    <t>2041121030064</t>
  </si>
  <si>
    <t>0000014226</t>
  </si>
  <si>
    <t>2041121030069</t>
  </si>
  <si>
    <t>0000014229</t>
  </si>
  <si>
    <t>2041121030072</t>
  </si>
  <si>
    <t>中心吸引供氧传呼系统</t>
  </si>
  <si>
    <t>0000013673</t>
  </si>
  <si>
    <t>2070921050001</t>
  </si>
  <si>
    <t>智能巡更系统</t>
  </si>
  <si>
    <t>0000013672</t>
  </si>
  <si>
    <t>2091021050002</t>
  </si>
  <si>
    <t>38.2立方</t>
  </si>
  <si>
    <t>0000014244</t>
  </si>
  <si>
    <t>2100221050002</t>
  </si>
  <si>
    <t>投影仪SONY</t>
  </si>
  <si>
    <t>VPL-EX175</t>
  </si>
  <si>
    <t>0000013376</t>
  </si>
  <si>
    <t>2111221050024</t>
  </si>
  <si>
    <t>智能化系统</t>
  </si>
  <si>
    <t>0000013671</t>
  </si>
  <si>
    <t>2140121050013</t>
  </si>
  <si>
    <t>显示屏LED15M2</t>
  </si>
  <si>
    <t>P7，62户内全彩(德赛</t>
  </si>
  <si>
    <t>门诊前台大厅</t>
  </si>
  <si>
    <t>0000014554</t>
  </si>
  <si>
    <t>2111221050031</t>
  </si>
  <si>
    <t>风冷热泵机组(中央空调主机)</t>
  </si>
  <si>
    <t>富田</t>
  </si>
  <si>
    <t>住院16楼</t>
  </si>
  <si>
    <t>0000013563</t>
  </si>
  <si>
    <t>2120621050004</t>
  </si>
  <si>
    <t>豪华型三星水池</t>
  </si>
  <si>
    <t>2440*700*900</t>
  </si>
  <si>
    <t>去污间</t>
  </si>
  <si>
    <t>0000013392</t>
  </si>
  <si>
    <t>2130121030003</t>
  </si>
  <si>
    <t>双星水池连双开门柜</t>
  </si>
  <si>
    <t>1760*640*900</t>
  </si>
  <si>
    <t>0000013397</t>
  </si>
  <si>
    <t>2130121030004</t>
  </si>
  <si>
    <t>120W</t>
  </si>
  <si>
    <t>门诊大厅外</t>
  </si>
  <si>
    <t>0000013488</t>
  </si>
  <si>
    <t>2130121050006</t>
  </si>
  <si>
    <t>门诊住院连廊2楼</t>
  </si>
  <si>
    <t>0000013489</t>
  </si>
  <si>
    <t>2130121050007</t>
  </si>
  <si>
    <t>100W</t>
  </si>
  <si>
    <t>行政楼停车指示牌</t>
  </si>
  <si>
    <t>0000013486</t>
  </si>
  <si>
    <t>2130121050004</t>
  </si>
  <si>
    <t>0000013487</t>
  </si>
  <si>
    <t>2130121050005</t>
  </si>
  <si>
    <t>密集架</t>
  </si>
  <si>
    <t>2450x4650x570 妇保中心工程转入</t>
  </si>
  <si>
    <t>行政楼4楼档案室内</t>
  </si>
  <si>
    <t>0000014231</t>
  </si>
  <si>
    <t>2140121030017</t>
  </si>
  <si>
    <t>单星水池</t>
  </si>
  <si>
    <t>700*800*800</t>
  </si>
  <si>
    <t>2楼熟食间</t>
  </si>
  <si>
    <t>0000014385</t>
  </si>
  <si>
    <t>2140121050038</t>
  </si>
  <si>
    <t>810*890*800</t>
  </si>
  <si>
    <t>0000014388</t>
  </si>
  <si>
    <t>2140121050041</t>
  </si>
  <si>
    <t>双星水池</t>
  </si>
  <si>
    <t>0000014491</t>
  </si>
  <si>
    <t>2140121050104</t>
  </si>
  <si>
    <t>三层</t>
  </si>
  <si>
    <t>营养办公室门口</t>
  </si>
  <si>
    <t>0000014494</t>
  </si>
  <si>
    <t>2140121050107</t>
  </si>
  <si>
    <t>洗碗机连花洒</t>
  </si>
  <si>
    <t>3150*914*1636CC-A 妇保中心工程转入</t>
  </si>
  <si>
    <t>2楼洗碗间</t>
  </si>
  <si>
    <t>0000014530</t>
  </si>
  <si>
    <t>2140121050125</t>
  </si>
  <si>
    <t>洗碗机药水分漓器</t>
  </si>
  <si>
    <t>1800*800*800MM 妇保中心工程转入</t>
  </si>
  <si>
    <t>0000014531</t>
  </si>
  <si>
    <t>2140121050126</t>
  </si>
  <si>
    <t>单星带门水池</t>
  </si>
  <si>
    <t>500*370*890</t>
  </si>
  <si>
    <t>0000012977</t>
  </si>
  <si>
    <t>2131021030001</t>
  </si>
  <si>
    <t>封闭单星池</t>
  </si>
  <si>
    <t>600*600*800</t>
  </si>
  <si>
    <t>0000012980</t>
  </si>
  <si>
    <t>2131021030004</t>
  </si>
  <si>
    <t>1200*550*800</t>
  </si>
  <si>
    <t>0000012978</t>
  </si>
  <si>
    <t>2131021030002</t>
  </si>
  <si>
    <t>640*615*800</t>
  </si>
  <si>
    <t>0000012981</t>
  </si>
  <si>
    <t>2131021030005</t>
  </si>
  <si>
    <t>400*400*800</t>
  </si>
  <si>
    <t>0000012979</t>
  </si>
  <si>
    <t>2131021030003</t>
  </si>
  <si>
    <t>全封闭双星水池</t>
  </si>
  <si>
    <t>2100*560*900</t>
  </si>
  <si>
    <t>0000013395</t>
  </si>
  <si>
    <t>2131021030007</t>
  </si>
  <si>
    <t>风冷螺杆热泵机组中央空调空外主机</t>
  </si>
  <si>
    <t>FLPM360C</t>
  </si>
  <si>
    <t>门诊7楼</t>
  </si>
  <si>
    <t>0000013561</t>
  </si>
  <si>
    <t>2131121050003</t>
  </si>
  <si>
    <t>0000013560</t>
  </si>
  <si>
    <t>2131121050002</t>
  </si>
  <si>
    <t>0000013562</t>
  </si>
  <si>
    <t>2131121050004</t>
  </si>
  <si>
    <t>风冷热泵机组中央空调空外主机</t>
  </si>
  <si>
    <t>FTA-US-100W-1H</t>
  </si>
  <si>
    <t>0000013565</t>
  </si>
  <si>
    <t>2131121050006</t>
  </si>
  <si>
    <t>0000013566</t>
  </si>
  <si>
    <t>2131121050007</t>
  </si>
  <si>
    <t>0000013564</t>
  </si>
  <si>
    <t>2131121050005</t>
  </si>
  <si>
    <t>全封闭单星水池</t>
  </si>
  <si>
    <t>380*600*800</t>
  </si>
  <si>
    <t>妇保科后走廊</t>
  </si>
  <si>
    <t>0000015168</t>
  </si>
  <si>
    <t>2140121030053</t>
  </si>
  <si>
    <t>0000015167</t>
  </si>
  <si>
    <t>2140121030052</t>
  </si>
  <si>
    <t>0000015169</t>
  </si>
  <si>
    <t>2140121030054</t>
  </si>
  <si>
    <t>双星水池带开门柜</t>
  </si>
  <si>
    <t>2300*750*800</t>
  </si>
  <si>
    <t>0000012867</t>
  </si>
  <si>
    <t>2140321030002</t>
  </si>
  <si>
    <t>水池加感应龙头</t>
  </si>
  <si>
    <t>1600*650*800</t>
  </si>
  <si>
    <t>1号房</t>
  </si>
  <si>
    <t>0000015061</t>
  </si>
  <si>
    <t>2140321050002</t>
  </si>
  <si>
    <t>奶库间</t>
  </si>
  <si>
    <t>0000015575</t>
  </si>
  <si>
    <t>2140321030007</t>
  </si>
  <si>
    <t>0000015424</t>
  </si>
  <si>
    <t>2141021030012</t>
  </si>
  <si>
    <t>单星水池柜</t>
  </si>
  <si>
    <t>560*560*800</t>
  </si>
  <si>
    <t>污缓冲室</t>
  </si>
  <si>
    <t>0000013390</t>
  </si>
  <si>
    <t>2150721030006</t>
  </si>
  <si>
    <t>0000013389</t>
  </si>
  <si>
    <t>2150721030005</t>
  </si>
  <si>
    <t>1450*560*800</t>
  </si>
  <si>
    <t>洁具间</t>
  </si>
  <si>
    <t>0000013388</t>
  </si>
  <si>
    <t>2150721030004</t>
  </si>
  <si>
    <t>双星水池柜</t>
  </si>
  <si>
    <t>2060*640*900</t>
  </si>
  <si>
    <t>0000013396</t>
  </si>
  <si>
    <t>2150721030008</t>
  </si>
  <si>
    <t>545*650*940</t>
  </si>
  <si>
    <t>0000020247</t>
  </si>
  <si>
    <t>2151121030003</t>
  </si>
  <si>
    <t>2400*630*750</t>
  </si>
  <si>
    <t>0000020836</t>
  </si>
  <si>
    <t>2160521030003</t>
  </si>
  <si>
    <t>中继台</t>
  </si>
  <si>
    <t>NXR810</t>
  </si>
  <si>
    <t>门诊6楼病理科走廊外</t>
  </si>
  <si>
    <t>0000020954</t>
  </si>
  <si>
    <t>2160721050009</t>
  </si>
  <si>
    <t>双连不锈钢水槽</t>
  </si>
  <si>
    <t>0000021412</t>
  </si>
  <si>
    <t>2170521050007</t>
  </si>
  <si>
    <t>CRT图形显示装置</t>
  </si>
  <si>
    <t>0000021875</t>
  </si>
  <si>
    <t>2180221030007</t>
  </si>
  <si>
    <t>手动盘</t>
  </si>
  <si>
    <t>海湾(3块）</t>
  </si>
  <si>
    <t>0000021872</t>
  </si>
  <si>
    <t>2180221030004</t>
  </si>
  <si>
    <t>不锈钢水斗（连）带柜</t>
  </si>
  <si>
    <t>900*700*800</t>
  </si>
  <si>
    <t>东北侧大间</t>
  </si>
  <si>
    <t>0000029983</t>
  </si>
  <si>
    <t>2180821050002</t>
  </si>
  <si>
    <t>机房灭火系统</t>
  </si>
  <si>
    <t>二氧化氯发生器</t>
  </si>
  <si>
    <t>2000型</t>
  </si>
  <si>
    <t>0000197598</t>
  </si>
  <si>
    <t>2190821030001</t>
  </si>
  <si>
    <t>0000013353</t>
  </si>
  <si>
    <t>2100621030002</t>
  </si>
  <si>
    <t>门口</t>
  </si>
  <si>
    <t>0000142106</t>
  </si>
  <si>
    <t>2190221030001</t>
  </si>
  <si>
    <t>水槽</t>
  </si>
  <si>
    <t>不锈钢</t>
  </si>
  <si>
    <t>东南侧新生儿病房</t>
  </si>
  <si>
    <t>0000182378</t>
  </si>
  <si>
    <t>2190721040009</t>
  </si>
  <si>
    <t>西侧护士站旁</t>
  </si>
  <si>
    <t>0000182379</t>
  </si>
  <si>
    <t>2190721040010</t>
  </si>
  <si>
    <t>不锈钢水池</t>
  </si>
  <si>
    <t>2290*600*800</t>
  </si>
  <si>
    <t>外科洗手区</t>
  </si>
  <si>
    <t>0000199994</t>
  </si>
  <si>
    <t>2190921040009</t>
  </si>
  <si>
    <t>1.16*2*0.3</t>
  </si>
  <si>
    <t>换鞋处</t>
  </si>
  <si>
    <t>0000015586</t>
  </si>
  <si>
    <t>2121121030002</t>
  </si>
  <si>
    <t>1*2*03</t>
  </si>
  <si>
    <t>0000015585</t>
  </si>
  <si>
    <t>2121121030001</t>
  </si>
  <si>
    <t>屏风</t>
  </si>
  <si>
    <t>2400*1800</t>
  </si>
  <si>
    <t>0000220337</t>
  </si>
  <si>
    <t>2191221040028</t>
  </si>
  <si>
    <t>1800*1500*2</t>
  </si>
  <si>
    <t>0000220309</t>
  </si>
  <si>
    <t>2191221040017</t>
  </si>
  <si>
    <t>1800*1800*2</t>
  </si>
  <si>
    <t>0000220310</t>
  </si>
  <si>
    <t>2191221040018</t>
  </si>
  <si>
    <t>600*650*800</t>
  </si>
  <si>
    <t>外科间</t>
  </si>
  <si>
    <t>0000222019</t>
  </si>
  <si>
    <t>2200121040001</t>
  </si>
  <si>
    <t>0000222020</t>
  </si>
  <si>
    <t>2200121040002</t>
  </si>
  <si>
    <t>婴儿打包台</t>
  </si>
  <si>
    <t>0000012872</t>
  </si>
  <si>
    <t>2140121030004</t>
  </si>
  <si>
    <t>医疗废物储物柜</t>
  </si>
  <si>
    <t>不锈钢 660*970*1800mm</t>
  </si>
  <si>
    <t>0000225893</t>
  </si>
  <si>
    <t>2200421040002</t>
  </si>
  <si>
    <t>医疗垃圾暂存箱</t>
  </si>
  <si>
    <t>不锈钢 1900*480*855mm</t>
  </si>
  <si>
    <t>档案室门口</t>
  </si>
  <si>
    <t>0000225892</t>
  </si>
  <si>
    <t>2200421040001</t>
  </si>
  <si>
    <t>工作柜</t>
  </si>
  <si>
    <t>180*62</t>
  </si>
  <si>
    <t>医生办</t>
  </si>
  <si>
    <t>0000015420</t>
  </si>
  <si>
    <t>2141021030011</t>
  </si>
  <si>
    <t>剧场椅</t>
  </si>
  <si>
    <t>0000227241</t>
  </si>
  <si>
    <t>2140221040705</t>
  </si>
  <si>
    <t>0000227328</t>
  </si>
  <si>
    <t>2140221040792</t>
  </si>
  <si>
    <t>0000227399</t>
  </si>
  <si>
    <t>2140221040863</t>
  </si>
  <si>
    <t>0000227436</t>
  </si>
  <si>
    <t>2140221040900</t>
  </si>
  <si>
    <t>0000227279</t>
  </si>
  <si>
    <t>2140221040743</t>
  </si>
  <si>
    <t>0000227230</t>
  </si>
  <si>
    <t>2140221040694</t>
  </si>
  <si>
    <t>0000227271</t>
  </si>
  <si>
    <t>2140221040735</t>
  </si>
  <si>
    <t>0000227356</t>
  </si>
  <si>
    <t>2140221040820</t>
  </si>
  <si>
    <t>0000227264</t>
  </si>
  <si>
    <t>2140221040728</t>
  </si>
  <si>
    <t>0000227416</t>
  </si>
  <si>
    <t>2140221040880</t>
  </si>
  <si>
    <t>0000227220</t>
  </si>
  <si>
    <t>2140221040684</t>
  </si>
  <si>
    <t>0000227314</t>
  </si>
  <si>
    <t>2140221040778</t>
  </si>
  <si>
    <t>0000227297</t>
  </si>
  <si>
    <t>2140221040761</t>
  </si>
  <si>
    <t>0000227443</t>
  </si>
  <si>
    <t>2140221040907</t>
  </si>
  <si>
    <t>0000227382</t>
  </si>
  <si>
    <t>2140221040846</t>
  </si>
  <si>
    <t>0000227458</t>
  </si>
  <si>
    <t>2140221040922</t>
  </si>
  <si>
    <t>0000227459</t>
  </si>
  <si>
    <t>2140221040923</t>
  </si>
  <si>
    <t>0000227412</t>
  </si>
  <si>
    <t>2140221040876</t>
  </si>
  <si>
    <t>0000227216</t>
  </si>
  <si>
    <t>2140221040680</t>
  </si>
  <si>
    <t>0000227380</t>
  </si>
  <si>
    <t>2140221040844</t>
  </si>
  <si>
    <t>0000227425</t>
  </si>
  <si>
    <t>2140221040889</t>
  </si>
  <si>
    <t>0000227373</t>
  </si>
  <si>
    <t>2140221040837</t>
  </si>
  <si>
    <t>0000227265</t>
  </si>
  <si>
    <t>2140221040729</t>
  </si>
  <si>
    <t>0000227417</t>
  </si>
  <si>
    <t>2140221040881</t>
  </si>
  <si>
    <t>0000227419</t>
  </si>
  <si>
    <t>2140221040883</t>
  </si>
  <si>
    <t>0000227318</t>
  </si>
  <si>
    <t>2140221040782</t>
  </si>
  <si>
    <t>0000227451</t>
  </si>
  <si>
    <t>2140221040915</t>
  </si>
  <si>
    <t>0000227446</t>
  </si>
  <si>
    <t>2140221040910</t>
  </si>
  <si>
    <t>0000227237</t>
  </si>
  <si>
    <t>2140221040701</t>
  </si>
  <si>
    <t>0000227291</t>
  </si>
  <si>
    <t>2140221040755</t>
  </si>
  <si>
    <t>0000227401</t>
  </si>
  <si>
    <t>2140221040865</t>
  </si>
  <si>
    <t>0000227325</t>
  </si>
  <si>
    <t>2140221040789</t>
  </si>
  <si>
    <t>0000227377</t>
  </si>
  <si>
    <t>2140221040841</t>
  </si>
  <si>
    <t>0000227379</t>
  </si>
  <si>
    <t>2140221040843</t>
  </si>
  <si>
    <t>0000227253</t>
  </si>
  <si>
    <t>2140221040717</t>
  </si>
  <si>
    <t>0000227415</t>
  </si>
  <si>
    <t>2140221040879</t>
  </si>
  <si>
    <t>0000227219</t>
  </si>
  <si>
    <t>2140221040683</t>
  </si>
  <si>
    <t>0000227298</t>
  </si>
  <si>
    <t>2140221040762</t>
  </si>
  <si>
    <t>0000227348</t>
  </si>
  <si>
    <t>2140221040812</t>
  </si>
  <si>
    <t>0000227320</t>
  </si>
  <si>
    <t>2140221040784</t>
  </si>
  <si>
    <t>0000227428</t>
  </si>
  <si>
    <t>2140221040892</t>
  </si>
  <si>
    <t>0000227322</t>
  </si>
  <si>
    <t>2140221040786</t>
  </si>
  <si>
    <t>0000227375</t>
  </si>
  <si>
    <t>2140221040839</t>
  </si>
  <si>
    <t>0000227353</t>
  </si>
  <si>
    <t>2140221040817</t>
  </si>
  <si>
    <t>0000227368</t>
  </si>
  <si>
    <t>2140221040832</t>
  </si>
  <si>
    <t>0000227413</t>
  </si>
  <si>
    <t>2140221040877</t>
  </si>
  <si>
    <t>0000227390</t>
  </si>
  <si>
    <t>2140221040854</t>
  </si>
  <si>
    <t>0000227448</t>
  </si>
  <si>
    <t>2140221040912</t>
  </si>
  <si>
    <t>0000227245</t>
  </si>
  <si>
    <t>2140221040709</t>
  </si>
  <si>
    <t>0000227232</t>
  </si>
  <si>
    <t>2140221040696</t>
  </si>
  <si>
    <t>0000227267</t>
  </si>
  <si>
    <t>2140221040731</t>
  </si>
  <si>
    <t>0000227319</t>
  </si>
  <si>
    <t>2140221040783</t>
  </si>
  <si>
    <t>0000227311</t>
  </si>
  <si>
    <t>2140221040775</t>
  </si>
  <si>
    <t>0000227288</t>
  </si>
  <si>
    <t>2140221040752</t>
  </si>
  <si>
    <t>0000227351</t>
  </si>
  <si>
    <t>2140221040815</t>
  </si>
  <si>
    <t>0000227343</t>
  </si>
  <si>
    <t>2140221040807</t>
  </si>
  <si>
    <t>0000227430</t>
  </si>
  <si>
    <t>2140221040894</t>
  </si>
  <si>
    <t>0000227234</t>
  </si>
  <si>
    <t>2140221040698</t>
  </si>
  <si>
    <t>0000227434</t>
  </si>
  <si>
    <t>2140221040898</t>
  </si>
  <si>
    <t>0000227239</t>
  </si>
  <si>
    <t>2140221040703</t>
  </si>
  <si>
    <t>0000227463</t>
  </si>
  <si>
    <t>2140221040927</t>
  </si>
  <si>
    <t>0000227359</t>
  </si>
  <si>
    <t>2140221040823</t>
  </si>
  <si>
    <t>0000227240</t>
  </si>
  <si>
    <t>2140221040704</t>
  </si>
  <si>
    <t>0000227330</t>
  </si>
  <si>
    <t>2140221040794</t>
  </si>
  <si>
    <t>0000227364</t>
  </si>
  <si>
    <t>2140221040828</t>
  </si>
  <si>
    <t>0000227278</t>
  </si>
  <si>
    <t>2140221040742</t>
  </si>
  <si>
    <t>0000227229</t>
  </si>
  <si>
    <t>2140221040693</t>
  </si>
  <si>
    <t>0000227420</t>
  </si>
  <si>
    <t>2140221040884</t>
  </si>
  <si>
    <t>0000227306</t>
  </si>
  <si>
    <t>2140221040770</t>
  </si>
  <si>
    <t>0000227315</t>
  </si>
  <si>
    <t>2140221040779</t>
  </si>
  <si>
    <t>0000227405</t>
  </si>
  <si>
    <t>2140221040869</t>
  </si>
  <si>
    <t>0000227406</t>
  </si>
  <si>
    <t>2140221040870</t>
  </si>
  <si>
    <t>0000227453</t>
  </si>
  <si>
    <t>2140221040917</t>
  </si>
  <si>
    <t>0000227284</t>
  </si>
  <si>
    <t>2140221040748</t>
  </si>
  <si>
    <t>0000227285</t>
  </si>
  <si>
    <t>2140221040749</t>
  </si>
  <si>
    <t>0000227426</t>
  </si>
  <si>
    <t>2140221040890</t>
  </si>
  <si>
    <t>0000227383</t>
  </si>
  <si>
    <t>2140221040847</t>
  </si>
  <si>
    <t>0000227321</t>
  </si>
  <si>
    <t>2140221040785</t>
  </si>
  <si>
    <t>0000227305</t>
  </si>
  <si>
    <t>2140221040769</t>
  </si>
  <si>
    <t>0000227388</t>
  </si>
  <si>
    <t>2140221040852</t>
  </si>
  <si>
    <t>0000227346</t>
  </si>
  <si>
    <t>2140221040810</t>
  </si>
  <si>
    <t>0000227381</t>
  </si>
  <si>
    <t>2140221040845</t>
  </si>
  <si>
    <t>0000227317</t>
  </si>
  <si>
    <t>2140221040781</t>
  </si>
  <si>
    <t>0000227222</t>
  </si>
  <si>
    <t>2140221040686</t>
  </si>
  <si>
    <t>0000227223</t>
  </si>
  <si>
    <t>2140221040687</t>
  </si>
  <si>
    <t>0000227224</t>
  </si>
  <si>
    <t>2140221040688</t>
  </si>
  <si>
    <t>0000227287</t>
  </si>
  <si>
    <t>2140221040751</t>
  </si>
  <si>
    <t>0000227301</t>
  </si>
  <si>
    <t>2140221040765</t>
  </si>
  <si>
    <t>0000227250</t>
  </si>
  <si>
    <t>2140221040714</t>
  </si>
  <si>
    <t>0000227235</t>
  </si>
  <si>
    <t>2140221040699</t>
  </si>
  <si>
    <t>0000227433</t>
  </si>
  <si>
    <t>2140221040897</t>
  </si>
  <si>
    <t>0000227258</t>
  </si>
  <si>
    <t>2140221040722</t>
  </si>
  <si>
    <t>0000227290</t>
  </si>
  <si>
    <t>2140221040754</t>
  </si>
  <si>
    <t>0000227326</t>
  </si>
  <si>
    <t>2140221040790</t>
  </si>
  <si>
    <t>0000227295</t>
  </si>
  <si>
    <t>2140221040759</t>
  </si>
  <si>
    <t>0000227329</t>
  </si>
  <si>
    <t>2140221040793</t>
  </si>
  <si>
    <t>0000227363</t>
  </si>
  <si>
    <t>2140221040827</t>
  </si>
  <si>
    <t>0000227437</t>
  </si>
  <si>
    <t>2140221040901</t>
  </si>
  <si>
    <t>0000227272</t>
  </si>
  <si>
    <t>2140221040736</t>
  </si>
  <si>
    <t>0000227252</t>
  </si>
  <si>
    <t>2140221040716</t>
  </si>
  <si>
    <t>0000227307</t>
  </si>
  <si>
    <t>2140221040771</t>
  </si>
  <si>
    <t>0000227391</t>
  </si>
  <si>
    <t>2140221040855</t>
  </si>
  <si>
    <t>0000227299</t>
  </si>
  <si>
    <t>2140221040763</t>
  </si>
  <si>
    <t>0000227341</t>
  </si>
  <si>
    <t>2140221040805</t>
  </si>
  <si>
    <t>0000227349</t>
  </si>
  <si>
    <t>2140221040813</t>
  </si>
  <si>
    <t>0000227270</t>
  </si>
  <si>
    <t>2140221040734</t>
  </si>
  <si>
    <t>0000227355</t>
  </si>
  <si>
    <t>2140221040819</t>
  </si>
  <si>
    <t>0000227227</t>
  </si>
  <si>
    <t>2140221040691</t>
  </si>
  <si>
    <t>0000227304</t>
  </si>
  <si>
    <t>2140221040768</t>
  </si>
  <si>
    <t>0000227423</t>
  </si>
  <si>
    <t>2140221040887</t>
  </si>
  <si>
    <t>0000227438</t>
  </si>
  <si>
    <t>2140221040902</t>
  </si>
  <si>
    <t>0000227439</t>
  </si>
  <si>
    <t>2140221040903</t>
  </si>
  <si>
    <t>0000227244</t>
  </si>
  <si>
    <t>2140221040708</t>
  </si>
  <si>
    <t>0000227233</t>
  </si>
  <si>
    <t>2140221040697</t>
  </si>
  <si>
    <t>0000227275</t>
  </si>
  <si>
    <t>2140221040739</t>
  </si>
  <si>
    <t>0000227456</t>
  </si>
  <si>
    <t>2140221040920</t>
  </si>
  <si>
    <t>0000227256</t>
  </si>
  <si>
    <t>2140221040720</t>
  </si>
  <si>
    <t>0000227408</t>
  </si>
  <si>
    <t>2140221040872</t>
  </si>
  <si>
    <t>0000227409</t>
  </si>
  <si>
    <t>2140221040873</t>
  </si>
  <si>
    <t>0000227302</t>
  </si>
  <si>
    <t>2140221040766</t>
  </si>
  <si>
    <t>0000227444</t>
  </si>
  <si>
    <t>2140221040908</t>
  </si>
  <si>
    <t>0000227452</t>
  </si>
  <si>
    <t>2140221040916</t>
  </si>
  <si>
    <t>0000227335</t>
  </si>
  <si>
    <t>2140221040799</t>
  </si>
  <si>
    <t>0000227385</t>
  </si>
  <si>
    <t>2140221040849</t>
  </si>
  <si>
    <t>0000227429</t>
  </si>
  <si>
    <t>2140221040893</t>
  </si>
  <si>
    <t>0000227464</t>
  </si>
  <si>
    <t>2140221040928</t>
  </si>
  <si>
    <t>0000227294</t>
  </si>
  <si>
    <t>2140221040758</t>
  </si>
  <si>
    <t>0000227435</t>
  </si>
  <si>
    <t>2140221040899</t>
  </si>
  <si>
    <t>0000227421</t>
  </si>
  <si>
    <t>2140221040885</t>
  </si>
  <si>
    <t>0000227357</t>
  </si>
  <si>
    <t>2140221040821</t>
  </si>
  <si>
    <t>0000227407</t>
  </si>
  <si>
    <t>2140221040871</t>
  </si>
  <si>
    <t>0000227308</t>
  </si>
  <si>
    <t>2140221040772</t>
  </si>
  <si>
    <t>0000227283</t>
  </si>
  <si>
    <t>2140221040747</t>
  </si>
  <si>
    <t>0000227392</t>
  </si>
  <si>
    <t>2140221040856</t>
  </si>
  <si>
    <t>0000227442</t>
  </si>
  <si>
    <t>2140221040906</t>
  </si>
  <si>
    <t>0000227449</t>
  </si>
  <si>
    <t>2140221040913</t>
  </si>
  <si>
    <t>0000227450</t>
  </si>
  <si>
    <t>2140221040914</t>
  </si>
  <si>
    <t>0000227332</t>
  </si>
  <si>
    <t>2140221040796</t>
  </si>
  <si>
    <t>0000227247</t>
  </si>
  <si>
    <t>2140221040711</t>
  </si>
  <si>
    <t>0000227354</t>
  </si>
  <si>
    <t>2140221040818</t>
  </si>
  <si>
    <t>0000227402</t>
  </si>
  <si>
    <t>2140221040866</t>
  </si>
  <si>
    <t>0000227217</t>
  </si>
  <si>
    <t>2140221040681</t>
  </si>
  <si>
    <t>0000227345</t>
  </si>
  <si>
    <t>2140221040809</t>
  </si>
  <si>
    <t>0000227440</t>
  </si>
  <si>
    <t>2140221040904</t>
  </si>
  <si>
    <t>0000227338</t>
  </si>
  <si>
    <t>2140221040802</t>
  </si>
  <si>
    <t>0000227280</t>
  </si>
  <si>
    <t>2140221040744</t>
  </si>
  <si>
    <t>0000227372</t>
  </si>
  <si>
    <t>2140221040836</t>
  </si>
  <si>
    <t>0000227274</t>
  </si>
  <si>
    <t>2140221040738</t>
  </si>
  <si>
    <t>0000227255</t>
  </si>
  <si>
    <t>2140221040719</t>
  </si>
  <si>
    <t>0000227286</t>
  </si>
  <si>
    <t>2140221040750</t>
  </si>
  <si>
    <t>0000227248</t>
  </si>
  <si>
    <t>2140221040712</t>
  </si>
  <si>
    <t>0000227249</t>
  </si>
  <si>
    <t>2140221040713</t>
  </si>
  <si>
    <t>0000227342</t>
  </si>
  <si>
    <t>2140221040806</t>
  </si>
  <si>
    <t>0000227361</t>
  </si>
  <si>
    <t>2140221040825</t>
  </si>
  <si>
    <t>0000227397</t>
  </si>
  <si>
    <t>2140221040861</t>
  </si>
  <si>
    <t>0000227465</t>
  </si>
  <si>
    <t>2140221040929</t>
  </si>
  <si>
    <t>0000227292</t>
  </si>
  <si>
    <t>2140221040756</t>
  </si>
  <si>
    <t>0000227393</t>
  </si>
  <si>
    <t>2140221040857</t>
  </si>
  <si>
    <t>0000227394</t>
  </si>
  <si>
    <t>2140221040858</t>
  </si>
  <si>
    <t>0000227242</t>
  </si>
  <si>
    <t>2140221040706</t>
  </si>
  <si>
    <t>0000227296</t>
  </si>
  <si>
    <t>2140221040760</t>
  </si>
  <si>
    <t>0000227323</t>
  </si>
  <si>
    <t>2140221040787</t>
  </si>
  <si>
    <t>0000227324</t>
  </si>
  <si>
    <t>2140221040788</t>
  </si>
  <si>
    <t>0000227378</t>
  </si>
  <si>
    <t>2140221040842</t>
  </si>
  <si>
    <t>0000227277</t>
  </si>
  <si>
    <t>2140221040741</t>
  </si>
  <si>
    <t>0000227387</t>
  </si>
  <si>
    <t>2140221040851</t>
  </si>
  <si>
    <t>0000227370</t>
  </si>
  <si>
    <t>2140221040834</t>
  </si>
  <si>
    <t>0000227422</t>
  </si>
  <si>
    <t>2140221040886</t>
  </si>
  <si>
    <t>0000227454</t>
  </si>
  <si>
    <t>2140221040918</t>
  </si>
  <si>
    <t>0000227339</t>
  </si>
  <si>
    <t>2140221040803</t>
  </si>
  <si>
    <t>0000227340</t>
  </si>
  <si>
    <t>2140221040804</t>
  </si>
  <si>
    <t>0000227251</t>
  </si>
  <si>
    <t>2140221040715</t>
  </si>
  <si>
    <t>0000227347</t>
  </si>
  <si>
    <t>2140221040811</t>
  </si>
  <si>
    <t>0000227331</t>
  </si>
  <si>
    <t>2140221040795</t>
  </si>
  <si>
    <t>0000227366</t>
  </si>
  <si>
    <t>2140221040830</t>
  </si>
  <si>
    <t>0000227269</t>
  </si>
  <si>
    <t>2140221040733</t>
  </si>
  <si>
    <t>0000227376</t>
  </si>
  <si>
    <t>2140221040840</t>
  </si>
  <si>
    <t>0000227384</t>
  </si>
  <si>
    <t>2140221040848</t>
  </si>
  <si>
    <t>0000227367</t>
  </si>
  <si>
    <t>2140221040831</t>
  </si>
  <si>
    <t>0000227411</t>
  </si>
  <si>
    <t>2140221040875</t>
  </si>
  <si>
    <t>0000227313</t>
  </si>
  <si>
    <t>2140221040777</t>
  </si>
  <si>
    <t>0000227403</t>
  </si>
  <si>
    <t>2140221040867</t>
  </si>
  <si>
    <t>0000227218</t>
  </si>
  <si>
    <t>2140221040682</t>
  </si>
  <si>
    <t>0000227336</t>
  </si>
  <si>
    <t>2140221040800</t>
  </si>
  <si>
    <t>0000227282</t>
  </si>
  <si>
    <t>2140221040746</t>
  </si>
  <si>
    <t>0000227266</t>
  </si>
  <si>
    <t>2140221040730</t>
  </si>
  <si>
    <t>0000227276</t>
  </si>
  <si>
    <t>2140221040740</t>
  </si>
  <si>
    <t>0000227445</t>
  </si>
  <si>
    <t>2140221040909</t>
  </si>
  <si>
    <t>0000227461</t>
  </si>
  <si>
    <t>2140221040925</t>
  </si>
  <si>
    <t>0000227396</t>
  </si>
  <si>
    <t>2140221040860</t>
  </si>
  <si>
    <t>0000227236</t>
  </si>
  <si>
    <t>2140221040700</t>
  </si>
  <si>
    <t>0000227289</t>
  </si>
  <si>
    <t>2140221040753</t>
  </si>
  <si>
    <t>0000227360</t>
  </si>
  <si>
    <t>2140221040824</t>
  </si>
  <si>
    <t>0000227263</t>
  </si>
  <si>
    <t>2140221040727</t>
  </si>
  <si>
    <t>0000227365</t>
  </si>
  <si>
    <t>2140221040829</t>
  </si>
  <si>
    <t>0000227228</t>
  </si>
  <si>
    <t>2140221040692</t>
  </si>
  <si>
    <t>0000227369</t>
  </si>
  <si>
    <t>2140221040833</t>
  </si>
  <si>
    <t>0000227273</t>
  </si>
  <si>
    <t>2140221040737</t>
  </si>
  <si>
    <t>0000227414</t>
  </si>
  <si>
    <t>2140221040878</t>
  </si>
  <si>
    <t>0000227441</t>
  </si>
  <si>
    <t>2140221040905</t>
  </si>
  <si>
    <t>0000227246</t>
  </si>
  <si>
    <t>2140221040710</t>
  </si>
  <si>
    <t>0000227427</t>
  </si>
  <si>
    <t>2140221040891</t>
  </si>
  <si>
    <t>0000227312</t>
  </si>
  <si>
    <t>2140221040776</t>
  </si>
  <si>
    <t>0000227226</t>
  </si>
  <si>
    <t>2140221040690</t>
  </si>
  <si>
    <t>0000227404</t>
  </si>
  <si>
    <t>2140221040868</t>
  </si>
  <si>
    <t>0000227243</t>
  </si>
  <si>
    <t>2140221040707</t>
  </si>
  <si>
    <t>0000227337</t>
  </si>
  <si>
    <t>2140221040801</t>
  </si>
  <si>
    <t>0000227231</t>
  </si>
  <si>
    <t>2140221040695</t>
  </si>
  <si>
    <t>0000227254</t>
  </si>
  <si>
    <t>2140221040718</t>
  </si>
  <si>
    <t>0000227418</t>
  </si>
  <si>
    <t>2140221040882</t>
  </si>
  <si>
    <t>0000227300</t>
  </si>
  <si>
    <t>2140221040764</t>
  </si>
  <si>
    <t>0000227344</t>
  </si>
  <si>
    <t>2140221040808</t>
  </si>
  <si>
    <t>0000227431</t>
  </si>
  <si>
    <t>2140221040895</t>
  </si>
  <si>
    <t>0000227362</t>
  </si>
  <si>
    <t>2140221040826</t>
  </si>
  <si>
    <t>0000227398</t>
  </si>
  <si>
    <t>2140221040862</t>
  </si>
  <si>
    <t>0000227238</t>
  </si>
  <si>
    <t>2140221040702</t>
  </si>
  <si>
    <t>0000227257</t>
  </si>
  <si>
    <t>2140221040721</t>
  </si>
  <si>
    <t>0000227260</t>
  </si>
  <si>
    <t>2140221040724</t>
  </si>
  <si>
    <t>0000227293</t>
  </si>
  <si>
    <t>2140221040757</t>
  </si>
  <si>
    <t>0000227395</t>
  </si>
  <si>
    <t>2140221040859</t>
  </si>
  <si>
    <t>0000227466</t>
  </si>
  <si>
    <t>2140221040930</t>
  </si>
  <si>
    <t>0000227262</t>
  </si>
  <si>
    <t>2140221040726</t>
  </si>
  <si>
    <t>0000227400</t>
  </si>
  <si>
    <t>2140221040864</t>
  </si>
  <si>
    <t>0000227386</t>
  </si>
  <si>
    <t>2140221040850</t>
  </si>
  <si>
    <t>0000227221</t>
  </si>
  <si>
    <t>2140221040685</t>
  </si>
  <si>
    <t>0000227316</t>
  </si>
  <si>
    <t>2140221040780</t>
  </si>
  <si>
    <t>0000227333</t>
  </si>
  <si>
    <t>2140221040797</t>
  </si>
  <si>
    <t>0000227268</t>
  </si>
  <si>
    <t>2140221040732</t>
  </si>
  <si>
    <t>0000227374</t>
  </si>
  <si>
    <t>2140221040838</t>
  </si>
  <si>
    <t>0000227225</t>
  </si>
  <si>
    <t>2140221040689</t>
  </si>
  <si>
    <t>0000227303</t>
  </si>
  <si>
    <t>2140221040767</t>
  </si>
  <si>
    <t>0000227389</t>
  </si>
  <si>
    <t>2140221040853</t>
  </si>
  <si>
    <t>0000227447</t>
  </si>
  <si>
    <t>2140221040911</t>
  </si>
  <si>
    <t>0000227281</t>
  </si>
  <si>
    <t>2140221040745</t>
  </si>
  <si>
    <t>0000227424</t>
  </si>
  <si>
    <t>2140221040888</t>
  </si>
  <si>
    <t>0000227371</t>
  </si>
  <si>
    <t>2140221040835</t>
  </si>
  <si>
    <t>0000227455</t>
  </si>
  <si>
    <t>2140221040919</t>
  </si>
  <si>
    <t>0000227457</t>
  </si>
  <si>
    <t>2140221040921</t>
  </si>
  <si>
    <t>0000227410</t>
  </si>
  <si>
    <t>2140221040874</t>
  </si>
  <si>
    <t>0000227215</t>
  </si>
  <si>
    <t>2140221040679</t>
  </si>
  <si>
    <t>0000227309</t>
  </si>
  <si>
    <t>2140221040773</t>
  </si>
  <si>
    <t>0000227310</t>
  </si>
  <si>
    <t>2140221040774</t>
  </si>
  <si>
    <t>0000227350</t>
  </si>
  <si>
    <t>2140221040814</t>
  </si>
  <si>
    <t>0000227352</t>
  </si>
  <si>
    <t>2140221040816</t>
  </si>
  <si>
    <t>0000227334</t>
  </si>
  <si>
    <t>2140221040798</t>
  </si>
  <si>
    <t>0000227460</t>
  </si>
  <si>
    <t>2140221040924</t>
  </si>
  <si>
    <t>0000227462</t>
  </si>
  <si>
    <t>2140221040926</t>
  </si>
  <si>
    <t>0000227432</t>
  </si>
  <si>
    <t>2140221040896</t>
  </si>
  <si>
    <t>0000227261</t>
  </si>
  <si>
    <t>2140221040725</t>
  </si>
  <si>
    <t>0000227259</t>
  </si>
  <si>
    <t>2140221040723</t>
  </si>
  <si>
    <t>0000227327</t>
  </si>
  <si>
    <t>2140221040791</t>
  </si>
  <si>
    <t>0000227358</t>
  </si>
  <si>
    <t>2140221040822</t>
  </si>
  <si>
    <t>0000226601</t>
  </si>
  <si>
    <t>2140221040065</t>
  </si>
  <si>
    <t>0000226606</t>
  </si>
  <si>
    <t>2140221040070</t>
  </si>
  <si>
    <t>0000226607</t>
  </si>
  <si>
    <t>2140221040071</t>
  </si>
  <si>
    <t>0000226599</t>
  </si>
  <si>
    <t>2140221040063</t>
  </si>
  <si>
    <t>0000226608</t>
  </si>
  <si>
    <t>2140221040072</t>
  </si>
  <si>
    <t>0000226593</t>
  </si>
  <si>
    <t>2140221040057</t>
  </si>
  <si>
    <t>0000226595</t>
  </si>
  <si>
    <t>2140221040059</t>
  </si>
  <si>
    <t>0000226594</t>
  </si>
  <si>
    <t>2140221040058</t>
  </si>
  <si>
    <t>0000226603</t>
  </si>
  <si>
    <t>2140221040067</t>
  </si>
  <si>
    <t>0000226605</t>
  </si>
  <si>
    <t>2140221040069</t>
  </si>
  <si>
    <t>0000226611</t>
  </si>
  <si>
    <t>2140221040075</t>
  </si>
  <si>
    <t>0000226598</t>
  </si>
  <si>
    <t>2140221040062</t>
  </si>
  <si>
    <t>0000226602</t>
  </si>
  <si>
    <t>2140221040066</t>
  </si>
  <si>
    <t>0000226612</t>
  </si>
  <si>
    <t>2140221040076</t>
  </si>
  <si>
    <t>0000226596</t>
  </si>
  <si>
    <t>2140221040060</t>
  </si>
  <si>
    <t>900*450*2000mm 三门更衣柜112.455平方</t>
  </si>
  <si>
    <t>已转保卫科</t>
  </si>
  <si>
    <t>0000238352</t>
  </si>
  <si>
    <t>2200821040006</t>
  </si>
  <si>
    <t>900*450*2000mm 六门更衣柜22.275平方</t>
  </si>
  <si>
    <t>0000238353</t>
  </si>
  <si>
    <t>2200821040007</t>
  </si>
  <si>
    <t>热水器</t>
  </si>
  <si>
    <t>樱花 SEH-6016A</t>
  </si>
  <si>
    <t>0000233012</t>
  </si>
  <si>
    <t>2200821030002</t>
  </si>
  <si>
    <t>0000226555</t>
  </si>
  <si>
    <t>2140221040023</t>
  </si>
  <si>
    <t>0000226557</t>
  </si>
  <si>
    <t>2140221040025</t>
  </si>
  <si>
    <t>0000226559</t>
  </si>
  <si>
    <t>2140221040027</t>
  </si>
  <si>
    <t>0000226563</t>
  </si>
  <si>
    <t>2140221040031</t>
  </si>
  <si>
    <t>0000226566</t>
  </si>
  <si>
    <t>2140221040034</t>
  </si>
  <si>
    <t>0000226569</t>
  </si>
  <si>
    <t>2140221040037</t>
  </si>
  <si>
    <t>0000226574</t>
  </si>
  <si>
    <t>2140221040042</t>
  </si>
  <si>
    <t>0000226586</t>
  </si>
  <si>
    <t>2140221040054</t>
  </si>
  <si>
    <t>0000226554</t>
  </si>
  <si>
    <t>2140221040022</t>
  </si>
  <si>
    <t>0000226560</t>
  </si>
  <si>
    <t>2140221040028</t>
  </si>
  <si>
    <t>0000226580</t>
  </si>
  <si>
    <t>2140221040048</t>
  </si>
  <si>
    <t>0000226585</t>
  </si>
  <si>
    <t>2140221040053</t>
  </si>
  <si>
    <t>0000226553</t>
  </si>
  <si>
    <t>2140221040021</t>
  </si>
  <si>
    <t>0000226565</t>
  </si>
  <si>
    <t>2140221040033</t>
  </si>
  <si>
    <t>0000226567</t>
  </si>
  <si>
    <t>2140221040035</t>
  </si>
  <si>
    <t>0000226571</t>
  </si>
  <si>
    <t>2140221040039</t>
  </si>
  <si>
    <t>0000226575</t>
  </si>
  <si>
    <t>2140221040043</t>
  </si>
  <si>
    <t>0000226582</t>
  </si>
  <si>
    <t>2140221040050</t>
  </si>
  <si>
    <t>0000226545</t>
  </si>
  <si>
    <t>2140221040013</t>
  </si>
  <si>
    <t>0000226549</t>
  </si>
  <si>
    <t>2140221040017</t>
  </si>
  <si>
    <t>0000226564</t>
  </si>
  <si>
    <t>2140221040032</t>
  </si>
  <si>
    <t>0000226572</t>
  </si>
  <si>
    <t>2140221040040</t>
  </si>
  <si>
    <t>0000226577</t>
  </si>
  <si>
    <t>2140221040045</t>
  </si>
  <si>
    <t>0000226578</t>
  </si>
  <si>
    <t>2140221040046</t>
  </si>
  <si>
    <t>0000226579</t>
  </si>
  <si>
    <t>2140221040047</t>
  </si>
  <si>
    <t>0000226583</t>
  </si>
  <si>
    <t>2140221040051</t>
  </si>
  <si>
    <t>0000226548</t>
  </si>
  <si>
    <t>2140221040016</t>
  </si>
  <si>
    <t>0000226558</t>
  </si>
  <si>
    <t>2140221040026</t>
  </si>
  <si>
    <t>0000226568</t>
  </si>
  <si>
    <t>2140221040036</t>
  </si>
  <si>
    <t>0000226540</t>
  </si>
  <si>
    <t>2140221040008</t>
  </si>
  <si>
    <t>0000226543</t>
  </si>
  <si>
    <t>2140221040011</t>
  </si>
  <si>
    <t>0000226546</t>
  </si>
  <si>
    <t>2140221040014</t>
  </si>
  <si>
    <t>0000226541</t>
  </si>
  <si>
    <t>2140221040009</t>
  </si>
  <si>
    <t>0000226588</t>
  </si>
  <si>
    <t>2140221040056</t>
  </si>
  <si>
    <t>0000226552</t>
  </si>
  <si>
    <t>2140221040020</t>
  </si>
  <si>
    <t>0000226561</t>
  </si>
  <si>
    <t>2140221040029</t>
  </si>
  <si>
    <t>0000226562</t>
  </si>
  <si>
    <t>2140221040030</t>
  </si>
  <si>
    <t>0000226544</t>
  </si>
  <si>
    <t>2140221040012</t>
  </si>
  <si>
    <t>0000226539</t>
  </si>
  <si>
    <t>2140221040007</t>
  </si>
  <si>
    <t>0000226542</t>
  </si>
  <si>
    <t>2140221040010</t>
  </si>
  <si>
    <t>0000226587</t>
  </si>
  <si>
    <t>2140221040055</t>
  </si>
  <si>
    <t>0000226550</t>
  </si>
  <si>
    <t>2140221040018</t>
  </si>
  <si>
    <t>0000226556</t>
  </si>
  <si>
    <t>2140221040024</t>
  </si>
  <si>
    <t>0000226570</t>
  </si>
  <si>
    <t>2140221040038</t>
  </si>
  <si>
    <t>0000226573</t>
  </si>
  <si>
    <t>2140221040041</t>
  </si>
  <si>
    <t>0000226576</t>
  </si>
  <si>
    <t>2140221040044</t>
  </si>
  <si>
    <t>0000226581</t>
  </si>
  <si>
    <t>2140221040049</t>
  </si>
  <si>
    <t>0000226584</t>
  </si>
  <si>
    <t>2140221040052</t>
  </si>
  <si>
    <t>0000226547</t>
  </si>
  <si>
    <t>2140221040015</t>
  </si>
  <si>
    <t>0000226551</t>
  </si>
  <si>
    <t>2140221040019</t>
  </si>
  <si>
    <t>0000226535</t>
  </si>
  <si>
    <t>2140221040003</t>
  </si>
  <si>
    <t>0000226536</t>
  </si>
  <si>
    <t>2140221040004</t>
  </si>
  <si>
    <t>0000226533</t>
  </si>
  <si>
    <t>2140221040001</t>
  </si>
  <si>
    <t>0000226534</t>
  </si>
  <si>
    <t>2140221040002</t>
  </si>
  <si>
    <t>0000226537</t>
  </si>
  <si>
    <t>2140221040005</t>
  </si>
  <si>
    <t>0000226538</t>
  </si>
  <si>
    <t>2140221040006</t>
  </si>
  <si>
    <t>顶盘架</t>
  </si>
  <si>
    <t>面点房</t>
  </si>
  <si>
    <t>0000228508</t>
  </si>
  <si>
    <t>2140221041784</t>
  </si>
  <si>
    <t>0000226961</t>
  </si>
  <si>
    <t>2140221040425</t>
  </si>
  <si>
    <t>0000226971</t>
  </si>
  <si>
    <t>2140221040435</t>
  </si>
  <si>
    <t>0000226939</t>
  </si>
  <si>
    <t>2140221040403</t>
  </si>
  <si>
    <t>0000227065</t>
  </si>
  <si>
    <t>2140221040529</t>
  </si>
  <si>
    <t>0000227017</t>
  </si>
  <si>
    <t>2140221040481</t>
  </si>
  <si>
    <t>0000226932</t>
  </si>
  <si>
    <t>2140221040396</t>
  </si>
  <si>
    <t>0000227010</t>
  </si>
  <si>
    <t>2140221040474</t>
  </si>
  <si>
    <t>0000226947</t>
  </si>
  <si>
    <t>2140221040411</t>
  </si>
  <si>
    <t>0000226982</t>
  </si>
  <si>
    <t>2140221040446</t>
  </si>
  <si>
    <t>0000227058</t>
  </si>
  <si>
    <t>2140221040522</t>
  </si>
  <si>
    <t>0000227025</t>
  </si>
  <si>
    <t>2140221040489</t>
  </si>
  <si>
    <t>0000226997</t>
  </si>
  <si>
    <t>2140221040461</t>
  </si>
  <si>
    <t>0000226911</t>
  </si>
  <si>
    <t>2140221040375</t>
  </si>
  <si>
    <t>0000227040</t>
  </si>
  <si>
    <t>2140221040504</t>
  </si>
  <si>
    <t>0000227073</t>
  </si>
  <si>
    <t>2140221040537</t>
  </si>
  <si>
    <t>0000227041</t>
  </si>
  <si>
    <t>2140221040505</t>
  </si>
  <si>
    <t>0000226937</t>
  </si>
  <si>
    <t>2140221040401</t>
  </si>
  <si>
    <t>0000227075</t>
  </si>
  <si>
    <t>2140221040539</t>
  </si>
  <si>
    <t>0000227036</t>
  </si>
  <si>
    <t>2140221040500</t>
  </si>
  <si>
    <t>0000226964</t>
  </si>
  <si>
    <t>2140221040428</t>
  </si>
  <si>
    <t>0000226929</t>
  </si>
  <si>
    <t>2140221040393</t>
  </si>
  <si>
    <t>0000227062</t>
  </si>
  <si>
    <t>2140221040526</t>
  </si>
  <si>
    <t>0000226979</t>
  </si>
  <si>
    <t>2140221040443</t>
  </si>
  <si>
    <t>0000227056</t>
  </si>
  <si>
    <t>2140221040520</t>
  </si>
  <si>
    <t>0000227095</t>
  </si>
  <si>
    <t>2140221040559</t>
  </si>
  <si>
    <t>0000227146</t>
  </si>
  <si>
    <t>2140221040610</t>
  </si>
  <si>
    <t>0000227086</t>
  </si>
  <si>
    <t>2140221040550</t>
  </si>
  <si>
    <t>0000227214</t>
  </si>
  <si>
    <t>2140221040678</t>
  </si>
  <si>
    <t>0000227164</t>
  </si>
  <si>
    <t>2140221040628</t>
  </si>
  <si>
    <t>0000227123</t>
  </si>
  <si>
    <t>2140221040587</t>
  </si>
  <si>
    <t>0000227024</t>
  </si>
  <si>
    <t>2140221040488</t>
  </si>
  <si>
    <t>0000227066</t>
  </si>
  <si>
    <t>2140221040530</t>
  </si>
  <si>
    <t>0000227037</t>
  </si>
  <si>
    <t>2140221040501</t>
  </si>
  <si>
    <t>0000226988</t>
  </si>
  <si>
    <t>2140221040452</t>
  </si>
  <si>
    <t>0000226933</t>
  </si>
  <si>
    <t>2140221040397</t>
  </si>
  <si>
    <t>0000227032</t>
  </si>
  <si>
    <t>2140221040496</t>
  </si>
  <si>
    <t>0000227048</t>
  </si>
  <si>
    <t>2140221040512</t>
  </si>
  <si>
    <t>0000227060</t>
  </si>
  <si>
    <t>2140221040524</t>
  </si>
  <si>
    <t>0000226943</t>
  </si>
  <si>
    <t>2140221040407</t>
  </si>
  <si>
    <t>0000227054</t>
  </si>
  <si>
    <t>2140221040518</t>
  </si>
  <si>
    <t>0000226920</t>
  </si>
  <si>
    <t>2140221040384</t>
  </si>
  <si>
    <t>0000226922</t>
  </si>
  <si>
    <t>2140221040386</t>
  </si>
  <si>
    <t>0000226968</t>
  </si>
  <si>
    <t>2140221040432</t>
  </si>
  <si>
    <t>0000226935</t>
  </si>
  <si>
    <t>2140221040399</t>
  </si>
  <si>
    <t>0000227050</t>
  </si>
  <si>
    <t>2140221040514</t>
  </si>
  <si>
    <t>0000226962</t>
  </si>
  <si>
    <t>2140221040426</t>
  </si>
  <si>
    <t>0000226999</t>
  </si>
  <si>
    <t>2140221040463</t>
  </si>
  <si>
    <t>0000227077</t>
  </si>
  <si>
    <t>2140221040541</t>
  </si>
  <si>
    <t>0000226946</t>
  </si>
  <si>
    <t>2140221040410</t>
  </si>
  <si>
    <t>0000227022</t>
  </si>
  <si>
    <t>2140221040486</t>
  </si>
  <si>
    <t>0000227169</t>
  </si>
  <si>
    <t>2140221040633</t>
  </si>
  <si>
    <t>0000227186</t>
  </si>
  <si>
    <t>2140221040650</t>
  </si>
  <si>
    <t>0000227105</t>
  </si>
  <si>
    <t>2140221040569</t>
  </si>
  <si>
    <t>0000227085</t>
  </si>
  <si>
    <t>2140221040549</t>
  </si>
  <si>
    <t>0000227148</t>
  </si>
  <si>
    <t>2140221040612</t>
  </si>
  <si>
    <t>0000227157</t>
  </si>
  <si>
    <t>2140221040621</t>
  </si>
  <si>
    <t>0000227111</t>
  </si>
  <si>
    <t>2140221040575</t>
  </si>
  <si>
    <t>0000227136</t>
  </si>
  <si>
    <t>2140221040600</t>
  </si>
  <si>
    <t>0000227145</t>
  </si>
  <si>
    <t>2140221040609</t>
  </si>
  <si>
    <t>0000227155</t>
  </si>
  <si>
    <t>2140221040619</t>
  </si>
  <si>
    <t>0000227108</t>
  </si>
  <si>
    <t>2140221040572</t>
  </si>
  <si>
    <t>0000227132</t>
  </si>
  <si>
    <t>2140221040596</t>
  </si>
  <si>
    <t>0000227153</t>
  </si>
  <si>
    <t>2140221040617</t>
  </si>
  <si>
    <t>0000227168</t>
  </si>
  <si>
    <t>2140221040632</t>
  </si>
  <si>
    <t>0000227125</t>
  </si>
  <si>
    <t>2140221040589</t>
  </si>
  <si>
    <t>0000226919</t>
  </si>
  <si>
    <t>2140221040383</t>
  </si>
  <si>
    <t>0000226986</t>
  </si>
  <si>
    <t>2140221040450</t>
  </si>
  <si>
    <t>0000226967</t>
  </si>
  <si>
    <t>2140221040431</t>
  </si>
  <si>
    <t>0000227011</t>
  </si>
  <si>
    <t>2140221040475</t>
  </si>
  <si>
    <t>0000226949</t>
  </si>
  <si>
    <t>2140221040413</t>
  </si>
  <si>
    <t>0000226981</t>
  </si>
  <si>
    <t>2140221040445</t>
  </si>
  <si>
    <t>0000227027</t>
  </si>
  <si>
    <t>2140221040491</t>
  </si>
  <si>
    <t>0000226975</t>
  </si>
  <si>
    <t>2140221040439</t>
  </si>
  <si>
    <t>0000226936</t>
  </si>
  <si>
    <t>2140221040400</t>
  </si>
  <si>
    <t>0000227076</t>
  </si>
  <si>
    <t>2140221040540</t>
  </si>
  <si>
    <t>0000227013</t>
  </si>
  <si>
    <t>2140221040477</t>
  </si>
  <si>
    <t>0000226984</t>
  </si>
  <si>
    <t>2140221040448</t>
  </si>
  <si>
    <t>0000226985</t>
  </si>
  <si>
    <t>2140221040449</t>
  </si>
  <si>
    <t>0000226950</t>
  </si>
  <si>
    <t>2140221040414</t>
  </si>
  <si>
    <t>0000226930</t>
  </si>
  <si>
    <t>2140221040394</t>
  </si>
  <si>
    <t>0000227028</t>
  </si>
  <si>
    <t>2140221040492</t>
  </si>
  <si>
    <t>0000227007</t>
  </si>
  <si>
    <t>2140221040471</t>
  </si>
  <si>
    <t>0000227029</t>
  </si>
  <si>
    <t>2140221040493</t>
  </si>
  <si>
    <t>0000227008</t>
  </si>
  <si>
    <t>2140221040472</t>
  </si>
  <si>
    <t>0000226923</t>
  </si>
  <si>
    <t>2140221040387</t>
  </si>
  <si>
    <t>0000226924</t>
  </si>
  <si>
    <t>2140221040388</t>
  </si>
  <si>
    <t>0000227045</t>
  </si>
  <si>
    <t>2140221040509</t>
  </si>
  <si>
    <t>0000227057</t>
  </si>
  <si>
    <t>2140221040521</t>
  </si>
  <si>
    <t>0000227091</t>
  </si>
  <si>
    <t>2140221040555</t>
  </si>
  <si>
    <t>0000227092</t>
  </si>
  <si>
    <t>2140221040556</t>
  </si>
  <si>
    <t>0000227171</t>
  </si>
  <si>
    <t>2140221040635</t>
  </si>
  <si>
    <t>0000227104</t>
  </si>
  <si>
    <t>2140221040568</t>
  </si>
  <si>
    <t>0000227096</t>
  </si>
  <si>
    <t>2140221040560</t>
  </si>
  <si>
    <t>0000227212</t>
  </si>
  <si>
    <t>2140221040676</t>
  </si>
  <si>
    <t>0000227120</t>
  </si>
  <si>
    <t>2140221040584</t>
  </si>
  <si>
    <t>0000227172</t>
  </si>
  <si>
    <t>2140221040636</t>
  </si>
  <si>
    <t>0000227101</t>
  </si>
  <si>
    <t>2140221040565</t>
  </si>
  <si>
    <t>0000227102</t>
  </si>
  <si>
    <t>2140221040566</t>
  </si>
  <si>
    <t>0000227196</t>
  </si>
  <si>
    <t>2140221040660</t>
  </si>
  <si>
    <t>0000227197</t>
  </si>
  <si>
    <t>2140221040661</t>
  </si>
  <si>
    <t>0000227115</t>
  </si>
  <si>
    <t>2140221040579</t>
  </si>
  <si>
    <t>0000227082</t>
  </si>
  <si>
    <t>2140221040546</t>
  </si>
  <si>
    <t>0000227213</t>
  </si>
  <si>
    <t>2140221040677</t>
  </si>
  <si>
    <t>0000227160</t>
  </si>
  <si>
    <t>2140221040624</t>
  </si>
  <si>
    <t>0000227121</t>
  </si>
  <si>
    <t>2140221040585</t>
  </si>
  <si>
    <t>0000227193</t>
  </si>
  <si>
    <t>2140221040657</t>
  </si>
  <si>
    <t>0000227200</t>
  </si>
  <si>
    <t>2140221040664</t>
  </si>
  <si>
    <t>0000227201</t>
  </si>
  <si>
    <t>2140221040665</t>
  </si>
  <si>
    <t>0000226955</t>
  </si>
  <si>
    <t>2140221040419</t>
  </si>
  <si>
    <t>0000226987</t>
  </si>
  <si>
    <t>2140221040451</t>
  </si>
  <si>
    <t>0000227033</t>
  </si>
  <si>
    <t>2140221040497</t>
  </si>
  <si>
    <t>0000226926</t>
  </si>
  <si>
    <t>2140221040390</t>
  </si>
  <si>
    <t>0000226989</t>
  </si>
  <si>
    <t>2140221040453</t>
  </si>
  <si>
    <t>0000227020</t>
  </si>
  <si>
    <t>2140221040484</t>
  </si>
  <si>
    <t>0000227004</t>
  </si>
  <si>
    <t>2140221040468</t>
  </si>
  <si>
    <t>0000226917</t>
  </si>
  <si>
    <t>2140221040381</t>
  </si>
  <si>
    <t>0000226970</t>
  </si>
  <si>
    <t>2140221040434</t>
  </si>
  <si>
    <t>0000227035</t>
  </si>
  <si>
    <t>2140221040499</t>
  </si>
  <si>
    <t>0000227049</t>
  </si>
  <si>
    <t>2140221040513</t>
  </si>
  <si>
    <t>0000227061</t>
  </si>
  <si>
    <t>2140221040525</t>
  </si>
  <si>
    <t>0000227000</t>
  </si>
  <si>
    <t>2140221040464</t>
  </si>
  <si>
    <t>0000226912</t>
  </si>
  <si>
    <t>2140221040376</t>
  </si>
  <si>
    <t>0000227079</t>
  </si>
  <si>
    <t>2140221040543</t>
  </si>
  <si>
    <t>0000227023</t>
  </si>
  <si>
    <t>2140221040487</t>
  </si>
  <si>
    <t>0000227204</t>
  </si>
  <si>
    <t>2140221040668</t>
  </si>
  <si>
    <t>0000227206</t>
  </si>
  <si>
    <t>2140221040670</t>
  </si>
  <si>
    <t>0000227175</t>
  </si>
  <si>
    <t>2140221040639</t>
  </si>
  <si>
    <t>0000227103</t>
  </si>
  <si>
    <t>2140221040567</t>
  </si>
  <si>
    <t>0000227113</t>
  </si>
  <si>
    <t>2140221040577</t>
  </si>
  <si>
    <t>0000227210</t>
  </si>
  <si>
    <t>2140221040674</t>
  </si>
  <si>
    <t>0000227138</t>
  </si>
  <si>
    <t>2140221040602</t>
  </si>
  <si>
    <t>0000227083</t>
  </si>
  <si>
    <t>2140221040547</t>
  </si>
  <si>
    <t>0000227190</t>
  </si>
  <si>
    <t>2140221040654</t>
  </si>
  <si>
    <t>0000227191</t>
  </si>
  <si>
    <t>2140221040655</t>
  </si>
  <si>
    <t>0000227181</t>
  </si>
  <si>
    <t>2140221040645</t>
  </si>
  <si>
    <t>0000227208</t>
  </si>
  <si>
    <t>2140221040672</t>
  </si>
  <si>
    <t>0000227156</t>
  </si>
  <si>
    <t>2140221040620</t>
  </si>
  <si>
    <t>0000227099</t>
  </si>
  <si>
    <t>2140221040563</t>
  </si>
  <si>
    <t>0000227088</t>
  </si>
  <si>
    <t>2140221040552</t>
  </si>
  <si>
    <t>0000227122</t>
  </si>
  <si>
    <t>2140221040586</t>
  </si>
  <si>
    <t>0000227165</t>
  </si>
  <si>
    <t>2140221040629</t>
  </si>
  <si>
    <t>0000227090</t>
  </si>
  <si>
    <t>2140221040554</t>
  </si>
  <si>
    <t>0000227124</t>
  </si>
  <si>
    <t>2140221040588</t>
  </si>
  <si>
    <t>0000227039</t>
  </si>
  <si>
    <t>2140221040503</t>
  </si>
  <si>
    <t>0000226953</t>
  </si>
  <si>
    <t>2140221040417</t>
  </si>
  <si>
    <t>0000226966</t>
  </si>
  <si>
    <t>2140221040430</t>
  </si>
  <si>
    <t>0000226934</t>
  </si>
  <si>
    <t>2140221040398</t>
  </si>
  <si>
    <t>0000227012</t>
  </si>
  <si>
    <t>2140221040476</t>
  </si>
  <si>
    <t>0000226927</t>
  </si>
  <si>
    <t>2140221040391</t>
  </si>
  <si>
    <t>0000227026</t>
  </si>
  <si>
    <t>2140221040490</t>
  </si>
  <si>
    <t>0000227019</t>
  </si>
  <si>
    <t>2140221040483</t>
  </si>
  <si>
    <t>0000227021</t>
  </si>
  <si>
    <t>2140221040485</t>
  </si>
  <si>
    <t>0000226991</t>
  </si>
  <si>
    <t>2140221040455</t>
  </si>
  <si>
    <t>0000226915</t>
  </si>
  <si>
    <t>2140221040379</t>
  </si>
  <si>
    <t>0000226916</t>
  </si>
  <si>
    <t>2140221040380</t>
  </si>
  <si>
    <t>0000227014</t>
  </si>
  <si>
    <t>2140221040478</t>
  </si>
  <si>
    <t>0000226931</t>
  </si>
  <si>
    <t>2140221040395</t>
  </si>
  <si>
    <t>0000226998</t>
  </si>
  <si>
    <t>2140221040462</t>
  </si>
  <si>
    <t>0000227043</t>
  </si>
  <si>
    <t>2140221040507</t>
  </si>
  <si>
    <t>0000227044</t>
  </si>
  <si>
    <t>2140221040508</t>
  </si>
  <si>
    <t>0000226960</t>
  </si>
  <si>
    <t>2140221040424</t>
  </si>
  <si>
    <t>0000226992</t>
  </si>
  <si>
    <t>2140221040456</t>
  </si>
  <si>
    <t>0000226994</t>
  </si>
  <si>
    <t>2140221040458</t>
  </si>
  <si>
    <t>0000227093</t>
  </si>
  <si>
    <t>2140221040557</t>
  </si>
  <si>
    <t>0000227126</t>
  </si>
  <si>
    <t>2140221040590</t>
  </si>
  <si>
    <t>0000227112</t>
  </si>
  <si>
    <t>2140221040576</t>
  </si>
  <si>
    <t>0000227185</t>
  </si>
  <si>
    <t>2140221040649</t>
  </si>
  <si>
    <t>0000227211</t>
  </si>
  <si>
    <t>2140221040675</t>
  </si>
  <si>
    <t>0000227130</t>
  </si>
  <si>
    <t>2140221040594</t>
  </si>
  <si>
    <t>0000227119</t>
  </si>
  <si>
    <t>2140221040583</t>
  </si>
  <si>
    <t>0000227141</t>
  </si>
  <si>
    <t>2140221040605</t>
  </si>
  <si>
    <t>0000227174</t>
  </si>
  <si>
    <t>2140221040638</t>
  </si>
  <si>
    <t>0000227209</t>
  </si>
  <si>
    <t>2140221040673</t>
  </si>
  <si>
    <t>0000227179</t>
  </si>
  <si>
    <t>2140221040643</t>
  </si>
  <si>
    <t>0000227161</t>
  </si>
  <si>
    <t>2140221040625</t>
  </si>
  <si>
    <t>0000227143</t>
  </si>
  <si>
    <t>2140221040607</t>
  </si>
  <si>
    <t>0000226972</t>
  </si>
  <si>
    <t>2140221040436</t>
  </si>
  <si>
    <t>0000226940</t>
  </si>
  <si>
    <t>2140221040404</t>
  </si>
  <si>
    <t>0000227016</t>
  </si>
  <si>
    <t>2140221040480</t>
  </si>
  <si>
    <t>0000227018</t>
  </si>
  <si>
    <t>2140221040482</t>
  </si>
  <si>
    <t>0000227002</t>
  </si>
  <si>
    <t>2140221040466</t>
  </si>
  <si>
    <t>0000227072</t>
  </si>
  <si>
    <t>2140221040536</t>
  </si>
  <si>
    <t>0000226980</t>
  </si>
  <si>
    <t>2140221040444</t>
  </si>
  <si>
    <t>0000226948</t>
  </si>
  <si>
    <t>2140221040412</t>
  </si>
  <si>
    <t>0000227046</t>
  </si>
  <si>
    <t>2140221040510</t>
  </si>
  <si>
    <t>0000226928</t>
  </si>
  <si>
    <t>2140221040392</t>
  </si>
  <si>
    <t>0000227068</t>
  </si>
  <si>
    <t>2140221040532</t>
  </si>
  <si>
    <t>0000227069</t>
  </si>
  <si>
    <t>2140221040533</t>
  </si>
  <si>
    <t>0000226995</t>
  </si>
  <si>
    <t>2140221040459</t>
  </si>
  <si>
    <t>0000226996</t>
  </si>
  <si>
    <t>2140221040460</t>
  </si>
  <si>
    <t>0000226974</t>
  </si>
  <si>
    <t>2140221040438</t>
  </si>
  <si>
    <t>0000226942</t>
  </si>
  <si>
    <t>2140221040406</t>
  </si>
  <si>
    <t>0000227053</t>
  </si>
  <si>
    <t>2140221040517</t>
  </si>
  <si>
    <t>0000227042</t>
  </si>
  <si>
    <t>2140221040506</t>
  </si>
  <si>
    <t>0000226958</t>
  </si>
  <si>
    <t>2140221040422</t>
  </si>
  <si>
    <t>0000226990</t>
  </si>
  <si>
    <t>2140221040454</t>
  </si>
  <si>
    <t>0000227034</t>
  </si>
  <si>
    <t>2140221040498</t>
  </si>
  <si>
    <t>0000227063</t>
  </si>
  <si>
    <t>2140221040527</t>
  </si>
  <si>
    <t>0000226944</t>
  </si>
  <si>
    <t>2140221040408</t>
  </si>
  <si>
    <t>0000226914</t>
  </si>
  <si>
    <t>2140221040378</t>
  </si>
  <si>
    <t>0000226993</t>
  </si>
  <si>
    <t>2140221040457</t>
  </si>
  <si>
    <t>0000227170</t>
  </si>
  <si>
    <t>2140221040634</t>
  </si>
  <si>
    <t>0000227205</t>
  </si>
  <si>
    <t>2140221040669</t>
  </si>
  <si>
    <t>0000227144</t>
  </si>
  <si>
    <t>2140221040608</t>
  </si>
  <si>
    <t>0000227114</t>
  </si>
  <si>
    <t>2140221040578</t>
  </si>
  <si>
    <t>0000227094</t>
  </si>
  <si>
    <t>2140221040558</t>
  </si>
  <si>
    <t>0000227131</t>
  </si>
  <si>
    <t>2140221040595</t>
  </si>
  <si>
    <t>0000227159</t>
  </si>
  <si>
    <t>2140221040623</t>
  </si>
  <si>
    <t>0000227182</t>
  </si>
  <si>
    <t>2140221040646</t>
  </si>
  <si>
    <t>0000227183</t>
  </si>
  <si>
    <t>2140221040647</t>
  </si>
  <si>
    <t>0000227109</t>
  </si>
  <si>
    <t>2140221040573</t>
  </si>
  <si>
    <t>0000227116</t>
  </si>
  <si>
    <t>2140221040580</t>
  </si>
  <si>
    <t>0000227187</t>
  </si>
  <si>
    <t>2140221040651</t>
  </si>
  <si>
    <t>0000227189</t>
  </si>
  <si>
    <t>2140221040653</t>
  </si>
  <si>
    <t>0000227097</t>
  </si>
  <si>
    <t>2140221040561</t>
  </si>
  <si>
    <t>0000227098</t>
  </si>
  <si>
    <t>2140221040562</t>
  </si>
  <si>
    <t>0000227178</t>
  </si>
  <si>
    <t>2140221040642</t>
  </si>
  <si>
    <t>0000227180</t>
  </si>
  <si>
    <t>2140221040644</t>
  </si>
  <si>
    <t>0000227087</t>
  </si>
  <si>
    <t>2140221040551</t>
  </si>
  <si>
    <t>0000227133</t>
  </si>
  <si>
    <t>2140221040597</t>
  </si>
  <si>
    <t>0000227162</t>
  </si>
  <si>
    <t>2140221040626</t>
  </si>
  <si>
    <t>0000227152</t>
  </si>
  <si>
    <t>2140221040616</t>
  </si>
  <si>
    <t>0000226973</t>
  </si>
  <si>
    <t>2140221040437</t>
  </si>
  <si>
    <t>0000226938</t>
  </si>
  <si>
    <t>2140221040402</t>
  </si>
  <si>
    <t>0000226918</t>
  </si>
  <si>
    <t>2140221040382</t>
  </si>
  <si>
    <t>0000227038</t>
  </si>
  <si>
    <t>2140221040502</t>
  </si>
  <si>
    <t>0000226954</t>
  </si>
  <si>
    <t>2140221040418</t>
  </si>
  <si>
    <t>0000227001</t>
  </si>
  <si>
    <t>2140221040465</t>
  </si>
  <si>
    <t>0000226965</t>
  </si>
  <si>
    <t>2140221040429</t>
  </si>
  <si>
    <t>0000227059</t>
  </si>
  <si>
    <t>2140221040523</t>
  </si>
  <si>
    <t>0000226976</t>
  </si>
  <si>
    <t>2140221040440</t>
  </si>
  <si>
    <t>0000226921</t>
  </si>
  <si>
    <t>2140221040385</t>
  </si>
  <si>
    <t>0000226957</t>
  </si>
  <si>
    <t>2140221040421</t>
  </si>
  <si>
    <t>0000227005</t>
  </si>
  <si>
    <t>2140221040469</t>
  </si>
  <si>
    <t>0000227006</t>
  </si>
  <si>
    <t>2140221040470</t>
  </si>
  <si>
    <t>0000226983</t>
  </si>
  <si>
    <t>2140221040447</t>
  </si>
  <si>
    <t>0000226951</t>
  </si>
  <si>
    <t>2140221040415</t>
  </si>
  <si>
    <t>0000226952</t>
  </si>
  <si>
    <t>2140221040416</t>
  </si>
  <si>
    <t>0000226913</t>
  </si>
  <si>
    <t>2140221040377</t>
  </si>
  <si>
    <t>0000227009</t>
  </si>
  <si>
    <t>2140221040473</t>
  </si>
  <si>
    <t>0000226977</t>
  </si>
  <si>
    <t>2140221040441</t>
  </si>
  <si>
    <t>0000227127</t>
  </si>
  <si>
    <t>2140221040591</t>
  </si>
  <si>
    <t>0000227177</t>
  </si>
  <si>
    <t>2140221040641</t>
  </si>
  <si>
    <t>0000227084</t>
  </si>
  <si>
    <t>2140221040548</t>
  </si>
  <si>
    <t>0000227139</t>
  </si>
  <si>
    <t>2140221040603</t>
  </si>
  <si>
    <t>0000227129</t>
  </si>
  <si>
    <t>2140221040593</t>
  </si>
  <si>
    <t>0000227158</t>
  </si>
  <si>
    <t>2140221040622</t>
  </si>
  <si>
    <t>0000227118</t>
  </si>
  <si>
    <t>2140221040582</t>
  </si>
  <si>
    <t>0000227110</t>
  </si>
  <si>
    <t>2140221040574</t>
  </si>
  <si>
    <t>0000227135</t>
  </si>
  <si>
    <t>2140221040599</t>
  </si>
  <si>
    <t>0000227137</t>
  </si>
  <si>
    <t>2140221040601</t>
  </si>
  <si>
    <t>0000227154</t>
  </si>
  <si>
    <t>2140221040618</t>
  </si>
  <si>
    <t>0000227147</t>
  </si>
  <si>
    <t>2140221040611</t>
  </si>
  <si>
    <t>0000227081</t>
  </si>
  <si>
    <t>2140221040545</t>
  </si>
  <si>
    <t>0000227134</t>
  </si>
  <si>
    <t>2140221040598</t>
  </si>
  <si>
    <t>0000227142</t>
  </si>
  <si>
    <t>2140221040606</t>
  </si>
  <si>
    <t>0000227151</t>
  </si>
  <si>
    <t>2140221040615</t>
  </si>
  <si>
    <t>0000227195</t>
  </si>
  <si>
    <t>2140221040659</t>
  </si>
  <si>
    <t>0000227163</t>
  </si>
  <si>
    <t>2140221040627</t>
  </si>
  <si>
    <t>0000227166</t>
  </si>
  <si>
    <t>2140221040630</t>
  </si>
  <si>
    <t>0000227203</t>
  </si>
  <si>
    <t>2140221040667</t>
  </si>
  <si>
    <t>0000227089</t>
  </si>
  <si>
    <t>2140221040553</t>
  </si>
  <si>
    <t>0000227064</t>
  </si>
  <si>
    <t>2140221040528</t>
  </si>
  <si>
    <t>0000227070</t>
  </si>
  <si>
    <t>2140221040534</t>
  </si>
  <si>
    <t>0000227071</t>
  </si>
  <si>
    <t>2140221040535</t>
  </si>
  <si>
    <t>0000227031</t>
  </si>
  <si>
    <t>2140221040495</t>
  </si>
  <si>
    <t>0000227003</t>
  </si>
  <si>
    <t>2140221040467</t>
  </si>
  <si>
    <t>0000227047</t>
  </si>
  <si>
    <t>2140221040511</t>
  </si>
  <si>
    <t>0000227067</t>
  </si>
  <si>
    <t>2140221040531</t>
  </si>
  <si>
    <t>0000226941</t>
  </si>
  <si>
    <t>2140221040405</t>
  </si>
  <si>
    <t>0000226956</t>
  </si>
  <si>
    <t>2140221040420</t>
  </si>
  <si>
    <t>0000227052</t>
  </si>
  <si>
    <t>2140221040516</t>
  </si>
  <si>
    <t>0000226969</t>
  </si>
  <si>
    <t>2140221040433</t>
  </si>
  <si>
    <t>0000227074</t>
  </si>
  <si>
    <t>2140221040538</t>
  </si>
  <si>
    <t>0000227015</t>
  </si>
  <si>
    <t>2140221040479</t>
  </si>
  <si>
    <t>0000227051</t>
  </si>
  <si>
    <t>2140221040515</t>
  </si>
  <si>
    <t>0000226963</t>
  </si>
  <si>
    <t>2140221040427</t>
  </si>
  <si>
    <t>0000227030</t>
  </si>
  <si>
    <t>2140221040494</t>
  </si>
  <si>
    <t>0000226945</t>
  </si>
  <si>
    <t>2140221040409</t>
  </si>
  <si>
    <t>0000226978</t>
  </si>
  <si>
    <t>2140221040442</t>
  </si>
  <si>
    <t>0000227078</t>
  </si>
  <si>
    <t>2140221040542</t>
  </si>
  <si>
    <t>0000226959</t>
  </si>
  <si>
    <t>2140221040423</t>
  </si>
  <si>
    <t>0000227055</t>
  </si>
  <si>
    <t>2140221040519</t>
  </si>
  <si>
    <t>0000226925</t>
  </si>
  <si>
    <t>2140221040389</t>
  </si>
  <si>
    <t>0000227080</t>
  </si>
  <si>
    <t>2140221040544</t>
  </si>
  <si>
    <t>0000227128</t>
  </si>
  <si>
    <t>2140221040592</t>
  </si>
  <si>
    <t>0000227176</t>
  </si>
  <si>
    <t>2140221040640</t>
  </si>
  <si>
    <t>0000227184</t>
  </si>
  <si>
    <t>2140221040648</t>
  </si>
  <si>
    <t>0000227140</t>
  </si>
  <si>
    <t>2140221040604</t>
  </si>
  <si>
    <t>0000227149</t>
  </si>
  <si>
    <t>2140221040613</t>
  </si>
  <si>
    <t>0000227150</t>
  </si>
  <si>
    <t>2140221040614</t>
  </si>
  <si>
    <t>0000227192</t>
  </si>
  <si>
    <t>2140221040656</t>
  </si>
  <si>
    <t>0000227173</t>
  </si>
  <si>
    <t>2140221040637</t>
  </si>
  <si>
    <t>0000227100</t>
  </si>
  <si>
    <t>2140221040564</t>
  </si>
  <si>
    <t>0000227207</t>
  </si>
  <si>
    <t>2140221040671</t>
  </si>
  <si>
    <t>0000227117</t>
  </si>
  <si>
    <t>2140221040581</t>
  </si>
  <si>
    <t>0000227188</t>
  </si>
  <si>
    <t>2140221040652</t>
  </si>
  <si>
    <t>0000227106</t>
  </si>
  <si>
    <t>2140221040570</t>
  </si>
  <si>
    <t>0000227107</t>
  </si>
  <si>
    <t>2140221040571</t>
  </si>
  <si>
    <t>0000227194</t>
  </si>
  <si>
    <t>2140221040658</t>
  </si>
  <si>
    <t>0000227167</t>
  </si>
  <si>
    <t>2140221040631</t>
  </si>
  <si>
    <t>0000227198</t>
  </si>
  <si>
    <t>2140221040662</t>
  </si>
  <si>
    <t>0000227199</t>
  </si>
  <si>
    <t>2140221040663</t>
  </si>
  <si>
    <t>0000227202</t>
  </si>
  <si>
    <t>2140221040666</t>
  </si>
  <si>
    <t>0000226857</t>
  </si>
  <si>
    <t>2140221040321</t>
  </si>
  <si>
    <t>0000226811</t>
  </si>
  <si>
    <t>2140221040275</t>
  </si>
  <si>
    <t>0000226878</t>
  </si>
  <si>
    <t>2140221040342</t>
  </si>
  <si>
    <t>0000226826</t>
  </si>
  <si>
    <t>2140221040290</t>
  </si>
  <si>
    <t>0000226865</t>
  </si>
  <si>
    <t>2140221040329</t>
  </si>
  <si>
    <t>0000226829</t>
  </si>
  <si>
    <t>2140221040293</t>
  </si>
  <si>
    <t>0000226798</t>
  </si>
  <si>
    <t>2140221040262</t>
  </si>
  <si>
    <t>0000226887</t>
  </si>
  <si>
    <t>2140221040351</t>
  </si>
  <si>
    <t>0000226838</t>
  </si>
  <si>
    <t>2140221040302</t>
  </si>
  <si>
    <t>0000226853</t>
  </si>
  <si>
    <t>2140221040317</t>
  </si>
  <si>
    <t>0000226786</t>
  </si>
  <si>
    <t>2140221040250</t>
  </si>
  <si>
    <t>0000226788</t>
  </si>
  <si>
    <t>2140221040252</t>
  </si>
  <si>
    <t>0000226832</t>
  </si>
  <si>
    <t>2140221040296</t>
  </si>
  <si>
    <t>0000226833</t>
  </si>
  <si>
    <t>2140221040297</t>
  </si>
  <si>
    <t>0000226847</t>
  </si>
  <si>
    <t>2140221040311</t>
  </si>
  <si>
    <t>0000226800</t>
  </si>
  <si>
    <t>2140221040264</t>
  </si>
  <si>
    <t>0000226910</t>
  </si>
  <si>
    <t>2140221040374</t>
  </si>
  <si>
    <t>0000226899</t>
  </si>
  <si>
    <t>2140221040363</t>
  </si>
  <si>
    <t>0000226795</t>
  </si>
  <si>
    <t>2140221040259</t>
  </si>
  <si>
    <t>0000226812</t>
  </si>
  <si>
    <t>2140221040276</t>
  </si>
  <si>
    <t>0000226827</t>
  </si>
  <si>
    <t>2140221040291</t>
  </si>
  <si>
    <t>0000226790</t>
  </si>
  <si>
    <t>2140221040254</t>
  </si>
  <si>
    <t>0000226834</t>
  </si>
  <si>
    <t>2140221040298</t>
  </si>
  <si>
    <t>0000226835</t>
  </si>
  <si>
    <t>2140221040299</t>
  </si>
  <si>
    <t>0000226836</t>
  </si>
  <si>
    <t>2140221040300</t>
  </si>
  <si>
    <t>0000226804</t>
  </si>
  <si>
    <t>2140221040268</t>
  </si>
  <si>
    <t>0000226814</t>
  </si>
  <si>
    <t>2140221040278</t>
  </si>
  <si>
    <t>0000226815</t>
  </si>
  <si>
    <t>2140221040279</t>
  </si>
  <si>
    <t>0000226858</t>
  </si>
  <si>
    <t>2140221040322</t>
  </si>
  <si>
    <t>0000226792</t>
  </si>
  <si>
    <t>2140221040256</t>
  </si>
  <si>
    <t>0000226888</t>
  </si>
  <si>
    <t>2140221040352</t>
  </si>
  <si>
    <t>0000226824</t>
  </si>
  <si>
    <t>2140221040288</t>
  </si>
  <si>
    <t>0000226818</t>
  </si>
  <si>
    <t>2140221040282</t>
  </si>
  <si>
    <t>0000226863</t>
  </si>
  <si>
    <t>2140221040327</t>
  </si>
  <si>
    <t>0000226900</t>
  </si>
  <si>
    <t>2140221040364</t>
  </si>
  <si>
    <t>0000226901</t>
  </si>
  <si>
    <t>2140221040365</t>
  </si>
  <si>
    <t>0000226902</t>
  </si>
  <si>
    <t>2140221040366</t>
  </si>
  <si>
    <t>0000226828</t>
  </si>
  <si>
    <t>2140221040292</t>
  </si>
  <si>
    <t>0000226872</t>
  </si>
  <si>
    <t>2140221040336</t>
  </si>
  <si>
    <t>0000226843</t>
  </si>
  <si>
    <t>2140221040307</t>
  </si>
  <si>
    <t>0000226844</t>
  </si>
  <si>
    <t>2140221040308</t>
  </si>
  <si>
    <t>0000226882</t>
  </si>
  <si>
    <t>2140221040346</t>
  </si>
  <si>
    <t>0000226885</t>
  </si>
  <si>
    <t>2140221040349</t>
  </si>
  <si>
    <t>0000226852</t>
  </si>
  <si>
    <t>2140221040316</t>
  </si>
  <si>
    <t>0000226846</t>
  </si>
  <si>
    <t>2140221040310</t>
  </si>
  <si>
    <t>0000226817</t>
  </si>
  <si>
    <t>2140221040281</t>
  </si>
  <si>
    <t>0000226892</t>
  </si>
  <si>
    <t>2140221040356</t>
  </si>
  <si>
    <t>0000226855</t>
  </si>
  <si>
    <t>2140221040319</t>
  </si>
  <si>
    <t>0000226877</t>
  </si>
  <si>
    <t>2140221040341</t>
  </si>
  <si>
    <t>0000226880</t>
  </si>
  <si>
    <t>2140221040344</t>
  </si>
  <si>
    <t>0000226866</t>
  </si>
  <si>
    <t>2140221040330</t>
  </si>
  <si>
    <t>0000226785</t>
  </si>
  <si>
    <t>2140221040249</t>
  </si>
  <si>
    <t>0000226799</t>
  </si>
  <si>
    <t>2140221040263</t>
  </si>
  <si>
    <t>0000226816</t>
  </si>
  <si>
    <t>2140221040280</t>
  </si>
  <si>
    <t>0000226859</t>
  </si>
  <si>
    <t>2140221040323</t>
  </si>
  <si>
    <t>0000226886</t>
  </si>
  <si>
    <t>2140221040350</t>
  </si>
  <si>
    <t>0000226837</t>
  </si>
  <si>
    <t>2140221040301</t>
  </si>
  <si>
    <t>0000226793</t>
  </si>
  <si>
    <t>2140221040257</t>
  </si>
  <si>
    <t>0000226873</t>
  </si>
  <si>
    <t>2140221040337</t>
  </si>
  <si>
    <t>0000226831</t>
  </si>
  <si>
    <t>2140221040295</t>
  </si>
  <si>
    <t>0000226848</t>
  </si>
  <si>
    <t>2140221040312</t>
  </si>
  <si>
    <t>0000226905</t>
  </si>
  <si>
    <t>2140221040369</t>
  </si>
  <si>
    <t>0000226840</t>
  </si>
  <si>
    <t>2140221040304</t>
  </si>
  <si>
    <t>0000226842</t>
  </si>
  <si>
    <t>2140221040306</t>
  </si>
  <si>
    <t>0000226810</t>
  </si>
  <si>
    <t>2140221040274</t>
  </si>
  <si>
    <t>0000226791</t>
  </si>
  <si>
    <t>2140221040255</t>
  </si>
  <si>
    <t>0000226850</t>
  </si>
  <si>
    <t>2140221040314</t>
  </si>
  <si>
    <t>0000226851</t>
  </si>
  <si>
    <t>2140221040315</t>
  </si>
  <si>
    <t>0000226870</t>
  </si>
  <si>
    <t>2140221040334</t>
  </si>
  <si>
    <t>0000226823</t>
  </si>
  <si>
    <t>2140221040287</t>
  </si>
  <si>
    <t>0000226909</t>
  </si>
  <si>
    <t>2140221040373</t>
  </si>
  <si>
    <t>0000226796</t>
  </si>
  <si>
    <t>2140221040260</t>
  </si>
  <si>
    <t>0000226813</t>
  </si>
  <si>
    <t>2140221040277</t>
  </si>
  <si>
    <t>0000226894</t>
  </si>
  <si>
    <t>2140221040358</t>
  </si>
  <si>
    <t>0000226789</t>
  </si>
  <si>
    <t>2140221040253</t>
  </si>
  <si>
    <t>0000226849</t>
  </si>
  <si>
    <t>2140221040313</t>
  </si>
  <si>
    <t>0000226803</t>
  </si>
  <si>
    <t>2140221040267</t>
  </si>
  <si>
    <t>0000226864</t>
  </si>
  <si>
    <t>2140221040328</t>
  </si>
  <si>
    <t>0000226871</t>
  </si>
  <si>
    <t>2140221040335</t>
  </si>
  <si>
    <t>0000226821</t>
  </si>
  <si>
    <t>2140221040285</t>
  </si>
  <si>
    <t>0000226881</t>
  </si>
  <si>
    <t>2140221040345</t>
  </si>
  <si>
    <t>0000226805</t>
  </si>
  <si>
    <t>2140221040269</t>
  </si>
  <si>
    <t>0000226822</t>
  </si>
  <si>
    <t>2140221040286</t>
  </si>
  <si>
    <t>0000226797</t>
  </si>
  <si>
    <t>2140221040261</t>
  </si>
  <si>
    <t>0000226884</t>
  </si>
  <si>
    <t>2140221040348</t>
  </si>
  <si>
    <t>0000226860</t>
  </si>
  <si>
    <t>2140221040324</t>
  </si>
  <si>
    <t>0000226807</t>
  </si>
  <si>
    <t>2140221040271</t>
  </si>
  <si>
    <t>0000226808</t>
  </si>
  <si>
    <t>2140221040272</t>
  </si>
  <si>
    <t>0000226889</t>
  </si>
  <si>
    <t>2140221040353</t>
  </si>
  <si>
    <t>0000226787</t>
  </si>
  <si>
    <t>2140221040251</t>
  </si>
  <si>
    <t>0000226867</t>
  </si>
  <si>
    <t>2140221040331</t>
  </si>
  <si>
    <t>0000226869</t>
  </si>
  <si>
    <t>2140221040333</t>
  </si>
  <si>
    <t>0000226801</t>
  </si>
  <si>
    <t>2140221040265</t>
  </si>
  <si>
    <t>0000226861</t>
  </si>
  <si>
    <t>2140221040325</t>
  </si>
  <si>
    <t>0000226891</t>
  </si>
  <si>
    <t>2140221040355</t>
  </si>
  <si>
    <t>0000226893</t>
  </si>
  <si>
    <t>2140221040357</t>
  </si>
  <si>
    <t>0000226862</t>
  </si>
  <si>
    <t>2140221040326</t>
  </si>
  <si>
    <t>0000226904</t>
  </si>
  <si>
    <t>2140221040368</t>
  </si>
  <si>
    <t>0000226897</t>
  </si>
  <si>
    <t>2140221040361</t>
  </si>
  <si>
    <t>0000226841</t>
  </si>
  <si>
    <t>2140221040305</t>
  </si>
  <si>
    <t>0000226896</t>
  </si>
  <si>
    <t>2140221040360</t>
  </si>
  <si>
    <t>0000226845</t>
  </si>
  <si>
    <t>2140221040309</t>
  </si>
  <si>
    <t>0000226830</t>
  </si>
  <si>
    <t>2140221040294</t>
  </si>
  <si>
    <t>0000226883</t>
  </si>
  <si>
    <t>2140221040347</t>
  </si>
  <si>
    <t>0000226854</t>
  </si>
  <si>
    <t>2140221040318</t>
  </si>
  <si>
    <t>0000226825</t>
  </si>
  <si>
    <t>2140221040289</t>
  </si>
  <si>
    <t>0000226890</t>
  </si>
  <si>
    <t>2140221040354</t>
  </si>
  <si>
    <t>0000226868</t>
  </si>
  <si>
    <t>2140221040332</t>
  </si>
  <si>
    <t>0000226802</t>
  </si>
  <si>
    <t>2140221040266</t>
  </si>
  <si>
    <t>0000226906</t>
  </si>
  <si>
    <t>2140221040370</t>
  </si>
  <si>
    <t>0000226907</t>
  </si>
  <si>
    <t>2140221040371</t>
  </si>
  <si>
    <t>0000226908</t>
  </si>
  <si>
    <t>2140221040372</t>
  </si>
  <si>
    <t>0000226794</t>
  </si>
  <si>
    <t>2140221040258</t>
  </si>
  <si>
    <t>0000226856</t>
  </si>
  <si>
    <t>2140221040320</t>
  </si>
  <si>
    <t>0000226809</t>
  </si>
  <si>
    <t>2140221040273</t>
  </si>
  <si>
    <t>0000226876</t>
  </si>
  <si>
    <t>2140221040340</t>
  </si>
  <si>
    <t>0000226895</t>
  </si>
  <si>
    <t>2140221040359</t>
  </si>
  <si>
    <t>0000226820</t>
  </si>
  <si>
    <t>2140221040284</t>
  </si>
  <si>
    <t>0000226879</t>
  </si>
  <si>
    <t>2140221040343</t>
  </si>
  <si>
    <t>0000226839</t>
  </si>
  <si>
    <t>2140221040303</t>
  </si>
  <si>
    <t>0000226806</t>
  </si>
  <si>
    <t>2140221040270</t>
  </si>
  <si>
    <t>0000226874</t>
  </si>
  <si>
    <t>2140221040338</t>
  </si>
  <si>
    <t>0000226875</t>
  </si>
  <si>
    <t>2140221040339</t>
  </si>
  <si>
    <t>0000226819</t>
  </si>
  <si>
    <t>2140221040283</t>
  </si>
  <si>
    <t>0000226903</t>
  </si>
  <si>
    <t>2140221040367</t>
  </si>
  <si>
    <t>0000226898</t>
  </si>
  <si>
    <t>2140221040362</t>
  </si>
  <si>
    <t>会议椅</t>
  </si>
  <si>
    <t>0000226779</t>
  </si>
  <si>
    <t>2140221040243</t>
  </si>
  <si>
    <t>0000226780</t>
  </si>
  <si>
    <t>2140221040244</t>
  </si>
  <si>
    <t>0000226773</t>
  </si>
  <si>
    <t>2140221040237</t>
  </si>
  <si>
    <t>0000226774</t>
  </si>
  <si>
    <t>2140221040238</t>
  </si>
  <si>
    <t>行政楼4楼428</t>
  </si>
  <si>
    <t>0000226775</t>
  </si>
  <si>
    <t>2140221040239</t>
  </si>
  <si>
    <t>0000226715</t>
  </si>
  <si>
    <t>2140221040179</t>
  </si>
  <si>
    <t>0000226743</t>
  </si>
  <si>
    <t>2140221040207</t>
  </si>
  <si>
    <t>0000226747</t>
  </si>
  <si>
    <t>2140221040211</t>
  </si>
  <si>
    <t>0000226620</t>
  </si>
  <si>
    <t>2140221040084</t>
  </si>
  <si>
    <t>0000226654</t>
  </si>
  <si>
    <t>2140221040118</t>
  </si>
  <si>
    <t>0000226657</t>
  </si>
  <si>
    <t>2140221040121</t>
  </si>
  <si>
    <t>0000226692</t>
  </si>
  <si>
    <t>2140221040156</t>
  </si>
  <si>
    <t>0000226695</t>
  </si>
  <si>
    <t>2140221040159</t>
  </si>
  <si>
    <t>0000226739</t>
  </si>
  <si>
    <t>2140221040203</t>
  </si>
  <si>
    <t>0000226740</t>
  </si>
  <si>
    <t>2140221040204</t>
  </si>
  <si>
    <t>0000226661</t>
  </si>
  <si>
    <t>2140221040125</t>
  </si>
  <si>
    <t>0000226662</t>
  </si>
  <si>
    <t>2140221040126</t>
  </si>
  <si>
    <t>0000226663</t>
  </si>
  <si>
    <t>2140221040127</t>
  </si>
  <si>
    <t>0000226742</t>
  </si>
  <si>
    <t>2140221040206</t>
  </si>
  <si>
    <t>0000226702</t>
  </si>
  <si>
    <t>2140221040166</t>
  </si>
  <si>
    <t>0000226770</t>
  </si>
  <si>
    <t>2140221040234</t>
  </si>
  <si>
    <t>0000226762</t>
  </si>
  <si>
    <t>2140221040226</t>
  </si>
  <si>
    <t>0000226706</t>
  </si>
  <si>
    <t>2140221040170</t>
  </si>
  <si>
    <t>0000226707</t>
  </si>
  <si>
    <t>2140221040171</t>
  </si>
  <si>
    <t>0000226726</t>
  </si>
  <si>
    <t>2140221040190</t>
  </si>
  <si>
    <t>0000226728</t>
  </si>
  <si>
    <t>2140221040192</t>
  </si>
  <si>
    <t>0000226755</t>
  </si>
  <si>
    <t>2140221040219</t>
  </si>
  <si>
    <t>0000226637</t>
  </si>
  <si>
    <t>2140221040101</t>
  </si>
  <si>
    <t>0000226673</t>
  </si>
  <si>
    <t>2140221040137</t>
  </si>
  <si>
    <t>0000226640</t>
  </si>
  <si>
    <t>2140221040104</t>
  </si>
  <si>
    <t>0000226619</t>
  </si>
  <si>
    <t>2140221040083</t>
  </si>
  <si>
    <t>0000226679</t>
  </si>
  <si>
    <t>2140221040143</t>
  </si>
  <si>
    <t>0000226625</t>
  </si>
  <si>
    <t>2140221040089</t>
  </si>
  <si>
    <t>0000226688</t>
  </si>
  <si>
    <t>2140221040152</t>
  </si>
  <si>
    <t>0000226690</t>
  </si>
  <si>
    <t>2140221040154</t>
  </si>
  <si>
    <t>0000226693</t>
  </si>
  <si>
    <t>2140221040157</t>
  </si>
  <si>
    <t>0000226735</t>
  </si>
  <si>
    <t>2140221040199</t>
  </si>
  <si>
    <t>0000226737</t>
  </si>
  <si>
    <t>2140221040201</t>
  </si>
  <si>
    <t>0000226633</t>
  </si>
  <si>
    <t>2140221040097</t>
  </si>
  <si>
    <t>0000226635</t>
  </si>
  <si>
    <t>2140221040099</t>
  </si>
  <si>
    <t>0000226772</t>
  </si>
  <si>
    <t>2140221040236</t>
  </si>
  <si>
    <t>0000226776</t>
  </si>
  <si>
    <t>2140221040240</t>
  </si>
  <si>
    <t>行政楼4楼3号会议室</t>
  </si>
  <si>
    <t>0000226769</t>
  </si>
  <si>
    <t>2140221040233</t>
  </si>
  <si>
    <t>0000226713</t>
  </si>
  <si>
    <t>2140221040177</t>
  </si>
  <si>
    <t>0000226716</t>
  </si>
  <si>
    <t>2140221040180</t>
  </si>
  <si>
    <t>0000226718</t>
  </si>
  <si>
    <t>2140221040182</t>
  </si>
  <si>
    <t>0000226723</t>
  </si>
  <si>
    <t>2140221040187</t>
  </si>
  <si>
    <t>0000226745</t>
  </si>
  <si>
    <t>2140221040209</t>
  </si>
  <si>
    <t>0000226746</t>
  </si>
  <si>
    <t>2140221040210</t>
  </si>
  <si>
    <t>0000226724</t>
  </si>
  <si>
    <t>2140221040188</t>
  </si>
  <si>
    <t>0000226638</t>
  </si>
  <si>
    <t>2140221040102</t>
  </si>
  <si>
    <t>0000226667</t>
  </si>
  <si>
    <t>2140221040131</t>
  </si>
  <si>
    <t>0000226675</t>
  </si>
  <si>
    <t>2140221040139</t>
  </si>
  <si>
    <t>0000226639</t>
  </si>
  <si>
    <t>2140221040103</t>
  </si>
  <si>
    <t>0000226644</t>
  </si>
  <si>
    <t>2140221040108</t>
  </si>
  <si>
    <t>0000226677</t>
  </si>
  <si>
    <t>2140221040141</t>
  </si>
  <si>
    <t>0000226684</t>
  </si>
  <si>
    <t>2140221040148</t>
  </si>
  <si>
    <t>0000226649</t>
  </si>
  <si>
    <t>2140221040113</t>
  </si>
  <si>
    <t>0000226627</t>
  </si>
  <si>
    <t>2140221040091</t>
  </si>
  <si>
    <t>0000226628</t>
  </si>
  <si>
    <t>2140221040092</t>
  </si>
  <si>
    <t>0000226658</t>
  </si>
  <si>
    <t>2140221040122</t>
  </si>
  <si>
    <t>0000226734</t>
  </si>
  <si>
    <t>2140221040198</t>
  </si>
  <si>
    <t>0000226632</t>
  </si>
  <si>
    <t>2140221040096</t>
  </si>
  <si>
    <t>0000226700</t>
  </si>
  <si>
    <t>2140221040164</t>
  </si>
  <si>
    <t>0000226782</t>
  </si>
  <si>
    <t>2140221040246</t>
  </si>
  <si>
    <t>0000226771</t>
  </si>
  <si>
    <t>2140221040235</t>
  </si>
  <si>
    <t>0000226765</t>
  </si>
  <si>
    <t>2140221040229</t>
  </si>
  <si>
    <t>0000226766</t>
  </si>
  <si>
    <t>2140221040230</t>
  </si>
  <si>
    <t>0000226763</t>
  </si>
  <si>
    <t>2140221040227</t>
  </si>
  <si>
    <t>0000226709</t>
  </si>
  <si>
    <t>2140221040173</t>
  </si>
  <si>
    <t>0000226748</t>
  </si>
  <si>
    <t>2140221040212</t>
  </si>
  <si>
    <t>0000226731</t>
  </si>
  <si>
    <t>2140221040195</t>
  </si>
  <si>
    <t>0000226670</t>
  </si>
  <si>
    <t>2140221040134</t>
  </si>
  <si>
    <t>0000226671</t>
  </si>
  <si>
    <t>2140221040135</t>
  </si>
  <si>
    <t>0000226672</t>
  </si>
  <si>
    <t>2140221040136</t>
  </si>
  <si>
    <t>0000226678</t>
  </si>
  <si>
    <t>2140221040142</t>
  </si>
  <si>
    <t>0000226652</t>
  </si>
  <si>
    <t>2140221040116</t>
  </si>
  <si>
    <t>0000226656</t>
  </si>
  <si>
    <t>2140221040120</t>
  </si>
  <si>
    <t>0000226621</t>
  </si>
  <si>
    <t>2140221040085</t>
  </si>
  <si>
    <t>0000226689</t>
  </si>
  <si>
    <t>2140221040153</t>
  </si>
  <si>
    <t>0000226736</t>
  </si>
  <si>
    <t>2140221040200</t>
  </si>
  <si>
    <t>0000226738</t>
  </si>
  <si>
    <t>2140221040202</t>
  </si>
  <si>
    <t>0000226741</t>
  </si>
  <si>
    <t>2140221040205</t>
  </si>
  <si>
    <t>0000226784</t>
  </si>
  <si>
    <t>2140221040248</t>
  </si>
  <si>
    <t>0000226767</t>
  </si>
  <si>
    <t>2140221040231</t>
  </si>
  <si>
    <t>0000226749</t>
  </si>
  <si>
    <t>2140221040213</t>
  </si>
  <si>
    <t>0000226752</t>
  </si>
  <si>
    <t>2140221040216</t>
  </si>
  <si>
    <t>0000226729</t>
  </si>
  <si>
    <t>2140221040193</t>
  </si>
  <si>
    <t>0000226757</t>
  </si>
  <si>
    <t>2140221040221</t>
  </si>
  <si>
    <t>0000226758</t>
  </si>
  <si>
    <t>2140221040222</t>
  </si>
  <si>
    <t>0000226616</t>
  </si>
  <si>
    <t>2140221040080</t>
  </si>
  <si>
    <t>0000226643</t>
  </si>
  <si>
    <t>2140221040107</t>
  </si>
  <si>
    <t>0000226646</t>
  </si>
  <si>
    <t>2140221040110</t>
  </si>
  <si>
    <t>0000226617</t>
  </si>
  <si>
    <t>2140221040081</t>
  </si>
  <si>
    <t>0000226618</t>
  </si>
  <si>
    <t>2140221040082</t>
  </si>
  <si>
    <t>0000226648</t>
  </si>
  <si>
    <t>2140221040112</t>
  </si>
  <si>
    <t>0000226650</t>
  </si>
  <si>
    <t>2140221040114</t>
  </si>
  <si>
    <t>0000226655</t>
  </si>
  <si>
    <t>2140221040119</t>
  </si>
  <si>
    <t>0000226622</t>
  </si>
  <si>
    <t>2140221040086</t>
  </si>
  <si>
    <t>0000226687</t>
  </si>
  <si>
    <t>2140221040151</t>
  </si>
  <si>
    <t>0000226694</t>
  </si>
  <si>
    <t>2140221040158</t>
  </si>
  <si>
    <t>0000226629</t>
  </si>
  <si>
    <t>2140221040093</t>
  </si>
  <si>
    <t>0000226698</t>
  </si>
  <si>
    <t>2140221040162</t>
  </si>
  <si>
    <t>0000226701</t>
  </si>
  <si>
    <t>2140221040165</t>
  </si>
  <si>
    <t>0000226783</t>
  </si>
  <si>
    <t>2140221040247</t>
  </si>
  <si>
    <t>0000226764</t>
  </si>
  <si>
    <t>2140221040228</t>
  </si>
  <si>
    <t>0000226708</t>
  </si>
  <si>
    <t>2140221040172</t>
  </si>
  <si>
    <t>0000226710</t>
  </si>
  <si>
    <t>2140221040174</t>
  </si>
  <si>
    <t>0000226714</t>
  </si>
  <si>
    <t>2140221040178</t>
  </si>
  <si>
    <t>0000226744</t>
  </si>
  <si>
    <t>2140221040208</t>
  </si>
  <si>
    <t>0000226750</t>
  </si>
  <si>
    <t>2140221040214</t>
  </si>
  <si>
    <t>0000226727</t>
  </si>
  <si>
    <t>2140221040191</t>
  </si>
  <si>
    <t>0000226730</t>
  </si>
  <si>
    <t>2140221040194</t>
  </si>
  <si>
    <t>0000226732</t>
  </si>
  <si>
    <t>2140221040196</t>
  </si>
  <si>
    <t>0000226754</t>
  </si>
  <si>
    <t>2140221040218</t>
  </si>
  <si>
    <t>0000226759</t>
  </si>
  <si>
    <t>2140221040223</t>
  </si>
  <si>
    <t>0000226761</t>
  </si>
  <si>
    <t>2140221040225</t>
  </si>
  <si>
    <t>0000226636</t>
  </si>
  <si>
    <t>2140221040100</t>
  </si>
  <si>
    <t>0000226668</t>
  </si>
  <si>
    <t>2140221040132</t>
  </si>
  <si>
    <t>0000226680</t>
  </si>
  <si>
    <t>2140221040144</t>
  </si>
  <si>
    <t>0000226682</t>
  </si>
  <si>
    <t>2140221040146</t>
  </si>
  <si>
    <t>0000226685</t>
  </si>
  <si>
    <t>2140221040149</t>
  </si>
  <si>
    <t>0000226653</t>
  </si>
  <si>
    <t>2140221040117</t>
  </si>
  <si>
    <t>0000226660</t>
  </si>
  <si>
    <t>2140221040124</t>
  </si>
  <si>
    <t>0000226665</t>
  </si>
  <si>
    <t>2140221040129</t>
  </si>
  <si>
    <t>0000226696</t>
  </si>
  <si>
    <t>2140221040160</t>
  </si>
  <si>
    <t>0000226697</t>
  </si>
  <si>
    <t>2140221040161</t>
  </si>
  <si>
    <t>0000226777</t>
  </si>
  <si>
    <t>2140221040241</t>
  </si>
  <si>
    <t>0000226778</t>
  </si>
  <si>
    <t>2140221040242</t>
  </si>
  <si>
    <t>0000226781</t>
  </si>
  <si>
    <t>2140221040245</t>
  </si>
  <si>
    <t>0000226717</t>
  </si>
  <si>
    <t>2140221040181</t>
  </si>
  <si>
    <t>0000226719</t>
  </si>
  <si>
    <t>2140221040183</t>
  </si>
  <si>
    <t>0000226720</t>
  </si>
  <si>
    <t>2140221040184</t>
  </si>
  <si>
    <t>0000226722</t>
  </si>
  <si>
    <t>2140221040186</t>
  </si>
  <si>
    <t>0000226751</t>
  </si>
  <si>
    <t>2140221040215</t>
  </si>
  <si>
    <t>0000226725</t>
  </si>
  <si>
    <t>2140221040189</t>
  </si>
  <si>
    <t>0000226733</t>
  </si>
  <si>
    <t>2140221040197</t>
  </si>
  <si>
    <t>0000226753</t>
  </si>
  <si>
    <t>2140221040217</t>
  </si>
  <si>
    <t>0000226669</t>
  </si>
  <si>
    <t>2140221040133</t>
  </si>
  <si>
    <t>0000226641</t>
  </si>
  <si>
    <t>2140221040105</t>
  </si>
  <si>
    <t>0000226647</t>
  </si>
  <si>
    <t>2140221040111</t>
  </si>
  <si>
    <t>0000226681</t>
  </si>
  <si>
    <t>2140221040145</t>
  </si>
  <si>
    <t>0000226651</t>
  </si>
  <si>
    <t>2140221040115</t>
  </si>
  <si>
    <t>0000226623</t>
  </si>
  <si>
    <t>2140221040087</t>
  </si>
  <si>
    <t>0000226691</t>
  </si>
  <si>
    <t>2140221040155</t>
  </si>
  <si>
    <t>0000226631</t>
  </si>
  <si>
    <t>2140221040095</t>
  </si>
  <si>
    <t>0000226699</t>
  </si>
  <si>
    <t>2140221040163</t>
  </si>
  <si>
    <t>0000226703</t>
  </si>
  <si>
    <t>2140221040167</t>
  </si>
  <si>
    <t>0000226768</t>
  </si>
  <si>
    <t>2140221040232</t>
  </si>
  <si>
    <t>0000226705</t>
  </si>
  <si>
    <t>2140221040169</t>
  </si>
  <si>
    <t>0000226711</t>
  </si>
  <si>
    <t>2140221040175</t>
  </si>
  <si>
    <t>0000226712</t>
  </si>
  <si>
    <t>2140221040176</t>
  </si>
  <si>
    <t>0000226721</t>
  </si>
  <si>
    <t>2140221040185</t>
  </si>
  <si>
    <t>0000226756</t>
  </si>
  <si>
    <t>2140221040220</t>
  </si>
  <si>
    <t>0000226760</t>
  </si>
  <si>
    <t>2140221040224</t>
  </si>
  <si>
    <t>0000226674</t>
  </si>
  <si>
    <t>2140221040138</t>
  </si>
  <si>
    <t>0000226676</t>
  </si>
  <si>
    <t>2140221040140</t>
  </si>
  <si>
    <t>0000226642</t>
  </si>
  <si>
    <t>2140221040106</t>
  </si>
  <si>
    <t>0000226645</t>
  </si>
  <si>
    <t>2140221040109</t>
  </si>
  <si>
    <t>0000226683</t>
  </si>
  <si>
    <t>2140221040147</t>
  </si>
  <si>
    <t>0000226624</t>
  </si>
  <si>
    <t>2140221040088</t>
  </si>
  <si>
    <t>0000226626</t>
  </si>
  <si>
    <t>2140221040090</t>
  </si>
  <si>
    <t>0000226686</t>
  </si>
  <si>
    <t>2140221040150</t>
  </si>
  <si>
    <t>0000226659</t>
  </si>
  <si>
    <t>2140221040123</t>
  </si>
  <si>
    <t>0000226664</t>
  </si>
  <si>
    <t>2140221040128</t>
  </si>
  <si>
    <t>0000226666</t>
  </si>
  <si>
    <t>2140221040130</t>
  </si>
  <si>
    <t>0000226630</t>
  </si>
  <si>
    <t>2140221040094</t>
  </si>
  <si>
    <t>0000226634</t>
  </si>
  <si>
    <t>2140221040098</t>
  </si>
  <si>
    <t>0000226704</t>
  </si>
  <si>
    <t>2140221040168</t>
  </si>
  <si>
    <t>双门饭箱</t>
  </si>
  <si>
    <t>24盘</t>
  </si>
  <si>
    <t>0000238764</t>
  </si>
  <si>
    <t>2200921040002</t>
  </si>
  <si>
    <t>5.12平方</t>
  </si>
  <si>
    <t>0000247742</t>
  </si>
  <si>
    <t>2201221040001</t>
  </si>
  <si>
    <t>污水处理器</t>
  </si>
  <si>
    <t>FJHB-B3</t>
  </si>
  <si>
    <t>急诊</t>
  </si>
  <si>
    <t>0000250519</t>
  </si>
  <si>
    <t>2210221050001</t>
  </si>
  <si>
    <t>医疗废物暂存柜</t>
  </si>
  <si>
    <t>1450*500*1800mm</t>
  </si>
  <si>
    <t>0000250991</t>
  </si>
  <si>
    <t>2210421040013</t>
  </si>
  <si>
    <t>1500*500*1800mm</t>
  </si>
  <si>
    <t>医疗废物暂存间</t>
  </si>
  <si>
    <t>0000250983</t>
  </si>
  <si>
    <t>2210421040009</t>
  </si>
  <si>
    <t>1480*500*1800mm</t>
  </si>
  <si>
    <t>0000250988</t>
  </si>
  <si>
    <t>2210421040010</t>
  </si>
  <si>
    <t>洗手间</t>
  </si>
  <si>
    <t>0000250990</t>
  </si>
  <si>
    <t>2210421040012</t>
  </si>
  <si>
    <t>1470*500*1800mm</t>
  </si>
  <si>
    <t>0000250984</t>
  </si>
  <si>
    <t>2210421040003</t>
  </si>
  <si>
    <t>0000250986</t>
  </si>
  <si>
    <t>2210421040002</t>
  </si>
  <si>
    <t>回收间</t>
  </si>
  <si>
    <t>0000250989</t>
  </si>
  <si>
    <t>2210421040011</t>
  </si>
  <si>
    <t>药配间</t>
  </si>
  <si>
    <t>0000250985</t>
  </si>
  <si>
    <t>2210421040004</t>
  </si>
  <si>
    <t>在医废间</t>
  </si>
  <si>
    <t>0000250987</t>
  </si>
  <si>
    <t>2210421040005</t>
  </si>
  <si>
    <t>800*300*1200mm</t>
  </si>
  <si>
    <t>5号机房门口</t>
  </si>
  <si>
    <t>0000250981</t>
  </si>
  <si>
    <t>2210421040007</t>
  </si>
  <si>
    <t>1800*550*1800mm</t>
  </si>
  <si>
    <t>0000250979</t>
  </si>
  <si>
    <t>2210421040001</t>
  </si>
  <si>
    <t>1680*550*1800mm</t>
  </si>
  <si>
    <t>2楼体检中心</t>
  </si>
  <si>
    <t>0000250980</t>
  </si>
  <si>
    <t>2210421040006</t>
  </si>
  <si>
    <t>二炒一汤灶</t>
  </si>
  <si>
    <t>1800*950*800</t>
  </si>
  <si>
    <t>0000251052</t>
  </si>
  <si>
    <t>2210421040026</t>
  </si>
  <si>
    <t>0000251051</t>
  </si>
  <si>
    <t>2210421040025</t>
  </si>
  <si>
    <t>1200*550*1800mm</t>
  </si>
  <si>
    <t>0000250982</t>
  </si>
  <si>
    <t>2210421040008</t>
  </si>
  <si>
    <t>不锈钢双星水池连四门柜</t>
  </si>
  <si>
    <t>XX-SC/2</t>
  </si>
  <si>
    <t>0000252903</t>
  </si>
  <si>
    <t>2210521040006</t>
  </si>
  <si>
    <t>变频电柜</t>
  </si>
  <si>
    <t>住院地下生活水泵房</t>
  </si>
  <si>
    <t>0000256659</t>
  </si>
  <si>
    <t>2211021050004</t>
  </si>
  <si>
    <t>分体式全新风机组</t>
  </si>
  <si>
    <t>分体式分机</t>
  </si>
  <si>
    <t>发热门诊楼顶</t>
  </si>
  <si>
    <t>0000256660</t>
  </si>
  <si>
    <t>2211021050001</t>
  </si>
  <si>
    <t>分体式全新风机</t>
  </si>
  <si>
    <t>0000256664</t>
  </si>
  <si>
    <t>2211021050005</t>
  </si>
  <si>
    <t>0000256663</t>
  </si>
  <si>
    <t>2211021050006</t>
  </si>
  <si>
    <t>人行通道闸</t>
  </si>
  <si>
    <t>单机芯高端小摆闸</t>
  </si>
  <si>
    <t>门诊1楼</t>
  </si>
  <si>
    <t>0000256593</t>
  </si>
  <si>
    <t>2211021040002</t>
  </si>
  <si>
    <t>住院1楼</t>
  </si>
  <si>
    <t>0000256592</t>
  </si>
  <si>
    <t>2211021040001</t>
  </si>
  <si>
    <t>存放柜</t>
  </si>
  <si>
    <t>24格</t>
  </si>
  <si>
    <t>中心楼2楼入口处，固定住的</t>
  </si>
  <si>
    <t>0000022603</t>
  </si>
  <si>
    <t>2180621030001</t>
  </si>
  <si>
    <t>前台</t>
  </si>
  <si>
    <t>2100*700*850</t>
  </si>
  <si>
    <t>门诊2楼中医妇幼保健中心入口处</t>
  </si>
  <si>
    <t>0000030825</t>
  </si>
  <si>
    <t>2180921030011</t>
  </si>
  <si>
    <t>预检分诊台</t>
  </si>
  <si>
    <t>0000031442</t>
  </si>
  <si>
    <t>2181221030003</t>
  </si>
  <si>
    <t>分诊台</t>
  </si>
  <si>
    <t>4500/2500/1800*700/800</t>
  </si>
  <si>
    <t>大门口</t>
  </si>
  <si>
    <t>0000143999</t>
  </si>
  <si>
    <t>2190421040019</t>
  </si>
  <si>
    <t>护士站2号吧台</t>
  </si>
  <si>
    <t>2430*600*800</t>
  </si>
  <si>
    <t>检验科内</t>
  </si>
  <si>
    <t>0000182189</t>
  </si>
  <si>
    <t>2190721040002</t>
  </si>
  <si>
    <t>清洗间</t>
  </si>
  <si>
    <t>0000263282</t>
  </si>
  <si>
    <t>2220621030003</t>
  </si>
  <si>
    <t>处置柜</t>
  </si>
  <si>
    <t>3600*600*800</t>
  </si>
  <si>
    <t>0000220308</t>
  </si>
  <si>
    <t>2191221040016</t>
  </si>
  <si>
    <t>0000220226</t>
  </si>
  <si>
    <t>2191221020001</t>
  </si>
  <si>
    <t>治疗柜</t>
  </si>
  <si>
    <t>3440*600*800</t>
  </si>
  <si>
    <t>0000220427</t>
  </si>
  <si>
    <t>2191221040033</t>
  </si>
  <si>
    <t>组合治疗柜</t>
  </si>
  <si>
    <t>2670*500*900</t>
  </si>
  <si>
    <t>采血室</t>
  </si>
  <si>
    <t>0000220225</t>
  </si>
  <si>
    <t>2191221040001</t>
  </si>
  <si>
    <t>六头煮面炉连柜</t>
  </si>
  <si>
    <t>15800*800*800</t>
  </si>
  <si>
    <t>2楼炒菜间</t>
  </si>
  <si>
    <t>0000264234</t>
  </si>
  <si>
    <t>2220821040005</t>
  </si>
  <si>
    <t>双头单尾灶</t>
  </si>
  <si>
    <t>1800*1100*800</t>
  </si>
  <si>
    <t>0000264233</t>
  </si>
  <si>
    <t>2220821040004</t>
  </si>
  <si>
    <t>不锈钢水槽</t>
  </si>
  <si>
    <t>1150*600*800</t>
  </si>
  <si>
    <t>后门口大厅</t>
  </si>
  <si>
    <t>0000225915</t>
  </si>
  <si>
    <t>2200421040007</t>
  </si>
  <si>
    <t>600*520*800</t>
  </si>
  <si>
    <t>0000225914</t>
  </si>
  <si>
    <t>2200421040006</t>
  </si>
  <si>
    <t>不锈钢双星水池</t>
  </si>
  <si>
    <t>920*720*800</t>
  </si>
  <si>
    <t>0000264280</t>
  </si>
  <si>
    <t>2220921040002</t>
  </si>
  <si>
    <t>1770*700*800</t>
  </si>
  <si>
    <t>污洗间</t>
  </si>
  <si>
    <t>0000238551</t>
  </si>
  <si>
    <t>2200921040001</t>
  </si>
  <si>
    <t>安检门</t>
  </si>
  <si>
    <t>DH-XIS5000-FLPro</t>
  </si>
  <si>
    <t>门诊大门</t>
  </si>
  <si>
    <t>0000263148</t>
  </si>
  <si>
    <t>2220421050003</t>
  </si>
  <si>
    <t>0000263150</t>
  </si>
  <si>
    <t>2220421050005</t>
  </si>
  <si>
    <t>0000263149</t>
  </si>
  <si>
    <t>2220421050004</t>
  </si>
  <si>
    <t>X光安检机</t>
  </si>
  <si>
    <t>DH-ISC-M6550D</t>
  </si>
  <si>
    <t>0000263142</t>
  </si>
  <si>
    <t>2220421050008</t>
  </si>
  <si>
    <t>卫生间待柜洗手台</t>
  </si>
  <si>
    <t>岩板台盆加落地柜</t>
  </si>
  <si>
    <t>0000264673</t>
  </si>
  <si>
    <t>2230321040001</t>
  </si>
  <si>
    <t>生产厂家</t>
  </si>
  <si>
    <t>可视对讲系统</t>
  </si>
  <si>
    <t>浙江华正</t>
  </si>
  <si>
    <t>劳科办公室</t>
  </si>
  <si>
    <t>固定在建筑物上，且功能完好</t>
  </si>
  <si>
    <t>1160211040002</t>
  </si>
  <si>
    <t>门禁系统管理设备</t>
  </si>
  <si>
    <t>1160211040001</t>
  </si>
  <si>
    <t>阿里山+科博</t>
  </si>
  <si>
    <t>病房门口</t>
  </si>
  <si>
    <t>1161211040029</t>
  </si>
  <si>
    <t>车辆识别系统</t>
  </si>
  <si>
    <t>蓝卡</t>
  </si>
  <si>
    <t>软件系统，配合医院正常运营使用，且功能完好</t>
  </si>
  <si>
    <t>1151211040007</t>
  </si>
  <si>
    <t>国产</t>
  </si>
  <si>
    <t>1190511040003</t>
  </si>
  <si>
    <t>电子显示屏</t>
  </si>
  <si>
    <t>深圳洲明</t>
  </si>
  <si>
    <t>4块,户外单色</t>
  </si>
  <si>
    <t>医院大门、妇保中心大门、妇保中心出口、鲍家弄门口</t>
  </si>
  <si>
    <t>1140811010002</t>
  </si>
  <si>
    <t>计算机</t>
  </si>
  <si>
    <t>联想</t>
  </si>
  <si>
    <t>联想M4550</t>
  </si>
  <si>
    <t>配合消控室正常运营使用，且功能完好</t>
  </si>
  <si>
    <t>1150611010005</t>
  </si>
  <si>
    <t>1151211010040</t>
  </si>
  <si>
    <t>联想ThinkCenter M 737t</t>
  </si>
  <si>
    <t>1211211010012</t>
  </si>
  <si>
    <t>联想启天M410-D191</t>
  </si>
  <si>
    <t>1191211010022</t>
  </si>
  <si>
    <t>联想启天M415</t>
  </si>
  <si>
    <t>1190811010029</t>
  </si>
  <si>
    <t>监控系统</t>
  </si>
  <si>
    <t>绍兴坚达智能</t>
  </si>
  <si>
    <t>1120411010012</t>
  </si>
  <si>
    <t>监控系统+2TB硬盘3块</t>
  </si>
  <si>
    <t>配合监控正常运营使用，且功能完好</t>
  </si>
  <si>
    <t>1141011010001</t>
  </si>
  <si>
    <t>公共区域</t>
  </si>
  <si>
    <t>1150611040002</t>
  </si>
  <si>
    <t>海康</t>
  </si>
  <si>
    <t>两个住院部屋顶</t>
  </si>
  <si>
    <t>1210311040015</t>
  </si>
  <si>
    <t>1210311040016</t>
  </si>
  <si>
    <t>两个门诊屋顶</t>
  </si>
  <si>
    <t>1210311040017</t>
  </si>
  <si>
    <t>1210311040018</t>
  </si>
  <si>
    <t>1个门诊通往住院部</t>
  </si>
  <si>
    <t>1210311040019</t>
  </si>
  <si>
    <t>收费窗口监控系统</t>
  </si>
  <si>
    <t>医院出入口、妇保中心出入口</t>
  </si>
  <si>
    <t>1120811010001</t>
  </si>
  <si>
    <t>菲兰病理空气处理系统</t>
  </si>
  <si>
    <t>菲兰</t>
  </si>
  <si>
    <t>病理科取材室</t>
  </si>
  <si>
    <t>1150611040006</t>
  </si>
  <si>
    <t>1220511040001</t>
  </si>
  <si>
    <t>指纹</t>
  </si>
  <si>
    <t>PCR实验室</t>
  </si>
  <si>
    <t>1180411040005</t>
  </si>
  <si>
    <t>台式紧急洗眼器</t>
  </si>
  <si>
    <t>上海台雄工程配套设备有限公司</t>
  </si>
  <si>
    <t>常规技术室</t>
  </si>
  <si>
    <t>1190111040005</t>
  </si>
  <si>
    <t>细胞室</t>
  </si>
  <si>
    <t>1190111040006</t>
  </si>
  <si>
    <t>医院大门口</t>
  </si>
  <si>
    <t>配合医院正常运营使用，且功能完好</t>
  </si>
  <si>
    <t>1161211040025</t>
  </si>
  <si>
    <t>投影仪(索尼)</t>
  </si>
  <si>
    <t>日本索尼公司</t>
  </si>
  <si>
    <t>VPL-EX453</t>
  </si>
  <si>
    <t>功能完好</t>
  </si>
  <si>
    <t>1190711010007</t>
  </si>
  <si>
    <t>触控一体机</t>
  </si>
  <si>
    <t>北京神州视翰科技有限公司</t>
  </si>
  <si>
    <t>LED-22A-TCPRBS,门诊排队呼叫系统</t>
  </si>
  <si>
    <t>产科门诊</t>
  </si>
  <si>
    <t>1201211060046</t>
  </si>
  <si>
    <t>1201211060050</t>
  </si>
  <si>
    <t>1220611060009</t>
  </si>
  <si>
    <t>网络液晶一体机</t>
  </si>
  <si>
    <t>LED22-MSTV-H,门诊排队呼叫系统</t>
  </si>
  <si>
    <t>产科门诊诊室门口</t>
  </si>
  <si>
    <t>1201211060025</t>
  </si>
  <si>
    <t>1201211060039</t>
  </si>
  <si>
    <t>1201211060040</t>
  </si>
  <si>
    <t>1201211060045</t>
  </si>
  <si>
    <t>1201211060073</t>
  </si>
  <si>
    <t>1201211060077</t>
  </si>
  <si>
    <t>1201211060080</t>
  </si>
  <si>
    <t>1201211060090</t>
  </si>
  <si>
    <t>1201211060102</t>
  </si>
  <si>
    <t>1201211060107</t>
  </si>
  <si>
    <t>1201211060135</t>
  </si>
  <si>
    <t>1201211060145</t>
  </si>
  <si>
    <t>LED55-MSTV-H,门诊排队呼叫系统</t>
  </si>
  <si>
    <t>1201211060052</t>
  </si>
  <si>
    <t>1201211060060</t>
  </si>
  <si>
    <t>1201211060063</t>
  </si>
  <si>
    <t>1201211060069</t>
  </si>
  <si>
    <t>厦门强力巨彩光电科技有限公司</t>
  </si>
  <si>
    <t>P10户外单红1.48平方米</t>
  </si>
  <si>
    <t>4楼2号会议室</t>
  </si>
  <si>
    <t>1180411010004</t>
  </si>
  <si>
    <t>P3.75室内双基色4.1平方米</t>
  </si>
  <si>
    <t>5楼会议室横幅电子条</t>
  </si>
  <si>
    <t>1180411010005</t>
  </si>
  <si>
    <t>门诊门口滚动屏</t>
  </si>
  <si>
    <t>1180411010006</t>
  </si>
  <si>
    <t>行政楼门禁</t>
  </si>
  <si>
    <t>1181211040002</t>
  </si>
  <si>
    <t>投影仪</t>
  </si>
  <si>
    <t>爱普生</t>
  </si>
  <si>
    <t>EB-C755XN</t>
  </si>
  <si>
    <t>1号会议室，固定住的</t>
  </si>
  <si>
    <t>1150811010002</t>
  </si>
  <si>
    <t>日本NEC</t>
  </si>
  <si>
    <t>NEC NP-CA4200U</t>
  </si>
  <si>
    <t>5楼会议室，固定住的</t>
  </si>
  <si>
    <t>1200911010061</t>
  </si>
  <si>
    <t>CS-SD22-CPIBS</t>
  </si>
  <si>
    <t>1211111060012</t>
  </si>
  <si>
    <t>1201211060048</t>
  </si>
  <si>
    <t>隔音屏蔽室</t>
  </si>
  <si>
    <t>南京静堡</t>
  </si>
  <si>
    <t>A-204S</t>
  </si>
  <si>
    <t>儿保科24号诊室</t>
  </si>
  <si>
    <t>1160711040007</t>
  </si>
  <si>
    <t>4楼康复室</t>
  </si>
  <si>
    <t>1201211060034</t>
  </si>
  <si>
    <t>1201211060081</t>
  </si>
  <si>
    <t>3楼儿保大厅</t>
  </si>
  <si>
    <t>1201211060086</t>
  </si>
  <si>
    <t>1201211060092</t>
  </si>
  <si>
    <t>1201211060095</t>
  </si>
  <si>
    <t>1201211060115</t>
  </si>
  <si>
    <t>1201211060117</t>
  </si>
  <si>
    <t>1201211060118</t>
  </si>
  <si>
    <t>1201211060128</t>
  </si>
  <si>
    <t>1201211060138</t>
  </si>
  <si>
    <t>1201211060070</t>
  </si>
  <si>
    <t>1-3病房对面</t>
  </si>
  <si>
    <t>1210311040014</t>
  </si>
  <si>
    <t>儿内科门诊</t>
  </si>
  <si>
    <t>1201211060047</t>
  </si>
  <si>
    <t>儿内科门诊诊室门口</t>
  </si>
  <si>
    <t>1201211060028</t>
  </si>
  <si>
    <t>1201211060037</t>
  </si>
  <si>
    <t>1201211060038</t>
  </si>
  <si>
    <t>1201211060072</t>
  </si>
  <si>
    <t>1201211060075</t>
  </si>
  <si>
    <t>1201211060089</t>
  </si>
  <si>
    <t>1201211060098</t>
  </si>
  <si>
    <t>身高体重管理中心诊室门口</t>
  </si>
  <si>
    <t>1201211060116</t>
  </si>
  <si>
    <t>1201211060124</t>
  </si>
  <si>
    <t>儿内科门诊6号诊室</t>
  </si>
  <si>
    <t>1201211060144</t>
  </si>
  <si>
    <t>1201211060066</t>
  </si>
  <si>
    <t>发热门诊候诊区</t>
  </si>
  <si>
    <t>1201211060062</t>
  </si>
  <si>
    <t>发热门诊候诊室</t>
  </si>
  <si>
    <t>1201211060065</t>
  </si>
  <si>
    <t>不锈钢器械柜</t>
  </si>
  <si>
    <t>杭州栋方医疗仪器有限公司</t>
  </si>
  <si>
    <t>1850*1200*560mm</t>
  </si>
  <si>
    <t>分娩室大厅水槽旁</t>
  </si>
  <si>
    <t>1190911060002</t>
  </si>
  <si>
    <t>不锈钢洗手槽</t>
  </si>
  <si>
    <t>杭州东方医用仪器厂</t>
  </si>
  <si>
    <t>感应，单人位，配热水器</t>
  </si>
  <si>
    <t>分娩室待产室</t>
  </si>
  <si>
    <t>1160511040001</t>
  </si>
  <si>
    <t>三人位,镜面感应，G2-1962</t>
  </si>
  <si>
    <t>分娩室大厅</t>
  </si>
  <si>
    <t>1190911040023</t>
  </si>
  <si>
    <t>单头无影灯</t>
  </si>
  <si>
    <t>SIMEON</t>
  </si>
  <si>
    <t>Sim.LED5000</t>
  </si>
  <si>
    <t>分娩室手术室</t>
  </si>
  <si>
    <t>1150711020006</t>
  </si>
  <si>
    <t>医疗设备</t>
  </si>
  <si>
    <t>妇保科大厅</t>
  </si>
  <si>
    <t>1220611060004</t>
  </si>
  <si>
    <t>妇保科诊室</t>
  </si>
  <si>
    <t>1201211060031</t>
  </si>
  <si>
    <t>1201211060042</t>
  </si>
  <si>
    <t>1201211060043</t>
  </si>
  <si>
    <t>1201211060103</t>
  </si>
  <si>
    <t>1201211060108</t>
  </si>
  <si>
    <t>1201211060122</t>
  </si>
  <si>
    <t>1201211060125</t>
  </si>
  <si>
    <t>1201211060126</t>
  </si>
  <si>
    <t>1201211060142</t>
  </si>
  <si>
    <t>1201211060143</t>
  </si>
  <si>
    <t>1201211060059</t>
  </si>
  <si>
    <t>1201211060061</t>
  </si>
  <si>
    <t>除湿机</t>
  </si>
  <si>
    <t>杭州</t>
  </si>
  <si>
    <t>CR-950B</t>
  </si>
  <si>
    <t xml:space="preserve">体检中心卫生间 </t>
  </si>
  <si>
    <t>1190611030001</t>
  </si>
  <si>
    <t>住院楼5楼前后门</t>
  </si>
  <si>
    <t>1210311040007</t>
  </si>
  <si>
    <t>1210311040008</t>
  </si>
  <si>
    <t>产科门诊大厅</t>
  </si>
  <si>
    <t>1220611060006</t>
  </si>
  <si>
    <t>妇科门诊每个诊室门口</t>
  </si>
  <si>
    <t>1201211060024</t>
  </si>
  <si>
    <t>1201211060026</t>
  </si>
  <si>
    <t>1201211060027</t>
  </si>
  <si>
    <t>1201211060035</t>
  </si>
  <si>
    <t>1201211060041</t>
  </si>
  <si>
    <t>1201211060074</t>
  </si>
  <si>
    <t>1201211060087</t>
  </si>
  <si>
    <t>1201211060096</t>
  </si>
  <si>
    <t>1201211060099</t>
  </si>
  <si>
    <t>1201211060105</t>
  </si>
  <si>
    <t>1201211060109</t>
  </si>
  <si>
    <t>1201211060119</t>
  </si>
  <si>
    <t>1201211060131</t>
  </si>
  <si>
    <t>1201211060134</t>
  </si>
  <si>
    <t>1201211060137</t>
  </si>
  <si>
    <t>1201211060147</t>
  </si>
  <si>
    <t>1201211060053</t>
  </si>
  <si>
    <t>1201211060067</t>
  </si>
  <si>
    <t>前后门</t>
  </si>
  <si>
    <t>1210311040005</t>
  </si>
  <si>
    <t>1210311040006</t>
  </si>
  <si>
    <t>1210311040003</t>
  </si>
  <si>
    <t>1210311040004</t>
  </si>
  <si>
    <t>1210311040009</t>
  </si>
  <si>
    <t>1180111040018</t>
  </si>
  <si>
    <t>EX453</t>
  </si>
  <si>
    <t>医生办公室</t>
  </si>
  <si>
    <t>1200911010116</t>
  </si>
  <si>
    <t>宫颈门诊</t>
  </si>
  <si>
    <t>1220611060010</t>
  </si>
  <si>
    <t>1201211060083</t>
  </si>
  <si>
    <t>1201211060141</t>
  </si>
  <si>
    <t>1201211060064</t>
  </si>
  <si>
    <t>浙江奥智网格科技有限公司</t>
  </si>
  <si>
    <t>测温识别人脸通行非标准化定制</t>
  </si>
  <si>
    <t>设备科仓库</t>
  </si>
  <si>
    <t>1210711040007</t>
  </si>
  <si>
    <t>1210711040009</t>
  </si>
  <si>
    <t>1210711040011</t>
  </si>
  <si>
    <t>信息科调配</t>
  </si>
  <si>
    <t>1201211060044</t>
  </si>
  <si>
    <t>急诊大厅</t>
  </si>
  <si>
    <t>1201211060076</t>
  </si>
  <si>
    <t>1201211060146</t>
  </si>
  <si>
    <t>1201211060068</t>
  </si>
  <si>
    <t>边台</t>
  </si>
  <si>
    <t>浙江普达实验设备有限公司</t>
  </si>
  <si>
    <t>急诊化验室仪器台，1500*750*800</t>
  </si>
  <si>
    <t>1201011050018</t>
  </si>
  <si>
    <t>传递窗</t>
  </si>
  <si>
    <t>新华医疗</t>
  </si>
  <si>
    <t>CSSD.HBGY</t>
  </si>
  <si>
    <t>细菌室</t>
  </si>
  <si>
    <t>1160611040004</t>
  </si>
  <si>
    <t>1160611040005</t>
  </si>
  <si>
    <t>1160611040006</t>
  </si>
  <si>
    <t>杭州依科空气净化科技有限公司</t>
  </si>
  <si>
    <t>不锈钢，400*400*400MM</t>
  </si>
  <si>
    <t>1200111040001</t>
  </si>
  <si>
    <t>1200111040002</t>
  </si>
  <si>
    <t>1200111040003</t>
  </si>
  <si>
    <t>单开密封钢质门</t>
  </si>
  <si>
    <t>吴江市思诚净化科技有限公司</t>
  </si>
  <si>
    <t>900*200MM</t>
  </si>
  <si>
    <t>1200111050009</t>
  </si>
  <si>
    <t>1200111050010</t>
  </si>
  <si>
    <t>1200111050011</t>
  </si>
  <si>
    <t>1200111050012</t>
  </si>
  <si>
    <t>1200111050013</t>
  </si>
  <si>
    <t>1200111050014</t>
  </si>
  <si>
    <t>1200111050015</t>
  </si>
  <si>
    <t>1200111050016</t>
  </si>
  <si>
    <t>1200111050017</t>
  </si>
  <si>
    <t>1200111050018</t>
  </si>
  <si>
    <t>动力配电箱（含变频）</t>
  </si>
  <si>
    <t>山东雅士空调有限公司</t>
  </si>
  <si>
    <t>1200111050020</t>
  </si>
  <si>
    <t>复合式洗眼器</t>
  </si>
  <si>
    <t>上海</t>
  </si>
  <si>
    <t>74*28*23</t>
  </si>
  <si>
    <t>门诊三楼</t>
  </si>
  <si>
    <t>1091111040009</t>
  </si>
  <si>
    <t>生化室</t>
  </si>
  <si>
    <t>1091111040010</t>
  </si>
  <si>
    <t>缓冲室水槽（含感应龙头）</t>
  </si>
  <si>
    <t>1200*800*600MM</t>
  </si>
  <si>
    <t>1200111050003</t>
  </si>
  <si>
    <t>1200111050004</t>
  </si>
  <si>
    <t>1200111050005</t>
  </si>
  <si>
    <t>1200111050006</t>
  </si>
  <si>
    <t>交换机</t>
  </si>
  <si>
    <t>华为技术有限公司</t>
  </si>
  <si>
    <t>华为S5720S-28P-LI-Ac</t>
  </si>
  <si>
    <t>急诊室顶？</t>
  </si>
  <si>
    <t>1210511010001</t>
  </si>
  <si>
    <t>玻璃门，指纹</t>
  </si>
  <si>
    <t>1170211040005</t>
  </si>
  <si>
    <t>1170211040006</t>
  </si>
  <si>
    <t>1190911040013</t>
  </si>
  <si>
    <t>玻璃门，指纹，遥控</t>
  </si>
  <si>
    <t>1170211040007</t>
  </si>
  <si>
    <t>网络型，指纹</t>
  </si>
  <si>
    <t>1190911040011</t>
  </si>
  <si>
    <t>1190911040012</t>
  </si>
  <si>
    <t>1180311040010</t>
  </si>
  <si>
    <t>1180311040011</t>
  </si>
  <si>
    <t>全自动血管分拣系统</t>
  </si>
  <si>
    <t>上海创司杰</t>
  </si>
  <si>
    <t>ASS-2000</t>
  </si>
  <si>
    <t>1190611050011</t>
  </si>
  <si>
    <t>生物安全柜</t>
  </si>
  <si>
    <t>青岛海尔生物医疗股份有限公司</t>
  </si>
  <si>
    <t>HF30-ⅡA2</t>
  </si>
  <si>
    <t>1201111030007</t>
  </si>
  <si>
    <t>青岛海尔公司</t>
  </si>
  <si>
    <t>HR40-IIB2</t>
  </si>
  <si>
    <t>1110111030024</t>
  </si>
  <si>
    <t>苏州安泰空气技术有限公司</t>
  </si>
  <si>
    <t>双人全排</t>
  </si>
  <si>
    <t>1200111030001</t>
  </si>
  <si>
    <t>实验台</t>
  </si>
  <si>
    <t>700*800一组</t>
  </si>
  <si>
    <t>1200111050007</t>
  </si>
  <si>
    <t>750*800*325</t>
  </si>
  <si>
    <t>1190911050033</t>
  </si>
  <si>
    <t>750*800*330</t>
  </si>
  <si>
    <t>1190911050030</t>
  </si>
  <si>
    <t>1190911050031</t>
  </si>
  <si>
    <t>1190911050032</t>
  </si>
  <si>
    <t>洗涤台</t>
  </si>
  <si>
    <t>急诊化验室仪器台，830*750*800</t>
  </si>
  <si>
    <t>1201011050016</t>
  </si>
  <si>
    <t>1201011050017</t>
  </si>
  <si>
    <t>仪器台</t>
  </si>
  <si>
    <t>急诊化验室仪器台，2000*750*800</t>
  </si>
  <si>
    <t>1201011050014</t>
  </si>
  <si>
    <t>1201011050015</t>
  </si>
  <si>
    <t>直蒸式风冷热泵新风机组</t>
  </si>
  <si>
    <t>3600CMH,68KW</t>
  </si>
  <si>
    <t>1200111050019</t>
  </si>
  <si>
    <t>视源</t>
  </si>
  <si>
    <t>MAXHUB X3 EC6 5CA</t>
  </si>
  <si>
    <t>1201211060007</t>
  </si>
  <si>
    <t>反渗透纯水机</t>
  </si>
  <si>
    <t>杭州之江水处理设备有限公司</t>
  </si>
  <si>
    <t>HZJ-(PLC)-300A</t>
  </si>
  <si>
    <t>门诊二楼综合诊疗区口腔科</t>
  </si>
  <si>
    <t>1211111050001</t>
  </si>
  <si>
    <t>1楼7号房间</t>
  </si>
  <si>
    <t>1190711010008</t>
  </si>
  <si>
    <t>静脉药物配置中心工程</t>
  </si>
  <si>
    <t>苏州</t>
  </si>
  <si>
    <t>1150811040001</t>
  </si>
  <si>
    <t>1170611040006</t>
  </si>
  <si>
    <t>L*750*800</t>
  </si>
  <si>
    <t>1210311050001</t>
  </si>
  <si>
    <t>南门门口</t>
  </si>
  <si>
    <t>1210311040013</t>
  </si>
  <si>
    <t>西门门口</t>
  </si>
  <si>
    <t>1190911040020</t>
  </si>
  <si>
    <t>西门二楼</t>
  </si>
  <si>
    <t>1170211040008</t>
  </si>
  <si>
    <t>病历报告自助打印机设备</t>
  </si>
  <si>
    <t>神思旭辉医疗信息技术有限责任公司</t>
  </si>
  <si>
    <t>XH07-05</t>
  </si>
  <si>
    <t>门诊一楼自助区</t>
  </si>
  <si>
    <t>1191211060001</t>
  </si>
  <si>
    <t>1191211060002</t>
  </si>
  <si>
    <t>落地大屏机</t>
  </si>
  <si>
    <t>浙江道一循信息技术有限公司</t>
  </si>
  <si>
    <t>院内导航系统</t>
  </si>
  <si>
    <t>门诊一楼急诊办公室通道</t>
  </si>
  <si>
    <t>院内导航系统，功能完好</t>
  </si>
  <si>
    <t>1201211060020</t>
  </si>
  <si>
    <t>1201211060021</t>
  </si>
  <si>
    <t>1201211060022</t>
  </si>
  <si>
    <t>1201211060023</t>
  </si>
  <si>
    <t>网络信息发布广告机</t>
  </si>
  <si>
    <t>杭州京威盛智能科技有限公司</t>
  </si>
  <si>
    <t>京威盛智能55寸，WS-AD5580LW</t>
  </si>
  <si>
    <t>1200911060001</t>
  </si>
  <si>
    <t>三气供应系统及设备带</t>
  </si>
  <si>
    <t>宁波可兴气体科技有限公司</t>
  </si>
  <si>
    <t>日间病房</t>
  </si>
  <si>
    <t>每病房都有</t>
  </si>
  <si>
    <t>1200411050003</t>
  </si>
  <si>
    <t>吊塔</t>
  </si>
  <si>
    <t>南京迈瑞</t>
  </si>
  <si>
    <t>Hyport6000(双塔)</t>
  </si>
  <si>
    <t>2号手术室</t>
  </si>
  <si>
    <t>1191111050003</t>
  </si>
  <si>
    <t>1191111050004</t>
  </si>
  <si>
    <t>1190911040014</t>
  </si>
  <si>
    <t>1190911040015</t>
  </si>
  <si>
    <t>1190911040016</t>
  </si>
  <si>
    <t>1190911040017</t>
  </si>
  <si>
    <t>1190911040018</t>
  </si>
  <si>
    <t>门诊4楼身高体重管理中心</t>
  </si>
  <si>
    <t>1220611060011</t>
  </si>
  <si>
    <t>神州视翰LED-22A-TCPRBS</t>
  </si>
  <si>
    <t>1210711010003</t>
  </si>
  <si>
    <t>1201211060071</t>
  </si>
  <si>
    <t>1201211060112</t>
  </si>
  <si>
    <t>1201211060123</t>
  </si>
  <si>
    <t>1211111060013</t>
  </si>
  <si>
    <t>1220611060005</t>
  </si>
  <si>
    <t>诊室门口</t>
  </si>
  <si>
    <t>1201211060030</t>
  </si>
  <si>
    <t>1201211060078</t>
  </si>
  <si>
    <t>1201211060100</t>
  </si>
  <si>
    <t>1201211060110</t>
  </si>
  <si>
    <t>1201211060113</t>
  </si>
  <si>
    <t>1201211060132</t>
  </si>
  <si>
    <t>1201211060133</t>
  </si>
  <si>
    <t>1201211060139</t>
  </si>
  <si>
    <t>1201211060054</t>
  </si>
  <si>
    <t>1201211060058</t>
  </si>
  <si>
    <t>生殖实验中心门口</t>
  </si>
  <si>
    <t>1170611040001</t>
  </si>
  <si>
    <t>生殖中心净化室工程</t>
  </si>
  <si>
    <t>上海罗丹</t>
  </si>
  <si>
    <t>LD-2011001</t>
  </si>
  <si>
    <t>整个净化室</t>
  </si>
  <si>
    <t>建筑物</t>
  </si>
  <si>
    <t>1110311040008</t>
  </si>
  <si>
    <t>自助发票打印一体机</t>
  </si>
  <si>
    <t>浙江治汇翔通信息技术有限公司</t>
  </si>
  <si>
    <t>DZ1028</t>
  </si>
  <si>
    <t>日间一台</t>
  </si>
  <si>
    <t>1181111030012</t>
  </si>
  <si>
    <t>门诊6楼，儿科病区外面</t>
  </si>
  <si>
    <t>1181111030013</t>
  </si>
  <si>
    <t>信息科仓库</t>
  </si>
  <si>
    <t>1181111030014</t>
  </si>
  <si>
    <t>1190111030001</t>
  </si>
  <si>
    <t>四门，G18</t>
  </si>
  <si>
    <t>手术室</t>
  </si>
  <si>
    <t>1201011060011</t>
  </si>
  <si>
    <t>1201011060012</t>
  </si>
  <si>
    <t>制定</t>
  </si>
  <si>
    <t>1191011060002</t>
  </si>
  <si>
    <t>1191011060003</t>
  </si>
  <si>
    <t>1191011060004</t>
  </si>
  <si>
    <t>1191011060005</t>
  </si>
  <si>
    <t>1191011060006</t>
  </si>
  <si>
    <t>1191011060007</t>
  </si>
  <si>
    <t>1191011060008</t>
  </si>
  <si>
    <t>1191011060009</t>
  </si>
  <si>
    <t>G2-1962</t>
  </si>
  <si>
    <t>手术室大厅</t>
  </si>
  <si>
    <t>1181211040007</t>
  </si>
  <si>
    <t>1181211040008</t>
  </si>
  <si>
    <t>双母无影灯</t>
  </si>
  <si>
    <t>Sim.LED5000/5000</t>
  </si>
  <si>
    <t>1150711020001</t>
  </si>
  <si>
    <t>一体化手术室(一间)</t>
  </si>
  <si>
    <t>一间</t>
  </si>
  <si>
    <t>1131011040002</t>
  </si>
  <si>
    <t>输血科门</t>
  </si>
  <si>
    <t>1161211040028</t>
  </si>
  <si>
    <t>住院楼三楼大门</t>
  </si>
  <si>
    <t>1210311040001</t>
  </si>
  <si>
    <t>1210311040002</t>
  </si>
  <si>
    <t>设备在医生办公室</t>
  </si>
  <si>
    <t>1190711010010</t>
  </si>
  <si>
    <t>CSSD.SCBQ手动升降</t>
  </si>
  <si>
    <t>1151011040031</t>
  </si>
  <si>
    <t>纯水机</t>
  </si>
  <si>
    <t>杭州万洁</t>
  </si>
  <si>
    <t>WJ-ROI-300</t>
  </si>
  <si>
    <t>1110111010004</t>
  </si>
  <si>
    <t>多功能台</t>
  </si>
  <si>
    <t>CSSD.QBT</t>
  </si>
  <si>
    <t>1151011040022</t>
  </si>
  <si>
    <t>敷料打包台</t>
  </si>
  <si>
    <t>山东新华</t>
  </si>
  <si>
    <t>1800*1000*850</t>
  </si>
  <si>
    <t>敷料打包间</t>
  </si>
  <si>
    <t>1110311040002</t>
  </si>
  <si>
    <t>1110311040003</t>
  </si>
  <si>
    <t>1800*1200*850</t>
  </si>
  <si>
    <t>1110111040001</t>
  </si>
  <si>
    <t>绍兴市中达医疗设备厂</t>
  </si>
  <si>
    <t>1050711040003</t>
  </si>
  <si>
    <t>高档密封下送车</t>
  </si>
  <si>
    <t>CSSD.WJCD</t>
  </si>
  <si>
    <t>发放通道</t>
  </si>
  <si>
    <t>1161211040024</t>
  </si>
  <si>
    <t>CSSD.XWJCX</t>
  </si>
  <si>
    <t>1151011040023</t>
  </si>
  <si>
    <t>高温高压蒸汽灭菌器</t>
  </si>
  <si>
    <t>墨西哥</t>
  </si>
  <si>
    <t>CenturySterilizer</t>
  </si>
  <si>
    <t>1110111030001</t>
  </si>
  <si>
    <t>高压灭菌消毒锅(脉动真空灭菌器)</t>
  </si>
  <si>
    <t>XG1.H</t>
  </si>
  <si>
    <t>1150711030001</t>
  </si>
  <si>
    <t>无菌发放通道门口</t>
  </si>
  <si>
    <t>1210311040012</t>
  </si>
  <si>
    <t>工作人员通道门口</t>
  </si>
  <si>
    <t>1170211040010</t>
  </si>
  <si>
    <t>内镜清洗中心</t>
  </si>
  <si>
    <t>Center-Y4</t>
  </si>
  <si>
    <t>1151011040004</t>
  </si>
  <si>
    <t>平板货架</t>
  </si>
  <si>
    <t>CSSD.PBJ</t>
  </si>
  <si>
    <t>1151011040025</t>
  </si>
  <si>
    <t>平移门脉动真空灭菌器</t>
  </si>
  <si>
    <t>GX1.HWF-1.45</t>
  </si>
  <si>
    <t>1131111030002</t>
  </si>
  <si>
    <t>器械打包台</t>
  </si>
  <si>
    <t>1050711040004</t>
  </si>
  <si>
    <t>器械柜</t>
  </si>
  <si>
    <t>CSSD.QBG</t>
  </si>
  <si>
    <t>1151011040028</t>
  </si>
  <si>
    <t>1151011040029</t>
  </si>
  <si>
    <t>器械检查打包台</t>
  </si>
  <si>
    <t>CSSD.QMTC</t>
  </si>
  <si>
    <t>1151011040030</t>
  </si>
  <si>
    <t>清洗机车</t>
  </si>
  <si>
    <t>Super6000.BY</t>
  </si>
  <si>
    <t>1190711060001</t>
  </si>
  <si>
    <t>清洗消毒器</t>
  </si>
  <si>
    <t>瑞典洁定公司</t>
  </si>
  <si>
    <t>Decomat4656</t>
  </si>
  <si>
    <t>1050711030001</t>
  </si>
  <si>
    <t>全自动清洗消毒器</t>
  </si>
  <si>
    <t>SUPER6000</t>
  </si>
  <si>
    <t>1150711030002</t>
  </si>
  <si>
    <t>五层货架</t>
  </si>
  <si>
    <t>杭州栋方医疗器械有限公司.</t>
  </si>
  <si>
    <t>DFWCHJ</t>
  </si>
  <si>
    <t>1201211050039</t>
  </si>
  <si>
    <t>1201211050040</t>
  </si>
  <si>
    <t>1201211050042</t>
  </si>
  <si>
    <t>小包布车</t>
  </si>
  <si>
    <t>CSSD.BDCX</t>
  </si>
  <si>
    <t>1151011040038</t>
  </si>
  <si>
    <t>1151011040039</t>
  </si>
  <si>
    <t>医用干燥柜</t>
  </si>
  <si>
    <t>重庆优玛</t>
  </si>
  <si>
    <t>LWYL-400D</t>
  </si>
  <si>
    <t>1121111040001</t>
  </si>
  <si>
    <t>医用干燥箱</t>
  </si>
  <si>
    <t>YGZ1600S</t>
  </si>
  <si>
    <t>1150711030003</t>
  </si>
  <si>
    <t>医用高压喷枪</t>
  </si>
  <si>
    <t>MAC-I</t>
  </si>
  <si>
    <t>1151011040040</t>
  </si>
  <si>
    <t>1151011040041</t>
  </si>
  <si>
    <t>煮沸消毒设备</t>
  </si>
  <si>
    <t>Getinge46-5</t>
  </si>
  <si>
    <t>1130511030009</t>
  </si>
  <si>
    <t>1200911040022</t>
  </si>
  <si>
    <t>UPS</t>
  </si>
  <si>
    <t>易事特EA9010H</t>
  </si>
  <si>
    <t>住院楼四楼</t>
  </si>
  <si>
    <t>1200711010001</t>
  </si>
  <si>
    <t>6楼住院护士站</t>
  </si>
  <si>
    <t>1151211040016</t>
  </si>
  <si>
    <t>一卡通信息化基建项目专用设备</t>
  </si>
  <si>
    <t>卫健委调拨</t>
  </si>
  <si>
    <t>妇技中心二楼机房</t>
  </si>
  <si>
    <t>1231111060256</t>
  </si>
  <si>
    <t>门诊药房</t>
  </si>
  <si>
    <t>1180111040019</t>
  </si>
  <si>
    <t>门诊药房窗口</t>
  </si>
  <si>
    <t>1201211060055</t>
  </si>
  <si>
    <t>1220611060001</t>
  </si>
  <si>
    <t>1220611060002</t>
  </si>
  <si>
    <t>CSSD.HBGY.550*500*550</t>
  </si>
  <si>
    <t>无创2区</t>
  </si>
  <si>
    <t>1180411040001</t>
  </si>
  <si>
    <t>老PCR室</t>
  </si>
  <si>
    <t>1180411040002</t>
  </si>
  <si>
    <t>1180411040003</t>
  </si>
  <si>
    <t>净化系统</t>
  </si>
  <si>
    <t>分子实验室</t>
  </si>
  <si>
    <t>无创实验室</t>
  </si>
  <si>
    <t>1160311040001</t>
  </si>
  <si>
    <t>各房间门口</t>
  </si>
  <si>
    <t>1190911040019</t>
  </si>
  <si>
    <t>1191011040003</t>
  </si>
  <si>
    <t>1190911040009</t>
  </si>
  <si>
    <t>1190911040010</t>
  </si>
  <si>
    <t>1190911040021</t>
  </si>
  <si>
    <t>1161211040027</t>
  </si>
  <si>
    <t>1170211040009</t>
  </si>
  <si>
    <t>1171211040001</t>
  </si>
  <si>
    <t>遗传室</t>
  </si>
  <si>
    <t>1190111040002</t>
  </si>
  <si>
    <t>无创区</t>
  </si>
  <si>
    <t>1190111040003</t>
  </si>
  <si>
    <t>1190111040004</t>
  </si>
  <si>
    <t>鸿合</t>
  </si>
  <si>
    <t>75英寸,TT-7519RSC,鸿合教学/会议一体机</t>
  </si>
  <si>
    <t>1211111060014</t>
  </si>
  <si>
    <t>1211111060015</t>
  </si>
  <si>
    <t>1211111060016</t>
  </si>
  <si>
    <t>1211111060017</t>
  </si>
  <si>
    <t>1211111060018</t>
  </si>
  <si>
    <t>1220611060008</t>
  </si>
  <si>
    <t>1201211060106</t>
  </si>
  <si>
    <t>1201211060129</t>
  </si>
  <si>
    <t>1201211060051</t>
  </si>
  <si>
    <t>美国昆西-昆山昆泰克</t>
  </si>
  <si>
    <t>QOF-10</t>
  </si>
  <si>
    <t>门诊外白色大桶</t>
  </si>
  <si>
    <t>1180511030001</t>
  </si>
  <si>
    <t>医用液氧供应系统(5M3*2)</t>
  </si>
  <si>
    <t>宁波明欣</t>
  </si>
  <si>
    <t>CFL5000/0.8</t>
  </si>
  <si>
    <t>1121111040002</t>
  </si>
  <si>
    <t>中心吸引、供氧</t>
  </si>
  <si>
    <t>浙江丽兹医用工程有限公司</t>
  </si>
  <si>
    <t>1150211040001</t>
  </si>
  <si>
    <t>1150211040002</t>
  </si>
  <si>
    <t>1150211040003</t>
  </si>
  <si>
    <t>1150211040004</t>
  </si>
  <si>
    <t>1150211040005</t>
  </si>
  <si>
    <t>1171211040002</t>
  </si>
  <si>
    <t>电视机下面，中医科入口处</t>
  </si>
  <si>
    <t>1220611060007</t>
  </si>
  <si>
    <t>各个诊室门口</t>
  </si>
  <si>
    <t>1201211060084</t>
  </si>
  <si>
    <t>1201211060085</t>
  </si>
  <si>
    <t>1201211060094</t>
  </si>
  <si>
    <t>1201211060104</t>
  </si>
  <si>
    <t>1201211060121</t>
  </si>
  <si>
    <t>大电视，中医科进门处</t>
  </si>
  <si>
    <t>1201211060056</t>
  </si>
  <si>
    <t>自动发票取单机</t>
  </si>
  <si>
    <t>DZ-1029</t>
  </si>
  <si>
    <t>住院楼3楼</t>
  </si>
  <si>
    <t>1210111060001</t>
  </si>
  <si>
    <t>住院楼4楼</t>
  </si>
  <si>
    <t>1210111060002</t>
  </si>
  <si>
    <t>住院楼5楼</t>
  </si>
  <si>
    <t>1210111060003</t>
  </si>
  <si>
    <t>住院楼6楼</t>
  </si>
  <si>
    <t>1210111060004</t>
  </si>
  <si>
    <t>1210111060005</t>
  </si>
  <si>
    <t>住院楼8楼</t>
  </si>
  <si>
    <t>1210111060006</t>
  </si>
  <si>
    <t>住院楼9楼</t>
  </si>
  <si>
    <t>1210111060007</t>
  </si>
  <si>
    <t>住院楼10楼</t>
  </si>
  <si>
    <t>1210111060008</t>
  </si>
  <si>
    <t>住院楼11楼</t>
  </si>
  <si>
    <t>1210111060009</t>
  </si>
  <si>
    <t>住院楼12楼</t>
  </si>
  <si>
    <t>1210111060010</t>
  </si>
  <si>
    <t>门诊服务中心</t>
  </si>
  <si>
    <t>1210111060011</t>
  </si>
  <si>
    <t>1210111060012</t>
  </si>
  <si>
    <t>门诊5楼门口</t>
  </si>
  <si>
    <t>1210311040010</t>
  </si>
  <si>
    <t>1210311040011</t>
  </si>
  <si>
    <t>门诊二楼综合诊疗区</t>
  </si>
  <si>
    <t>1201211060049</t>
  </si>
  <si>
    <t>LED-22X-TCPRBS</t>
  </si>
  <si>
    <t>1220611060003</t>
  </si>
  <si>
    <t>1201211060032</t>
  </si>
  <si>
    <t>1201211060079</t>
  </si>
  <si>
    <t>1201211060082</t>
  </si>
  <si>
    <t>1201211060088</t>
  </si>
  <si>
    <t>1201211060097</t>
  </si>
  <si>
    <t>1201211060101</t>
  </si>
  <si>
    <t>1201211060114</t>
  </si>
  <si>
    <t>1201211060127</t>
  </si>
  <si>
    <t>1201211060130</t>
  </si>
  <si>
    <t>1201211060136</t>
  </si>
  <si>
    <t>1201211060140</t>
  </si>
  <si>
    <t>1211111060011</t>
  </si>
  <si>
    <t>1201211060057</t>
  </si>
  <si>
    <t>不锈钢双斗治疗车</t>
  </si>
  <si>
    <t>杭州东方</t>
  </si>
  <si>
    <t>700*450*850</t>
  </si>
  <si>
    <t>儿内科护士站</t>
  </si>
  <si>
    <t>1190712010031</t>
  </si>
  <si>
    <t>不锈钢器械车</t>
  </si>
  <si>
    <t>950*600*1000</t>
  </si>
  <si>
    <t>消毒供应室打包间</t>
  </si>
  <si>
    <t>1191012010024</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</si>
</sst>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0.00_ "/>
  </numFmts>
  <fonts count="39">
    <font>
      <sz val="11"/>
      <color theme="1"/>
      <name val="宋体"/>
      <charset val="134"/>
      <scheme val="minor"/>
    </font>
    <font>
      <sz val="11"/>
      <name val="宋体"/>
      <charset val="134"/>
      <scheme val="minor"/>
    </font>
    <font>
      <b/>
      <sz val="10"/>
      <name val="宋体"/>
      <charset val="134"/>
      <scheme val="major"/>
    </font>
    <font>
      <sz val="8"/>
      <color theme="1"/>
      <name val="宋体"/>
      <charset val="134"/>
      <scheme val="minor"/>
    </font>
    <font>
      <sz val="8"/>
      <name val="宋体"/>
      <charset val="134"/>
      <scheme val="minor"/>
    </font>
    <font>
      <b/>
      <sz val="10"/>
      <color indexed="8"/>
      <name val="Arial"/>
      <charset val="134"/>
    </font>
    <font>
      <b/>
      <sz val="10"/>
      <name val="宋体"/>
      <charset val="134"/>
      <scheme val="minor"/>
    </font>
    <font>
      <sz val="8"/>
      <color rgb="FF000000"/>
      <name val="宋体"/>
      <charset val="134"/>
    </font>
    <font>
      <sz val="10"/>
      <color indexed="8"/>
      <name val="Arial"/>
      <charset val="134"/>
    </font>
    <font>
      <sz val="8"/>
      <name val="宋体"/>
      <charset val="134"/>
    </font>
    <font>
      <sz val="10"/>
      <name val="Arial"/>
      <charset val="134"/>
    </font>
    <font>
      <b/>
      <sz val="10"/>
      <name val="Arial"/>
      <charset val="134"/>
    </font>
    <font>
      <sz val="11"/>
      <color rgb="FFFF0000"/>
      <name val="宋体"/>
      <charset val="134"/>
      <scheme val="minor"/>
    </font>
    <font>
      <sz val="20"/>
      <color theme="1"/>
      <name val="宋体"/>
      <charset val="134"/>
      <scheme val="minor"/>
    </font>
    <font>
      <b/>
      <sz val="10"/>
      <name val="宋体"/>
      <charset val="134"/>
    </font>
    <font>
      <b/>
      <sz val="9"/>
      <name val="宋体"/>
      <charset val="134"/>
    </font>
    <font>
      <b/>
      <sz val="20"/>
      <name val="宋体"/>
      <charset val="134"/>
    </font>
    <font>
      <sz val="10"/>
      <name val="宋体"/>
      <charset val="134"/>
    </font>
    <font>
      <sz val="9"/>
      <name val="宋体"/>
      <charset val="134"/>
    </font>
    <font>
      <sz val="9"/>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20" fillId="5" borderId="0" applyNumberFormat="0" applyBorder="0" applyAlignment="0" applyProtection="0">
      <alignment vertical="center"/>
    </xf>
    <xf numFmtId="0" fontId="21" fillId="6"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7"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23" fillId="9"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0" borderId="11" applyNumberFormat="0" applyFont="0" applyAlignment="0" applyProtection="0">
      <alignment vertical="center"/>
    </xf>
    <xf numFmtId="0" fontId="23" fillId="11"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2" applyNumberFormat="0" applyFill="0" applyAlignment="0" applyProtection="0">
      <alignment vertical="center"/>
    </xf>
    <xf numFmtId="0" fontId="31" fillId="0" borderId="12" applyNumberFormat="0" applyFill="0" applyAlignment="0" applyProtection="0">
      <alignment vertical="center"/>
    </xf>
    <xf numFmtId="0" fontId="23" fillId="12" borderId="0" applyNumberFormat="0" applyBorder="0" applyAlignment="0" applyProtection="0">
      <alignment vertical="center"/>
    </xf>
    <xf numFmtId="0" fontId="26" fillId="0" borderId="13" applyNumberFormat="0" applyFill="0" applyAlignment="0" applyProtection="0">
      <alignment vertical="center"/>
    </xf>
    <xf numFmtId="0" fontId="23" fillId="13" borderId="0" applyNumberFormat="0" applyBorder="0" applyAlignment="0" applyProtection="0">
      <alignment vertical="center"/>
    </xf>
    <xf numFmtId="0" fontId="32" fillId="14" borderId="14" applyNumberFormat="0" applyAlignment="0" applyProtection="0">
      <alignment vertical="center"/>
    </xf>
    <xf numFmtId="0" fontId="33" fillId="14" borderId="10" applyNumberFormat="0" applyAlignment="0" applyProtection="0">
      <alignment vertical="center"/>
    </xf>
    <xf numFmtId="0" fontId="34" fillId="15" borderId="15" applyNumberFormat="0" applyAlignment="0" applyProtection="0">
      <alignment vertical="center"/>
    </xf>
    <xf numFmtId="0" fontId="20" fillId="16" borderId="0" applyNumberFormat="0" applyBorder="0" applyAlignment="0" applyProtection="0">
      <alignment vertical="center"/>
    </xf>
    <xf numFmtId="0" fontId="23" fillId="17" borderId="0" applyNumberFormat="0" applyBorder="0" applyAlignment="0" applyProtection="0">
      <alignment vertical="center"/>
    </xf>
    <xf numFmtId="0" fontId="35" fillId="0" borderId="16" applyNumberFormat="0" applyFill="0" applyAlignment="0" applyProtection="0">
      <alignment vertical="center"/>
    </xf>
    <xf numFmtId="0" fontId="36" fillId="0" borderId="17" applyNumberFormat="0" applyFill="0" applyAlignment="0" applyProtection="0">
      <alignment vertical="center"/>
    </xf>
    <xf numFmtId="0" fontId="37" fillId="18" borderId="0" applyNumberFormat="0" applyBorder="0" applyAlignment="0" applyProtection="0">
      <alignment vertical="center"/>
    </xf>
    <xf numFmtId="0" fontId="38" fillId="19" borderId="0" applyNumberFormat="0" applyBorder="0" applyAlignment="0" applyProtection="0">
      <alignment vertical="center"/>
    </xf>
    <xf numFmtId="0" fontId="20" fillId="20" borderId="0" applyNumberFormat="0" applyBorder="0" applyAlignment="0" applyProtection="0">
      <alignment vertical="center"/>
    </xf>
    <xf numFmtId="0" fontId="23"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3" fillId="30" borderId="0" applyNumberFormat="0" applyBorder="0" applyAlignment="0" applyProtection="0">
      <alignment vertical="center"/>
    </xf>
    <xf numFmtId="0" fontId="20" fillId="31" borderId="0" applyNumberFormat="0" applyBorder="0" applyAlignment="0" applyProtection="0">
      <alignment vertical="center"/>
    </xf>
    <xf numFmtId="0" fontId="23" fillId="32" borderId="0" applyNumberFormat="0" applyBorder="0" applyAlignment="0" applyProtection="0">
      <alignment vertical="center"/>
    </xf>
    <xf numFmtId="0" fontId="23" fillId="33" borderId="0" applyNumberFormat="0" applyBorder="0" applyAlignment="0" applyProtection="0">
      <alignment vertical="center"/>
    </xf>
    <xf numFmtId="0" fontId="20" fillId="34" borderId="0" applyNumberFormat="0" applyBorder="0" applyAlignment="0" applyProtection="0">
      <alignment vertical="center"/>
    </xf>
    <xf numFmtId="0" fontId="23" fillId="35" borderId="0" applyNumberFormat="0" applyBorder="0" applyAlignment="0" applyProtection="0">
      <alignment vertical="center"/>
    </xf>
  </cellStyleXfs>
  <cellXfs count="76">
    <xf numFmtId="0" fontId="0" fillId="0" borderId="0" xfId="0">
      <alignment vertical="center"/>
    </xf>
    <xf numFmtId="0" fontId="1" fillId="0" borderId="0" xfId="0" applyFont="1" applyFill="1">
      <alignment vertical="center"/>
    </xf>
    <xf numFmtId="49"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lignment vertical="center" wrapText="1"/>
    </xf>
    <xf numFmtId="177" fontId="3"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xf>
    <xf numFmtId="49" fontId="6" fillId="0" borderId="3"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2" xfId="0" applyFont="1" applyFill="1" applyBorder="1" applyAlignment="1" applyProtection="1">
      <alignment horizontal="left" vertical="center"/>
    </xf>
    <xf numFmtId="0" fontId="7" fillId="2" borderId="1" xfId="0" applyFont="1" applyFill="1" applyBorder="1" applyAlignment="1" applyProtection="1">
      <alignment horizontal="center" vertical="center" wrapText="1"/>
    </xf>
    <xf numFmtId="10" fontId="4" fillId="0" borderId="4"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xf>
    <xf numFmtId="0" fontId="9" fillId="0" borderId="1" xfId="0" applyFont="1" applyFill="1" applyBorder="1" applyAlignment="1">
      <alignment horizontal="center" vertical="center" wrapText="1"/>
    </xf>
    <xf numFmtId="0" fontId="8" fillId="0" borderId="1" xfId="0" applyFont="1" applyFill="1" applyBorder="1" applyAlignment="1"/>
    <xf numFmtId="0" fontId="7" fillId="0" borderId="1" xfId="0" applyFont="1" applyFill="1" applyBorder="1" applyAlignment="1">
      <alignment horizontal="center" vertical="center" wrapText="1"/>
    </xf>
    <xf numFmtId="0" fontId="8" fillId="0" borderId="5" xfId="0" applyFont="1" applyFill="1" applyBorder="1" applyAlignment="1" applyProtection="1">
      <alignment horizontal="left" vertical="center"/>
    </xf>
    <xf numFmtId="0" fontId="4" fillId="0" borderId="4" xfId="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10" fillId="0" borderId="6" xfId="0" applyFont="1" applyFill="1" applyBorder="1" applyAlignment="1" applyProtection="1">
      <alignment horizontal="left" vertical="center"/>
    </xf>
    <xf numFmtId="0" fontId="0" fillId="3" borderId="0" xfId="0" applyFill="1">
      <alignment vertical="center"/>
    </xf>
    <xf numFmtId="49" fontId="6"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right" vertical="center" wrapText="1"/>
    </xf>
    <xf numFmtId="0" fontId="11" fillId="0" borderId="1" xfId="0" applyFont="1" applyFill="1" applyBorder="1" applyAlignment="1">
      <alignment horizontal="center" vertical="center"/>
    </xf>
    <xf numFmtId="177" fontId="3" fillId="0" borderId="1" xfId="0" applyNumberFormat="1" applyFont="1" applyFill="1" applyBorder="1" applyAlignment="1">
      <alignment horizontal="right" vertical="center" wrapText="1"/>
    </xf>
    <xf numFmtId="0" fontId="10" fillId="0" borderId="1" xfId="0" applyFont="1" applyFill="1" applyBorder="1" applyAlignment="1">
      <alignment horizontal="left" vertical="center"/>
    </xf>
    <xf numFmtId="49" fontId="3" fillId="0" borderId="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0" fontId="10" fillId="0" borderId="1" xfId="0" applyFont="1" applyFill="1" applyBorder="1" applyAlignment="1"/>
    <xf numFmtId="0" fontId="3" fillId="0" borderId="0" xfId="0"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176" fontId="4" fillId="0" borderId="0" xfId="0" applyNumberFormat="1" applyFont="1" applyFill="1" applyBorder="1" applyAlignment="1">
      <alignment horizontal="center" vertical="center" wrapText="1"/>
    </xf>
    <xf numFmtId="2" fontId="4" fillId="0" borderId="0" xfId="0" applyNumberFormat="1" applyFont="1" applyFill="1" applyBorder="1" applyAlignment="1">
      <alignment horizontal="right" vertical="center" wrapText="1"/>
    </xf>
    <xf numFmtId="177" fontId="3" fillId="0" borderId="0" xfId="0" applyNumberFormat="1" applyFont="1" applyFill="1" applyBorder="1" applyAlignment="1">
      <alignment horizontal="right" vertical="center" wrapText="1"/>
    </xf>
    <xf numFmtId="0" fontId="7" fillId="0" borderId="0" xfId="0" applyFont="1" applyFill="1" applyBorder="1" applyAlignment="1">
      <alignment horizontal="center" vertical="center" wrapText="1"/>
    </xf>
    <xf numFmtId="0" fontId="10" fillId="0" borderId="0" xfId="0" applyFont="1" applyFill="1" applyBorder="1" applyAlignment="1">
      <alignment horizontal="left" vertical="center"/>
    </xf>
    <xf numFmtId="177" fontId="4" fillId="0" borderId="1" xfId="0" applyNumberFormat="1" applyFont="1" applyFill="1" applyBorder="1" applyAlignment="1">
      <alignment horizontal="right" vertical="center" wrapText="1"/>
    </xf>
    <xf numFmtId="49" fontId="10" fillId="0" borderId="1" xfId="0" applyNumberFormat="1" applyFont="1" applyFill="1" applyBorder="1" applyAlignment="1">
      <alignment horizontal="left" vertical="center"/>
    </xf>
    <xf numFmtId="0" fontId="10" fillId="0" borderId="5" xfId="0" applyFont="1" applyFill="1" applyBorder="1" applyAlignment="1">
      <alignment horizontal="left" vertical="center"/>
    </xf>
    <xf numFmtId="0" fontId="0" fillId="0" borderId="0" xfId="0"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3" fillId="0" borderId="9" xfId="0" applyFont="1" applyBorder="1" applyAlignment="1">
      <alignment horizontal="center" vertical="center"/>
    </xf>
    <xf numFmtId="0" fontId="14" fillId="0" borderId="1" xfId="0" applyFont="1" applyFill="1" applyBorder="1" applyAlignment="1" applyProtection="1">
      <alignment horizontal="center" vertical="center" wrapText="1" shrinkToFit="1"/>
      <protection locked="0"/>
    </xf>
    <xf numFmtId="0" fontId="0" fillId="0" borderId="1" xfId="0" applyBorder="1" applyAlignment="1">
      <alignment horizontal="center" vertical="center"/>
    </xf>
    <xf numFmtId="0" fontId="14" fillId="0" borderId="1" xfId="0" applyFont="1" applyFill="1" applyBorder="1" applyAlignment="1" applyProtection="1">
      <alignment horizontal="left" vertical="center"/>
      <protection locked="0"/>
    </xf>
    <xf numFmtId="177" fontId="15" fillId="0" borderId="1" xfId="0" applyNumberFormat="1" applyFont="1" applyFill="1" applyBorder="1" applyAlignment="1" applyProtection="1">
      <alignment horizontal="right" vertical="center"/>
      <protection locked="0"/>
    </xf>
    <xf numFmtId="0" fontId="0" fillId="0" borderId="0" xfId="0" applyAlignment="1">
      <alignment horizontal="center" vertical="center" wrapText="1"/>
    </xf>
    <xf numFmtId="0" fontId="16" fillId="0" borderId="0" xfId="0" applyFont="1" applyFill="1" applyAlignment="1" applyProtection="1">
      <alignment horizontal="center" vertical="center"/>
      <protection locked="0"/>
    </xf>
    <xf numFmtId="49" fontId="14" fillId="0" borderId="0" xfId="0" applyNumberFormat="1" applyFont="1" applyFill="1" applyAlignment="1" applyProtection="1">
      <alignment horizontal="center" vertical="center"/>
      <protection locked="0"/>
    </xf>
    <xf numFmtId="0" fontId="17" fillId="0" borderId="0" xfId="0" applyFont="1" applyFill="1" applyAlignment="1" applyProtection="1">
      <alignment horizontal="left" vertical="center" wrapText="1" shrinkToFit="1"/>
      <protection locked="0"/>
    </xf>
    <xf numFmtId="0" fontId="17" fillId="0" borderId="0" xfId="0" applyFont="1" applyFill="1" applyAlignment="1" applyProtection="1">
      <alignment vertical="center"/>
      <protection locked="0"/>
    </xf>
    <xf numFmtId="0" fontId="17" fillId="0" borderId="0" xfId="0" applyFont="1" applyFill="1" applyBorder="1" applyAlignment="1" applyProtection="1">
      <alignment horizontal="left" vertical="center" wrapText="1" shrinkToFit="1"/>
      <protection locked="0"/>
    </xf>
    <xf numFmtId="0" fontId="14" fillId="0" borderId="4" xfId="0" applyFont="1" applyFill="1" applyBorder="1" applyAlignment="1" applyProtection="1">
      <alignment horizontal="center" vertical="center" wrapText="1" shrinkToFit="1"/>
      <protection locked="0"/>
    </xf>
    <xf numFmtId="0" fontId="0" fillId="0" borderId="1" xfId="0" applyBorder="1" applyAlignment="1">
      <alignment horizontal="center" vertical="center" wrapText="1"/>
    </xf>
    <xf numFmtId="0" fontId="14" fillId="0" borderId="1" xfId="0" applyFont="1" applyFill="1" applyBorder="1" applyAlignment="1" applyProtection="1">
      <alignment horizontal="center" vertical="center"/>
      <protection locked="0"/>
    </xf>
    <xf numFmtId="177" fontId="15" fillId="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protection locked="0"/>
    </xf>
    <xf numFmtId="177" fontId="18" fillId="0" borderId="1" xfId="0" applyNumberFormat="1" applyFont="1" applyFill="1" applyBorder="1" applyAlignment="1" applyProtection="1">
      <alignment horizontal="right" vertical="center"/>
      <protection locked="0"/>
    </xf>
    <xf numFmtId="0" fontId="19" fillId="0" borderId="1" xfId="0" applyFont="1" applyBorder="1" applyAlignment="1">
      <alignment horizontal="center" vertical="center" wrapText="1"/>
    </xf>
    <xf numFmtId="0" fontId="14" fillId="4" borderId="1" xfId="0" applyFont="1" applyFill="1" applyBorder="1" applyAlignment="1" applyProtection="1">
      <alignment horizontal="center" vertical="center"/>
      <protection locked="0"/>
    </xf>
    <xf numFmtId="0" fontId="8" fillId="0" borderId="5" xfId="0" applyFont="1" applyFill="1" applyBorder="1" applyAlignment="1" applyProtection="1" quotePrefix="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externalLink" Target="externalLinks/externalLink2.xml"/><Relationship Id="rId14" Type="http://schemas.openxmlformats.org/officeDocument/2006/relationships/externalLink" Target="externalLinks/externalLink1.xml"/><Relationship Id="rId13" Type="http://schemas.openxmlformats.org/officeDocument/2006/relationships/customXml" Target="../customXml/item3.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XFB\AppData\Local\Microsoft\Windows\INetCache\IE\BS3QPW1V\&#25968;&#25454;&#23548;&#2098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User-2022NSMYNC\Desktop\&#35774;&#22791;&#31185;-202310&#27490;&#22266;&#23450;&#36164;&#20135;&#31227;&#20132;&#28165;&#21333;&#65288;20231227&#6528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0"/>
    </sheetNames>
    <sheetDataSet>
      <sheetData sheetId="0">
        <row r="3">
          <cell r="B3" t="str">
            <v>2240521040006</v>
          </cell>
        </row>
        <row r="3">
          <cell r="D3" t="str">
            <v>异形护理平台</v>
          </cell>
          <cell r="E3" t="str">
            <v>4713230680000000500636</v>
          </cell>
          <cell r="F3">
            <v>1725</v>
          </cell>
          <cell r="G3">
            <v>9.58</v>
          </cell>
          <cell r="H3">
            <v>1715.42</v>
          </cell>
        </row>
        <row r="4">
          <cell r="B4" t="str">
            <v>2240521040008</v>
          </cell>
        </row>
        <row r="4">
          <cell r="D4" t="str">
            <v>应急物资柜</v>
          </cell>
          <cell r="E4" t="str">
            <v>4713230680000000500650</v>
          </cell>
          <cell r="F4">
            <v>1000</v>
          </cell>
          <cell r="G4">
            <v>5.56</v>
          </cell>
          <cell r="H4">
            <v>994.44</v>
          </cell>
        </row>
        <row r="5">
          <cell r="B5" t="str">
            <v>2240521040011</v>
          </cell>
        </row>
        <row r="5">
          <cell r="D5" t="str">
            <v>大型滑梯</v>
          </cell>
          <cell r="E5" t="str">
            <v>4713230680000000500667</v>
          </cell>
          <cell r="F5">
            <v>1407</v>
          </cell>
          <cell r="G5">
            <v>11.73</v>
          </cell>
          <cell r="H5">
            <v>1395.27</v>
          </cell>
        </row>
        <row r="6">
          <cell r="B6" t="str">
            <v>2240521040003</v>
          </cell>
        </row>
        <row r="6">
          <cell r="D6" t="str">
            <v>异形护理平台</v>
          </cell>
          <cell r="E6" t="str">
            <v>4713230680000000500582</v>
          </cell>
          <cell r="F6">
            <v>1850</v>
          </cell>
          <cell r="G6">
            <v>10.28</v>
          </cell>
          <cell r="H6">
            <v>1839.72</v>
          </cell>
        </row>
        <row r="7">
          <cell r="B7" t="str">
            <v>2240521040005</v>
          </cell>
        </row>
        <row r="7">
          <cell r="D7" t="str">
            <v>异形护理平台</v>
          </cell>
          <cell r="E7" t="str">
            <v>4713230680000000500551</v>
          </cell>
          <cell r="F7">
            <v>3475</v>
          </cell>
          <cell r="G7">
            <v>19.31</v>
          </cell>
          <cell r="H7">
            <v>3455.69</v>
          </cell>
        </row>
        <row r="8">
          <cell r="B8" t="str">
            <v>2240521040010</v>
          </cell>
        </row>
        <row r="8">
          <cell r="D8" t="str">
            <v>应急物资柜</v>
          </cell>
          <cell r="E8" t="str">
            <v>4713230680000000500605</v>
          </cell>
          <cell r="F8">
            <v>1000</v>
          </cell>
          <cell r="G8">
            <v>5.56</v>
          </cell>
          <cell r="H8">
            <v>994.44</v>
          </cell>
        </row>
        <row r="9">
          <cell r="B9" t="str">
            <v>2240521040009</v>
          </cell>
        </row>
        <row r="9">
          <cell r="D9" t="str">
            <v>应急物资柜</v>
          </cell>
          <cell r="E9" t="str">
            <v>4713230680000000500575</v>
          </cell>
          <cell r="F9">
            <v>1000</v>
          </cell>
          <cell r="G9">
            <v>5.56</v>
          </cell>
          <cell r="H9">
            <v>994.44</v>
          </cell>
        </row>
        <row r="10">
          <cell r="B10" t="str">
            <v>2240521040007</v>
          </cell>
        </row>
        <row r="10">
          <cell r="D10" t="str">
            <v>应急物资柜</v>
          </cell>
          <cell r="E10" t="str">
            <v>4713230680000000500674</v>
          </cell>
          <cell r="F10">
            <v>1000</v>
          </cell>
          <cell r="G10">
            <v>5.56</v>
          </cell>
          <cell r="H10">
            <v>994.44</v>
          </cell>
        </row>
        <row r="11">
          <cell r="B11" t="str">
            <v>2240521030003</v>
          </cell>
        </row>
        <row r="11">
          <cell r="D11" t="str">
            <v>保险柜</v>
          </cell>
          <cell r="E11" t="str">
            <v>4713230680000000500599</v>
          </cell>
          <cell r="F11">
            <v>1400</v>
          </cell>
          <cell r="G11">
            <v>7.78</v>
          </cell>
          <cell r="H11">
            <v>1392.22</v>
          </cell>
        </row>
        <row r="12">
          <cell r="B12" t="str">
            <v>2240521030002</v>
          </cell>
        </row>
        <row r="12">
          <cell r="D12" t="str">
            <v>保险柜</v>
          </cell>
          <cell r="E12" t="str">
            <v>4713230680000000500629</v>
          </cell>
          <cell r="F12">
            <v>1400</v>
          </cell>
          <cell r="G12">
            <v>7.78</v>
          </cell>
          <cell r="H12">
            <v>1392.22</v>
          </cell>
        </row>
        <row r="13">
          <cell r="B13" t="str">
            <v>2240521040002</v>
          </cell>
        </row>
        <row r="13">
          <cell r="D13" t="str">
            <v>洗礼池及台面A款</v>
          </cell>
          <cell r="E13" t="str">
            <v>4713230680000000500568</v>
          </cell>
          <cell r="F13">
            <v>9900</v>
          </cell>
          <cell r="G13">
            <v>82.5</v>
          </cell>
          <cell r="H13">
            <v>9817.5</v>
          </cell>
        </row>
        <row r="14">
          <cell r="B14" t="str">
            <v>2240521040012</v>
          </cell>
        </row>
        <row r="14">
          <cell r="D14" t="str">
            <v>小型滑梯</v>
          </cell>
          <cell r="E14" t="str">
            <v>4713230680000000500612</v>
          </cell>
          <cell r="F14">
            <v>1400</v>
          </cell>
          <cell r="G14">
            <v>11.67</v>
          </cell>
          <cell r="H14">
            <v>1388.33</v>
          </cell>
        </row>
        <row r="15">
          <cell r="B15" t="str">
            <v>2240521040004</v>
          </cell>
        </row>
        <row r="15">
          <cell r="D15" t="str">
            <v>异形护理平台</v>
          </cell>
          <cell r="E15" t="str">
            <v>4713230680000000500643</v>
          </cell>
          <cell r="F15">
            <v>3150</v>
          </cell>
          <cell r="G15">
            <v>17.5</v>
          </cell>
          <cell r="H15">
            <v>3132.5</v>
          </cell>
        </row>
        <row r="16">
          <cell r="B16" t="str">
            <v>1240515010001</v>
          </cell>
        </row>
        <row r="16">
          <cell r="D16" t="str">
            <v>病历无纸化系统</v>
          </cell>
          <cell r="E16" t="str">
            <v>4713230680000000500544</v>
          </cell>
          <cell r="F16">
            <v>1160000</v>
          </cell>
          <cell r="G16">
            <v>9666.67</v>
          </cell>
          <cell r="H16">
            <v>1150333.33</v>
          </cell>
        </row>
        <row r="17">
          <cell r="B17" t="str">
            <v>1240511060004</v>
          </cell>
        </row>
        <row r="17">
          <cell r="D17" t="str">
            <v>平板电脑</v>
          </cell>
          <cell r="E17" t="str">
            <v>4713230680000000500452</v>
          </cell>
          <cell r="F17">
            <v>3749</v>
          </cell>
          <cell r="G17">
            <v>52.07</v>
          </cell>
          <cell r="H17">
            <v>3696.93</v>
          </cell>
        </row>
        <row r="18">
          <cell r="B18" t="str">
            <v>1240511060005</v>
          </cell>
        </row>
        <row r="18">
          <cell r="D18" t="str">
            <v>平板电脑</v>
          </cell>
          <cell r="E18" t="str">
            <v>4713230680000000500490</v>
          </cell>
          <cell r="F18">
            <v>3749</v>
          </cell>
          <cell r="G18">
            <v>52.07</v>
          </cell>
          <cell r="H18">
            <v>3696.93</v>
          </cell>
        </row>
        <row r="19">
          <cell r="B19" t="str">
            <v>1240511060006</v>
          </cell>
        </row>
        <row r="19">
          <cell r="D19" t="str">
            <v>400万带云台高清网络摄像机</v>
          </cell>
          <cell r="E19" t="str">
            <v>4713230680000000500469</v>
          </cell>
          <cell r="F19">
            <v>3780</v>
          </cell>
          <cell r="G19">
            <v>52.5</v>
          </cell>
          <cell r="H19">
            <v>3727.5</v>
          </cell>
        </row>
        <row r="20">
          <cell r="B20" t="str">
            <v>1240511060002</v>
          </cell>
        </row>
        <row r="20">
          <cell r="D20" t="str">
            <v>平板电脑</v>
          </cell>
          <cell r="E20" t="str">
            <v>4713230680000000500513</v>
          </cell>
          <cell r="F20">
            <v>3749</v>
          </cell>
          <cell r="G20">
            <v>52.07</v>
          </cell>
          <cell r="H20">
            <v>3696.93</v>
          </cell>
        </row>
        <row r="21">
          <cell r="B21" t="str">
            <v>1240511060003</v>
          </cell>
        </row>
        <row r="21">
          <cell r="D21" t="str">
            <v>平板电脑</v>
          </cell>
          <cell r="E21" t="str">
            <v>4713230680000000500506</v>
          </cell>
          <cell r="F21">
            <v>3749</v>
          </cell>
          <cell r="G21">
            <v>52.07</v>
          </cell>
          <cell r="H21">
            <v>3696.93</v>
          </cell>
        </row>
        <row r="22">
          <cell r="B22" t="str">
            <v>1240511010001</v>
          </cell>
        </row>
        <row r="22">
          <cell r="D22" t="str">
            <v>交换机</v>
          </cell>
          <cell r="E22" t="str">
            <v>4713230680000000500537</v>
          </cell>
          <cell r="F22">
            <v>2099</v>
          </cell>
          <cell r="G22">
            <v>29.15</v>
          </cell>
          <cell r="H22">
            <v>2069.85</v>
          </cell>
        </row>
        <row r="23">
          <cell r="B23" t="str">
            <v>1240511010002</v>
          </cell>
        </row>
        <row r="23">
          <cell r="D23" t="str">
            <v>交换机</v>
          </cell>
          <cell r="E23" t="str">
            <v>4713230680000000500520</v>
          </cell>
          <cell r="F23">
            <v>3149</v>
          </cell>
          <cell r="G23">
            <v>43.74</v>
          </cell>
          <cell r="H23">
            <v>3105.26</v>
          </cell>
        </row>
        <row r="24">
          <cell r="B24" t="str">
            <v>1240511060007</v>
          </cell>
        </row>
        <row r="24">
          <cell r="D24" t="str">
            <v>32路NVR</v>
          </cell>
          <cell r="E24" t="str">
            <v>4713230680000000500476</v>
          </cell>
          <cell r="F24">
            <v>6300</v>
          </cell>
          <cell r="G24">
            <v>87.5</v>
          </cell>
          <cell r="H24">
            <v>6212.5</v>
          </cell>
        </row>
        <row r="25">
          <cell r="B25" t="str">
            <v>1240511060001</v>
          </cell>
        </row>
        <row r="25">
          <cell r="D25" t="str">
            <v>IP壁挂式解码终端</v>
          </cell>
          <cell r="E25" t="str">
            <v>4713230680000000500483</v>
          </cell>
          <cell r="F25">
            <v>2541</v>
          </cell>
          <cell r="G25">
            <v>35.29</v>
          </cell>
          <cell r="H25">
            <v>2505.71</v>
          </cell>
        </row>
        <row r="26">
          <cell r="B26" t="str">
            <v>2240521050001</v>
          </cell>
        </row>
        <row r="26">
          <cell r="D26" t="str">
            <v>冰柜</v>
          </cell>
          <cell r="E26" t="str">
            <v>4713230680000000500438</v>
          </cell>
          <cell r="F26">
            <v>3100</v>
          </cell>
          <cell r="G26">
            <v>17.22</v>
          </cell>
          <cell r="H26">
            <v>3082.78</v>
          </cell>
        </row>
        <row r="27">
          <cell r="B27" t="str">
            <v>2240521050002</v>
          </cell>
        </row>
        <row r="27">
          <cell r="D27" t="str">
            <v>无线讲解器</v>
          </cell>
          <cell r="E27" t="str">
            <v>4713230680000000500421</v>
          </cell>
          <cell r="F27">
            <v>4900</v>
          </cell>
          <cell r="G27">
            <v>40.83</v>
          </cell>
          <cell r="H27">
            <v>4859.17</v>
          </cell>
        </row>
        <row r="28">
          <cell r="B28" t="str">
            <v>2240521030001</v>
          </cell>
        </row>
        <row r="28">
          <cell r="D28" t="str">
            <v>空调</v>
          </cell>
          <cell r="E28" t="str">
            <v>4713230680000000500414</v>
          </cell>
          <cell r="F28">
            <v>19580</v>
          </cell>
          <cell r="G28">
            <v>135.97</v>
          </cell>
          <cell r="H28">
            <v>19444.03</v>
          </cell>
        </row>
        <row r="29">
          <cell r="B29" t="str">
            <v>2240521050003</v>
          </cell>
        </row>
        <row r="29">
          <cell r="D29" t="str">
            <v>呼叫器</v>
          </cell>
          <cell r="E29" t="str">
            <v>4713230680000000500445</v>
          </cell>
          <cell r="F29">
            <v>1100</v>
          </cell>
          <cell r="G29">
            <v>9.17</v>
          </cell>
          <cell r="H29">
            <v>1090.83</v>
          </cell>
        </row>
        <row r="30">
          <cell r="B30" t="str">
            <v>1240411050005</v>
          </cell>
        </row>
        <row r="30">
          <cell r="D30" t="str">
            <v>雪花制冰机</v>
          </cell>
          <cell r="E30" t="str">
            <v>4713230680000000499800</v>
          </cell>
          <cell r="F30">
            <v>15700</v>
          </cell>
          <cell r="G30">
            <v>174.44</v>
          </cell>
          <cell r="H30">
            <v>15525.56</v>
          </cell>
        </row>
        <row r="31">
          <cell r="B31" t="str">
            <v>1240411030005</v>
          </cell>
        </row>
        <row r="31">
          <cell r="D31" t="str">
            <v>输液泵</v>
          </cell>
          <cell r="E31" t="str">
            <v>4713230680000000499879</v>
          </cell>
          <cell r="F31">
            <v>3940</v>
          </cell>
          <cell r="G31">
            <v>43.78</v>
          </cell>
          <cell r="H31">
            <v>3896.22</v>
          </cell>
        </row>
        <row r="32">
          <cell r="B32" t="str">
            <v>1240411030010</v>
          </cell>
        </row>
        <row r="32">
          <cell r="D32" t="str">
            <v>输液泵</v>
          </cell>
          <cell r="E32" t="str">
            <v>4713230680000000499541</v>
          </cell>
          <cell r="F32">
            <v>3940</v>
          </cell>
          <cell r="G32">
            <v>43.78</v>
          </cell>
          <cell r="H32">
            <v>3896.22</v>
          </cell>
        </row>
        <row r="33">
          <cell r="B33" t="str">
            <v>1240411030015</v>
          </cell>
        </row>
        <row r="33">
          <cell r="D33" t="str">
            <v>输液泵</v>
          </cell>
          <cell r="E33" t="str">
            <v>4713230680000000499923</v>
          </cell>
          <cell r="F33">
            <v>3940</v>
          </cell>
          <cell r="G33">
            <v>43.78</v>
          </cell>
          <cell r="H33">
            <v>3896.22</v>
          </cell>
        </row>
        <row r="34">
          <cell r="B34" t="str">
            <v>1240411030019</v>
          </cell>
        </row>
        <row r="34">
          <cell r="D34" t="str">
            <v>输液泵</v>
          </cell>
          <cell r="E34" t="str">
            <v>4713230680000000499725</v>
          </cell>
          <cell r="F34">
            <v>3940</v>
          </cell>
          <cell r="G34">
            <v>43.78</v>
          </cell>
          <cell r="H34">
            <v>3896.22</v>
          </cell>
        </row>
        <row r="35">
          <cell r="B35" t="str">
            <v>1240411030020</v>
          </cell>
        </row>
        <row r="35">
          <cell r="D35" t="str">
            <v>输液泵</v>
          </cell>
          <cell r="E35" t="str">
            <v>4713230680000000499893</v>
          </cell>
          <cell r="F35">
            <v>3940</v>
          </cell>
          <cell r="G35">
            <v>43.78</v>
          </cell>
          <cell r="H35">
            <v>3896.22</v>
          </cell>
        </row>
        <row r="36">
          <cell r="B36" t="str">
            <v>1240411030026</v>
          </cell>
        </row>
        <row r="36">
          <cell r="D36" t="str">
            <v>输液泵</v>
          </cell>
          <cell r="E36" t="str">
            <v>4713230680000000499602</v>
          </cell>
          <cell r="F36">
            <v>3940</v>
          </cell>
          <cell r="G36">
            <v>43.78</v>
          </cell>
          <cell r="H36">
            <v>3896.22</v>
          </cell>
        </row>
        <row r="37">
          <cell r="B37" t="str">
            <v>1240411030027</v>
          </cell>
        </row>
        <row r="37">
          <cell r="D37" t="str">
            <v>输液泵</v>
          </cell>
          <cell r="E37" t="str">
            <v>4713230680000000499480</v>
          </cell>
          <cell r="F37">
            <v>3940</v>
          </cell>
          <cell r="G37">
            <v>43.78</v>
          </cell>
          <cell r="H37">
            <v>3896.22</v>
          </cell>
        </row>
        <row r="38">
          <cell r="B38" t="str">
            <v>1240411030031</v>
          </cell>
        </row>
        <row r="38">
          <cell r="D38" t="str">
            <v>输液泵</v>
          </cell>
          <cell r="E38" t="str">
            <v>4713230680000000499510</v>
          </cell>
          <cell r="F38">
            <v>3940</v>
          </cell>
          <cell r="G38">
            <v>43.78</v>
          </cell>
          <cell r="H38">
            <v>3896.22</v>
          </cell>
        </row>
        <row r="39">
          <cell r="B39" t="str">
            <v>1240411030032</v>
          </cell>
        </row>
        <row r="39">
          <cell r="D39" t="str">
            <v>输液泵</v>
          </cell>
          <cell r="E39" t="str">
            <v>4713230680000000499497</v>
          </cell>
          <cell r="F39">
            <v>3940</v>
          </cell>
          <cell r="G39">
            <v>43.78</v>
          </cell>
          <cell r="H39">
            <v>3896.22</v>
          </cell>
        </row>
        <row r="40">
          <cell r="B40" t="str">
            <v>1240411010010</v>
          </cell>
        </row>
        <row r="40">
          <cell r="D40" t="str">
            <v>微注</v>
          </cell>
          <cell r="E40" t="str">
            <v>4713230680000000499817</v>
          </cell>
          <cell r="F40">
            <v>2600</v>
          </cell>
          <cell r="G40">
            <v>28.88</v>
          </cell>
          <cell r="H40">
            <v>2571.12</v>
          </cell>
        </row>
        <row r="41">
          <cell r="B41" t="str">
            <v>1240411010023</v>
          </cell>
        </row>
        <row r="41">
          <cell r="D41" t="str">
            <v>微注</v>
          </cell>
          <cell r="E41" t="str">
            <v>4713230680000000500131</v>
          </cell>
          <cell r="F41">
            <v>2600</v>
          </cell>
          <cell r="G41">
            <v>28.88</v>
          </cell>
          <cell r="H41">
            <v>2571.12</v>
          </cell>
        </row>
        <row r="42">
          <cell r="B42" t="str">
            <v>1240411010025</v>
          </cell>
        </row>
        <row r="42">
          <cell r="D42" t="str">
            <v>微注</v>
          </cell>
          <cell r="E42" t="str">
            <v>4713230680000000500148</v>
          </cell>
          <cell r="F42">
            <v>2600</v>
          </cell>
          <cell r="G42">
            <v>28.88</v>
          </cell>
          <cell r="H42">
            <v>2571.12</v>
          </cell>
        </row>
        <row r="43">
          <cell r="B43" t="str">
            <v>1240411010028</v>
          </cell>
        </row>
        <row r="43">
          <cell r="D43" t="str">
            <v>微注</v>
          </cell>
          <cell r="E43" t="str">
            <v>4713230680000000500230</v>
          </cell>
          <cell r="F43">
            <v>2600</v>
          </cell>
          <cell r="G43">
            <v>28.88</v>
          </cell>
          <cell r="H43">
            <v>2571.12</v>
          </cell>
        </row>
        <row r="44">
          <cell r="B44" t="str">
            <v>1240411010029</v>
          </cell>
        </row>
        <row r="44">
          <cell r="D44" t="str">
            <v>微注</v>
          </cell>
          <cell r="E44" t="str">
            <v>4713230680000000500292</v>
          </cell>
          <cell r="F44">
            <v>2600</v>
          </cell>
          <cell r="G44">
            <v>28.88</v>
          </cell>
          <cell r="H44">
            <v>2571.12</v>
          </cell>
        </row>
        <row r="45">
          <cell r="B45" t="str">
            <v>1240411010032</v>
          </cell>
        </row>
        <row r="45">
          <cell r="D45" t="str">
            <v>微注</v>
          </cell>
          <cell r="E45" t="str">
            <v>4713230680000000500162</v>
          </cell>
          <cell r="F45">
            <v>2600</v>
          </cell>
          <cell r="G45">
            <v>28.88</v>
          </cell>
          <cell r="H45">
            <v>2571.12</v>
          </cell>
        </row>
        <row r="46">
          <cell r="B46" t="str">
            <v>1240411010034</v>
          </cell>
        </row>
        <row r="46">
          <cell r="D46" t="str">
            <v>微注</v>
          </cell>
          <cell r="E46" t="str">
            <v>4713230680000000500339</v>
          </cell>
          <cell r="F46">
            <v>2600</v>
          </cell>
          <cell r="G46">
            <v>28.88</v>
          </cell>
          <cell r="H46">
            <v>2571.12</v>
          </cell>
        </row>
        <row r="47">
          <cell r="B47" t="str">
            <v>1240411010035</v>
          </cell>
        </row>
        <row r="47">
          <cell r="D47" t="str">
            <v>微注</v>
          </cell>
          <cell r="E47" t="str">
            <v>4713230680000000500209</v>
          </cell>
          <cell r="F47">
            <v>2600</v>
          </cell>
          <cell r="G47">
            <v>28.88</v>
          </cell>
          <cell r="H47">
            <v>2571.12</v>
          </cell>
        </row>
        <row r="48">
          <cell r="B48" t="str">
            <v>1240411010039</v>
          </cell>
        </row>
        <row r="48">
          <cell r="D48" t="str">
            <v>微注</v>
          </cell>
          <cell r="E48" t="str">
            <v>4713230680000000500223</v>
          </cell>
          <cell r="F48">
            <v>2600</v>
          </cell>
          <cell r="G48">
            <v>28.88</v>
          </cell>
          <cell r="H48">
            <v>2571.12</v>
          </cell>
        </row>
        <row r="49">
          <cell r="B49" t="str">
            <v>1240411010050</v>
          </cell>
        </row>
        <row r="49">
          <cell r="D49" t="str">
            <v>微注</v>
          </cell>
          <cell r="E49" t="str">
            <v>4713230680000000500247</v>
          </cell>
          <cell r="F49">
            <v>2600</v>
          </cell>
          <cell r="G49">
            <v>28.88</v>
          </cell>
          <cell r="H49">
            <v>2571.12</v>
          </cell>
        </row>
        <row r="50">
          <cell r="B50" t="str">
            <v>1240411030001</v>
          </cell>
        </row>
        <row r="50">
          <cell r="D50" t="str">
            <v>激光打印机</v>
          </cell>
          <cell r="E50" t="str">
            <v>4713230680000000500384</v>
          </cell>
          <cell r="F50">
            <v>2300</v>
          </cell>
          <cell r="G50">
            <v>63.88</v>
          </cell>
          <cell r="H50">
            <v>2236.12</v>
          </cell>
        </row>
        <row r="51">
          <cell r="B51" t="str">
            <v>0005977-9</v>
          </cell>
        </row>
        <row r="51">
          <cell r="D51" t="str">
            <v>社区护理学:5版.本科护理学专业用书</v>
          </cell>
          <cell r="E51" t="str">
            <v>4713230680000000499404</v>
          </cell>
          <cell r="F51">
            <v>140.25</v>
          </cell>
          <cell r="G51">
            <v>0</v>
          </cell>
          <cell r="H51">
            <v>140.25</v>
          </cell>
        </row>
        <row r="52">
          <cell r="B52" t="str">
            <v>1240411050004</v>
          </cell>
        </row>
        <row r="52">
          <cell r="D52" t="str">
            <v>艾灸架</v>
          </cell>
          <cell r="E52" t="str">
            <v>4713230680000000499763</v>
          </cell>
          <cell r="F52">
            <v>1800</v>
          </cell>
          <cell r="G52">
            <v>25</v>
          </cell>
          <cell r="H52">
            <v>1775</v>
          </cell>
        </row>
        <row r="53">
          <cell r="B53" t="str">
            <v>1240411040001</v>
          </cell>
        </row>
        <row r="53">
          <cell r="D53" t="str">
            <v>液氮罐</v>
          </cell>
          <cell r="E53" t="str">
            <v>4713230680000000499749</v>
          </cell>
          <cell r="F53">
            <v>10000</v>
          </cell>
          <cell r="G53">
            <v>111.12</v>
          </cell>
          <cell r="H53">
            <v>9888.88</v>
          </cell>
        </row>
        <row r="54">
          <cell r="B54" t="str">
            <v>1240411030003</v>
          </cell>
        </row>
        <row r="54">
          <cell r="D54" t="str">
            <v>输液泵</v>
          </cell>
          <cell r="E54" t="str">
            <v>4713230680000000499701</v>
          </cell>
          <cell r="F54">
            <v>3940</v>
          </cell>
          <cell r="G54">
            <v>43.78</v>
          </cell>
          <cell r="H54">
            <v>3896.22</v>
          </cell>
        </row>
        <row r="55">
          <cell r="B55" t="str">
            <v>1240411030004</v>
          </cell>
        </row>
        <row r="55">
          <cell r="D55" t="str">
            <v>输液泵</v>
          </cell>
          <cell r="E55" t="str">
            <v>4713230680000000499718</v>
          </cell>
          <cell r="F55">
            <v>3940</v>
          </cell>
          <cell r="G55">
            <v>43.78</v>
          </cell>
          <cell r="H55">
            <v>3896.22</v>
          </cell>
        </row>
        <row r="56">
          <cell r="B56" t="str">
            <v>1240411030007</v>
          </cell>
        </row>
        <row r="56">
          <cell r="D56" t="str">
            <v>输液泵</v>
          </cell>
          <cell r="E56" t="str">
            <v>4713230680000000499633</v>
          </cell>
          <cell r="F56">
            <v>3940</v>
          </cell>
          <cell r="G56">
            <v>43.78</v>
          </cell>
          <cell r="H56">
            <v>3896.22</v>
          </cell>
        </row>
        <row r="57">
          <cell r="B57" t="str">
            <v>1240411030008</v>
          </cell>
        </row>
        <row r="57">
          <cell r="D57" t="str">
            <v>输液泵</v>
          </cell>
          <cell r="E57" t="str">
            <v>4713230680000000499558</v>
          </cell>
          <cell r="F57">
            <v>3940</v>
          </cell>
          <cell r="G57">
            <v>43.78</v>
          </cell>
          <cell r="H57">
            <v>3896.22</v>
          </cell>
        </row>
        <row r="58">
          <cell r="B58" t="str">
            <v>1240411030009</v>
          </cell>
        </row>
        <row r="58">
          <cell r="D58" t="str">
            <v>输液泵</v>
          </cell>
          <cell r="E58" t="str">
            <v>4713230680000000499534</v>
          </cell>
          <cell r="F58">
            <v>3940</v>
          </cell>
          <cell r="G58">
            <v>43.78</v>
          </cell>
          <cell r="H58">
            <v>3896.22</v>
          </cell>
        </row>
        <row r="59">
          <cell r="B59" t="str">
            <v>1240411030013</v>
          </cell>
        </row>
        <row r="59">
          <cell r="D59" t="str">
            <v>输液泵</v>
          </cell>
          <cell r="E59" t="str">
            <v>4713230680000000499930</v>
          </cell>
          <cell r="F59">
            <v>3940</v>
          </cell>
          <cell r="G59">
            <v>43.78</v>
          </cell>
          <cell r="H59">
            <v>3896.22</v>
          </cell>
        </row>
        <row r="60">
          <cell r="B60" t="str">
            <v>1240411030014</v>
          </cell>
        </row>
        <row r="60">
          <cell r="D60" t="str">
            <v>输液泵</v>
          </cell>
          <cell r="E60" t="str">
            <v>4713230680000000499831</v>
          </cell>
          <cell r="F60">
            <v>3940</v>
          </cell>
          <cell r="G60">
            <v>43.78</v>
          </cell>
          <cell r="H60">
            <v>3896.22</v>
          </cell>
        </row>
        <row r="61">
          <cell r="B61" t="str">
            <v>1240411030023</v>
          </cell>
        </row>
        <row r="61">
          <cell r="D61" t="str">
            <v>输液泵</v>
          </cell>
          <cell r="E61" t="str">
            <v>4713230680000000499947</v>
          </cell>
          <cell r="F61">
            <v>3940</v>
          </cell>
          <cell r="G61">
            <v>43.78</v>
          </cell>
          <cell r="H61">
            <v>3896.22</v>
          </cell>
        </row>
        <row r="62">
          <cell r="B62" t="str">
            <v>1240411010002</v>
          </cell>
        </row>
        <row r="62">
          <cell r="D62" t="str">
            <v>微注</v>
          </cell>
          <cell r="E62" t="str">
            <v>4713230680000000499589</v>
          </cell>
          <cell r="F62">
            <v>2600</v>
          </cell>
          <cell r="G62">
            <v>28.88</v>
          </cell>
          <cell r="H62">
            <v>2571.12</v>
          </cell>
        </row>
        <row r="63">
          <cell r="B63" t="str">
            <v>1240411010004</v>
          </cell>
        </row>
        <row r="63">
          <cell r="D63" t="str">
            <v>微注</v>
          </cell>
          <cell r="E63" t="str">
            <v>4713230680000000499671</v>
          </cell>
          <cell r="F63">
            <v>2600</v>
          </cell>
          <cell r="G63">
            <v>28.88</v>
          </cell>
          <cell r="H63">
            <v>2571.12</v>
          </cell>
        </row>
        <row r="64">
          <cell r="B64" t="str">
            <v>1240411010007</v>
          </cell>
        </row>
        <row r="64">
          <cell r="D64" t="str">
            <v>微注</v>
          </cell>
          <cell r="E64" t="str">
            <v>4713230680000000499954</v>
          </cell>
          <cell r="F64">
            <v>2600</v>
          </cell>
          <cell r="G64">
            <v>28.88</v>
          </cell>
          <cell r="H64">
            <v>2571.12</v>
          </cell>
        </row>
        <row r="65">
          <cell r="B65" t="str">
            <v>1240411010013</v>
          </cell>
        </row>
        <row r="65">
          <cell r="D65" t="str">
            <v>微注</v>
          </cell>
          <cell r="E65" t="str">
            <v>4713230680000000499909</v>
          </cell>
          <cell r="F65">
            <v>2600</v>
          </cell>
          <cell r="G65">
            <v>28.88</v>
          </cell>
          <cell r="H65">
            <v>2571.12</v>
          </cell>
        </row>
        <row r="66">
          <cell r="B66" t="str">
            <v>1240411010014</v>
          </cell>
        </row>
        <row r="66">
          <cell r="D66" t="str">
            <v>微注</v>
          </cell>
          <cell r="E66" t="str">
            <v>4713230680000000499848</v>
          </cell>
          <cell r="F66">
            <v>2600</v>
          </cell>
          <cell r="G66">
            <v>28.88</v>
          </cell>
          <cell r="H66">
            <v>2571.12</v>
          </cell>
        </row>
        <row r="67">
          <cell r="B67" t="str">
            <v>1240411010024</v>
          </cell>
        </row>
        <row r="67">
          <cell r="D67" t="str">
            <v>微注</v>
          </cell>
          <cell r="E67" t="str">
            <v>4713230680000000500315</v>
          </cell>
          <cell r="F67">
            <v>2600</v>
          </cell>
          <cell r="G67">
            <v>28.88</v>
          </cell>
          <cell r="H67">
            <v>2571.12</v>
          </cell>
        </row>
        <row r="68">
          <cell r="B68" t="str">
            <v>1240411010033</v>
          </cell>
        </row>
        <row r="68">
          <cell r="D68" t="str">
            <v>微注</v>
          </cell>
          <cell r="E68" t="str">
            <v>4713230680000000500179</v>
          </cell>
          <cell r="F68">
            <v>2600</v>
          </cell>
          <cell r="G68">
            <v>28.88</v>
          </cell>
          <cell r="H68">
            <v>2571.12</v>
          </cell>
        </row>
        <row r="69">
          <cell r="B69" t="str">
            <v>1240411010038</v>
          </cell>
        </row>
        <row r="69">
          <cell r="D69" t="str">
            <v>微注</v>
          </cell>
          <cell r="E69" t="str">
            <v>4713230680000000500070</v>
          </cell>
          <cell r="F69">
            <v>2600</v>
          </cell>
          <cell r="G69">
            <v>28.88</v>
          </cell>
          <cell r="H69">
            <v>2571.12</v>
          </cell>
        </row>
        <row r="70">
          <cell r="B70" t="str">
            <v>1240411010041</v>
          </cell>
        </row>
        <row r="70">
          <cell r="D70" t="str">
            <v>微注</v>
          </cell>
          <cell r="E70" t="str">
            <v>4713230680000000500049</v>
          </cell>
          <cell r="F70">
            <v>2600</v>
          </cell>
          <cell r="G70">
            <v>28.88</v>
          </cell>
          <cell r="H70">
            <v>2571.12</v>
          </cell>
        </row>
        <row r="71">
          <cell r="B71" t="str">
            <v>1240411010042</v>
          </cell>
        </row>
        <row r="71">
          <cell r="D71" t="str">
            <v>微注</v>
          </cell>
          <cell r="E71" t="str">
            <v>4713230680000000499992</v>
          </cell>
          <cell r="F71">
            <v>2600</v>
          </cell>
          <cell r="G71">
            <v>28.88</v>
          </cell>
          <cell r="H71">
            <v>2571.12</v>
          </cell>
        </row>
        <row r="72">
          <cell r="B72" t="str">
            <v>1240411010045</v>
          </cell>
        </row>
        <row r="72">
          <cell r="D72" t="str">
            <v>微注</v>
          </cell>
          <cell r="E72" t="str">
            <v>4713230680000000500025</v>
          </cell>
          <cell r="F72">
            <v>2600</v>
          </cell>
          <cell r="G72">
            <v>28.88</v>
          </cell>
          <cell r="H72">
            <v>2571.12</v>
          </cell>
        </row>
        <row r="73">
          <cell r="B73" t="str">
            <v>1240411010048</v>
          </cell>
        </row>
        <row r="73">
          <cell r="D73" t="str">
            <v>微注</v>
          </cell>
          <cell r="E73" t="str">
            <v>4713230680000000500087</v>
          </cell>
          <cell r="F73">
            <v>2600</v>
          </cell>
          <cell r="G73">
            <v>28.88</v>
          </cell>
          <cell r="H73">
            <v>2571.12</v>
          </cell>
        </row>
        <row r="74">
          <cell r="B74" t="str">
            <v>1240411050006</v>
          </cell>
        </row>
        <row r="74">
          <cell r="D74" t="str">
            <v>翠绿宝石激光治疗仪</v>
          </cell>
          <cell r="E74" t="str">
            <v>4713230680000000500360</v>
          </cell>
          <cell r="F74">
            <v>2450000</v>
          </cell>
          <cell r="G74">
            <v>34027.78</v>
          </cell>
          <cell r="H74">
            <v>2415972.22</v>
          </cell>
        </row>
        <row r="75">
          <cell r="B75" t="str">
            <v>1240411010052</v>
          </cell>
        </row>
        <row r="75">
          <cell r="D75" t="str">
            <v>精液全自动分析仪</v>
          </cell>
          <cell r="E75" t="str">
            <v>4713230680000000500216</v>
          </cell>
          <cell r="F75">
            <v>260000</v>
          </cell>
          <cell r="G75">
            <v>4333.34</v>
          </cell>
          <cell r="H75">
            <v>255666.66</v>
          </cell>
        </row>
        <row r="76">
          <cell r="B76" t="str">
            <v>0005986</v>
          </cell>
        </row>
        <row r="76">
          <cell r="D76" t="str">
            <v>外科护理学:7版.本科护理学专业用书</v>
          </cell>
          <cell r="E76" t="str">
            <v>4713230680000000499428</v>
          </cell>
          <cell r="F76">
            <v>83.3</v>
          </cell>
          <cell r="G76">
            <v>0</v>
          </cell>
          <cell r="H76">
            <v>83.3</v>
          </cell>
        </row>
        <row r="77">
          <cell r="B77" t="str">
            <v>1240411050002</v>
          </cell>
        </row>
        <row r="77">
          <cell r="D77" t="str">
            <v>艾灸架</v>
          </cell>
          <cell r="E77" t="str">
            <v>4713230680000000499770</v>
          </cell>
          <cell r="F77">
            <v>1800</v>
          </cell>
          <cell r="G77">
            <v>25</v>
          </cell>
          <cell r="H77">
            <v>1775</v>
          </cell>
        </row>
        <row r="78">
          <cell r="B78" t="str">
            <v>1240411030018</v>
          </cell>
        </row>
        <row r="78">
          <cell r="D78" t="str">
            <v>输液泵</v>
          </cell>
          <cell r="E78" t="str">
            <v>4713230680000000499695</v>
          </cell>
          <cell r="F78">
            <v>3940</v>
          </cell>
          <cell r="G78">
            <v>43.78</v>
          </cell>
          <cell r="H78">
            <v>3896.22</v>
          </cell>
        </row>
        <row r="79">
          <cell r="B79" t="str">
            <v>1240411030022</v>
          </cell>
        </row>
        <row r="79">
          <cell r="D79" t="str">
            <v>输液泵</v>
          </cell>
          <cell r="E79" t="str">
            <v>4713230680000000499572</v>
          </cell>
          <cell r="F79">
            <v>3940</v>
          </cell>
          <cell r="G79">
            <v>43.78</v>
          </cell>
          <cell r="H79">
            <v>3896.22</v>
          </cell>
        </row>
        <row r="80">
          <cell r="B80" t="str">
            <v>1240411030029</v>
          </cell>
        </row>
        <row r="80">
          <cell r="D80" t="str">
            <v>输液泵</v>
          </cell>
          <cell r="E80" t="str">
            <v>4713230680000000499473</v>
          </cell>
          <cell r="F80">
            <v>3940</v>
          </cell>
          <cell r="G80">
            <v>43.78</v>
          </cell>
          <cell r="H80">
            <v>3896.22</v>
          </cell>
        </row>
        <row r="81">
          <cell r="B81" t="str">
            <v>1240411010001</v>
          </cell>
        </row>
        <row r="81">
          <cell r="D81" t="str">
            <v>微注</v>
          </cell>
          <cell r="E81" t="str">
            <v>4713230680000000499503</v>
          </cell>
          <cell r="F81">
            <v>2600</v>
          </cell>
          <cell r="G81">
            <v>28.88</v>
          </cell>
          <cell r="H81">
            <v>2571.12</v>
          </cell>
        </row>
        <row r="82">
          <cell r="B82" t="str">
            <v>1240411010009</v>
          </cell>
        </row>
        <row r="82">
          <cell r="D82" t="str">
            <v>微注</v>
          </cell>
          <cell r="E82" t="str">
            <v>4713230680000000499732</v>
          </cell>
          <cell r="F82">
            <v>2600</v>
          </cell>
          <cell r="G82">
            <v>28.88</v>
          </cell>
          <cell r="H82">
            <v>2571.12</v>
          </cell>
        </row>
        <row r="83">
          <cell r="B83" t="str">
            <v>1240411010015</v>
          </cell>
        </row>
        <row r="83">
          <cell r="D83" t="str">
            <v>微注</v>
          </cell>
          <cell r="E83" t="str">
            <v>4713230680000000500322</v>
          </cell>
          <cell r="F83">
            <v>2600</v>
          </cell>
          <cell r="G83">
            <v>28.88</v>
          </cell>
          <cell r="H83">
            <v>2571.12</v>
          </cell>
        </row>
        <row r="84">
          <cell r="B84" t="str">
            <v>1240411010017</v>
          </cell>
        </row>
        <row r="84">
          <cell r="D84" t="str">
            <v>微注</v>
          </cell>
          <cell r="E84" t="str">
            <v>4713230680000000500353</v>
          </cell>
          <cell r="F84">
            <v>2600</v>
          </cell>
          <cell r="G84">
            <v>28.88</v>
          </cell>
          <cell r="H84">
            <v>2571.12</v>
          </cell>
        </row>
        <row r="85">
          <cell r="B85" t="str">
            <v>1240411010019</v>
          </cell>
        </row>
        <row r="85">
          <cell r="D85" t="str">
            <v>微注</v>
          </cell>
          <cell r="E85" t="str">
            <v>4713230680000000500278</v>
          </cell>
          <cell r="F85">
            <v>2600</v>
          </cell>
          <cell r="G85">
            <v>28.88</v>
          </cell>
          <cell r="H85">
            <v>2571.12</v>
          </cell>
        </row>
        <row r="86">
          <cell r="B86" t="str">
            <v>1240411010020</v>
          </cell>
        </row>
        <row r="86">
          <cell r="D86" t="str">
            <v>微注</v>
          </cell>
          <cell r="E86" t="str">
            <v>4713230680000000500124</v>
          </cell>
          <cell r="F86">
            <v>2600</v>
          </cell>
          <cell r="G86">
            <v>28.88</v>
          </cell>
          <cell r="H86">
            <v>2571.12</v>
          </cell>
        </row>
        <row r="87">
          <cell r="B87" t="str">
            <v>1240411010021</v>
          </cell>
        </row>
        <row r="87">
          <cell r="D87" t="str">
            <v>微注</v>
          </cell>
          <cell r="E87" t="str">
            <v>4713230680000000500100</v>
          </cell>
          <cell r="F87">
            <v>2600</v>
          </cell>
          <cell r="G87">
            <v>28.88</v>
          </cell>
          <cell r="H87">
            <v>2571.12</v>
          </cell>
        </row>
        <row r="88">
          <cell r="B88" t="str">
            <v>1240411010022</v>
          </cell>
        </row>
        <row r="88">
          <cell r="D88" t="str">
            <v>微注</v>
          </cell>
          <cell r="E88" t="str">
            <v>4713230680000000500117</v>
          </cell>
          <cell r="F88">
            <v>2600</v>
          </cell>
          <cell r="G88">
            <v>28.88</v>
          </cell>
          <cell r="H88">
            <v>2571.12</v>
          </cell>
        </row>
        <row r="89">
          <cell r="B89" t="str">
            <v>1240411010026</v>
          </cell>
        </row>
        <row r="89">
          <cell r="D89" t="str">
            <v>微注</v>
          </cell>
          <cell r="E89" t="str">
            <v>4713230680000000500186</v>
          </cell>
          <cell r="F89">
            <v>2600</v>
          </cell>
          <cell r="G89">
            <v>28.88</v>
          </cell>
          <cell r="H89">
            <v>2571.12</v>
          </cell>
        </row>
        <row r="90">
          <cell r="B90" t="str">
            <v>1240411010031</v>
          </cell>
        </row>
        <row r="90">
          <cell r="D90" t="str">
            <v>微注</v>
          </cell>
          <cell r="E90" t="str">
            <v>4713230680000000500285</v>
          </cell>
          <cell r="F90">
            <v>2600</v>
          </cell>
          <cell r="G90">
            <v>28.88</v>
          </cell>
          <cell r="H90">
            <v>2571.12</v>
          </cell>
        </row>
        <row r="91">
          <cell r="B91" t="str">
            <v>1240411010036</v>
          </cell>
        </row>
        <row r="91">
          <cell r="D91" t="str">
            <v>微注</v>
          </cell>
          <cell r="E91" t="str">
            <v>4713230680000000500261</v>
          </cell>
          <cell r="F91">
            <v>2600</v>
          </cell>
          <cell r="G91">
            <v>28.88</v>
          </cell>
          <cell r="H91">
            <v>2571.12</v>
          </cell>
        </row>
        <row r="92">
          <cell r="B92" t="str">
            <v>1240411010040</v>
          </cell>
        </row>
        <row r="92">
          <cell r="D92" t="str">
            <v>微注</v>
          </cell>
          <cell r="E92" t="str">
            <v>4713230680000000500056</v>
          </cell>
          <cell r="F92">
            <v>2600</v>
          </cell>
          <cell r="G92">
            <v>28.88</v>
          </cell>
          <cell r="H92">
            <v>2571.12</v>
          </cell>
        </row>
        <row r="93">
          <cell r="B93" t="str">
            <v>1240412010001</v>
          </cell>
        </row>
        <row r="93">
          <cell r="D93" t="str">
            <v>不锈钢器械车</v>
          </cell>
          <cell r="E93" t="str">
            <v>4713230680000000500254</v>
          </cell>
          <cell r="F93">
            <v>2500</v>
          </cell>
          <cell r="G93">
            <v>41.66</v>
          </cell>
          <cell r="H93">
            <v>2458.34</v>
          </cell>
        </row>
        <row r="94">
          <cell r="B94" t="str">
            <v>1240411010051</v>
          </cell>
        </row>
        <row r="94">
          <cell r="D94" t="str">
            <v>人体成分分析仪</v>
          </cell>
          <cell r="E94" t="str">
            <v>4713230680000000500391</v>
          </cell>
          <cell r="F94">
            <v>516000</v>
          </cell>
          <cell r="G94">
            <v>8600</v>
          </cell>
          <cell r="H94">
            <v>507400</v>
          </cell>
        </row>
        <row r="95">
          <cell r="B95" t="str">
            <v>0005983-4</v>
          </cell>
        </row>
        <row r="95">
          <cell r="D95" t="str">
            <v>外科护理学:7版.本科护理学专业用书</v>
          </cell>
          <cell r="E95" t="str">
            <v>4713230680000000499398</v>
          </cell>
          <cell r="F95">
            <v>166.6</v>
          </cell>
          <cell r="G95">
            <v>0</v>
          </cell>
          <cell r="H95">
            <v>166.6</v>
          </cell>
        </row>
        <row r="96">
          <cell r="B96" t="str">
            <v>1240411030006</v>
          </cell>
        </row>
        <row r="96">
          <cell r="D96" t="str">
            <v>输液泵</v>
          </cell>
          <cell r="E96" t="str">
            <v>4713230680000000499626</v>
          </cell>
          <cell r="F96">
            <v>3940</v>
          </cell>
          <cell r="G96">
            <v>43.78</v>
          </cell>
          <cell r="H96">
            <v>3896.22</v>
          </cell>
        </row>
        <row r="97">
          <cell r="B97" t="str">
            <v>1240411030012</v>
          </cell>
        </row>
        <row r="97">
          <cell r="D97" t="str">
            <v>输液泵</v>
          </cell>
          <cell r="E97" t="str">
            <v>4713230680000000499886</v>
          </cell>
          <cell r="F97">
            <v>3940</v>
          </cell>
          <cell r="G97">
            <v>43.78</v>
          </cell>
          <cell r="H97">
            <v>3896.22</v>
          </cell>
        </row>
        <row r="98">
          <cell r="B98" t="str">
            <v>1240411030016</v>
          </cell>
        </row>
        <row r="98">
          <cell r="D98" t="str">
            <v>输液泵</v>
          </cell>
          <cell r="E98" t="str">
            <v>4713230680000000499824</v>
          </cell>
          <cell r="F98">
            <v>3940</v>
          </cell>
          <cell r="G98">
            <v>43.78</v>
          </cell>
          <cell r="H98">
            <v>3896.22</v>
          </cell>
        </row>
        <row r="99">
          <cell r="B99" t="str">
            <v>1240411030025</v>
          </cell>
        </row>
        <row r="99">
          <cell r="D99" t="str">
            <v>输液泵</v>
          </cell>
          <cell r="E99" t="str">
            <v>4713230680000000499619</v>
          </cell>
          <cell r="F99">
            <v>3940</v>
          </cell>
          <cell r="G99">
            <v>43.78</v>
          </cell>
          <cell r="H99">
            <v>3896.22</v>
          </cell>
        </row>
        <row r="100">
          <cell r="B100" t="str">
            <v>1240411030028</v>
          </cell>
        </row>
        <row r="100">
          <cell r="D100" t="str">
            <v>输液泵</v>
          </cell>
          <cell r="E100" t="str">
            <v>4713230680000000499466</v>
          </cell>
          <cell r="F100">
            <v>3940</v>
          </cell>
          <cell r="G100">
            <v>43.78</v>
          </cell>
          <cell r="H100">
            <v>3896.22</v>
          </cell>
        </row>
        <row r="101">
          <cell r="B101" t="str">
            <v>1240411010003</v>
          </cell>
        </row>
        <row r="101">
          <cell r="D101" t="str">
            <v>微注</v>
          </cell>
          <cell r="E101" t="str">
            <v>4713230680000000499961</v>
          </cell>
          <cell r="F101">
            <v>2600</v>
          </cell>
          <cell r="G101">
            <v>28.88</v>
          </cell>
          <cell r="H101">
            <v>2571.12</v>
          </cell>
        </row>
        <row r="102">
          <cell r="B102" t="str">
            <v>1240411010005</v>
          </cell>
        </row>
        <row r="102">
          <cell r="D102" t="str">
            <v>微注</v>
          </cell>
          <cell r="E102" t="str">
            <v>4713230680000000499664</v>
          </cell>
          <cell r="F102">
            <v>2600</v>
          </cell>
          <cell r="G102">
            <v>28.88</v>
          </cell>
          <cell r="H102">
            <v>2571.12</v>
          </cell>
        </row>
        <row r="103">
          <cell r="B103" t="str">
            <v>1240411010006</v>
          </cell>
        </row>
        <row r="103">
          <cell r="D103" t="str">
            <v>微注</v>
          </cell>
          <cell r="E103" t="str">
            <v>4713230680000000499596</v>
          </cell>
          <cell r="F103">
            <v>2600</v>
          </cell>
          <cell r="G103">
            <v>28.88</v>
          </cell>
          <cell r="H103">
            <v>2571.12</v>
          </cell>
        </row>
        <row r="104">
          <cell r="B104" t="str">
            <v>1240411010008</v>
          </cell>
        </row>
        <row r="104">
          <cell r="D104" t="str">
            <v>微注</v>
          </cell>
          <cell r="E104" t="str">
            <v>4713230680000000499640</v>
          </cell>
          <cell r="F104">
            <v>2600</v>
          </cell>
          <cell r="G104">
            <v>28.88</v>
          </cell>
          <cell r="H104">
            <v>2571.12</v>
          </cell>
        </row>
        <row r="105">
          <cell r="B105" t="str">
            <v>1240411010011</v>
          </cell>
        </row>
        <row r="105">
          <cell r="D105" t="str">
            <v>微注</v>
          </cell>
          <cell r="E105" t="str">
            <v>4713230680000000499794</v>
          </cell>
          <cell r="F105">
            <v>2600</v>
          </cell>
          <cell r="G105">
            <v>28.88</v>
          </cell>
          <cell r="H105">
            <v>2571.12</v>
          </cell>
        </row>
        <row r="106">
          <cell r="B106" t="str">
            <v>1240411010012</v>
          </cell>
        </row>
        <row r="106">
          <cell r="D106" t="str">
            <v>微注</v>
          </cell>
          <cell r="E106" t="str">
            <v>4713230680000000499862</v>
          </cell>
          <cell r="F106">
            <v>2600</v>
          </cell>
          <cell r="G106">
            <v>28.88</v>
          </cell>
          <cell r="H106">
            <v>2571.12</v>
          </cell>
        </row>
        <row r="107">
          <cell r="B107" t="str">
            <v>1240411010016</v>
          </cell>
        </row>
        <row r="107">
          <cell r="D107" t="str">
            <v>微注</v>
          </cell>
          <cell r="E107" t="str">
            <v>4713230680000000500346</v>
          </cell>
          <cell r="F107">
            <v>2600</v>
          </cell>
          <cell r="G107">
            <v>28.88</v>
          </cell>
          <cell r="H107">
            <v>2571.12</v>
          </cell>
        </row>
        <row r="108">
          <cell r="B108" t="str">
            <v>1240411010018</v>
          </cell>
        </row>
        <row r="108">
          <cell r="D108" t="str">
            <v>微注</v>
          </cell>
          <cell r="E108" t="str">
            <v>4713230680000000500193</v>
          </cell>
          <cell r="F108">
            <v>2600</v>
          </cell>
          <cell r="G108">
            <v>28.88</v>
          </cell>
          <cell r="H108">
            <v>2571.12</v>
          </cell>
        </row>
        <row r="109">
          <cell r="B109" t="str">
            <v>1240411010027</v>
          </cell>
        </row>
        <row r="109">
          <cell r="D109" t="str">
            <v>微注</v>
          </cell>
          <cell r="E109" t="str">
            <v>4713230680000000500308</v>
          </cell>
          <cell r="F109">
            <v>2600</v>
          </cell>
          <cell r="G109">
            <v>28.88</v>
          </cell>
          <cell r="H109">
            <v>2571.12</v>
          </cell>
        </row>
        <row r="110">
          <cell r="B110" t="str">
            <v>1240411010037</v>
          </cell>
        </row>
        <row r="110">
          <cell r="D110" t="str">
            <v>微注</v>
          </cell>
          <cell r="E110" t="str">
            <v>4713230680000000500032</v>
          </cell>
          <cell r="F110">
            <v>2600</v>
          </cell>
          <cell r="G110">
            <v>28.88</v>
          </cell>
          <cell r="H110">
            <v>2571.12</v>
          </cell>
        </row>
        <row r="111">
          <cell r="B111" t="str">
            <v>1240411010044</v>
          </cell>
        </row>
        <row r="111">
          <cell r="D111" t="str">
            <v>微注</v>
          </cell>
          <cell r="E111" t="str">
            <v>4713230680000000499985</v>
          </cell>
          <cell r="F111">
            <v>2600</v>
          </cell>
          <cell r="G111">
            <v>28.88</v>
          </cell>
          <cell r="H111">
            <v>2571.12</v>
          </cell>
        </row>
        <row r="112">
          <cell r="B112" t="str">
            <v>1240411010046</v>
          </cell>
        </row>
        <row r="112">
          <cell r="D112" t="str">
            <v>微注</v>
          </cell>
          <cell r="E112" t="str">
            <v>4713230680000000500001</v>
          </cell>
          <cell r="F112">
            <v>2600</v>
          </cell>
          <cell r="G112">
            <v>28.88</v>
          </cell>
          <cell r="H112">
            <v>2571.12</v>
          </cell>
        </row>
        <row r="113">
          <cell r="B113" t="str">
            <v>1240411010047</v>
          </cell>
        </row>
        <row r="113">
          <cell r="D113" t="str">
            <v>微注</v>
          </cell>
          <cell r="E113" t="str">
            <v>4713230680000000500018</v>
          </cell>
          <cell r="F113">
            <v>2600</v>
          </cell>
          <cell r="G113">
            <v>28.88</v>
          </cell>
          <cell r="H113">
            <v>2571.12</v>
          </cell>
        </row>
        <row r="114">
          <cell r="B114" t="str">
            <v>1240411040004</v>
          </cell>
        </row>
        <row r="114">
          <cell r="D114" t="str">
            <v>不锈钢病历车</v>
          </cell>
          <cell r="E114" t="str">
            <v>4713230680000000500063</v>
          </cell>
          <cell r="F114">
            <v>1600</v>
          </cell>
          <cell r="G114">
            <v>26.66</v>
          </cell>
          <cell r="H114">
            <v>1573.34</v>
          </cell>
        </row>
        <row r="115">
          <cell r="B115" t="str">
            <v>0005974-6</v>
          </cell>
        </row>
        <row r="115">
          <cell r="D115" t="str">
            <v>急危重症护理学:5版.本科护理学专业用书</v>
          </cell>
          <cell r="E115" t="str">
            <v>4713230680000000499442</v>
          </cell>
          <cell r="F115">
            <v>183.6</v>
          </cell>
          <cell r="G115">
            <v>0</v>
          </cell>
          <cell r="H115">
            <v>183.6</v>
          </cell>
        </row>
        <row r="116">
          <cell r="B116" t="str">
            <v>1240411050001</v>
          </cell>
        </row>
        <row r="116">
          <cell r="D116" t="str">
            <v>气体检测变送器</v>
          </cell>
          <cell r="E116" t="str">
            <v>4713230680000000499855</v>
          </cell>
          <cell r="F116">
            <v>3800</v>
          </cell>
          <cell r="G116">
            <v>42.22</v>
          </cell>
          <cell r="H116">
            <v>3757.78</v>
          </cell>
        </row>
        <row r="117">
          <cell r="B117" t="str">
            <v>1240411050003</v>
          </cell>
        </row>
        <row r="117">
          <cell r="D117" t="str">
            <v>艾灸架</v>
          </cell>
          <cell r="E117" t="str">
            <v>4713230680000000499916</v>
          </cell>
          <cell r="F117">
            <v>1800</v>
          </cell>
          <cell r="G117">
            <v>25</v>
          </cell>
          <cell r="H117">
            <v>1775</v>
          </cell>
        </row>
        <row r="118">
          <cell r="B118" t="str">
            <v>1240411030011</v>
          </cell>
        </row>
        <row r="118">
          <cell r="D118" t="str">
            <v>输液泵</v>
          </cell>
          <cell r="E118" t="str">
            <v>4713230680000000499756</v>
          </cell>
          <cell r="F118">
            <v>3940</v>
          </cell>
          <cell r="G118">
            <v>43.78</v>
          </cell>
          <cell r="H118">
            <v>3896.22</v>
          </cell>
        </row>
        <row r="119">
          <cell r="B119" t="str">
            <v>1240411030021</v>
          </cell>
        </row>
        <row r="119">
          <cell r="D119" t="str">
            <v>输液泵</v>
          </cell>
          <cell r="E119" t="str">
            <v>4713230680000000499565</v>
          </cell>
          <cell r="F119">
            <v>3940</v>
          </cell>
          <cell r="G119">
            <v>43.78</v>
          </cell>
          <cell r="H119">
            <v>3896.22</v>
          </cell>
        </row>
        <row r="120">
          <cell r="B120" t="str">
            <v>1240411030024</v>
          </cell>
        </row>
        <row r="120">
          <cell r="D120" t="str">
            <v>输液泵</v>
          </cell>
          <cell r="E120" t="str">
            <v>4713230680000000499688</v>
          </cell>
          <cell r="F120">
            <v>3940</v>
          </cell>
          <cell r="G120">
            <v>43.78</v>
          </cell>
          <cell r="H120">
            <v>3896.22</v>
          </cell>
        </row>
        <row r="121">
          <cell r="B121" t="str">
            <v>1240411030030</v>
          </cell>
        </row>
        <row r="121">
          <cell r="D121" t="str">
            <v>输液泵</v>
          </cell>
          <cell r="E121" t="str">
            <v>4713230680000000499527</v>
          </cell>
          <cell r="F121">
            <v>3940</v>
          </cell>
          <cell r="G121">
            <v>43.78</v>
          </cell>
          <cell r="H121">
            <v>3896.22</v>
          </cell>
        </row>
        <row r="122">
          <cell r="B122" t="str">
            <v>1240411010030</v>
          </cell>
        </row>
        <row r="122">
          <cell r="D122" t="str">
            <v>微注</v>
          </cell>
          <cell r="E122" t="str">
            <v>4713230680000000500155</v>
          </cell>
          <cell r="F122">
            <v>2600</v>
          </cell>
          <cell r="G122">
            <v>28.88</v>
          </cell>
          <cell r="H122">
            <v>2571.12</v>
          </cell>
        </row>
        <row r="123">
          <cell r="B123" t="str">
            <v>1240411010043</v>
          </cell>
        </row>
        <row r="123">
          <cell r="D123" t="str">
            <v>微注</v>
          </cell>
          <cell r="E123" t="str">
            <v>4713230680000000499978</v>
          </cell>
          <cell r="F123">
            <v>2600</v>
          </cell>
          <cell r="G123">
            <v>28.88</v>
          </cell>
          <cell r="H123">
            <v>2571.12</v>
          </cell>
        </row>
        <row r="124">
          <cell r="B124" t="str">
            <v>1240411010049</v>
          </cell>
        </row>
        <row r="124">
          <cell r="D124" t="str">
            <v>微注</v>
          </cell>
          <cell r="E124" t="str">
            <v>4713230680000000500407</v>
          </cell>
          <cell r="F124">
            <v>2600</v>
          </cell>
          <cell r="G124">
            <v>28.88</v>
          </cell>
          <cell r="H124">
            <v>2571.12</v>
          </cell>
        </row>
        <row r="125">
          <cell r="B125" t="str">
            <v>1240411030002</v>
          </cell>
        </row>
        <row r="125">
          <cell r="D125" t="str">
            <v>打印机</v>
          </cell>
          <cell r="E125" t="str">
            <v>4713230680000000500094</v>
          </cell>
          <cell r="F125">
            <v>4900</v>
          </cell>
          <cell r="G125">
            <v>136.12</v>
          </cell>
          <cell r="H125">
            <v>4763.88</v>
          </cell>
        </row>
        <row r="126">
          <cell r="B126" t="str">
            <v>1240411040003</v>
          </cell>
        </row>
        <row r="126">
          <cell r="D126" t="str">
            <v>不锈钢病历车</v>
          </cell>
          <cell r="E126" t="str">
            <v>4713230680000000500377</v>
          </cell>
          <cell r="F126">
            <v>1600</v>
          </cell>
          <cell r="G126">
            <v>26.66</v>
          </cell>
          <cell r="H126">
            <v>1573.34</v>
          </cell>
        </row>
        <row r="127">
          <cell r="B127" t="str">
            <v>2240421030001</v>
          </cell>
        </row>
        <row r="127">
          <cell r="D127" t="str">
            <v>洗衣机</v>
          </cell>
          <cell r="E127" t="str">
            <v>4713230680000000499459</v>
          </cell>
          <cell r="F127">
            <v>1350</v>
          </cell>
          <cell r="G127">
            <v>28.12</v>
          </cell>
          <cell r="H127">
            <v>1321.88</v>
          </cell>
        </row>
        <row r="128">
          <cell r="B128" t="str">
            <v>0005980-2</v>
          </cell>
        </row>
        <row r="128">
          <cell r="D128" t="str">
            <v>内科护理学:7版.本科护理学专业用书</v>
          </cell>
          <cell r="E128" t="str">
            <v>4713230680000000499411</v>
          </cell>
          <cell r="F128">
            <v>252.45</v>
          </cell>
          <cell r="G128">
            <v>0</v>
          </cell>
          <cell r="H128">
            <v>252.45</v>
          </cell>
        </row>
        <row r="129">
          <cell r="B129" t="str">
            <v>0005987-9</v>
          </cell>
        </row>
        <row r="129">
          <cell r="D129" t="str">
            <v>基础护理学:7版.本科护理学专业用书</v>
          </cell>
          <cell r="E129" t="str">
            <v>4713230680000000499435</v>
          </cell>
          <cell r="F129">
            <v>234.6</v>
          </cell>
          <cell r="G129">
            <v>0</v>
          </cell>
          <cell r="H129">
            <v>234.6</v>
          </cell>
        </row>
        <row r="130">
          <cell r="B130" t="str">
            <v>1240411040002</v>
          </cell>
        </row>
        <row r="130">
          <cell r="D130" t="str">
            <v>液氮罐</v>
          </cell>
          <cell r="E130" t="str">
            <v>4713230680000000499787</v>
          </cell>
          <cell r="F130">
            <v>10000</v>
          </cell>
          <cell r="G130">
            <v>111.12</v>
          </cell>
          <cell r="H130">
            <v>9888.88</v>
          </cell>
        </row>
        <row r="131">
          <cell r="B131" t="str">
            <v>1240411030017</v>
          </cell>
        </row>
        <row r="131">
          <cell r="D131" t="str">
            <v>输液泵</v>
          </cell>
          <cell r="E131" t="str">
            <v>4713230680000000499657</v>
          </cell>
          <cell r="F131">
            <v>3940</v>
          </cell>
          <cell r="G131">
            <v>43.78</v>
          </cell>
          <cell r="H131">
            <v>3896.22</v>
          </cell>
        </row>
        <row r="132">
          <cell r="B132" t="str">
            <v>2231221010002</v>
          </cell>
        </row>
        <row r="132">
          <cell r="D132" t="str">
            <v>膜结构车棚</v>
          </cell>
          <cell r="E132" t="str">
            <v>4713230680000000427582</v>
          </cell>
          <cell r="F132">
            <v>258080</v>
          </cell>
          <cell r="G132">
            <v>5294.82</v>
          </cell>
          <cell r="H132">
            <v>252785.18</v>
          </cell>
        </row>
        <row r="133">
          <cell r="B133" t="str">
            <v>000013</v>
          </cell>
        </row>
        <row r="133">
          <cell r="D133" t="str">
            <v>机房灭火系统</v>
          </cell>
          <cell r="E133" t="str">
            <v>7352445320000000000108</v>
          </cell>
          <cell r="F133">
            <v>95000</v>
          </cell>
          <cell r="G133">
            <v>95000</v>
          </cell>
          <cell r="H133">
            <v>0</v>
          </cell>
        </row>
        <row r="134">
          <cell r="B134" t="str">
            <v>2020100009033509</v>
          </cell>
        </row>
        <row r="134">
          <cell r="D134" t="str">
            <v>联想笔记本电脑（THINKPADL460)</v>
          </cell>
          <cell r="E134" t="str">
            <v>00257733X0000000010986</v>
          </cell>
          <cell r="F134">
            <v>6995</v>
          </cell>
          <cell r="G134">
            <v>6995</v>
          </cell>
          <cell r="H134">
            <v>0</v>
          </cell>
        </row>
        <row r="135">
          <cell r="B135" t="str">
            <v>ZCTY20240403596993</v>
          </cell>
        </row>
        <row r="135">
          <cell r="D135" t="str">
            <v>华为擎云L410笔记本电脑</v>
          </cell>
          <cell r="E135" t="str">
            <v>00257733X0000000013888</v>
          </cell>
          <cell r="F135">
            <v>67900</v>
          </cell>
          <cell r="G135">
            <v>31120.86</v>
          </cell>
          <cell r="H135">
            <v>36779.14</v>
          </cell>
        </row>
        <row r="136">
          <cell r="B136" t="str">
            <v>ZCTY20240403595627</v>
          </cell>
        </row>
        <row r="136">
          <cell r="D136" t="str">
            <v>长城世恒DF712台式机</v>
          </cell>
          <cell r="E136" t="str">
            <v>00257733X0000000013819</v>
          </cell>
          <cell r="F136">
            <v>29740</v>
          </cell>
          <cell r="G136">
            <v>17348.35</v>
          </cell>
          <cell r="H136">
            <v>12391.65</v>
          </cell>
        </row>
        <row r="137">
          <cell r="B137" t="str">
            <v>2240321050001</v>
          </cell>
        </row>
        <row r="137">
          <cell r="D137" t="str">
            <v>冰桌</v>
          </cell>
          <cell r="E137" t="str">
            <v>4713230680000000489245</v>
          </cell>
          <cell r="F137">
            <v>6300</v>
          </cell>
          <cell r="G137">
            <v>105</v>
          </cell>
          <cell r="H137">
            <v>6195</v>
          </cell>
        </row>
        <row r="138">
          <cell r="B138" t="str">
            <v>2240321040801</v>
          </cell>
        </row>
        <row r="138">
          <cell r="D138" t="str">
            <v>沙发椅</v>
          </cell>
          <cell r="E138" t="str">
            <v>4713230680000000489306</v>
          </cell>
          <cell r="F138">
            <v>1680</v>
          </cell>
          <cell r="G138">
            <v>27.99</v>
          </cell>
          <cell r="H138">
            <v>1652.01</v>
          </cell>
        </row>
        <row r="139">
          <cell r="B139" t="str">
            <v>2240321040800</v>
          </cell>
        </row>
        <row r="139">
          <cell r="D139" t="str">
            <v>北欧实木桌</v>
          </cell>
          <cell r="E139" t="str">
            <v>4713230680000000489290</v>
          </cell>
          <cell r="F139">
            <v>2468</v>
          </cell>
          <cell r="G139">
            <v>41.13</v>
          </cell>
          <cell r="H139">
            <v>2426.87</v>
          </cell>
        </row>
        <row r="140">
          <cell r="B140" t="str">
            <v>2240321040802</v>
          </cell>
        </row>
        <row r="140">
          <cell r="D140" t="str">
            <v>沙发椅</v>
          </cell>
          <cell r="E140" t="str">
            <v>4713230680000000489337</v>
          </cell>
          <cell r="F140">
            <v>1680</v>
          </cell>
          <cell r="G140">
            <v>27.99</v>
          </cell>
          <cell r="H140">
            <v>1652.01</v>
          </cell>
        </row>
        <row r="141">
          <cell r="B141" t="str">
            <v>2240321040812</v>
          </cell>
        </row>
        <row r="141">
          <cell r="D141" t="str">
            <v>护理台及台面A款</v>
          </cell>
          <cell r="E141" t="str">
            <v>4713230680000000486312</v>
          </cell>
          <cell r="F141">
            <v>5000</v>
          </cell>
          <cell r="G141">
            <v>83.34</v>
          </cell>
          <cell r="H141">
            <v>4916.66</v>
          </cell>
        </row>
        <row r="142">
          <cell r="B142" t="str">
            <v>2240321040811</v>
          </cell>
        </row>
        <row r="142">
          <cell r="D142" t="str">
            <v>护理台及台面A款</v>
          </cell>
          <cell r="E142" t="str">
            <v>4713230680000000486497</v>
          </cell>
          <cell r="F142">
            <v>5000</v>
          </cell>
          <cell r="G142">
            <v>83.34</v>
          </cell>
          <cell r="H142">
            <v>4916.66</v>
          </cell>
        </row>
        <row r="143">
          <cell r="B143" t="str">
            <v>1240311030491</v>
          </cell>
        </row>
        <row r="143">
          <cell r="D143" t="str">
            <v>生物安全柜</v>
          </cell>
          <cell r="E143" t="str">
            <v>4713230680000000496090</v>
          </cell>
          <cell r="F143">
            <v>30000</v>
          </cell>
          <cell r="G143">
            <v>500.01</v>
          </cell>
          <cell r="H143">
            <v>29499.99</v>
          </cell>
        </row>
        <row r="144">
          <cell r="B144" t="str">
            <v>1240311030492</v>
          </cell>
        </row>
        <row r="144">
          <cell r="D144" t="str">
            <v>生物安全柜</v>
          </cell>
          <cell r="E144" t="str">
            <v>4713230680000000496052</v>
          </cell>
          <cell r="F144">
            <v>30000</v>
          </cell>
          <cell r="G144">
            <v>500.01</v>
          </cell>
          <cell r="H144">
            <v>29499.99</v>
          </cell>
        </row>
        <row r="145">
          <cell r="B145" t="str">
            <v>1240311030493</v>
          </cell>
        </row>
        <row r="145">
          <cell r="D145" t="str">
            <v>生物安全柜</v>
          </cell>
          <cell r="E145" t="str">
            <v>4713230680000000496045</v>
          </cell>
          <cell r="F145">
            <v>30000</v>
          </cell>
          <cell r="G145">
            <v>500.01</v>
          </cell>
          <cell r="H145">
            <v>29499.99</v>
          </cell>
        </row>
        <row r="146">
          <cell r="B146" t="str">
            <v>1240311030494</v>
          </cell>
        </row>
        <row r="146">
          <cell r="D146" t="str">
            <v>生物安全柜</v>
          </cell>
          <cell r="E146" t="str">
            <v>4713230680000000496021</v>
          </cell>
          <cell r="F146">
            <v>30000</v>
          </cell>
          <cell r="G146">
            <v>500.01</v>
          </cell>
          <cell r="H146">
            <v>29499.99</v>
          </cell>
        </row>
        <row r="147">
          <cell r="B147" t="str">
            <v>1240311030495</v>
          </cell>
        </row>
        <row r="147">
          <cell r="D147" t="str">
            <v>生物安全柜</v>
          </cell>
          <cell r="E147" t="str">
            <v>4713230680000000496038</v>
          </cell>
          <cell r="F147">
            <v>30000</v>
          </cell>
          <cell r="G147">
            <v>500.01</v>
          </cell>
          <cell r="H147">
            <v>29499.99</v>
          </cell>
        </row>
        <row r="148">
          <cell r="B148" t="str">
            <v>1240311030496</v>
          </cell>
        </row>
        <row r="148">
          <cell r="D148" t="str">
            <v>生物安全柜</v>
          </cell>
          <cell r="E148" t="str">
            <v>4713230680000000496397</v>
          </cell>
          <cell r="F148">
            <v>30000</v>
          </cell>
          <cell r="G148">
            <v>500.01</v>
          </cell>
          <cell r="H148">
            <v>29499.99</v>
          </cell>
        </row>
        <row r="149">
          <cell r="B149" t="str">
            <v>1240311030497</v>
          </cell>
        </row>
        <row r="149">
          <cell r="D149" t="str">
            <v>生物安全柜</v>
          </cell>
          <cell r="E149" t="str">
            <v>4713230680000000496434</v>
          </cell>
          <cell r="F149">
            <v>30000</v>
          </cell>
          <cell r="G149">
            <v>500.01</v>
          </cell>
          <cell r="H149">
            <v>29499.99</v>
          </cell>
        </row>
        <row r="150">
          <cell r="B150" t="str">
            <v>1240311030498</v>
          </cell>
        </row>
        <row r="150">
          <cell r="D150" t="str">
            <v>生物安全柜</v>
          </cell>
          <cell r="E150" t="str">
            <v>4713230680000000496427</v>
          </cell>
          <cell r="F150">
            <v>30000</v>
          </cell>
          <cell r="G150">
            <v>500.01</v>
          </cell>
          <cell r="H150">
            <v>29499.99</v>
          </cell>
        </row>
        <row r="151">
          <cell r="B151" t="str">
            <v>1240311030499</v>
          </cell>
        </row>
        <row r="151">
          <cell r="D151" t="str">
            <v>生物安全柜</v>
          </cell>
          <cell r="E151" t="str">
            <v>4713230680000000496403</v>
          </cell>
          <cell r="F151">
            <v>30000</v>
          </cell>
          <cell r="G151">
            <v>500.01</v>
          </cell>
          <cell r="H151">
            <v>29499.99</v>
          </cell>
        </row>
        <row r="152">
          <cell r="B152" t="str">
            <v>1240311030500</v>
          </cell>
        </row>
        <row r="152">
          <cell r="D152" t="str">
            <v>生物安全柜</v>
          </cell>
          <cell r="E152" t="str">
            <v>4713230680000000496380</v>
          </cell>
          <cell r="F152">
            <v>30000</v>
          </cell>
          <cell r="G152">
            <v>500.01</v>
          </cell>
          <cell r="H152">
            <v>29499.99</v>
          </cell>
        </row>
        <row r="153">
          <cell r="B153" t="str">
            <v>1240311030501</v>
          </cell>
        </row>
        <row r="153">
          <cell r="D153" t="str">
            <v>生物安全柜</v>
          </cell>
          <cell r="E153" t="str">
            <v>4713230680000000496359</v>
          </cell>
          <cell r="F153">
            <v>30000</v>
          </cell>
          <cell r="G153">
            <v>500.01</v>
          </cell>
          <cell r="H153">
            <v>29499.99</v>
          </cell>
        </row>
        <row r="154">
          <cell r="B154" t="str">
            <v>1240311030502</v>
          </cell>
        </row>
        <row r="154">
          <cell r="D154" t="str">
            <v>生物安全柜</v>
          </cell>
          <cell r="E154" t="str">
            <v>4713230680000000496373</v>
          </cell>
          <cell r="F154">
            <v>30000</v>
          </cell>
          <cell r="G154">
            <v>500.01</v>
          </cell>
          <cell r="H154">
            <v>29499.99</v>
          </cell>
        </row>
        <row r="155">
          <cell r="B155" t="str">
            <v>1240311030503</v>
          </cell>
        </row>
        <row r="155">
          <cell r="D155" t="str">
            <v>生物安全柜</v>
          </cell>
          <cell r="E155" t="str">
            <v>4713230680000000496410</v>
          </cell>
          <cell r="F155">
            <v>30000</v>
          </cell>
          <cell r="G155">
            <v>500.01</v>
          </cell>
          <cell r="H155">
            <v>29499.99</v>
          </cell>
        </row>
        <row r="156">
          <cell r="B156" t="str">
            <v>1240311030504</v>
          </cell>
        </row>
        <row r="156">
          <cell r="D156" t="str">
            <v>生物安全柜</v>
          </cell>
          <cell r="E156" t="str">
            <v>4713230680000000496366</v>
          </cell>
          <cell r="F156">
            <v>30000</v>
          </cell>
          <cell r="G156">
            <v>500.01</v>
          </cell>
          <cell r="H156">
            <v>29499.99</v>
          </cell>
        </row>
        <row r="157">
          <cell r="B157" t="str">
            <v>2240321040806</v>
          </cell>
        </row>
        <row r="157">
          <cell r="D157" t="str">
            <v>消防柜</v>
          </cell>
          <cell r="E157" t="str">
            <v>4713230680000000489269</v>
          </cell>
          <cell r="F157">
            <v>1150</v>
          </cell>
          <cell r="G157">
            <v>19.17</v>
          </cell>
          <cell r="H157">
            <v>1130.83</v>
          </cell>
        </row>
        <row r="158">
          <cell r="B158" t="str">
            <v>2240321040808</v>
          </cell>
        </row>
        <row r="158">
          <cell r="D158" t="str">
            <v>消防柜</v>
          </cell>
          <cell r="E158" t="str">
            <v>4713230680000000489283</v>
          </cell>
          <cell r="F158">
            <v>1150</v>
          </cell>
          <cell r="G158">
            <v>19.17</v>
          </cell>
          <cell r="H158">
            <v>1130.83</v>
          </cell>
        </row>
        <row r="159">
          <cell r="B159" t="str">
            <v>2240321040807</v>
          </cell>
        </row>
        <row r="159">
          <cell r="D159" t="str">
            <v>消防柜</v>
          </cell>
          <cell r="E159" t="str">
            <v>4713230680000000489320</v>
          </cell>
          <cell r="F159">
            <v>1150</v>
          </cell>
          <cell r="G159">
            <v>19.17</v>
          </cell>
          <cell r="H159">
            <v>1130.83</v>
          </cell>
        </row>
        <row r="160">
          <cell r="B160" t="str">
            <v>2240321040809</v>
          </cell>
        </row>
        <row r="160">
          <cell r="D160" t="str">
            <v>消防柜</v>
          </cell>
          <cell r="E160" t="str">
            <v>4713230680000000489252</v>
          </cell>
          <cell r="F160">
            <v>1150</v>
          </cell>
          <cell r="G160">
            <v>19.17</v>
          </cell>
          <cell r="H160">
            <v>1130.83</v>
          </cell>
        </row>
        <row r="161">
          <cell r="B161" t="str">
            <v>2240321040810</v>
          </cell>
        </row>
        <row r="161">
          <cell r="D161" t="str">
            <v>消防柜</v>
          </cell>
          <cell r="E161" t="str">
            <v>4713230680000000489313</v>
          </cell>
          <cell r="F161">
            <v>1150</v>
          </cell>
          <cell r="G161">
            <v>19.17</v>
          </cell>
          <cell r="H161">
            <v>1130.83</v>
          </cell>
        </row>
        <row r="162">
          <cell r="B162" t="str">
            <v>2240321040805</v>
          </cell>
        </row>
        <row r="162">
          <cell r="D162" t="str">
            <v>套房沙发</v>
          </cell>
          <cell r="E162" t="str">
            <v>4713230680000000489238</v>
          </cell>
          <cell r="F162">
            <v>2000</v>
          </cell>
          <cell r="G162">
            <v>33.33</v>
          </cell>
          <cell r="H162">
            <v>1966.67</v>
          </cell>
        </row>
        <row r="163">
          <cell r="B163" t="str">
            <v>2240321040804</v>
          </cell>
        </row>
        <row r="163">
          <cell r="D163" t="str">
            <v>套房沙发</v>
          </cell>
          <cell r="E163" t="str">
            <v>4713230680000000489221</v>
          </cell>
          <cell r="F163">
            <v>2000</v>
          </cell>
          <cell r="G163">
            <v>33.33</v>
          </cell>
          <cell r="H163">
            <v>1966.67</v>
          </cell>
        </row>
        <row r="164">
          <cell r="B164" t="str">
            <v>2240321040803</v>
          </cell>
        </row>
        <row r="164">
          <cell r="D164" t="str">
            <v>套房沙发</v>
          </cell>
          <cell r="E164" t="str">
            <v>4713230680000000489276</v>
          </cell>
          <cell r="F164">
            <v>2000</v>
          </cell>
          <cell r="G164">
            <v>33.33</v>
          </cell>
          <cell r="H164">
            <v>1966.67</v>
          </cell>
        </row>
        <row r="165">
          <cell r="B165" t="str">
            <v>1240311050155</v>
          </cell>
        </row>
        <row r="165">
          <cell r="D165" t="str">
            <v>空气消毒仪</v>
          </cell>
          <cell r="E165" t="str">
            <v>4713230680000000496113</v>
          </cell>
          <cell r="F165">
            <v>3280</v>
          </cell>
          <cell r="G165">
            <v>81.99</v>
          </cell>
          <cell r="H165">
            <v>3198.01</v>
          </cell>
        </row>
        <row r="166">
          <cell r="B166" t="str">
            <v>1240311050165</v>
          </cell>
        </row>
        <row r="166">
          <cell r="D166" t="str">
            <v>空气消毒仪</v>
          </cell>
          <cell r="E166" t="str">
            <v>4713230680000000496106</v>
          </cell>
          <cell r="F166">
            <v>2750</v>
          </cell>
          <cell r="G166">
            <v>68.76</v>
          </cell>
          <cell r="H166">
            <v>2681.24</v>
          </cell>
        </row>
        <row r="167">
          <cell r="B167" t="str">
            <v>1240311050166</v>
          </cell>
        </row>
        <row r="167">
          <cell r="D167" t="str">
            <v>空气消毒仪</v>
          </cell>
          <cell r="E167" t="str">
            <v>4713230680000000495963</v>
          </cell>
          <cell r="F167">
            <v>2750</v>
          </cell>
          <cell r="G167">
            <v>68.76</v>
          </cell>
          <cell r="H167">
            <v>2681.24</v>
          </cell>
        </row>
        <row r="168">
          <cell r="B168" t="str">
            <v>1240311050167</v>
          </cell>
        </row>
        <row r="168">
          <cell r="D168" t="str">
            <v>空气消毒仪</v>
          </cell>
          <cell r="E168" t="str">
            <v>4713230680000000495949</v>
          </cell>
          <cell r="F168">
            <v>2750</v>
          </cell>
          <cell r="G168">
            <v>68.76</v>
          </cell>
          <cell r="H168">
            <v>2681.24</v>
          </cell>
        </row>
        <row r="169">
          <cell r="B169" t="str">
            <v>1240311050168</v>
          </cell>
        </row>
        <row r="169">
          <cell r="D169" t="str">
            <v>空气消毒仪</v>
          </cell>
          <cell r="E169" t="str">
            <v>4713230680000000495956</v>
          </cell>
          <cell r="F169">
            <v>2750</v>
          </cell>
          <cell r="G169">
            <v>68.76</v>
          </cell>
          <cell r="H169">
            <v>2681.24</v>
          </cell>
        </row>
        <row r="170">
          <cell r="B170" t="str">
            <v>1240311050169</v>
          </cell>
        </row>
        <row r="170">
          <cell r="D170" t="str">
            <v>空气消毒仪</v>
          </cell>
          <cell r="E170" t="str">
            <v>4713230680000000495918</v>
          </cell>
          <cell r="F170">
            <v>2560</v>
          </cell>
          <cell r="G170">
            <v>63.99</v>
          </cell>
          <cell r="H170">
            <v>2496.01</v>
          </cell>
        </row>
        <row r="171">
          <cell r="B171" t="str">
            <v>1240311050170</v>
          </cell>
        </row>
        <row r="171">
          <cell r="D171" t="str">
            <v>空气消毒仪</v>
          </cell>
          <cell r="E171" t="str">
            <v>4713230680000000495932</v>
          </cell>
          <cell r="F171">
            <v>2560</v>
          </cell>
          <cell r="G171">
            <v>63.99</v>
          </cell>
          <cell r="H171">
            <v>2496.01</v>
          </cell>
        </row>
        <row r="172">
          <cell r="B172" t="str">
            <v>1240311050171</v>
          </cell>
        </row>
        <row r="172">
          <cell r="D172" t="str">
            <v>空气消毒仪</v>
          </cell>
          <cell r="E172" t="str">
            <v>4713230680000000495925</v>
          </cell>
          <cell r="F172">
            <v>2560</v>
          </cell>
          <cell r="G172">
            <v>63.99</v>
          </cell>
          <cell r="H172">
            <v>2496.01</v>
          </cell>
        </row>
        <row r="173">
          <cell r="B173" t="str">
            <v>1240311050172</v>
          </cell>
        </row>
        <row r="173">
          <cell r="D173" t="str">
            <v>空气消毒仪</v>
          </cell>
          <cell r="E173" t="str">
            <v>4713230680000000495871</v>
          </cell>
          <cell r="F173">
            <v>2560</v>
          </cell>
          <cell r="G173">
            <v>63.99</v>
          </cell>
          <cell r="H173">
            <v>2496.01</v>
          </cell>
        </row>
        <row r="174">
          <cell r="B174" t="str">
            <v>1240311050173</v>
          </cell>
        </row>
        <row r="174">
          <cell r="D174" t="str">
            <v>空气消毒仪</v>
          </cell>
          <cell r="E174" t="str">
            <v>4713230680000000495857</v>
          </cell>
          <cell r="F174">
            <v>2560</v>
          </cell>
          <cell r="G174">
            <v>63.99</v>
          </cell>
          <cell r="H174">
            <v>2496.01</v>
          </cell>
        </row>
        <row r="175">
          <cell r="B175" t="str">
            <v>1240311050183</v>
          </cell>
        </row>
        <row r="175">
          <cell r="D175" t="str">
            <v>空气消毒仪</v>
          </cell>
          <cell r="E175" t="str">
            <v>4713230680000000495864</v>
          </cell>
          <cell r="F175">
            <v>2560</v>
          </cell>
          <cell r="G175">
            <v>63.99</v>
          </cell>
          <cell r="H175">
            <v>2496.01</v>
          </cell>
        </row>
        <row r="176">
          <cell r="B176" t="str">
            <v>1240311050184</v>
          </cell>
        </row>
        <row r="176">
          <cell r="D176" t="str">
            <v>空气消毒仪</v>
          </cell>
          <cell r="E176" t="str">
            <v>4713230680000000495901</v>
          </cell>
          <cell r="F176">
            <v>2560</v>
          </cell>
          <cell r="G176">
            <v>63.99</v>
          </cell>
          <cell r="H176">
            <v>2496.01</v>
          </cell>
        </row>
        <row r="177">
          <cell r="B177" t="str">
            <v>1240311050204</v>
          </cell>
        </row>
        <row r="177">
          <cell r="D177" t="str">
            <v>通风柜</v>
          </cell>
          <cell r="E177" t="str">
            <v>4713230680000000495888</v>
          </cell>
          <cell r="F177">
            <v>13000</v>
          </cell>
          <cell r="G177">
            <v>216.66</v>
          </cell>
          <cell r="H177">
            <v>12783.34</v>
          </cell>
        </row>
        <row r="178">
          <cell r="B178" t="str">
            <v>1240311050196</v>
          </cell>
        </row>
        <row r="178">
          <cell r="D178" t="str">
            <v>医用清洁工作台</v>
          </cell>
          <cell r="E178" t="str">
            <v>4713230680000000495895</v>
          </cell>
          <cell r="F178">
            <v>10000</v>
          </cell>
          <cell r="G178">
            <v>166.68</v>
          </cell>
          <cell r="H178">
            <v>9833.32</v>
          </cell>
        </row>
        <row r="179">
          <cell r="B179" t="str">
            <v>1240311050197</v>
          </cell>
        </row>
        <row r="179">
          <cell r="D179" t="str">
            <v>医用清洁工作台</v>
          </cell>
          <cell r="E179" t="str">
            <v>4713230680000000496014</v>
          </cell>
          <cell r="F179">
            <v>10000</v>
          </cell>
          <cell r="G179">
            <v>166.68</v>
          </cell>
          <cell r="H179">
            <v>9833.32</v>
          </cell>
        </row>
        <row r="180">
          <cell r="B180" t="str">
            <v>1240311050198</v>
          </cell>
        </row>
        <row r="180">
          <cell r="D180" t="str">
            <v>医用清洁工作台</v>
          </cell>
          <cell r="E180" t="str">
            <v>4713230680000000495994</v>
          </cell>
          <cell r="F180">
            <v>10000</v>
          </cell>
          <cell r="G180">
            <v>166.68</v>
          </cell>
          <cell r="H180">
            <v>9833.32</v>
          </cell>
        </row>
        <row r="181">
          <cell r="B181" t="str">
            <v>1240311050199</v>
          </cell>
        </row>
        <row r="181">
          <cell r="D181" t="str">
            <v>医用清洁工作台</v>
          </cell>
          <cell r="E181" t="str">
            <v>4713230680000000496007</v>
          </cell>
          <cell r="F181">
            <v>10000</v>
          </cell>
          <cell r="G181">
            <v>166.68</v>
          </cell>
          <cell r="H181">
            <v>9833.32</v>
          </cell>
        </row>
        <row r="182">
          <cell r="B182" t="str">
            <v>1240311050200</v>
          </cell>
        </row>
        <row r="182">
          <cell r="D182" t="str">
            <v>医用清洁工作台</v>
          </cell>
          <cell r="E182" t="str">
            <v>4713230680000000496151</v>
          </cell>
          <cell r="F182">
            <v>10000</v>
          </cell>
          <cell r="G182">
            <v>166.68</v>
          </cell>
          <cell r="H182">
            <v>9833.32</v>
          </cell>
        </row>
        <row r="183">
          <cell r="B183" t="str">
            <v>1240311050201</v>
          </cell>
        </row>
        <row r="183">
          <cell r="D183" t="str">
            <v>医用清洁工作台</v>
          </cell>
          <cell r="E183" t="str">
            <v>4713230680000000496076</v>
          </cell>
          <cell r="F183">
            <v>12000</v>
          </cell>
          <cell r="G183">
            <v>200.01</v>
          </cell>
          <cell r="H183">
            <v>11799.99</v>
          </cell>
        </row>
        <row r="184">
          <cell r="B184" t="str">
            <v>1240311050202</v>
          </cell>
        </row>
        <row r="184">
          <cell r="D184" t="str">
            <v>医用清洁工作台</v>
          </cell>
          <cell r="E184" t="str">
            <v>4713230680000000496069</v>
          </cell>
          <cell r="F184">
            <v>12000</v>
          </cell>
          <cell r="G184">
            <v>200.01</v>
          </cell>
          <cell r="H184">
            <v>11799.99</v>
          </cell>
        </row>
        <row r="185">
          <cell r="B185" t="str">
            <v>1240311050203</v>
          </cell>
        </row>
        <row r="185">
          <cell r="D185" t="str">
            <v>医用清洁工作台</v>
          </cell>
          <cell r="E185" t="str">
            <v>4713230680000000496342</v>
          </cell>
          <cell r="F185">
            <v>10000</v>
          </cell>
          <cell r="G185">
            <v>166.68</v>
          </cell>
          <cell r="H185">
            <v>9833.32</v>
          </cell>
        </row>
        <row r="186">
          <cell r="B186" t="str">
            <v>1240311030490</v>
          </cell>
        </row>
        <row r="186">
          <cell r="D186" t="str">
            <v>生物安全柜</v>
          </cell>
          <cell r="E186" t="str">
            <v>4713230680000000496243</v>
          </cell>
          <cell r="F186">
            <v>30000</v>
          </cell>
          <cell r="G186">
            <v>500.01</v>
          </cell>
          <cell r="H186">
            <v>29499.99</v>
          </cell>
        </row>
        <row r="187">
          <cell r="B187" t="str">
            <v>1240311050116</v>
          </cell>
        </row>
        <row r="187">
          <cell r="D187" t="str">
            <v>空气消毒仪</v>
          </cell>
          <cell r="E187" t="str">
            <v>4713230680000000496182</v>
          </cell>
          <cell r="F187">
            <v>2680</v>
          </cell>
          <cell r="G187">
            <v>66.99</v>
          </cell>
          <cell r="H187">
            <v>2613.01</v>
          </cell>
        </row>
        <row r="188">
          <cell r="B188" t="str">
            <v>1240311050117</v>
          </cell>
        </row>
        <row r="188">
          <cell r="D188" t="str">
            <v>空气消毒仪</v>
          </cell>
          <cell r="E188" t="str">
            <v>4713230680000000496199</v>
          </cell>
          <cell r="F188">
            <v>2680</v>
          </cell>
          <cell r="G188">
            <v>66.99</v>
          </cell>
          <cell r="H188">
            <v>2613.01</v>
          </cell>
        </row>
        <row r="189">
          <cell r="B189" t="str">
            <v>1240311050118</v>
          </cell>
        </row>
        <row r="189">
          <cell r="D189" t="str">
            <v>空气消毒仪</v>
          </cell>
          <cell r="E189" t="str">
            <v>4713230680000000496311</v>
          </cell>
          <cell r="F189">
            <v>2680</v>
          </cell>
          <cell r="G189">
            <v>66.99</v>
          </cell>
          <cell r="H189">
            <v>2613.01</v>
          </cell>
        </row>
        <row r="190">
          <cell r="B190" t="str">
            <v>1240311050119</v>
          </cell>
        </row>
        <row r="190">
          <cell r="D190" t="str">
            <v>空气消毒仪</v>
          </cell>
          <cell r="E190" t="str">
            <v>4713230680000000496250</v>
          </cell>
          <cell r="F190">
            <v>2680</v>
          </cell>
          <cell r="G190">
            <v>66.99</v>
          </cell>
          <cell r="H190">
            <v>2613.01</v>
          </cell>
        </row>
        <row r="191">
          <cell r="B191" t="str">
            <v>1240311050120</v>
          </cell>
        </row>
        <row r="191">
          <cell r="D191" t="str">
            <v>空气消毒仪</v>
          </cell>
          <cell r="E191" t="str">
            <v>4713230680000000496274</v>
          </cell>
          <cell r="F191">
            <v>2470</v>
          </cell>
          <cell r="G191">
            <v>61.74</v>
          </cell>
          <cell r="H191">
            <v>2408.26</v>
          </cell>
        </row>
        <row r="192">
          <cell r="B192" t="str">
            <v>1240311050129</v>
          </cell>
        </row>
        <row r="192">
          <cell r="D192" t="str">
            <v>空气消毒仪</v>
          </cell>
          <cell r="E192" t="str">
            <v>4713230680000000496120</v>
          </cell>
          <cell r="F192">
            <v>2470</v>
          </cell>
          <cell r="G192">
            <v>61.74</v>
          </cell>
          <cell r="H192">
            <v>2408.26</v>
          </cell>
        </row>
        <row r="193">
          <cell r="B193" t="str">
            <v>1240311050130</v>
          </cell>
        </row>
        <row r="193">
          <cell r="D193" t="str">
            <v>空气消毒仪</v>
          </cell>
          <cell r="E193" t="str">
            <v>4713230680000000496236</v>
          </cell>
          <cell r="F193">
            <v>2470</v>
          </cell>
          <cell r="G193">
            <v>61.74</v>
          </cell>
          <cell r="H193">
            <v>2408.26</v>
          </cell>
        </row>
        <row r="194">
          <cell r="B194" t="str">
            <v>1240311050131</v>
          </cell>
        </row>
        <row r="194">
          <cell r="D194" t="str">
            <v>空气消毒仪</v>
          </cell>
          <cell r="E194" t="str">
            <v>4713230680000000496137</v>
          </cell>
          <cell r="F194">
            <v>3280</v>
          </cell>
          <cell r="G194">
            <v>81.99</v>
          </cell>
          <cell r="H194">
            <v>3198.01</v>
          </cell>
        </row>
        <row r="195">
          <cell r="B195" t="str">
            <v>1240311050132</v>
          </cell>
        </row>
        <row r="195">
          <cell r="D195" t="str">
            <v>空气消毒仪</v>
          </cell>
          <cell r="E195" t="str">
            <v>4713230680000000496144</v>
          </cell>
          <cell r="F195">
            <v>3280</v>
          </cell>
          <cell r="G195">
            <v>81.99</v>
          </cell>
          <cell r="H195">
            <v>3198.01</v>
          </cell>
        </row>
        <row r="196">
          <cell r="B196" t="str">
            <v>1240311050133</v>
          </cell>
        </row>
        <row r="196">
          <cell r="D196" t="str">
            <v>空气消毒仪</v>
          </cell>
          <cell r="E196" t="str">
            <v>4713230680000000496298</v>
          </cell>
          <cell r="F196">
            <v>3280</v>
          </cell>
          <cell r="G196">
            <v>81.99</v>
          </cell>
          <cell r="H196">
            <v>3198.01</v>
          </cell>
        </row>
        <row r="197">
          <cell r="B197" t="str">
            <v>1240311050134</v>
          </cell>
        </row>
        <row r="197">
          <cell r="D197" t="str">
            <v>空气消毒仪</v>
          </cell>
          <cell r="E197" t="str">
            <v>4713230680000000496281</v>
          </cell>
          <cell r="F197">
            <v>3280</v>
          </cell>
          <cell r="G197">
            <v>81.99</v>
          </cell>
          <cell r="H197">
            <v>3198.01</v>
          </cell>
        </row>
        <row r="198">
          <cell r="B198" t="str">
            <v>1240311050135</v>
          </cell>
        </row>
        <row r="198">
          <cell r="D198" t="str">
            <v>空气消毒仪</v>
          </cell>
          <cell r="E198" t="str">
            <v>4713230680000000495970</v>
          </cell>
          <cell r="F198">
            <v>3280</v>
          </cell>
          <cell r="G198">
            <v>81.99</v>
          </cell>
          <cell r="H198">
            <v>3198.01</v>
          </cell>
        </row>
        <row r="199">
          <cell r="B199" t="str">
            <v>1240311050136</v>
          </cell>
        </row>
        <row r="199">
          <cell r="D199" t="str">
            <v>空气消毒仪</v>
          </cell>
          <cell r="E199" t="str">
            <v>4713230680000000496205</v>
          </cell>
          <cell r="F199">
            <v>3280</v>
          </cell>
          <cell r="G199">
            <v>81.99</v>
          </cell>
          <cell r="H199">
            <v>3198.01</v>
          </cell>
        </row>
        <row r="200">
          <cell r="B200" t="str">
            <v>1240311050137</v>
          </cell>
        </row>
        <row r="200">
          <cell r="D200" t="str">
            <v>空气消毒仪</v>
          </cell>
          <cell r="E200" t="str">
            <v>4713230680000000495987</v>
          </cell>
          <cell r="F200">
            <v>3280</v>
          </cell>
          <cell r="G200">
            <v>81.99</v>
          </cell>
          <cell r="H200">
            <v>3198.01</v>
          </cell>
        </row>
        <row r="201">
          <cell r="B201" t="str">
            <v>1240311050147</v>
          </cell>
        </row>
        <row r="201">
          <cell r="D201" t="str">
            <v>空气消毒仪</v>
          </cell>
          <cell r="E201" t="str">
            <v>4713230680000000496229</v>
          </cell>
          <cell r="F201">
            <v>3280</v>
          </cell>
          <cell r="G201">
            <v>81.99</v>
          </cell>
          <cell r="H201">
            <v>3198.01</v>
          </cell>
        </row>
        <row r="202">
          <cell r="B202" t="str">
            <v>1240311050148</v>
          </cell>
        </row>
        <row r="202">
          <cell r="D202" t="str">
            <v>空气消毒仪</v>
          </cell>
          <cell r="E202" t="str">
            <v>4713230680000000496335</v>
          </cell>
          <cell r="F202">
            <v>3280</v>
          </cell>
          <cell r="G202">
            <v>81.99</v>
          </cell>
          <cell r="H202">
            <v>3198.01</v>
          </cell>
        </row>
        <row r="203">
          <cell r="B203" t="str">
            <v>1240311050149</v>
          </cell>
        </row>
        <row r="203">
          <cell r="D203" t="str">
            <v>空气消毒仪</v>
          </cell>
          <cell r="E203" t="str">
            <v>4713230680000000496083</v>
          </cell>
          <cell r="F203">
            <v>3280</v>
          </cell>
          <cell r="G203">
            <v>81.99</v>
          </cell>
          <cell r="H203">
            <v>3198.01</v>
          </cell>
        </row>
        <row r="204">
          <cell r="B204" t="str">
            <v>1240311050150</v>
          </cell>
        </row>
        <row r="204">
          <cell r="D204" t="str">
            <v>空气消毒仪</v>
          </cell>
          <cell r="E204" t="str">
            <v>4713230680000000496168</v>
          </cell>
          <cell r="F204">
            <v>3280</v>
          </cell>
          <cell r="G204">
            <v>81.99</v>
          </cell>
          <cell r="H204">
            <v>3198.01</v>
          </cell>
        </row>
        <row r="205">
          <cell r="B205" t="str">
            <v>1240311050151</v>
          </cell>
        </row>
        <row r="205">
          <cell r="D205" t="str">
            <v>空气消毒仪</v>
          </cell>
          <cell r="E205" t="str">
            <v>4713230680000000496328</v>
          </cell>
          <cell r="F205">
            <v>3280</v>
          </cell>
          <cell r="G205">
            <v>81.99</v>
          </cell>
          <cell r="H205">
            <v>3198.01</v>
          </cell>
        </row>
        <row r="206">
          <cell r="B206" t="str">
            <v>1240311050152</v>
          </cell>
        </row>
        <row r="206">
          <cell r="D206" t="str">
            <v>空气消毒仪</v>
          </cell>
          <cell r="E206" t="str">
            <v>4713230680000000496175</v>
          </cell>
          <cell r="F206">
            <v>3280</v>
          </cell>
          <cell r="G206">
            <v>81.99</v>
          </cell>
          <cell r="H206">
            <v>3198.01</v>
          </cell>
        </row>
        <row r="207">
          <cell r="B207" t="str">
            <v>1240311050153</v>
          </cell>
        </row>
        <row r="207">
          <cell r="D207" t="str">
            <v>空气消毒仪</v>
          </cell>
          <cell r="E207" t="str">
            <v>4713230680000000496304</v>
          </cell>
          <cell r="F207">
            <v>3280</v>
          </cell>
          <cell r="G207">
            <v>81.99</v>
          </cell>
          <cell r="H207">
            <v>3198.01</v>
          </cell>
        </row>
        <row r="208">
          <cell r="B208" t="str">
            <v>1240311050154</v>
          </cell>
        </row>
        <row r="208">
          <cell r="D208" t="str">
            <v>空气消毒仪</v>
          </cell>
          <cell r="E208" t="str">
            <v>4713230680000000496212</v>
          </cell>
          <cell r="F208">
            <v>3280</v>
          </cell>
          <cell r="G208">
            <v>81.99</v>
          </cell>
          <cell r="H208">
            <v>3198.01</v>
          </cell>
        </row>
        <row r="209">
          <cell r="B209" t="str">
            <v>1240311050078</v>
          </cell>
        </row>
        <row r="209">
          <cell r="D209" t="str">
            <v>空气消毒仪</v>
          </cell>
          <cell r="E209" t="str">
            <v>4713230680000000495659</v>
          </cell>
          <cell r="F209">
            <v>2980</v>
          </cell>
          <cell r="G209">
            <v>74.49</v>
          </cell>
          <cell r="H209">
            <v>2905.51</v>
          </cell>
        </row>
        <row r="210">
          <cell r="B210" t="str">
            <v>1240311050079</v>
          </cell>
        </row>
        <row r="210">
          <cell r="D210" t="str">
            <v>空气消毒仪</v>
          </cell>
          <cell r="E210" t="str">
            <v>4713230680000000495376</v>
          </cell>
          <cell r="F210">
            <v>2980</v>
          </cell>
          <cell r="G210">
            <v>74.49</v>
          </cell>
          <cell r="H210">
            <v>2905.51</v>
          </cell>
        </row>
        <row r="211">
          <cell r="B211" t="str">
            <v>1240311050080</v>
          </cell>
        </row>
        <row r="211">
          <cell r="D211" t="str">
            <v>空气消毒仪</v>
          </cell>
          <cell r="E211" t="str">
            <v>4713230680000000495352</v>
          </cell>
          <cell r="F211">
            <v>2980</v>
          </cell>
          <cell r="G211">
            <v>74.49</v>
          </cell>
          <cell r="H211">
            <v>2905.51</v>
          </cell>
        </row>
        <row r="212">
          <cell r="B212" t="str">
            <v>1240311050081</v>
          </cell>
        </row>
        <row r="212">
          <cell r="D212" t="str">
            <v>空气消毒仪</v>
          </cell>
          <cell r="E212" t="str">
            <v>4713230680000000495369</v>
          </cell>
          <cell r="F212">
            <v>2980</v>
          </cell>
          <cell r="G212">
            <v>74.49</v>
          </cell>
          <cell r="H212">
            <v>2905.51</v>
          </cell>
        </row>
        <row r="213">
          <cell r="B213" t="str">
            <v>1240311050082</v>
          </cell>
        </row>
        <row r="213">
          <cell r="D213" t="str">
            <v>空气消毒仪</v>
          </cell>
          <cell r="E213" t="str">
            <v>4713230680000000495406</v>
          </cell>
          <cell r="F213">
            <v>2980</v>
          </cell>
          <cell r="G213">
            <v>74.49</v>
          </cell>
          <cell r="H213">
            <v>2905.51</v>
          </cell>
        </row>
        <row r="214">
          <cell r="B214" t="str">
            <v>1240311050083</v>
          </cell>
        </row>
        <row r="214">
          <cell r="D214" t="str">
            <v>空气消毒仪</v>
          </cell>
          <cell r="E214" t="str">
            <v>4713230680000000495383</v>
          </cell>
          <cell r="F214">
            <v>2980</v>
          </cell>
          <cell r="G214">
            <v>74.49</v>
          </cell>
          <cell r="H214">
            <v>2905.51</v>
          </cell>
        </row>
        <row r="215">
          <cell r="B215" t="str">
            <v>1240311050084</v>
          </cell>
        </row>
        <row r="215">
          <cell r="D215" t="str">
            <v>空气消毒仪</v>
          </cell>
          <cell r="E215" t="str">
            <v>4713230680000000495390</v>
          </cell>
          <cell r="F215">
            <v>2980</v>
          </cell>
          <cell r="G215">
            <v>74.49</v>
          </cell>
          <cell r="H215">
            <v>2905.51</v>
          </cell>
        </row>
        <row r="216">
          <cell r="B216" t="str">
            <v>1240311050085</v>
          </cell>
        </row>
        <row r="216">
          <cell r="D216" t="str">
            <v>空气消毒仪</v>
          </cell>
          <cell r="E216" t="str">
            <v>4713230680000000495499</v>
          </cell>
          <cell r="F216">
            <v>2980</v>
          </cell>
          <cell r="G216">
            <v>74.49</v>
          </cell>
          <cell r="H216">
            <v>2905.51</v>
          </cell>
        </row>
        <row r="217">
          <cell r="B217" t="str">
            <v>1240311050094</v>
          </cell>
        </row>
        <row r="217">
          <cell r="D217" t="str">
            <v>空气消毒仪</v>
          </cell>
          <cell r="E217" t="str">
            <v>4713230680000000495475</v>
          </cell>
          <cell r="F217">
            <v>2980</v>
          </cell>
          <cell r="G217">
            <v>74.49</v>
          </cell>
          <cell r="H217">
            <v>2905.51</v>
          </cell>
        </row>
        <row r="218">
          <cell r="B218" t="str">
            <v>1240311050095</v>
          </cell>
        </row>
        <row r="218">
          <cell r="D218" t="str">
            <v>空气消毒仪</v>
          </cell>
          <cell r="E218" t="str">
            <v>4713230680000000495482</v>
          </cell>
          <cell r="F218">
            <v>2980</v>
          </cell>
          <cell r="G218">
            <v>74.49</v>
          </cell>
          <cell r="H218">
            <v>2905.51</v>
          </cell>
        </row>
        <row r="219">
          <cell r="B219" t="str">
            <v>1240311050096</v>
          </cell>
        </row>
        <row r="219">
          <cell r="D219" t="str">
            <v>空气消毒仪</v>
          </cell>
          <cell r="E219" t="str">
            <v>4713230680000000495444</v>
          </cell>
          <cell r="F219">
            <v>2980</v>
          </cell>
          <cell r="G219">
            <v>74.49</v>
          </cell>
          <cell r="H219">
            <v>2905.51</v>
          </cell>
        </row>
        <row r="220">
          <cell r="B220" t="str">
            <v>1240311050097</v>
          </cell>
        </row>
        <row r="220">
          <cell r="D220" t="str">
            <v>空气消毒仪</v>
          </cell>
          <cell r="E220" t="str">
            <v>4713230680000000495468</v>
          </cell>
          <cell r="F220">
            <v>2650</v>
          </cell>
          <cell r="G220">
            <v>66.24</v>
          </cell>
          <cell r="H220">
            <v>2583.76</v>
          </cell>
        </row>
        <row r="221">
          <cell r="B221" t="str">
            <v>1240311050098</v>
          </cell>
        </row>
        <row r="221">
          <cell r="D221" t="str">
            <v>空气消毒仪</v>
          </cell>
          <cell r="E221" t="str">
            <v>4713230680000000495451</v>
          </cell>
          <cell r="F221">
            <v>2650</v>
          </cell>
          <cell r="G221">
            <v>66.24</v>
          </cell>
          <cell r="H221">
            <v>2583.76</v>
          </cell>
        </row>
        <row r="222">
          <cell r="B222" t="str">
            <v>1240311050099</v>
          </cell>
        </row>
        <row r="222">
          <cell r="D222" t="str">
            <v>空气消毒仪</v>
          </cell>
          <cell r="E222" t="str">
            <v>4713230680000000495673</v>
          </cell>
          <cell r="F222">
            <v>2650</v>
          </cell>
          <cell r="G222">
            <v>66.24</v>
          </cell>
          <cell r="H222">
            <v>2583.76</v>
          </cell>
        </row>
        <row r="223">
          <cell r="B223" t="str">
            <v>1240311050100</v>
          </cell>
        </row>
        <row r="223">
          <cell r="D223" t="str">
            <v>空气消毒仪</v>
          </cell>
          <cell r="E223" t="str">
            <v>4713230680000000495796</v>
          </cell>
          <cell r="F223">
            <v>2650</v>
          </cell>
          <cell r="G223">
            <v>66.24</v>
          </cell>
          <cell r="H223">
            <v>2583.76</v>
          </cell>
        </row>
        <row r="224">
          <cell r="B224" t="str">
            <v>1240311050101</v>
          </cell>
        </row>
        <row r="224">
          <cell r="D224" t="str">
            <v>空气消毒仪</v>
          </cell>
          <cell r="E224" t="str">
            <v>4713230680000000495680</v>
          </cell>
          <cell r="F224">
            <v>2650</v>
          </cell>
          <cell r="G224">
            <v>66.24</v>
          </cell>
          <cell r="H224">
            <v>2583.76</v>
          </cell>
        </row>
        <row r="225">
          <cell r="B225" t="str">
            <v>1240311050102</v>
          </cell>
        </row>
        <row r="225">
          <cell r="D225" t="str">
            <v>空气消毒仪</v>
          </cell>
          <cell r="E225" t="str">
            <v>4713230680000000495819</v>
          </cell>
          <cell r="F225">
            <v>2650</v>
          </cell>
          <cell r="G225">
            <v>66.24</v>
          </cell>
          <cell r="H225">
            <v>2583.76</v>
          </cell>
        </row>
        <row r="226">
          <cell r="B226" t="str">
            <v>1240311050112</v>
          </cell>
        </row>
        <row r="226">
          <cell r="D226" t="str">
            <v>空气消毒仪</v>
          </cell>
          <cell r="E226" t="str">
            <v>4713230680000000495833</v>
          </cell>
          <cell r="F226">
            <v>2650</v>
          </cell>
          <cell r="G226">
            <v>66.24</v>
          </cell>
          <cell r="H226">
            <v>2583.76</v>
          </cell>
        </row>
        <row r="227">
          <cell r="B227" t="str">
            <v>1240311050113</v>
          </cell>
        </row>
        <row r="227">
          <cell r="D227" t="str">
            <v>空气消毒仪</v>
          </cell>
          <cell r="E227" t="str">
            <v>4713230680000000495642</v>
          </cell>
          <cell r="F227">
            <v>2650</v>
          </cell>
          <cell r="G227">
            <v>66.24</v>
          </cell>
          <cell r="H227">
            <v>2583.76</v>
          </cell>
        </row>
        <row r="228">
          <cell r="B228" t="str">
            <v>1240311050114</v>
          </cell>
        </row>
        <row r="228">
          <cell r="D228" t="str">
            <v>空气消毒仪</v>
          </cell>
          <cell r="E228" t="str">
            <v>4713230680000000495840</v>
          </cell>
          <cell r="F228">
            <v>2650</v>
          </cell>
          <cell r="G228">
            <v>66.24</v>
          </cell>
          <cell r="H228">
            <v>2583.76</v>
          </cell>
        </row>
        <row r="229">
          <cell r="B229" t="str">
            <v>1240311050115</v>
          </cell>
        </row>
        <row r="229">
          <cell r="D229" t="str">
            <v>空气消毒仪</v>
          </cell>
          <cell r="E229" t="str">
            <v>4713230680000000496267</v>
          </cell>
          <cell r="F229">
            <v>2650</v>
          </cell>
          <cell r="G229">
            <v>66.24</v>
          </cell>
          <cell r="H229">
            <v>2583.76</v>
          </cell>
        </row>
        <row r="230">
          <cell r="B230" t="str">
            <v>1240311050052</v>
          </cell>
        </row>
        <row r="230">
          <cell r="D230" t="str">
            <v>空气消毒仪</v>
          </cell>
          <cell r="E230" t="str">
            <v>4713230680000000495635</v>
          </cell>
          <cell r="F230">
            <v>2290</v>
          </cell>
          <cell r="G230">
            <v>57.24</v>
          </cell>
          <cell r="H230">
            <v>2232.76</v>
          </cell>
        </row>
        <row r="231">
          <cell r="B231" t="str">
            <v>1240311050053</v>
          </cell>
        </row>
        <row r="231">
          <cell r="D231" t="str">
            <v>空气消毒仪</v>
          </cell>
          <cell r="E231" t="str">
            <v>4713230680000000495611</v>
          </cell>
          <cell r="F231">
            <v>2290</v>
          </cell>
          <cell r="G231">
            <v>57.24</v>
          </cell>
          <cell r="H231">
            <v>2232.76</v>
          </cell>
        </row>
        <row r="232">
          <cell r="B232" t="str">
            <v>1240311050054</v>
          </cell>
        </row>
        <row r="232">
          <cell r="D232" t="str">
            <v>空气消毒仪</v>
          </cell>
          <cell r="E232" t="str">
            <v>4713230680000000495598</v>
          </cell>
          <cell r="F232">
            <v>2290</v>
          </cell>
          <cell r="G232">
            <v>57.24</v>
          </cell>
          <cell r="H232">
            <v>2232.76</v>
          </cell>
        </row>
        <row r="233">
          <cell r="B233" t="str">
            <v>1240311050055</v>
          </cell>
        </row>
        <row r="233">
          <cell r="D233" t="str">
            <v>空气消毒仪</v>
          </cell>
          <cell r="E233" t="str">
            <v>4713230680000000495604</v>
          </cell>
          <cell r="F233">
            <v>2290</v>
          </cell>
          <cell r="G233">
            <v>57.24</v>
          </cell>
          <cell r="H233">
            <v>2232.76</v>
          </cell>
        </row>
        <row r="234">
          <cell r="B234" t="str">
            <v>1240311050056</v>
          </cell>
        </row>
        <row r="234">
          <cell r="D234" t="str">
            <v>空气消毒仪</v>
          </cell>
          <cell r="E234" t="str">
            <v>4713230680000000495437</v>
          </cell>
          <cell r="F234">
            <v>2290</v>
          </cell>
          <cell r="G234">
            <v>57.24</v>
          </cell>
          <cell r="H234">
            <v>2232.76</v>
          </cell>
        </row>
        <row r="235">
          <cell r="B235" t="str">
            <v>1240311050057</v>
          </cell>
        </row>
        <row r="235">
          <cell r="D235" t="str">
            <v>空气消毒仪</v>
          </cell>
          <cell r="E235" t="str">
            <v>4713230680000000495413</v>
          </cell>
          <cell r="F235">
            <v>2290</v>
          </cell>
          <cell r="G235">
            <v>57.24</v>
          </cell>
          <cell r="H235">
            <v>2232.76</v>
          </cell>
        </row>
        <row r="236">
          <cell r="B236" t="str">
            <v>1240311050058</v>
          </cell>
        </row>
        <row r="236">
          <cell r="D236" t="str">
            <v>空气消毒仪</v>
          </cell>
          <cell r="E236" t="str">
            <v>4713230680000000495420</v>
          </cell>
          <cell r="F236">
            <v>2290</v>
          </cell>
          <cell r="G236">
            <v>57.24</v>
          </cell>
          <cell r="H236">
            <v>2232.76</v>
          </cell>
        </row>
        <row r="237">
          <cell r="B237" t="str">
            <v>1240311050059</v>
          </cell>
        </row>
        <row r="237">
          <cell r="D237" t="str">
            <v>空气消毒仪</v>
          </cell>
          <cell r="E237" t="str">
            <v>4713230680000000495789</v>
          </cell>
          <cell r="F237">
            <v>2290</v>
          </cell>
          <cell r="G237">
            <v>57.24</v>
          </cell>
          <cell r="H237">
            <v>2232.76</v>
          </cell>
        </row>
        <row r="238">
          <cell r="B238" t="str">
            <v>1240311050060</v>
          </cell>
        </row>
        <row r="238">
          <cell r="D238" t="str">
            <v>空气消毒仪</v>
          </cell>
          <cell r="E238" t="str">
            <v>4713230680000000495734</v>
          </cell>
          <cell r="F238">
            <v>2290</v>
          </cell>
          <cell r="G238">
            <v>57.24</v>
          </cell>
          <cell r="H238">
            <v>2232.76</v>
          </cell>
        </row>
        <row r="239">
          <cell r="B239" t="str">
            <v>1240311050061</v>
          </cell>
        </row>
        <row r="239">
          <cell r="D239" t="str">
            <v>空气消毒仪</v>
          </cell>
          <cell r="E239" t="str">
            <v>4713230680000000495826</v>
          </cell>
          <cell r="F239">
            <v>2290</v>
          </cell>
          <cell r="G239">
            <v>57.24</v>
          </cell>
          <cell r="H239">
            <v>2232.76</v>
          </cell>
        </row>
        <row r="240">
          <cell r="B240" t="str">
            <v>1240311050062</v>
          </cell>
        </row>
        <row r="240">
          <cell r="D240" t="str">
            <v>空气消毒仪</v>
          </cell>
          <cell r="E240" t="str">
            <v>4713230680000000495529</v>
          </cell>
          <cell r="F240">
            <v>2290</v>
          </cell>
          <cell r="G240">
            <v>57.24</v>
          </cell>
          <cell r="H240">
            <v>2232.76</v>
          </cell>
        </row>
        <row r="241">
          <cell r="B241" t="str">
            <v>1240311050063</v>
          </cell>
        </row>
        <row r="241">
          <cell r="D241" t="str">
            <v>空气消毒仪</v>
          </cell>
          <cell r="E241" t="str">
            <v>4713230680000000495505</v>
          </cell>
          <cell r="F241">
            <v>2290</v>
          </cell>
          <cell r="G241">
            <v>57.24</v>
          </cell>
          <cell r="H241">
            <v>2232.76</v>
          </cell>
        </row>
        <row r="242">
          <cell r="B242" t="str">
            <v>1240311050064</v>
          </cell>
        </row>
        <row r="242">
          <cell r="D242" t="str">
            <v>空气消毒仪</v>
          </cell>
          <cell r="E242" t="str">
            <v>4713230680000000495512</v>
          </cell>
          <cell r="F242">
            <v>2290</v>
          </cell>
          <cell r="G242">
            <v>57.24</v>
          </cell>
          <cell r="H242">
            <v>2232.76</v>
          </cell>
        </row>
        <row r="243">
          <cell r="B243" t="str">
            <v>1240311050065</v>
          </cell>
        </row>
        <row r="243">
          <cell r="D243" t="str">
            <v>空气消毒仪</v>
          </cell>
          <cell r="E243" t="str">
            <v>4713230680000000495703</v>
          </cell>
          <cell r="F243">
            <v>2290</v>
          </cell>
          <cell r="G243">
            <v>57.24</v>
          </cell>
          <cell r="H243">
            <v>2232.76</v>
          </cell>
        </row>
        <row r="244">
          <cell r="B244" t="str">
            <v>1240311050066</v>
          </cell>
        </row>
        <row r="244">
          <cell r="D244" t="str">
            <v>空气消毒仪</v>
          </cell>
          <cell r="E244" t="str">
            <v>4713230680000000495758</v>
          </cell>
          <cell r="F244">
            <v>2290</v>
          </cell>
          <cell r="G244">
            <v>57.24</v>
          </cell>
          <cell r="H244">
            <v>2232.76</v>
          </cell>
        </row>
        <row r="245">
          <cell r="B245" t="str">
            <v>1240311050067</v>
          </cell>
        </row>
        <row r="245">
          <cell r="D245" t="str">
            <v>空气消毒仪</v>
          </cell>
          <cell r="E245" t="str">
            <v>4713230680000000495802</v>
          </cell>
          <cell r="F245">
            <v>2290</v>
          </cell>
          <cell r="G245">
            <v>57.24</v>
          </cell>
          <cell r="H245">
            <v>2232.76</v>
          </cell>
        </row>
        <row r="246">
          <cell r="B246" t="str">
            <v>1240311050068</v>
          </cell>
        </row>
        <row r="246">
          <cell r="D246" t="str">
            <v>空气消毒仪</v>
          </cell>
          <cell r="E246" t="str">
            <v>4713230680000000495697</v>
          </cell>
          <cell r="F246">
            <v>2290</v>
          </cell>
          <cell r="G246">
            <v>57.24</v>
          </cell>
          <cell r="H246">
            <v>2232.76</v>
          </cell>
        </row>
        <row r="247">
          <cell r="B247" t="str">
            <v>1240311050069</v>
          </cell>
        </row>
        <row r="247">
          <cell r="D247" t="str">
            <v>空气消毒仪</v>
          </cell>
          <cell r="E247" t="str">
            <v>4713230680000000495710</v>
          </cell>
          <cell r="F247">
            <v>2290</v>
          </cell>
          <cell r="G247">
            <v>57.24</v>
          </cell>
          <cell r="H247">
            <v>2232.76</v>
          </cell>
        </row>
        <row r="248">
          <cell r="B248" t="str">
            <v>1240311050070</v>
          </cell>
        </row>
        <row r="248">
          <cell r="D248" t="str">
            <v>空气消毒仪</v>
          </cell>
          <cell r="E248" t="str">
            <v>4713230680000000495741</v>
          </cell>
          <cell r="F248">
            <v>2290</v>
          </cell>
          <cell r="G248">
            <v>57.24</v>
          </cell>
          <cell r="H248">
            <v>2232.76</v>
          </cell>
        </row>
        <row r="249">
          <cell r="B249" t="str">
            <v>1240311050071</v>
          </cell>
        </row>
        <row r="249">
          <cell r="D249" t="str">
            <v>空气消毒仪</v>
          </cell>
          <cell r="E249" t="str">
            <v>4713230680000000495727</v>
          </cell>
          <cell r="F249">
            <v>2290</v>
          </cell>
          <cell r="G249">
            <v>57.24</v>
          </cell>
          <cell r="H249">
            <v>2232.76</v>
          </cell>
        </row>
        <row r="250">
          <cell r="B250" t="str">
            <v>1240311050072</v>
          </cell>
        </row>
        <row r="250">
          <cell r="D250" t="str">
            <v>空气消毒仪</v>
          </cell>
          <cell r="E250" t="str">
            <v>4713230680000000495772</v>
          </cell>
          <cell r="F250">
            <v>2290</v>
          </cell>
          <cell r="G250">
            <v>57.24</v>
          </cell>
          <cell r="H250">
            <v>2232.76</v>
          </cell>
        </row>
        <row r="251">
          <cell r="B251" t="str">
            <v>1240311050077</v>
          </cell>
        </row>
        <row r="251">
          <cell r="D251" t="str">
            <v>空气消毒仪</v>
          </cell>
          <cell r="E251" t="str">
            <v>4713230680000000495666</v>
          </cell>
          <cell r="F251">
            <v>2290</v>
          </cell>
          <cell r="G251">
            <v>57.24</v>
          </cell>
          <cell r="H251">
            <v>2232.76</v>
          </cell>
        </row>
        <row r="252">
          <cell r="B252" t="str">
            <v>1240311050030</v>
          </cell>
        </row>
        <row r="252">
          <cell r="D252" t="str">
            <v>空气消毒仪</v>
          </cell>
          <cell r="E252" t="str">
            <v>4713230680000000495215</v>
          </cell>
          <cell r="F252">
            <v>2290</v>
          </cell>
          <cell r="G252">
            <v>57.24</v>
          </cell>
          <cell r="H252">
            <v>2232.76</v>
          </cell>
        </row>
        <row r="253">
          <cell r="B253" t="str">
            <v>1240311050031</v>
          </cell>
        </row>
        <row r="253">
          <cell r="D253" t="str">
            <v>空气消毒仪</v>
          </cell>
          <cell r="E253" t="str">
            <v>4713230680000000495055</v>
          </cell>
          <cell r="F253">
            <v>2290</v>
          </cell>
          <cell r="G253">
            <v>57.24</v>
          </cell>
          <cell r="H253">
            <v>2232.76</v>
          </cell>
        </row>
        <row r="254">
          <cell r="B254" t="str">
            <v>1240311050032</v>
          </cell>
        </row>
        <row r="254">
          <cell r="D254" t="str">
            <v>空气消毒仪</v>
          </cell>
          <cell r="E254" t="str">
            <v>4713230680000000495192</v>
          </cell>
          <cell r="F254">
            <v>2290</v>
          </cell>
          <cell r="G254">
            <v>57.24</v>
          </cell>
          <cell r="H254">
            <v>2232.76</v>
          </cell>
        </row>
        <row r="255">
          <cell r="B255" t="str">
            <v>1240311050033</v>
          </cell>
        </row>
        <row r="255">
          <cell r="D255" t="str">
            <v>空气消毒仪</v>
          </cell>
          <cell r="E255" t="str">
            <v>4713230680000000495062</v>
          </cell>
          <cell r="F255">
            <v>2290</v>
          </cell>
          <cell r="G255">
            <v>57.24</v>
          </cell>
          <cell r="H255">
            <v>2232.76</v>
          </cell>
        </row>
        <row r="256">
          <cell r="B256" t="str">
            <v>1240311050034</v>
          </cell>
        </row>
        <row r="256">
          <cell r="D256" t="str">
            <v>空气消毒仪</v>
          </cell>
          <cell r="E256" t="str">
            <v>4713230680000000495208</v>
          </cell>
          <cell r="F256">
            <v>2290</v>
          </cell>
          <cell r="G256">
            <v>57.24</v>
          </cell>
          <cell r="H256">
            <v>2232.76</v>
          </cell>
        </row>
        <row r="257">
          <cell r="B257" t="str">
            <v>1240311050035</v>
          </cell>
        </row>
        <row r="257">
          <cell r="D257" t="str">
            <v>空气消毒仪</v>
          </cell>
          <cell r="E257" t="str">
            <v>4713230680000000495154</v>
          </cell>
          <cell r="F257">
            <v>2290</v>
          </cell>
          <cell r="G257">
            <v>57.24</v>
          </cell>
          <cell r="H257">
            <v>2232.76</v>
          </cell>
        </row>
        <row r="258">
          <cell r="B258" t="str">
            <v>1240311050036</v>
          </cell>
        </row>
        <row r="258">
          <cell r="D258" t="str">
            <v>空气消毒仪</v>
          </cell>
          <cell r="E258" t="str">
            <v>4713230680000000495161</v>
          </cell>
          <cell r="F258">
            <v>2290</v>
          </cell>
          <cell r="G258">
            <v>57.24</v>
          </cell>
          <cell r="H258">
            <v>2232.76</v>
          </cell>
        </row>
        <row r="259">
          <cell r="B259" t="str">
            <v>1240311050037</v>
          </cell>
        </row>
        <row r="259">
          <cell r="D259" t="str">
            <v>空气消毒仪</v>
          </cell>
          <cell r="E259" t="str">
            <v>4713230680000000495178</v>
          </cell>
          <cell r="F259">
            <v>2290</v>
          </cell>
          <cell r="G259">
            <v>57.24</v>
          </cell>
          <cell r="H259">
            <v>2232.76</v>
          </cell>
        </row>
        <row r="260">
          <cell r="B260" t="str">
            <v>1240311050038</v>
          </cell>
        </row>
        <row r="260">
          <cell r="D260" t="str">
            <v>空气消毒仪</v>
          </cell>
          <cell r="E260" t="str">
            <v>4713230680000000495093</v>
          </cell>
          <cell r="F260">
            <v>2290</v>
          </cell>
          <cell r="G260">
            <v>57.24</v>
          </cell>
          <cell r="H260">
            <v>2232.76</v>
          </cell>
        </row>
        <row r="261">
          <cell r="B261" t="str">
            <v>1240311050039</v>
          </cell>
        </row>
        <row r="261">
          <cell r="D261" t="str">
            <v>空气消毒仪</v>
          </cell>
          <cell r="E261" t="str">
            <v>4713230680000000495147</v>
          </cell>
          <cell r="F261">
            <v>2290</v>
          </cell>
          <cell r="G261">
            <v>57.24</v>
          </cell>
          <cell r="H261">
            <v>2232.76</v>
          </cell>
        </row>
        <row r="262">
          <cell r="B262" t="str">
            <v>1240311050040</v>
          </cell>
        </row>
        <row r="262">
          <cell r="D262" t="str">
            <v>空气消毒仪</v>
          </cell>
          <cell r="E262" t="str">
            <v>4713230680000000495048</v>
          </cell>
          <cell r="F262">
            <v>2290</v>
          </cell>
          <cell r="G262">
            <v>57.24</v>
          </cell>
          <cell r="H262">
            <v>2232.76</v>
          </cell>
        </row>
        <row r="263">
          <cell r="B263" t="str">
            <v>1240311050041</v>
          </cell>
        </row>
        <row r="263">
          <cell r="D263" t="str">
            <v>空气消毒仪</v>
          </cell>
          <cell r="E263" t="str">
            <v>4713230680000000495130</v>
          </cell>
          <cell r="F263">
            <v>2290</v>
          </cell>
          <cell r="G263">
            <v>57.24</v>
          </cell>
          <cell r="H263">
            <v>2232.76</v>
          </cell>
        </row>
        <row r="264">
          <cell r="B264" t="str">
            <v>1240311050042</v>
          </cell>
        </row>
        <row r="264">
          <cell r="D264" t="str">
            <v>空气消毒仪</v>
          </cell>
          <cell r="E264" t="str">
            <v>4713230680000000495024</v>
          </cell>
          <cell r="F264">
            <v>2290</v>
          </cell>
          <cell r="G264">
            <v>57.24</v>
          </cell>
          <cell r="H264">
            <v>2232.76</v>
          </cell>
        </row>
        <row r="265">
          <cell r="B265" t="str">
            <v>1240311050043</v>
          </cell>
        </row>
        <row r="265">
          <cell r="D265" t="str">
            <v>空气消毒仪</v>
          </cell>
          <cell r="E265" t="str">
            <v>4713230680000000495031</v>
          </cell>
          <cell r="F265">
            <v>2290</v>
          </cell>
          <cell r="G265">
            <v>57.24</v>
          </cell>
          <cell r="H265">
            <v>2232.76</v>
          </cell>
        </row>
        <row r="266">
          <cell r="B266" t="str">
            <v>1240311050044</v>
          </cell>
        </row>
        <row r="266">
          <cell r="D266" t="str">
            <v>空气消毒仪</v>
          </cell>
          <cell r="E266" t="str">
            <v>4713230680000000495581</v>
          </cell>
          <cell r="F266">
            <v>2290</v>
          </cell>
          <cell r="G266">
            <v>57.24</v>
          </cell>
          <cell r="H266">
            <v>2232.76</v>
          </cell>
        </row>
        <row r="267">
          <cell r="B267" t="str">
            <v>1240311050045</v>
          </cell>
        </row>
        <row r="267">
          <cell r="D267" t="str">
            <v>空气消毒仪</v>
          </cell>
          <cell r="E267" t="str">
            <v>4713230680000000495567</v>
          </cell>
          <cell r="F267">
            <v>2290</v>
          </cell>
          <cell r="G267">
            <v>57.24</v>
          </cell>
          <cell r="H267">
            <v>2232.76</v>
          </cell>
        </row>
        <row r="268">
          <cell r="B268" t="str">
            <v>1240311050046</v>
          </cell>
        </row>
        <row r="268">
          <cell r="D268" t="str">
            <v>空气消毒仪</v>
          </cell>
          <cell r="E268" t="str">
            <v>4713230680000000495574</v>
          </cell>
          <cell r="F268">
            <v>2290</v>
          </cell>
          <cell r="G268">
            <v>57.24</v>
          </cell>
          <cell r="H268">
            <v>2232.76</v>
          </cell>
        </row>
        <row r="269">
          <cell r="B269" t="str">
            <v>1240311050047</v>
          </cell>
        </row>
        <row r="269">
          <cell r="D269" t="str">
            <v>空气消毒仪</v>
          </cell>
          <cell r="E269" t="str">
            <v>4713230680000000495536</v>
          </cell>
          <cell r="F269">
            <v>2290</v>
          </cell>
          <cell r="G269">
            <v>57.24</v>
          </cell>
          <cell r="H269">
            <v>2232.76</v>
          </cell>
        </row>
        <row r="270">
          <cell r="B270" t="str">
            <v>1240311050048</v>
          </cell>
        </row>
        <row r="270">
          <cell r="D270" t="str">
            <v>空气消毒仪</v>
          </cell>
          <cell r="E270" t="str">
            <v>4713230680000000495550</v>
          </cell>
          <cell r="F270">
            <v>2290</v>
          </cell>
          <cell r="G270">
            <v>57.24</v>
          </cell>
          <cell r="H270">
            <v>2232.76</v>
          </cell>
        </row>
        <row r="271">
          <cell r="B271" t="str">
            <v>1240311050049</v>
          </cell>
        </row>
        <row r="271">
          <cell r="D271" t="str">
            <v>空气消毒仪</v>
          </cell>
          <cell r="E271" t="str">
            <v>4713230680000000495543</v>
          </cell>
          <cell r="F271">
            <v>2290</v>
          </cell>
          <cell r="G271">
            <v>57.24</v>
          </cell>
          <cell r="H271">
            <v>2232.76</v>
          </cell>
        </row>
        <row r="272">
          <cell r="B272" t="str">
            <v>1240311050050</v>
          </cell>
        </row>
        <row r="272">
          <cell r="D272" t="str">
            <v>空气消毒仪</v>
          </cell>
          <cell r="E272" t="str">
            <v>4713230680000000495628</v>
          </cell>
          <cell r="F272">
            <v>2290</v>
          </cell>
          <cell r="G272">
            <v>57.24</v>
          </cell>
          <cell r="H272">
            <v>2232.76</v>
          </cell>
        </row>
        <row r="273">
          <cell r="B273" t="str">
            <v>1240311050051</v>
          </cell>
        </row>
        <row r="273">
          <cell r="D273" t="str">
            <v>空气消毒仪</v>
          </cell>
          <cell r="E273" t="str">
            <v>4713230680000000495765</v>
          </cell>
          <cell r="F273">
            <v>2290</v>
          </cell>
          <cell r="G273">
            <v>57.24</v>
          </cell>
          <cell r="H273">
            <v>2232.76</v>
          </cell>
        </row>
        <row r="274">
          <cell r="B274" t="str">
            <v>1240311050008</v>
          </cell>
        </row>
        <row r="274">
          <cell r="D274" t="str">
            <v>空气消毒仪</v>
          </cell>
          <cell r="E274" t="str">
            <v>4713230680000000495017</v>
          </cell>
          <cell r="F274">
            <v>3150</v>
          </cell>
          <cell r="G274">
            <v>78.75</v>
          </cell>
          <cell r="H274">
            <v>3071.25</v>
          </cell>
        </row>
        <row r="275">
          <cell r="B275" t="str">
            <v>1240311050009</v>
          </cell>
        </row>
        <row r="275">
          <cell r="D275" t="str">
            <v>空气消毒仪</v>
          </cell>
          <cell r="E275" t="str">
            <v>4713230680000000495123</v>
          </cell>
          <cell r="F275">
            <v>3150</v>
          </cell>
          <cell r="G275">
            <v>78.75</v>
          </cell>
          <cell r="H275">
            <v>3071.25</v>
          </cell>
        </row>
        <row r="276">
          <cell r="B276" t="str">
            <v>1240311050010</v>
          </cell>
        </row>
        <row r="276">
          <cell r="D276" t="str">
            <v>空气消毒仪</v>
          </cell>
          <cell r="E276" t="str">
            <v>4713230680000000495260</v>
          </cell>
          <cell r="F276">
            <v>3150</v>
          </cell>
          <cell r="G276">
            <v>78.75</v>
          </cell>
          <cell r="H276">
            <v>3071.25</v>
          </cell>
        </row>
        <row r="277">
          <cell r="B277" t="str">
            <v>1240311050011</v>
          </cell>
        </row>
        <row r="277">
          <cell r="D277" t="str">
            <v>空气消毒仪</v>
          </cell>
          <cell r="E277" t="str">
            <v>4713230680000000495277</v>
          </cell>
          <cell r="F277">
            <v>3150</v>
          </cell>
          <cell r="G277">
            <v>78.75</v>
          </cell>
          <cell r="H277">
            <v>3071.25</v>
          </cell>
        </row>
        <row r="278">
          <cell r="B278" t="str">
            <v>1240311050012</v>
          </cell>
        </row>
        <row r="278">
          <cell r="D278" t="str">
            <v>空气消毒仪</v>
          </cell>
          <cell r="E278" t="str">
            <v>4713230680000000495253</v>
          </cell>
          <cell r="F278">
            <v>3150</v>
          </cell>
          <cell r="G278">
            <v>78.75</v>
          </cell>
          <cell r="H278">
            <v>3071.25</v>
          </cell>
        </row>
        <row r="279">
          <cell r="B279" t="str">
            <v>1240311050013</v>
          </cell>
        </row>
        <row r="279">
          <cell r="D279" t="str">
            <v>空气消毒仪</v>
          </cell>
          <cell r="E279" t="str">
            <v>4713230680000000495321</v>
          </cell>
          <cell r="F279">
            <v>3150</v>
          </cell>
          <cell r="G279">
            <v>78.75</v>
          </cell>
          <cell r="H279">
            <v>3071.25</v>
          </cell>
        </row>
        <row r="280">
          <cell r="B280" t="str">
            <v>1240311050014</v>
          </cell>
        </row>
        <row r="280">
          <cell r="D280" t="str">
            <v>空气消毒仪</v>
          </cell>
          <cell r="E280" t="str">
            <v>4713230680000000495185</v>
          </cell>
          <cell r="F280">
            <v>3150</v>
          </cell>
          <cell r="G280">
            <v>78.75</v>
          </cell>
          <cell r="H280">
            <v>3071.25</v>
          </cell>
        </row>
        <row r="281">
          <cell r="B281" t="str">
            <v>1240311050015</v>
          </cell>
        </row>
        <row r="281">
          <cell r="D281" t="str">
            <v>空气消毒仪</v>
          </cell>
          <cell r="E281" t="str">
            <v>4713230680000000495307</v>
          </cell>
          <cell r="F281">
            <v>3150</v>
          </cell>
          <cell r="G281">
            <v>78.75</v>
          </cell>
          <cell r="H281">
            <v>3071.25</v>
          </cell>
        </row>
        <row r="282">
          <cell r="B282" t="str">
            <v>1240311050016</v>
          </cell>
        </row>
        <row r="282">
          <cell r="D282" t="str">
            <v>空气消毒仪</v>
          </cell>
          <cell r="E282" t="str">
            <v>4713230680000000495345</v>
          </cell>
          <cell r="F282">
            <v>3150</v>
          </cell>
          <cell r="G282">
            <v>78.75</v>
          </cell>
          <cell r="H282">
            <v>3071.25</v>
          </cell>
        </row>
        <row r="283">
          <cell r="B283" t="str">
            <v>1240311050017</v>
          </cell>
        </row>
        <row r="283">
          <cell r="D283" t="str">
            <v>空气消毒仪</v>
          </cell>
          <cell r="E283" t="str">
            <v>4713230680000000495246</v>
          </cell>
          <cell r="F283">
            <v>3150</v>
          </cell>
          <cell r="G283">
            <v>78.75</v>
          </cell>
          <cell r="H283">
            <v>3071.25</v>
          </cell>
        </row>
        <row r="284">
          <cell r="B284" t="str">
            <v>1240311050018</v>
          </cell>
        </row>
        <row r="284">
          <cell r="D284" t="str">
            <v>空气消毒仪</v>
          </cell>
          <cell r="E284" t="str">
            <v>4713230680000000495314</v>
          </cell>
          <cell r="F284">
            <v>3150</v>
          </cell>
          <cell r="G284">
            <v>78.75</v>
          </cell>
          <cell r="H284">
            <v>3071.25</v>
          </cell>
        </row>
        <row r="285">
          <cell r="B285" t="str">
            <v>1240311050019</v>
          </cell>
        </row>
        <row r="285">
          <cell r="D285" t="str">
            <v>空气消毒仪</v>
          </cell>
          <cell r="E285" t="str">
            <v>4713230680000000494928</v>
          </cell>
          <cell r="F285">
            <v>3150</v>
          </cell>
          <cell r="G285">
            <v>78.75</v>
          </cell>
          <cell r="H285">
            <v>3071.25</v>
          </cell>
        </row>
        <row r="286">
          <cell r="B286" t="str">
            <v>1240311050020</v>
          </cell>
        </row>
        <row r="286">
          <cell r="D286" t="str">
            <v>空气消毒仪</v>
          </cell>
          <cell r="E286" t="str">
            <v>4713230680000000495079</v>
          </cell>
          <cell r="F286">
            <v>3150</v>
          </cell>
          <cell r="G286">
            <v>78.75</v>
          </cell>
          <cell r="H286">
            <v>3071.25</v>
          </cell>
        </row>
        <row r="287">
          <cell r="B287" t="str">
            <v>1240311050021</v>
          </cell>
        </row>
        <row r="287">
          <cell r="D287" t="str">
            <v>空气消毒仪</v>
          </cell>
          <cell r="E287" t="str">
            <v>4713230680000000495338</v>
          </cell>
          <cell r="F287">
            <v>3150</v>
          </cell>
          <cell r="G287">
            <v>78.75</v>
          </cell>
          <cell r="H287">
            <v>3071.25</v>
          </cell>
        </row>
        <row r="288">
          <cell r="B288" t="str">
            <v>1240311050022</v>
          </cell>
        </row>
        <row r="288">
          <cell r="D288" t="str">
            <v>空气消毒仪</v>
          </cell>
          <cell r="E288" t="str">
            <v>4713230680000000495116</v>
          </cell>
          <cell r="F288">
            <v>3150</v>
          </cell>
          <cell r="G288">
            <v>78.75</v>
          </cell>
          <cell r="H288">
            <v>3071.25</v>
          </cell>
        </row>
        <row r="289">
          <cell r="B289" t="str">
            <v>1240311050023</v>
          </cell>
        </row>
        <row r="289">
          <cell r="D289" t="str">
            <v>空气消毒仪</v>
          </cell>
          <cell r="E289" t="str">
            <v>4713230680000000494942</v>
          </cell>
          <cell r="F289">
            <v>2290</v>
          </cell>
          <cell r="G289">
            <v>57.24</v>
          </cell>
          <cell r="H289">
            <v>2232.76</v>
          </cell>
        </row>
        <row r="290">
          <cell r="B290" t="str">
            <v>1240311050024</v>
          </cell>
        </row>
        <row r="290">
          <cell r="D290" t="str">
            <v>空气消毒仪</v>
          </cell>
          <cell r="E290" t="str">
            <v>4713230680000000494935</v>
          </cell>
          <cell r="F290">
            <v>2290</v>
          </cell>
          <cell r="G290">
            <v>57.24</v>
          </cell>
          <cell r="H290">
            <v>2232.76</v>
          </cell>
        </row>
        <row r="291">
          <cell r="B291" t="str">
            <v>1240311050025</v>
          </cell>
        </row>
        <row r="291">
          <cell r="D291" t="str">
            <v>空气消毒仪</v>
          </cell>
          <cell r="E291" t="str">
            <v>4713230680000000494874</v>
          </cell>
          <cell r="F291">
            <v>2290</v>
          </cell>
          <cell r="G291">
            <v>57.24</v>
          </cell>
          <cell r="H291">
            <v>2232.76</v>
          </cell>
        </row>
        <row r="292">
          <cell r="B292" t="str">
            <v>1240311050026</v>
          </cell>
        </row>
        <row r="292">
          <cell r="D292" t="str">
            <v>空气消毒仪</v>
          </cell>
          <cell r="E292" t="str">
            <v>4713230680000000494850</v>
          </cell>
          <cell r="F292">
            <v>2290</v>
          </cell>
          <cell r="G292">
            <v>57.24</v>
          </cell>
          <cell r="H292">
            <v>2232.76</v>
          </cell>
        </row>
        <row r="293">
          <cell r="B293" t="str">
            <v>1240311050027</v>
          </cell>
        </row>
        <row r="293">
          <cell r="D293" t="str">
            <v>空气消毒仪</v>
          </cell>
          <cell r="E293" t="str">
            <v>4713230680000000494867</v>
          </cell>
          <cell r="F293">
            <v>2290</v>
          </cell>
          <cell r="G293">
            <v>57.24</v>
          </cell>
          <cell r="H293">
            <v>2232.76</v>
          </cell>
        </row>
        <row r="294">
          <cell r="B294" t="str">
            <v>1240311050028</v>
          </cell>
        </row>
        <row r="294">
          <cell r="D294" t="str">
            <v>空气消毒仪</v>
          </cell>
          <cell r="E294" t="str">
            <v>4713230680000000495239</v>
          </cell>
          <cell r="F294">
            <v>2290</v>
          </cell>
          <cell r="G294">
            <v>57.24</v>
          </cell>
          <cell r="H294">
            <v>2232.76</v>
          </cell>
        </row>
        <row r="295">
          <cell r="B295" t="str">
            <v>1240311050029</v>
          </cell>
        </row>
        <row r="295">
          <cell r="D295" t="str">
            <v>空气消毒仪</v>
          </cell>
          <cell r="E295" t="str">
            <v>4713230680000000495109</v>
          </cell>
          <cell r="F295">
            <v>2290</v>
          </cell>
          <cell r="G295">
            <v>57.24</v>
          </cell>
          <cell r="H295">
            <v>2232.76</v>
          </cell>
        </row>
        <row r="296">
          <cell r="B296" t="str">
            <v>1240311050180</v>
          </cell>
        </row>
        <row r="296">
          <cell r="D296" t="str">
            <v>空气消毒仪</v>
          </cell>
          <cell r="E296" t="str">
            <v>4713230680000000494591</v>
          </cell>
          <cell r="F296">
            <v>3150</v>
          </cell>
          <cell r="G296">
            <v>78.75</v>
          </cell>
          <cell r="H296">
            <v>3071.25</v>
          </cell>
        </row>
        <row r="297">
          <cell r="B297" t="str">
            <v>1240311050181</v>
          </cell>
        </row>
        <row r="297">
          <cell r="D297" t="str">
            <v>空气消毒仪</v>
          </cell>
          <cell r="E297" t="str">
            <v>4713230680000000494584</v>
          </cell>
          <cell r="F297">
            <v>3150</v>
          </cell>
          <cell r="G297">
            <v>78.75</v>
          </cell>
          <cell r="H297">
            <v>3071.25</v>
          </cell>
        </row>
        <row r="298">
          <cell r="B298" t="str">
            <v>1240311050182</v>
          </cell>
        </row>
        <row r="298">
          <cell r="D298" t="str">
            <v>空气消毒仪</v>
          </cell>
          <cell r="E298" t="str">
            <v>4713230680000000494720</v>
          </cell>
          <cell r="F298">
            <v>3150</v>
          </cell>
          <cell r="G298">
            <v>78.75</v>
          </cell>
          <cell r="H298">
            <v>3071.25</v>
          </cell>
        </row>
        <row r="299">
          <cell r="B299" t="str">
            <v>1240311050185</v>
          </cell>
        </row>
        <row r="299">
          <cell r="D299" t="str">
            <v>空气消毒仪</v>
          </cell>
          <cell r="E299" t="str">
            <v>4713230680000000494744</v>
          </cell>
          <cell r="F299">
            <v>3150</v>
          </cell>
          <cell r="G299">
            <v>78.75</v>
          </cell>
          <cell r="H299">
            <v>3071.25</v>
          </cell>
        </row>
        <row r="300">
          <cell r="B300" t="str">
            <v>1240311050186</v>
          </cell>
        </row>
        <row r="300">
          <cell r="D300" t="str">
            <v>空气消毒仪</v>
          </cell>
          <cell r="E300" t="str">
            <v>4713230680000000494713</v>
          </cell>
          <cell r="F300">
            <v>3150</v>
          </cell>
          <cell r="G300">
            <v>78.75</v>
          </cell>
          <cell r="H300">
            <v>3071.25</v>
          </cell>
        </row>
        <row r="301">
          <cell r="B301" t="str">
            <v>1240311050187</v>
          </cell>
        </row>
        <row r="301">
          <cell r="D301" t="str">
            <v>空气消毒仪</v>
          </cell>
          <cell r="E301" t="str">
            <v>4713230680000000495000</v>
          </cell>
          <cell r="F301">
            <v>3150</v>
          </cell>
          <cell r="G301">
            <v>78.75</v>
          </cell>
          <cell r="H301">
            <v>3071.25</v>
          </cell>
        </row>
        <row r="302">
          <cell r="B302" t="str">
            <v>1240311050188</v>
          </cell>
        </row>
        <row r="302">
          <cell r="D302" t="str">
            <v>空气消毒仪</v>
          </cell>
          <cell r="E302" t="str">
            <v>4713230680000000494980</v>
          </cell>
          <cell r="F302">
            <v>3150</v>
          </cell>
          <cell r="G302">
            <v>78.75</v>
          </cell>
          <cell r="H302">
            <v>3071.25</v>
          </cell>
        </row>
        <row r="303">
          <cell r="B303" t="str">
            <v>1240311050189</v>
          </cell>
        </row>
        <row r="303">
          <cell r="D303" t="str">
            <v>空气消毒仪</v>
          </cell>
          <cell r="E303" t="str">
            <v>4713230680000000494997</v>
          </cell>
          <cell r="F303">
            <v>3150</v>
          </cell>
          <cell r="G303">
            <v>78.75</v>
          </cell>
          <cell r="H303">
            <v>3071.25</v>
          </cell>
        </row>
        <row r="304">
          <cell r="B304" t="str">
            <v>1240311050190</v>
          </cell>
        </row>
        <row r="304">
          <cell r="D304" t="str">
            <v>空气消毒仪</v>
          </cell>
          <cell r="E304" t="str">
            <v>4713230680000000494959</v>
          </cell>
          <cell r="F304">
            <v>3150</v>
          </cell>
          <cell r="G304">
            <v>78.75</v>
          </cell>
          <cell r="H304">
            <v>3071.25</v>
          </cell>
        </row>
        <row r="305">
          <cell r="B305" t="str">
            <v>1240311050191</v>
          </cell>
        </row>
        <row r="305">
          <cell r="D305" t="str">
            <v>空气消毒仪</v>
          </cell>
          <cell r="E305" t="str">
            <v>4713230680000000494973</v>
          </cell>
          <cell r="F305">
            <v>3150</v>
          </cell>
          <cell r="G305">
            <v>78.75</v>
          </cell>
          <cell r="H305">
            <v>3071.25</v>
          </cell>
        </row>
        <row r="306">
          <cell r="B306" t="str">
            <v>1240311050192</v>
          </cell>
        </row>
        <row r="306">
          <cell r="D306" t="str">
            <v>空气消毒仪</v>
          </cell>
          <cell r="E306" t="str">
            <v>4713230680000000494966</v>
          </cell>
          <cell r="F306">
            <v>3150</v>
          </cell>
          <cell r="G306">
            <v>78.75</v>
          </cell>
          <cell r="H306">
            <v>3071.25</v>
          </cell>
        </row>
        <row r="307">
          <cell r="B307" t="str">
            <v>1240311050193</v>
          </cell>
        </row>
        <row r="307">
          <cell r="D307" t="str">
            <v>空气消毒仪</v>
          </cell>
          <cell r="E307" t="str">
            <v>4713230680000000494911</v>
          </cell>
          <cell r="F307">
            <v>3150</v>
          </cell>
          <cell r="G307">
            <v>78.75</v>
          </cell>
          <cell r="H307">
            <v>3071.25</v>
          </cell>
        </row>
        <row r="308">
          <cell r="B308" t="str">
            <v>1240311050001</v>
          </cell>
        </row>
        <row r="308">
          <cell r="D308" t="str">
            <v>空气消毒仪</v>
          </cell>
          <cell r="E308" t="str">
            <v>4713230680000000495086</v>
          </cell>
          <cell r="F308">
            <v>3150</v>
          </cell>
          <cell r="G308">
            <v>78.75</v>
          </cell>
          <cell r="H308">
            <v>3071.25</v>
          </cell>
        </row>
        <row r="309">
          <cell r="B309" t="str">
            <v>1240311050002</v>
          </cell>
        </row>
        <row r="309">
          <cell r="D309" t="str">
            <v>空气消毒仪</v>
          </cell>
          <cell r="E309" t="str">
            <v>4713230680000000495291</v>
          </cell>
          <cell r="F309">
            <v>3150</v>
          </cell>
          <cell r="G309">
            <v>78.75</v>
          </cell>
          <cell r="H309">
            <v>3071.25</v>
          </cell>
        </row>
        <row r="310">
          <cell r="B310" t="str">
            <v>1240311050003</v>
          </cell>
        </row>
        <row r="310">
          <cell r="D310" t="str">
            <v>空气消毒仪</v>
          </cell>
          <cell r="E310" t="str">
            <v>4713230680000000494904</v>
          </cell>
          <cell r="F310">
            <v>3150</v>
          </cell>
          <cell r="G310">
            <v>78.75</v>
          </cell>
          <cell r="H310">
            <v>3071.25</v>
          </cell>
        </row>
        <row r="311">
          <cell r="B311" t="str">
            <v>1240311050004</v>
          </cell>
        </row>
        <row r="311">
          <cell r="D311" t="str">
            <v>空气消毒仪</v>
          </cell>
          <cell r="E311" t="str">
            <v>4713230680000000494881</v>
          </cell>
          <cell r="F311">
            <v>3150</v>
          </cell>
          <cell r="G311">
            <v>78.75</v>
          </cell>
          <cell r="H311">
            <v>3071.25</v>
          </cell>
        </row>
        <row r="312">
          <cell r="B312" t="str">
            <v>1240311050005</v>
          </cell>
        </row>
        <row r="312">
          <cell r="D312" t="str">
            <v>空气消毒仪</v>
          </cell>
          <cell r="E312" t="str">
            <v>4713230680000000494898</v>
          </cell>
          <cell r="F312">
            <v>3150</v>
          </cell>
          <cell r="G312">
            <v>78.75</v>
          </cell>
          <cell r="H312">
            <v>3071.25</v>
          </cell>
        </row>
        <row r="313">
          <cell r="B313" t="str">
            <v>1240311050006</v>
          </cell>
        </row>
        <row r="313">
          <cell r="D313" t="str">
            <v>空气消毒仪</v>
          </cell>
          <cell r="E313" t="str">
            <v>4713230680000000495222</v>
          </cell>
          <cell r="F313">
            <v>3150</v>
          </cell>
          <cell r="G313">
            <v>78.75</v>
          </cell>
          <cell r="H313">
            <v>3071.25</v>
          </cell>
        </row>
        <row r="314">
          <cell r="B314" t="str">
            <v>1240311050007</v>
          </cell>
        </row>
        <row r="314">
          <cell r="D314" t="str">
            <v>空气消毒仪</v>
          </cell>
          <cell r="E314" t="str">
            <v>4713230680000000495284</v>
          </cell>
          <cell r="F314">
            <v>3150</v>
          </cell>
          <cell r="G314">
            <v>78.75</v>
          </cell>
          <cell r="H314">
            <v>3071.25</v>
          </cell>
        </row>
        <row r="315">
          <cell r="B315" t="str">
            <v>1240311050140</v>
          </cell>
        </row>
        <row r="315">
          <cell r="D315" t="str">
            <v>空气消毒仪</v>
          </cell>
          <cell r="E315" t="str">
            <v>4713230680000000494799</v>
          </cell>
          <cell r="F315">
            <v>3150</v>
          </cell>
          <cell r="G315">
            <v>78.75</v>
          </cell>
          <cell r="H315">
            <v>3071.25</v>
          </cell>
        </row>
        <row r="316">
          <cell r="B316" t="str">
            <v>1240311050141</v>
          </cell>
        </row>
        <row r="316">
          <cell r="D316" t="str">
            <v>空气消毒仪</v>
          </cell>
          <cell r="E316" t="str">
            <v>4713230680000000494805</v>
          </cell>
          <cell r="F316">
            <v>3150</v>
          </cell>
          <cell r="G316">
            <v>78.75</v>
          </cell>
          <cell r="H316">
            <v>3071.25</v>
          </cell>
        </row>
        <row r="317">
          <cell r="B317" t="str">
            <v>1240311050142</v>
          </cell>
        </row>
        <row r="317">
          <cell r="D317" t="str">
            <v>空气消毒仪</v>
          </cell>
          <cell r="E317" t="str">
            <v>4713230680000000494829</v>
          </cell>
          <cell r="F317">
            <v>3150</v>
          </cell>
          <cell r="G317">
            <v>78.75</v>
          </cell>
          <cell r="H317">
            <v>3071.25</v>
          </cell>
        </row>
        <row r="318">
          <cell r="B318" t="str">
            <v>1240311050143</v>
          </cell>
        </row>
        <row r="318">
          <cell r="D318" t="str">
            <v>空气消毒仪</v>
          </cell>
          <cell r="E318" t="str">
            <v>4713230680000000494836</v>
          </cell>
          <cell r="F318">
            <v>3150</v>
          </cell>
          <cell r="G318">
            <v>78.75</v>
          </cell>
          <cell r="H318">
            <v>3071.25</v>
          </cell>
        </row>
        <row r="319">
          <cell r="B319" t="str">
            <v>1240311050144</v>
          </cell>
        </row>
        <row r="319">
          <cell r="D319" t="str">
            <v>空气消毒仪</v>
          </cell>
          <cell r="E319" t="str">
            <v>4713230680000000494508</v>
          </cell>
          <cell r="F319">
            <v>3150</v>
          </cell>
          <cell r="G319">
            <v>78.75</v>
          </cell>
          <cell r="H319">
            <v>3071.25</v>
          </cell>
        </row>
        <row r="320">
          <cell r="B320" t="str">
            <v>1240311050145</v>
          </cell>
        </row>
        <row r="320">
          <cell r="D320" t="str">
            <v>空气消毒仪</v>
          </cell>
          <cell r="E320" t="str">
            <v>4713230680000000494669</v>
          </cell>
          <cell r="F320">
            <v>3150</v>
          </cell>
          <cell r="G320">
            <v>78.75</v>
          </cell>
          <cell r="H320">
            <v>3071.25</v>
          </cell>
        </row>
        <row r="321">
          <cell r="B321" t="str">
            <v>1240311050146</v>
          </cell>
        </row>
        <row r="321">
          <cell r="D321" t="str">
            <v>空气消毒仪</v>
          </cell>
          <cell r="E321" t="str">
            <v>4713230680000000494690</v>
          </cell>
          <cell r="F321">
            <v>3150</v>
          </cell>
          <cell r="G321">
            <v>78.75</v>
          </cell>
          <cell r="H321">
            <v>3071.25</v>
          </cell>
        </row>
        <row r="322">
          <cell r="B322" t="str">
            <v>1240311050156</v>
          </cell>
        </row>
        <row r="322">
          <cell r="D322" t="str">
            <v>空气消毒仪</v>
          </cell>
          <cell r="E322" t="str">
            <v>4713230680000000494638</v>
          </cell>
          <cell r="F322">
            <v>3150</v>
          </cell>
          <cell r="G322">
            <v>78.75</v>
          </cell>
          <cell r="H322">
            <v>3071.25</v>
          </cell>
        </row>
        <row r="323">
          <cell r="B323" t="str">
            <v>1240311050157</v>
          </cell>
        </row>
        <row r="323">
          <cell r="D323" t="str">
            <v>空气消毒仪</v>
          </cell>
          <cell r="E323" t="str">
            <v>4713230680000000494645</v>
          </cell>
          <cell r="F323">
            <v>3150</v>
          </cell>
          <cell r="G323">
            <v>78.75</v>
          </cell>
          <cell r="H323">
            <v>3071.25</v>
          </cell>
        </row>
        <row r="324">
          <cell r="B324" t="str">
            <v>1240311050158</v>
          </cell>
        </row>
        <row r="324">
          <cell r="D324" t="str">
            <v>空气消毒仪</v>
          </cell>
          <cell r="E324" t="str">
            <v>4713230680000000494355</v>
          </cell>
          <cell r="F324">
            <v>3150</v>
          </cell>
          <cell r="G324">
            <v>78.75</v>
          </cell>
          <cell r="H324">
            <v>3071.25</v>
          </cell>
        </row>
        <row r="325">
          <cell r="B325" t="str">
            <v>1240311050159</v>
          </cell>
        </row>
        <row r="325">
          <cell r="D325" t="str">
            <v>空气消毒仪</v>
          </cell>
          <cell r="E325" t="str">
            <v>4713230680000000494362</v>
          </cell>
          <cell r="F325">
            <v>3150</v>
          </cell>
          <cell r="G325">
            <v>78.75</v>
          </cell>
          <cell r="H325">
            <v>3071.25</v>
          </cell>
        </row>
        <row r="326">
          <cell r="B326" t="str">
            <v>1240311050160</v>
          </cell>
        </row>
        <row r="326">
          <cell r="D326" t="str">
            <v>空气消毒仪</v>
          </cell>
          <cell r="E326" t="str">
            <v>4713230680000000494607</v>
          </cell>
          <cell r="F326">
            <v>3150</v>
          </cell>
          <cell r="G326">
            <v>78.75</v>
          </cell>
          <cell r="H326">
            <v>3071.25</v>
          </cell>
        </row>
        <row r="327">
          <cell r="B327" t="str">
            <v>1240311050161</v>
          </cell>
        </row>
        <row r="327">
          <cell r="D327" t="str">
            <v>空气消毒仪</v>
          </cell>
          <cell r="E327" t="str">
            <v>4713230680000000494652</v>
          </cell>
          <cell r="F327">
            <v>3150</v>
          </cell>
          <cell r="G327">
            <v>78.75</v>
          </cell>
          <cell r="H327">
            <v>3071.25</v>
          </cell>
        </row>
        <row r="328">
          <cell r="B328" t="str">
            <v>1240311050162</v>
          </cell>
        </row>
        <row r="328">
          <cell r="D328" t="str">
            <v>空气消毒仪</v>
          </cell>
          <cell r="E328" t="str">
            <v>4713230680000000494492</v>
          </cell>
          <cell r="F328">
            <v>3150</v>
          </cell>
          <cell r="G328">
            <v>78.75</v>
          </cell>
          <cell r="H328">
            <v>3071.25</v>
          </cell>
        </row>
        <row r="329">
          <cell r="B329" t="str">
            <v>1240311050163</v>
          </cell>
        </row>
        <row r="329">
          <cell r="D329" t="str">
            <v>空气消毒仪</v>
          </cell>
          <cell r="E329" t="str">
            <v>4713230680000000494614</v>
          </cell>
          <cell r="F329">
            <v>3150</v>
          </cell>
          <cell r="G329">
            <v>78.75</v>
          </cell>
          <cell r="H329">
            <v>3071.25</v>
          </cell>
        </row>
        <row r="330">
          <cell r="B330" t="str">
            <v>1240311050164</v>
          </cell>
        </row>
        <row r="330">
          <cell r="D330" t="str">
            <v>空气消毒仪</v>
          </cell>
          <cell r="E330" t="str">
            <v>4713230680000000494768</v>
          </cell>
          <cell r="F330">
            <v>3150</v>
          </cell>
          <cell r="G330">
            <v>78.75</v>
          </cell>
          <cell r="H330">
            <v>3071.25</v>
          </cell>
        </row>
        <row r="331">
          <cell r="B331" t="str">
            <v>1240311050174</v>
          </cell>
        </row>
        <row r="331">
          <cell r="D331" t="str">
            <v>空气消毒仪</v>
          </cell>
          <cell r="E331" t="str">
            <v>4713230680000000494621</v>
          </cell>
          <cell r="F331">
            <v>3150</v>
          </cell>
          <cell r="G331">
            <v>78.75</v>
          </cell>
          <cell r="H331">
            <v>3071.25</v>
          </cell>
        </row>
        <row r="332">
          <cell r="B332" t="str">
            <v>1240311050175</v>
          </cell>
        </row>
        <row r="332">
          <cell r="D332" t="str">
            <v>空气消毒仪</v>
          </cell>
          <cell r="E332" t="str">
            <v>4713230680000000494812</v>
          </cell>
          <cell r="F332">
            <v>3150</v>
          </cell>
          <cell r="G332">
            <v>78.75</v>
          </cell>
          <cell r="H332">
            <v>3071.25</v>
          </cell>
        </row>
        <row r="333">
          <cell r="B333" t="str">
            <v>1240311050176</v>
          </cell>
        </row>
        <row r="333">
          <cell r="D333" t="str">
            <v>空气消毒仪</v>
          </cell>
          <cell r="E333" t="str">
            <v>4713230680000000494577</v>
          </cell>
          <cell r="F333">
            <v>3150</v>
          </cell>
          <cell r="G333">
            <v>78.75</v>
          </cell>
          <cell r="H333">
            <v>3071.25</v>
          </cell>
        </row>
        <row r="334">
          <cell r="B334" t="str">
            <v>1240311050177</v>
          </cell>
        </row>
        <row r="334">
          <cell r="D334" t="str">
            <v>空气消毒仪</v>
          </cell>
          <cell r="E334" t="str">
            <v>4713230680000000494560</v>
          </cell>
          <cell r="F334">
            <v>3150</v>
          </cell>
          <cell r="G334">
            <v>78.75</v>
          </cell>
          <cell r="H334">
            <v>3071.25</v>
          </cell>
        </row>
        <row r="335">
          <cell r="B335" t="str">
            <v>1240311050178</v>
          </cell>
        </row>
        <row r="335">
          <cell r="D335" t="str">
            <v>空气消毒仪</v>
          </cell>
          <cell r="E335" t="str">
            <v>4713230680000000494737</v>
          </cell>
          <cell r="F335">
            <v>3150</v>
          </cell>
          <cell r="G335">
            <v>78.75</v>
          </cell>
          <cell r="H335">
            <v>3071.25</v>
          </cell>
        </row>
        <row r="336">
          <cell r="B336" t="str">
            <v>1240311050179</v>
          </cell>
        </row>
        <row r="336">
          <cell r="D336" t="str">
            <v>空气消毒仪</v>
          </cell>
          <cell r="E336" t="str">
            <v>4713230680000000494676</v>
          </cell>
          <cell r="F336">
            <v>3150</v>
          </cell>
          <cell r="G336">
            <v>78.75</v>
          </cell>
          <cell r="H336">
            <v>3071.25</v>
          </cell>
        </row>
        <row r="337">
          <cell r="B337" t="str">
            <v>1240311050091</v>
          </cell>
        </row>
        <row r="337">
          <cell r="D337" t="str">
            <v>空气消毒仪</v>
          </cell>
          <cell r="E337" t="str">
            <v>4713230680000000494461</v>
          </cell>
          <cell r="F337">
            <v>2560</v>
          </cell>
          <cell r="G337">
            <v>63.99</v>
          </cell>
          <cell r="H337">
            <v>2496.01</v>
          </cell>
        </row>
        <row r="338">
          <cell r="B338" t="str">
            <v>1240311050092</v>
          </cell>
        </row>
        <row r="338">
          <cell r="D338" t="str">
            <v>空气消毒仪</v>
          </cell>
          <cell r="E338" t="str">
            <v>4713230680000000494478</v>
          </cell>
          <cell r="F338">
            <v>2560</v>
          </cell>
          <cell r="G338">
            <v>63.99</v>
          </cell>
          <cell r="H338">
            <v>2496.01</v>
          </cell>
        </row>
        <row r="339">
          <cell r="B339" t="str">
            <v>1240311050093</v>
          </cell>
        </row>
        <row r="339">
          <cell r="D339" t="str">
            <v>空气消毒仪</v>
          </cell>
          <cell r="E339" t="str">
            <v>4713230680000000494430</v>
          </cell>
          <cell r="F339">
            <v>2560</v>
          </cell>
          <cell r="G339">
            <v>63.99</v>
          </cell>
          <cell r="H339">
            <v>2496.01</v>
          </cell>
        </row>
        <row r="340">
          <cell r="B340" t="str">
            <v>1240311050103</v>
          </cell>
        </row>
        <row r="340">
          <cell r="D340" t="str">
            <v>空气消毒仪</v>
          </cell>
          <cell r="E340" t="str">
            <v>4713230680000000494454</v>
          </cell>
          <cell r="F340">
            <v>2560</v>
          </cell>
          <cell r="G340">
            <v>63.99</v>
          </cell>
          <cell r="H340">
            <v>2496.01</v>
          </cell>
        </row>
        <row r="341">
          <cell r="B341" t="str">
            <v>1240311050104</v>
          </cell>
        </row>
        <row r="341">
          <cell r="D341" t="str">
            <v>空气消毒仪</v>
          </cell>
          <cell r="E341" t="str">
            <v>4713230680000000494447</v>
          </cell>
          <cell r="F341">
            <v>2560</v>
          </cell>
          <cell r="G341">
            <v>63.99</v>
          </cell>
          <cell r="H341">
            <v>2496.01</v>
          </cell>
        </row>
        <row r="342">
          <cell r="B342" t="str">
            <v>1240311050105</v>
          </cell>
        </row>
        <row r="342">
          <cell r="D342" t="str">
            <v>空气消毒仪</v>
          </cell>
          <cell r="E342" t="str">
            <v>4713230680000000494393</v>
          </cell>
          <cell r="F342">
            <v>2560</v>
          </cell>
          <cell r="G342">
            <v>63.99</v>
          </cell>
          <cell r="H342">
            <v>2496.01</v>
          </cell>
        </row>
        <row r="343">
          <cell r="B343" t="str">
            <v>1240311050106</v>
          </cell>
        </row>
        <row r="343">
          <cell r="D343" t="str">
            <v>空气消毒仪</v>
          </cell>
          <cell r="E343" t="str">
            <v>4713230680000000494379</v>
          </cell>
          <cell r="F343">
            <v>2560</v>
          </cell>
          <cell r="G343">
            <v>63.99</v>
          </cell>
          <cell r="H343">
            <v>2496.01</v>
          </cell>
        </row>
        <row r="344">
          <cell r="B344" t="str">
            <v>1240311050107</v>
          </cell>
        </row>
        <row r="344">
          <cell r="D344" t="str">
            <v>空气消毒仪</v>
          </cell>
          <cell r="E344" t="str">
            <v>4713230680000000494386</v>
          </cell>
          <cell r="F344">
            <v>2560</v>
          </cell>
          <cell r="G344">
            <v>63.99</v>
          </cell>
          <cell r="H344">
            <v>2496.01</v>
          </cell>
        </row>
        <row r="345">
          <cell r="B345" t="str">
            <v>1240311050108</v>
          </cell>
        </row>
        <row r="345">
          <cell r="D345" t="str">
            <v>空气消毒仪</v>
          </cell>
          <cell r="E345" t="str">
            <v>4713230680000000494423</v>
          </cell>
          <cell r="F345">
            <v>2560</v>
          </cell>
          <cell r="G345">
            <v>63.99</v>
          </cell>
          <cell r="H345">
            <v>2496.01</v>
          </cell>
        </row>
        <row r="346">
          <cell r="B346" t="str">
            <v>1240311050109</v>
          </cell>
        </row>
        <row r="346">
          <cell r="D346" t="str">
            <v>空气消毒仪</v>
          </cell>
          <cell r="E346" t="str">
            <v>4713230680000000494409</v>
          </cell>
          <cell r="F346">
            <v>2560</v>
          </cell>
          <cell r="G346">
            <v>63.99</v>
          </cell>
          <cell r="H346">
            <v>2496.01</v>
          </cell>
        </row>
        <row r="347">
          <cell r="B347" t="str">
            <v>1240311050110</v>
          </cell>
        </row>
        <row r="347">
          <cell r="D347" t="str">
            <v>空气消毒仪</v>
          </cell>
          <cell r="E347" t="str">
            <v>4713230680000000494416</v>
          </cell>
          <cell r="F347">
            <v>2560</v>
          </cell>
          <cell r="G347">
            <v>63.99</v>
          </cell>
          <cell r="H347">
            <v>2496.01</v>
          </cell>
        </row>
        <row r="348">
          <cell r="B348" t="str">
            <v>1240311050111</v>
          </cell>
        </row>
        <row r="348">
          <cell r="D348" t="str">
            <v>空气消毒仪</v>
          </cell>
          <cell r="E348" t="str">
            <v>4713230680000000494751</v>
          </cell>
          <cell r="F348">
            <v>2560</v>
          </cell>
          <cell r="G348">
            <v>63.99</v>
          </cell>
          <cell r="H348">
            <v>2496.01</v>
          </cell>
        </row>
        <row r="349">
          <cell r="B349" t="str">
            <v>1240311050121</v>
          </cell>
        </row>
        <row r="349">
          <cell r="D349" t="str">
            <v>空气消毒仪</v>
          </cell>
          <cell r="E349" t="str">
            <v>4713230680000000494546</v>
          </cell>
          <cell r="F349">
            <v>2560</v>
          </cell>
          <cell r="G349">
            <v>63.99</v>
          </cell>
          <cell r="H349">
            <v>2496.01</v>
          </cell>
        </row>
        <row r="350">
          <cell r="B350" t="str">
            <v>1240311050122</v>
          </cell>
        </row>
        <row r="350">
          <cell r="D350" t="str">
            <v>空气消毒仪</v>
          </cell>
          <cell r="E350" t="str">
            <v>4713230680000000494553</v>
          </cell>
          <cell r="F350">
            <v>2560</v>
          </cell>
          <cell r="G350">
            <v>63.99</v>
          </cell>
          <cell r="H350">
            <v>2496.01</v>
          </cell>
        </row>
        <row r="351">
          <cell r="B351" t="str">
            <v>1240311050123</v>
          </cell>
        </row>
        <row r="351">
          <cell r="D351" t="str">
            <v>空气消毒仪</v>
          </cell>
          <cell r="E351" t="str">
            <v>4713230680000000494683</v>
          </cell>
          <cell r="F351">
            <v>2560</v>
          </cell>
          <cell r="G351">
            <v>63.99</v>
          </cell>
          <cell r="H351">
            <v>2496.01</v>
          </cell>
        </row>
        <row r="352">
          <cell r="B352" t="str">
            <v>1240311050124</v>
          </cell>
        </row>
        <row r="352">
          <cell r="D352" t="str">
            <v>空气消毒仪</v>
          </cell>
          <cell r="E352" t="str">
            <v>4713230680000000494706</v>
          </cell>
          <cell r="F352">
            <v>2560</v>
          </cell>
          <cell r="G352">
            <v>63.99</v>
          </cell>
          <cell r="H352">
            <v>2496.01</v>
          </cell>
        </row>
        <row r="353">
          <cell r="B353" t="str">
            <v>1240311050125</v>
          </cell>
        </row>
        <row r="353">
          <cell r="D353" t="str">
            <v>空气消毒仪</v>
          </cell>
          <cell r="E353" t="str">
            <v>4713230680000000494775</v>
          </cell>
          <cell r="F353">
            <v>2560</v>
          </cell>
          <cell r="G353">
            <v>63.99</v>
          </cell>
          <cell r="H353">
            <v>2496.01</v>
          </cell>
        </row>
        <row r="354">
          <cell r="B354" t="str">
            <v>1240311050126</v>
          </cell>
        </row>
        <row r="354">
          <cell r="D354" t="str">
            <v>空气消毒仪</v>
          </cell>
          <cell r="E354" t="str">
            <v>4713230680000000494782</v>
          </cell>
          <cell r="F354">
            <v>2560</v>
          </cell>
          <cell r="G354">
            <v>63.99</v>
          </cell>
          <cell r="H354">
            <v>2496.01</v>
          </cell>
        </row>
        <row r="355">
          <cell r="B355" t="str">
            <v>1240311050127</v>
          </cell>
        </row>
        <row r="355">
          <cell r="D355" t="str">
            <v>空气消毒仪</v>
          </cell>
          <cell r="E355" t="str">
            <v>4713230680000000494515</v>
          </cell>
          <cell r="F355">
            <v>2560</v>
          </cell>
          <cell r="G355">
            <v>63.99</v>
          </cell>
          <cell r="H355">
            <v>2496.01</v>
          </cell>
        </row>
        <row r="356">
          <cell r="B356" t="str">
            <v>1240311050128</v>
          </cell>
        </row>
        <row r="356">
          <cell r="D356" t="str">
            <v>空气消毒仪</v>
          </cell>
          <cell r="E356" t="str">
            <v>4713230680000000494522</v>
          </cell>
          <cell r="F356">
            <v>2560</v>
          </cell>
          <cell r="G356">
            <v>63.99</v>
          </cell>
          <cell r="H356">
            <v>2496.01</v>
          </cell>
        </row>
        <row r="357">
          <cell r="B357" t="str">
            <v>1240311050138</v>
          </cell>
        </row>
        <row r="357">
          <cell r="D357" t="str">
            <v>空气消毒仪</v>
          </cell>
          <cell r="E357" t="str">
            <v>4713230680000000494539</v>
          </cell>
          <cell r="F357">
            <v>3150</v>
          </cell>
          <cell r="G357">
            <v>78.75</v>
          </cell>
          <cell r="H357">
            <v>3071.25</v>
          </cell>
        </row>
        <row r="358">
          <cell r="B358" t="str">
            <v>1240311050139</v>
          </cell>
        </row>
        <row r="358">
          <cell r="D358" t="str">
            <v>空气消毒仪</v>
          </cell>
          <cell r="E358" t="str">
            <v>4713230680000000494843</v>
          </cell>
          <cell r="F358">
            <v>3150</v>
          </cell>
          <cell r="G358">
            <v>78.75</v>
          </cell>
          <cell r="H358">
            <v>3071.25</v>
          </cell>
        </row>
        <row r="359">
          <cell r="B359" t="str">
            <v>1240311030261</v>
          </cell>
        </row>
        <row r="359">
          <cell r="D359" t="str">
            <v>手动三折床</v>
          </cell>
          <cell r="E359" t="str">
            <v>4713230680000000493938</v>
          </cell>
          <cell r="F359">
            <v>1500</v>
          </cell>
          <cell r="G359">
            <v>24.99</v>
          </cell>
          <cell r="H359">
            <v>1475.01</v>
          </cell>
        </row>
        <row r="360">
          <cell r="B360" t="str">
            <v>1240311030262</v>
          </cell>
        </row>
        <row r="360">
          <cell r="D360" t="str">
            <v>手动三折床</v>
          </cell>
          <cell r="E360" t="str">
            <v>4713230680000000493921</v>
          </cell>
          <cell r="F360">
            <v>1500</v>
          </cell>
          <cell r="G360">
            <v>24.99</v>
          </cell>
          <cell r="H360">
            <v>1475.01</v>
          </cell>
        </row>
        <row r="361">
          <cell r="B361" t="str">
            <v>1240311030263</v>
          </cell>
        </row>
        <row r="361">
          <cell r="D361" t="str">
            <v>手动三折床</v>
          </cell>
          <cell r="E361" t="str">
            <v>4713230680000000493877</v>
          </cell>
          <cell r="F361">
            <v>1500</v>
          </cell>
          <cell r="G361">
            <v>24.99</v>
          </cell>
          <cell r="H361">
            <v>1475.01</v>
          </cell>
        </row>
        <row r="362">
          <cell r="B362" t="str">
            <v>1240311030264</v>
          </cell>
        </row>
        <row r="362">
          <cell r="D362" t="str">
            <v>手动三折床</v>
          </cell>
          <cell r="E362" t="str">
            <v>4713230680000000493853</v>
          </cell>
          <cell r="F362">
            <v>1500</v>
          </cell>
          <cell r="G362">
            <v>24.99</v>
          </cell>
          <cell r="H362">
            <v>1475.01</v>
          </cell>
        </row>
        <row r="363">
          <cell r="B363" t="str">
            <v>1240311030265</v>
          </cell>
        </row>
        <row r="363">
          <cell r="D363" t="str">
            <v>手动三折床</v>
          </cell>
          <cell r="E363" t="str">
            <v>4713230680000000493860</v>
          </cell>
          <cell r="F363">
            <v>1500</v>
          </cell>
          <cell r="G363">
            <v>24.99</v>
          </cell>
          <cell r="H363">
            <v>1475.01</v>
          </cell>
        </row>
        <row r="364">
          <cell r="B364" t="str">
            <v>1240311030266</v>
          </cell>
        </row>
        <row r="364">
          <cell r="D364" t="str">
            <v>手动三折床</v>
          </cell>
          <cell r="E364" t="str">
            <v>4713230680000000493907</v>
          </cell>
          <cell r="F364">
            <v>1500</v>
          </cell>
          <cell r="G364">
            <v>24.99</v>
          </cell>
          <cell r="H364">
            <v>1475.01</v>
          </cell>
        </row>
        <row r="365">
          <cell r="B365" t="str">
            <v>1240311030267</v>
          </cell>
        </row>
        <row r="365">
          <cell r="D365" t="str">
            <v>手动三折床</v>
          </cell>
          <cell r="E365" t="str">
            <v>4713230680000000493884</v>
          </cell>
          <cell r="F365">
            <v>1500</v>
          </cell>
          <cell r="G365">
            <v>24.99</v>
          </cell>
          <cell r="H365">
            <v>1475.01</v>
          </cell>
        </row>
        <row r="366">
          <cell r="B366" t="str">
            <v>1240311030268</v>
          </cell>
        </row>
        <row r="366">
          <cell r="D366" t="str">
            <v>手动三折床</v>
          </cell>
          <cell r="E366" t="str">
            <v>4713230680000000493891</v>
          </cell>
          <cell r="F366">
            <v>1500</v>
          </cell>
          <cell r="G366">
            <v>24.99</v>
          </cell>
          <cell r="H366">
            <v>1475.01</v>
          </cell>
        </row>
        <row r="367">
          <cell r="B367" t="str">
            <v>1240311030296</v>
          </cell>
        </row>
        <row r="367">
          <cell r="D367" t="str">
            <v>手动三折床</v>
          </cell>
          <cell r="E367" t="str">
            <v>4713230680000000493983</v>
          </cell>
          <cell r="F367">
            <v>1500</v>
          </cell>
          <cell r="G367">
            <v>24.99</v>
          </cell>
          <cell r="H367">
            <v>1475.01</v>
          </cell>
        </row>
        <row r="368">
          <cell r="B368" t="str">
            <v>1240311030297</v>
          </cell>
        </row>
        <row r="368">
          <cell r="D368" t="str">
            <v>手动三折床</v>
          </cell>
          <cell r="E368" t="str">
            <v>4713230680000000494270</v>
          </cell>
          <cell r="F368">
            <v>1500</v>
          </cell>
          <cell r="G368">
            <v>24.99</v>
          </cell>
          <cell r="H368">
            <v>1475.01</v>
          </cell>
        </row>
        <row r="369">
          <cell r="B369" t="str">
            <v>1240311030298</v>
          </cell>
        </row>
        <row r="369">
          <cell r="D369" t="str">
            <v>手动三折床</v>
          </cell>
          <cell r="E369" t="str">
            <v>4713230680000000494232</v>
          </cell>
          <cell r="F369">
            <v>1500</v>
          </cell>
          <cell r="G369">
            <v>24.99</v>
          </cell>
          <cell r="H369">
            <v>1475.01</v>
          </cell>
        </row>
        <row r="370">
          <cell r="B370" t="str">
            <v>1240311030299</v>
          </cell>
        </row>
        <row r="370">
          <cell r="D370" t="str">
            <v>手动三折床</v>
          </cell>
          <cell r="E370" t="str">
            <v>4713230680000000494126</v>
          </cell>
          <cell r="F370">
            <v>1500</v>
          </cell>
          <cell r="G370">
            <v>24.99</v>
          </cell>
          <cell r="H370">
            <v>1475.01</v>
          </cell>
        </row>
        <row r="371">
          <cell r="B371" t="str">
            <v>1240311030300</v>
          </cell>
        </row>
        <row r="371">
          <cell r="D371" t="str">
            <v>手动三折床</v>
          </cell>
          <cell r="E371" t="str">
            <v>4713230680000000494003</v>
          </cell>
          <cell r="F371">
            <v>1500</v>
          </cell>
          <cell r="G371">
            <v>24.99</v>
          </cell>
          <cell r="H371">
            <v>1475.01</v>
          </cell>
        </row>
        <row r="372">
          <cell r="B372" t="str">
            <v>1240311050073</v>
          </cell>
        </row>
        <row r="372">
          <cell r="D372" t="str">
            <v>空气消毒仪</v>
          </cell>
          <cell r="E372" t="str">
            <v>4713230680000000493990</v>
          </cell>
          <cell r="F372">
            <v>2560</v>
          </cell>
          <cell r="G372">
            <v>63.99</v>
          </cell>
          <cell r="H372">
            <v>2496.01</v>
          </cell>
        </row>
        <row r="373">
          <cell r="B373" t="str">
            <v>1240311050074</v>
          </cell>
        </row>
        <row r="373">
          <cell r="D373" t="str">
            <v>空气消毒仪</v>
          </cell>
          <cell r="E373" t="str">
            <v>4713230680000000494041</v>
          </cell>
          <cell r="F373">
            <v>2560</v>
          </cell>
          <cell r="G373">
            <v>63.99</v>
          </cell>
          <cell r="H373">
            <v>2496.01</v>
          </cell>
        </row>
        <row r="374">
          <cell r="B374" t="str">
            <v>1240311050075</v>
          </cell>
        </row>
        <row r="374">
          <cell r="D374" t="str">
            <v>空气消毒仪</v>
          </cell>
          <cell r="E374" t="str">
            <v>4713230680000000494133</v>
          </cell>
          <cell r="F374">
            <v>2560</v>
          </cell>
          <cell r="G374">
            <v>63.99</v>
          </cell>
          <cell r="H374">
            <v>2496.01</v>
          </cell>
        </row>
        <row r="375">
          <cell r="B375" t="str">
            <v>1240311050076</v>
          </cell>
        </row>
        <row r="375">
          <cell r="D375" t="str">
            <v>空气消毒仪</v>
          </cell>
          <cell r="E375" t="str">
            <v>4713230680000000494225</v>
          </cell>
          <cell r="F375">
            <v>2560</v>
          </cell>
          <cell r="G375">
            <v>63.99</v>
          </cell>
          <cell r="H375">
            <v>2496.01</v>
          </cell>
        </row>
        <row r="376">
          <cell r="B376" t="str">
            <v>1240311050086</v>
          </cell>
        </row>
        <row r="376">
          <cell r="D376" t="str">
            <v>空气消毒仪</v>
          </cell>
          <cell r="E376" t="str">
            <v>4713230680000000494317</v>
          </cell>
          <cell r="F376">
            <v>2560</v>
          </cell>
          <cell r="G376">
            <v>63.99</v>
          </cell>
          <cell r="H376">
            <v>2496.01</v>
          </cell>
        </row>
        <row r="377">
          <cell r="B377" t="str">
            <v>1240311050087</v>
          </cell>
        </row>
        <row r="377">
          <cell r="D377" t="str">
            <v>空气消毒仪</v>
          </cell>
          <cell r="E377" t="str">
            <v>4713230680000000494010</v>
          </cell>
          <cell r="F377">
            <v>2560</v>
          </cell>
          <cell r="G377">
            <v>63.99</v>
          </cell>
          <cell r="H377">
            <v>2496.01</v>
          </cell>
        </row>
        <row r="378">
          <cell r="B378" t="str">
            <v>1240311050088</v>
          </cell>
        </row>
        <row r="378">
          <cell r="D378" t="str">
            <v>空气消毒仪</v>
          </cell>
          <cell r="E378" t="str">
            <v>4713230680000000494072</v>
          </cell>
          <cell r="F378">
            <v>2560</v>
          </cell>
          <cell r="G378">
            <v>63.99</v>
          </cell>
          <cell r="H378">
            <v>2496.01</v>
          </cell>
        </row>
        <row r="379">
          <cell r="B379" t="str">
            <v>1240311050089</v>
          </cell>
        </row>
        <row r="379">
          <cell r="D379" t="str">
            <v>空气消毒仪</v>
          </cell>
          <cell r="E379" t="str">
            <v>4713230680000000494331</v>
          </cell>
          <cell r="F379">
            <v>2560</v>
          </cell>
          <cell r="G379">
            <v>63.99</v>
          </cell>
          <cell r="H379">
            <v>2496.01</v>
          </cell>
        </row>
        <row r="380">
          <cell r="B380" t="str">
            <v>1240311050090</v>
          </cell>
        </row>
        <row r="380">
          <cell r="D380" t="str">
            <v>空气消毒仪</v>
          </cell>
          <cell r="E380" t="str">
            <v>4713230680000000494485</v>
          </cell>
          <cell r="F380">
            <v>2560</v>
          </cell>
          <cell r="G380">
            <v>63.99</v>
          </cell>
          <cell r="H380">
            <v>2496.01</v>
          </cell>
        </row>
        <row r="381">
          <cell r="B381" t="str">
            <v>1240311030158</v>
          </cell>
        </row>
        <row r="381">
          <cell r="D381" t="str">
            <v>手动三折床</v>
          </cell>
          <cell r="E381" t="str">
            <v>4713230680000000493945</v>
          </cell>
          <cell r="F381">
            <v>1500</v>
          </cell>
          <cell r="G381">
            <v>24.99</v>
          </cell>
          <cell r="H381">
            <v>1475.01</v>
          </cell>
        </row>
        <row r="382">
          <cell r="B382" t="str">
            <v>1240311030159</v>
          </cell>
        </row>
        <row r="382">
          <cell r="D382" t="str">
            <v>手动三折床</v>
          </cell>
          <cell r="E382" t="str">
            <v>4713230680000000493952</v>
          </cell>
          <cell r="F382">
            <v>1500</v>
          </cell>
          <cell r="G382">
            <v>24.99</v>
          </cell>
          <cell r="H382">
            <v>1475.01</v>
          </cell>
        </row>
        <row r="383">
          <cell r="B383" t="str">
            <v>1240311030160</v>
          </cell>
        </row>
        <row r="383">
          <cell r="D383" t="str">
            <v>手动三折床</v>
          </cell>
          <cell r="E383" t="str">
            <v>4713230680000000493976</v>
          </cell>
          <cell r="F383">
            <v>1500</v>
          </cell>
          <cell r="G383">
            <v>24.99</v>
          </cell>
          <cell r="H383">
            <v>1475.01</v>
          </cell>
        </row>
        <row r="384">
          <cell r="B384" t="str">
            <v>1240311030188</v>
          </cell>
        </row>
        <row r="384">
          <cell r="D384" t="str">
            <v>手动三折床</v>
          </cell>
          <cell r="E384" t="str">
            <v>4713230680000000494256</v>
          </cell>
          <cell r="F384">
            <v>1500</v>
          </cell>
          <cell r="G384">
            <v>24.99</v>
          </cell>
          <cell r="H384">
            <v>1475.01</v>
          </cell>
        </row>
        <row r="385">
          <cell r="B385" t="str">
            <v>1240311030189</v>
          </cell>
        </row>
        <row r="385">
          <cell r="D385" t="str">
            <v>手动三折床</v>
          </cell>
          <cell r="E385" t="str">
            <v>4713230680000000494249</v>
          </cell>
          <cell r="F385">
            <v>1500</v>
          </cell>
          <cell r="G385">
            <v>24.99</v>
          </cell>
          <cell r="H385">
            <v>1475.01</v>
          </cell>
        </row>
        <row r="386">
          <cell r="B386" t="str">
            <v>1240311030190</v>
          </cell>
        </row>
        <row r="386">
          <cell r="D386" t="str">
            <v>手动三折床</v>
          </cell>
          <cell r="E386" t="str">
            <v>4713230680000000494096</v>
          </cell>
          <cell r="F386">
            <v>1500</v>
          </cell>
          <cell r="G386">
            <v>24.99</v>
          </cell>
          <cell r="H386">
            <v>1475.01</v>
          </cell>
        </row>
        <row r="387">
          <cell r="B387" t="str">
            <v>1240311030191</v>
          </cell>
        </row>
        <row r="387">
          <cell r="D387" t="str">
            <v>手动三折床</v>
          </cell>
          <cell r="E387" t="str">
            <v>4713230680000000494157</v>
          </cell>
          <cell r="F387">
            <v>1500</v>
          </cell>
          <cell r="G387">
            <v>24.99</v>
          </cell>
          <cell r="H387">
            <v>1475.01</v>
          </cell>
        </row>
        <row r="388">
          <cell r="B388" t="str">
            <v>1240311030192</v>
          </cell>
        </row>
        <row r="388">
          <cell r="D388" t="str">
            <v>手动三折床</v>
          </cell>
          <cell r="E388" t="str">
            <v>4713230680000000494119</v>
          </cell>
          <cell r="F388">
            <v>1500</v>
          </cell>
          <cell r="G388">
            <v>24.99</v>
          </cell>
          <cell r="H388">
            <v>1475.01</v>
          </cell>
        </row>
        <row r="389">
          <cell r="B389" t="str">
            <v>1240311030193</v>
          </cell>
        </row>
        <row r="389">
          <cell r="D389" t="str">
            <v>手动三折床</v>
          </cell>
          <cell r="E389" t="str">
            <v>4713230680000000494089</v>
          </cell>
          <cell r="F389">
            <v>1500</v>
          </cell>
          <cell r="G389">
            <v>24.99</v>
          </cell>
          <cell r="H389">
            <v>1475.01</v>
          </cell>
        </row>
        <row r="390">
          <cell r="B390" t="str">
            <v>1240311030194</v>
          </cell>
        </row>
        <row r="390">
          <cell r="D390" t="str">
            <v>手动三折床</v>
          </cell>
          <cell r="E390" t="str">
            <v>4713230680000000494102</v>
          </cell>
          <cell r="F390">
            <v>1500</v>
          </cell>
          <cell r="G390">
            <v>24.99</v>
          </cell>
          <cell r="H390">
            <v>1475.01</v>
          </cell>
        </row>
        <row r="391">
          <cell r="B391" t="str">
            <v>1240311030195</v>
          </cell>
        </row>
        <row r="391">
          <cell r="D391" t="str">
            <v>手动三折床</v>
          </cell>
          <cell r="E391" t="str">
            <v>4713230680000000494140</v>
          </cell>
          <cell r="F391">
            <v>1500</v>
          </cell>
          <cell r="G391">
            <v>24.99</v>
          </cell>
          <cell r="H391">
            <v>1475.01</v>
          </cell>
        </row>
        <row r="392">
          <cell r="B392" t="str">
            <v>1240311030196</v>
          </cell>
        </row>
        <row r="392">
          <cell r="D392" t="str">
            <v>手动三折床</v>
          </cell>
          <cell r="E392" t="str">
            <v>4713230680000000494171</v>
          </cell>
          <cell r="F392">
            <v>1500</v>
          </cell>
          <cell r="G392">
            <v>24.99</v>
          </cell>
          <cell r="H392">
            <v>1475.01</v>
          </cell>
        </row>
        <row r="393">
          <cell r="B393" t="str">
            <v>1240311030224</v>
          </cell>
        </row>
        <row r="393">
          <cell r="D393" t="str">
            <v>手动三折床</v>
          </cell>
          <cell r="E393" t="str">
            <v>4713230680000000494201</v>
          </cell>
          <cell r="F393">
            <v>1500</v>
          </cell>
          <cell r="G393">
            <v>24.99</v>
          </cell>
          <cell r="H393">
            <v>1475.01</v>
          </cell>
        </row>
        <row r="394">
          <cell r="B394" t="str">
            <v>1240311030225</v>
          </cell>
        </row>
        <row r="394">
          <cell r="D394" t="str">
            <v>手动三折床</v>
          </cell>
          <cell r="E394" t="str">
            <v>4713230680000000494164</v>
          </cell>
          <cell r="F394">
            <v>1500</v>
          </cell>
          <cell r="G394">
            <v>24.99</v>
          </cell>
          <cell r="H394">
            <v>1475.01</v>
          </cell>
        </row>
        <row r="395">
          <cell r="B395" t="str">
            <v>1240311030226</v>
          </cell>
        </row>
        <row r="395">
          <cell r="D395" t="str">
            <v>手动三折床</v>
          </cell>
          <cell r="E395" t="str">
            <v>4713230680000000494188</v>
          </cell>
          <cell r="F395">
            <v>1500</v>
          </cell>
          <cell r="G395">
            <v>24.99</v>
          </cell>
          <cell r="H395">
            <v>1475.01</v>
          </cell>
        </row>
        <row r="396">
          <cell r="B396" t="str">
            <v>1240311030227</v>
          </cell>
        </row>
        <row r="396">
          <cell r="D396" t="str">
            <v>手动三折床</v>
          </cell>
          <cell r="E396" t="str">
            <v>4713230680000000494263</v>
          </cell>
          <cell r="F396">
            <v>1500</v>
          </cell>
          <cell r="G396">
            <v>24.99</v>
          </cell>
          <cell r="H396">
            <v>1475.01</v>
          </cell>
        </row>
        <row r="397">
          <cell r="B397" t="str">
            <v>1240311030228</v>
          </cell>
        </row>
        <row r="397">
          <cell r="D397" t="str">
            <v>手动三折床</v>
          </cell>
          <cell r="E397" t="str">
            <v>4713230680000000494195</v>
          </cell>
          <cell r="F397">
            <v>1500</v>
          </cell>
          <cell r="G397">
            <v>24.99</v>
          </cell>
          <cell r="H397">
            <v>1475.01</v>
          </cell>
        </row>
        <row r="398">
          <cell r="B398" t="str">
            <v>1240311030229</v>
          </cell>
        </row>
        <row r="398">
          <cell r="D398" t="str">
            <v>手动三折床</v>
          </cell>
          <cell r="E398" t="str">
            <v>4713230680000000494058</v>
          </cell>
          <cell r="F398">
            <v>1500</v>
          </cell>
          <cell r="G398">
            <v>24.99</v>
          </cell>
          <cell r="H398">
            <v>1475.01</v>
          </cell>
        </row>
        <row r="399">
          <cell r="B399" t="str">
            <v>1240311030230</v>
          </cell>
        </row>
        <row r="399">
          <cell r="D399" t="str">
            <v>手动三折床</v>
          </cell>
          <cell r="E399" t="str">
            <v>4713230680000000494324</v>
          </cell>
          <cell r="F399">
            <v>1500</v>
          </cell>
          <cell r="G399">
            <v>24.99</v>
          </cell>
          <cell r="H399">
            <v>1475.01</v>
          </cell>
        </row>
        <row r="400">
          <cell r="B400" t="str">
            <v>1240311030231</v>
          </cell>
        </row>
        <row r="400">
          <cell r="D400" t="str">
            <v>手动三折床</v>
          </cell>
          <cell r="E400" t="str">
            <v>4713230680000000494348</v>
          </cell>
          <cell r="F400">
            <v>1500</v>
          </cell>
          <cell r="G400">
            <v>24.99</v>
          </cell>
          <cell r="H400">
            <v>1475.01</v>
          </cell>
        </row>
        <row r="401">
          <cell r="B401" t="str">
            <v>1240311030232</v>
          </cell>
        </row>
        <row r="401">
          <cell r="D401" t="str">
            <v>手动三折床</v>
          </cell>
          <cell r="E401" t="str">
            <v>4713230680000000494300</v>
          </cell>
          <cell r="F401">
            <v>1500</v>
          </cell>
          <cell r="G401">
            <v>24.99</v>
          </cell>
          <cell r="H401">
            <v>1475.01</v>
          </cell>
        </row>
        <row r="402">
          <cell r="B402" t="str">
            <v>1240311030260</v>
          </cell>
        </row>
        <row r="402">
          <cell r="D402" t="str">
            <v>手动三折床</v>
          </cell>
          <cell r="E402" t="str">
            <v>4713230680000000493914</v>
          </cell>
          <cell r="F402">
            <v>1500</v>
          </cell>
          <cell r="G402">
            <v>24.99</v>
          </cell>
          <cell r="H402">
            <v>1475.01</v>
          </cell>
        </row>
        <row r="403">
          <cell r="B403" t="str">
            <v>1240311030082</v>
          </cell>
        </row>
        <row r="403">
          <cell r="D403" t="str">
            <v>手动三折床</v>
          </cell>
          <cell r="E403" t="str">
            <v>4713230680000000493389</v>
          </cell>
          <cell r="F403">
            <v>1500</v>
          </cell>
          <cell r="G403">
            <v>24.99</v>
          </cell>
          <cell r="H403">
            <v>1475.01</v>
          </cell>
        </row>
        <row r="404">
          <cell r="B404" t="str">
            <v>1240311030083</v>
          </cell>
        </row>
        <row r="404">
          <cell r="D404" t="str">
            <v>手动三折床</v>
          </cell>
          <cell r="E404" t="str">
            <v>4713230680000000493396</v>
          </cell>
          <cell r="F404">
            <v>1500</v>
          </cell>
          <cell r="G404">
            <v>24.99</v>
          </cell>
          <cell r="H404">
            <v>1475.01</v>
          </cell>
        </row>
        <row r="405">
          <cell r="B405" t="str">
            <v>1240311030084</v>
          </cell>
        </row>
        <row r="405">
          <cell r="D405" t="str">
            <v>手动三折床</v>
          </cell>
          <cell r="E405" t="str">
            <v>4713230680000000493778</v>
          </cell>
          <cell r="F405">
            <v>1500</v>
          </cell>
          <cell r="G405">
            <v>24.99</v>
          </cell>
          <cell r="H405">
            <v>1475.01</v>
          </cell>
        </row>
        <row r="406">
          <cell r="B406" t="str">
            <v>1240311030085</v>
          </cell>
        </row>
        <row r="406">
          <cell r="D406" t="str">
            <v>手动三折床</v>
          </cell>
          <cell r="E406" t="str">
            <v>4713230680000000493785</v>
          </cell>
          <cell r="F406">
            <v>1500</v>
          </cell>
          <cell r="G406">
            <v>24.99</v>
          </cell>
          <cell r="H406">
            <v>1475.01</v>
          </cell>
        </row>
        <row r="407">
          <cell r="B407" t="str">
            <v>1240311030086</v>
          </cell>
        </row>
        <row r="407">
          <cell r="D407" t="str">
            <v>手动三折床</v>
          </cell>
          <cell r="E407" t="str">
            <v>4713230680000000493532</v>
          </cell>
          <cell r="F407">
            <v>1500</v>
          </cell>
          <cell r="G407">
            <v>24.99</v>
          </cell>
          <cell r="H407">
            <v>1475.01</v>
          </cell>
        </row>
        <row r="408">
          <cell r="B408" t="str">
            <v>1240311030087</v>
          </cell>
        </row>
        <row r="408">
          <cell r="D408" t="str">
            <v>手动三折床</v>
          </cell>
          <cell r="E408" t="str">
            <v>4713230680000000493624</v>
          </cell>
          <cell r="F408">
            <v>1500</v>
          </cell>
          <cell r="G408">
            <v>24.99</v>
          </cell>
          <cell r="H408">
            <v>1475.01</v>
          </cell>
        </row>
        <row r="409">
          <cell r="B409" t="str">
            <v>1240311030088</v>
          </cell>
        </row>
        <row r="409">
          <cell r="D409" t="str">
            <v>手动三折床</v>
          </cell>
          <cell r="E409" t="str">
            <v>4713230680000000493730</v>
          </cell>
          <cell r="F409">
            <v>1500</v>
          </cell>
          <cell r="G409">
            <v>24.99</v>
          </cell>
          <cell r="H409">
            <v>1475.01</v>
          </cell>
        </row>
        <row r="410">
          <cell r="B410" t="str">
            <v>1240311030116</v>
          </cell>
        </row>
        <row r="410">
          <cell r="D410" t="str">
            <v>手动三折床</v>
          </cell>
          <cell r="E410" t="str">
            <v>4713230680000000493471</v>
          </cell>
          <cell r="F410">
            <v>1500</v>
          </cell>
          <cell r="G410">
            <v>24.99</v>
          </cell>
          <cell r="H410">
            <v>1475.01</v>
          </cell>
        </row>
        <row r="411">
          <cell r="B411" t="str">
            <v>1240311030117</v>
          </cell>
        </row>
        <row r="411">
          <cell r="D411" t="str">
            <v>手动三折床</v>
          </cell>
          <cell r="E411" t="str">
            <v>4713230680000000493556</v>
          </cell>
          <cell r="F411">
            <v>1500</v>
          </cell>
          <cell r="G411">
            <v>24.99</v>
          </cell>
          <cell r="H411">
            <v>1475.01</v>
          </cell>
        </row>
        <row r="412">
          <cell r="B412" t="str">
            <v>1240311030118</v>
          </cell>
        </row>
        <row r="412">
          <cell r="D412" t="str">
            <v>手动三折床</v>
          </cell>
          <cell r="E412" t="str">
            <v>4713230680000000493631</v>
          </cell>
          <cell r="F412">
            <v>1500</v>
          </cell>
          <cell r="G412">
            <v>24.99</v>
          </cell>
          <cell r="H412">
            <v>1475.01</v>
          </cell>
        </row>
        <row r="413">
          <cell r="B413" t="str">
            <v>1240311030119</v>
          </cell>
        </row>
        <row r="413">
          <cell r="D413" t="str">
            <v>手动三折床</v>
          </cell>
          <cell r="E413" t="str">
            <v>4713230680000000493440</v>
          </cell>
          <cell r="F413">
            <v>1500</v>
          </cell>
          <cell r="G413">
            <v>24.99</v>
          </cell>
          <cell r="H413">
            <v>1475.01</v>
          </cell>
        </row>
        <row r="414">
          <cell r="B414" t="str">
            <v>1240311030120</v>
          </cell>
        </row>
        <row r="414">
          <cell r="D414" t="str">
            <v>手动三折床</v>
          </cell>
          <cell r="E414" t="str">
            <v>4713230680000000493426</v>
          </cell>
          <cell r="F414">
            <v>1500</v>
          </cell>
          <cell r="G414">
            <v>24.99</v>
          </cell>
          <cell r="H414">
            <v>1475.01</v>
          </cell>
        </row>
        <row r="415">
          <cell r="B415" t="str">
            <v>1240311030121</v>
          </cell>
        </row>
        <row r="415">
          <cell r="D415" t="str">
            <v>手动三折床</v>
          </cell>
          <cell r="E415" t="str">
            <v>4713230680000000493419</v>
          </cell>
          <cell r="F415">
            <v>1500</v>
          </cell>
          <cell r="G415">
            <v>24.99</v>
          </cell>
          <cell r="H415">
            <v>1475.01</v>
          </cell>
        </row>
        <row r="416">
          <cell r="B416" t="str">
            <v>1240311030122</v>
          </cell>
        </row>
        <row r="416">
          <cell r="D416" t="str">
            <v>手动三折床</v>
          </cell>
          <cell r="E416" t="str">
            <v>4713230680000000493617</v>
          </cell>
          <cell r="F416">
            <v>1500</v>
          </cell>
          <cell r="G416">
            <v>24.99</v>
          </cell>
          <cell r="H416">
            <v>1475.01</v>
          </cell>
        </row>
        <row r="417">
          <cell r="B417" t="str">
            <v>1240311030123</v>
          </cell>
        </row>
        <row r="417">
          <cell r="D417" t="str">
            <v>手动三折床</v>
          </cell>
          <cell r="E417" t="str">
            <v>4713230680000000493433</v>
          </cell>
          <cell r="F417">
            <v>1500</v>
          </cell>
          <cell r="G417">
            <v>24.99</v>
          </cell>
          <cell r="H417">
            <v>1475.01</v>
          </cell>
        </row>
        <row r="418">
          <cell r="B418" t="str">
            <v>1240311030124</v>
          </cell>
        </row>
        <row r="418">
          <cell r="D418" t="str">
            <v>手动三折床</v>
          </cell>
          <cell r="E418" t="str">
            <v>4713230680000000494034</v>
          </cell>
          <cell r="F418">
            <v>1500</v>
          </cell>
          <cell r="G418">
            <v>24.99</v>
          </cell>
          <cell r="H418">
            <v>1475.01</v>
          </cell>
        </row>
        <row r="419">
          <cell r="B419" t="str">
            <v>1240311030152</v>
          </cell>
        </row>
        <row r="419">
          <cell r="D419" t="str">
            <v>手动三折床</v>
          </cell>
          <cell r="E419" t="str">
            <v>4713230680000000494287</v>
          </cell>
          <cell r="F419">
            <v>1500</v>
          </cell>
          <cell r="G419">
            <v>24.99</v>
          </cell>
          <cell r="H419">
            <v>1475.01</v>
          </cell>
        </row>
        <row r="420">
          <cell r="B420" t="str">
            <v>1240311030153</v>
          </cell>
        </row>
        <row r="420">
          <cell r="D420" t="str">
            <v>手动三折床</v>
          </cell>
          <cell r="E420" t="str">
            <v>4713230680000000494065</v>
          </cell>
          <cell r="F420">
            <v>1500</v>
          </cell>
          <cell r="G420">
            <v>24.99</v>
          </cell>
          <cell r="H420">
            <v>1475.01</v>
          </cell>
        </row>
        <row r="421">
          <cell r="B421" t="str">
            <v>1240311030154</v>
          </cell>
        </row>
        <row r="421">
          <cell r="D421" t="str">
            <v>手动三折床</v>
          </cell>
          <cell r="E421" t="str">
            <v>4713230680000000494294</v>
          </cell>
          <cell r="F421">
            <v>1500</v>
          </cell>
          <cell r="G421">
            <v>24.99</v>
          </cell>
          <cell r="H421">
            <v>1475.01</v>
          </cell>
        </row>
        <row r="422">
          <cell r="B422" t="str">
            <v>1240311030155</v>
          </cell>
        </row>
        <row r="422">
          <cell r="D422" t="str">
            <v>手动三折床</v>
          </cell>
          <cell r="E422" t="str">
            <v>4713230680000000494027</v>
          </cell>
          <cell r="F422">
            <v>1500</v>
          </cell>
          <cell r="G422">
            <v>24.99</v>
          </cell>
          <cell r="H422">
            <v>1475.01</v>
          </cell>
        </row>
        <row r="423">
          <cell r="B423" t="str">
            <v>1240311030156</v>
          </cell>
        </row>
        <row r="423">
          <cell r="D423" t="str">
            <v>手动三折床</v>
          </cell>
          <cell r="E423" t="str">
            <v>4713230680000000494218</v>
          </cell>
          <cell r="F423">
            <v>1500</v>
          </cell>
          <cell r="G423">
            <v>24.99</v>
          </cell>
          <cell r="H423">
            <v>1475.01</v>
          </cell>
        </row>
        <row r="424">
          <cell r="B424" t="str">
            <v>1240311030157</v>
          </cell>
        </row>
        <row r="424">
          <cell r="D424" t="str">
            <v>手动三折床</v>
          </cell>
          <cell r="E424" t="str">
            <v>4713230680000000493969</v>
          </cell>
          <cell r="F424">
            <v>1500</v>
          </cell>
          <cell r="G424">
            <v>24.99</v>
          </cell>
          <cell r="H424">
            <v>1475.01</v>
          </cell>
        </row>
        <row r="425">
          <cell r="B425" t="str">
            <v>1240311030113</v>
          </cell>
        </row>
        <row r="425">
          <cell r="D425" t="str">
            <v>手动三折床</v>
          </cell>
          <cell r="E425" t="str">
            <v>4713230680000000493693</v>
          </cell>
          <cell r="F425">
            <v>1500</v>
          </cell>
          <cell r="G425">
            <v>24.99</v>
          </cell>
          <cell r="H425">
            <v>1475.01</v>
          </cell>
        </row>
        <row r="426">
          <cell r="B426" t="str">
            <v>1240311030114</v>
          </cell>
        </row>
        <row r="426">
          <cell r="D426" t="str">
            <v>手动三折床</v>
          </cell>
          <cell r="E426" t="str">
            <v>4713230680000000493648</v>
          </cell>
          <cell r="F426">
            <v>1500</v>
          </cell>
          <cell r="G426">
            <v>24.99</v>
          </cell>
          <cell r="H426">
            <v>1475.01</v>
          </cell>
        </row>
        <row r="427">
          <cell r="B427" t="str">
            <v>1240311030115</v>
          </cell>
        </row>
        <row r="427">
          <cell r="D427" t="str">
            <v>手动三折床</v>
          </cell>
          <cell r="E427" t="str">
            <v>4713230680000000493723</v>
          </cell>
          <cell r="F427">
            <v>1500</v>
          </cell>
          <cell r="G427">
            <v>24.99</v>
          </cell>
          <cell r="H427">
            <v>1475.01</v>
          </cell>
        </row>
        <row r="428">
          <cell r="B428" t="str">
            <v>1240311030143</v>
          </cell>
        </row>
        <row r="428">
          <cell r="D428" t="str">
            <v>手动三折床</v>
          </cell>
          <cell r="E428" t="str">
            <v>4713230680000000493815</v>
          </cell>
          <cell r="F428">
            <v>1500</v>
          </cell>
          <cell r="G428">
            <v>24.99</v>
          </cell>
          <cell r="H428">
            <v>1475.01</v>
          </cell>
        </row>
        <row r="429">
          <cell r="B429" t="str">
            <v>1240311030144</v>
          </cell>
        </row>
        <row r="429">
          <cell r="D429" t="str">
            <v>手动三折床</v>
          </cell>
          <cell r="E429" t="str">
            <v>4713230680000000493662</v>
          </cell>
          <cell r="F429">
            <v>1500</v>
          </cell>
          <cell r="G429">
            <v>24.99</v>
          </cell>
          <cell r="H429">
            <v>1475.01</v>
          </cell>
        </row>
        <row r="430">
          <cell r="B430" t="str">
            <v>1240311030145</v>
          </cell>
        </row>
        <row r="430">
          <cell r="D430" t="str">
            <v>手动三折床</v>
          </cell>
          <cell r="E430" t="str">
            <v>4713230680000000493563</v>
          </cell>
          <cell r="F430">
            <v>1500</v>
          </cell>
          <cell r="G430">
            <v>24.99</v>
          </cell>
          <cell r="H430">
            <v>1475.01</v>
          </cell>
        </row>
        <row r="431">
          <cell r="B431" t="str">
            <v>1240311030146</v>
          </cell>
        </row>
        <row r="431">
          <cell r="D431" t="str">
            <v>手动三折床</v>
          </cell>
          <cell r="E431" t="str">
            <v>4713230680000000493570</v>
          </cell>
          <cell r="F431">
            <v>1500</v>
          </cell>
          <cell r="G431">
            <v>24.99</v>
          </cell>
          <cell r="H431">
            <v>1475.01</v>
          </cell>
        </row>
        <row r="432">
          <cell r="B432" t="str">
            <v>1240311030147</v>
          </cell>
        </row>
        <row r="432">
          <cell r="D432" t="str">
            <v>手动三折床</v>
          </cell>
          <cell r="E432" t="str">
            <v>4713230680000000493600</v>
          </cell>
          <cell r="F432">
            <v>1500</v>
          </cell>
          <cell r="G432">
            <v>24.99</v>
          </cell>
          <cell r="H432">
            <v>1475.01</v>
          </cell>
        </row>
        <row r="433">
          <cell r="B433" t="str">
            <v>1240311030148</v>
          </cell>
        </row>
        <row r="433">
          <cell r="D433" t="str">
            <v>手动三折床</v>
          </cell>
          <cell r="E433" t="str">
            <v>4713230680000000493839</v>
          </cell>
          <cell r="F433">
            <v>1500</v>
          </cell>
          <cell r="G433">
            <v>24.99</v>
          </cell>
          <cell r="H433">
            <v>1475.01</v>
          </cell>
        </row>
        <row r="434">
          <cell r="B434" t="str">
            <v>1240311030149</v>
          </cell>
        </row>
        <row r="434">
          <cell r="D434" t="str">
            <v>手动三折床</v>
          </cell>
          <cell r="E434" t="str">
            <v>4713230680000000493594</v>
          </cell>
          <cell r="F434">
            <v>1500</v>
          </cell>
          <cell r="G434">
            <v>24.99</v>
          </cell>
          <cell r="H434">
            <v>1475.01</v>
          </cell>
        </row>
        <row r="435">
          <cell r="B435" t="str">
            <v>1240311030150</v>
          </cell>
        </row>
        <row r="435">
          <cell r="D435" t="str">
            <v>手动三折床</v>
          </cell>
          <cell r="E435" t="str">
            <v>4713230680000000493679</v>
          </cell>
          <cell r="F435">
            <v>1500</v>
          </cell>
          <cell r="G435">
            <v>24.99</v>
          </cell>
          <cell r="H435">
            <v>1475.01</v>
          </cell>
        </row>
        <row r="436">
          <cell r="B436" t="str">
            <v>1240311030151</v>
          </cell>
        </row>
        <row r="436">
          <cell r="D436" t="str">
            <v>手动三折床</v>
          </cell>
          <cell r="E436" t="str">
            <v>4713230680000000493501</v>
          </cell>
          <cell r="F436">
            <v>1500</v>
          </cell>
          <cell r="G436">
            <v>24.99</v>
          </cell>
          <cell r="H436">
            <v>1475.01</v>
          </cell>
        </row>
        <row r="437">
          <cell r="B437" t="str">
            <v>1240311030179</v>
          </cell>
        </row>
        <row r="437">
          <cell r="D437" t="str">
            <v>手动三折床</v>
          </cell>
          <cell r="E437" t="str">
            <v>4713230680000000493747</v>
          </cell>
          <cell r="F437">
            <v>1500</v>
          </cell>
          <cell r="G437">
            <v>24.99</v>
          </cell>
          <cell r="H437">
            <v>1475.01</v>
          </cell>
        </row>
        <row r="438">
          <cell r="B438" t="str">
            <v>1240311030180</v>
          </cell>
        </row>
        <row r="438">
          <cell r="D438" t="str">
            <v>手动三折床</v>
          </cell>
          <cell r="E438" t="str">
            <v>4713230680000000493525</v>
          </cell>
          <cell r="F438">
            <v>1500</v>
          </cell>
          <cell r="G438">
            <v>24.99</v>
          </cell>
          <cell r="H438">
            <v>1475.01</v>
          </cell>
        </row>
        <row r="439">
          <cell r="B439" t="str">
            <v>1240311030181</v>
          </cell>
        </row>
        <row r="439">
          <cell r="D439" t="str">
            <v>手动三折床</v>
          </cell>
          <cell r="E439" t="str">
            <v>4713230680000000493655</v>
          </cell>
          <cell r="F439">
            <v>1500</v>
          </cell>
          <cell r="G439">
            <v>24.99</v>
          </cell>
          <cell r="H439">
            <v>1475.01</v>
          </cell>
        </row>
        <row r="440">
          <cell r="B440" t="str">
            <v>1240311030182</v>
          </cell>
        </row>
        <row r="440">
          <cell r="D440" t="str">
            <v>手动三折床</v>
          </cell>
          <cell r="E440" t="str">
            <v>4713230680000000493495</v>
          </cell>
          <cell r="F440">
            <v>1500</v>
          </cell>
          <cell r="G440">
            <v>24.99</v>
          </cell>
          <cell r="H440">
            <v>1475.01</v>
          </cell>
        </row>
        <row r="441">
          <cell r="B441" t="str">
            <v>1240311030183</v>
          </cell>
        </row>
        <row r="441">
          <cell r="D441" t="str">
            <v>手动三折床</v>
          </cell>
          <cell r="E441" t="str">
            <v>4713230680000000493488</v>
          </cell>
          <cell r="F441">
            <v>1500</v>
          </cell>
          <cell r="G441">
            <v>24.99</v>
          </cell>
          <cell r="H441">
            <v>1475.01</v>
          </cell>
        </row>
        <row r="442">
          <cell r="B442" t="str">
            <v>1240311030184</v>
          </cell>
        </row>
        <row r="442">
          <cell r="D442" t="str">
            <v>手动三折床</v>
          </cell>
          <cell r="E442" t="str">
            <v>4713230680000000493372</v>
          </cell>
          <cell r="F442">
            <v>1500</v>
          </cell>
          <cell r="G442">
            <v>24.99</v>
          </cell>
          <cell r="H442">
            <v>1475.01</v>
          </cell>
        </row>
        <row r="443">
          <cell r="B443" t="str">
            <v>1240311030185</v>
          </cell>
        </row>
        <row r="443">
          <cell r="D443" t="str">
            <v>手动三折床</v>
          </cell>
          <cell r="E443" t="str">
            <v>4713230680000000493358</v>
          </cell>
          <cell r="F443">
            <v>1500</v>
          </cell>
          <cell r="G443">
            <v>24.99</v>
          </cell>
          <cell r="H443">
            <v>1475.01</v>
          </cell>
        </row>
        <row r="444">
          <cell r="B444" t="str">
            <v>1240311030186</v>
          </cell>
        </row>
        <row r="444">
          <cell r="D444" t="str">
            <v>手动三折床</v>
          </cell>
          <cell r="E444" t="str">
            <v>4713230680000000493365</v>
          </cell>
          <cell r="F444">
            <v>1500</v>
          </cell>
          <cell r="G444">
            <v>24.99</v>
          </cell>
          <cell r="H444">
            <v>1475.01</v>
          </cell>
        </row>
        <row r="445">
          <cell r="B445" t="str">
            <v>1240311030187</v>
          </cell>
        </row>
        <row r="445">
          <cell r="D445" t="str">
            <v>手动三折床</v>
          </cell>
          <cell r="E445" t="str">
            <v>4713230680000000493402</v>
          </cell>
          <cell r="F445">
            <v>1500</v>
          </cell>
          <cell r="G445">
            <v>24.99</v>
          </cell>
          <cell r="H445">
            <v>1475.01</v>
          </cell>
        </row>
        <row r="446">
          <cell r="B446" t="str">
            <v>1240311030048</v>
          </cell>
        </row>
        <row r="446">
          <cell r="D446" t="str">
            <v>手动三折床</v>
          </cell>
          <cell r="E446" t="str">
            <v>4713230680000000493266</v>
          </cell>
          <cell r="F446">
            <v>1500</v>
          </cell>
          <cell r="G446">
            <v>24.99</v>
          </cell>
          <cell r="H446">
            <v>1475.01</v>
          </cell>
        </row>
        <row r="447">
          <cell r="B447" t="str">
            <v>1240311030049</v>
          </cell>
        </row>
        <row r="447">
          <cell r="D447" t="str">
            <v>手动三折床</v>
          </cell>
          <cell r="E447" t="str">
            <v>4713230680000000493303</v>
          </cell>
          <cell r="F447">
            <v>1500</v>
          </cell>
          <cell r="G447">
            <v>24.99</v>
          </cell>
          <cell r="H447">
            <v>1475.01</v>
          </cell>
        </row>
        <row r="448">
          <cell r="B448" t="str">
            <v>1240311030050</v>
          </cell>
        </row>
        <row r="448">
          <cell r="D448" t="str">
            <v>手动三折床</v>
          </cell>
          <cell r="E448" t="str">
            <v>4713230680000000493174</v>
          </cell>
          <cell r="F448">
            <v>1500</v>
          </cell>
          <cell r="G448">
            <v>24.99</v>
          </cell>
          <cell r="H448">
            <v>1475.01</v>
          </cell>
        </row>
        <row r="449">
          <cell r="B449" t="str">
            <v>1240311030051</v>
          </cell>
        </row>
        <row r="449">
          <cell r="D449" t="str">
            <v>手动三折床</v>
          </cell>
          <cell r="E449" t="str">
            <v>4713230680000000493099</v>
          </cell>
          <cell r="F449">
            <v>1500</v>
          </cell>
          <cell r="G449">
            <v>24.99</v>
          </cell>
          <cell r="H449">
            <v>1475.01</v>
          </cell>
        </row>
        <row r="450">
          <cell r="B450" t="str">
            <v>1240311030052</v>
          </cell>
        </row>
        <row r="450">
          <cell r="D450" t="str">
            <v>手动三折床</v>
          </cell>
          <cell r="E450" t="str">
            <v>4713230680000000492955</v>
          </cell>
          <cell r="F450">
            <v>1500</v>
          </cell>
          <cell r="G450">
            <v>24.99</v>
          </cell>
          <cell r="H450">
            <v>1475.01</v>
          </cell>
        </row>
        <row r="451">
          <cell r="B451" t="str">
            <v>1240311030053</v>
          </cell>
        </row>
        <row r="451">
          <cell r="D451" t="str">
            <v>手动三折床</v>
          </cell>
          <cell r="E451" t="str">
            <v>4713230680000000492948</v>
          </cell>
          <cell r="F451">
            <v>1500</v>
          </cell>
          <cell r="G451">
            <v>24.99</v>
          </cell>
          <cell r="H451">
            <v>1475.01</v>
          </cell>
        </row>
        <row r="452">
          <cell r="B452" t="str">
            <v>1240311030054</v>
          </cell>
        </row>
        <row r="452">
          <cell r="D452" t="str">
            <v>手动三折床</v>
          </cell>
          <cell r="E452" t="str">
            <v>4713230680000000493143</v>
          </cell>
          <cell r="F452">
            <v>1500</v>
          </cell>
          <cell r="G452">
            <v>24.99</v>
          </cell>
          <cell r="H452">
            <v>1475.01</v>
          </cell>
        </row>
        <row r="453">
          <cell r="B453" t="str">
            <v>1240311030073</v>
          </cell>
        </row>
        <row r="453">
          <cell r="D453" t="str">
            <v>手动三折床</v>
          </cell>
          <cell r="E453" t="str">
            <v>4713230680000000492962</v>
          </cell>
          <cell r="F453">
            <v>1500</v>
          </cell>
          <cell r="G453">
            <v>24.99</v>
          </cell>
          <cell r="H453">
            <v>1475.01</v>
          </cell>
        </row>
        <row r="454">
          <cell r="B454" t="str">
            <v>1240311030074</v>
          </cell>
        </row>
        <row r="454">
          <cell r="D454" t="str">
            <v>手动三折床</v>
          </cell>
          <cell r="E454" t="str">
            <v>4713230680000000493686</v>
          </cell>
          <cell r="F454">
            <v>1500</v>
          </cell>
          <cell r="G454">
            <v>24.99</v>
          </cell>
          <cell r="H454">
            <v>1475.01</v>
          </cell>
        </row>
        <row r="455">
          <cell r="B455" t="str">
            <v>1240311030075</v>
          </cell>
        </row>
        <row r="455">
          <cell r="D455" t="str">
            <v>手动三折床</v>
          </cell>
          <cell r="E455" t="str">
            <v>4713230680000000493808</v>
          </cell>
          <cell r="F455">
            <v>1500</v>
          </cell>
          <cell r="G455">
            <v>24.99</v>
          </cell>
          <cell r="H455">
            <v>1475.01</v>
          </cell>
        </row>
        <row r="456">
          <cell r="B456" t="str">
            <v>1240311030076</v>
          </cell>
        </row>
        <row r="456">
          <cell r="D456" t="str">
            <v>手动三折床</v>
          </cell>
          <cell r="E456" t="str">
            <v>4713230680000000493587</v>
          </cell>
          <cell r="F456">
            <v>1500</v>
          </cell>
          <cell r="G456">
            <v>24.99</v>
          </cell>
          <cell r="H456">
            <v>1475.01</v>
          </cell>
        </row>
        <row r="457">
          <cell r="B457" t="str">
            <v>1240311030077</v>
          </cell>
        </row>
        <row r="457">
          <cell r="D457" t="str">
            <v>手动三折床</v>
          </cell>
          <cell r="E457" t="str">
            <v>4713230680000000493457</v>
          </cell>
          <cell r="F457">
            <v>1500</v>
          </cell>
          <cell r="G457">
            <v>24.99</v>
          </cell>
          <cell r="H457">
            <v>1475.01</v>
          </cell>
        </row>
        <row r="458">
          <cell r="B458" t="str">
            <v>1240311030078</v>
          </cell>
        </row>
        <row r="458">
          <cell r="D458" t="str">
            <v>手动三折床</v>
          </cell>
          <cell r="E458" t="str">
            <v>4713230680000000493761</v>
          </cell>
          <cell r="F458">
            <v>1500</v>
          </cell>
          <cell r="G458">
            <v>24.99</v>
          </cell>
          <cell r="H458">
            <v>1475.01</v>
          </cell>
        </row>
        <row r="459">
          <cell r="B459" t="str">
            <v>1240311030079</v>
          </cell>
        </row>
        <row r="459">
          <cell r="D459" t="str">
            <v>手动三折床</v>
          </cell>
          <cell r="E459" t="str">
            <v>4713230680000000493464</v>
          </cell>
          <cell r="F459">
            <v>1500</v>
          </cell>
          <cell r="G459">
            <v>24.99</v>
          </cell>
          <cell r="H459">
            <v>1475.01</v>
          </cell>
        </row>
        <row r="460">
          <cell r="B460" t="str">
            <v>1240311030080</v>
          </cell>
        </row>
        <row r="460">
          <cell r="D460" t="str">
            <v>手动三折床</v>
          </cell>
          <cell r="E460" t="str">
            <v>4713230680000000493754</v>
          </cell>
          <cell r="F460">
            <v>1500</v>
          </cell>
          <cell r="G460">
            <v>24.99</v>
          </cell>
          <cell r="H460">
            <v>1475.01</v>
          </cell>
        </row>
        <row r="461">
          <cell r="B461" t="str">
            <v>1240311030081</v>
          </cell>
        </row>
        <row r="461">
          <cell r="D461" t="str">
            <v>手动三折床</v>
          </cell>
          <cell r="E461" t="str">
            <v>4713230680000000493846</v>
          </cell>
          <cell r="F461">
            <v>1500</v>
          </cell>
          <cell r="G461">
            <v>24.99</v>
          </cell>
          <cell r="H461">
            <v>1475.01</v>
          </cell>
        </row>
        <row r="462">
          <cell r="B462" t="str">
            <v>1240311030107</v>
          </cell>
        </row>
        <row r="462">
          <cell r="D462" t="str">
            <v>手动三折床</v>
          </cell>
          <cell r="E462" t="str">
            <v>4713230680000000493716</v>
          </cell>
          <cell r="F462">
            <v>1500</v>
          </cell>
          <cell r="G462">
            <v>24.99</v>
          </cell>
          <cell r="H462">
            <v>1475.01</v>
          </cell>
        </row>
        <row r="463">
          <cell r="B463" t="str">
            <v>1240311030108</v>
          </cell>
        </row>
        <row r="463">
          <cell r="D463" t="str">
            <v>手动三折床</v>
          </cell>
          <cell r="E463" t="str">
            <v>4713230680000000493518</v>
          </cell>
          <cell r="F463">
            <v>1500</v>
          </cell>
          <cell r="G463">
            <v>24.99</v>
          </cell>
          <cell r="H463">
            <v>1475.01</v>
          </cell>
        </row>
        <row r="464">
          <cell r="B464" t="str">
            <v>1240311030109</v>
          </cell>
        </row>
        <row r="464">
          <cell r="D464" t="str">
            <v>手动三折床</v>
          </cell>
          <cell r="E464" t="str">
            <v>4713230680000000493792</v>
          </cell>
          <cell r="F464">
            <v>1500</v>
          </cell>
          <cell r="G464">
            <v>24.99</v>
          </cell>
          <cell r="H464">
            <v>1475.01</v>
          </cell>
        </row>
        <row r="465">
          <cell r="B465" t="str">
            <v>1240311030110</v>
          </cell>
        </row>
        <row r="465">
          <cell r="D465" t="str">
            <v>手动三折床</v>
          </cell>
          <cell r="E465" t="str">
            <v>4713230680000000493549</v>
          </cell>
          <cell r="F465">
            <v>1500</v>
          </cell>
          <cell r="G465">
            <v>24.99</v>
          </cell>
          <cell r="H465">
            <v>1475.01</v>
          </cell>
        </row>
        <row r="466">
          <cell r="B466" t="str">
            <v>1240311030111</v>
          </cell>
        </row>
        <row r="466">
          <cell r="D466" t="str">
            <v>手动三折床</v>
          </cell>
          <cell r="E466" t="str">
            <v>4713230680000000493709</v>
          </cell>
          <cell r="F466">
            <v>1500</v>
          </cell>
          <cell r="G466">
            <v>24.99</v>
          </cell>
          <cell r="H466">
            <v>1475.01</v>
          </cell>
        </row>
        <row r="467">
          <cell r="B467" t="str">
            <v>1240311030112</v>
          </cell>
        </row>
        <row r="467">
          <cell r="D467" t="str">
            <v>手动三折床</v>
          </cell>
          <cell r="E467" t="str">
            <v>4713230680000000493822</v>
          </cell>
          <cell r="F467">
            <v>1500</v>
          </cell>
          <cell r="G467">
            <v>24.99</v>
          </cell>
          <cell r="H467">
            <v>1475.01</v>
          </cell>
        </row>
        <row r="468">
          <cell r="B468" t="str">
            <v>1240311030461</v>
          </cell>
        </row>
        <row r="468">
          <cell r="D468" t="str">
            <v>手动三折床</v>
          </cell>
          <cell r="E468" t="str">
            <v>4713230680000000493242</v>
          </cell>
          <cell r="F468">
            <v>1500</v>
          </cell>
          <cell r="G468">
            <v>24.99</v>
          </cell>
          <cell r="H468">
            <v>1475.01</v>
          </cell>
        </row>
        <row r="469">
          <cell r="B469" t="str">
            <v>1240311030462</v>
          </cell>
        </row>
        <row r="469">
          <cell r="D469" t="str">
            <v>手动三折床</v>
          </cell>
          <cell r="E469" t="str">
            <v>4713230680000000493129</v>
          </cell>
          <cell r="F469">
            <v>1500</v>
          </cell>
          <cell r="G469">
            <v>24.99</v>
          </cell>
          <cell r="H469">
            <v>1475.01</v>
          </cell>
        </row>
        <row r="470">
          <cell r="B470" t="str">
            <v>1240311030481</v>
          </cell>
        </row>
        <row r="470">
          <cell r="D470" t="str">
            <v>手动三折床</v>
          </cell>
          <cell r="E470" t="str">
            <v>4713230680000000493334</v>
          </cell>
          <cell r="F470">
            <v>1500</v>
          </cell>
          <cell r="G470">
            <v>24.99</v>
          </cell>
          <cell r="H470">
            <v>1475.01</v>
          </cell>
        </row>
        <row r="471">
          <cell r="B471" t="str">
            <v>1240311030482</v>
          </cell>
        </row>
        <row r="471">
          <cell r="D471" t="str">
            <v>手动三折床</v>
          </cell>
          <cell r="E471" t="str">
            <v>4713230680000000493198</v>
          </cell>
          <cell r="F471">
            <v>1500</v>
          </cell>
          <cell r="G471">
            <v>24.99</v>
          </cell>
          <cell r="H471">
            <v>1475.01</v>
          </cell>
        </row>
        <row r="472">
          <cell r="B472" t="str">
            <v>1240311030483</v>
          </cell>
        </row>
        <row r="472">
          <cell r="D472" t="str">
            <v>手动三折床</v>
          </cell>
          <cell r="E472" t="str">
            <v>4713230680000000493112</v>
          </cell>
          <cell r="F472">
            <v>1500</v>
          </cell>
          <cell r="G472">
            <v>24.99</v>
          </cell>
          <cell r="H472">
            <v>1475.01</v>
          </cell>
        </row>
        <row r="473">
          <cell r="B473" t="str">
            <v>1240311030484</v>
          </cell>
        </row>
        <row r="473">
          <cell r="D473" t="str">
            <v>手动三折床</v>
          </cell>
          <cell r="E473" t="str">
            <v>4713230680000000493327</v>
          </cell>
          <cell r="F473">
            <v>1500</v>
          </cell>
          <cell r="G473">
            <v>24.99</v>
          </cell>
          <cell r="H473">
            <v>1475.01</v>
          </cell>
        </row>
        <row r="474">
          <cell r="B474" t="str">
            <v>1240311030485</v>
          </cell>
        </row>
        <row r="474">
          <cell r="D474" t="str">
            <v>手动三折床</v>
          </cell>
          <cell r="E474" t="str">
            <v>4713230680000000493341</v>
          </cell>
          <cell r="F474">
            <v>1500</v>
          </cell>
          <cell r="G474">
            <v>24.99</v>
          </cell>
          <cell r="H474">
            <v>1475.01</v>
          </cell>
        </row>
        <row r="475">
          <cell r="B475" t="str">
            <v>1240311030486</v>
          </cell>
        </row>
        <row r="475">
          <cell r="D475" t="str">
            <v>手动三折床</v>
          </cell>
          <cell r="E475" t="str">
            <v>4713230680000000493310</v>
          </cell>
          <cell r="F475">
            <v>1500</v>
          </cell>
          <cell r="G475">
            <v>24.99</v>
          </cell>
          <cell r="H475">
            <v>1475.01</v>
          </cell>
        </row>
        <row r="476">
          <cell r="B476" t="str">
            <v>1240311030487</v>
          </cell>
        </row>
        <row r="476">
          <cell r="D476" t="str">
            <v>手动三折床</v>
          </cell>
          <cell r="E476" t="str">
            <v>4713230680000000493181</v>
          </cell>
          <cell r="F476">
            <v>1500</v>
          </cell>
          <cell r="G476">
            <v>24.99</v>
          </cell>
          <cell r="H476">
            <v>1475.01</v>
          </cell>
        </row>
        <row r="477">
          <cell r="B477" t="str">
            <v>1240311030488</v>
          </cell>
        </row>
        <row r="477">
          <cell r="D477" t="str">
            <v>手动三折床</v>
          </cell>
          <cell r="E477" t="str">
            <v>4713230680000000493228</v>
          </cell>
          <cell r="F477">
            <v>1500</v>
          </cell>
          <cell r="G477">
            <v>24.99</v>
          </cell>
          <cell r="H477">
            <v>1475.01</v>
          </cell>
        </row>
        <row r="478">
          <cell r="B478" t="str">
            <v>1240311030489</v>
          </cell>
        </row>
        <row r="478">
          <cell r="D478" t="str">
            <v>手动三折床</v>
          </cell>
          <cell r="E478" t="str">
            <v>4713230680000000493280</v>
          </cell>
          <cell r="F478">
            <v>1500</v>
          </cell>
          <cell r="G478">
            <v>24.99</v>
          </cell>
          <cell r="H478">
            <v>1475.01</v>
          </cell>
        </row>
        <row r="479">
          <cell r="B479" t="str">
            <v>1240311030019</v>
          </cell>
        </row>
        <row r="479">
          <cell r="D479" t="str">
            <v>手动三折床</v>
          </cell>
          <cell r="E479" t="str">
            <v>4713230680000000492870</v>
          </cell>
          <cell r="F479">
            <v>1500</v>
          </cell>
          <cell r="G479">
            <v>24.99</v>
          </cell>
          <cell r="H479">
            <v>1475.01</v>
          </cell>
        </row>
        <row r="480">
          <cell r="B480" t="str">
            <v>1240311030020</v>
          </cell>
        </row>
        <row r="480">
          <cell r="D480" t="str">
            <v>手动三折床</v>
          </cell>
          <cell r="E480" t="str">
            <v>4713230680000000492856</v>
          </cell>
          <cell r="F480">
            <v>1500</v>
          </cell>
          <cell r="G480">
            <v>24.99</v>
          </cell>
          <cell r="H480">
            <v>1475.01</v>
          </cell>
        </row>
        <row r="481">
          <cell r="B481" t="str">
            <v>1240311030021</v>
          </cell>
        </row>
        <row r="481">
          <cell r="D481" t="str">
            <v>手动三折床</v>
          </cell>
          <cell r="E481" t="str">
            <v>4713230680000000492863</v>
          </cell>
          <cell r="F481">
            <v>1500</v>
          </cell>
          <cell r="G481">
            <v>24.99</v>
          </cell>
          <cell r="H481">
            <v>1475.01</v>
          </cell>
        </row>
        <row r="482">
          <cell r="B482" t="str">
            <v>1240311030022</v>
          </cell>
        </row>
        <row r="482">
          <cell r="D482" t="str">
            <v>手动三折床</v>
          </cell>
          <cell r="E482" t="str">
            <v>4713230680000000492900</v>
          </cell>
          <cell r="F482">
            <v>1500</v>
          </cell>
          <cell r="G482">
            <v>24.99</v>
          </cell>
          <cell r="H482">
            <v>1475.01</v>
          </cell>
        </row>
        <row r="483">
          <cell r="B483" t="str">
            <v>1240311030023</v>
          </cell>
        </row>
        <row r="483">
          <cell r="D483" t="str">
            <v>手动三折床</v>
          </cell>
          <cell r="E483" t="str">
            <v>4713230680000000492887</v>
          </cell>
          <cell r="F483">
            <v>1500</v>
          </cell>
          <cell r="G483">
            <v>24.99</v>
          </cell>
          <cell r="H483">
            <v>1475.01</v>
          </cell>
        </row>
        <row r="484">
          <cell r="B484" t="str">
            <v>1240311030024</v>
          </cell>
        </row>
        <row r="484">
          <cell r="D484" t="str">
            <v>手动三折床</v>
          </cell>
          <cell r="E484" t="str">
            <v>4713230680000000492894</v>
          </cell>
          <cell r="F484">
            <v>1500</v>
          </cell>
          <cell r="G484">
            <v>24.99</v>
          </cell>
          <cell r="H484">
            <v>1475.01</v>
          </cell>
        </row>
        <row r="485">
          <cell r="B485" t="str">
            <v>1240311030025</v>
          </cell>
        </row>
        <row r="485">
          <cell r="D485" t="str">
            <v>手动三折床</v>
          </cell>
          <cell r="E485" t="str">
            <v>4713230680000000492993</v>
          </cell>
          <cell r="F485">
            <v>1500</v>
          </cell>
          <cell r="G485">
            <v>24.99</v>
          </cell>
          <cell r="H485">
            <v>1475.01</v>
          </cell>
        </row>
        <row r="486">
          <cell r="B486" t="str">
            <v>1240311030026</v>
          </cell>
        </row>
        <row r="486">
          <cell r="D486" t="str">
            <v>手动三折床</v>
          </cell>
          <cell r="E486" t="str">
            <v>4713230680000000492979</v>
          </cell>
          <cell r="F486">
            <v>1500</v>
          </cell>
          <cell r="G486">
            <v>24.99</v>
          </cell>
          <cell r="H486">
            <v>1475.01</v>
          </cell>
        </row>
        <row r="487">
          <cell r="B487" t="str">
            <v>1240311030027</v>
          </cell>
        </row>
        <row r="487">
          <cell r="D487" t="str">
            <v>手动三折床</v>
          </cell>
          <cell r="E487" t="str">
            <v>4713230680000000492986</v>
          </cell>
          <cell r="F487">
            <v>1500</v>
          </cell>
          <cell r="G487">
            <v>24.99</v>
          </cell>
          <cell r="H487">
            <v>1475.01</v>
          </cell>
        </row>
        <row r="488">
          <cell r="B488" t="str">
            <v>1240311030046</v>
          </cell>
        </row>
        <row r="488">
          <cell r="D488" t="str">
            <v>手动三折床</v>
          </cell>
          <cell r="E488" t="str">
            <v>4713230680000000493150</v>
          </cell>
          <cell r="F488">
            <v>1500</v>
          </cell>
          <cell r="G488">
            <v>24.99</v>
          </cell>
          <cell r="H488">
            <v>1475.01</v>
          </cell>
        </row>
        <row r="489">
          <cell r="B489" t="str">
            <v>1240311030047</v>
          </cell>
        </row>
        <row r="489">
          <cell r="D489" t="str">
            <v>手动三折床</v>
          </cell>
          <cell r="E489" t="str">
            <v>4713230680000000493075</v>
          </cell>
          <cell r="F489">
            <v>1500</v>
          </cell>
          <cell r="G489">
            <v>24.99</v>
          </cell>
          <cell r="H489">
            <v>1475.01</v>
          </cell>
        </row>
        <row r="490">
          <cell r="B490" t="str">
            <v>1240311030404</v>
          </cell>
        </row>
        <row r="490">
          <cell r="D490" t="str">
            <v>手动三折床</v>
          </cell>
          <cell r="E490" t="str">
            <v>4713230680000000492498</v>
          </cell>
          <cell r="F490">
            <v>1500</v>
          </cell>
          <cell r="G490">
            <v>24.99</v>
          </cell>
          <cell r="H490">
            <v>1475.01</v>
          </cell>
        </row>
        <row r="491">
          <cell r="B491" t="str">
            <v>1240311030405</v>
          </cell>
        </row>
        <row r="491">
          <cell r="D491" t="str">
            <v>手动三折床</v>
          </cell>
          <cell r="E491" t="str">
            <v>4713230680000000492931</v>
          </cell>
          <cell r="F491">
            <v>1500</v>
          </cell>
          <cell r="G491">
            <v>24.99</v>
          </cell>
          <cell r="H491">
            <v>1475.01</v>
          </cell>
        </row>
        <row r="492">
          <cell r="B492" t="str">
            <v>1240311030406</v>
          </cell>
        </row>
        <row r="492">
          <cell r="D492" t="str">
            <v>手动三折床</v>
          </cell>
          <cell r="E492" t="str">
            <v>4713230680000000492917</v>
          </cell>
          <cell r="F492">
            <v>1500</v>
          </cell>
          <cell r="G492">
            <v>24.99</v>
          </cell>
          <cell r="H492">
            <v>1475.01</v>
          </cell>
        </row>
        <row r="493">
          <cell r="B493" t="str">
            <v>1240311030407</v>
          </cell>
        </row>
        <row r="493">
          <cell r="D493" t="str">
            <v>手动三折床</v>
          </cell>
          <cell r="E493" t="str">
            <v>4713230680000000492924</v>
          </cell>
          <cell r="F493">
            <v>1500</v>
          </cell>
          <cell r="G493">
            <v>24.99</v>
          </cell>
          <cell r="H493">
            <v>1475.01</v>
          </cell>
        </row>
        <row r="494">
          <cell r="B494" t="str">
            <v>1240311030408</v>
          </cell>
        </row>
        <row r="494">
          <cell r="D494" t="str">
            <v>手动三折床</v>
          </cell>
          <cell r="E494" t="str">
            <v>4713230680000000493006</v>
          </cell>
          <cell r="F494">
            <v>1500</v>
          </cell>
          <cell r="G494">
            <v>24.99</v>
          </cell>
          <cell r="H494">
            <v>1475.01</v>
          </cell>
        </row>
        <row r="495">
          <cell r="B495" t="str">
            <v>1240311030427</v>
          </cell>
        </row>
        <row r="495">
          <cell r="D495" t="str">
            <v>手动三折床</v>
          </cell>
          <cell r="E495" t="str">
            <v>4713230680000000493020</v>
          </cell>
          <cell r="F495">
            <v>1500</v>
          </cell>
          <cell r="G495">
            <v>24.99</v>
          </cell>
          <cell r="H495">
            <v>1475.01</v>
          </cell>
        </row>
        <row r="496">
          <cell r="B496" t="str">
            <v>1240311030428</v>
          </cell>
        </row>
        <row r="496">
          <cell r="D496" t="str">
            <v>手动三折床</v>
          </cell>
          <cell r="E496" t="str">
            <v>4713230680000000493013</v>
          </cell>
          <cell r="F496">
            <v>1500</v>
          </cell>
          <cell r="G496">
            <v>24.99</v>
          </cell>
          <cell r="H496">
            <v>1475.01</v>
          </cell>
        </row>
        <row r="497">
          <cell r="B497" t="str">
            <v>1240311030429</v>
          </cell>
        </row>
        <row r="497">
          <cell r="D497" t="str">
            <v>手动三折床</v>
          </cell>
          <cell r="E497" t="str">
            <v>4713230680000000493235</v>
          </cell>
          <cell r="F497">
            <v>1500</v>
          </cell>
          <cell r="G497">
            <v>24.99</v>
          </cell>
          <cell r="H497">
            <v>1475.01</v>
          </cell>
        </row>
        <row r="498">
          <cell r="B498" t="str">
            <v>1240311030430</v>
          </cell>
        </row>
        <row r="498">
          <cell r="D498" t="str">
            <v>手动三折床</v>
          </cell>
          <cell r="E498" t="str">
            <v>4713230680000000493136</v>
          </cell>
          <cell r="F498">
            <v>1500</v>
          </cell>
          <cell r="G498">
            <v>24.99</v>
          </cell>
          <cell r="H498">
            <v>1475.01</v>
          </cell>
        </row>
        <row r="499">
          <cell r="B499" t="str">
            <v>1240311030431</v>
          </cell>
        </row>
        <row r="499">
          <cell r="D499" t="str">
            <v>手动三折床</v>
          </cell>
          <cell r="E499" t="str">
            <v>4713230680000000493105</v>
          </cell>
          <cell r="F499">
            <v>1500</v>
          </cell>
          <cell r="G499">
            <v>24.99</v>
          </cell>
          <cell r="H499">
            <v>1475.01</v>
          </cell>
        </row>
        <row r="500">
          <cell r="B500" t="str">
            <v>1240311030432</v>
          </cell>
        </row>
        <row r="500">
          <cell r="D500" t="str">
            <v>手动三折床</v>
          </cell>
          <cell r="E500" t="str">
            <v>4713230680000000493259</v>
          </cell>
          <cell r="F500">
            <v>1500</v>
          </cell>
          <cell r="G500">
            <v>24.99</v>
          </cell>
          <cell r="H500">
            <v>1475.01</v>
          </cell>
        </row>
        <row r="501">
          <cell r="B501" t="str">
            <v>1240311030433</v>
          </cell>
        </row>
        <row r="501">
          <cell r="D501" t="str">
            <v>手动三折床</v>
          </cell>
          <cell r="E501" t="str">
            <v>4713230680000000493037</v>
          </cell>
          <cell r="F501">
            <v>1500</v>
          </cell>
          <cell r="G501">
            <v>24.99</v>
          </cell>
          <cell r="H501">
            <v>1475.01</v>
          </cell>
        </row>
        <row r="502">
          <cell r="B502" t="str">
            <v>1240311030434</v>
          </cell>
        </row>
        <row r="502">
          <cell r="D502" t="str">
            <v>手动三折床</v>
          </cell>
          <cell r="E502" t="str">
            <v>4713230680000000493044</v>
          </cell>
          <cell r="F502">
            <v>1500</v>
          </cell>
          <cell r="G502">
            <v>24.99</v>
          </cell>
          <cell r="H502">
            <v>1475.01</v>
          </cell>
        </row>
        <row r="503">
          <cell r="B503" t="str">
            <v>1240311030435</v>
          </cell>
        </row>
        <row r="503">
          <cell r="D503" t="str">
            <v>手动三折床</v>
          </cell>
          <cell r="E503" t="str">
            <v>4713230680000000493204</v>
          </cell>
          <cell r="F503">
            <v>1500</v>
          </cell>
          <cell r="G503">
            <v>24.99</v>
          </cell>
          <cell r="H503">
            <v>1475.01</v>
          </cell>
        </row>
        <row r="504">
          <cell r="B504" t="str">
            <v>1240311030454</v>
          </cell>
        </row>
        <row r="504">
          <cell r="D504" t="str">
            <v>手动三折床</v>
          </cell>
          <cell r="E504" t="str">
            <v>4713230680000000493051</v>
          </cell>
          <cell r="F504">
            <v>1500</v>
          </cell>
          <cell r="G504">
            <v>24.99</v>
          </cell>
          <cell r="H504">
            <v>1475.01</v>
          </cell>
        </row>
        <row r="505">
          <cell r="B505" t="str">
            <v>1240311030455</v>
          </cell>
        </row>
        <row r="505">
          <cell r="D505" t="str">
            <v>手动三折床</v>
          </cell>
          <cell r="E505" t="str">
            <v>4713230680000000493068</v>
          </cell>
          <cell r="F505">
            <v>1500</v>
          </cell>
          <cell r="G505">
            <v>24.99</v>
          </cell>
          <cell r="H505">
            <v>1475.01</v>
          </cell>
        </row>
        <row r="506">
          <cell r="B506" t="str">
            <v>1240311030456</v>
          </cell>
        </row>
        <row r="506">
          <cell r="D506" t="str">
            <v>手动三折床</v>
          </cell>
          <cell r="E506" t="str">
            <v>4713230680000000493167</v>
          </cell>
          <cell r="F506">
            <v>1500</v>
          </cell>
          <cell r="G506">
            <v>24.99</v>
          </cell>
          <cell r="H506">
            <v>1475.01</v>
          </cell>
        </row>
        <row r="507">
          <cell r="B507" t="str">
            <v>1240311030457</v>
          </cell>
        </row>
        <row r="507">
          <cell r="D507" t="str">
            <v>手动三折床</v>
          </cell>
          <cell r="E507" t="str">
            <v>4713230680000000493082</v>
          </cell>
          <cell r="F507">
            <v>1500</v>
          </cell>
          <cell r="G507">
            <v>24.99</v>
          </cell>
          <cell r="H507">
            <v>1475.01</v>
          </cell>
        </row>
        <row r="508">
          <cell r="B508" t="str">
            <v>1240311030458</v>
          </cell>
        </row>
        <row r="508">
          <cell r="D508" t="str">
            <v>手动三折床</v>
          </cell>
          <cell r="E508" t="str">
            <v>4713230680000000493211</v>
          </cell>
          <cell r="F508">
            <v>1500</v>
          </cell>
          <cell r="G508">
            <v>24.99</v>
          </cell>
          <cell r="H508">
            <v>1475.01</v>
          </cell>
        </row>
        <row r="509">
          <cell r="B509" t="str">
            <v>1240311030459</v>
          </cell>
        </row>
        <row r="509">
          <cell r="D509" t="str">
            <v>手动三折床</v>
          </cell>
          <cell r="E509" t="str">
            <v>4713230680000000493273</v>
          </cell>
          <cell r="F509">
            <v>1500</v>
          </cell>
          <cell r="G509">
            <v>24.99</v>
          </cell>
          <cell r="H509">
            <v>1475.01</v>
          </cell>
        </row>
        <row r="510">
          <cell r="B510" t="str">
            <v>1240311030460</v>
          </cell>
        </row>
        <row r="510">
          <cell r="D510" t="str">
            <v>手动三折床</v>
          </cell>
          <cell r="E510" t="str">
            <v>4713230680000000493297</v>
          </cell>
          <cell r="F510">
            <v>1500</v>
          </cell>
          <cell r="G510">
            <v>24.99</v>
          </cell>
          <cell r="H510">
            <v>1475.01</v>
          </cell>
        </row>
        <row r="511">
          <cell r="B511" t="str">
            <v>1240311030346</v>
          </cell>
        </row>
        <row r="511">
          <cell r="D511" t="str">
            <v>手动三折床</v>
          </cell>
          <cell r="E511" t="str">
            <v>4713230680000000492450</v>
          </cell>
          <cell r="F511">
            <v>1500</v>
          </cell>
          <cell r="G511">
            <v>24.99</v>
          </cell>
          <cell r="H511">
            <v>1475.01</v>
          </cell>
        </row>
        <row r="512">
          <cell r="B512" t="str">
            <v>1240311030347</v>
          </cell>
        </row>
        <row r="512">
          <cell r="D512" t="str">
            <v>手动三折床</v>
          </cell>
          <cell r="E512" t="str">
            <v>4713230680000000492412</v>
          </cell>
          <cell r="F512">
            <v>1500</v>
          </cell>
          <cell r="G512">
            <v>24.99</v>
          </cell>
          <cell r="H512">
            <v>1475.01</v>
          </cell>
        </row>
        <row r="513">
          <cell r="B513" t="str">
            <v>1240311030348</v>
          </cell>
        </row>
        <row r="513">
          <cell r="D513" t="str">
            <v>手动三折床</v>
          </cell>
          <cell r="E513" t="str">
            <v>4713230680000000492436</v>
          </cell>
          <cell r="F513">
            <v>1500</v>
          </cell>
          <cell r="G513">
            <v>24.99</v>
          </cell>
          <cell r="H513">
            <v>1475.01</v>
          </cell>
        </row>
        <row r="514">
          <cell r="B514" t="str">
            <v>1240311030349</v>
          </cell>
        </row>
        <row r="514">
          <cell r="D514" t="str">
            <v>手动三折床</v>
          </cell>
          <cell r="E514" t="str">
            <v>4713230680000000492429</v>
          </cell>
          <cell r="F514">
            <v>1500</v>
          </cell>
          <cell r="G514">
            <v>24.99</v>
          </cell>
          <cell r="H514">
            <v>1475.01</v>
          </cell>
        </row>
        <row r="515">
          <cell r="B515" t="str">
            <v>1240311030350</v>
          </cell>
        </row>
        <row r="515">
          <cell r="D515" t="str">
            <v>手动三折床</v>
          </cell>
          <cell r="E515" t="str">
            <v>4713230680000000492375</v>
          </cell>
          <cell r="F515">
            <v>1500</v>
          </cell>
          <cell r="G515">
            <v>24.99</v>
          </cell>
          <cell r="H515">
            <v>1475.01</v>
          </cell>
        </row>
        <row r="516">
          <cell r="B516" t="str">
            <v>1240311030351</v>
          </cell>
        </row>
        <row r="516">
          <cell r="D516" t="str">
            <v>手动三折床</v>
          </cell>
          <cell r="E516" t="str">
            <v>4713230680000000492351</v>
          </cell>
          <cell r="F516">
            <v>1500</v>
          </cell>
          <cell r="G516">
            <v>24.99</v>
          </cell>
          <cell r="H516">
            <v>1475.01</v>
          </cell>
        </row>
        <row r="517">
          <cell r="B517" t="str">
            <v>1240311030352</v>
          </cell>
        </row>
        <row r="517">
          <cell r="D517" t="str">
            <v>手动三折床</v>
          </cell>
          <cell r="E517" t="str">
            <v>4713230680000000492368</v>
          </cell>
          <cell r="F517">
            <v>1500</v>
          </cell>
          <cell r="G517">
            <v>24.99</v>
          </cell>
          <cell r="H517">
            <v>1475.01</v>
          </cell>
        </row>
        <row r="518">
          <cell r="B518" t="str">
            <v>1240311030353</v>
          </cell>
        </row>
        <row r="518">
          <cell r="D518" t="str">
            <v>手动三折床</v>
          </cell>
          <cell r="E518" t="str">
            <v>4713230680000000492405</v>
          </cell>
          <cell r="F518">
            <v>1500</v>
          </cell>
          <cell r="G518">
            <v>24.99</v>
          </cell>
          <cell r="H518">
            <v>1475.01</v>
          </cell>
        </row>
        <row r="519">
          <cell r="B519" t="str">
            <v>1240311030354</v>
          </cell>
        </row>
        <row r="519">
          <cell r="D519" t="str">
            <v>手动三折床</v>
          </cell>
          <cell r="E519" t="str">
            <v>4713230680000000492382</v>
          </cell>
          <cell r="F519">
            <v>1500</v>
          </cell>
          <cell r="G519">
            <v>24.99</v>
          </cell>
          <cell r="H519">
            <v>1475.01</v>
          </cell>
        </row>
        <row r="520">
          <cell r="B520" t="str">
            <v>1240311030373</v>
          </cell>
        </row>
        <row r="520">
          <cell r="D520" t="str">
            <v>手动三折床</v>
          </cell>
          <cell r="E520" t="str">
            <v>4713230680000000492399</v>
          </cell>
          <cell r="F520">
            <v>1500</v>
          </cell>
          <cell r="G520">
            <v>24.99</v>
          </cell>
          <cell r="H520">
            <v>1475.01</v>
          </cell>
        </row>
        <row r="521">
          <cell r="B521" t="str">
            <v>1240311030374</v>
          </cell>
        </row>
        <row r="521">
          <cell r="D521" t="str">
            <v>手动三折床</v>
          </cell>
          <cell r="E521" t="str">
            <v>4713230680000000492825</v>
          </cell>
          <cell r="F521">
            <v>1500</v>
          </cell>
          <cell r="G521">
            <v>24.99</v>
          </cell>
          <cell r="H521">
            <v>1475.01</v>
          </cell>
        </row>
        <row r="522">
          <cell r="B522" t="str">
            <v>1240311030375</v>
          </cell>
        </row>
        <row r="522">
          <cell r="D522" t="str">
            <v>手动三折床</v>
          </cell>
          <cell r="E522" t="str">
            <v>4713230680000000492832</v>
          </cell>
          <cell r="F522">
            <v>1500</v>
          </cell>
          <cell r="G522">
            <v>24.99</v>
          </cell>
          <cell r="H522">
            <v>1475.01</v>
          </cell>
        </row>
        <row r="523">
          <cell r="B523" t="str">
            <v>1240311030376</v>
          </cell>
        </row>
        <row r="523">
          <cell r="D523" t="str">
            <v>手动三折床</v>
          </cell>
          <cell r="E523" t="str">
            <v>4713230680000000492818</v>
          </cell>
          <cell r="F523">
            <v>1500</v>
          </cell>
          <cell r="G523">
            <v>24.99</v>
          </cell>
          <cell r="H523">
            <v>1475.01</v>
          </cell>
        </row>
        <row r="524">
          <cell r="B524" t="str">
            <v>1240311030377</v>
          </cell>
        </row>
        <row r="524">
          <cell r="D524" t="str">
            <v>手动三折床</v>
          </cell>
          <cell r="E524" t="str">
            <v>4713230680000000492696</v>
          </cell>
          <cell r="F524">
            <v>1500</v>
          </cell>
          <cell r="G524">
            <v>24.99</v>
          </cell>
          <cell r="H524">
            <v>1475.01</v>
          </cell>
        </row>
        <row r="525">
          <cell r="B525" t="str">
            <v>1240311030378</v>
          </cell>
        </row>
        <row r="525">
          <cell r="D525" t="str">
            <v>手动三折床</v>
          </cell>
          <cell r="E525" t="str">
            <v>4713230680000000492689</v>
          </cell>
          <cell r="F525">
            <v>1500</v>
          </cell>
          <cell r="G525">
            <v>24.99</v>
          </cell>
          <cell r="H525">
            <v>1475.01</v>
          </cell>
        </row>
        <row r="526">
          <cell r="B526" t="str">
            <v>1240311030379</v>
          </cell>
        </row>
        <row r="526">
          <cell r="D526" t="str">
            <v>手动三折床</v>
          </cell>
          <cell r="E526" t="str">
            <v>4713230680000000492795</v>
          </cell>
          <cell r="F526">
            <v>1500</v>
          </cell>
          <cell r="G526">
            <v>24.99</v>
          </cell>
          <cell r="H526">
            <v>1475.01</v>
          </cell>
        </row>
        <row r="527">
          <cell r="B527" t="str">
            <v>1240311030380</v>
          </cell>
        </row>
        <row r="527">
          <cell r="D527" t="str">
            <v>手动三折床</v>
          </cell>
          <cell r="E527" t="str">
            <v>4713230680000000492528</v>
          </cell>
          <cell r="F527">
            <v>1500</v>
          </cell>
          <cell r="G527">
            <v>24.99</v>
          </cell>
          <cell r="H527">
            <v>1475.01</v>
          </cell>
        </row>
        <row r="528">
          <cell r="B528" t="str">
            <v>1240311030381</v>
          </cell>
        </row>
        <row r="528">
          <cell r="D528" t="str">
            <v>手动三折床</v>
          </cell>
          <cell r="E528" t="str">
            <v>4713230680000000492740</v>
          </cell>
          <cell r="F528">
            <v>1500</v>
          </cell>
          <cell r="G528">
            <v>24.99</v>
          </cell>
          <cell r="H528">
            <v>1475.01</v>
          </cell>
        </row>
        <row r="529">
          <cell r="B529" t="str">
            <v>1240311030400</v>
          </cell>
        </row>
        <row r="529">
          <cell r="D529" t="str">
            <v>手动三折床</v>
          </cell>
          <cell r="E529" t="str">
            <v>4713230680000000492542</v>
          </cell>
          <cell r="F529">
            <v>1500</v>
          </cell>
          <cell r="G529">
            <v>24.99</v>
          </cell>
          <cell r="H529">
            <v>1475.01</v>
          </cell>
        </row>
        <row r="530">
          <cell r="B530" t="str">
            <v>1240311030401</v>
          </cell>
        </row>
        <row r="530">
          <cell r="D530" t="str">
            <v>手动三折床</v>
          </cell>
          <cell r="E530" t="str">
            <v>4713230680000000492511</v>
          </cell>
          <cell r="F530">
            <v>1500</v>
          </cell>
          <cell r="G530">
            <v>24.99</v>
          </cell>
          <cell r="H530">
            <v>1475.01</v>
          </cell>
        </row>
        <row r="531">
          <cell r="B531" t="str">
            <v>1240311030402</v>
          </cell>
        </row>
        <row r="531">
          <cell r="D531" t="str">
            <v>手动三折床</v>
          </cell>
          <cell r="E531" t="str">
            <v>4713230680000000492504</v>
          </cell>
          <cell r="F531">
            <v>1500</v>
          </cell>
          <cell r="G531">
            <v>24.99</v>
          </cell>
          <cell r="H531">
            <v>1475.01</v>
          </cell>
        </row>
        <row r="532">
          <cell r="B532" t="str">
            <v>1240311030403</v>
          </cell>
        </row>
        <row r="532">
          <cell r="D532" t="str">
            <v>手动三折床</v>
          </cell>
          <cell r="E532" t="str">
            <v>4713230680000000492481</v>
          </cell>
          <cell r="F532">
            <v>1500</v>
          </cell>
          <cell r="G532">
            <v>24.99</v>
          </cell>
          <cell r="H532">
            <v>1475.01</v>
          </cell>
        </row>
        <row r="533">
          <cell r="B533" t="str">
            <v>1240311030256</v>
          </cell>
        </row>
        <row r="533">
          <cell r="D533" t="str">
            <v>手动三折床</v>
          </cell>
          <cell r="E533" t="str">
            <v>4713230680000000492566</v>
          </cell>
          <cell r="F533">
            <v>1500</v>
          </cell>
          <cell r="G533">
            <v>24.99</v>
          </cell>
          <cell r="H533">
            <v>1475.01</v>
          </cell>
        </row>
        <row r="534">
          <cell r="B534" t="str">
            <v>1240311030257</v>
          </cell>
        </row>
        <row r="534">
          <cell r="D534" t="str">
            <v>手动三折床</v>
          </cell>
          <cell r="E534" t="str">
            <v>4713230680000000492634</v>
          </cell>
          <cell r="F534">
            <v>1500</v>
          </cell>
          <cell r="G534">
            <v>24.99</v>
          </cell>
          <cell r="H534">
            <v>1475.01</v>
          </cell>
        </row>
        <row r="535">
          <cell r="B535" t="str">
            <v>1240311030258</v>
          </cell>
        </row>
        <row r="535">
          <cell r="D535" t="str">
            <v>手动三折床</v>
          </cell>
          <cell r="E535" t="str">
            <v>4713230680000000492610</v>
          </cell>
          <cell r="F535">
            <v>1500</v>
          </cell>
          <cell r="G535">
            <v>24.99</v>
          </cell>
          <cell r="H535">
            <v>1475.01</v>
          </cell>
        </row>
        <row r="536">
          <cell r="B536" t="str">
            <v>1240311030259</v>
          </cell>
        </row>
        <row r="536">
          <cell r="D536" t="str">
            <v>手动三折床</v>
          </cell>
          <cell r="E536" t="str">
            <v>4713230680000000492627</v>
          </cell>
          <cell r="F536">
            <v>1500</v>
          </cell>
          <cell r="G536">
            <v>24.99</v>
          </cell>
          <cell r="H536">
            <v>1475.01</v>
          </cell>
        </row>
        <row r="537">
          <cell r="B537" t="str">
            <v>1240311030287</v>
          </cell>
        </row>
        <row r="537">
          <cell r="D537" t="str">
            <v>手动三折床</v>
          </cell>
          <cell r="E537" t="str">
            <v>4713230680000000492641</v>
          </cell>
          <cell r="F537">
            <v>1500</v>
          </cell>
          <cell r="G537">
            <v>24.99</v>
          </cell>
          <cell r="H537">
            <v>1475.01</v>
          </cell>
        </row>
        <row r="538">
          <cell r="B538" t="str">
            <v>1240311030288</v>
          </cell>
        </row>
        <row r="538">
          <cell r="D538" t="str">
            <v>手动三折床</v>
          </cell>
          <cell r="E538" t="str">
            <v>4713230680000000492788</v>
          </cell>
          <cell r="F538">
            <v>1500</v>
          </cell>
          <cell r="G538">
            <v>24.99</v>
          </cell>
          <cell r="H538">
            <v>1475.01</v>
          </cell>
        </row>
        <row r="539">
          <cell r="B539" t="str">
            <v>1240311030289</v>
          </cell>
        </row>
        <row r="539">
          <cell r="D539" t="str">
            <v>手动三折床</v>
          </cell>
          <cell r="E539" t="str">
            <v>4713230680000000492658</v>
          </cell>
          <cell r="F539">
            <v>1500</v>
          </cell>
          <cell r="G539">
            <v>24.99</v>
          </cell>
          <cell r="H539">
            <v>1475.01</v>
          </cell>
        </row>
        <row r="540">
          <cell r="B540" t="str">
            <v>1240311030290</v>
          </cell>
        </row>
        <row r="540">
          <cell r="D540" t="str">
            <v>手动三折床</v>
          </cell>
          <cell r="E540" t="str">
            <v>4713230680000000492764</v>
          </cell>
          <cell r="F540">
            <v>1500</v>
          </cell>
          <cell r="G540">
            <v>24.99</v>
          </cell>
          <cell r="H540">
            <v>1475.01</v>
          </cell>
        </row>
        <row r="541">
          <cell r="B541" t="str">
            <v>1240311030291</v>
          </cell>
        </row>
        <row r="541">
          <cell r="D541" t="str">
            <v>手动三折床</v>
          </cell>
          <cell r="E541" t="str">
            <v>4713230680000000492665</v>
          </cell>
          <cell r="F541">
            <v>1500</v>
          </cell>
          <cell r="G541">
            <v>24.99</v>
          </cell>
          <cell r="H541">
            <v>1475.01</v>
          </cell>
        </row>
        <row r="542">
          <cell r="B542" t="str">
            <v>1240311030292</v>
          </cell>
        </row>
        <row r="542">
          <cell r="D542" t="str">
            <v>手动三折床</v>
          </cell>
          <cell r="E542" t="str">
            <v>4713230680000000492757</v>
          </cell>
          <cell r="F542">
            <v>1500</v>
          </cell>
          <cell r="G542">
            <v>24.99</v>
          </cell>
          <cell r="H542">
            <v>1475.01</v>
          </cell>
        </row>
        <row r="543">
          <cell r="B543" t="str">
            <v>1240311030293</v>
          </cell>
        </row>
        <row r="543">
          <cell r="D543" t="str">
            <v>手动三折床</v>
          </cell>
          <cell r="E543" t="str">
            <v>4713230680000000492733</v>
          </cell>
          <cell r="F543">
            <v>1500</v>
          </cell>
          <cell r="G543">
            <v>24.99</v>
          </cell>
          <cell r="H543">
            <v>1475.01</v>
          </cell>
        </row>
        <row r="544">
          <cell r="B544" t="str">
            <v>1240311030294</v>
          </cell>
        </row>
        <row r="544">
          <cell r="D544" t="str">
            <v>手动三折床</v>
          </cell>
          <cell r="E544" t="str">
            <v>4713230680000000492672</v>
          </cell>
          <cell r="F544">
            <v>1500</v>
          </cell>
          <cell r="G544">
            <v>24.99</v>
          </cell>
          <cell r="H544">
            <v>1475.01</v>
          </cell>
        </row>
        <row r="545">
          <cell r="B545" t="str">
            <v>1240311030295</v>
          </cell>
        </row>
        <row r="545">
          <cell r="D545" t="str">
            <v>手动三折床</v>
          </cell>
          <cell r="E545" t="str">
            <v>4713230680000000492771</v>
          </cell>
          <cell r="F545">
            <v>1500</v>
          </cell>
          <cell r="G545">
            <v>24.99</v>
          </cell>
          <cell r="H545">
            <v>1475.01</v>
          </cell>
        </row>
        <row r="546">
          <cell r="B546" t="str">
            <v>1240311030319</v>
          </cell>
        </row>
        <row r="546">
          <cell r="D546" t="str">
            <v>手动三折床</v>
          </cell>
          <cell r="E546" t="str">
            <v>4713230680000000492535</v>
          </cell>
          <cell r="F546">
            <v>1500</v>
          </cell>
          <cell r="G546">
            <v>24.99</v>
          </cell>
          <cell r="H546">
            <v>1475.01</v>
          </cell>
        </row>
        <row r="547">
          <cell r="B547" t="str">
            <v>1240311030320</v>
          </cell>
        </row>
        <row r="547">
          <cell r="D547" t="str">
            <v>手动三折床</v>
          </cell>
          <cell r="E547" t="str">
            <v>4713230680000000492719</v>
          </cell>
          <cell r="F547">
            <v>1500</v>
          </cell>
          <cell r="G547">
            <v>24.99</v>
          </cell>
          <cell r="H547">
            <v>1475.01</v>
          </cell>
        </row>
        <row r="548">
          <cell r="B548" t="str">
            <v>1240311030321</v>
          </cell>
        </row>
        <row r="548">
          <cell r="D548" t="str">
            <v>手动三折床</v>
          </cell>
          <cell r="E548" t="str">
            <v>4713230680000000492849</v>
          </cell>
          <cell r="F548">
            <v>1500</v>
          </cell>
          <cell r="G548">
            <v>24.99</v>
          </cell>
          <cell r="H548">
            <v>1475.01</v>
          </cell>
        </row>
        <row r="549">
          <cell r="B549" t="str">
            <v>1240311030322</v>
          </cell>
        </row>
        <row r="549">
          <cell r="D549" t="str">
            <v>手动三折床</v>
          </cell>
          <cell r="E549" t="str">
            <v>4713230680000000492801</v>
          </cell>
          <cell r="F549">
            <v>1500</v>
          </cell>
          <cell r="G549">
            <v>24.99</v>
          </cell>
          <cell r="H549">
            <v>1475.01</v>
          </cell>
        </row>
        <row r="550">
          <cell r="B550" t="str">
            <v>1240311030323</v>
          </cell>
        </row>
        <row r="550">
          <cell r="D550" t="str">
            <v>手动三折床</v>
          </cell>
          <cell r="E550" t="str">
            <v>4713230680000000492726</v>
          </cell>
          <cell r="F550">
            <v>1500</v>
          </cell>
          <cell r="G550">
            <v>24.99</v>
          </cell>
          <cell r="H550">
            <v>1475.01</v>
          </cell>
        </row>
        <row r="551">
          <cell r="B551" t="str">
            <v>1240311030324</v>
          </cell>
        </row>
        <row r="551">
          <cell r="D551" t="str">
            <v>手动三折床</v>
          </cell>
          <cell r="E551" t="str">
            <v>4713230680000000492474</v>
          </cell>
          <cell r="F551">
            <v>1500</v>
          </cell>
          <cell r="G551">
            <v>24.99</v>
          </cell>
          <cell r="H551">
            <v>1475.01</v>
          </cell>
        </row>
        <row r="552">
          <cell r="B552" t="str">
            <v>1240311030325</v>
          </cell>
        </row>
        <row r="552">
          <cell r="D552" t="str">
            <v>手动三折床</v>
          </cell>
          <cell r="E552" t="str">
            <v>4713230680000000492702</v>
          </cell>
          <cell r="F552">
            <v>1500</v>
          </cell>
          <cell r="G552">
            <v>24.99</v>
          </cell>
          <cell r="H552">
            <v>1475.01</v>
          </cell>
        </row>
        <row r="553">
          <cell r="B553" t="str">
            <v>1240311030326</v>
          </cell>
        </row>
        <row r="553">
          <cell r="D553" t="str">
            <v>手动三折床</v>
          </cell>
          <cell r="E553" t="str">
            <v>4713230680000000492467</v>
          </cell>
          <cell r="F553">
            <v>1500</v>
          </cell>
          <cell r="G553">
            <v>24.99</v>
          </cell>
          <cell r="H553">
            <v>1475.01</v>
          </cell>
        </row>
        <row r="554">
          <cell r="B554" t="str">
            <v>1240311030327</v>
          </cell>
        </row>
        <row r="554">
          <cell r="D554" t="str">
            <v>手动三折床</v>
          </cell>
          <cell r="E554" t="str">
            <v>4713230680000000492443</v>
          </cell>
          <cell r="F554">
            <v>1500</v>
          </cell>
          <cell r="G554">
            <v>24.99</v>
          </cell>
          <cell r="H554">
            <v>1475.01</v>
          </cell>
        </row>
        <row r="555">
          <cell r="B555" t="str">
            <v>1240311030171</v>
          </cell>
        </row>
        <row r="555">
          <cell r="D555" t="str">
            <v>手动三折床</v>
          </cell>
          <cell r="E555" t="str">
            <v>4713230680000000491866</v>
          </cell>
          <cell r="F555">
            <v>1500</v>
          </cell>
          <cell r="G555">
            <v>24.99</v>
          </cell>
          <cell r="H555">
            <v>1475.01</v>
          </cell>
        </row>
        <row r="556">
          <cell r="B556" t="str">
            <v>1240311030172</v>
          </cell>
        </row>
        <row r="556">
          <cell r="D556" t="str">
            <v>手动三折床</v>
          </cell>
          <cell r="E556" t="str">
            <v>4713230680000000491941</v>
          </cell>
          <cell r="F556">
            <v>1500</v>
          </cell>
          <cell r="G556">
            <v>24.99</v>
          </cell>
          <cell r="H556">
            <v>1475.01</v>
          </cell>
        </row>
        <row r="557">
          <cell r="B557" t="str">
            <v>1240311030173</v>
          </cell>
        </row>
        <row r="557">
          <cell r="D557" t="str">
            <v>手动三折床</v>
          </cell>
          <cell r="E557" t="str">
            <v>4713230680000000492344</v>
          </cell>
          <cell r="F557">
            <v>1500</v>
          </cell>
          <cell r="G557">
            <v>24.99</v>
          </cell>
          <cell r="H557">
            <v>1475.01</v>
          </cell>
        </row>
        <row r="558">
          <cell r="B558" t="str">
            <v>1240311030174</v>
          </cell>
        </row>
        <row r="558">
          <cell r="D558" t="str">
            <v>手动三折床</v>
          </cell>
          <cell r="E558" t="str">
            <v>4713230680000000492238</v>
          </cell>
          <cell r="F558">
            <v>1500</v>
          </cell>
          <cell r="G558">
            <v>24.99</v>
          </cell>
          <cell r="H558">
            <v>1475.01</v>
          </cell>
        </row>
        <row r="559">
          <cell r="B559" t="str">
            <v>1240311030175</v>
          </cell>
        </row>
        <row r="559">
          <cell r="D559" t="str">
            <v>手动三折床</v>
          </cell>
          <cell r="E559" t="str">
            <v>4713230680000000492214</v>
          </cell>
          <cell r="F559">
            <v>1500</v>
          </cell>
          <cell r="G559">
            <v>24.99</v>
          </cell>
          <cell r="H559">
            <v>1475.01</v>
          </cell>
        </row>
        <row r="560">
          <cell r="B560" t="str">
            <v>1240311030176</v>
          </cell>
        </row>
        <row r="560">
          <cell r="D560" t="str">
            <v>手动三折床</v>
          </cell>
          <cell r="E560" t="str">
            <v>4713230680000000492054</v>
          </cell>
          <cell r="F560">
            <v>1500</v>
          </cell>
          <cell r="G560">
            <v>24.99</v>
          </cell>
          <cell r="H560">
            <v>1475.01</v>
          </cell>
        </row>
        <row r="561">
          <cell r="B561" t="str">
            <v>1240311030177</v>
          </cell>
        </row>
        <row r="561">
          <cell r="D561" t="str">
            <v>手动三折床</v>
          </cell>
          <cell r="E561" t="str">
            <v>4713230680000000492061</v>
          </cell>
          <cell r="F561">
            <v>1500</v>
          </cell>
          <cell r="G561">
            <v>24.99</v>
          </cell>
          <cell r="H561">
            <v>1475.01</v>
          </cell>
        </row>
        <row r="562">
          <cell r="B562" t="str">
            <v>1240311030178</v>
          </cell>
        </row>
        <row r="562">
          <cell r="D562" t="str">
            <v>手动三折床</v>
          </cell>
          <cell r="E562" t="str">
            <v>4713230680000000492245</v>
          </cell>
          <cell r="F562">
            <v>1500</v>
          </cell>
          <cell r="G562">
            <v>24.99</v>
          </cell>
          <cell r="H562">
            <v>1475.01</v>
          </cell>
        </row>
        <row r="563">
          <cell r="B563" t="str">
            <v>1240311030215</v>
          </cell>
        </row>
        <row r="563">
          <cell r="D563" t="str">
            <v>手动三折床</v>
          </cell>
          <cell r="E563" t="str">
            <v>4713230680000000492177</v>
          </cell>
          <cell r="F563">
            <v>1500</v>
          </cell>
          <cell r="G563">
            <v>24.99</v>
          </cell>
          <cell r="H563">
            <v>1475.01</v>
          </cell>
        </row>
        <row r="564">
          <cell r="B564" t="str">
            <v>1240311030216</v>
          </cell>
        </row>
        <row r="564">
          <cell r="D564" t="str">
            <v>手动三折床</v>
          </cell>
          <cell r="E564" t="str">
            <v>4713230680000000492108</v>
          </cell>
          <cell r="F564">
            <v>1500</v>
          </cell>
          <cell r="G564">
            <v>24.99</v>
          </cell>
          <cell r="H564">
            <v>1475.01</v>
          </cell>
        </row>
        <row r="565">
          <cell r="B565" t="str">
            <v>1240311030217</v>
          </cell>
        </row>
        <row r="565">
          <cell r="D565" t="str">
            <v>手动三折床</v>
          </cell>
          <cell r="E565" t="str">
            <v>4713230680000000492085</v>
          </cell>
          <cell r="F565">
            <v>1500</v>
          </cell>
          <cell r="G565">
            <v>24.99</v>
          </cell>
          <cell r="H565">
            <v>1475.01</v>
          </cell>
        </row>
        <row r="566">
          <cell r="B566" t="str">
            <v>1240311030218</v>
          </cell>
        </row>
        <row r="566">
          <cell r="D566" t="str">
            <v>手动三折床</v>
          </cell>
          <cell r="E566" t="str">
            <v>4713230680000000492092</v>
          </cell>
          <cell r="F566">
            <v>1500</v>
          </cell>
          <cell r="G566">
            <v>24.99</v>
          </cell>
          <cell r="H566">
            <v>1475.01</v>
          </cell>
        </row>
        <row r="567">
          <cell r="B567" t="str">
            <v>1240311030219</v>
          </cell>
        </row>
        <row r="567">
          <cell r="D567" t="str">
            <v>手动三折床</v>
          </cell>
          <cell r="E567" t="str">
            <v>4713230680000000492184</v>
          </cell>
          <cell r="F567">
            <v>1500</v>
          </cell>
          <cell r="G567">
            <v>24.99</v>
          </cell>
          <cell r="H567">
            <v>1475.01</v>
          </cell>
        </row>
        <row r="568">
          <cell r="B568" t="str">
            <v>1240311030220</v>
          </cell>
        </row>
        <row r="568">
          <cell r="D568" t="str">
            <v>手动三折床</v>
          </cell>
          <cell r="E568" t="str">
            <v>4713230680000000492115</v>
          </cell>
          <cell r="F568">
            <v>1500</v>
          </cell>
          <cell r="G568">
            <v>24.99</v>
          </cell>
          <cell r="H568">
            <v>1475.01</v>
          </cell>
        </row>
        <row r="569">
          <cell r="B569" t="str">
            <v>1240311030221</v>
          </cell>
        </row>
        <row r="569">
          <cell r="D569" t="str">
            <v>手动三折床</v>
          </cell>
          <cell r="E569" t="str">
            <v>4713230680000000492191</v>
          </cell>
          <cell r="F569">
            <v>1500</v>
          </cell>
          <cell r="G569">
            <v>24.99</v>
          </cell>
          <cell r="H569">
            <v>1475.01</v>
          </cell>
        </row>
        <row r="570">
          <cell r="B570" t="str">
            <v>1240311030222</v>
          </cell>
        </row>
        <row r="570">
          <cell r="D570" t="str">
            <v>手动三折床</v>
          </cell>
          <cell r="E570" t="str">
            <v>4713230680000000492207</v>
          </cell>
          <cell r="F570">
            <v>1500</v>
          </cell>
          <cell r="G570">
            <v>24.99</v>
          </cell>
          <cell r="H570">
            <v>1475.01</v>
          </cell>
        </row>
        <row r="571">
          <cell r="B571" t="str">
            <v>1240311030223</v>
          </cell>
        </row>
        <row r="571">
          <cell r="D571" t="str">
            <v>手动三折床</v>
          </cell>
          <cell r="E571" t="str">
            <v>4713230680000000492078</v>
          </cell>
          <cell r="F571">
            <v>1500</v>
          </cell>
          <cell r="G571">
            <v>24.99</v>
          </cell>
          <cell r="H571">
            <v>1475.01</v>
          </cell>
        </row>
        <row r="572">
          <cell r="B572" t="str">
            <v>1240311030251</v>
          </cell>
        </row>
        <row r="572">
          <cell r="D572" t="str">
            <v>手动三折床</v>
          </cell>
          <cell r="E572" t="str">
            <v>4713230680000000492603</v>
          </cell>
          <cell r="F572">
            <v>1500</v>
          </cell>
          <cell r="G572">
            <v>24.99</v>
          </cell>
          <cell r="H572">
            <v>1475.01</v>
          </cell>
        </row>
        <row r="573">
          <cell r="B573" t="str">
            <v>1240311030252</v>
          </cell>
        </row>
        <row r="573">
          <cell r="D573" t="str">
            <v>手动三折床</v>
          </cell>
          <cell r="E573" t="str">
            <v>4713230680000000492580</v>
          </cell>
          <cell r="F573">
            <v>1500</v>
          </cell>
          <cell r="G573">
            <v>24.99</v>
          </cell>
          <cell r="H573">
            <v>1475.01</v>
          </cell>
        </row>
        <row r="574">
          <cell r="B574" t="str">
            <v>1240311030253</v>
          </cell>
        </row>
        <row r="574">
          <cell r="D574" t="str">
            <v>手动三折床</v>
          </cell>
          <cell r="E574" t="str">
            <v>4713230680000000492597</v>
          </cell>
          <cell r="F574">
            <v>1500</v>
          </cell>
          <cell r="G574">
            <v>24.99</v>
          </cell>
          <cell r="H574">
            <v>1475.01</v>
          </cell>
        </row>
        <row r="575">
          <cell r="B575" t="str">
            <v>1240311030254</v>
          </cell>
        </row>
        <row r="575">
          <cell r="D575" t="str">
            <v>手动三折床</v>
          </cell>
          <cell r="E575" t="str">
            <v>4713230680000000492559</v>
          </cell>
          <cell r="F575">
            <v>1500</v>
          </cell>
          <cell r="G575">
            <v>24.99</v>
          </cell>
          <cell r="H575">
            <v>1475.01</v>
          </cell>
        </row>
        <row r="576">
          <cell r="B576" t="str">
            <v>1240311030255</v>
          </cell>
        </row>
        <row r="576">
          <cell r="D576" t="str">
            <v>手动三折床</v>
          </cell>
          <cell r="E576" t="str">
            <v>4713230680000000492573</v>
          </cell>
          <cell r="F576">
            <v>1500</v>
          </cell>
          <cell r="G576">
            <v>24.99</v>
          </cell>
          <cell r="H576">
            <v>1475.01</v>
          </cell>
        </row>
        <row r="577">
          <cell r="B577" t="str">
            <v>1240311030071</v>
          </cell>
        </row>
        <row r="577">
          <cell r="D577" t="str">
            <v>手动三折床</v>
          </cell>
          <cell r="E577" t="str">
            <v>4713230680000000492290</v>
          </cell>
          <cell r="F577">
            <v>1500</v>
          </cell>
          <cell r="G577">
            <v>24.99</v>
          </cell>
          <cell r="H577">
            <v>1475.01</v>
          </cell>
        </row>
        <row r="578">
          <cell r="B578" t="str">
            <v>1240311030072</v>
          </cell>
        </row>
        <row r="578">
          <cell r="D578" t="str">
            <v>手动三折床</v>
          </cell>
          <cell r="E578" t="str">
            <v>4713230680000000492122</v>
          </cell>
          <cell r="F578">
            <v>1500</v>
          </cell>
          <cell r="G578">
            <v>24.99</v>
          </cell>
          <cell r="H578">
            <v>1475.01</v>
          </cell>
        </row>
        <row r="579">
          <cell r="B579" t="str">
            <v>1240311030098</v>
          </cell>
        </row>
        <row r="579">
          <cell r="D579" t="str">
            <v>手动三折床</v>
          </cell>
          <cell r="E579" t="str">
            <v>4713230680000000491996</v>
          </cell>
          <cell r="F579">
            <v>1500</v>
          </cell>
          <cell r="G579">
            <v>24.99</v>
          </cell>
          <cell r="H579">
            <v>1475.01</v>
          </cell>
        </row>
        <row r="580">
          <cell r="B580" t="str">
            <v>1240311030099</v>
          </cell>
        </row>
        <row r="580">
          <cell r="D580" t="str">
            <v>手动三折床</v>
          </cell>
          <cell r="E580" t="str">
            <v>4713230680000000492160</v>
          </cell>
          <cell r="F580">
            <v>1500</v>
          </cell>
          <cell r="G580">
            <v>24.99</v>
          </cell>
          <cell r="H580">
            <v>1475.01</v>
          </cell>
        </row>
        <row r="581">
          <cell r="B581" t="str">
            <v>1240311030100</v>
          </cell>
        </row>
        <row r="581">
          <cell r="D581" t="str">
            <v>手动三折床</v>
          </cell>
          <cell r="E581" t="str">
            <v>4713230680000000491972</v>
          </cell>
          <cell r="F581">
            <v>1500</v>
          </cell>
          <cell r="G581">
            <v>24.99</v>
          </cell>
          <cell r="H581">
            <v>1475.01</v>
          </cell>
        </row>
        <row r="582">
          <cell r="B582" t="str">
            <v>1240311030101</v>
          </cell>
        </row>
        <row r="582">
          <cell r="D582" t="str">
            <v>手动三折床</v>
          </cell>
          <cell r="E582" t="str">
            <v>4713230680000000492306</v>
          </cell>
          <cell r="F582">
            <v>1500</v>
          </cell>
          <cell r="G582">
            <v>24.99</v>
          </cell>
          <cell r="H582">
            <v>1475.01</v>
          </cell>
        </row>
        <row r="583">
          <cell r="B583" t="str">
            <v>1240311030102</v>
          </cell>
        </row>
        <row r="583">
          <cell r="D583" t="str">
            <v>手动三折床</v>
          </cell>
          <cell r="E583" t="str">
            <v>4713230680000000492269</v>
          </cell>
          <cell r="F583">
            <v>1500</v>
          </cell>
          <cell r="G583">
            <v>24.99</v>
          </cell>
          <cell r="H583">
            <v>1475.01</v>
          </cell>
        </row>
        <row r="584">
          <cell r="B584" t="str">
            <v>1240311030103</v>
          </cell>
        </row>
        <row r="584">
          <cell r="D584" t="str">
            <v>手动三折床</v>
          </cell>
          <cell r="E584" t="str">
            <v>4713230680000000492146</v>
          </cell>
          <cell r="F584">
            <v>1500</v>
          </cell>
          <cell r="G584">
            <v>24.99</v>
          </cell>
          <cell r="H584">
            <v>1475.01</v>
          </cell>
        </row>
        <row r="585">
          <cell r="B585" t="str">
            <v>1240311030104</v>
          </cell>
        </row>
        <row r="585">
          <cell r="D585" t="str">
            <v>手动三折床</v>
          </cell>
          <cell r="E585" t="str">
            <v>4713230680000000492016</v>
          </cell>
          <cell r="F585">
            <v>1500</v>
          </cell>
          <cell r="G585">
            <v>24.99</v>
          </cell>
          <cell r="H585">
            <v>1475.01</v>
          </cell>
        </row>
        <row r="586">
          <cell r="B586" t="str">
            <v>1240311030105</v>
          </cell>
        </row>
        <row r="586">
          <cell r="D586" t="str">
            <v>手动三折床</v>
          </cell>
          <cell r="E586" t="str">
            <v>4713230680000000492252</v>
          </cell>
          <cell r="F586">
            <v>1500</v>
          </cell>
          <cell r="G586">
            <v>24.99</v>
          </cell>
          <cell r="H586">
            <v>1475.01</v>
          </cell>
        </row>
        <row r="587">
          <cell r="B587" t="str">
            <v>1240311030106</v>
          </cell>
        </row>
        <row r="587">
          <cell r="D587" t="str">
            <v>手动三折床</v>
          </cell>
          <cell r="E587" t="str">
            <v>4713230680000000492139</v>
          </cell>
          <cell r="F587">
            <v>1500</v>
          </cell>
          <cell r="G587">
            <v>24.99</v>
          </cell>
          <cell r="H587">
            <v>1475.01</v>
          </cell>
        </row>
        <row r="588">
          <cell r="B588" t="str">
            <v>1240311030134</v>
          </cell>
        </row>
        <row r="588">
          <cell r="D588" t="str">
            <v>手动三折床</v>
          </cell>
          <cell r="E588" t="str">
            <v>4713230680000000491934</v>
          </cell>
          <cell r="F588">
            <v>1500</v>
          </cell>
          <cell r="G588">
            <v>24.99</v>
          </cell>
          <cell r="H588">
            <v>1475.01</v>
          </cell>
        </row>
        <row r="589">
          <cell r="B589" t="str">
            <v>1240311030135</v>
          </cell>
        </row>
        <row r="589">
          <cell r="D589" t="str">
            <v>手动三折床</v>
          </cell>
          <cell r="E589" t="str">
            <v>4713230680000000491927</v>
          </cell>
          <cell r="F589">
            <v>1500</v>
          </cell>
          <cell r="G589">
            <v>24.99</v>
          </cell>
          <cell r="H589">
            <v>1475.01</v>
          </cell>
        </row>
        <row r="590">
          <cell r="B590" t="str">
            <v>1240311030136</v>
          </cell>
        </row>
        <row r="590">
          <cell r="D590" t="str">
            <v>手动三折床</v>
          </cell>
          <cell r="E590" t="str">
            <v>4713230680000000492023</v>
          </cell>
          <cell r="F590">
            <v>1500</v>
          </cell>
          <cell r="G590">
            <v>24.99</v>
          </cell>
          <cell r="H590">
            <v>1475.01</v>
          </cell>
        </row>
        <row r="591">
          <cell r="B591" t="str">
            <v>1240311030137</v>
          </cell>
        </row>
        <row r="591">
          <cell r="D591" t="str">
            <v>手动三折床</v>
          </cell>
          <cell r="E591" t="str">
            <v>4713230680000000492276</v>
          </cell>
          <cell r="F591">
            <v>1500</v>
          </cell>
          <cell r="G591">
            <v>24.99</v>
          </cell>
          <cell r="H591">
            <v>1475.01</v>
          </cell>
        </row>
        <row r="592">
          <cell r="B592" t="str">
            <v>1240311030138</v>
          </cell>
        </row>
        <row r="592">
          <cell r="D592" t="str">
            <v>手动三折床</v>
          </cell>
          <cell r="E592" t="str">
            <v>4713230680000000492030</v>
          </cell>
          <cell r="F592">
            <v>1500</v>
          </cell>
          <cell r="G592">
            <v>24.99</v>
          </cell>
          <cell r="H592">
            <v>1475.01</v>
          </cell>
        </row>
        <row r="593">
          <cell r="B593" t="str">
            <v>1240311030139</v>
          </cell>
        </row>
        <row r="593">
          <cell r="D593" t="str">
            <v>手动三折床</v>
          </cell>
          <cell r="E593" t="str">
            <v>4713230680000000492313</v>
          </cell>
          <cell r="F593">
            <v>1500</v>
          </cell>
          <cell r="G593">
            <v>24.99</v>
          </cell>
          <cell r="H593">
            <v>1475.01</v>
          </cell>
        </row>
        <row r="594">
          <cell r="B594" t="str">
            <v>1240311030140</v>
          </cell>
        </row>
        <row r="594">
          <cell r="D594" t="str">
            <v>手动三折床</v>
          </cell>
          <cell r="E594" t="str">
            <v>4713230680000000491965</v>
          </cell>
          <cell r="F594">
            <v>1500</v>
          </cell>
          <cell r="G594">
            <v>24.99</v>
          </cell>
          <cell r="H594">
            <v>1475.01</v>
          </cell>
        </row>
        <row r="595">
          <cell r="B595" t="str">
            <v>1240311030141</v>
          </cell>
        </row>
        <row r="595">
          <cell r="D595" t="str">
            <v>手动三折床</v>
          </cell>
          <cell r="E595" t="str">
            <v>4713230680000000491958</v>
          </cell>
          <cell r="F595">
            <v>1500</v>
          </cell>
          <cell r="G595">
            <v>24.99</v>
          </cell>
          <cell r="H595">
            <v>1475.01</v>
          </cell>
        </row>
        <row r="596">
          <cell r="B596" t="str">
            <v>1240311030142</v>
          </cell>
        </row>
        <row r="596">
          <cell r="D596" t="str">
            <v>手动三折床</v>
          </cell>
          <cell r="E596" t="str">
            <v>4713230680000000491873</v>
          </cell>
          <cell r="F596">
            <v>1500</v>
          </cell>
          <cell r="G596">
            <v>24.99</v>
          </cell>
          <cell r="H596">
            <v>1475.01</v>
          </cell>
        </row>
        <row r="597">
          <cell r="B597" t="str">
            <v>1240311030170</v>
          </cell>
        </row>
        <row r="597">
          <cell r="D597" t="str">
            <v>手动三折床</v>
          </cell>
          <cell r="E597" t="str">
            <v>4713230680000000491859</v>
          </cell>
          <cell r="F597">
            <v>1500</v>
          </cell>
          <cell r="G597">
            <v>24.99</v>
          </cell>
          <cell r="H597">
            <v>1475.01</v>
          </cell>
        </row>
        <row r="598">
          <cell r="B598" t="str">
            <v>1240311030013</v>
          </cell>
        </row>
        <row r="598">
          <cell r="D598" t="str">
            <v>手动三折床</v>
          </cell>
          <cell r="E598" t="str">
            <v>4713230680000000491491</v>
          </cell>
          <cell r="F598">
            <v>1500</v>
          </cell>
          <cell r="G598">
            <v>24.99</v>
          </cell>
          <cell r="H598">
            <v>1475.01</v>
          </cell>
        </row>
        <row r="599">
          <cell r="B599" t="str">
            <v>1240311030014</v>
          </cell>
        </row>
        <row r="599">
          <cell r="D599" t="str">
            <v>手动三折床</v>
          </cell>
          <cell r="E599" t="str">
            <v>4713230680000000491514</v>
          </cell>
          <cell r="F599">
            <v>1500</v>
          </cell>
          <cell r="G599">
            <v>24.99</v>
          </cell>
          <cell r="H599">
            <v>1475.01</v>
          </cell>
        </row>
        <row r="600">
          <cell r="B600" t="str">
            <v>1240311030015</v>
          </cell>
        </row>
        <row r="600">
          <cell r="D600" t="str">
            <v>手动三折床</v>
          </cell>
          <cell r="E600" t="str">
            <v>4713230680000000491507</v>
          </cell>
          <cell r="F600">
            <v>1500</v>
          </cell>
          <cell r="G600">
            <v>24.99</v>
          </cell>
          <cell r="H600">
            <v>1475.01</v>
          </cell>
        </row>
        <row r="601">
          <cell r="B601" t="str">
            <v>1240311030016</v>
          </cell>
        </row>
        <row r="601">
          <cell r="D601" t="str">
            <v>手动三折床</v>
          </cell>
          <cell r="E601" t="str">
            <v>4713230680000000491590</v>
          </cell>
          <cell r="F601">
            <v>1500</v>
          </cell>
          <cell r="G601">
            <v>24.99</v>
          </cell>
          <cell r="H601">
            <v>1475.01</v>
          </cell>
        </row>
        <row r="602">
          <cell r="B602" t="str">
            <v>1240311030017</v>
          </cell>
        </row>
        <row r="602">
          <cell r="D602" t="str">
            <v>手动三折床</v>
          </cell>
          <cell r="E602" t="str">
            <v>4713230680000000491705</v>
          </cell>
          <cell r="F602">
            <v>1500</v>
          </cell>
          <cell r="G602">
            <v>24.99</v>
          </cell>
          <cell r="H602">
            <v>1475.01</v>
          </cell>
        </row>
        <row r="603">
          <cell r="B603" t="str">
            <v>1240311030018</v>
          </cell>
        </row>
        <row r="603">
          <cell r="D603" t="str">
            <v>手动三折床</v>
          </cell>
          <cell r="E603" t="str">
            <v>4713230680000000491736</v>
          </cell>
          <cell r="F603">
            <v>1500</v>
          </cell>
          <cell r="G603">
            <v>24.99</v>
          </cell>
          <cell r="H603">
            <v>1475.01</v>
          </cell>
        </row>
        <row r="604">
          <cell r="B604" t="str">
            <v>1240311030037</v>
          </cell>
        </row>
        <row r="604">
          <cell r="D604" t="str">
            <v>手动三折床</v>
          </cell>
          <cell r="E604" t="str">
            <v>4713230680000000491606</v>
          </cell>
          <cell r="F604">
            <v>1500</v>
          </cell>
          <cell r="G604">
            <v>24.99</v>
          </cell>
          <cell r="H604">
            <v>1475.01</v>
          </cell>
        </row>
        <row r="605">
          <cell r="B605" t="str">
            <v>1240311030038</v>
          </cell>
        </row>
        <row r="605">
          <cell r="D605" t="str">
            <v>手动三折床</v>
          </cell>
          <cell r="E605" t="str">
            <v>4713230680000000491811</v>
          </cell>
          <cell r="F605">
            <v>1500</v>
          </cell>
          <cell r="G605">
            <v>24.99</v>
          </cell>
          <cell r="H605">
            <v>1475.01</v>
          </cell>
        </row>
        <row r="606">
          <cell r="B606" t="str">
            <v>1240311030039</v>
          </cell>
        </row>
        <row r="606">
          <cell r="D606" t="str">
            <v>手动三折床</v>
          </cell>
          <cell r="E606" t="str">
            <v>4713230680000000491576</v>
          </cell>
          <cell r="F606">
            <v>1500</v>
          </cell>
          <cell r="G606">
            <v>24.99</v>
          </cell>
          <cell r="H606">
            <v>1475.01</v>
          </cell>
        </row>
        <row r="607">
          <cell r="B607" t="str">
            <v>1240311030040</v>
          </cell>
        </row>
        <row r="607">
          <cell r="D607" t="str">
            <v>手动三折床</v>
          </cell>
          <cell r="E607" t="str">
            <v>4713230680000000491798</v>
          </cell>
          <cell r="F607">
            <v>1500</v>
          </cell>
          <cell r="G607">
            <v>24.99</v>
          </cell>
          <cell r="H607">
            <v>1475.01</v>
          </cell>
        </row>
        <row r="608">
          <cell r="B608" t="str">
            <v>1240311030041</v>
          </cell>
        </row>
        <row r="608">
          <cell r="D608" t="str">
            <v>手动三折床</v>
          </cell>
          <cell r="E608" t="str">
            <v>4713230680000000492283</v>
          </cell>
          <cell r="F608">
            <v>1500</v>
          </cell>
          <cell r="G608">
            <v>24.99</v>
          </cell>
          <cell r="H608">
            <v>1475.01</v>
          </cell>
        </row>
        <row r="609">
          <cell r="B609" t="str">
            <v>1240311030042</v>
          </cell>
        </row>
        <row r="609">
          <cell r="D609" t="str">
            <v>手动三折床</v>
          </cell>
          <cell r="E609" t="str">
            <v>4713230680000000492320</v>
          </cell>
          <cell r="F609">
            <v>1500</v>
          </cell>
          <cell r="G609">
            <v>24.99</v>
          </cell>
          <cell r="H609">
            <v>1475.01</v>
          </cell>
        </row>
        <row r="610">
          <cell r="B610" t="str">
            <v>1240311030043</v>
          </cell>
        </row>
        <row r="610">
          <cell r="D610" t="str">
            <v>手动三折床</v>
          </cell>
          <cell r="E610" t="str">
            <v>4713230680000000491910</v>
          </cell>
          <cell r="F610">
            <v>1500</v>
          </cell>
          <cell r="G610">
            <v>24.99</v>
          </cell>
          <cell r="H610">
            <v>1475.01</v>
          </cell>
        </row>
        <row r="611">
          <cell r="B611" t="str">
            <v>1240311030044</v>
          </cell>
        </row>
        <row r="611">
          <cell r="D611" t="str">
            <v>手动三折床</v>
          </cell>
          <cell r="E611" t="str">
            <v>4713230680000000491880</v>
          </cell>
          <cell r="F611">
            <v>1500</v>
          </cell>
          <cell r="G611">
            <v>24.99</v>
          </cell>
          <cell r="H611">
            <v>1475.01</v>
          </cell>
        </row>
        <row r="612">
          <cell r="B612" t="str">
            <v>1240311030045</v>
          </cell>
        </row>
        <row r="612">
          <cell r="D612" t="str">
            <v>手动三折床</v>
          </cell>
          <cell r="E612" t="str">
            <v>4713230680000000491903</v>
          </cell>
          <cell r="F612">
            <v>1500</v>
          </cell>
          <cell r="G612">
            <v>24.99</v>
          </cell>
          <cell r="H612">
            <v>1475.01</v>
          </cell>
        </row>
        <row r="613">
          <cell r="B613" t="str">
            <v>1240311030064</v>
          </cell>
        </row>
        <row r="613">
          <cell r="D613" t="str">
            <v>手动三折床</v>
          </cell>
          <cell r="E613" t="str">
            <v>4713230680000000491897</v>
          </cell>
          <cell r="F613">
            <v>1500</v>
          </cell>
          <cell r="G613">
            <v>24.99</v>
          </cell>
          <cell r="H613">
            <v>1475.01</v>
          </cell>
        </row>
        <row r="614">
          <cell r="B614" t="str">
            <v>1240311030065</v>
          </cell>
        </row>
        <row r="614">
          <cell r="D614" t="str">
            <v>手动三折床</v>
          </cell>
          <cell r="E614" t="str">
            <v>4713230680000000492221</v>
          </cell>
          <cell r="F614">
            <v>1500</v>
          </cell>
          <cell r="G614">
            <v>24.99</v>
          </cell>
          <cell r="H614">
            <v>1475.01</v>
          </cell>
        </row>
        <row r="615">
          <cell r="B615" t="str">
            <v>1240311030066</v>
          </cell>
        </row>
        <row r="615">
          <cell r="D615" t="str">
            <v>手动三折床</v>
          </cell>
          <cell r="E615" t="str">
            <v>4713230680000000492153</v>
          </cell>
          <cell r="F615">
            <v>1500</v>
          </cell>
          <cell r="G615">
            <v>24.99</v>
          </cell>
          <cell r="H615">
            <v>1475.01</v>
          </cell>
        </row>
        <row r="616">
          <cell r="B616" t="str">
            <v>1240311030067</v>
          </cell>
        </row>
        <row r="616">
          <cell r="D616" t="str">
            <v>手动三折床</v>
          </cell>
          <cell r="E616" t="str">
            <v>4713230680000000492009</v>
          </cell>
          <cell r="F616">
            <v>1500</v>
          </cell>
          <cell r="G616">
            <v>24.99</v>
          </cell>
          <cell r="H616">
            <v>1475.01</v>
          </cell>
        </row>
        <row r="617">
          <cell r="B617" t="str">
            <v>1240311030068</v>
          </cell>
        </row>
        <row r="617">
          <cell r="D617" t="str">
            <v>手动三折床</v>
          </cell>
          <cell r="E617" t="str">
            <v>4713230680000000491989</v>
          </cell>
          <cell r="F617">
            <v>1500</v>
          </cell>
          <cell r="G617">
            <v>24.99</v>
          </cell>
          <cell r="H617">
            <v>1475.01</v>
          </cell>
        </row>
        <row r="618">
          <cell r="B618" t="str">
            <v>1240311030069</v>
          </cell>
        </row>
        <row r="618">
          <cell r="D618" t="str">
            <v>手动三折床</v>
          </cell>
          <cell r="E618" t="str">
            <v>4713230680000000492337</v>
          </cell>
          <cell r="F618">
            <v>1500</v>
          </cell>
          <cell r="G618">
            <v>24.99</v>
          </cell>
          <cell r="H618">
            <v>1475.01</v>
          </cell>
        </row>
        <row r="619">
          <cell r="B619" t="str">
            <v>1240311030070</v>
          </cell>
        </row>
        <row r="619">
          <cell r="D619" t="str">
            <v>手动三折床</v>
          </cell>
          <cell r="E619" t="str">
            <v>4713230680000000492047</v>
          </cell>
          <cell r="F619">
            <v>1500</v>
          </cell>
          <cell r="G619">
            <v>24.99</v>
          </cell>
          <cell r="H619">
            <v>1475.01</v>
          </cell>
        </row>
        <row r="620">
          <cell r="B620" t="str">
            <v>1240311030426</v>
          </cell>
        </row>
        <row r="620">
          <cell r="D620" t="str">
            <v>手动三折床</v>
          </cell>
          <cell r="E620" t="str">
            <v>4713230680000000491750</v>
          </cell>
          <cell r="F620">
            <v>1500</v>
          </cell>
          <cell r="G620">
            <v>24.99</v>
          </cell>
          <cell r="H620">
            <v>1475.01</v>
          </cell>
        </row>
        <row r="621">
          <cell r="B621" t="str">
            <v>1240311030445</v>
          </cell>
        </row>
        <row r="621">
          <cell r="D621" t="str">
            <v>手动三折床</v>
          </cell>
          <cell r="E621" t="str">
            <v>4713230680000000491613</v>
          </cell>
          <cell r="F621">
            <v>1500</v>
          </cell>
          <cell r="G621">
            <v>24.99</v>
          </cell>
          <cell r="H621">
            <v>1475.01</v>
          </cell>
        </row>
        <row r="622">
          <cell r="B622" t="str">
            <v>1240311030446</v>
          </cell>
        </row>
        <row r="622">
          <cell r="D622" t="str">
            <v>手动三折床</v>
          </cell>
          <cell r="E622" t="str">
            <v>4713230680000000491620</v>
          </cell>
          <cell r="F622">
            <v>1500</v>
          </cell>
          <cell r="G622">
            <v>24.99</v>
          </cell>
          <cell r="H622">
            <v>1475.01</v>
          </cell>
        </row>
        <row r="623">
          <cell r="B623" t="str">
            <v>1240311030447</v>
          </cell>
        </row>
        <row r="623">
          <cell r="D623" t="str">
            <v>手动三折床</v>
          </cell>
          <cell r="E623" t="str">
            <v>4713230680000000491743</v>
          </cell>
          <cell r="F623">
            <v>1500</v>
          </cell>
          <cell r="G623">
            <v>24.99</v>
          </cell>
          <cell r="H623">
            <v>1475.01</v>
          </cell>
        </row>
        <row r="624">
          <cell r="B624" t="str">
            <v>1240311030448</v>
          </cell>
        </row>
        <row r="624">
          <cell r="D624" t="str">
            <v>手动三折床</v>
          </cell>
          <cell r="E624" t="str">
            <v>4713230680000000491804</v>
          </cell>
          <cell r="F624">
            <v>1500</v>
          </cell>
          <cell r="G624">
            <v>24.99</v>
          </cell>
          <cell r="H624">
            <v>1475.01</v>
          </cell>
        </row>
        <row r="625">
          <cell r="B625" t="str">
            <v>1240311030449</v>
          </cell>
        </row>
        <row r="625">
          <cell r="D625" t="str">
            <v>手动三折床</v>
          </cell>
          <cell r="E625" t="str">
            <v>4713230680000000491774</v>
          </cell>
          <cell r="F625">
            <v>1500</v>
          </cell>
          <cell r="G625">
            <v>24.99</v>
          </cell>
          <cell r="H625">
            <v>1475.01</v>
          </cell>
        </row>
        <row r="626">
          <cell r="B626" t="str">
            <v>1240311030450</v>
          </cell>
        </row>
        <row r="626">
          <cell r="D626" t="str">
            <v>手动三折床</v>
          </cell>
          <cell r="E626" t="str">
            <v>4713230680000000491781</v>
          </cell>
          <cell r="F626">
            <v>1500</v>
          </cell>
          <cell r="G626">
            <v>24.99</v>
          </cell>
          <cell r="H626">
            <v>1475.01</v>
          </cell>
        </row>
        <row r="627">
          <cell r="B627" t="str">
            <v>1240311030451</v>
          </cell>
        </row>
        <row r="627">
          <cell r="D627" t="str">
            <v>手动三折床</v>
          </cell>
          <cell r="E627" t="str">
            <v>4713230680000000491484</v>
          </cell>
          <cell r="F627">
            <v>1500</v>
          </cell>
          <cell r="G627">
            <v>24.99</v>
          </cell>
          <cell r="H627">
            <v>1475.01</v>
          </cell>
        </row>
        <row r="628">
          <cell r="B628" t="str">
            <v>1240311030452</v>
          </cell>
        </row>
        <row r="628">
          <cell r="D628" t="str">
            <v>手动三折床</v>
          </cell>
          <cell r="E628" t="str">
            <v>4713230680000000491460</v>
          </cell>
          <cell r="F628">
            <v>1500</v>
          </cell>
          <cell r="G628">
            <v>24.99</v>
          </cell>
          <cell r="H628">
            <v>1475.01</v>
          </cell>
        </row>
        <row r="629">
          <cell r="B629" t="str">
            <v>1240311030453</v>
          </cell>
        </row>
        <row r="629">
          <cell r="D629" t="str">
            <v>手动三折床</v>
          </cell>
          <cell r="E629" t="str">
            <v>4713230680000000491477</v>
          </cell>
          <cell r="F629">
            <v>1500</v>
          </cell>
          <cell r="G629">
            <v>24.99</v>
          </cell>
          <cell r="H629">
            <v>1475.01</v>
          </cell>
        </row>
        <row r="630">
          <cell r="B630" t="str">
            <v>1240311030472</v>
          </cell>
        </row>
        <row r="630">
          <cell r="D630" t="str">
            <v>手动三折床</v>
          </cell>
          <cell r="E630" t="str">
            <v>4713230680000000491569</v>
          </cell>
          <cell r="F630">
            <v>1500</v>
          </cell>
          <cell r="G630">
            <v>24.99</v>
          </cell>
          <cell r="H630">
            <v>1475.01</v>
          </cell>
        </row>
        <row r="631">
          <cell r="B631" t="str">
            <v>1240311030473</v>
          </cell>
        </row>
        <row r="631">
          <cell r="D631" t="str">
            <v>手动三折床</v>
          </cell>
          <cell r="E631" t="str">
            <v>4713230680000000491842</v>
          </cell>
          <cell r="F631">
            <v>1500</v>
          </cell>
          <cell r="G631">
            <v>24.99</v>
          </cell>
          <cell r="H631">
            <v>1475.01</v>
          </cell>
        </row>
        <row r="632">
          <cell r="B632" t="str">
            <v>1240311030474</v>
          </cell>
        </row>
        <row r="632">
          <cell r="D632" t="str">
            <v>手动三折床</v>
          </cell>
          <cell r="E632" t="str">
            <v>4713230680000000491552</v>
          </cell>
          <cell r="F632">
            <v>1500</v>
          </cell>
          <cell r="G632">
            <v>24.99</v>
          </cell>
          <cell r="H632">
            <v>1475.01</v>
          </cell>
        </row>
        <row r="633">
          <cell r="B633" t="str">
            <v>1240311030475</v>
          </cell>
        </row>
        <row r="633">
          <cell r="D633" t="str">
            <v>手动三折床</v>
          </cell>
          <cell r="E633" t="str">
            <v>4713230680000000491378</v>
          </cell>
          <cell r="F633">
            <v>1500</v>
          </cell>
          <cell r="G633">
            <v>24.99</v>
          </cell>
          <cell r="H633">
            <v>1475.01</v>
          </cell>
        </row>
        <row r="634">
          <cell r="B634" t="str">
            <v>1240311030476</v>
          </cell>
        </row>
        <row r="634">
          <cell r="D634" t="str">
            <v>手动三折床</v>
          </cell>
          <cell r="E634" t="str">
            <v>4713230680000000491354</v>
          </cell>
          <cell r="F634">
            <v>1500</v>
          </cell>
          <cell r="G634">
            <v>24.99</v>
          </cell>
          <cell r="H634">
            <v>1475.01</v>
          </cell>
        </row>
        <row r="635">
          <cell r="B635" t="str">
            <v>1240311030477</v>
          </cell>
        </row>
        <row r="635">
          <cell r="D635" t="str">
            <v>手动三折床</v>
          </cell>
          <cell r="E635" t="str">
            <v>4713230680000000491361</v>
          </cell>
          <cell r="F635">
            <v>1500</v>
          </cell>
          <cell r="G635">
            <v>24.99</v>
          </cell>
          <cell r="H635">
            <v>1475.01</v>
          </cell>
        </row>
        <row r="636">
          <cell r="B636" t="str">
            <v>1240311030478</v>
          </cell>
        </row>
        <row r="636">
          <cell r="D636" t="str">
            <v>手动三折床</v>
          </cell>
          <cell r="E636" t="str">
            <v>4713230680000000491408</v>
          </cell>
          <cell r="F636">
            <v>1500</v>
          </cell>
          <cell r="G636">
            <v>24.99</v>
          </cell>
          <cell r="H636">
            <v>1475.01</v>
          </cell>
        </row>
        <row r="637">
          <cell r="B637" t="str">
            <v>1240311030479</v>
          </cell>
        </row>
        <row r="637">
          <cell r="D637" t="str">
            <v>手动三折床</v>
          </cell>
          <cell r="E637" t="str">
            <v>4713230680000000491385</v>
          </cell>
          <cell r="F637">
            <v>1500</v>
          </cell>
          <cell r="G637">
            <v>24.99</v>
          </cell>
          <cell r="H637">
            <v>1475.01</v>
          </cell>
        </row>
        <row r="638">
          <cell r="B638" t="str">
            <v>1240311030480</v>
          </cell>
        </row>
        <row r="638">
          <cell r="D638" t="str">
            <v>手动三折床</v>
          </cell>
          <cell r="E638" t="str">
            <v>4713230680000000491392</v>
          </cell>
          <cell r="F638">
            <v>1500</v>
          </cell>
          <cell r="G638">
            <v>24.99</v>
          </cell>
          <cell r="H638">
            <v>1475.01</v>
          </cell>
        </row>
        <row r="639">
          <cell r="B639" t="str">
            <v>1240311030010</v>
          </cell>
        </row>
        <row r="639">
          <cell r="D639" t="str">
            <v>手动三折床</v>
          </cell>
          <cell r="E639" t="str">
            <v>4713230680000000491545</v>
          </cell>
          <cell r="F639">
            <v>1500</v>
          </cell>
          <cell r="G639">
            <v>24.99</v>
          </cell>
          <cell r="H639">
            <v>1475.01</v>
          </cell>
        </row>
        <row r="640">
          <cell r="B640" t="str">
            <v>1240311030011</v>
          </cell>
        </row>
        <row r="640">
          <cell r="D640" t="str">
            <v>手动三折床</v>
          </cell>
          <cell r="E640" t="str">
            <v>4713230680000000491521</v>
          </cell>
          <cell r="F640">
            <v>1500</v>
          </cell>
          <cell r="G640">
            <v>24.99</v>
          </cell>
          <cell r="H640">
            <v>1475.01</v>
          </cell>
        </row>
        <row r="641">
          <cell r="B641" t="str">
            <v>1240311030012</v>
          </cell>
        </row>
        <row r="641">
          <cell r="D641" t="str">
            <v>手动三折床</v>
          </cell>
          <cell r="E641" t="str">
            <v>4713230680000000491538</v>
          </cell>
          <cell r="F641">
            <v>1500</v>
          </cell>
          <cell r="G641">
            <v>24.99</v>
          </cell>
          <cell r="H641">
            <v>1475.01</v>
          </cell>
        </row>
        <row r="642">
          <cell r="B642" t="str">
            <v>1240311030369</v>
          </cell>
        </row>
        <row r="642">
          <cell r="D642" t="str">
            <v>手动三折床</v>
          </cell>
          <cell r="E642" t="str">
            <v>4713230680000000491095</v>
          </cell>
          <cell r="F642">
            <v>1500</v>
          </cell>
          <cell r="G642">
            <v>24.99</v>
          </cell>
          <cell r="H642">
            <v>1475.01</v>
          </cell>
        </row>
        <row r="643">
          <cell r="B643" t="str">
            <v>1240311030370</v>
          </cell>
        </row>
        <row r="643">
          <cell r="D643" t="str">
            <v>手动三折床</v>
          </cell>
          <cell r="E643" t="str">
            <v>4713230680000000491071</v>
          </cell>
          <cell r="F643">
            <v>1500</v>
          </cell>
          <cell r="G643">
            <v>24.99</v>
          </cell>
          <cell r="H643">
            <v>1475.01</v>
          </cell>
        </row>
        <row r="644">
          <cell r="B644" t="str">
            <v>1240311030371</v>
          </cell>
        </row>
        <row r="644">
          <cell r="D644" t="str">
            <v>手动三折床</v>
          </cell>
          <cell r="E644" t="str">
            <v>4713230680000000491088</v>
          </cell>
          <cell r="F644">
            <v>1500</v>
          </cell>
          <cell r="G644">
            <v>24.99</v>
          </cell>
          <cell r="H644">
            <v>1475.01</v>
          </cell>
        </row>
        <row r="645">
          <cell r="B645" t="str">
            <v>1240311030372</v>
          </cell>
        </row>
        <row r="645">
          <cell r="D645" t="str">
            <v>手动三折床</v>
          </cell>
          <cell r="E645" t="str">
            <v>4713230680000000491439</v>
          </cell>
          <cell r="F645">
            <v>1500</v>
          </cell>
          <cell r="G645">
            <v>24.99</v>
          </cell>
          <cell r="H645">
            <v>1475.01</v>
          </cell>
        </row>
        <row r="646">
          <cell r="B646" t="str">
            <v>1240311030391</v>
          </cell>
        </row>
        <row r="646">
          <cell r="D646" t="str">
            <v>手动三折床</v>
          </cell>
          <cell r="E646" t="str">
            <v>4713230680000000491415</v>
          </cell>
          <cell r="F646">
            <v>1500</v>
          </cell>
          <cell r="G646">
            <v>24.99</v>
          </cell>
          <cell r="H646">
            <v>1475.01</v>
          </cell>
        </row>
        <row r="647">
          <cell r="B647" t="str">
            <v>1240311030392</v>
          </cell>
        </row>
        <row r="647">
          <cell r="D647" t="str">
            <v>手动三折床</v>
          </cell>
          <cell r="E647" t="str">
            <v>4713230680000000491422</v>
          </cell>
          <cell r="F647">
            <v>1500</v>
          </cell>
          <cell r="G647">
            <v>24.99</v>
          </cell>
          <cell r="H647">
            <v>1475.01</v>
          </cell>
        </row>
        <row r="648">
          <cell r="B648" t="str">
            <v>1240311030393</v>
          </cell>
        </row>
        <row r="648">
          <cell r="D648" t="str">
            <v>手动三折床</v>
          </cell>
          <cell r="E648" t="str">
            <v>4713230680000000491682</v>
          </cell>
          <cell r="F648">
            <v>1500</v>
          </cell>
          <cell r="G648">
            <v>24.99</v>
          </cell>
          <cell r="H648">
            <v>1475.01</v>
          </cell>
        </row>
        <row r="649">
          <cell r="B649" t="str">
            <v>1240311030394</v>
          </cell>
        </row>
        <row r="649">
          <cell r="D649" t="str">
            <v>手动三折床</v>
          </cell>
          <cell r="E649" t="str">
            <v>4713230680000000491453</v>
          </cell>
          <cell r="F649">
            <v>1500</v>
          </cell>
          <cell r="G649">
            <v>24.99</v>
          </cell>
          <cell r="H649">
            <v>1475.01</v>
          </cell>
        </row>
        <row r="650">
          <cell r="B650" t="str">
            <v>1240311030395</v>
          </cell>
        </row>
        <row r="650">
          <cell r="D650" t="str">
            <v>手动三折床</v>
          </cell>
          <cell r="E650" t="str">
            <v>4713230680000000491446</v>
          </cell>
          <cell r="F650">
            <v>1500</v>
          </cell>
          <cell r="G650">
            <v>24.99</v>
          </cell>
          <cell r="H650">
            <v>1475.01</v>
          </cell>
        </row>
        <row r="651">
          <cell r="B651" t="str">
            <v>1240311030396</v>
          </cell>
        </row>
        <row r="651">
          <cell r="D651" t="str">
            <v>手动三折床</v>
          </cell>
          <cell r="E651" t="str">
            <v>4713230680000000491668</v>
          </cell>
          <cell r="F651">
            <v>1500</v>
          </cell>
          <cell r="G651">
            <v>24.99</v>
          </cell>
          <cell r="H651">
            <v>1475.01</v>
          </cell>
        </row>
        <row r="652">
          <cell r="B652" t="str">
            <v>1240311030397</v>
          </cell>
        </row>
        <row r="652">
          <cell r="D652" t="str">
            <v>手动三折床</v>
          </cell>
          <cell r="E652" t="str">
            <v>4713230680000000491712</v>
          </cell>
          <cell r="F652">
            <v>1500</v>
          </cell>
          <cell r="G652">
            <v>24.99</v>
          </cell>
          <cell r="H652">
            <v>1475.01</v>
          </cell>
        </row>
        <row r="653">
          <cell r="B653" t="str">
            <v>1240311030398</v>
          </cell>
        </row>
        <row r="653">
          <cell r="D653" t="str">
            <v>手动三折床</v>
          </cell>
          <cell r="E653" t="str">
            <v>4713230680000000491835</v>
          </cell>
          <cell r="F653">
            <v>1500</v>
          </cell>
          <cell r="G653">
            <v>24.99</v>
          </cell>
          <cell r="H653">
            <v>1475.01</v>
          </cell>
        </row>
        <row r="654">
          <cell r="B654" t="str">
            <v>1240311030399</v>
          </cell>
        </row>
        <row r="654">
          <cell r="D654" t="str">
            <v>手动三折床</v>
          </cell>
          <cell r="E654" t="str">
            <v>4713230680000000491828</v>
          </cell>
          <cell r="F654">
            <v>1500</v>
          </cell>
          <cell r="G654">
            <v>24.99</v>
          </cell>
          <cell r="H654">
            <v>1475.01</v>
          </cell>
        </row>
        <row r="655">
          <cell r="B655" t="str">
            <v>1240311030418</v>
          </cell>
        </row>
        <row r="655">
          <cell r="D655" t="str">
            <v>手动三折床</v>
          </cell>
          <cell r="E655" t="str">
            <v>4713230680000000491675</v>
          </cell>
          <cell r="F655">
            <v>1500</v>
          </cell>
          <cell r="G655">
            <v>24.99</v>
          </cell>
          <cell r="H655">
            <v>1475.01</v>
          </cell>
        </row>
        <row r="656">
          <cell r="B656" t="str">
            <v>1240311030419</v>
          </cell>
        </row>
        <row r="656">
          <cell r="D656" t="str">
            <v>手动三折床</v>
          </cell>
          <cell r="E656" t="str">
            <v>4713230680000000491583</v>
          </cell>
          <cell r="F656">
            <v>1500</v>
          </cell>
          <cell r="G656">
            <v>24.99</v>
          </cell>
          <cell r="H656">
            <v>1475.01</v>
          </cell>
        </row>
        <row r="657">
          <cell r="B657" t="str">
            <v>1240311030420</v>
          </cell>
        </row>
        <row r="657">
          <cell r="D657" t="str">
            <v>手动三折床</v>
          </cell>
          <cell r="E657" t="str">
            <v>4713230680000000491644</v>
          </cell>
          <cell r="F657">
            <v>1500</v>
          </cell>
          <cell r="G657">
            <v>24.99</v>
          </cell>
          <cell r="H657">
            <v>1475.01</v>
          </cell>
        </row>
        <row r="658">
          <cell r="B658" t="str">
            <v>1240311030421</v>
          </cell>
        </row>
        <row r="658">
          <cell r="D658" t="str">
            <v>手动三折床</v>
          </cell>
          <cell r="E658" t="str">
            <v>4713230680000000491767</v>
          </cell>
          <cell r="F658">
            <v>1500</v>
          </cell>
          <cell r="G658">
            <v>24.99</v>
          </cell>
          <cell r="H658">
            <v>1475.01</v>
          </cell>
        </row>
        <row r="659">
          <cell r="B659" t="str">
            <v>1240311030422</v>
          </cell>
        </row>
        <row r="659">
          <cell r="D659" t="str">
            <v>手动三折床</v>
          </cell>
          <cell r="E659" t="str">
            <v>4713230680000000491651</v>
          </cell>
          <cell r="F659">
            <v>1500</v>
          </cell>
          <cell r="G659">
            <v>24.99</v>
          </cell>
          <cell r="H659">
            <v>1475.01</v>
          </cell>
        </row>
        <row r="660">
          <cell r="B660" t="str">
            <v>1240311030423</v>
          </cell>
        </row>
        <row r="660">
          <cell r="D660" t="str">
            <v>手动三折床</v>
          </cell>
          <cell r="E660" t="str">
            <v>4713230680000000491699</v>
          </cell>
          <cell r="F660">
            <v>1500</v>
          </cell>
          <cell r="G660">
            <v>24.99</v>
          </cell>
          <cell r="H660">
            <v>1475.01</v>
          </cell>
        </row>
        <row r="661">
          <cell r="B661" t="str">
            <v>1240311030424</v>
          </cell>
        </row>
        <row r="661">
          <cell r="D661" t="str">
            <v>手动三折床</v>
          </cell>
          <cell r="E661" t="str">
            <v>4713230680000000491729</v>
          </cell>
          <cell r="F661">
            <v>1500</v>
          </cell>
          <cell r="G661">
            <v>24.99</v>
          </cell>
          <cell r="H661">
            <v>1475.01</v>
          </cell>
        </row>
        <row r="662">
          <cell r="B662" t="str">
            <v>1240311030425</v>
          </cell>
        </row>
        <row r="662">
          <cell r="D662" t="str">
            <v>手动三折床</v>
          </cell>
          <cell r="E662" t="str">
            <v>4713230680000000491637</v>
          </cell>
          <cell r="F662">
            <v>1500</v>
          </cell>
          <cell r="G662">
            <v>24.99</v>
          </cell>
          <cell r="H662">
            <v>1475.01</v>
          </cell>
        </row>
        <row r="663">
          <cell r="B663" t="str">
            <v>1240311030311</v>
          </cell>
        </row>
        <row r="663">
          <cell r="D663" t="str">
            <v>手动三折床</v>
          </cell>
          <cell r="E663" t="str">
            <v>4713230680000000491064</v>
          </cell>
          <cell r="F663">
            <v>1500</v>
          </cell>
          <cell r="G663">
            <v>24.99</v>
          </cell>
          <cell r="H663">
            <v>1475.01</v>
          </cell>
        </row>
        <row r="664">
          <cell r="B664" t="str">
            <v>1240311030312</v>
          </cell>
        </row>
        <row r="664">
          <cell r="D664" t="str">
            <v>手动三折床</v>
          </cell>
          <cell r="E664" t="str">
            <v>4713230680000000491040</v>
          </cell>
          <cell r="F664">
            <v>1500</v>
          </cell>
          <cell r="G664">
            <v>24.99</v>
          </cell>
          <cell r="H664">
            <v>1475.01</v>
          </cell>
        </row>
        <row r="665">
          <cell r="B665" t="str">
            <v>1240311030313</v>
          </cell>
        </row>
        <row r="665">
          <cell r="D665" t="str">
            <v>手动三折床</v>
          </cell>
          <cell r="E665" t="str">
            <v>4713230680000000491057</v>
          </cell>
          <cell r="F665">
            <v>1500</v>
          </cell>
          <cell r="G665">
            <v>24.99</v>
          </cell>
          <cell r="H665">
            <v>1475.01</v>
          </cell>
        </row>
        <row r="666">
          <cell r="B666" t="str">
            <v>1240311030314</v>
          </cell>
        </row>
        <row r="666">
          <cell r="D666" t="str">
            <v>手动三折床</v>
          </cell>
          <cell r="E666" t="str">
            <v>4713230680000000491323</v>
          </cell>
          <cell r="F666">
            <v>1500</v>
          </cell>
          <cell r="G666">
            <v>24.99</v>
          </cell>
          <cell r="H666">
            <v>1475.01</v>
          </cell>
        </row>
        <row r="667">
          <cell r="B667" t="str">
            <v>1240311030315</v>
          </cell>
        </row>
        <row r="667">
          <cell r="D667" t="str">
            <v>手动三折床</v>
          </cell>
          <cell r="E667" t="str">
            <v>4713230680000000491125</v>
          </cell>
          <cell r="F667">
            <v>1500</v>
          </cell>
          <cell r="G667">
            <v>24.99</v>
          </cell>
          <cell r="H667">
            <v>1475.01</v>
          </cell>
        </row>
        <row r="668">
          <cell r="B668" t="str">
            <v>1240311030316</v>
          </cell>
        </row>
        <row r="668">
          <cell r="D668" t="str">
            <v>手动三折床</v>
          </cell>
          <cell r="E668" t="str">
            <v>4713230680000000491118</v>
          </cell>
          <cell r="F668">
            <v>1500</v>
          </cell>
          <cell r="G668">
            <v>24.99</v>
          </cell>
          <cell r="H668">
            <v>1475.01</v>
          </cell>
        </row>
        <row r="669">
          <cell r="B669" t="str">
            <v>1240311030317</v>
          </cell>
        </row>
        <row r="669">
          <cell r="D669" t="str">
            <v>手动三折床</v>
          </cell>
          <cell r="E669" t="str">
            <v>4713230680000000491316</v>
          </cell>
          <cell r="F669">
            <v>1500</v>
          </cell>
          <cell r="G669">
            <v>24.99</v>
          </cell>
          <cell r="H669">
            <v>1475.01</v>
          </cell>
        </row>
        <row r="670">
          <cell r="B670" t="str">
            <v>1240311030318</v>
          </cell>
        </row>
        <row r="670">
          <cell r="D670" t="str">
            <v>手动三折床</v>
          </cell>
          <cell r="E670" t="str">
            <v>4713230680000000490852</v>
          </cell>
          <cell r="F670">
            <v>1500</v>
          </cell>
          <cell r="G670">
            <v>24.99</v>
          </cell>
          <cell r="H670">
            <v>1475.01</v>
          </cell>
        </row>
        <row r="671">
          <cell r="B671" t="str">
            <v>1240311030337</v>
          </cell>
        </row>
        <row r="671">
          <cell r="D671" t="str">
            <v>手动三折床</v>
          </cell>
          <cell r="E671" t="str">
            <v>4713230680000000490869</v>
          </cell>
          <cell r="F671">
            <v>1500</v>
          </cell>
          <cell r="G671">
            <v>24.99</v>
          </cell>
          <cell r="H671">
            <v>1475.01</v>
          </cell>
        </row>
        <row r="672">
          <cell r="B672" t="str">
            <v>1240311030338</v>
          </cell>
        </row>
        <row r="672">
          <cell r="D672" t="str">
            <v>手动三折床</v>
          </cell>
          <cell r="E672" t="str">
            <v>4713230680000000490906</v>
          </cell>
          <cell r="F672">
            <v>1500</v>
          </cell>
          <cell r="G672">
            <v>24.99</v>
          </cell>
          <cell r="H672">
            <v>1475.01</v>
          </cell>
        </row>
        <row r="673">
          <cell r="B673" t="str">
            <v>1240311030339</v>
          </cell>
        </row>
        <row r="673">
          <cell r="D673" t="str">
            <v>手动三折床</v>
          </cell>
          <cell r="E673" t="str">
            <v>4713230680000000491309</v>
          </cell>
          <cell r="F673">
            <v>1500</v>
          </cell>
          <cell r="G673">
            <v>24.99</v>
          </cell>
          <cell r="H673">
            <v>1475.01</v>
          </cell>
        </row>
        <row r="674">
          <cell r="B674" t="str">
            <v>1240311030340</v>
          </cell>
        </row>
        <row r="674">
          <cell r="D674" t="str">
            <v>手动三折床</v>
          </cell>
          <cell r="E674" t="str">
            <v>4713230680000000491200</v>
          </cell>
          <cell r="F674">
            <v>1500</v>
          </cell>
          <cell r="G674">
            <v>24.99</v>
          </cell>
          <cell r="H674">
            <v>1475.01</v>
          </cell>
        </row>
        <row r="675">
          <cell r="B675" t="str">
            <v>1240311030341</v>
          </cell>
        </row>
        <row r="675">
          <cell r="D675" t="str">
            <v>手动三折床</v>
          </cell>
          <cell r="E675" t="str">
            <v>4713230680000000490999</v>
          </cell>
          <cell r="F675">
            <v>1500</v>
          </cell>
          <cell r="G675">
            <v>24.99</v>
          </cell>
          <cell r="H675">
            <v>1475.01</v>
          </cell>
        </row>
        <row r="676">
          <cell r="B676" t="str">
            <v>1240311030342</v>
          </cell>
        </row>
        <row r="676">
          <cell r="D676" t="str">
            <v>手动三折床</v>
          </cell>
          <cell r="E676" t="str">
            <v>4713230680000000490975</v>
          </cell>
          <cell r="F676">
            <v>1500</v>
          </cell>
          <cell r="G676">
            <v>24.99</v>
          </cell>
          <cell r="H676">
            <v>1475.01</v>
          </cell>
        </row>
        <row r="677">
          <cell r="B677" t="str">
            <v>1240311030343</v>
          </cell>
        </row>
        <row r="677">
          <cell r="D677" t="str">
            <v>手动三折床</v>
          </cell>
          <cell r="E677" t="str">
            <v>4713230680000000490982</v>
          </cell>
          <cell r="F677">
            <v>1500</v>
          </cell>
          <cell r="G677">
            <v>24.99</v>
          </cell>
          <cell r="H677">
            <v>1475.01</v>
          </cell>
        </row>
        <row r="678">
          <cell r="B678" t="str">
            <v>1240311030344</v>
          </cell>
        </row>
        <row r="678">
          <cell r="D678" t="str">
            <v>手动三折床</v>
          </cell>
          <cell r="E678" t="str">
            <v>4713230680000000490944</v>
          </cell>
          <cell r="F678">
            <v>1500</v>
          </cell>
          <cell r="G678">
            <v>24.99</v>
          </cell>
          <cell r="H678">
            <v>1475.01</v>
          </cell>
        </row>
        <row r="679">
          <cell r="B679" t="str">
            <v>1240311030345</v>
          </cell>
        </row>
        <row r="679">
          <cell r="D679" t="str">
            <v>手动三折床</v>
          </cell>
          <cell r="E679" t="str">
            <v>4713230680000000490968</v>
          </cell>
          <cell r="F679">
            <v>1500</v>
          </cell>
          <cell r="G679">
            <v>24.99</v>
          </cell>
          <cell r="H679">
            <v>1475.01</v>
          </cell>
        </row>
        <row r="680">
          <cell r="B680" t="str">
            <v>1240311030364</v>
          </cell>
        </row>
        <row r="680">
          <cell r="D680" t="str">
            <v>手动三折床</v>
          </cell>
          <cell r="E680" t="str">
            <v>4713230680000000490951</v>
          </cell>
          <cell r="F680">
            <v>1500</v>
          </cell>
          <cell r="G680">
            <v>24.99</v>
          </cell>
          <cell r="H680">
            <v>1475.01</v>
          </cell>
        </row>
        <row r="681">
          <cell r="B681" t="str">
            <v>1240311030365</v>
          </cell>
        </row>
        <row r="681">
          <cell r="D681" t="str">
            <v>手动三折床</v>
          </cell>
          <cell r="E681" t="str">
            <v>4713230680000000491217</v>
          </cell>
          <cell r="F681">
            <v>1500</v>
          </cell>
          <cell r="G681">
            <v>24.99</v>
          </cell>
          <cell r="H681">
            <v>1475.01</v>
          </cell>
        </row>
        <row r="682">
          <cell r="B682" t="str">
            <v>1240311030366</v>
          </cell>
        </row>
        <row r="682">
          <cell r="D682" t="str">
            <v>手动三折床</v>
          </cell>
          <cell r="E682" t="str">
            <v>4713230680000000491330</v>
          </cell>
          <cell r="F682">
            <v>1500</v>
          </cell>
          <cell r="G682">
            <v>24.99</v>
          </cell>
          <cell r="H682">
            <v>1475.01</v>
          </cell>
        </row>
        <row r="683">
          <cell r="B683" t="str">
            <v>1240311030367</v>
          </cell>
        </row>
        <row r="683">
          <cell r="D683" t="str">
            <v>手动三折床</v>
          </cell>
          <cell r="E683" t="str">
            <v>4713230680000000491279</v>
          </cell>
          <cell r="F683">
            <v>1500</v>
          </cell>
          <cell r="G683">
            <v>24.99</v>
          </cell>
          <cell r="H683">
            <v>1475.01</v>
          </cell>
        </row>
        <row r="684">
          <cell r="B684" t="str">
            <v>1240311030368</v>
          </cell>
        </row>
        <row r="684">
          <cell r="D684" t="str">
            <v>手动三折床</v>
          </cell>
          <cell r="E684" t="str">
            <v>4713230680000000491101</v>
          </cell>
          <cell r="F684">
            <v>1500</v>
          </cell>
          <cell r="G684">
            <v>24.99</v>
          </cell>
          <cell r="H684">
            <v>1475.01</v>
          </cell>
        </row>
        <row r="685">
          <cell r="B685" t="str">
            <v>1240311030213</v>
          </cell>
        </row>
        <row r="685">
          <cell r="D685" t="str">
            <v>手动三折床</v>
          </cell>
          <cell r="E685" t="str">
            <v>4713230680000000491033</v>
          </cell>
          <cell r="F685">
            <v>1500</v>
          </cell>
          <cell r="G685">
            <v>24.99</v>
          </cell>
          <cell r="H685">
            <v>1475.01</v>
          </cell>
        </row>
        <row r="686">
          <cell r="B686" t="str">
            <v>1240311030214</v>
          </cell>
        </row>
        <row r="686">
          <cell r="D686" t="str">
            <v>手动三折床</v>
          </cell>
          <cell r="E686" t="str">
            <v>4713230680000000491026</v>
          </cell>
          <cell r="F686">
            <v>1500</v>
          </cell>
          <cell r="G686">
            <v>24.99</v>
          </cell>
          <cell r="H686">
            <v>1475.01</v>
          </cell>
        </row>
        <row r="687">
          <cell r="B687" t="str">
            <v>1240311030242</v>
          </cell>
        </row>
        <row r="687">
          <cell r="D687" t="str">
            <v>手动三折床</v>
          </cell>
          <cell r="E687" t="str">
            <v>4713230680000000491002</v>
          </cell>
          <cell r="F687">
            <v>1500</v>
          </cell>
          <cell r="G687">
            <v>24.99</v>
          </cell>
          <cell r="H687">
            <v>1475.01</v>
          </cell>
        </row>
        <row r="688">
          <cell r="B688" t="str">
            <v>1240311030243</v>
          </cell>
        </row>
        <row r="688">
          <cell r="D688" t="str">
            <v>手动三折床</v>
          </cell>
          <cell r="E688" t="str">
            <v>4713230680000000491293</v>
          </cell>
          <cell r="F688">
            <v>1500</v>
          </cell>
          <cell r="G688">
            <v>24.99</v>
          </cell>
          <cell r="H688">
            <v>1475.01</v>
          </cell>
        </row>
        <row r="689">
          <cell r="B689" t="str">
            <v>1240311030244</v>
          </cell>
        </row>
        <row r="689">
          <cell r="D689" t="str">
            <v>手动三折床</v>
          </cell>
          <cell r="E689" t="str">
            <v>4713230680000000491019</v>
          </cell>
          <cell r="F689">
            <v>1500</v>
          </cell>
          <cell r="G689">
            <v>24.99</v>
          </cell>
          <cell r="H689">
            <v>1475.01</v>
          </cell>
        </row>
        <row r="690">
          <cell r="B690" t="str">
            <v>1240311030245</v>
          </cell>
        </row>
        <row r="690">
          <cell r="D690" t="str">
            <v>手动三折床</v>
          </cell>
          <cell r="E690" t="str">
            <v>4713230680000000490890</v>
          </cell>
          <cell r="F690">
            <v>1500</v>
          </cell>
          <cell r="G690">
            <v>24.99</v>
          </cell>
          <cell r="H690">
            <v>1475.01</v>
          </cell>
        </row>
        <row r="691">
          <cell r="B691" t="str">
            <v>1240311030246</v>
          </cell>
        </row>
        <row r="691">
          <cell r="D691" t="str">
            <v>手动三折床</v>
          </cell>
          <cell r="E691" t="str">
            <v>4713230680000000490876</v>
          </cell>
          <cell r="F691">
            <v>1500</v>
          </cell>
          <cell r="G691">
            <v>24.99</v>
          </cell>
          <cell r="H691">
            <v>1475.01</v>
          </cell>
        </row>
        <row r="692">
          <cell r="B692" t="str">
            <v>1240311030247</v>
          </cell>
        </row>
        <row r="692">
          <cell r="D692" t="str">
            <v>手动三折床</v>
          </cell>
          <cell r="E692" t="str">
            <v>4713230680000000490883</v>
          </cell>
          <cell r="F692">
            <v>1500</v>
          </cell>
          <cell r="G692">
            <v>24.99</v>
          </cell>
          <cell r="H692">
            <v>1475.01</v>
          </cell>
        </row>
        <row r="693">
          <cell r="B693" t="str">
            <v>1240311030248</v>
          </cell>
        </row>
        <row r="693">
          <cell r="D693" t="str">
            <v>手动三折床</v>
          </cell>
          <cell r="E693" t="str">
            <v>4713230680000000491248</v>
          </cell>
          <cell r="F693">
            <v>1500</v>
          </cell>
          <cell r="G693">
            <v>24.99</v>
          </cell>
          <cell r="H693">
            <v>1475.01</v>
          </cell>
        </row>
        <row r="694">
          <cell r="B694" t="str">
            <v>1240311030249</v>
          </cell>
        </row>
        <row r="694">
          <cell r="D694" t="str">
            <v>手动三折床</v>
          </cell>
          <cell r="E694" t="str">
            <v>4713230680000000491224</v>
          </cell>
          <cell r="F694">
            <v>1500</v>
          </cell>
          <cell r="G694">
            <v>24.99</v>
          </cell>
          <cell r="H694">
            <v>1475.01</v>
          </cell>
        </row>
        <row r="695">
          <cell r="B695" t="str">
            <v>1240311030250</v>
          </cell>
        </row>
        <row r="695">
          <cell r="D695" t="str">
            <v>手动三折床</v>
          </cell>
          <cell r="E695" t="str">
            <v>4713230680000000491231</v>
          </cell>
          <cell r="F695">
            <v>1500</v>
          </cell>
          <cell r="G695">
            <v>24.99</v>
          </cell>
          <cell r="H695">
            <v>1475.01</v>
          </cell>
        </row>
        <row r="696">
          <cell r="B696" t="str">
            <v>1240311030278</v>
          </cell>
        </row>
        <row r="696">
          <cell r="D696" t="str">
            <v>手动三折床</v>
          </cell>
          <cell r="E696" t="str">
            <v>4713230680000000491347</v>
          </cell>
          <cell r="F696">
            <v>1500</v>
          </cell>
          <cell r="G696">
            <v>24.99</v>
          </cell>
          <cell r="H696">
            <v>1475.01</v>
          </cell>
        </row>
        <row r="697">
          <cell r="B697" t="str">
            <v>1240311030279</v>
          </cell>
        </row>
        <row r="697">
          <cell r="D697" t="str">
            <v>手动三折床</v>
          </cell>
          <cell r="E697" t="str">
            <v>4713230680000000491262</v>
          </cell>
          <cell r="F697">
            <v>1500</v>
          </cell>
          <cell r="G697">
            <v>24.99</v>
          </cell>
          <cell r="H697">
            <v>1475.01</v>
          </cell>
        </row>
        <row r="698">
          <cell r="B698" t="str">
            <v>1240311030280</v>
          </cell>
        </row>
        <row r="698">
          <cell r="D698" t="str">
            <v>手动三折床</v>
          </cell>
          <cell r="E698" t="str">
            <v>4713230680000000491255</v>
          </cell>
          <cell r="F698">
            <v>1500</v>
          </cell>
          <cell r="G698">
            <v>24.99</v>
          </cell>
          <cell r="H698">
            <v>1475.01</v>
          </cell>
        </row>
        <row r="699">
          <cell r="B699" t="str">
            <v>1240311030281</v>
          </cell>
        </row>
        <row r="699">
          <cell r="D699" t="str">
            <v>手动三折床</v>
          </cell>
          <cell r="E699" t="str">
            <v>4713230680000000491194</v>
          </cell>
          <cell r="F699">
            <v>1500</v>
          </cell>
          <cell r="G699">
            <v>24.99</v>
          </cell>
          <cell r="H699">
            <v>1475.01</v>
          </cell>
        </row>
        <row r="700">
          <cell r="B700" t="str">
            <v>1240311030282</v>
          </cell>
        </row>
        <row r="700">
          <cell r="D700" t="str">
            <v>手动三折床</v>
          </cell>
          <cell r="E700" t="str">
            <v>4713230680000000491170</v>
          </cell>
          <cell r="F700">
            <v>1500</v>
          </cell>
          <cell r="G700">
            <v>24.99</v>
          </cell>
          <cell r="H700">
            <v>1475.01</v>
          </cell>
        </row>
        <row r="701">
          <cell r="B701" t="str">
            <v>1240311030283</v>
          </cell>
        </row>
        <row r="701">
          <cell r="D701" t="str">
            <v>手动三折床</v>
          </cell>
          <cell r="E701" t="str">
            <v>4713230680000000491187</v>
          </cell>
          <cell r="F701">
            <v>1500</v>
          </cell>
          <cell r="G701">
            <v>24.99</v>
          </cell>
          <cell r="H701">
            <v>1475.01</v>
          </cell>
        </row>
        <row r="702">
          <cell r="B702" t="str">
            <v>1240311030284</v>
          </cell>
        </row>
        <row r="702">
          <cell r="D702" t="str">
            <v>手动三折床</v>
          </cell>
          <cell r="E702" t="str">
            <v>4713230680000000491149</v>
          </cell>
          <cell r="F702">
            <v>1500</v>
          </cell>
          <cell r="G702">
            <v>24.99</v>
          </cell>
          <cell r="H702">
            <v>1475.01</v>
          </cell>
        </row>
        <row r="703">
          <cell r="B703" t="str">
            <v>1240311030285</v>
          </cell>
        </row>
        <row r="703">
          <cell r="D703" t="str">
            <v>手动三折床</v>
          </cell>
          <cell r="E703" t="str">
            <v>4713230680000000491132</v>
          </cell>
          <cell r="F703">
            <v>1500</v>
          </cell>
          <cell r="G703">
            <v>24.99</v>
          </cell>
          <cell r="H703">
            <v>1475.01</v>
          </cell>
        </row>
        <row r="704">
          <cell r="B704" t="str">
            <v>1240311030286</v>
          </cell>
        </row>
        <row r="704">
          <cell r="D704" t="str">
            <v>手动三折床</v>
          </cell>
          <cell r="E704" t="str">
            <v>4713230680000000491163</v>
          </cell>
          <cell r="F704">
            <v>1500</v>
          </cell>
          <cell r="G704">
            <v>24.99</v>
          </cell>
          <cell r="H704">
            <v>1475.01</v>
          </cell>
        </row>
        <row r="705">
          <cell r="B705" t="str">
            <v>1240311030310</v>
          </cell>
        </row>
        <row r="705">
          <cell r="D705" t="str">
            <v>手动三折床</v>
          </cell>
          <cell r="E705" t="str">
            <v>4713230680000000491156</v>
          </cell>
          <cell r="F705">
            <v>1500</v>
          </cell>
          <cell r="G705">
            <v>24.99</v>
          </cell>
          <cell r="H705">
            <v>1475.01</v>
          </cell>
        </row>
        <row r="706">
          <cell r="B706" t="str">
            <v>1240311030129</v>
          </cell>
        </row>
        <row r="706">
          <cell r="D706" t="str">
            <v>手动三折床</v>
          </cell>
          <cell r="E706" t="str">
            <v>4713230680000000490364</v>
          </cell>
          <cell r="F706">
            <v>1500</v>
          </cell>
          <cell r="G706">
            <v>24.99</v>
          </cell>
          <cell r="H706">
            <v>1475.01</v>
          </cell>
        </row>
        <row r="707">
          <cell r="B707" t="str">
            <v>1240311030130</v>
          </cell>
        </row>
        <row r="707">
          <cell r="D707" t="str">
            <v>手动三折床</v>
          </cell>
          <cell r="E707" t="str">
            <v>4713230680000000490401</v>
          </cell>
          <cell r="F707">
            <v>1500</v>
          </cell>
          <cell r="G707">
            <v>24.99</v>
          </cell>
          <cell r="H707">
            <v>1475.01</v>
          </cell>
        </row>
        <row r="708">
          <cell r="B708" t="str">
            <v>1240311030131</v>
          </cell>
        </row>
        <row r="708">
          <cell r="D708" t="str">
            <v>手动三折床</v>
          </cell>
          <cell r="E708" t="str">
            <v>4713230680000000490388</v>
          </cell>
          <cell r="F708">
            <v>1500</v>
          </cell>
          <cell r="G708">
            <v>24.99</v>
          </cell>
          <cell r="H708">
            <v>1475.01</v>
          </cell>
        </row>
        <row r="709">
          <cell r="B709" t="str">
            <v>1240311030132</v>
          </cell>
        </row>
        <row r="709">
          <cell r="D709" t="str">
            <v>手动三折床</v>
          </cell>
          <cell r="E709" t="str">
            <v>4713230680000000490395</v>
          </cell>
          <cell r="F709">
            <v>1500</v>
          </cell>
          <cell r="G709">
            <v>24.99</v>
          </cell>
          <cell r="H709">
            <v>1475.01</v>
          </cell>
        </row>
        <row r="710">
          <cell r="B710" t="str">
            <v>1240311030133</v>
          </cell>
        </row>
        <row r="710">
          <cell r="D710" t="str">
            <v>手动三折床</v>
          </cell>
          <cell r="E710" t="str">
            <v>4713230680000000490685</v>
          </cell>
          <cell r="F710">
            <v>1500</v>
          </cell>
          <cell r="G710">
            <v>24.99</v>
          </cell>
          <cell r="H710">
            <v>1475.01</v>
          </cell>
        </row>
        <row r="711">
          <cell r="B711" t="str">
            <v>1240311030161</v>
          </cell>
        </row>
        <row r="711">
          <cell r="D711" t="str">
            <v>手动三折床</v>
          </cell>
          <cell r="E711" t="str">
            <v>4713230680000000490708</v>
          </cell>
          <cell r="F711">
            <v>1500</v>
          </cell>
          <cell r="G711">
            <v>24.99</v>
          </cell>
          <cell r="H711">
            <v>1475.01</v>
          </cell>
        </row>
        <row r="712">
          <cell r="B712" t="str">
            <v>1240311030162</v>
          </cell>
        </row>
        <row r="712">
          <cell r="D712" t="str">
            <v>手动三折床</v>
          </cell>
          <cell r="E712" t="str">
            <v>4713230680000000490609</v>
          </cell>
          <cell r="F712">
            <v>1500</v>
          </cell>
          <cell r="G712">
            <v>24.99</v>
          </cell>
          <cell r="H712">
            <v>1475.01</v>
          </cell>
        </row>
        <row r="713">
          <cell r="B713" t="str">
            <v>1240311030163</v>
          </cell>
        </row>
        <row r="713">
          <cell r="D713" t="str">
            <v>手动三折床</v>
          </cell>
          <cell r="E713" t="str">
            <v>4713230680000000490531</v>
          </cell>
          <cell r="F713">
            <v>1500</v>
          </cell>
          <cell r="G713">
            <v>24.99</v>
          </cell>
          <cell r="H713">
            <v>1475.01</v>
          </cell>
        </row>
        <row r="714">
          <cell r="B714" t="str">
            <v>1240311030164</v>
          </cell>
        </row>
        <row r="714">
          <cell r="D714" t="str">
            <v>手动三折床</v>
          </cell>
          <cell r="E714" t="str">
            <v>4713230680000000490555</v>
          </cell>
          <cell r="F714">
            <v>1500</v>
          </cell>
          <cell r="G714">
            <v>24.99</v>
          </cell>
          <cell r="H714">
            <v>1475.01</v>
          </cell>
        </row>
        <row r="715">
          <cell r="B715" t="str">
            <v>1240311030165</v>
          </cell>
        </row>
        <row r="715">
          <cell r="D715" t="str">
            <v>手动三折床</v>
          </cell>
          <cell r="E715" t="str">
            <v>4713230680000000490548</v>
          </cell>
          <cell r="F715">
            <v>1500</v>
          </cell>
          <cell r="G715">
            <v>24.99</v>
          </cell>
          <cell r="H715">
            <v>1475.01</v>
          </cell>
        </row>
        <row r="716">
          <cell r="B716" t="str">
            <v>1240311030166</v>
          </cell>
        </row>
        <row r="716">
          <cell r="D716" t="str">
            <v>手动三折床</v>
          </cell>
          <cell r="E716" t="str">
            <v>4713230680000000490692</v>
          </cell>
          <cell r="F716">
            <v>1500</v>
          </cell>
          <cell r="G716">
            <v>24.99</v>
          </cell>
          <cell r="H716">
            <v>1475.01</v>
          </cell>
        </row>
        <row r="717">
          <cell r="B717" t="str">
            <v>1240311030167</v>
          </cell>
        </row>
        <row r="717">
          <cell r="D717" t="str">
            <v>手动三折床</v>
          </cell>
          <cell r="E717" t="str">
            <v>4713230680000000490678</v>
          </cell>
          <cell r="F717">
            <v>1500</v>
          </cell>
          <cell r="G717">
            <v>24.99</v>
          </cell>
          <cell r="H717">
            <v>1475.01</v>
          </cell>
        </row>
        <row r="718">
          <cell r="B718" t="str">
            <v>1240311030168</v>
          </cell>
        </row>
        <row r="718">
          <cell r="D718" t="str">
            <v>手动三折床</v>
          </cell>
          <cell r="E718" t="str">
            <v>4713230680000000490586</v>
          </cell>
          <cell r="F718">
            <v>1500</v>
          </cell>
          <cell r="G718">
            <v>24.99</v>
          </cell>
          <cell r="H718">
            <v>1475.01</v>
          </cell>
        </row>
        <row r="719">
          <cell r="B719" t="str">
            <v>1240311030169</v>
          </cell>
        </row>
        <row r="719">
          <cell r="D719" t="str">
            <v>手动三折床</v>
          </cell>
          <cell r="E719" t="str">
            <v>4713230680000000490562</v>
          </cell>
          <cell r="F719">
            <v>1500</v>
          </cell>
          <cell r="G719">
            <v>24.99</v>
          </cell>
          <cell r="H719">
            <v>1475.01</v>
          </cell>
        </row>
        <row r="720">
          <cell r="B720" t="str">
            <v>1240311030206</v>
          </cell>
        </row>
        <row r="720">
          <cell r="D720" t="str">
            <v>手动三折床</v>
          </cell>
          <cell r="E720" t="str">
            <v>4713230680000000490715</v>
          </cell>
          <cell r="F720">
            <v>1500</v>
          </cell>
          <cell r="G720">
            <v>24.99</v>
          </cell>
          <cell r="H720">
            <v>1475.01</v>
          </cell>
        </row>
        <row r="721">
          <cell r="B721" t="str">
            <v>1240311030207</v>
          </cell>
        </row>
        <row r="721">
          <cell r="D721" t="str">
            <v>手动三折床</v>
          </cell>
          <cell r="E721" t="str">
            <v>4713230680000000490722</v>
          </cell>
          <cell r="F721">
            <v>1500</v>
          </cell>
          <cell r="G721">
            <v>24.99</v>
          </cell>
          <cell r="H721">
            <v>1475.01</v>
          </cell>
        </row>
        <row r="722">
          <cell r="B722" t="str">
            <v>1240311030208</v>
          </cell>
        </row>
        <row r="722">
          <cell r="D722" t="str">
            <v>手动三折床</v>
          </cell>
          <cell r="E722" t="str">
            <v>4713230680000000490579</v>
          </cell>
          <cell r="F722">
            <v>1500</v>
          </cell>
          <cell r="G722">
            <v>24.99</v>
          </cell>
          <cell r="H722">
            <v>1475.01</v>
          </cell>
        </row>
        <row r="723">
          <cell r="B723" t="str">
            <v>1240311030209</v>
          </cell>
        </row>
        <row r="723">
          <cell r="D723" t="str">
            <v>手动三折床</v>
          </cell>
          <cell r="E723" t="str">
            <v>4713230680000000490937</v>
          </cell>
          <cell r="F723">
            <v>1500</v>
          </cell>
          <cell r="G723">
            <v>24.99</v>
          </cell>
          <cell r="H723">
            <v>1475.01</v>
          </cell>
        </row>
        <row r="724">
          <cell r="B724" t="str">
            <v>1240311030210</v>
          </cell>
        </row>
        <row r="724">
          <cell r="D724" t="str">
            <v>手动三折床</v>
          </cell>
          <cell r="E724" t="str">
            <v>4713230680000000490913</v>
          </cell>
          <cell r="F724">
            <v>1500</v>
          </cell>
          <cell r="G724">
            <v>24.99</v>
          </cell>
          <cell r="H724">
            <v>1475.01</v>
          </cell>
        </row>
        <row r="725">
          <cell r="B725" t="str">
            <v>1240311030211</v>
          </cell>
        </row>
        <row r="725">
          <cell r="D725" t="str">
            <v>手动三折床</v>
          </cell>
          <cell r="E725" t="str">
            <v>4713230680000000490920</v>
          </cell>
          <cell r="F725">
            <v>1500</v>
          </cell>
          <cell r="G725">
            <v>24.99</v>
          </cell>
          <cell r="H725">
            <v>1475.01</v>
          </cell>
        </row>
        <row r="726">
          <cell r="B726" t="str">
            <v>1240311030212</v>
          </cell>
        </row>
        <row r="726">
          <cell r="D726" t="str">
            <v>手动三折床</v>
          </cell>
          <cell r="E726" t="str">
            <v>4713230680000000491286</v>
          </cell>
          <cell r="F726">
            <v>1500</v>
          </cell>
          <cell r="G726">
            <v>24.99</v>
          </cell>
          <cell r="H726">
            <v>1475.01</v>
          </cell>
        </row>
        <row r="727">
          <cell r="B727" t="str">
            <v>1240311030056</v>
          </cell>
        </row>
        <row r="727">
          <cell r="D727" t="str">
            <v>手动三折床</v>
          </cell>
          <cell r="E727" t="str">
            <v>4713230680000000490784</v>
          </cell>
          <cell r="F727">
            <v>1500</v>
          </cell>
          <cell r="G727">
            <v>24.99</v>
          </cell>
          <cell r="H727">
            <v>1475.01</v>
          </cell>
        </row>
        <row r="728">
          <cell r="B728" t="str">
            <v>1240311030057</v>
          </cell>
        </row>
        <row r="728">
          <cell r="D728" t="str">
            <v>手动三折床</v>
          </cell>
          <cell r="E728" t="str">
            <v>4713230680000000490814</v>
          </cell>
          <cell r="F728">
            <v>1500</v>
          </cell>
          <cell r="G728">
            <v>24.99</v>
          </cell>
          <cell r="H728">
            <v>1475.01</v>
          </cell>
        </row>
        <row r="729">
          <cell r="B729" t="str">
            <v>1240311030058</v>
          </cell>
        </row>
        <row r="729">
          <cell r="D729" t="str">
            <v>手动三折床</v>
          </cell>
          <cell r="E729" t="str">
            <v>4713230680000000490487</v>
          </cell>
          <cell r="F729">
            <v>1500</v>
          </cell>
          <cell r="G729">
            <v>24.99</v>
          </cell>
          <cell r="H729">
            <v>1475.01</v>
          </cell>
        </row>
        <row r="730">
          <cell r="B730" t="str">
            <v>1240311030059</v>
          </cell>
        </row>
        <row r="730">
          <cell r="D730" t="str">
            <v>手动三折床</v>
          </cell>
          <cell r="E730" t="str">
            <v>4713230680000000490661</v>
          </cell>
          <cell r="F730">
            <v>1500</v>
          </cell>
          <cell r="G730">
            <v>24.99</v>
          </cell>
          <cell r="H730">
            <v>1475.01</v>
          </cell>
        </row>
        <row r="731">
          <cell r="B731" t="str">
            <v>1240311030060</v>
          </cell>
        </row>
        <row r="731">
          <cell r="D731" t="str">
            <v>手动三折床</v>
          </cell>
          <cell r="E731" t="str">
            <v>4713230680000000490777</v>
          </cell>
          <cell r="F731">
            <v>1500</v>
          </cell>
          <cell r="G731">
            <v>24.99</v>
          </cell>
          <cell r="H731">
            <v>1475.01</v>
          </cell>
        </row>
        <row r="732">
          <cell r="B732" t="str">
            <v>1240311030061</v>
          </cell>
        </row>
        <row r="732">
          <cell r="D732" t="str">
            <v>手动三折床</v>
          </cell>
          <cell r="E732" t="str">
            <v>4713230680000000490456</v>
          </cell>
          <cell r="F732">
            <v>1500</v>
          </cell>
          <cell r="G732">
            <v>24.99</v>
          </cell>
          <cell r="H732">
            <v>1475.01</v>
          </cell>
        </row>
        <row r="733">
          <cell r="B733" t="str">
            <v>1240311030062</v>
          </cell>
        </row>
        <row r="733">
          <cell r="D733" t="str">
            <v>手动三折床</v>
          </cell>
          <cell r="E733" t="str">
            <v>4713230680000000490838</v>
          </cell>
          <cell r="F733">
            <v>1500</v>
          </cell>
          <cell r="G733">
            <v>24.99</v>
          </cell>
          <cell r="H733">
            <v>1475.01</v>
          </cell>
        </row>
        <row r="734">
          <cell r="B734" t="str">
            <v>1240311030063</v>
          </cell>
        </row>
        <row r="734">
          <cell r="D734" t="str">
            <v>手动三折床</v>
          </cell>
          <cell r="E734" t="str">
            <v>4713230680000000490630</v>
          </cell>
          <cell r="F734">
            <v>1500</v>
          </cell>
          <cell r="G734">
            <v>24.99</v>
          </cell>
          <cell r="H734">
            <v>1475.01</v>
          </cell>
        </row>
        <row r="735">
          <cell r="B735" t="str">
            <v>1240311030089</v>
          </cell>
        </row>
        <row r="735">
          <cell r="D735" t="str">
            <v>手动三折床</v>
          </cell>
          <cell r="E735" t="str">
            <v>4713230680000000490791</v>
          </cell>
          <cell r="F735">
            <v>1500</v>
          </cell>
          <cell r="G735">
            <v>24.99</v>
          </cell>
          <cell r="H735">
            <v>1475.01</v>
          </cell>
        </row>
        <row r="736">
          <cell r="B736" t="str">
            <v>1240311030090</v>
          </cell>
        </row>
        <row r="736">
          <cell r="D736" t="str">
            <v>手动三折床</v>
          </cell>
          <cell r="E736" t="str">
            <v>4713230680000000490463</v>
          </cell>
          <cell r="F736">
            <v>1500</v>
          </cell>
          <cell r="G736">
            <v>24.99</v>
          </cell>
          <cell r="H736">
            <v>1475.01</v>
          </cell>
        </row>
        <row r="737">
          <cell r="B737" t="str">
            <v>1240311030091</v>
          </cell>
        </row>
        <row r="737">
          <cell r="D737" t="str">
            <v>手动三折床</v>
          </cell>
          <cell r="E737" t="str">
            <v>4713230680000000490647</v>
          </cell>
          <cell r="F737">
            <v>1500</v>
          </cell>
          <cell r="G737">
            <v>24.99</v>
          </cell>
          <cell r="H737">
            <v>1475.01</v>
          </cell>
        </row>
        <row r="738">
          <cell r="B738" t="str">
            <v>1240311030092</v>
          </cell>
        </row>
        <row r="738">
          <cell r="D738" t="str">
            <v>手动三折床</v>
          </cell>
          <cell r="E738" t="str">
            <v>4713230680000000490821</v>
          </cell>
          <cell r="F738">
            <v>1500</v>
          </cell>
          <cell r="G738">
            <v>24.99</v>
          </cell>
          <cell r="H738">
            <v>1475.01</v>
          </cell>
        </row>
        <row r="739">
          <cell r="B739" t="str">
            <v>1240311030093</v>
          </cell>
        </row>
        <row r="739">
          <cell r="D739" t="str">
            <v>手动三折床</v>
          </cell>
          <cell r="E739" t="str">
            <v>4713230680000000490517</v>
          </cell>
          <cell r="F739">
            <v>1500</v>
          </cell>
          <cell r="G739">
            <v>24.99</v>
          </cell>
          <cell r="H739">
            <v>1475.01</v>
          </cell>
        </row>
        <row r="740">
          <cell r="B740" t="str">
            <v>1240311030094</v>
          </cell>
        </row>
        <row r="740">
          <cell r="D740" t="str">
            <v>手动三折床</v>
          </cell>
          <cell r="E740" t="str">
            <v>4713230680000000490593</v>
          </cell>
          <cell r="F740">
            <v>1500</v>
          </cell>
          <cell r="G740">
            <v>24.99</v>
          </cell>
          <cell r="H740">
            <v>1475.01</v>
          </cell>
        </row>
        <row r="741">
          <cell r="B741" t="str">
            <v>1240311030095</v>
          </cell>
        </row>
        <row r="741">
          <cell r="D741" t="str">
            <v>手动三折床</v>
          </cell>
          <cell r="E741" t="str">
            <v>4713230680000000490739</v>
          </cell>
          <cell r="F741">
            <v>1500</v>
          </cell>
          <cell r="G741">
            <v>24.99</v>
          </cell>
          <cell r="H741">
            <v>1475.01</v>
          </cell>
        </row>
        <row r="742">
          <cell r="B742" t="str">
            <v>1240311030096</v>
          </cell>
        </row>
        <row r="742">
          <cell r="D742" t="str">
            <v>手动三折床</v>
          </cell>
          <cell r="E742" t="str">
            <v>4713230680000000490616</v>
          </cell>
          <cell r="F742">
            <v>1500</v>
          </cell>
          <cell r="G742">
            <v>24.99</v>
          </cell>
          <cell r="H742">
            <v>1475.01</v>
          </cell>
        </row>
        <row r="743">
          <cell r="B743" t="str">
            <v>1240311030097</v>
          </cell>
        </row>
        <row r="743">
          <cell r="D743" t="str">
            <v>手动三折床</v>
          </cell>
          <cell r="E743" t="str">
            <v>4713230680000000490418</v>
          </cell>
          <cell r="F743">
            <v>1500</v>
          </cell>
          <cell r="G743">
            <v>24.99</v>
          </cell>
          <cell r="H743">
            <v>1475.01</v>
          </cell>
        </row>
        <row r="744">
          <cell r="B744" t="str">
            <v>1240311030125</v>
          </cell>
        </row>
        <row r="744">
          <cell r="D744" t="str">
            <v>手动三折床</v>
          </cell>
          <cell r="E744" t="str">
            <v>4713230680000000490623</v>
          </cell>
          <cell r="F744">
            <v>1500</v>
          </cell>
          <cell r="G744">
            <v>24.99</v>
          </cell>
          <cell r="H744">
            <v>1475.01</v>
          </cell>
        </row>
        <row r="745">
          <cell r="B745" t="str">
            <v>1240311030126</v>
          </cell>
        </row>
        <row r="745">
          <cell r="D745" t="str">
            <v>手动三折床</v>
          </cell>
          <cell r="E745" t="str">
            <v>4713230680000000490845</v>
          </cell>
          <cell r="F745">
            <v>1500</v>
          </cell>
          <cell r="G745">
            <v>24.99</v>
          </cell>
          <cell r="H745">
            <v>1475.01</v>
          </cell>
        </row>
        <row r="746">
          <cell r="B746" t="str">
            <v>1240311030127</v>
          </cell>
        </row>
        <row r="746">
          <cell r="D746" t="str">
            <v>手动三折床</v>
          </cell>
          <cell r="E746" t="str">
            <v>4713230680000000490371</v>
          </cell>
          <cell r="F746">
            <v>1500</v>
          </cell>
          <cell r="G746">
            <v>24.99</v>
          </cell>
          <cell r="H746">
            <v>1475.01</v>
          </cell>
        </row>
        <row r="747">
          <cell r="B747" t="str">
            <v>1240311030128</v>
          </cell>
        </row>
        <row r="747">
          <cell r="D747" t="str">
            <v>手动三折床</v>
          </cell>
          <cell r="E747" t="str">
            <v>4713230680000000490357</v>
          </cell>
          <cell r="F747">
            <v>1500</v>
          </cell>
          <cell r="G747">
            <v>24.99</v>
          </cell>
          <cell r="H747">
            <v>1475.01</v>
          </cell>
        </row>
        <row r="748">
          <cell r="B748" t="str">
            <v>1240311030470</v>
          </cell>
        </row>
        <row r="748">
          <cell r="D748" t="str">
            <v>手动三折床</v>
          </cell>
          <cell r="E748" t="str">
            <v>4713230680000000489979</v>
          </cell>
          <cell r="F748">
            <v>1500</v>
          </cell>
          <cell r="G748">
            <v>24.99</v>
          </cell>
          <cell r="H748">
            <v>1475.01</v>
          </cell>
        </row>
        <row r="749">
          <cell r="B749" t="str">
            <v>1240311030471</v>
          </cell>
        </row>
        <row r="749">
          <cell r="D749" t="str">
            <v>手动三折床</v>
          </cell>
          <cell r="E749" t="str">
            <v>4713230680000000490296</v>
          </cell>
          <cell r="F749">
            <v>1500</v>
          </cell>
          <cell r="G749">
            <v>24.99</v>
          </cell>
          <cell r="H749">
            <v>1475.01</v>
          </cell>
        </row>
        <row r="750">
          <cell r="B750" t="str">
            <v>1240311030001</v>
          </cell>
        </row>
        <row r="750">
          <cell r="D750" t="str">
            <v>手动三折床</v>
          </cell>
          <cell r="E750" t="str">
            <v>4713230680000000489948</v>
          </cell>
          <cell r="F750">
            <v>1500</v>
          </cell>
          <cell r="G750">
            <v>24.99</v>
          </cell>
          <cell r="H750">
            <v>1475.01</v>
          </cell>
        </row>
        <row r="751">
          <cell r="B751" t="str">
            <v>1240311030002</v>
          </cell>
        </row>
        <row r="751">
          <cell r="D751" t="str">
            <v>手动三折床</v>
          </cell>
          <cell r="E751" t="str">
            <v>4713230680000000490135</v>
          </cell>
          <cell r="F751">
            <v>1500</v>
          </cell>
          <cell r="G751">
            <v>24.99</v>
          </cell>
          <cell r="H751">
            <v>1475.01</v>
          </cell>
        </row>
        <row r="752">
          <cell r="B752" t="str">
            <v>1240311030003</v>
          </cell>
        </row>
        <row r="752">
          <cell r="D752" t="str">
            <v>手动三折床</v>
          </cell>
          <cell r="E752" t="str">
            <v>4713230680000000490272</v>
          </cell>
          <cell r="F752">
            <v>1500</v>
          </cell>
          <cell r="G752">
            <v>24.99</v>
          </cell>
          <cell r="H752">
            <v>1475.01</v>
          </cell>
        </row>
        <row r="753">
          <cell r="B753" t="str">
            <v>1240311030004</v>
          </cell>
        </row>
        <row r="753">
          <cell r="D753" t="str">
            <v>手动三折床</v>
          </cell>
          <cell r="E753" t="str">
            <v>4713230680000000489924</v>
          </cell>
          <cell r="F753">
            <v>1500</v>
          </cell>
          <cell r="G753">
            <v>24.99</v>
          </cell>
          <cell r="H753">
            <v>1475.01</v>
          </cell>
        </row>
        <row r="754">
          <cell r="B754" t="str">
            <v>1240311030005</v>
          </cell>
        </row>
        <row r="754">
          <cell r="D754" t="str">
            <v>手动三折床</v>
          </cell>
          <cell r="E754" t="str">
            <v>4713230680000000489917</v>
          </cell>
          <cell r="F754">
            <v>1500</v>
          </cell>
          <cell r="G754">
            <v>24.99</v>
          </cell>
          <cell r="H754">
            <v>1475.01</v>
          </cell>
        </row>
        <row r="755">
          <cell r="B755" t="str">
            <v>1240311030006</v>
          </cell>
        </row>
        <row r="755">
          <cell r="D755" t="str">
            <v>手动三折床</v>
          </cell>
          <cell r="E755" t="str">
            <v>4713230680000000489931</v>
          </cell>
          <cell r="F755">
            <v>1500</v>
          </cell>
          <cell r="G755">
            <v>24.99</v>
          </cell>
          <cell r="H755">
            <v>1475.01</v>
          </cell>
        </row>
        <row r="756">
          <cell r="B756" t="str">
            <v>1240311030007</v>
          </cell>
        </row>
        <row r="756">
          <cell r="D756" t="str">
            <v>手动三折床</v>
          </cell>
          <cell r="E756" t="str">
            <v>4713230680000000490289</v>
          </cell>
          <cell r="F756">
            <v>1500</v>
          </cell>
          <cell r="G756">
            <v>24.99</v>
          </cell>
          <cell r="H756">
            <v>1475.01</v>
          </cell>
        </row>
        <row r="757">
          <cell r="B757" t="str">
            <v>1240311030008</v>
          </cell>
        </row>
        <row r="757">
          <cell r="D757" t="str">
            <v>手动三折床</v>
          </cell>
          <cell r="E757" t="str">
            <v>4713230680000000490470</v>
          </cell>
          <cell r="F757">
            <v>1500</v>
          </cell>
          <cell r="G757">
            <v>24.99</v>
          </cell>
          <cell r="H757">
            <v>1475.01</v>
          </cell>
        </row>
        <row r="758">
          <cell r="B758" t="str">
            <v>1240311030009</v>
          </cell>
        </row>
        <row r="758">
          <cell r="D758" t="str">
            <v>手动三折床</v>
          </cell>
          <cell r="E758" t="str">
            <v>4713230680000000490807</v>
          </cell>
          <cell r="F758">
            <v>1500</v>
          </cell>
          <cell r="G758">
            <v>24.99</v>
          </cell>
          <cell r="H758">
            <v>1475.01</v>
          </cell>
        </row>
        <row r="759">
          <cell r="B759" t="str">
            <v>1240311030028</v>
          </cell>
        </row>
        <row r="759">
          <cell r="D759" t="str">
            <v>手动三折床</v>
          </cell>
          <cell r="E759" t="str">
            <v>4713230680000000490494</v>
          </cell>
          <cell r="F759">
            <v>1500</v>
          </cell>
          <cell r="G759">
            <v>24.99</v>
          </cell>
          <cell r="H759">
            <v>1475.01</v>
          </cell>
        </row>
        <row r="760">
          <cell r="B760" t="str">
            <v>1240311030029</v>
          </cell>
        </row>
        <row r="760">
          <cell r="D760" t="str">
            <v>手动三折床</v>
          </cell>
          <cell r="E760" t="str">
            <v>4713230680000000490425</v>
          </cell>
          <cell r="F760">
            <v>1500</v>
          </cell>
          <cell r="G760">
            <v>24.99</v>
          </cell>
          <cell r="H760">
            <v>1475.01</v>
          </cell>
        </row>
        <row r="761">
          <cell r="B761" t="str">
            <v>1240311030030</v>
          </cell>
        </row>
        <row r="761">
          <cell r="D761" t="str">
            <v>手动三折床</v>
          </cell>
          <cell r="E761" t="str">
            <v>4713230680000000490449</v>
          </cell>
          <cell r="F761">
            <v>1500</v>
          </cell>
          <cell r="G761">
            <v>24.99</v>
          </cell>
          <cell r="H761">
            <v>1475.01</v>
          </cell>
        </row>
        <row r="762">
          <cell r="B762" t="str">
            <v>1240311030031</v>
          </cell>
        </row>
        <row r="762">
          <cell r="D762" t="str">
            <v>手动三折床</v>
          </cell>
          <cell r="E762" t="str">
            <v>4713230680000000490432</v>
          </cell>
          <cell r="F762">
            <v>1500</v>
          </cell>
          <cell r="G762">
            <v>24.99</v>
          </cell>
          <cell r="H762">
            <v>1475.01</v>
          </cell>
        </row>
        <row r="763">
          <cell r="B763" t="str">
            <v>1240311030032</v>
          </cell>
        </row>
        <row r="763">
          <cell r="D763" t="str">
            <v>手动三折床</v>
          </cell>
          <cell r="E763" t="str">
            <v>4713230680000000490746</v>
          </cell>
          <cell r="F763">
            <v>1500</v>
          </cell>
          <cell r="G763">
            <v>24.99</v>
          </cell>
          <cell r="H763">
            <v>1475.01</v>
          </cell>
        </row>
        <row r="764">
          <cell r="B764" t="str">
            <v>1240311030033</v>
          </cell>
        </row>
        <row r="764">
          <cell r="D764" t="str">
            <v>手动三折床</v>
          </cell>
          <cell r="E764" t="str">
            <v>4713230680000000490654</v>
          </cell>
          <cell r="F764">
            <v>1500</v>
          </cell>
          <cell r="G764">
            <v>24.99</v>
          </cell>
          <cell r="H764">
            <v>1475.01</v>
          </cell>
        </row>
        <row r="765">
          <cell r="B765" t="str">
            <v>1240311030034</v>
          </cell>
        </row>
        <row r="765">
          <cell r="D765" t="str">
            <v>手动三折床</v>
          </cell>
          <cell r="E765" t="str">
            <v>4713230680000000490524</v>
          </cell>
          <cell r="F765">
            <v>1500</v>
          </cell>
          <cell r="G765">
            <v>24.99</v>
          </cell>
          <cell r="H765">
            <v>1475.01</v>
          </cell>
        </row>
        <row r="766">
          <cell r="B766" t="str">
            <v>1240311030035</v>
          </cell>
        </row>
        <row r="766">
          <cell r="D766" t="str">
            <v>手动三折床</v>
          </cell>
          <cell r="E766" t="str">
            <v>4713230680000000490760</v>
          </cell>
          <cell r="F766">
            <v>1500</v>
          </cell>
          <cell r="G766">
            <v>24.99</v>
          </cell>
          <cell r="H766">
            <v>1475.01</v>
          </cell>
        </row>
        <row r="767">
          <cell r="B767" t="str">
            <v>1240311030036</v>
          </cell>
        </row>
        <row r="767">
          <cell r="D767" t="str">
            <v>手动三折床</v>
          </cell>
          <cell r="E767" t="str">
            <v>4713230680000000490500</v>
          </cell>
          <cell r="F767">
            <v>1500</v>
          </cell>
          <cell r="G767">
            <v>24.99</v>
          </cell>
          <cell r="H767">
            <v>1475.01</v>
          </cell>
        </row>
        <row r="768">
          <cell r="B768" t="str">
            <v>1240311030055</v>
          </cell>
        </row>
        <row r="768">
          <cell r="D768" t="str">
            <v>手动三折床</v>
          </cell>
          <cell r="E768" t="str">
            <v>4713230680000000490753</v>
          </cell>
          <cell r="F768">
            <v>1500</v>
          </cell>
          <cell r="G768">
            <v>24.99</v>
          </cell>
          <cell r="H768">
            <v>1475.01</v>
          </cell>
        </row>
        <row r="769">
          <cell r="B769" t="str">
            <v>1240311030412</v>
          </cell>
        </row>
        <row r="769">
          <cell r="D769" t="str">
            <v>手动三折床</v>
          </cell>
          <cell r="E769" t="str">
            <v>4713230680000000490043</v>
          </cell>
          <cell r="F769">
            <v>1500</v>
          </cell>
          <cell r="G769">
            <v>24.99</v>
          </cell>
          <cell r="H769">
            <v>1475.01</v>
          </cell>
        </row>
        <row r="770">
          <cell r="B770" t="str">
            <v>1240311030413</v>
          </cell>
        </row>
        <row r="770">
          <cell r="D770" t="str">
            <v>手动三折床</v>
          </cell>
          <cell r="E770" t="str">
            <v>4713230680000000490050</v>
          </cell>
          <cell r="F770">
            <v>1500</v>
          </cell>
          <cell r="G770">
            <v>24.99</v>
          </cell>
          <cell r="H770">
            <v>1475.01</v>
          </cell>
        </row>
        <row r="771">
          <cell r="B771" t="str">
            <v>1240311030414</v>
          </cell>
        </row>
        <row r="771">
          <cell r="D771" t="str">
            <v>手动三折床</v>
          </cell>
          <cell r="E771" t="str">
            <v>4713230680000000490098</v>
          </cell>
          <cell r="F771">
            <v>1500</v>
          </cell>
          <cell r="G771">
            <v>24.99</v>
          </cell>
          <cell r="H771">
            <v>1475.01</v>
          </cell>
        </row>
        <row r="772">
          <cell r="B772" t="str">
            <v>1240311030415</v>
          </cell>
        </row>
        <row r="772">
          <cell r="D772" t="str">
            <v>手动三折床</v>
          </cell>
          <cell r="E772" t="str">
            <v>4713230680000000490265</v>
          </cell>
          <cell r="F772">
            <v>1500</v>
          </cell>
          <cell r="G772">
            <v>24.99</v>
          </cell>
          <cell r="H772">
            <v>1475.01</v>
          </cell>
        </row>
        <row r="773">
          <cell r="B773" t="str">
            <v>1240311030416</v>
          </cell>
        </row>
        <row r="773">
          <cell r="D773" t="str">
            <v>手动三折床</v>
          </cell>
          <cell r="E773" t="str">
            <v>4713230680000000490142</v>
          </cell>
          <cell r="F773">
            <v>1500</v>
          </cell>
          <cell r="G773">
            <v>24.99</v>
          </cell>
          <cell r="H773">
            <v>1475.01</v>
          </cell>
        </row>
        <row r="774">
          <cell r="B774" t="str">
            <v>1240311030417</v>
          </cell>
        </row>
        <row r="774">
          <cell r="D774" t="str">
            <v>手动三折床</v>
          </cell>
          <cell r="E774" t="str">
            <v>4713230680000000490081</v>
          </cell>
          <cell r="F774">
            <v>1500</v>
          </cell>
          <cell r="G774">
            <v>24.99</v>
          </cell>
          <cell r="H774">
            <v>1475.01</v>
          </cell>
        </row>
        <row r="775">
          <cell r="B775" t="str">
            <v>1240311030436</v>
          </cell>
        </row>
        <row r="775">
          <cell r="D775" t="str">
            <v>手动三折床</v>
          </cell>
          <cell r="E775" t="str">
            <v>4713230680000000490319</v>
          </cell>
          <cell r="F775">
            <v>1500</v>
          </cell>
          <cell r="G775">
            <v>24.99</v>
          </cell>
          <cell r="H775">
            <v>1475.01</v>
          </cell>
        </row>
        <row r="776">
          <cell r="B776" t="str">
            <v>1240311030437</v>
          </cell>
        </row>
        <row r="776">
          <cell r="D776" t="str">
            <v>手动三折床</v>
          </cell>
          <cell r="E776" t="str">
            <v>4713230680000000489955</v>
          </cell>
          <cell r="F776">
            <v>1500</v>
          </cell>
          <cell r="G776">
            <v>24.99</v>
          </cell>
          <cell r="H776">
            <v>1475.01</v>
          </cell>
        </row>
        <row r="777">
          <cell r="B777" t="str">
            <v>1240311030438</v>
          </cell>
        </row>
        <row r="777">
          <cell r="D777" t="str">
            <v>手动三折床</v>
          </cell>
          <cell r="E777" t="str">
            <v>4713230680000000490302</v>
          </cell>
          <cell r="F777">
            <v>1500</v>
          </cell>
          <cell r="G777">
            <v>24.99</v>
          </cell>
          <cell r="H777">
            <v>1475.01</v>
          </cell>
        </row>
        <row r="778">
          <cell r="B778" t="str">
            <v>1240311030439</v>
          </cell>
        </row>
        <row r="778">
          <cell r="D778" t="str">
            <v>手动三折床</v>
          </cell>
          <cell r="E778" t="str">
            <v>4713230680000000490104</v>
          </cell>
          <cell r="F778">
            <v>1500</v>
          </cell>
          <cell r="G778">
            <v>24.99</v>
          </cell>
          <cell r="H778">
            <v>1475.01</v>
          </cell>
        </row>
        <row r="779">
          <cell r="B779" t="str">
            <v>1240311030440</v>
          </cell>
        </row>
        <row r="779">
          <cell r="D779" t="str">
            <v>手动三折床</v>
          </cell>
          <cell r="E779" t="str">
            <v>4713230680000000490203</v>
          </cell>
          <cell r="F779">
            <v>1500</v>
          </cell>
          <cell r="G779">
            <v>24.99</v>
          </cell>
          <cell r="H779">
            <v>1475.01</v>
          </cell>
        </row>
        <row r="780">
          <cell r="B780" t="str">
            <v>1240311030441</v>
          </cell>
        </row>
        <row r="780">
          <cell r="D780" t="str">
            <v>手动三折床</v>
          </cell>
          <cell r="E780" t="str">
            <v>4713230680000000490333</v>
          </cell>
          <cell r="F780">
            <v>1500</v>
          </cell>
          <cell r="G780">
            <v>24.99</v>
          </cell>
          <cell r="H780">
            <v>1475.01</v>
          </cell>
        </row>
        <row r="781">
          <cell r="B781" t="str">
            <v>1240311030442</v>
          </cell>
        </row>
        <row r="781">
          <cell r="D781" t="str">
            <v>手动三折床</v>
          </cell>
          <cell r="E781" t="str">
            <v>4713230680000000489870</v>
          </cell>
          <cell r="F781">
            <v>1500</v>
          </cell>
          <cell r="G781">
            <v>24.99</v>
          </cell>
          <cell r="H781">
            <v>1475.01</v>
          </cell>
        </row>
        <row r="782">
          <cell r="B782" t="str">
            <v>1240311030443</v>
          </cell>
        </row>
        <row r="782">
          <cell r="D782" t="str">
            <v>手动三折床</v>
          </cell>
          <cell r="E782" t="str">
            <v>4713230680000000489856</v>
          </cell>
          <cell r="F782">
            <v>1500</v>
          </cell>
          <cell r="G782">
            <v>24.99</v>
          </cell>
          <cell r="H782">
            <v>1475.01</v>
          </cell>
        </row>
        <row r="783">
          <cell r="B783" t="str">
            <v>1240311030444</v>
          </cell>
        </row>
        <row r="783">
          <cell r="D783" t="str">
            <v>手动三折床</v>
          </cell>
          <cell r="E783" t="str">
            <v>4713230680000000489863</v>
          </cell>
          <cell r="F783">
            <v>1500</v>
          </cell>
          <cell r="G783">
            <v>24.99</v>
          </cell>
          <cell r="H783">
            <v>1475.01</v>
          </cell>
        </row>
        <row r="784">
          <cell r="B784" t="str">
            <v>1240311030463</v>
          </cell>
        </row>
        <row r="784">
          <cell r="D784" t="str">
            <v>手动三折床</v>
          </cell>
          <cell r="E784" t="str">
            <v>4713230680000000489900</v>
          </cell>
          <cell r="F784">
            <v>1500</v>
          </cell>
          <cell r="G784">
            <v>24.99</v>
          </cell>
          <cell r="H784">
            <v>1475.01</v>
          </cell>
        </row>
        <row r="785">
          <cell r="B785" t="str">
            <v>1240311030464</v>
          </cell>
        </row>
        <row r="785">
          <cell r="D785" t="str">
            <v>手动三折床</v>
          </cell>
          <cell r="E785" t="str">
            <v>4713230680000000489887</v>
          </cell>
          <cell r="F785">
            <v>1500</v>
          </cell>
          <cell r="G785">
            <v>24.99</v>
          </cell>
          <cell r="H785">
            <v>1475.01</v>
          </cell>
        </row>
        <row r="786">
          <cell r="B786" t="str">
            <v>1240311030465</v>
          </cell>
        </row>
        <row r="786">
          <cell r="D786" t="str">
            <v>手动三折床</v>
          </cell>
          <cell r="E786" t="str">
            <v>4713230680000000489894</v>
          </cell>
          <cell r="F786">
            <v>1500</v>
          </cell>
          <cell r="G786">
            <v>24.99</v>
          </cell>
          <cell r="H786">
            <v>1475.01</v>
          </cell>
        </row>
        <row r="787">
          <cell r="B787" t="str">
            <v>1240311030466</v>
          </cell>
        </row>
        <row r="787">
          <cell r="D787" t="str">
            <v>手动三折床</v>
          </cell>
          <cell r="E787" t="str">
            <v>4713230680000000490326</v>
          </cell>
          <cell r="F787">
            <v>1500</v>
          </cell>
          <cell r="G787">
            <v>24.99</v>
          </cell>
          <cell r="H787">
            <v>1475.01</v>
          </cell>
        </row>
        <row r="788">
          <cell r="B788" t="str">
            <v>1240311030467</v>
          </cell>
        </row>
        <row r="788">
          <cell r="D788" t="str">
            <v>手动三折床</v>
          </cell>
          <cell r="E788" t="str">
            <v>4713230680000000490340</v>
          </cell>
          <cell r="F788">
            <v>1500</v>
          </cell>
          <cell r="G788">
            <v>24.99</v>
          </cell>
          <cell r="H788">
            <v>1475.01</v>
          </cell>
        </row>
        <row r="789">
          <cell r="B789" t="str">
            <v>1240311030468</v>
          </cell>
        </row>
        <row r="789">
          <cell r="D789" t="str">
            <v>手动三折床</v>
          </cell>
          <cell r="E789" t="str">
            <v>4713230680000000489962</v>
          </cell>
          <cell r="F789">
            <v>1500</v>
          </cell>
          <cell r="G789">
            <v>24.99</v>
          </cell>
          <cell r="H789">
            <v>1475.01</v>
          </cell>
        </row>
        <row r="790">
          <cell r="B790" t="str">
            <v>1240311030469</v>
          </cell>
        </row>
        <row r="790">
          <cell r="D790" t="str">
            <v>手动三折床</v>
          </cell>
          <cell r="E790" t="str">
            <v>4713230680000000490128</v>
          </cell>
          <cell r="F790">
            <v>1500</v>
          </cell>
          <cell r="G790">
            <v>24.99</v>
          </cell>
          <cell r="H790">
            <v>1475.01</v>
          </cell>
        </row>
        <row r="791">
          <cell r="B791" t="str">
            <v>1240311030336</v>
          </cell>
        </row>
        <row r="791">
          <cell r="D791" t="str">
            <v>手动三折床</v>
          </cell>
          <cell r="E791" t="str">
            <v>4713230680000000489481</v>
          </cell>
          <cell r="F791">
            <v>1500</v>
          </cell>
          <cell r="G791">
            <v>24.99</v>
          </cell>
          <cell r="H791">
            <v>1475.01</v>
          </cell>
        </row>
        <row r="792">
          <cell r="B792" t="str">
            <v>1240311030355</v>
          </cell>
        </row>
        <row r="792">
          <cell r="D792" t="str">
            <v>手动三折床</v>
          </cell>
          <cell r="E792" t="str">
            <v>4713230680000000489795</v>
          </cell>
          <cell r="F792">
            <v>1500</v>
          </cell>
          <cell r="G792">
            <v>24.99</v>
          </cell>
          <cell r="H792">
            <v>1475.01</v>
          </cell>
        </row>
        <row r="793">
          <cell r="B793" t="str">
            <v>1240311030356</v>
          </cell>
        </row>
        <row r="793">
          <cell r="D793" t="str">
            <v>手动三折床</v>
          </cell>
          <cell r="E793" t="str">
            <v>4713230680000000489696</v>
          </cell>
          <cell r="F793">
            <v>1500</v>
          </cell>
          <cell r="G793">
            <v>24.99</v>
          </cell>
          <cell r="H793">
            <v>1475.01</v>
          </cell>
        </row>
        <row r="794">
          <cell r="B794" t="str">
            <v>1240311030357</v>
          </cell>
        </row>
        <row r="794">
          <cell r="D794" t="str">
            <v>手动三折床</v>
          </cell>
          <cell r="E794" t="str">
            <v>4713230680000000490173</v>
          </cell>
          <cell r="F794">
            <v>1500</v>
          </cell>
          <cell r="G794">
            <v>24.99</v>
          </cell>
          <cell r="H794">
            <v>1475.01</v>
          </cell>
        </row>
        <row r="795">
          <cell r="B795" t="str">
            <v>1240311030358</v>
          </cell>
        </row>
        <row r="795">
          <cell r="D795" t="str">
            <v>手动三折床</v>
          </cell>
          <cell r="E795" t="str">
            <v>4713230680000000490067</v>
          </cell>
          <cell r="F795">
            <v>1500</v>
          </cell>
          <cell r="G795">
            <v>24.99</v>
          </cell>
          <cell r="H795">
            <v>1475.01</v>
          </cell>
        </row>
        <row r="796">
          <cell r="B796" t="str">
            <v>1240311030359</v>
          </cell>
        </row>
        <row r="796">
          <cell r="D796" t="str">
            <v>手动三折床</v>
          </cell>
          <cell r="E796" t="str">
            <v>4713230680000000490159</v>
          </cell>
          <cell r="F796">
            <v>1500</v>
          </cell>
          <cell r="G796">
            <v>24.99</v>
          </cell>
          <cell r="H796">
            <v>1475.01</v>
          </cell>
        </row>
        <row r="797">
          <cell r="B797" t="str">
            <v>1240311030360</v>
          </cell>
        </row>
        <row r="797">
          <cell r="D797" t="str">
            <v>手动三折床</v>
          </cell>
          <cell r="E797" t="str">
            <v>4713230680000000490258</v>
          </cell>
          <cell r="F797">
            <v>1500</v>
          </cell>
          <cell r="G797">
            <v>24.99</v>
          </cell>
          <cell r="H797">
            <v>1475.01</v>
          </cell>
        </row>
        <row r="798">
          <cell r="B798" t="str">
            <v>1240311030361</v>
          </cell>
        </row>
        <row r="798">
          <cell r="D798" t="str">
            <v>手动三折床</v>
          </cell>
          <cell r="E798" t="str">
            <v>4713230680000000490074</v>
          </cell>
          <cell r="F798">
            <v>1500</v>
          </cell>
          <cell r="G798">
            <v>24.99</v>
          </cell>
          <cell r="H798">
            <v>1475.01</v>
          </cell>
        </row>
        <row r="799">
          <cell r="B799" t="str">
            <v>1240311030362</v>
          </cell>
        </row>
        <row r="799">
          <cell r="D799" t="str">
            <v>手动三折床</v>
          </cell>
          <cell r="E799" t="str">
            <v>4713230680000000490166</v>
          </cell>
          <cell r="F799">
            <v>1500</v>
          </cell>
          <cell r="G799">
            <v>24.99</v>
          </cell>
          <cell r="H799">
            <v>1475.01</v>
          </cell>
        </row>
        <row r="800">
          <cell r="B800" t="str">
            <v>1240311030363</v>
          </cell>
        </row>
        <row r="800">
          <cell r="D800" t="str">
            <v>手动三折床</v>
          </cell>
          <cell r="E800" t="str">
            <v>4713230680000000490227</v>
          </cell>
          <cell r="F800">
            <v>1500</v>
          </cell>
          <cell r="G800">
            <v>24.99</v>
          </cell>
          <cell r="H800">
            <v>1475.01</v>
          </cell>
        </row>
        <row r="801">
          <cell r="B801" t="str">
            <v>1240311030382</v>
          </cell>
        </row>
        <row r="801">
          <cell r="D801" t="str">
            <v>手动三折床</v>
          </cell>
          <cell r="E801" t="str">
            <v>4713230680000000489986</v>
          </cell>
          <cell r="F801">
            <v>1500</v>
          </cell>
          <cell r="G801">
            <v>24.99</v>
          </cell>
          <cell r="H801">
            <v>1475.01</v>
          </cell>
        </row>
        <row r="802">
          <cell r="B802" t="str">
            <v>1240311030383</v>
          </cell>
        </row>
        <row r="802">
          <cell r="D802" t="str">
            <v>手动三折床</v>
          </cell>
          <cell r="E802" t="str">
            <v>4713230680000000489993</v>
          </cell>
          <cell r="F802">
            <v>1500</v>
          </cell>
          <cell r="G802">
            <v>24.99</v>
          </cell>
          <cell r="H802">
            <v>1475.01</v>
          </cell>
        </row>
        <row r="803">
          <cell r="B803" t="str">
            <v>1240311030384</v>
          </cell>
        </row>
        <row r="803">
          <cell r="D803" t="str">
            <v>手动三折床</v>
          </cell>
          <cell r="E803" t="str">
            <v>4713230680000000490005</v>
          </cell>
          <cell r="F803">
            <v>1500</v>
          </cell>
          <cell r="G803">
            <v>24.99</v>
          </cell>
          <cell r="H803">
            <v>1475.01</v>
          </cell>
        </row>
        <row r="804">
          <cell r="B804" t="str">
            <v>1240311030385</v>
          </cell>
        </row>
        <row r="804">
          <cell r="D804" t="str">
            <v>手动三折床</v>
          </cell>
          <cell r="E804" t="str">
            <v>4713230680000000490241</v>
          </cell>
          <cell r="F804">
            <v>1500</v>
          </cell>
          <cell r="G804">
            <v>24.99</v>
          </cell>
          <cell r="H804">
            <v>1475.01</v>
          </cell>
        </row>
        <row r="805">
          <cell r="B805" t="str">
            <v>1240311030386</v>
          </cell>
        </row>
        <row r="805">
          <cell r="D805" t="str">
            <v>手动三折床</v>
          </cell>
          <cell r="E805" t="str">
            <v>4713230680000000490012</v>
          </cell>
          <cell r="F805">
            <v>1500</v>
          </cell>
          <cell r="G805">
            <v>24.99</v>
          </cell>
          <cell r="H805">
            <v>1475.01</v>
          </cell>
        </row>
        <row r="806">
          <cell r="B806" t="str">
            <v>1240311030387</v>
          </cell>
        </row>
        <row r="806">
          <cell r="D806" t="str">
            <v>手动三折床</v>
          </cell>
          <cell r="E806" t="str">
            <v>4713230680000000490036</v>
          </cell>
          <cell r="F806">
            <v>1500</v>
          </cell>
          <cell r="G806">
            <v>24.99</v>
          </cell>
          <cell r="H806">
            <v>1475.01</v>
          </cell>
        </row>
        <row r="807">
          <cell r="B807" t="str">
            <v>1240311030388</v>
          </cell>
        </row>
        <row r="807">
          <cell r="D807" t="str">
            <v>手动三折床</v>
          </cell>
          <cell r="E807" t="str">
            <v>4713230680000000490234</v>
          </cell>
          <cell r="F807">
            <v>1500</v>
          </cell>
          <cell r="G807">
            <v>24.99</v>
          </cell>
          <cell r="H807">
            <v>1475.01</v>
          </cell>
        </row>
        <row r="808">
          <cell r="B808" t="str">
            <v>1240311030389</v>
          </cell>
        </row>
        <row r="808">
          <cell r="D808" t="str">
            <v>手动三折床</v>
          </cell>
          <cell r="E808" t="str">
            <v>4713230680000000490197</v>
          </cell>
          <cell r="F808">
            <v>1500</v>
          </cell>
          <cell r="G808">
            <v>24.99</v>
          </cell>
          <cell r="H808">
            <v>1475.01</v>
          </cell>
        </row>
        <row r="809">
          <cell r="B809" t="str">
            <v>1240311030390</v>
          </cell>
        </row>
        <row r="809">
          <cell r="D809" t="str">
            <v>手动三折床</v>
          </cell>
          <cell r="E809" t="str">
            <v>4713230680000000490111</v>
          </cell>
          <cell r="F809">
            <v>1500</v>
          </cell>
          <cell r="G809">
            <v>24.99</v>
          </cell>
          <cell r="H809">
            <v>1475.01</v>
          </cell>
        </row>
        <row r="810">
          <cell r="B810" t="str">
            <v>1240311030409</v>
          </cell>
        </row>
        <row r="810">
          <cell r="D810" t="str">
            <v>手动三折床</v>
          </cell>
          <cell r="E810" t="str">
            <v>4713230680000000490210</v>
          </cell>
          <cell r="F810">
            <v>1500</v>
          </cell>
          <cell r="G810">
            <v>24.99</v>
          </cell>
          <cell r="H810">
            <v>1475.01</v>
          </cell>
        </row>
        <row r="811">
          <cell r="B811" t="str">
            <v>1240311030410</v>
          </cell>
        </row>
        <row r="811">
          <cell r="D811" t="str">
            <v>手动三折床</v>
          </cell>
          <cell r="E811" t="str">
            <v>4713230680000000490029</v>
          </cell>
          <cell r="F811">
            <v>1500</v>
          </cell>
          <cell r="G811">
            <v>24.99</v>
          </cell>
          <cell r="H811">
            <v>1475.01</v>
          </cell>
        </row>
        <row r="812">
          <cell r="B812" t="str">
            <v>1240311030411</v>
          </cell>
        </row>
        <row r="812">
          <cell r="D812" t="str">
            <v>手动三折床</v>
          </cell>
          <cell r="E812" t="str">
            <v>4713230680000000490180</v>
          </cell>
          <cell r="F812">
            <v>1500</v>
          </cell>
          <cell r="G812">
            <v>24.99</v>
          </cell>
          <cell r="H812">
            <v>1475.01</v>
          </cell>
        </row>
        <row r="813">
          <cell r="B813" t="str">
            <v>1240311030274</v>
          </cell>
        </row>
        <row r="813">
          <cell r="D813" t="str">
            <v>手动三折床</v>
          </cell>
          <cell r="E813" t="str">
            <v>4713230680000000489825</v>
          </cell>
          <cell r="F813">
            <v>1500</v>
          </cell>
          <cell r="G813">
            <v>24.99</v>
          </cell>
          <cell r="H813">
            <v>1475.01</v>
          </cell>
        </row>
        <row r="814">
          <cell r="B814" t="str">
            <v>1240311030275</v>
          </cell>
        </row>
        <row r="814">
          <cell r="D814" t="str">
            <v>手动三折床</v>
          </cell>
          <cell r="E814" t="str">
            <v>4713230680000000489597</v>
          </cell>
          <cell r="F814">
            <v>1500</v>
          </cell>
          <cell r="G814">
            <v>24.99</v>
          </cell>
          <cell r="H814">
            <v>1475.01</v>
          </cell>
        </row>
        <row r="815">
          <cell r="B815" t="str">
            <v>1240311030276</v>
          </cell>
        </row>
        <row r="815">
          <cell r="D815" t="str">
            <v>手动三折床</v>
          </cell>
          <cell r="E815" t="str">
            <v>4713230680000000489429</v>
          </cell>
          <cell r="F815">
            <v>1500</v>
          </cell>
          <cell r="G815">
            <v>24.99</v>
          </cell>
          <cell r="H815">
            <v>1475.01</v>
          </cell>
        </row>
        <row r="816">
          <cell r="B816" t="str">
            <v>1240311030277</v>
          </cell>
        </row>
        <row r="816">
          <cell r="D816" t="str">
            <v>手动三折床</v>
          </cell>
          <cell r="E816" t="str">
            <v>4713230680000000489849</v>
          </cell>
          <cell r="F816">
            <v>1500</v>
          </cell>
          <cell r="G816">
            <v>24.99</v>
          </cell>
          <cell r="H816">
            <v>1475.01</v>
          </cell>
        </row>
        <row r="817">
          <cell r="B817" t="str">
            <v>1240311030301</v>
          </cell>
        </row>
        <row r="817">
          <cell r="D817" t="str">
            <v>手动三折床</v>
          </cell>
          <cell r="E817" t="str">
            <v>4713230680000000489726</v>
          </cell>
          <cell r="F817">
            <v>1500</v>
          </cell>
          <cell r="G817">
            <v>24.99</v>
          </cell>
          <cell r="H817">
            <v>1475.01</v>
          </cell>
        </row>
        <row r="818">
          <cell r="B818" t="str">
            <v>1240311030302</v>
          </cell>
        </row>
        <row r="818">
          <cell r="D818" t="str">
            <v>手动三折床</v>
          </cell>
          <cell r="E818" t="str">
            <v>4713230680000000489610</v>
          </cell>
          <cell r="F818">
            <v>1500</v>
          </cell>
          <cell r="G818">
            <v>24.99</v>
          </cell>
          <cell r="H818">
            <v>1475.01</v>
          </cell>
        </row>
        <row r="819">
          <cell r="B819" t="str">
            <v>1240311030303</v>
          </cell>
        </row>
        <row r="819">
          <cell r="D819" t="str">
            <v>手动三折床</v>
          </cell>
          <cell r="E819" t="str">
            <v>4713230680000000489719</v>
          </cell>
          <cell r="F819">
            <v>1500</v>
          </cell>
          <cell r="G819">
            <v>24.99</v>
          </cell>
          <cell r="H819">
            <v>1475.01</v>
          </cell>
        </row>
        <row r="820">
          <cell r="B820" t="str">
            <v>1240311030304</v>
          </cell>
        </row>
        <row r="820">
          <cell r="D820" t="str">
            <v>手动三折床</v>
          </cell>
          <cell r="E820" t="str">
            <v>4713230680000000489788</v>
          </cell>
          <cell r="F820">
            <v>1500</v>
          </cell>
          <cell r="G820">
            <v>24.99</v>
          </cell>
          <cell r="H820">
            <v>1475.01</v>
          </cell>
        </row>
        <row r="821">
          <cell r="B821" t="str">
            <v>1240311030305</v>
          </cell>
        </row>
        <row r="821">
          <cell r="D821" t="str">
            <v>手动三折床</v>
          </cell>
          <cell r="E821" t="str">
            <v>4713230680000000489801</v>
          </cell>
          <cell r="F821">
            <v>1500</v>
          </cell>
          <cell r="G821">
            <v>24.99</v>
          </cell>
          <cell r="H821">
            <v>1475.01</v>
          </cell>
        </row>
        <row r="822">
          <cell r="B822" t="str">
            <v>1240311030306</v>
          </cell>
        </row>
        <row r="822">
          <cell r="D822" t="str">
            <v>手动三折床</v>
          </cell>
          <cell r="E822" t="str">
            <v>4713230680000000489566</v>
          </cell>
          <cell r="F822">
            <v>1500</v>
          </cell>
          <cell r="G822">
            <v>24.99</v>
          </cell>
          <cell r="H822">
            <v>1475.01</v>
          </cell>
        </row>
        <row r="823">
          <cell r="B823" t="str">
            <v>1240311030307</v>
          </cell>
        </row>
        <row r="823">
          <cell r="D823" t="str">
            <v>手动三折床</v>
          </cell>
          <cell r="E823" t="str">
            <v>4713230680000000489733</v>
          </cell>
          <cell r="F823">
            <v>1500</v>
          </cell>
          <cell r="G823">
            <v>24.99</v>
          </cell>
          <cell r="H823">
            <v>1475.01</v>
          </cell>
        </row>
        <row r="824">
          <cell r="B824" t="str">
            <v>1240311030308</v>
          </cell>
        </row>
        <row r="824">
          <cell r="D824" t="str">
            <v>手动三折床</v>
          </cell>
          <cell r="E824" t="str">
            <v>4713230680000000489771</v>
          </cell>
          <cell r="F824">
            <v>1500</v>
          </cell>
          <cell r="G824">
            <v>24.99</v>
          </cell>
          <cell r="H824">
            <v>1475.01</v>
          </cell>
        </row>
        <row r="825">
          <cell r="B825" t="str">
            <v>1240311030309</v>
          </cell>
        </row>
        <row r="825">
          <cell r="D825" t="str">
            <v>手动三折床</v>
          </cell>
          <cell r="E825" t="str">
            <v>4713230680000000489832</v>
          </cell>
          <cell r="F825">
            <v>1500</v>
          </cell>
          <cell r="G825">
            <v>24.99</v>
          </cell>
          <cell r="H825">
            <v>1475.01</v>
          </cell>
        </row>
        <row r="826">
          <cell r="B826" t="str">
            <v>1240311030328</v>
          </cell>
        </row>
        <row r="826">
          <cell r="D826" t="str">
            <v>手动三折床</v>
          </cell>
          <cell r="E826" t="str">
            <v>4713230680000000489436</v>
          </cell>
          <cell r="F826">
            <v>1500</v>
          </cell>
          <cell r="G826">
            <v>24.99</v>
          </cell>
          <cell r="H826">
            <v>1475.01</v>
          </cell>
        </row>
        <row r="827">
          <cell r="B827" t="str">
            <v>1240311030329</v>
          </cell>
        </row>
        <row r="827">
          <cell r="D827" t="str">
            <v>手动三折床</v>
          </cell>
          <cell r="E827" t="str">
            <v>4713230680000000489542</v>
          </cell>
          <cell r="F827">
            <v>1500</v>
          </cell>
          <cell r="G827">
            <v>24.99</v>
          </cell>
          <cell r="H827">
            <v>1475.01</v>
          </cell>
        </row>
        <row r="828">
          <cell r="B828" t="str">
            <v>1240311030330</v>
          </cell>
        </row>
        <row r="828">
          <cell r="D828" t="str">
            <v>手动三折床</v>
          </cell>
          <cell r="E828" t="str">
            <v>4713230680000000489702</v>
          </cell>
          <cell r="F828">
            <v>1500</v>
          </cell>
          <cell r="G828">
            <v>24.99</v>
          </cell>
          <cell r="H828">
            <v>1475.01</v>
          </cell>
        </row>
        <row r="829">
          <cell r="B829" t="str">
            <v>1240311030331</v>
          </cell>
        </row>
        <row r="829">
          <cell r="D829" t="str">
            <v>手动三折床</v>
          </cell>
          <cell r="E829" t="str">
            <v>4713230680000000489443</v>
          </cell>
          <cell r="F829">
            <v>1500</v>
          </cell>
          <cell r="G829">
            <v>24.99</v>
          </cell>
          <cell r="H829">
            <v>1475.01</v>
          </cell>
        </row>
        <row r="830">
          <cell r="B830" t="str">
            <v>1240311030332</v>
          </cell>
        </row>
        <row r="830">
          <cell r="D830" t="str">
            <v>手动三折床</v>
          </cell>
          <cell r="E830" t="str">
            <v>4713230680000000489757</v>
          </cell>
          <cell r="F830">
            <v>1500</v>
          </cell>
          <cell r="G830">
            <v>24.99</v>
          </cell>
          <cell r="H830">
            <v>1475.01</v>
          </cell>
        </row>
        <row r="831">
          <cell r="B831" t="str">
            <v>1240311030333</v>
          </cell>
        </row>
        <row r="831">
          <cell r="D831" t="str">
            <v>手动三折床</v>
          </cell>
          <cell r="E831" t="str">
            <v>4713230680000000489573</v>
          </cell>
          <cell r="F831">
            <v>1500</v>
          </cell>
          <cell r="G831">
            <v>24.99</v>
          </cell>
          <cell r="H831">
            <v>1475.01</v>
          </cell>
        </row>
        <row r="832">
          <cell r="B832" t="str">
            <v>1240311030334</v>
          </cell>
        </row>
        <row r="832">
          <cell r="D832" t="str">
            <v>手动三折床</v>
          </cell>
          <cell r="E832" t="str">
            <v>4713230680000000489412</v>
          </cell>
          <cell r="F832">
            <v>1500</v>
          </cell>
          <cell r="G832">
            <v>24.99</v>
          </cell>
          <cell r="H832">
            <v>1475.01</v>
          </cell>
        </row>
        <row r="833">
          <cell r="B833" t="str">
            <v>1240311030335</v>
          </cell>
        </row>
        <row r="833">
          <cell r="D833" t="str">
            <v>手动三折床</v>
          </cell>
          <cell r="E833" t="str">
            <v>4713230680000000489498</v>
          </cell>
          <cell r="F833">
            <v>1500</v>
          </cell>
          <cell r="G833">
            <v>24.99</v>
          </cell>
          <cell r="H833">
            <v>1475.01</v>
          </cell>
        </row>
        <row r="834">
          <cell r="B834" t="str">
            <v>1240311030200</v>
          </cell>
        </row>
        <row r="834">
          <cell r="D834" t="str">
            <v>手动三折床</v>
          </cell>
          <cell r="E834" t="str">
            <v>4713230680000000489580</v>
          </cell>
          <cell r="F834">
            <v>1500</v>
          </cell>
          <cell r="G834">
            <v>24.99</v>
          </cell>
          <cell r="H834">
            <v>1475.01</v>
          </cell>
        </row>
        <row r="835">
          <cell r="B835" t="str">
            <v>1240311030201</v>
          </cell>
        </row>
        <row r="835">
          <cell r="D835" t="str">
            <v>手动三折床</v>
          </cell>
          <cell r="E835" t="str">
            <v>4713230680000000489474</v>
          </cell>
          <cell r="F835">
            <v>1500</v>
          </cell>
          <cell r="G835">
            <v>24.99</v>
          </cell>
          <cell r="H835">
            <v>1475.01</v>
          </cell>
        </row>
        <row r="836">
          <cell r="B836" t="str">
            <v>1240311030202</v>
          </cell>
        </row>
        <row r="836">
          <cell r="D836" t="str">
            <v>手动三折床</v>
          </cell>
          <cell r="E836" t="str">
            <v>4713230680000000489405</v>
          </cell>
          <cell r="F836">
            <v>1500</v>
          </cell>
          <cell r="G836">
            <v>24.99</v>
          </cell>
          <cell r="H836">
            <v>1475.01</v>
          </cell>
        </row>
        <row r="837">
          <cell r="B837" t="str">
            <v>1240311030203</v>
          </cell>
        </row>
        <row r="837">
          <cell r="D837" t="str">
            <v>手动三折床</v>
          </cell>
          <cell r="E837" t="str">
            <v>4713230680000000489764</v>
          </cell>
          <cell r="F837">
            <v>1500</v>
          </cell>
          <cell r="G837">
            <v>24.99</v>
          </cell>
          <cell r="H837">
            <v>1475.01</v>
          </cell>
        </row>
        <row r="838">
          <cell r="B838" t="str">
            <v>1240311030204</v>
          </cell>
        </row>
        <row r="838">
          <cell r="D838" t="str">
            <v>手动三折床</v>
          </cell>
          <cell r="E838" t="str">
            <v>4713230680000000489535</v>
          </cell>
          <cell r="F838">
            <v>1500</v>
          </cell>
          <cell r="G838">
            <v>24.99</v>
          </cell>
          <cell r="H838">
            <v>1475.01</v>
          </cell>
        </row>
        <row r="839">
          <cell r="B839" t="str">
            <v>1240311030205</v>
          </cell>
        </row>
        <row r="839">
          <cell r="D839" t="str">
            <v>手动三折床</v>
          </cell>
          <cell r="E839" t="str">
            <v>4713230680000000489399</v>
          </cell>
          <cell r="F839">
            <v>1500</v>
          </cell>
          <cell r="G839">
            <v>24.99</v>
          </cell>
          <cell r="H839">
            <v>1475.01</v>
          </cell>
        </row>
        <row r="840">
          <cell r="B840" t="str">
            <v>1240311030233</v>
          </cell>
        </row>
        <row r="840">
          <cell r="D840" t="str">
            <v>手动三折床</v>
          </cell>
          <cell r="E840" t="str">
            <v>4713230680000000489375</v>
          </cell>
          <cell r="F840">
            <v>1500</v>
          </cell>
          <cell r="G840">
            <v>24.99</v>
          </cell>
          <cell r="H840">
            <v>1475.01</v>
          </cell>
        </row>
        <row r="841">
          <cell r="B841" t="str">
            <v>1240311030234</v>
          </cell>
        </row>
        <row r="841">
          <cell r="D841" t="str">
            <v>手动三折床</v>
          </cell>
          <cell r="E841" t="str">
            <v>4713230680000000489382</v>
          </cell>
          <cell r="F841">
            <v>1500</v>
          </cell>
          <cell r="G841">
            <v>24.99</v>
          </cell>
          <cell r="H841">
            <v>1475.01</v>
          </cell>
        </row>
        <row r="842">
          <cell r="B842" t="str">
            <v>1240311030235</v>
          </cell>
        </row>
        <row r="842">
          <cell r="D842" t="str">
            <v>手动三折床</v>
          </cell>
          <cell r="E842" t="str">
            <v>4713230680000000489344</v>
          </cell>
          <cell r="F842">
            <v>1500</v>
          </cell>
          <cell r="G842">
            <v>24.99</v>
          </cell>
          <cell r="H842">
            <v>1475.01</v>
          </cell>
        </row>
        <row r="843">
          <cell r="B843" t="str">
            <v>1240311030236</v>
          </cell>
        </row>
        <row r="843">
          <cell r="D843" t="str">
            <v>手动三折床</v>
          </cell>
          <cell r="E843" t="str">
            <v>4713230680000000489368</v>
          </cell>
          <cell r="F843">
            <v>1500</v>
          </cell>
          <cell r="G843">
            <v>24.99</v>
          </cell>
          <cell r="H843">
            <v>1475.01</v>
          </cell>
        </row>
        <row r="844">
          <cell r="B844" t="str">
            <v>1240311030237</v>
          </cell>
        </row>
        <row r="844">
          <cell r="D844" t="str">
            <v>手动三折床</v>
          </cell>
          <cell r="E844" t="str">
            <v>4713230680000000489351</v>
          </cell>
          <cell r="F844">
            <v>1500</v>
          </cell>
          <cell r="G844">
            <v>24.99</v>
          </cell>
          <cell r="H844">
            <v>1475.01</v>
          </cell>
        </row>
        <row r="845">
          <cell r="B845" t="str">
            <v>1240311030238</v>
          </cell>
        </row>
        <row r="845">
          <cell r="D845" t="str">
            <v>手动三折床</v>
          </cell>
          <cell r="E845" t="str">
            <v>4713230680000000489672</v>
          </cell>
          <cell r="F845">
            <v>1500</v>
          </cell>
          <cell r="G845">
            <v>24.99</v>
          </cell>
          <cell r="H845">
            <v>1475.01</v>
          </cell>
        </row>
        <row r="846">
          <cell r="B846" t="str">
            <v>1240311030239</v>
          </cell>
        </row>
        <row r="846">
          <cell r="D846" t="str">
            <v>手动三折床</v>
          </cell>
          <cell r="E846" t="str">
            <v>4713230680000000489689</v>
          </cell>
          <cell r="F846">
            <v>1500</v>
          </cell>
          <cell r="G846">
            <v>24.99</v>
          </cell>
          <cell r="H846">
            <v>1475.01</v>
          </cell>
        </row>
        <row r="847">
          <cell r="B847" t="str">
            <v>1240311030240</v>
          </cell>
        </row>
        <row r="847">
          <cell r="D847" t="str">
            <v>手动三折床</v>
          </cell>
          <cell r="E847" t="str">
            <v>4713230680000000489504</v>
          </cell>
          <cell r="F847">
            <v>1500</v>
          </cell>
          <cell r="G847">
            <v>24.99</v>
          </cell>
          <cell r="H847">
            <v>1475.01</v>
          </cell>
        </row>
        <row r="848">
          <cell r="B848" t="str">
            <v>1240311030241</v>
          </cell>
        </row>
        <row r="848">
          <cell r="D848" t="str">
            <v>手动三折床</v>
          </cell>
          <cell r="E848" t="str">
            <v>4713230680000000489658</v>
          </cell>
          <cell r="F848">
            <v>1500</v>
          </cell>
          <cell r="G848">
            <v>24.99</v>
          </cell>
          <cell r="H848">
            <v>1475.01</v>
          </cell>
        </row>
        <row r="849">
          <cell r="B849" t="str">
            <v>1240311030269</v>
          </cell>
        </row>
        <row r="849">
          <cell r="D849" t="str">
            <v>手动三折床</v>
          </cell>
          <cell r="E849" t="str">
            <v>4713230680000000489818</v>
          </cell>
          <cell r="F849">
            <v>1500</v>
          </cell>
          <cell r="G849">
            <v>24.99</v>
          </cell>
          <cell r="H849">
            <v>1475.01</v>
          </cell>
        </row>
        <row r="850">
          <cell r="B850" t="str">
            <v>1240311030270</v>
          </cell>
        </row>
        <row r="850">
          <cell r="D850" t="str">
            <v>手动三折床</v>
          </cell>
          <cell r="E850" t="str">
            <v>4713230680000000489641</v>
          </cell>
          <cell r="F850">
            <v>1500</v>
          </cell>
          <cell r="G850">
            <v>24.99</v>
          </cell>
          <cell r="H850">
            <v>1475.01</v>
          </cell>
        </row>
        <row r="851">
          <cell r="B851" t="str">
            <v>1240311030271</v>
          </cell>
        </row>
        <row r="851">
          <cell r="D851" t="str">
            <v>手动三折床</v>
          </cell>
          <cell r="E851" t="str">
            <v>4713230680000000489511</v>
          </cell>
          <cell r="F851">
            <v>1500</v>
          </cell>
          <cell r="G851">
            <v>24.99</v>
          </cell>
          <cell r="H851">
            <v>1475.01</v>
          </cell>
        </row>
        <row r="852">
          <cell r="B852" t="str">
            <v>1240311030272</v>
          </cell>
        </row>
        <row r="852">
          <cell r="D852" t="str">
            <v>手动三折床</v>
          </cell>
          <cell r="E852" t="str">
            <v>4713230680000000489603</v>
          </cell>
          <cell r="F852">
            <v>1500</v>
          </cell>
          <cell r="G852">
            <v>24.99</v>
          </cell>
          <cell r="H852">
            <v>1475.01</v>
          </cell>
        </row>
        <row r="853">
          <cell r="B853" t="str">
            <v>1240311030273</v>
          </cell>
        </row>
        <row r="853">
          <cell r="D853" t="str">
            <v>手动三折床</v>
          </cell>
          <cell r="E853" t="str">
            <v>4713230680000000489627</v>
          </cell>
          <cell r="F853">
            <v>1500</v>
          </cell>
          <cell r="G853">
            <v>24.99</v>
          </cell>
          <cell r="H853">
            <v>1475.01</v>
          </cell>
        </row>
        <row r="854">
          <cell r="B854" t="str">
            <v>1240311060001</v>
          </cell>
        </row>
        <row r="854">
          <cell r="D854" t="str">
            <v>智慧食堂收银机</v>
          </cell>
          <cell r="E854" t="str">
            <v>4713230680000000489467</v>
          </cell>
          <cell r="F854">
            <v>8980</v>
          </cell>
          <cell r="G854">
            <v>374.16</v>
          </cell>
          <cell r="H854">
            <v>8605.84</v>
          </cell>
        </row>
        <row r="855">
          <cell r="B855" t="str">
            <v>1240311050195</v>
          </cell>
        </row>
        <row r="855">
          <cell r="D855" t="str">
            <v>超高清胎儿镜及激光治疗系统</v>
          </cell>
          <cell r="E855" t="str">
            <v>4713230680000000489528</v>
          </cell>
          <cell r="F855">
            <v>2300000</v>
          </cell>
          <cell r="G855">
            <v>38333.34</v>
          </cell>
          <cell r="H855">
            <v>2261666.66</v>
          </cell>
        </row>
        <row r="856">
          <cell r="B856" t="str">
            <v>1240311010001</v>
          </cell>
        </row>
        <row r="856">
          <cell r="D856" t="str">
            <v>胎儿声刺激仪</v>
          </cell>
          <cell r="E856" t="str">
            <v>4713230680000000489634</v>
          </cell>
          <cell r="F856">
            <v>2600</v>
          </cell>
          <cell r="G856">
            <v>65.01</v>
          </cell>
          <cell r="H856">
            <v>2534.99</v>
          </cell>
        </row>
        <row r="857">
          <cell r="B857" t="str">
            <v>1240311050194</v>
          </cell>
        </row>
        <row r="857">
          <cell r="D857" t="str">
            <v>足底压力步态评估系统</v>
          </cell>
          <cell r="E857" t="str">
            <v>4713230680000000489559</v>
          </cell>
          <cell r="F857">
            <v>99800</v>
          </cell>
          <cell r="G857">
            <v>2079.18</v>
          </cell>
          <cell r="H857">
            <v>97720.82</v>
          </cell>
        </row>
        <row r="858">
          <cell r="B858" t="str">
            <v>1240311030197</v>
          </cell>
        </row>
        <row r="858">
          <cell r="D858" t="str">
            <v>手动三折床</v>
          </cell>
          <cell r="E858" t="str">
            <v>4713230680000000489665</v>
          </cell>
          <cell r="F858">
            <v>1500</v>
          </cell>
          <cell r="G858">
            <v>24.99</v>
          </cell>
          <cell r="H858">
            <v>1475.01</v>
          </cell>
        </row>
        <row r="859">
          <cell r="B859" t="str">
            <v>1240311030198</v>
          </cell>
        </row>
        <row r="859">
          <cell r="D859" t="str">
            <v>手动三折床</v>
          </cell>
          <cell r="E859" t="str">
            <v>4713230680000000489740</v>
          </cell>
          <cell r="F859">
            <v>1500</v>
          </cell>
          <cell r="G859">
            <v>24.99</v>
          </cell>
          <cell r="H859">
            <v>1475.01</v>
          </cell>
        </row>
        <row r="860">
          <cell r="B860" t="str">
            <v>1240311030199</v>
          </cell>
        </row>
        <row r="860">
          <cell r="D860" t="str">
            <v>手动三折床</v>
          </cell>
          <cell r="E860" t="str">
            <v>4713230680000000489450</v>
          </cell>
          <cell r="F860">
            <v>1500</v>
          </cell>
          <cell r="G860">
            <v>24.99</v>
          </cell>
          <cell r="H860">
            <v>1475.01</v>
          </cell>
        </row>
        <row r="861">
          <cell r="B861" t="str">
            <v>1231211010052</v>
          </cell>
        </row>
        <row r="861">
          <cell r="D861" t="str">
            <v>移动医疗工作站</v>
          </cell>
          <cell r="E861" t="str">
            <v>4713230680000000438458</v>
          </cell>
          <cell r="F861">
            <v>13900</v>
          </cell>
          <cell r="G861">
            <v>936.72</v>
          </cell>
          <cell r="H861">
            <v>12963.28</v>
          </cell>
        </row>
        <row r="862">
          <cell r="B862" t="str">
            <v>1231211010019</v>
          </cell>
        </row>
        <row r="862">
          <cell r="D862" t="str">
            <v>移动医疗工作站</v>
          </cell>
          <cell r="E862" t="str">
            <v>4713230680000000438540</v>
          </cell>
          <cell r="F862">
            <v>13900</v>
          </cell>
          <cell r="G862">
            <v>936.72</v>
          </cell>
          <cell r="H862">
            <v>12963.28</v>
          </cell>
        </row>
        <row r="863">
          <cell r="B863" t="str">
            <v>1161211010061</v>
          </cell>
        </row>
        <row r="863">
          <cell r="D863" t="str">
            <v>移动医疗工作站</v>
          </cell>
          <cell r="E863" t="str">
            <v>4713230680000000356929</v>
          </cell>
          <cell r="F863">
            <v>12200</v>
          </cell>
          <cell r="G863">
            <v>12200</v>
          </cell>
          <cell r="H863">
            <v>0</v>
          </cell>
        </row>
        <row r="864">
          <cell r="B864" t="str">
            <v>1161211010046</v>
          </cell>
        </row>
        <row r="864">
          <cell r="D864" t="str">
            <v>移动医疗工作站</v>
          </cell>
          <cell r="E864" t="str">
            <v>4713230680000000335795</v>
          </cell>
          <cell r="F864">
            <v>12200</v>
          </cell>
          <cell r="G864">
            <v>12200</v>
          </cell>
          <cell r="H864">
            <v>0</v>
          </cell>
        </row>
        <row r="865">
          <cell r="B865" t="str">
            <v>1161211010060</v>
          </cell>
        </row>
        <row r="865">
          <cell r="D865" t="str">
            <v>移动医疗工作站</v>
          </cell>
          <cell r="E865" t="str">
            <v>4713230680000000265566</v>
          </cell>
          <cell r="F865">
            <v>12200</v>
          </cell>
          <cell r="G865">
            <v>12200</v>
          </cell>
          <cell r="H865">
            <v>0</v>
          </cell>
        </row>
        <row r="866">
          <cell r="B866" t="str">
            <v>1161211010047</v>
          </cell>
        </row>
        <row r="866">
          <cell r="D866" t="str">
            <v>移动医疗工作站</v>
          </cell>
          <cell r="E866" t="str">
            <v>4713230680000000368014</v>
          </cell>
          <cell r="F866">
            <v>12200</v>
          </cell>
          <cell r="G866">
            <v>12200</v>
          </cell>
          <cell r="H866">
            <v>0</v>
          </cell>
        </row>
        <row r="867">
          <cell r="B867" t="str">
            <v>1231211010043</v>
          </cell>
        </row>
        <row r="867">
          <cell r="D867" t="str">
            <v>移动医疗工作站</v>
          </cell>
          <cell r="E867" t="str">
            <v>4713230680000000438380</v>
          </cell>
          <cell r="F867">
            <v>13900</v>
          </cell>
          <cell r="G867">
            <v>936.72</v>
          </cell>
          <cell r="H867">
            <v>12963.28</v>
          </cell>
        </row>
        <row r="868">
          <cell r="B868" t="str">
            <v>1161211010028</v>
          </cell>
        </row>
        <row r="868">
          <cell r="D868" t="str">
            <v>移动医疗工作站</v>
          </cell>
          <cell r="E868" t="str">
            <v>4713230680000000285281</v>
          </cell>
          <cell r="F868">
            <v>12200</v>
          </cell>
          <cell r="G868">
            <v>12200</v>
          </cell>
          <cell r="H868">
            <v>0</v>
          </cell>
        </row>
        <row r="869">
          <cell r="B869" t="str">
            <v>1231211010037</v>
          </cell>
        </row>
        <row r="869">
          <cell r="D869" t="str">
            <v>移动医疗工作站</v>
          </cell>
          <cell r="E869" t="str">
            <v>4713230680000000438632</v>
          </cell>
          <cell r="F869">
            <v>13900</v>
          </cell>
          <cell r="G869">
            <v>936.72</v>
          </cell>
          <cell r="H869">
            <v>12963.28</v>
          </cell>
        </row>
        <row r="870">
          <cell r="B870" t="str">
            <v>1231211010049</v>
          </cell>
        </row>
        <row r="870">
          <cell r="D870" t="str">
            <v>移动医疗工作站</v>
          </cell>
          <cell r="E870" t="str">
            <v>4713230680000000438472</v>
          </cell>
          <cell r="F870">
            <v>13900</v>
          </cell>
          <cell r="G870">
            <v>936.72</v>
          </cell>
          <cell r="H870">
            <v>12963.28</v>
          </cell>
        </row>
        <row r="871">
          <cell r="B871" t="str">
            <v>1231211010047</v>
          </cell>
        </row>
        <row r="871">
          <cell r="D871" t="str">
            <v>移动医疗工作站</v>
          </cell>
          <cell r="E871" t="str">
            <v>4713230680000000438731</v>
          </cell>
          <cell r="F871">
            <v>13900</v>
          </cell>
          <cell r="G871">
            <v>936.72</v>
          </cell>
          <cell r="H871">
            <v>12963.28</v>
          </cell>
        </row>
        <row r="872">
          <cell r="B872" t="str">
            <v>1161211010056</v>
          </cell>
        </row>
        <row r="872">
          <cell r="D872" t="str">
            <v>移动医疗工作站</v>
          </cell>
          <cell r="E872" t="str">
            <v>4713230680000000365648</v>
          </cell>
          <cell r="F872">
            <v>12200</v>
          </cell>
          <cell r="G872">
            <v>12200</v>
          </cell>
          <cell r="H872">
            <v>0</v>
          </cell>
        </row>
        <row r="873">
          <cell r="B873" t="str">
            <v>1161211010033</v>
          </cell>
        </row>
        <row r="873">
          <cell r="D873" t="str">
            <v>移动医疗工作站</v>
          </cell>
          <cell r="E873" t="str">
            <v>4713230680000000341789</v>
          </cell>
          <cell r="F873">
            <v>12200</v>
          </cell>
          <cell r="G873">
            <v>12200</v>
          </cell>
          <cell r="H873">
            <v>0</v>
          </cell>
        </row>
        <row r="874">
          <cell r="B874" t="str">
            <v>1161211010052</v>
          </cell>
        </row>
        <row r="874">
          <cell r="D874" t="str">
            <v>移动医疗工作站</v>
          </cell>
          <cell r="E874" t="str">
            <v>4713230680000000305637</v>
          </cell>
          <cell r="F874">
            <v>12200</v>
          </cell>
          <cell r="G874">
            <v>12200</v>
          </cell>
          <cell r="H874">
            <v>0</v>
          </cell>
        </row>
        <row r="875">
          <cell r="B875" t="str">
            <v>1161211010030</v>
          </cell>
        </row>
        <row r="875">
          <cell r="D875" t="str">
            <v>移动医疗工作站</v>
          </cell>
          <cell r="E875" t="str">
            <v>4713230680000000280804</v>
          </cell>
          <cell r="F875">
            <v>12200</v>
          </cell>
          <cell r="G875">
            <v>12200</v>
          </cell>
          <cell r="H875">
            <v>0</v>
          </cell>
        </row>
        <row r="876">
          <cell r="B876" t="str">
            <v>1231211010048</v>
          </cell>
        </row>
        <row r="876">
          <cell r="D876" t="str">
            <v>移动医疗工作站</v>
          </cell>
          <cell r="E876" t="str">
            <v>4713230680000000438618</v>
          </cell>
          <cell r="F876">
            <v>13900</v>
          </cell>
          <cell r="G876">
            <v>936.72</v>
          </cell>
          <cell r="H876">
            <v>12963.28</v>
          </cell>
        </row>
        <row r="877">
          <cell r="B877" t="str">
            <v>1161211010040</v>
          </cell>
        </row>
        <row r="877">
          <cell r="D877" t="str">
            <v>移动医疗工作站</v>
          </cell>
          <cell r="E877" t="str">
            <v>4713230680000000312765</v>
          </cell>
          <cell r="F877">
            <v>12200</v>
          </cell>
          <cell r="G877">
            <v>12200</v>
          </cell>
          <cell r="H877">
            <v>0</v>
          </cell>
        </row>
        <row r="878">
          <cell r="B878" t="str">
            <v>1161211010059</v>
          </cell>
        </row>
        <row r="878">
          <cell r="D878" t="str">
            <v>移动医疗工作站</v>
          </cell>
          <cell r="E878" t="str">
            <v>4713230680000000288701</v>
          </cell>
          <cell r="F878">
            <v>12200</v>
          </cell>
          <cell r="G878">
            <v>12200</v>
          </cell>
          <cell r="H878">
            <v>0</v>
          </cell>
        </row>
        <row r="879">
          <cell r="B879" t="str">
            <v>1161211010066</v>
          </cell>
        </row>
        <row r="879">
          <cell r="D879" t="str">
            <v>移动医疗工作站</v>
          </cell>
          <cell r="E879" t="str">
            <v>4713230680000000335641</v>
          </cell>
          <cell r="F879">
            <v>12200</v>
          </cell>
          <cell r="G879">
            <v>12200</v>
          </cell>
          <cell r="H879">
            <v>0</v>
          </cell>
        </row>
        <row r="880">
          <cell r="B880" t="str">
            <v>1161211010065</v>
          </cell>
        </row>
        <row r="880">
          <cell r="D880" t="str">
            <v>移动医疗工作站</v>
          </cell>
          <cell r="E880" t="str">
            <v>4713230680000000282990</v>
          </cell>
          <cell r="F880">
            <v>12200</v>
          </cell>
          <cell r="G880">
            <v>12200</v>
          </cell>
          <cell r="H880">
            <v>0</v>
          </cell>
        </row>
        <row r="881">
          <cell r="B881" t="str">
            <v>1161211010057</v>
          </cell>
        </row>
        <row r="881">
          <cell r="D881" t="str">
            <v>移动医疗工作站</v>
          </cell>
          <cell r="E881" t="str">
            <v>4713230680000000366836</v>
          </cell>
          <cell r="F881">
            <v>12200</v>
          </cell>
          <cell r="G881">
            <v>12200</v>
          </cell>
          <cell r="H881">
            <v>0</v>
          </cell>
        </row>
        <row r="882">
          <cell r="B882" t="str">
            <v>1161211010070</v>
          </cell>
        </row>
        <row r="882">
          <cell r="D882" t="str">
            <v>移动医疗工作站</v>
          </cell>
          <cell r="E882" t="str">
            <v>4713230680000000334491</v>
          </cell>
          <cell r="F882">
            <v>12200</v>
          </cell>
          <cell r="G882">
            <v>12200</v>
          </cell>
          <cell r="H882">
            <v>0</v>
          </cell>
        </row>
        <row r="883">
          <cell r="B883" t="str">
            <v>1231211010040</v>
          </cell>
        </row>
        <row r="883">
          <cell r="D883" t="str">
            <v>移动医疗工作站</v>
          </cell>
          <cell r="E883" t="str">
            <v>4713230680000000438434</v>
          </cell>
          <cell r="F883">
            <v>13900</v>
          </cell>
          <cell r="G883">
            <v>936.72</v>
          </cell>
          <cell r="H883">
            <v>12963.28</v>
          </cell>
        </row>
        <row r="884">
          <cell r="B884" t="str">
            <v>1231211010006</v>
          </cell>
        </row>
        <row r="884">
          <cell r="D884" t="str">
            <v>移动医疗工作站</v>
          </cell>
          <cell r="E884" t="str">
            <v>4713230680000000438656</v>
          </cell>
          <cell r="F884">
            <v>13900</v>
          </cell>
          <cell r="G884">
            <v>936.72</v>
          </cell>
          <cell r="H884">
            <v>12963.28</v>
          </cell>
        </row>
        <row r="885">
          <cell r="B885" t="str">
            <v>1161211010038</v>
          </cell>
        </row>
        <row r="885">
          <cell r="D885" t="str">
            <v>移动医疗工作站</v>
          </cell>
          <cell r="E885" t="str">
            <v>4713230680000000272069</v>
          </cell>
          <cell r="F885">
            <v>12200</v>
          </cell>
          <cell r="G885">
            <v>12200</v>
          </cell>
          <cell r="H885">
            <v>0</v>
          </cell>
        </row>
        <row r="886">
          <cell r="B886" t="str">
            <v>1231211010009</v>
          </cell>
        </row>
        <row r="886">
          <cell r="D886" t="str">
            <v>移动医疗工作站</v>
          </cell>
          <cell r="E886" t="str">
            <v>4713230680000000438694</v>
          </cell>
          <cell r="F886">
            <v>13900</v>
          </cell>
          <cell r="G886">
            <v>936.72</v>
          </cell>
          <cell r="H886">
            <v>12963.28</v>
          </cell>
        </row>
        <row r="887">
          <cell r="B887" t="str">
            <v>1231211010011</v>
          </cell>
        </row>
        <row r="887">
          <cell r="D887" t="str">
            <v>移动医疗工作站</v>
          </cell>
          <cell r="E887" t="str">
            <v>4713230680000000438700</v>
          </cell>
          <cell r="F887">
            <v>13900</v>
          </cell>
          <cell r="G887">
            <v>936.72</v>
          </cell>
          <cell r="H887">
            <v>12963.28</v>
          </cell>
        </row>
        <row r="888">
          <cell r="B888" t="str">
            <v>1231211010012</v>
          </cell>
        </row>
        <row r="888">
          <cell r="D888" t="str">
            <v>移动医疗工作站</v>
          </cell>
          <cell r="E888" t="str">
            <v>4713230680000000438786</v>
          </cell>
          <cell r="F888">
            <v>13900</v>
          </cell>
          <cell r="G888">
            <v>936.72</v>
          </cell>
          <cell r="H888">
            <v>12963.28</v>
          </cell>
        </row>
        <row r="889">
          <cell r="B889" t="str">
            <v>1231211010026</v>
          </cell>
        </row>
        <row r="889">
          <cell r="D889" t="str">
            <v>移动医疗工作站</v>
          </cell>
          <cell r="E889" t="str">
            <v>4713230680000000438496</v>
          </cell>
          <cell r="F889">
            <v>13900</v>
          </cell>
          <cell r="G889">
            <v>936.72</v>
          </cell>
          <cell r="H889">
            <v>12963.28</v>
          </cell>
        </row>
        <row r="890">
          <cell r="B890" t="str">
            <v>1161211010053</v>
          </cell>
        </row>
        <row r="890">
          <cell r="D890" t="str">
            <v>移动医疗工作站</v>
          </cell>
          <cell r="E890" t="str">
            <v>4713230680000000298168</v>
          </cell>
          <cell r="F890">
            <v>12200</v>
          </cell>
          <cell r="G890">
            <v>12200</v>
          </cell>
          <cell r="H890">
            <v>0</v>
          </cell>
        </row>
        <row r="891">
          <cell r="B891" t="str">
            <v>1161211010054</v>
          </cell>
        </row>
        <row r="891">
          <cell r="D891" t="str">
            <v>移动医疗工作站</v>
          </cell>
          <cell r="E891" t="str">
            <v>4713230680000000277972</v>
          </cell>
          <cell r="F891">
            <v>12200</v>
          </cell>
          <cell r="G891">
            <v>12200</v>
          </cell>
          <cell r="H891">
            <v>0</v>
          </cell>
        </row>
        <row r="892">
          <cell r="B892" t="str">
            <v>1161211010045</v>
          </cell>
        </row>
        <row r="892">
          <cell r="D892" t="str">
            <v>移动医疗工作站</v>
          </cell>
          <cell r="E892" t="str">
            <v>4713230680000000317784</v>
          </cell>
          <cell r="F892">
            <v>12200</v>
          </cell>
          <cell r="G892">
            <v>12200</v>
          </cell>
          <cell r="H892">
            <v>0</v>
          </cell>
        </row>
        <row r="893">
          <cell r="B893" t="str">
            <v>1231211010028</v>
          </cell>
        </row>
        <row r="893">
          <cell r="D893" t="str">
            <v>移动医疗工作站</v>
          </cell>
          <cell r="E893" t="str">
            <v>4713230680000000438571</v>
          </cell>
          <cell r="F893">
            <v>13900</v>
          </cell>
          <cell r="G893">
            <v>936.72</v>
          </cell>
          <cell r="H893">
            <v>12963.28</v>
          </cell>
        </row>
        <row r="894">
          <cell r="B894" t="str">
            <v>1231211010053</v>
          </cell>
        </row>
        <row r="894">
          <cell r="D894" t="str">
            <v>移动医疗工作站</v>
          </cell>
          <cell r="E894" t="str">
            <v>4713230680000000439028</v>
          </cell>
          <cell r="F894">
            <v>13900</v>
          </cell>
          <cell r="G894">
            <v>936.72</v>
          </cell>
          <cell r="H894">
            <v>12963.28</v>
          </cell>
        </row>
        <row r="895">
          <cell r="B895" t="str">
            <v>1231211010010</v>
          </cell>
        </row>
        <row r="895">
          <cell r="D895" t="str">
            <v>移动医疗工作站</v>
          </cell>
          <cell r="E895" t="str">
            <v>4713230680000000438748</v>
          </cell>
          <cell r="F895">
            <v>13900</v>
          </cell>
          <cell r="G895">
            <v>936.72</v>
          </cell>
          <cell r="H895">
            <v>12963.28</v>
          </cell>
        </row>
        <row r="896">
          <cell r="B896" t="str">
            <v>1230311010004</v>
          </cell>
        </row>
        <row r="896">
          <cell r="D896" t="str">
            <v>移动医疗工作站</v>
          </cell>
          <cell r="E896" t="str">
            <v>4713230680000000415350</v>
          </cell>
          <cell r="F896">
            <v>13900</v>
          </cell>
          <cell r="G896">
            <v>1659.6</v>
          </cell>
          <cell r="H896">
            <v>12240.4</v>
          </cell>
        </row>
        <row r="897">
          <cell r="B897" t="str">
            <v>1231211010003</v>
          </cell>
        </row>
        <row r="897">
          <cell r="D897" t="str">
            <v>移动医疗工作站</v>
          </cell>
          <cell r="E897" t="str">
            <v>4713230680000000438793</v>
          </cell>
          <cell r="F897">
            <v>13900</v>
          </cell>
          <cell r="G897">
            <v>936.72</v>
          </cell>
          <cell r="H897">
            <v>12963.28</v>
          </cell>
        </row>
        <row r="898">
          <cell r="B898" t="str">
            <v>1161211010051</v>
          </cell>
        </row>
        <row r="898">
          <cell r="D898" t="str">
            <v>移动医疗工作站</v>
          </cell>
          <cell r="E898" t="str">
            <v>4713230680000000289739</v>
          </cell>
          <cell r="F898">
            <v>12200</v>
          </cell>
          <cell r="G898">
            <v>12200</v>
          </cell>
          <cell r="H898">
            <v>0</v>
          </cell>
        </row>
        <row r="899">
          <cell r="B899" t="str">
            <v>1231211010008</v>
          </cell>
        </row>
        <row r="899">
          <cell r="D899" t="str">
            <v>移动医疗工作站</v>
          </cell>
          <cell r="E899" t="str">
            <v>4713230680000000438663</v>
          </cell>
          <cell r="F899">
            <v>13900</v>
          </cell>
          <cell r="G899">
            <v>936.72</v>
          </cell>
          <cell r="H899">
            <v>12963.28</v>
          </cell>
        </row>
        <row r="900">
          <cell r="B900" t="str">
            <v>1161211010039</v>
          </cell>
        </row>
        <row r="900">
          <cell r="D900" t="str">
            <v>移动医疗工作站</v>
          </cell>
          <cell r="E900" t="str">
            <v>4713230680000000350521</v>
          </cell>
          <cell r="F900">
            <v>12200</v>
          </cell>
          <cell r="G900">
            <v>12200</v>
          </cell>
          <cell r="H900">
            <v>0</v>
          </cell>
        </row>
        <row r="901">
          <cell r="B901" t="str">
            <v>1161211010024</v>
          </cell>
        </row>
        <row r="901">
          <cell r="D901" t="str">
            <v>移动医疗工作站</v>
          </cell>
          <cell r="E901" t="str">
            <v>4713230680000000277170</v>
          </cell>
          <cell r="F901">
            <v>12200</v>
          </cell>
          <cell r="G901">
            <v>12200</v>
          </cell>
          <cell r="H901">
            <v>0</v>
          </cell>
        </row>
        <row r="902">
          <cell r="B902" t="str">
            <v>1231211010044</v>
          </cell>
        </row>
        <row r="902">
          <cell r="D902" t="str">
            <v>移动医疗工作站</v>
          </cell>
          <cell r="E902" t="str">
            <v>4713230680000000438403</v>
          </cell>
          <cell r="F902">
            <v>13900</v>
          </cell>
          <cell r="G902">
            <v>936.72</v>
          </cell>
          <cell r="H902">
            <v>12963.28</v>
          </cell>
        </row>
        <row r="903">
          <cell r="B903" t="str">
            <v>1161211010071</v>
          </cell>
        </row>
        <row r="903">
          <cell r="D903" t="str">
            <v>移动医疗工作站</v>
          </cell>
          <cell r="E903" t="str">
            <v>4713230680000000296805</v>
          </cell>
          <cell r="F903">
            <v>12200</v>
          </cell>
          <cell r="G903">
            <v>12200</v>
          </cell>
          <cell r="H903">
            <v>0</v>
          </cell>
        </row>
        <row r="904">
          <cell r="B904" t="str">
            <v>1161211010037</v>
          </cell>
        </row>
        <row r="904">
          <cell r="D904" t="str">
            <v>移动医疗工作站</v>
          </cell>
          <cell r="E904" t="str">
            <v>4713230680000000306726</v>
          </cell>
          <cell r="F904">
            <v>12200</v>
          </cell>
          <cell r="G904">
            <v>12200</v>
          </cell>
          <cell r="H904">
            <v>0</v>
          </cell>
        </row>
        <row r="905">
          <cell r="B905" t="str">
            <v>1161211010044</v>
          </cell>
        </row>
        <row r="905">
          <cell r="D905" t="str">
            <v>移动医疗工作站</v>
          </cell>
          <cell r="E905" t="str">
            <v>4713230680000000317432</v>
          </cell>
          <cell r="F905">
            <v>12200</v>
          </cell>
          <cell r="G905">
            <v>12200</v>
          </cell>
          <cell r="H905">
            <v>0</v>
          </cell>
        </row>
        <row r="906">
          <cell r="B906" t="str">
            <v>1231211010029</v>
          </cell>
        </row>
        <row r="906">
          <cell r="D906" t="str">
            <v>移动医疗工作站</v>
          </cell>
          <cell r="E906" t="str">
            <v>4713230680000000438557</v>
          </cell>
          <cell r="F906">
            <v>13900</v>
          </cell>
          <cell r="G906">
            <v>936.72</v>
          </cell>
          <cell r="H906">
            <v>12963.28</v>
          </cell>
        </row>
        <row r="907">
          <cell r="B907" t="str">
            <v>1161211010036</v>
          </cell>
        </row>
        <row r="907">
          <cell r="D907" t="str">
            <v>移动医疗工作站</v>
          </cell>
          <cell r="E907" t="str">
            <v>4713230680000000303749</v>
          </cell>
          <cell r="F907">
            <v>12200</v>
          </cell>
          <cell r="G907">
            <v>12200</v>
          </cell>
          <cell r="H907">
            <v>0</v>
          </cell>
        </row>
        <row r="908">
          <cell r="B908" t="str">
            <v>1161211010023</v>
          </cell>
        </row>
        <row r="908">
          <cell r="D908" t="str">
            <v>移动医疗工作站</v>
          </cell>
          <cell r="E908" t="str">
            <v>4713230680000000293613</v>
          </cell>
          <cell r="F908">
            <v>12200</v>
          </cell>
          <cell r="G908">
            <v>12200</v>
          </cell>
          <cell r="H908">
            <v>0</v>
          </cell>
        </row>
        <row r="909">
          <cell r="B909" t="str">
            <v>1231211010020</v>
          </cell>
        </row>
        <row r="909">
          <cell r="D909" t="str">
            <v>移动医疗工作站</v>
          </cell>
          <cell r="E909" t="str">
            <v>4713230680000000438533</v>
          </cell>
          <cell r="F909">
            <v>13900</v>
          </cell>
          <cell r="G909">
            <v>936.72</v>
          </cell>
          <cell r="H909">
            <v>12963.28</v>
          </cell>
        </row>
        <row r="910">
          <cell r="B910" t="str">
            <v>1161211010072</v>
          </cell>
        </row>
        <row r="910">
          <cell r="D910" t="str">
            <v>移动医疗工作站</v>
          </cell>
          <cell r="E910" t="str">
            <v>4713230680000000286882</v>
          </cell>
          <cell r="F910">
            <v>12200</v>
          </cell>
          <cell r="G910">
            <v>12200</v>
          </cell>
          <cell r="H910">
            <v>0</v>
          </cell>
        </row>
        <row r="911">
          <cell r="B911" t="str">
            <v>1231211010036</v>
          </cell>
        </row>
        <row r="911">
          <cell r="D911" t="str">
            <v>移动医疗工作站</v>
          </cell>
          <cell r="E911" t="str">
            <v>4713230680000000438366</v>
          </cell>
          <cell r="F911">
            <v>13900</v>
          </cell>
          <cell r="G911">
            <v>936.72</v>
          </cell>
          <cell r="H911">
            <v>12963.28</v>
          </cell>
        </row>
        <row r="912">
          <cell r="B912" t="str">
            <v>1161211010048</v>
          </cell>
        </row>
        <row r="912">
          <cell r="D912" t="str">
            <v>移动医疗工作站</v>
          </cell>
          <cell r="E912" t="str">
            <v>4713230680000000302629</v>
          </cell>
          <cell r="F912">
            <v>12200</v>
          </cell>
          <cell r="G912">
            <v>12200</v>
          </cell>
          <cell r="H912">
            <v>0</v>
          </cell>
        </row>
        <row r="913">
          <cell r="B913" t="str">
            <v>1161211010058</v>
          </cell>
        </row>
        <row r="913">
          <cell r="D913" t="str">
            <v>移动医疗工作站</v>
          </cell>
          <cell r="E913" t="str">
            <v>4713230680000000345374</v>
          </cell>
          <cell r="F913">
            <v>12200</v>
          </cell>
          <cell r="G913">
            <v>12200</v>
          </cell>
          <cell r="H913">
            <v>0</v>
          </cell>
        </row>
        <row r="914">
          <cell r="B914" t="str">
            <v>1161211010041</v>
          </cell>
        </row>
        <row r="914">
          <cell r="D914" t="str">
            <v>移动医疗工作站</v>
          </cell>
          <cell r="E914" t="str">
            <v>4713230680000000296065</v>
          </cell>
          <cell r="F914">
            <v>12200</v>
          </cell>
          <cell r="G914">
            <v>12200</v>
          </cell>
          <cell r="H914">
            <v>0</v>
          </cell>
        </row>
        <row r="915">
          <cell r="B915" t="str">
            <v>1231211010030</v>
          </cell>
        </row>
        <row r="915">
          <cell r="D915" t="str">
            <v>移动医疗工作站</v>
          </cell>
          <cell r="E915" t="str">
            <v>4713230680000000438564</v>
          </cell>
          <cell r="F915">
            <v>13900</v>
          </cell>
          <cell r="G915">
            <v>936.72</v>
          </cell>
          <cell r="H915">
            <v>12963.28</v>
          </cell>
        </row>
        <row r="916">
          <cell r="B916" t="str">
            <v>1230311010002</v>
          </cell>
        </row>
        <row r="916">
          <cell r="D916" t="str">
            <v>移动医疗工作站</v>
          </cell>
          <cell r="E916" t="str">
            <v>4713230680000000415145</v>
          </cell>
          <cell r="F916">
            <v>13900</v>
          </cell>
          <cell r="G916">
            <v>1659.6</v>
          </cell>
          <cell r="H916">
            <v>12240.4</v>
          </cell>
        </row>
        <row r="917">
          <cell r="B917" t="str">
            <v>1230311010003</v>
          </cell>
        </row>
        <row r="917">
          <cell r="D917" t="str">
            <v>移动医疗工作站</v>
          </cell>
          <cell r="E917" t="str">
            <v>4713230680000000415282</v>
          </cell>
          <cell r="F917">
            <v>13900</v>
          </cell>
          <cell r="G917">
            <v>1659.6</v>
          </cell>
          <cell r="H917">
            <v>12240.4</v>
          </cell>
        </row>
        <row r="918">
          <cell r="B918" t="str">
            <v>1231211010021</v>
          </cell>
        </row>
        <row r="918">
          <cell r="D918" t="str">
            <v>移动医疗工作站</v>
          </cell>
          <cell r="E918" t="str">
            <v>4713230680000000438830</v>
          </cell>
          <cell r="F918">
            <v>13900</v>
          </cell>
          <cell r="G918">
            <v>936.72</v>
          </cell>
          <cell r="H918">
            <v>12963.28</v>
          </cell>
        </row>
        <row r="919">
          <cell r="B919" t="str">
            <v>1231211010025</v>
          </cell>
        </row>
        <row r="919">
          <cell r="D919" t="str">
            <v>移动医疗工作站</v>
          </cell>
          <cell r="E919" t="str">
            <v>4713230680000000438717</v>
          </cell>
          <cell r="F919">
            <v>13900</v>
          </cell>
          <cell r="G919">
            <v>936.72</v>
          </cell>
          <cell r="H919">
            <v>12963.28</v>
          </cell>
        </row>
        <row r="920">
          <cell r="B920" t="str">
            <v>1231211010016</v>
          </cell>
        </row>
        <row r="920">
          <cell r="D920" t="str">
            <v>移动医疗工作站</v>
          </cell>
          <cell r="E920" t="str">
            <v>4713230680000000438502</v>
          </cell>
          <cell r="F920">
            <v>13900</v>
          </cell>
          <cell r="G920">
            <v>936.72</v>
          </cell>
          <cell r="H920">
            <v>12963.28</v>
          </cell>
        </row>
        <row r="921">
          <cell r="B921" t="str">
            <v>1231211010038</v>
          </cell>
        </row>
        <row r="921">
          <cell r="D921" t="str">
            <v>移动医疗工作站</v>
          </cell>
          <cell r="E921" t="str">
            <v>4713230680000000438724</v>
          </cell>
          <cell r="F921">
            <v>13900</v>
          </cell>
          <cell r="G921">
            <v>936.72</v>
          </cell>
          <cell r="H921">
            <v>12963.28</v>
          </cell>
        </row>
        <row r="922">
          <cell r="B922" t="str">
            <v>1231211010041</v>
          </cell>
        </row>
        <row r="922">
          <cell r="D922" t="str">
            <v>移动医疗工作站</v>
          </cell>
          <cell r="E922" t="str">
            <v>4713230680000000438410</v>
          </cell>
          <cell r="F922">
            <v>13900</v>
          </cell>
          <cell r="G922">
            <v>936.72</v>
          </cell>
          <cell r="H922">
            <v>12963.28</v>
          </cell>
        </row>
        <row r="923">
          <cell r="B923" t="str">
            <v>1161211010032</v>
          </cell>
        </row>
        <row r="923">
          <cell r="D923" t="str">
            <v>移动医疗工作站</v>
          </cell>
          <cell r="E923" t="str">
            <v>4713230680000000274339</v>
          </cell>
          <cell r="F923">
            <v>12200</v>
          </cell>
          <cell r="G923">
            <v>12200</v>
          </cell>
          <cell r="H923">
            <v>0</v>
          </cell>
        </row>
        <row r="924">
          <cell r="B924" t="str">
            <v>1161211010042</v>
          </cell>
        </row>
        <row r="924">
          <cell r="D924" t="str">
            <v>移动医疗工作站</v>
          </cell>
          <cell r="E924" t="str">
            <v>4713230680000000353263</v>
          </cell>
          <cell r="F924">
            <v>12200</v>
          </cell>
          <cell r="G924">
            <v>12200</v>
          </cell>
          <cell r="H924">
            <v>0</v>
          </cell>
        </row>
        <row r="925">
          <cell r="B925" t="str">
            <v>1161211010069</v>
          </cell>
        </row>
        <row r="925">
          <cell r="D925" t="str">
            <v>移动医疗工作站</v>
          </cell>
          <cell r="E925" t="str">
            <v>4713230680000000300694</v>
          </cell>
          <cell r="F925">
            <v>12200</v>
          </cell>
          <cell r="G925">
            <v>12200</v>
          </cell>
          <cell r="H925">
            <v>0</v>
          </cell>
        </row>
        <row r="926">
          <cell r="B926" t="str">
            <v>1231211010035</v>
          </cell>
        </row>
        <row r="926">
          <cell r="D926" t="str">
            <v>移动医疗工作站</v>
          </cell>
          <cell r="E926" t="str">
            <v>4713230680000000438359</v>
          </cell>
          <cell r="F926">
            <v>13900</v>
          </cell>
          <cell r="G926">
            <v>936.72</v>
          </cell>
          <cell r="H926">
            <v>12963.28</v>
          </cell>
        </row>
        <row r="927">
          <cell r="B927" t="str">
            <v>1161211010063</v>
          </cell>
        </row>
        <row r="927">
          <cell r="D927" t="str">
            <v>移动医疗工作站</v>
          </cell>
          <cell r="E927" t="str">
            <v>4713230680000000293934</v>
          </cell>
          <cell r="F927">
            <v>12200</v>
          </cell>
          <cell r="G927">
            <v>12200</v>
          </cell>
          <cell r="H927">
            <v>0</v>
          </cell>
        </row>
        <row r="928">
          <cell r="B928" t="str">
            <v>1231211010015</v>
          </cell>
        </row>
        <row r="928">
          <cell r="D928" t="str">
            <v>移动医疗工作站</v>
          </cell>
          <cell r="E928" t="str">
            <v>4713230680000000438526</v>
          </cell>
          <cell r="F928">
            <v>13900</v>
          </cell>
          <cell r="G928">
            <v>936.72</v>
          </cell>
          <cell r="H928">
            <v>12963.28</v>
          </cell>
        </row>
        <row r="929">
          <cell r="B929" t="str">
            <v>1231211010027</v>
          </cell>
        </row>
        <row r="929">
          <cell r="D929" t="str">
            <v>移动医疗工作站</v>
          </cell>
          <cell r="E929" t="str">
            <v>4713230680000000438489</v>
          </cell>
          <cell r="F929">
            <v>13900</v>
          </cell>
          <cell r="G929">
            <v>936.72</v>
          </cell>
          <cell r="H929">
            <v>12963.28</v>
          </cell>
        </row>
        <row r="930">
          <cell r="B930" t="str">
            <v>1161211010062</v>
          </cell>
        </row>
        <row r="930">
          <cell r="D930" t="str">
            <v>移动医疗工作站</v>
          </cell>
          <cell r="E930" t="str">
            <v>4713230680000000267041</v>
          </cell>
          <cell r="F930">
            <v>12200</v>
          </cell>
          <cell r="G930">
            <v>12200</v>
          </cell>
          <cell r="H930">
            <v>0</v>
          </cell>
        </row>
        <row r="931">
          <cell r="B931" t="str">
            <v>1231211010032</v>
          </cell>
        </row>
        <row r="931">
          <cell r="D931" t="str">
            <v>移动医疗工作站</v>
          </cell>
          <cell r="E931" t="str">
            <v>4713230680000000438595</v>
          </cell>
          <cell r="F931">
            <v>13900</v>
          </cell>
          <cell r="G931">
            <v>936.72</v>
          </cell>
          <cell r="H931">
            <v>12963.28</v>
          </cell>
        </row>
        <row r="932">
          <cell r="B932" t="str">
            <v>1231211010051</v>
          </cell>
        </row>
        <row r="932">
          <cell r="D932" t="str">
            <v>移动医疗工作站</v>
          </cell>
          <cell r="E932" t="str">
            <v>4713230680000000438441</v>
          </cell>
          <cell r="F932">
            <v>13900</v>
          </cell>
          <cell r="G932">
            <v>936.72</v>
          </cell>
          <cell r="H932">
            <v>12963.28</v>
          </cell>
        </row>
        <row r="933">
          <cell r="B933" t="str">
            <v>1231211010024</v>
          </cell>
        </row>
        <row r="933">
          <cell r="D933" t="str">
            <v>移动医疗工作站</v>
          </cell>
          <cell r="E933" t="str">
            <v>4713230680000000438847</v>
          </cell>
          <cell r="F933">
            <v>13900</v>
          </cell>
          <cell r="G933">
            <v>936.72</v>
          </cell>
          <cell r="H933">
            <v>12963.28</v>
          </cell>
        </row>
        <row r="934">
          <cell r="B934" t="str">
            <v>1231211010045</v>
          </cell>
        </row>
        <row r="934">
          <cell r="D934" t="str">
            <v>移动医疗工作站</v>
          </cell>
          <cell r="E934" t="str">
            <v>4713230680000000438397</v>
          </cell>
          <cell r="F934">
            <v>13900</v>
          </cell>
          <cell r="G934">
            <v>936.72</v>
          </cell>
          <cell r="H934">
            <v>12963.28</v>
          </cell>
        </row>
        <row r="935">
          <cell r="B935" t="str">
            <v>1161211010049</v>
          </cell>
        </row>
        <row r="935">
          <cell r="D935" t="str">
            <v>移动医疗工作站</v>
          </cell>
          <cell r="E935" t="str">
            <v>4713230680000000351832</v>
          </cell>
          <cell r="F935">
            <v>12200</v>
          </cell>
          <cell r="G935">
            <v>12200</v>
          </cell>
          <cell r="H935">
            <v>0</v>
          </cell>
        </row>
        <row r="936">
          <cell r="B936" t="str">
            <v>1231211010023</v>
          </cell>
        </row>
        <row r="936">
          <cell r="D936" t="str">
            <v>移动医疗工作站</v>
          </cell>
          <cell r="E936" t="str">
            <v>4713230680000000438823</v>
          </cell>
          <cell r="F936">
            <v>13900</v>
          </cell>
          <cell r="G936">
            <v>936.72</v>
          </cell>
          <cell r="H936">
            <v>12963.28</v>
          </cell>
        </row>
        <row r="937">
          <cell r="B937" t="str">
            <v>1161211010064</v>
          </cell>
        </row>
        <row r="937">
          <cell r="D937" t="str">
            <v>移动医疗工作站</v>
          </cell>
          <cell r="E937" t="str">
            <v>4713230680000000314370</v>
          </cell>
          <cell r="F937">
            <v>12200</v>
          </cell>
          <cell r="G937">
            <v>12200</v>
          </cell>
          <cell r="H937">
            <v>0</v>
          </cell>
        </row>
        <row r="938">
          <cell r="B938" t="str">
            <v>1231211010002</v>
          </cell>
        </row>
        <row r="938">
          <cell r="D938" t="str">
            <v>移动医疗工作站</v>
          </cell>
          <cell r="E938" t="str">
            <v>4713230680000000437994</v>
          </cell>
          <cell r="F938">
            <v>13900</v>
          </cell>
          <cell r="G938">
            <v>936.72</v>
          </cell>
          <cell r="H938">
            <v>12963.28</v>
          </cell>
        </row>
        <row r="939">
          <cell r="B939" t="str">
            <v>1231211010046</v>
          </cell>
        </row>
        <row r="939">
          <cell r="D939" t="str">
            <v>移动医疗工作站</v>
          </cell>
          <cell r="E939" t="str">
            <v>4713230680000000438601</v>
          </cell>
          <cell r="F939">
            <v>13900</v>
          </cell>
          <cell r="G939">
            <v>936.72</v>
          </cell>
          <cell r="H939">
            <v>12963.28</v>
          </cell>
        </row>
        <row r="940">
          <cell r="B940" t="str">
            <v>1161211010050</v>
          </cell>
        </row>
        <row r="940">
          <cell r="D940" t="str">
            <v>移动医疗工作站</v>
          </cell>
          <cell r="E940" t="str">
            <v>4713230680000000276746</v>
          </cell>
          <cell r="F940">
            <v>12200</v>
          </cell>
          <cell r="G940">
            <v>12200</v>
          </cell>
          <cell r="H940">
            <v>0</v>
          </cell>
        </row>
        <row r="941">
          <cell r="B941" t="str">
            <v>1231211010014</v>
          </cell>
        </row>
        <row r="941">
          <cell r="D941" t="str">
            <v>移动医疗工作站</v>
          </cell>
          <cell r="E941" t="str">
            <v>4713230680000000438670</v>
          </cell>
          <cell r="F941">
            <v>13900</v>
          </cell>
          <cell r="G941">
            <v>936.72</v>
          </cell>
          <cell r="H941">
            <v>12963.28</v>
          </cell>
        </row>
        <row r="942">
          <cell r="B942" t="str">
            <v>1230311010001</v>
          </cell>
        </row>
        <row r="942">
          <cell r="D942" t="str">
            <v>移动医疗工作站</v>
          </cell>
          <cell r="E942" t="str">
            <v>4713230680000000415176</v>
          </cell>
          <cell r="F942">
            <v>13900</v>
          </cell>
          <cell r="G942">
            <v>1659.6</v>
          </cell>
          <cell r="H942">
            <v>12240.4</v>
          </cell>
        </row>
        <row r="943">
          <cell r="B943" t="str">
            <v>1161211010029</v>
          </cell>
        </row>
        <row r="943">
          <cell r="D943" t="str">
            <v>移动医疗工作站</v>
          </cell>
          <cell r="E943" t="str">
            <v>4713230680000000340560</v>
          </cell>
          <cell r="F943">
            <v>12200</v>
          </cell>
          <cell r="G943">
            <v>12200</v>
          </cell>
          <cell r="H943">
            <v>0</v>
          </cell>
        </row>
        <row r="944">
          <cell r="B944" t="str">
            <v>1161211010027</v>
          </cell>
        </row>
        <row r="944">
          <cell r="D944" t="str">
            <v>移动医疗工作站</v>
          </cell>
          <cell r="E944" t="str">
            <v>4713230680000000350200</v>
          </cell>
          <cell r="F944">
            <v>12200</v>
          </cell>
          <cell r="G944">
            <v>12200</v>
          </cell>
          <cell r="H944">
            <v>0</v>
          </cell>
        </row>
        <row r="945">
          <cell r="B945" t="str">
            <v>1161211010026</v>
          </cell>
        </row>
        <row r="945">
          <cell r="D945" t="str">
            <v>移动医疗工作站</v>
          </cell>
          <cell r="E945" t="str">
            <v>4713230680000000345220</v>
          </cell>
          <cell r="F945">
            <v>12200</v>
          </cell>
          <cell r="G945">
            <v>12200</v>
          </cell>
          <cell r="H945">
            <v>0</v>
          </cell>
        </row>
        <row r="946">
          <cell r="B946" t="str">
            <v>1231211010034</v>
          </cell>
        </row>
        <row r="946">
          <cell r="D946" t="str">
            <v>移动医疗工作站</v>
          </cell>
          <cell r="E946" t="str">
            <v>4713230680000000438373</v>
          </cell>
          <cell r="F946">
            <v>13900</v>
          </cell>
          <cell r="G946">
            <v>936.72</v>
          </cell>
          <cell r="H946">
            <v>12963.28</v>
          </cell>
        </row>
        <row r="947">
          <cell r="B947" t="str">
            <v>1231211010033</v>
          </cell>
        </row>
        <row r="947">
          <cell r="D947" t="str">
            <v>移动医疗工作站</v>
          </cell>
          <cell r="E947" t="str">
            <v>4713230680000000438588</v>
          </cell>
          <cell r="F947">
            <v>13900</v>
          </cell>
          <cell r="G947">
            <v>936.72</v>
          </cell>
          <cell r="H947">
            <v>12963.28</v>
          </cell>
        </row>
        <row r="948">
          <cell r="B948" t="str">
            <v>1161211010055</v>
          </cell>
        </row>
        <row r="948">
          <cell r="D948" t="str">
            <v>移动医疗工作站</v>
          </cell>
          <cell r="E948" t="str">
            <v>4713230680000000267737</v>
          </cell>
          <cell r="F948">
            <v>12200</v>
          </cell>
          <cell r="G948">
            <v>12200</v>
          </cell>
          <cell r="H948">
            <v>0</v>
          </cell>
        </row>
        <row r="949">
          <cell r="B949" t="str">
            <v>1231211010039</v>
          </cell>
        </row>
        <row r="949">
          <cell r="D949" t="str">
            <v>移动医疗工作站</v>
          </cell>
          <cell r="E949" t="str">
            <v>4713230680000000438649</v>
          </cell>
          <cell r="F949">
            <v>13900</v>
          </cell>
          <cell r="G949">
            <v>936.72</v>
          </cell>
          <cell r="H949">
            <v>12963.28</v>
          </cell>
        </row>
        <row r="950">
          <cell r="B950" t="str">
            <v>1231211010013</v>
          </cell>
        </row>
        <row r="950">
          <cell r="D950" t="str">
            <v>移动医疗工作站</v>
          </cell>
          <cell r="E950" t="str">
            <v>4713230680000000438816</v>
          </cell>
          <cell r="F950">
            <v>13900</v>
          </cell>
          <cell r="G950">
            <v>936.72</v>
          </cell>
          <cell r="H950">
            <v>12963.28</v>
          </cell>
        </row>
        <row r="951">
          <cell r="B951" t="str">
            <v>1161211010025</v>
          </cell>
        </row>
        <row r="951">
          <cell r="D951" t="str">
            <v>移动医疗工作站</v>
          </cell>
          <cell r="E951" t="str">
            <v>4713230680000000292203</v>
          </cell>
          <cell r="F951">
            <v>12200</v>
          </cell>
          <cell r="G951">
            <v>12200</v>
          </cell>
          <cell r="H951">
            <v>0</v>
          </cell>
        </row>
        <row r="952">
          <cell r="B952" t="str">
            <v>1231211010004</v>
          </cell>
        </row>
        <row r="952">
          <cell r="D952" t="str">
            <v>移动医疗工作站</v>
          </cell>
          <cell r="E952" t="str">
            <v>4713230680000000438809</v>
          </cell>
          <cell r="F952">
            <v>13900</v>
          </cell>
          <cell r="G952">
            <v>936.72</v>
          </cell>
          <cell r="H952">
            <v>12963.28</v>
          </cell>
        </row>
        <row r="953">
          <cell r="B953" t="str">
            <v>1161211010031</v>
          </cell>
        </row>
        <row r="953">
          <cell r="D953" t="str">
            <v>移动医疗工作站</v>
          </cell>
          <cell r="E953" t="str">
            <v>4713230680000000273882</v>
          </cell>
          <cell r="F953">
            <v>12200</v>
          </cell>
          <cell r="G953">
            <v>12200</v>
          </cell>
          <cell r="H953">
            <v>0</v>
          </cell>
        </row>
        <row r="954">
          <cell r="B954" t="str">
            <v>1231211010005</v>
          </cell>
        </row>
        <row r="954">
          <cell r="D954" t="str">
            <v>移动医疗工作站</v>
          </cell>
          <cell r="E954" t="str">
            <v>4713230680000000438687</v>
          </cell>
          <cell r="F954">
            <v>13900</v>
          </cell>
          <cell r="G954">
            <v>936.72</v>
          </cell>
          <cell r="H954">
            <v>12963.28</v>
          </cell>
        </row>
        <row r="955">
          <cell r="B955" t="str">
            <v>1231211010018</v>
          </cell>
        </row>
        <row r="955">
          <cell r="D955" t="str">
            <v>移动医疗工作站</v>
          </cell>
          <cell r="E955" t="str">
            <v>4713230680000000438762</v>
          </cell>
          <cell r="F955">
            <v>13900</v>
          </cell>
          <cell r="G955">
            <v>936.72</v>
          </cell>
          <cell r="H955">
            <v>12963.28</v>
          </cell>
        </row>
        <row r="956">
          <cell r="B956" t="str">
            <v>1231211010007</v>
          </cell>
        </row>
        <row r="956">
          <cell r="D956" t="str">
            <v>移动医疗工作站</v>
          </cell>
          <cell r="E956" t="str">
            <v>4713230680000000438779</v>
          </cell>
          <cell r="F956">
            <v>13900</v>
          </cell>
          <cell r="G956">
            <v>936.72</v>
          </cell>
          <cell r="H956">
            <v>12963.28</v>
          </cell>
        </row>
        <row r="957">
          <cell r="B957" t="str">
            <v>1161211010067</v>
          </cell>
        </row>
        <row r="957">
          <cell r="D957" t="str">
            <v>移动医疗工作站</v>
          </cell>
          <cell r="E957" t="str">
            <v>4713230680000000331391</v>
          </cell>
          <cell r="F957">
            <v>12200</v>
          </cell>
          <cell r="G957">
            <v>12200</v>
          </cell>
          <cell r="H957">
            <v>0</v>
          </cell>
        </row>
        <row r="958">
          <cell r="B958" t="str">
            <v>1231211010031</v>
          </cell>
        </row>
        <row r="958">
          <cell r="D958" t="str">
            <v>移动医疗工作站</v>
          </cell>
          <cell r="E958" t="str">
            <v>4713230680000000438755</v>
          </cell>
          <cell r="F958">
            <v>13900</v>
          </cell>
          <cell r="G958">
            <v>936.72</v>
          </cell>
          <cell r="H958">
            <v>12963.28</v>
          </cell>
        </row>
        <row r="959">
          <cell r="B959" t="str">
            <v>1161211010035</v>
          </cell>
        </row>
        <row r="959">
          <cell r="D959" t="str">
            <v>移动医疗工作站</v>
          </cell>
          <cell r="E959" t="str">
            <v>4713230680000000319849</v>
          </cell>
          <cell r="F959">
            <v>12200</v>
          </cell>
          <cell r="G959">
            <v>12200</v>
          </cell>
          <cell r="H959">
            <v>0</v>
          </cell>
        </row>
        <row r="960">
          <cell r="B960" t="str">
            <v>1231211010050</v>
          </cell>
        </row>
        <row r="960">
          <cell r="D960" t="str">
            <v>移动医疗工作站</v>
          </cell>
          <cell r="E960" t="str">
            <v>4713230680000000438465</v>
          </cell>
          <cell r="F960">
            <v>13900</v>
          </cell>
          <cell r="G960">
            <v>936.72</v>
          </cell>
          <cell r="H960">
            <v>12963.28</v>
          </cell>
        </row>
        <row r="961">
          <cell r="B961" t="str">
            <v>1231211010017</v>
          </cell>
        </row>
        <row r="961">
          <cell r="D961" t="str">
            <v>移动医疗工作站</v>
          </cell>
          <cell r="E961" t="str">
            <v>4713230680000000438519</v>
          </cell>
          <cell r="F961">
            <v>13900</v>
          </cell>
          <cell r="G961">
            <v>936.72</v>
          </cell>
          <cell r="H961">
            <v>12963.28</v>
          </cell>
        </row>
        <row r="962">
          <cell r="B962" t="str">
            <v>1231211010022</v>
          </cell>
        </row>
        <row r="962">
          <cell r="D962" t="str">
            <v>移动医疗工作站</v>
          </cell>
          <cell r="E962" t="str">
            <v>4713230680000000438625</v>
          </cell>
          <cell r="F962">
            <v>13900</v>
          </cell>
          <cell r="G962">
            <v>936.72</v>
          </cell>
          <cell r="H962">
            <v>12963.28</v>
          </cell>
        </row>
        <row r="963">
          <cell r="B963" t="str">
            <v>1231211010042</v>
          </cell>
        </row>
        <row r="963">
          <cell r="D963" t="str">
            <v>移动医疗工作站</v>
          </cell>
          <cell r="E963" t="str">
            <v>4713230680000000438427</v>
          </cell>
          <cell r="F963">
            <v>13900</v>
          </cell>
          <cell r="G963">
            <v>936.72</v>
          </cell>
          <cell r="H963">
            <v>12963.28</v>
          </cell>
        </row>
        <row r="964">
          <cell r="B964" t="str">
            <v>1161211010034</v>
          </cell>
        </row>
        <row r="964">
          <cell r="D964" t="str">
            <v>移动医疗工作站</v>
          </cell>
          <cell r="E964" t="str">
            <v>4713230680000000331353</v>
          </cell>
          <cell r="F964">
            <v>12200</v>
          </cell>
          <cell r="G964">
            <v>12200</v>
          </cell>
          <cell r="H964">
            <v>0</v>
          </cell>
        </row>
        <row r="965">
          <cell r="B965" t="str">
            <v>1230311010005</v>
          </cell>
        </row>
        <row r="965">
          <cell r="D965" t="str">
            <v>移动医疗工作站</v>
          </cell>
          <cell r="E965" t="str">
            <v>4713230680000000415114</v>
          </cell>
          <cell r="F965">
            <v>13900</v>
          </cell>
          <cell r="G965">
            <v>1659.6</v>
          </cell>
          <cell r="H965">
            <v>12240.4</v>
          </cell>
        </row>
        <row r="966">
          <cell r="B966" t="str">
            <v>1161211010068</v>
          </cell>
        </row>
        <row r="966">
          <cell r="D966" t="str">
            <v>移动医疗工作站</v>
          </cell>
          <cell r="E966" t="str">
            <v>4713230680000000330950</v>
          </cell>
          <cell r="F966">
            <v>12200</v>
          </cell>
          <cell r="G966">
            <v>12200</v>
          </cell>
          <cell r="H966">
            <v>0</v>
          </cell>
        </row>
        <row r="967">
          <cell r="B967" t="str">
            <v>1230811030001</v>
          </cell>
        </row>
        <row r="967">
          <cell r="D967" t="str">
            <v>医用冷藏箱</v>
          </cell>
          <cell r="E967" t="str">
            <v>4713230680000000417309</v>
          </cell>
          <cell r="F967">
            <v>149000</v>
          </cell>
          <cell r="G967">
            <v>12416.7</v>
          </cell>
          <cell r="H967">
            <v>136583.3</v>
          </cell>
        </row>
        <row r="968">
          <cell r="B968" t="str">
            <v>1131011030001</v>
          </cell>
        </row>
        <row r="968">
          <cell r="D968" t="str">
            <v>医用冷藏箱</v>
          </cell>
          <cell r="E968" t="str">
            <v>4713230680000000294245</v>
          </cell>
          <cell r="F968">
            <v>10700</v>
          </cell>
          <cell r="G968">
            <v>10700</v>
          </cell>
          <cell r="H968">
            <v>0</v>
          </cell>
        </row>
        <row r="969">
          <cell r="B969" t="str">
            <v>1180711030016</v>
          </cell>
        </row>
        <row r="969">
          <cell r="D969" t="str">
            <v>医用冷藏箱</v>
          </cell>
          <cell r="E969" t="str">
            <v>4713230680000000351054</v>
          </cell>
          <cell r="F969">
            <v>18000</v>
          </cell>
          <cell r="G969">
            <v>7446.14</v>
          </cell>
          <cell r="H969">
            <v>10553.86</v>
          </cell>
        </row>
        <row r="970">
          <cell r="B970" t="str">
            <v>1131211030003</v>
          </cell>
        </row>
        <row r="970">
          <cell r="D970" t="str">
            <v>医用冷藏箱</v>
          </cell>
          <cell r="E970" t="str">
            <v>4713230680000000354406</v>
          </cell>
          <cell r="F970">
            <v>10700</v>
          </cell>
          <cell r="G970">
            <v>10700</v>
          </cell>
          <cell r="H970">
            <v>0</v>
          </cell>
        </row>
        <row r="971">
          <cell r="B971" t="str">
            <v>1150811010018</v>
          </cell>
        </row>
        <row r="971">
          <cell r="D971" t="str">
            <v>医用冷藏箱</v>
          </cell>
          <cell r="E971" t="str">
            <v>4713230680000000316060</v>
          </cell>
          <cell r="F971">
            <v>10700</v>
          </cell>
          <cell r="G971">
            <v>7028.93</v>
          </cell>
          <cell r="H971">
            <v>3671.07</v>
          </cell>
        </row>
        <row r="972">
          <cell r="B972" t="str">
            <v>1160211030006</v>
          </cell>
        </row>
        <row r="972">
          <cell r="D972" t="str">
            <v>医用冷藏箱</v>
          </cell>
          <cell r="E972" t="str">
            <v>4713230680000000395188</v>
          </cell>
          <cell r="F972">
            <v>29000</v>
          </cell>
          <cell r="G972">
            <v>17590.31</v>
          </cell>
          <cell r="H972">
            <v>11409.69</v>
          </cell>
        </row>
        <row r="973">
          <cell r="B973" t="str">
            <v>1131011030058</v>
          </cell>
        </row>
        <row r="973">
          <cell r="D973" t="str">
            <v>医用冷藏箱</v>
          </cell>
          <cell r="E973" t="str">
            <v>4713230680000000301127</v>
          </cell>
          <cell r="F973">
            <v>10700</v>
          </cell>
          <cell r="G973">
            <v>10700</v>
          </cell>
          <cell r="H973">
            <v>0</v>
          </cell>
        </row>
        <row r="974">
          <cell r="B974" t="str">
            <v>1131211030002</v>
          </cell>
        </row>
        <row r="974">
          <cell r="D974" t="str">
            <v>医用冷藏箱</v>
          </cell>
          <cell r="E974" t="str">
            <v>4713230680000000274681</v>
          </cell>
          <cell r="F974">
            <v>10700</v>
          </cell>
          <cell r="G974">
            <v>10700</v>
          </cell>
          <cell r="H974">
            <v>0</v>
          </cell>
        </row>
        <row r="975">
          <cell r="B975" t="str">
            <v>1131211030019</v>
          </cell>
        </row>
        <row r="975">
          <cell r="D975" t="str">
            <v>医用冷藏箱</v>
          </cell>
          <cell r="E975" t="str">
            <v>4713230680000000295617</v>
          </cell>
          <cell r="F975">
            <v>27500</v>
          </cell>
          <cell r="G975">
            <v>27500</v>
          </cell>
          <cell r="H975">
            <v>0</v>
          </cell>
        </row>
        <row r="976">
          <cell r="B976" t="str">
            <v>1141211030084</v>
          </cell>
        </row>
        <row r="976">
          <cell r="D976" t="str">
            <v>医用冷藏箱</v>
          </cell>
          <cell r="E976" t="str">
            <v>4713230680000000302131</v>
          </cell>
          <cell r="F976">
            <v>10700</v>
          </cell>
          <cell r="G976">
            <v>7965.24</v>
          </cell>
          <cell r="H976">
            <v>2734.76</v>
          </cell>
        </row>
        <row r="977">
          <cell r="B977" t="str">
            <v>1150811010021</v>
          </cell>
        </row>
        <row r="977">
          <cell r="D977" t="str">
            <v>医用冷藏箱</v>
          </cell>
          <cell r="E977" t="str">
            <v>4713230680000000329862</v>
          </cell>
          <cell r="F977">
            <v>10700</v>
          </cell>
          <cell r="G977">
            <v>7028.93</v>
          </cell>
          <cell r="H977">
            <v>3671.07</v>
          </cell>
        </row>
        <row r="978">
          <cell r="B978" t="str">
            <v>1131211030023</v>
          </cell>
        </row>
        <row r="978">
          <cell r="D978" t="str">
            <v>医用冷藏箱</v>
          </cell>
          <cell r="E978" t="str">
            <v>4713230680000000345961</v>
          </cell>
          <cell r="F978">
            <v>30000</v>
          </cell>
          <cell r="G978">
            <v>30000</v>
          </cell>
          <cell r="H978">
            <v>0</v>
          </cell>
        </row>
        <row r="979">
          <cell r="B979" t="str">
            <v>1141211030083</v>
          </cell>
        </row>
        <row r="979">
          <cell r="D979" t="str">
            <v>医用冷藏箱</v>
          </cell>
          <cell r="E979" t="str">
            <v>4713230680000000313489</v>
          </cell>
          <cell r="F979">
            <v>10700</v>
          </cell>
          <cell r="G979">
            <v>7965.24</v>
          </cell>
          <cell r="H979">
            <v>2734.76</v>
          </cell>
        </row>
        <row r="980">
          <cell r="B980" t="str">
            <v>1200911030022</v>
          </cell>
        </row>
        <row r="980">
          <cell r="D980" t="str">
            <v>医用冷藏箱</v>
          </cell>
          <cell r="E980" t="str">
            <v>4713230680000000392262</v>
          </cell>
          <cell r="F980">
            <v>18000</v>
          </cell>
          <cell r="G980">
            <v>6750</v>
          </cell>
          <cell r="H980">
            <v>11250</v>
          </cell>
        </row>
        <row r="981">
          <cell r="B981" t="str">
            <v>1160211030007</v>
          </cell>
        </row>
        <row r="981">
          <cell r="D981" t="str">
            <v>医用冷藏箱</v>
          </cell>
          <cell r="E981" t="str">
            <v>4713230680000000278443</v>
          </cell>
          <cell r="F981">
            <v>10700</v>
          </cell>
          <cell r="G981">
            <v>6489.89</v>
          </cell>
          <cell r="H981">
            <v>4210.11</v>
          </cell>
        </row>
        <row r="982">
          <cell r="B982" t="str">
            <v>1131211030017</v>
          </cell>
        </row>
        <row r="982">
          <cell r="D982" t="str">
            <v>医用冷藏箱</v>
          </cell>
          <cell r="E982" t="str">
            <v>4713230680000000342878</v>
          </cell>
          <cell r="F982">
            <v>27500</v>
          </cell>
          <cell r="G982">
            <v>27500</v>
          </cell>
          <cell r="H982">
            <v>0</v>
          </cell>
        </row>
        <row r="983">
          <cell r="B983" t="str">
            <v>1180711030019</v>
          </cell>
        </row>
        <row r="983">
          <cell r="D983" t="str">
            <v>医用冷藏箱</v>
          </cell>
          <cell r="E983" t="str">
            <v>4713230680000000312031</v>
          </cell>
          <cell r="F983">
            <v>18000</v>
          </cell>
          <cell r="G983">
            <v>7446.14</v>
          </cell>
          <cell r="H983">
            <v>10553.86</v>
          </cell>
        </row>
        <row r="984">
          <cell r="B984" t="str">
            <v>1180911030012</v>
          </cell>
        </row>
        <row r="984">
          <cell r="D984" t="str">
            <v>医用冷藏箱</v>
          </cell>
          <cell r="E984" t="str">
            <v>4713230680000000339809</v>
          </cell>
          <cell r="F984">
            <v>12000</v>
          </cell>
          <cell r="G984">
            <v>4822.44</v>
          </cell>
          <cell r="H984">
            <v>7177.56</v>
          </cell>
        </row>
        <row r="985">
          <cell r="B985" t="str">
            <v>1130511030004</v>
          </cell>
        </row>
        <row r="985">
          <cell r="D985" t="str">
            <v>医用冷藏箱</v>
          </cell>
          <cell r="E985" t="str">
            <v>4713230680000000325741</v>
          </cell>
          <cell r="F985">
            <v>10700</v>
          </cell>
          <cell r="G985">
            <v>10700</v>
          </cell>
          <cell r="H985">
            <v>0</v>
          </cell>
        </row>
        <row r="986">
          <cell r="B986" t="str">
            <v>1150811010012</v>
          </cell>
        </row>
        <row r="986">
          <cell r="D986" t="str">
            <v>医用冷藏箱</v>
          </cell>
          <cell r="E986" t="str">
            <v>4713230680000000348702</v>
          </cell>
          <cell r="F986">
            <v>10700</v>
          </cell>
          <cell r="G986">
            <v>7028.93</v>
          </cell>
          <cell r="H986">
            <v>3671.07</v>
          </cell>
        </row>
        <row r="987">
          <cell r="B987" t="str">
            <v>1141211030082</v>
          </cell>
        </row>
        <row r="987">
          <cell r="D987" t="str">
            <v>医用冷藏箱</v>
          </cell>
          <cell r="E987" t="str">
            <v>4713230680000000283973</v>
          </cell>
          <cell r="F987">
            <v>10700</v>
          </cell>
          <cell r="G987">
            <v>7965.24</v>
          </cell>
          <cell r="H987">
            <v>2734.76</v>
          </cell>
        </row>
        <row r="988">
          <cell r="B988" t="str">
            <v>1160511030006</v>
          </cell>
        </row>
        <row r="988">
          <cell r="D988" t="str">
            <v>医用冷藏箱</v>
          </cell>
          <cell r="E988" t="str">
            <v>4713230680000000310426</v>
          </cell>
          <cell r="F988">
            <v>9500</v>
          </cell>
          <cell r="G988">
            <v>5485</v>
          </cell>
          <cell r="H988">
            <v>4015</v>
          </cell>
        </row>
        <row r="989">
          <cell r="B989" t="str">
            <v>1141211030080</v>
          </cell>
        </row>
        <row r="989">
          <cell r="D989" t="str">
            <v>医用冷藏箱</v>
          </cell>
          <cell r="E989" t="str">
            <v>4713230680000000279655</v>
          </cell>
          <cell r="F989">
            <v>10700</v>
          </cell>
          <cell r="G989">
            <v>7965.24</v>
          </cell>
          <cell r="H989">
            <v>2734.76</v>
          </cell>
        </row>
        <row r="990">
          <cell r="B990" t="str">
            <v>1141211030086</v>
          </cell>
        </row>
        <row r="990">
          <cell r="D990" t="str">
            <v>医用冷藏箱</v>
          </cell>
          <cell r="E990" t="str">
            <v>4713230680000000341352</v>
          </cell>
          <cell r="F990">
            <v>10700</v>
          </cell>
          <cell r="G990">
            <v>7965.24</v>
          </cell>
          <cell r="H990">
            <v>2734.76</v>
          </cell>
        </row>
        <row r="991">
          <cell r="B991" t="str">
            <v>1130511030008</v>
          </cell>
        </row>
        <row r="991">
          <cell r="D991" t="str">
            <v>医用冷藏箱</v>
          </cell>
          <cell r="E991" t="str">
            <v>4713230680000000294887</v>
          </cell>
          <cell r="F991">
            <v>10700</v>
          </cell>
          <cell r="G991">
            <v>10700</v>
          </cell>
          <cell r="H991">
            <v>0</v>
          </cell>
        </row>
        <row r="992">
          <cell r="B992" t="str">
            <v>1150811010011</v>
          </cell>
        </row>
        <row r="992">
          <cell r="D992" t="str">
            <v>医用冷藏箱</v>
          </cell>
          <cell r="E992" t="str">
            <v>4713230680000000279693</v>
          </cell>
          <cell r="F992">
            <v>10700</v>
          </cell>
          <cell r="G992">
            <v>7028.93</v>
          </cell>
          <cell r="H992">
            <v>3671.07</v>
          </cell>
        </row>
        <row r="993">
          <cell r="B993" t="str">
            <v>1150111030002</v>
          </cell>
        </row>
        <row r="993">
          <cell r="D993" t="str">
            <v>医用冷藏箱</v>
          </cell>
          <cell r="E993" t="str">
            <v>4713230680000000360827</v>
          </cell>
          <cell r="F993">
            <v>10700</v>
          </cell>
          <cell r="G993">
            <v>7786.88</v>
          </cell>
          <cell r="H993">
            <v>2913.12</v>
          </cell>
        </row>
        <row r="994">
          <cell r="B994" t="str">
            <v>1180711030018</v>
          </cell>
        </row>
        <row r="994">
          <cell r="D994" t="str">
            <v>医用冷藏箱</v>
          </cell>
          <cell r="E994" t="str">
            <v>4713230680000000281153</v>
          </cell>
          <cell r="F994">
            <v>18000</v>
          </cell>
          <cell r="G994">
            <v>7446.14</v>
          </cell>
          <cell r="H994">
            <v>10553.86</v>
          </cell>
        </row>
        <row r="995">
          <cell r="B995" t="str">
            <v>1131011030002</v>
          </cell>
        </row>
        <row r="995">
          <cell r="D995" t="str">
            <v>医用冷藏箱</v>
          </cell>
          <cell r="E995" t="str">
            <v>4713230680000000314998</v>
          </cell>
          <cell r="F995">
            <v>10700</v>
          </cell>
          <cell r="G995">
            <v>10700</v>
          </cell>
          <cell r="H995">
            <v>0</v>
          </cell>
        </row>
        <row r="996">
          <cell r="B996" t="str">
            <v>1131011030054</v>
          </cell>
        </row>
        <row r="996">
          <cell r="D996" t="str">
            <v>医用冷藏箱(带锁)</v>
          </cell>
          <cell r="E996" t="str">
            <v>4713230680000000293828</v>
          </cell>
          <cell r="F996">
            <v>5000</v>
          </cell>
          <cell r="G996">
            <v>5000</v>
          </cell>
          <cell r="H996">
            <v>0</v>
          </cell>
        </row>
        <row r="997">
          <cell r="B997" t="str">
            <v>1170711030001</v>
          </cell>
        </row>
        <row r="997">
          <cell r="D997" t="str">
            <v>医用冷藏箱(带锁)</v>
          </cell>
          <cell r="E997" t="str">
            <v>4713230680000000309826</v>
          </cell>
          <cell r="F997">
            <v>4900</v>
          </cell>
          <cell r="G997">
            <v>3388.92</v>
          </cell>
          <cell r="H997">
            <v>1511.08</v>
          </cell>
        </row>
        <row r="998">
          <cell r="B998" t="str">
            <v>1150811010019</v>
          </cell>
        </row>
        <row r="998">
          <cell r="D998" t="str">
            <v>医用冷藏箱</v>
          </cell>
          <cell r="E998" t="str">
            <v>4713230680000000361664</v>
          </cell>
          <cell r="F998">
            <v>10700</v>
          </cell>
          <cell r="G998">
            <v>7028.93</v>
          </cell>
          <cell r="H998">
            <v>3671.07</v>
          </cell>
        </row>
        <row r="999">
          <cell r="B999" t="str">
            <v>1150811010016</v>
          </cell>
        </row>
        <row r="999">
          <cell r="D999" t="str">
            <v>医用冷藏箱</v>
          </cell>
          <cell r="E999" t="str">
            <v>4713230680000000318682</v>
          </cell>
          <cell r="F999">
            <v>10700</v>
          </cell>
          <cell r="G999">
            <v>7028.93</v>
          </cell>
          <cell r="H999">
            <v>3671.07</v>
          </cell>
        </row>
        <row r="1000">
          <cell r="B1000" t="str">
            <v>1131011030057</v>
          </cell>
        </row>
        <row r="1000">
          <cell r="D1000" t="str">
            <v>医用冷藏箱</v>
          </cell>
          <cell r="E1000" t="str">
            <v>4713230680000000272755</v>
          </cell>
          <cell r="F1000">
            <v>10700</v>
          </cell>
          <cell r="G1000">
            <v>10700</v>
          </cell>
          <cell r="H1000">
            <v>0</v>
          </cell>
        </row>
        <row r="1001">
          <cell r="B1001" t="str">
            <v>1160511030007</v>
          </cell>
        </row>
        <row r="1001">
          <cell r="D1001" t="str">
            <v>医用冷藏箱</v>
          </cell>
          <cell r="E1001" t="str">
            <v>4713230680000000294344</v>
          </cell>
          <cell r="F1001">
            <v>9500</v>
          </cell>
          <cell r="G1001">
            <v>5485</v>
          </cell>
          <cell r="H1001">
            <v>4015</v>
          </cell>
        </row>
        <row r="1002">
          <cell r="B1002" t="str">
            <v>1191211030037</v>
          </cell>
        </row>
        <row r="1002">
          <cell r="D1002" t="str">
            <v>医用冷藏箱</v>
          </cell>
          <cell r="E1002" t="str">
            <v>4713230680000000267300</v>
          </cell>
          <cell r="F1002">
            <v>28980</v>
          </cell>
          <cell r="G1002">
            <v>9114</v>
          </cell>
          <cell r="H1002">
            <v>19866</v>
          </cell>
        </row>
        <row r="1003">
          <cell r="B1003" t="str">
            <v>1130511030006</v>
          </cell>
        </row>
        <row r="1003">
          <cell r="D1003" t="str">
            <v>医用冷藏箱</v>
          </cell>
          <cell r="E1003" t="str">
            <v>4713230680000000293477</v>
          </cell>
          <cell r="F1003">
            <v>10700</v>
          </cell>
          <cell r="G1003">
            <v>10700</v>
          </cell>
          <cell r="H1003">
            <v>0</v>
          </cell>
        </row>
        <row r="1004">
          <cell r="B1004" t="str">
            <v>1131211030001</v>
          </cell>
        </row>
        <row r="1004">
          <cell r="D1004" t="str">
            <v>医用冷藏箱</v>
          </cell>
          <cell r="E1004" t="str">
            <v>4713230680000000347682</v>
          </cell>
          <cell r="F1004">
            <v>8500</v>
          </cell>
          <cell r="G1004">
            <v>8500</v>
          </cell>
          <cell r="H1004">
            <v>0</v>
          </cell>
        </row>
        <row r="1005">
          <cell r="B1005" t="str">
            <v>1150811010017</v>
          </cell>
        </row>
        <row r="1005">
          <cell r="D1005" t="str">
            <v>医用冷藏箱</v>
          </cell>
          <cell r="E1005" t="str">
            <v>4713230680000000293514</v>
          </cell>
          <cell r="F1005">
            <v>10700</v>
          </cell>
          <cell r="G1005">
            <v>7028.93</v>
          </cell>
          <cell r="H1005">
            <v>3671.07</v>
          </cell>
        </row>
        <row r="1006">
          <cell r="B1006" t="str">
            <v>1160211030052</v>
          </cell>
        </row>
        <row r="1006">
          <cell r="D1006" t="str">
            <v>医用冷藏箱</v>
          </cell>
          <cell r="E1006" t="str">
            <v>4713230680000000308447</v>
          </cell>
          <cell r="F1006">
            <v>10800</v>
          </cell>
          <cell r="G1006">
            <v>6808.41</v>
          </cell>
          <cell r="H1006">
            <v>3991.59</v>
          </cell>
        </row>
        <row r="1007">
          <cell r="B1007" t="str">
            <v>1150811010010</v>
          </cell>
        </row>
        <row r="1007">
          <cell r="D1007" t="str">
            <v>医用冷藏箱</v>
          </cell>
          <cell r="E1007" t="str">
            <v>4713230680000000304692</v>
          </cell>
          <cell r="F1007">
            <v>10700</v>
          </cell>
          <cell r="G1007">
            <v>7028.93</v>
          </cell>
          <cell r="H1007">
            <v>3671.07</v>
          </cell>
        </row>
        <row r="1008">
          <cell r="B1008" t="str">
            <v>1130511030007</v>
          </cell>
        </row>
        <row r="1008">
          <cell r="D1008" t="str">
            <v>医用冷藏箱</v>
          </cell>
          <cell r="E1008" t="str">
            <v>4713230680000000337645</v>
          </cell>
          <cell r="F1008">
            <v>10700</v>
          </cell>
          <cell r="G1008">
            <v>10700</v>
          </cell>
          <cell r="H1008">
            <v>0</v>
          </cell>
        </row>
        <row r="1009">
          <cell r="B1009" t="str">
            <v>1130511030005</v>
          </cell>
        </row>
        <row r="1009">
          <cell r="D1009" t="str">
            <v>医用冷藏箱</v>
          </cell>
          <cell r="E1009" t="str">
            <v>4713230680000000315834</v>
          </cell>
          <cell r="F1009">
            <v>10700</v>
          </cell>
          <cell r="G1009">
            <v>10700</v>
          </cell>
          <cell r="H1009">
            <v>0</v>
          </cell>
        </row>
        <row r="1010">
          <cell r="B1010" t="str">
            <v>1131211030022</v>
          </cell>
        </row>
        <row r="1010">
          <cell r="D1010" t="str">
            <v>医用冷藏箱</v>
          </cell>
          <cell r="E1010" t="str">
            <v>4713230680000000343141</v>
          </cell>
          <cell r="F1010">
            <v>30000</v>
          </cell>
          <cell r="G1010">
            <v>30000</v>
          </cell>
          <cell r="H1010">
            <v>0</v>
          </cell>
        </row>
        <row r="1011">
          <cell r="B1011" t="str">
            <v>1131211030021</v>
          </cell>
        </row>
        <row r="1011">
          <cell r="D1011" t="str">
            <v>医用冷藏箱</v>
          </cell>
          <cell r="E1011" t="str">
            <v>4713230680000000285595</v>
          </cell>
          <cell r="F1011">
            <v>30000</v>
          </cell>
          <cell r="G1011">
            <v>30000</v>
          </cell>
          <cell r="H1011">
            <v>0</v>
          </cell>
        </row>
        <row r="1012">
          <cell r="B1012" t="str">
            <v>1131211030024</v>
          </cell>
        </row>
        <row r="1012">
          <cell r="D1012" t="str">
            <v>医用冷藏箱</v>
          </cell>
          <cell r="E1012" t="str">
            <v>4713230680000000265221</v>
          </cell>
          <cell r="F1012">
            <v>30000</v>
          </cell>
          <cell r="G1012">
            <v>30000</v>
          </cell>
          <cell r="H1012">
            <v>0</v>
          </cell>
        </row>
        <row r="1013">
          <cell r="B1013" t="str">
            <v>1170811030001</v>
          </cell>
        </row>
        <row r="1013">
          <cell r="D1013" t="str">
            <v>医用冷藏箱(带锁)</v>
          </cell>
          <cell r="E1013" t="str">
            <v>4713230680000000268024</v>
          </cell>
          <cell r="F1013">
            <v>4900</v>
          </cell>
          <cell r="G1013">
            <v>3388.92</v>
          </cell>
          <cell r="H1013">
            <v>1511.08</v>
          </cell>
        </row>
        <row r="1014">
          <cell r="B1014" t="str">
            <v>1150811010020</v>
          </cell>
        </row>
        <row r="1014">
          <cell r="D1014" t="str">
            <v>医用冷藏箱</v>
          </cell>
          <cell r="E1014" t="str">
            <v>4713230680000000269663</v>
          </cell>
          <cell r="F1014">
            <v>10700</v>
          </cell>
          <cell r="G1014">
            <v>7028.93</v>
          </cell>
          <cell r="H1014">
            <v>3671.07</v>
          </cell>
        </row>
        <row r="1015">
          <cell r="B1015" t="str">
            <v>1201111030006</v>
          </cell>
        </row>
        <row r="1015">
          <cell r="D1015" t="str">
            <v>医用冷藏箱</v>
          </cell>
          <cell r="E1015" t="str">
            <v>4713230680000000395652</v>
          </cell>
          <cell r="F1015">
            <v>18000</v>
          </cell>
          <cell r="G1015">
            <v>6450</v>
          </cell>
          <cell r="H1015">
            <v>11550</v>
          </cell>
        </row>
        <row r="1016">
          <cell r="B1016" t="str">
            <v>1161211030013</v>
          </cell>
        </row>
        <row r="1016">
          <cell r="D1016" t="str">
            <v>医用冷藏箱</v>
          </cell>
          <cell r="E1016" t="str">
            <v>4713230680000000332855</v>
          </cell>
          <cell r="F1016">
            <v>12000</v>
          </cell>
          <cell r="G1016">
            <v>6363.9</v>
          </cell>
          <cell r="H1016">
            <v>5636.1</v>
          </cell>
        </row>
        <row r="1017">
          <cell r="B1017" t="str">
            <v>1150811010015</v>
          </cell>
        </row>
        <row r="1017">
          <cell r="D1017" t="str">
            <v>医用冷藏箱</v>
          </cell>
          <cell r="E1017" t="str">
            <v>4713230680000000281894</v>
          </cell>
          <cell r="F1017">
            <v>10700</v>
          </cell>
          <cell r="G1017">
            <v>7028.93</v>
          </cell>
          <cell r="H1017">
            <v>3671.07</v>
          </cell>
        </row>
        <row r="1018">
          <cell r="B1018" t="str">
            <v>1141211030085</v>
          </cell>
        </row>
        <row r="1018">
          <cell r="D1018" t="str">
            <v>医用冷藏箱</v>
          </cell>
          <cell r="E1018" t="str">
            <v>4713230680000000317517</v>
          </cell>
          <cell r="F1018">
            <v>10700</v>
          </cell>
          <cell r="G1018">
            <v>7965.24</v>
          </cell>
          <cell r="H1018">
            <v>2734.76</v>
          </cell>
        </row>
        <row r="1019">
          <cell r="B1019" t="str">
            <v>1130511030021</v>
          </cell>
        </row>
        <row r="1019">
          <cell r="D1019" t="str">
            <v>医用冷藏箱</v>
          </cell>
          <cell r="E1019" t="str">
            <v>4713230680000000364887</v>
          </cell>
          <cell r="F1019">
            <v>9500</v>
          </cell>
          <cell r="G1019">
            <v>9500</v>
          </cell>
          <cell r="H1019">
            <v>0</v>
          </cell>
        </row>
        <row r="1020">
          <cell r="B1020" t="str">
            <v>1150811010007</v>
          </cell>
        </row>
        <row r="1020">
          <cell r="D1020" t="str">
            <v>医用冷藏箱</v>
          </cell>
          <cell r="E1020" t="str">
            <v>4713230680000000311447</v>
          </cell>
          <cell r="F1020">
            <v>10700</v>
          </cell>
          <cell r="G1020">
            <v>7028.93</v>
          </cell>
          <cell r="H1020">
            <v>3671.07</v>
          </cell>
        </row>
        <row r="1021">
          <cell r="B1021" t="str">
            <v>1131211030018</v>
          </cell>
        </row>
        <row r="1021">
          <cell r="D1021" t="str">
            <v>医用冷藏箱</v>
          </cell>
          <cell r="E1021" t="str">
            <v>4713230680000000327189</v>
          </cell>
          <cell r="F1021">
            <v>27500</v>
          </cell>
          <cell r="G1021">
            <v>27500</v>
          </cell>
          <cell r="H1021">
            <v>0</v>
          </cell>
        </row>
        <row r="1022">
          <cell r="B1022" t="str">
            <v>1150811010009</v>
          </cell>
        </row>
        <row r="1022">
          <cell r="D1022" t="str">
            <v>医用冷藏箱</v>
          </cell>
          <cell r="E1022" t="str">
            <v>4713230680000000287896</v>
          </cell>
          <cell r="F1022">
            <v>10700</v>
          </cell>
          <cell r="G1022">
            <v>7028.93</v>
          </cell>
          <cell r="H1022">
            <v>3671.07</v>
          </cell>
        </row>
        <row r="1023">
          <cell r="B1023" t="str">
            <v>1150811010008</v>
          </cell>
        </row>
        <row r="1023">
          <cell r="D1023" t="str">
            <v>医用冷藏箱</v>
          </cell>
          <cell r="E1023" t="str">
            <v>4713230680000000339083</v>
          </cell>
          <cell r="F1023">
            <v>10700</v>
          </cell>
          <cell r="G1023">
            <v>7028.93</v>
          </cell>
          <cell r="H1023">
            <v>3671.07</v>
          </cell>
        </row>
        <row r="1024">
          <cell r="B1024" t="str">
            <v>1201111030005</v>
          </cell>
        </row>
        <row r="1024">
          <cell r="D1024" t="str">
            <v>医用冷藏箱</v>
          </cell>
          <cell r="E1024" t="str">
            <v>4713230680000000395744</v>
          </cell>
          <cell r="F1024">
            <v>18000</v>
          </cell>
          <cell r="G1024">
            <v>6450</v>
          </cell>
          <cell r="H1024">
            <v>11550</v>
          </cell>
        </row>
        <row r="1025">
          <cell r="B1025" t="str">
            <v>1150811010013</v>
          </cell>
        </row>
        <row r="1025">
          <cell r="D1025" t="str">
            <v>医用冷藏箱</v>
          </cell>
          <cell r="E1025" t="str">
            <v>4713230680000000284802</v>
          </cell>
          <cell r="F1025">
            <v>10700</v>
          </cell>
          <cell r="G1025">
            <v>7028.93</v>
          </cell>
          <cell r="H1025">
            <v>3671.07</v>
          </cell>
        </row>
        <row r="1026">
          <cell r="B1026" t="str">
            <v>1191211030043</v>
          </cell>
        </row>
        <row r="1026">
          <cell r="D1026" t="str">
            <v>医用冷藏箱</v>
          </cell>
          <cell r="E1026" t="str">
            <v>4713230680000000321347</v>
          </cell>
          <cell r="F1026">
            <v>18000</v>
          </cell>
          <cell r="G1026">
            <v>5660.88</v>
          </cell>
          <cell r="H1026">
            <v>12339.12</v>
          </cell>
        </row>
        <row r="1027">
          <cell r="B1027" t="str">
            <v>1150811010014</v>
          </cell>
        </row>
        <row r="1027">
          <cell r="D1027" t="str">
            <v>医用冷藏箱</v>
          </cell>
          <cell r="E1027" t="str">
            <v>4713230680000000303428</v>
          </cell>
          <cell r="F1027">
            <v>10700</v>
          </cell>
          <cell r="G1027">
            <v>7028.93</v>
          </cell>
          <cell r="H1027">
            <v>3671.07</v>
          </cell>
        </row>
        <row r="1028">
          <cell r="B1028" t="str">
            <v>1141211030081</v>
          </cell>
        </row>
        <row r="1028">
          <cell r="D1028" t="str">
            <v>医用冷藏箱</v>
          </cell>
          <cell r="E1028" t="str">
            <v>4713230680000000296256</v>
          </cell>
          <cell r="F1028">
            <v>10700</v>
          </cell>
          <cell r="G1028">
            <v>7965.24</v>
          </cell>
          <cell r="H1028">
            <v>2734.76</v>
          </cell>
        </row>
        <row r="1029">
          <cell r="B1029" t="str">
            <v>1130511030003</v>
          </cell>
        </row>
        <row r="1029">
          <cell r="D1029" t="str">
            <v>医用冷藏箱</v>
          </cell>
          <cell r="E1029" t="str">
            <v>4713230680000000318125</v>
          </cell>
          <cell r="F1029">
            <v>10700</v>
          </cell>
          <cell r="G1029">
            <v>10700</v>
          </cell>
          <cell r="H1029">
            <v>0</v>
          </cell>
        </row>
        <row r="1030">
          <cell r="B1030" t="str">
            <v>1180711030017</v>
          </cell>
        </row>
        <row r="1030">
          <cell r="D1030" t="str">
            <v>医用冷藏箱</v>
          </cell>
          <cell r="E1030" t="str">
            <v>4713230680000000269915</v>
          </cell>
          <cell r="F1030">
            <v>18000</v>
          </cell>
          <cell r="G1030">
            <v>7446.14</v>
          </cell>
          <cell r="H1030">
            <v>10553.86</v>
          </cell>
        </row>
        <row r="1031">
          <cell r="B1031" t="str">
            <v>1130411030010</v>
          </cell>
        </row>
        <row r="1031">
          <cell r="D1031" t="str">
            <v>医用冷藏箱</v>
          </cell>
          <cell r="E1031" t="str">
            <v>4713230680000000302872</v>
          </cell>
          <cell r="F1031">
            <v>10600</v>
          </cell>
          <cell r="G1031">
            <v>10600</v>
          </cell>
          <cell r="H1031">
            <v>0</v>
          </cell>
        </row>
        <row r="1032">
          <cell r="B1032" t="str">
            <v>1110111030025</v>
          </cell>
        </row>
        <row r="1032">
          <cell r="D1032" t="str">
            <v>超低温保存箱</v>
          </cell>
          <cell r="E1032" t="str">
            <v>4713230680000000265337</v>
          </cell>
          <cell r="F1032">
            <v>46000</v>
          </cell>
          <cell r="G1032">
            <v>46000</v>
          </cell>
          <cell r="H1032">
            <v>0</v>
          </cell>
        </row>
        <row r="1033">
          <cell r="B1033" t="str">
            <v>1171111010095</v>
          </cell>
        </row>
        <row r="1033">
          <cell r="D1033" t="str">
            <v>移动护理终端PDA</v>
          </cell>
          <cell r="E1033" t="str">
            <v>4713230680000000300311</v>
          </cell>
          <cell r="F1033">
            <v>4500</v>
          </cell>
          <cell r="G1033">
            <v>4500</v>
          </cell>
          <cell r="H1033">
            <v>0</v>
          </cell>
        </row>
        <row r="1034">
          <cell r="B1034" t="str">
            <v>1151211010002</v>
          </cell>
        </row>
        <row r="1034">
          <cell r="D1034" t="str">
            <v>消费机</v>
          </cell>
          <cell r="E1034" t="str">
            <v>4713230680000000347194</v>
          </cell>
          <cell r="F1034">
            <v>2000</v>
          </cell>
          <cell r="G1034">
            <v>2000</v>
          </cell>
          <cell r="H1034">
            <v>0</v>
          </cell>
        </row>
        <row r="1035">
          <cell r="B1035" t="str">
            <v>1171111010039</v>
          </cell>
        </row>
        <row r="1035">
          <cell r="D1035" t="str">
            <v>移动护理终端PDA</v>
          </cell>
          <cell r="E1035" t="str">
            <v>4713230680000000358312</v>
          </cell>
          <cell r="F1035">
            <v>4500</v>
          </cell>
          <cell r="G1035">
            <v>4500</v>
          </cell>
          <cell r="H1035">
            <v>0</v>
          </cell>
        </row>
        <row r="1036">
          <cell r="B1036" t="str">
            <v>1171111010036</v>
          </cell>
        </row>
        <row r="1036">
          <cell r="D1036" t="str">
            <v>移动护理终端PDA</v>
          </cell>
          <cell r="E1036" t="str">
            <v>4713230680000000339168</v>
          </cell>
          <cell r="F1036">
            <v>4500</v>
          </cell>
          <cell r="G1036">
            <v>4500</v>
          </cell>
          <cell r="H1036">
            <v>0</v>
          </cell>
        </row>
        <row r="1037">
          <cell r="B1037" t="str">
            <v>1171111010096</v>
          </cell>
        </row>
        <row r="1037">
          <cell r="D1037" t="str">
            <v>移动护理终端PDA</v>
          </cell>
          <cell r="E1037" t="str">
            <v>4713230680000000325604</v>
          </cell>
          <cell r="F1037">
            <v>4500</v>
          </cell>
          <cell r="G1037">
            <v>4500</v>
          </cell>
          <cell r="H1037">
            <v>0</v>
          </cell>
        </row>
        <row r="1038">
          <cell r="B1038" t="str">
            <v>1150711010017</v>
          </cell>
        </row>
        <row r="1038">
          <cell r="D1038" t="str">
            <v>无线呼叫系统</v>
          </cell>
          <cell r="E1038" t="str">
            <v>4713230680000000306528</v>
          </cell>
          <cell r="F1038">
            <v>2550</v>
          </cell>
          <cell r="G1038">
            <v>2550</v>
          </cell>
          <cell r="H1038">
            <v>0</v>
          </cell>
        </row>
        <row r="1039">
          <cell r="B1039" t="str">
            <v>1110611010003</v>
          </cell>
        </row>
        <row r="1039">
          <cell r="D1039" t="str">
            <v>收费显示系统</v>
          </cell>
          <cell r="E1039" t="str">
            <v>4713230680000000275206</v>
          </cell>
          <cell r="F1039">
            <v>2000</v>
          </cell>
          <cell r="G1039">
            <v>2000</v>
          </cell>
          <cell r="H1039">
            <v>0</v>
          </cell>
        </row>
        <row r="1040">
          <cell r="B1040" t="str">
            <v>1171111010066</v>
          </cell>
        </row>
        <row r="1040">
          <cell r="D1040" t="str">
            <v>移动护理终端PDA</v>
          </cell>
          <cell r="E1040" t="str">
            <v>4713230680000000368427</v>
          </cell>
          <cell r="F1040">
            <v>4500</v>
          </cell>
          <cell r="G1040">
            <v>4500</v>
          </cell>
          <cell r="H1040">
            <v>0</v>
          </cell>
        </row>
        <row r="1041">
          <cell r="B1041" t="str">
            <v>1171111010037</v>
          </cell>
        </row>
        <row r="1041">
          <cell r="D1041" t="str">
            <v>移动护理终端PDA</v>
          </cell>
          <cell r="E1041" t="str">
            <v>4713230680000000283409</v>
          </cell>
          <cell r="F1041">
            <v>4500</v>
          </cell>
          <cell r="G1041">
            <v>4500</v>
          </cell>
          <cell r="H1041">
            <v>0</v>
          </cell>
        </row>
        <row r="1042">
          <cell r="B1042" t="str">
            <v>1171111010021</v>
          </cell>
        </row>
        <row r="1042">
          <cell r="D1042" t="str">
            <v>移动护理终端PDA</v>
          </cell>
          <cell r="E1042" t="str">
            <v>4713230680000000328230</v>
          </cell>
          <cell r="F1042">
            <v>4500</v>
          </cell>
          <cell r="G1042">
            <v>4500</v>
          </cell>
          <cell r="H1042">
            <v>0</v>
          </cell>
        </row>
        <row r="1043">
          <cell r="B1043" t="str">
            <v>1171111010075</v>
          </cell>
        </row>
        <row r="1043">
          <cell r="D1043" t="str">
            <v>移动护理终端PDA</v>
          </cell>
          <cell r="E1043" t="str">
            <v>4713230680000000318347</v>
          </cell>
          <cell r="F1043">
            <v>4500</v>
          </cell>
          <cell r="G1043">
            <v>4500</v>
          </cell>
          <cell r="H1043">
            <v>0</v>
          </cell>
        </row>
        <row r="1044">
          <cell r="B1044" t="str">
            <v>1170211010001</v>
          </cell>
        </row>
        <row r="1044">
          <cell r="D1044" t="str">
            <v>排队叫号系统</v>
          </cell>
          <cell r="E1044" t="str">
            <v>4713230680000000319009</v>
          </cell>
          <cell r="F1044">
            <v>12300</v>
          </cell>
          <cell r="G1044">
            <v>12300</v>
          </cell>
          <cell r="H1044">
            <v>0</v>
          </cell>
        </row>
        <row r="1045">
          <cell r="B1045" t="str">
            <v>1171111010092</v>
          </cell>
        </row>
        <row r="1045">
          <cell r="D1045" t="str">
            <v>移动护理终端PDA</v>
          </cell>
          <cell r="E1045" t="str">
            <v>4713230680000000301592</v>
          </cell>
          <cell r="F1045">
            <v>4500</v>
          </cell>
          <cell r="G1045">
            <v>4500</v>
          </cell>
          <cell r="H1045">
            <v>0</v>
          </cell>
        </row>
        <row r="1046">
          <cell r="B1046" t="str">
            <v>1171111010091</v>
          </cell>
        </row>
        <row r="1046">
          <cell r="D1046" t="str">
            <v>移动护理终端PDA</v>
          </cell>
          <cell r="E1046" t="str">
            <v>4713230680000000278108</v>
          </cell>
          <cell r="F1046">
            <v>4500</v>
          </cell>
          <cell r="G1046">
            <v>4500</v>
          </cell>
          <cell r="H1046">
            <v>0</v>
          </cell>
        </row>
        <row r="1047">
          <cell r="B1047" t="str">
            <v>1171111010127</v>
          </cell>
        </row>
        <row r="1047">
          <cell r="D1047" t="str">
            <v>移动护理终端PDA</v>
          </cell>
          <cell r="E1047" t="str">
            <v>4713230680000000363323</v>
          </cell>
          <cell r="F1047">
            <v>4500</v>
          </cell>
          <cell r="G1047">
            <v>4500</v>
          </cell>
          <cell r="H1047">
            <v>0</v>
          </cell>
        </row>
        <row r="1048">
          <cell r="B1048" t="str">
            <v>1171111010070</v>
          </cell>
        </row>
        <row r="1048">
          <cell r="D1048" t="str">
            <v>移动护理终端PDA</v>
          </cell>
          <cell r="E1048" t="str">
            <v>4713230680000000319481</v>
          </cell>
          <cell r="F1048">
            <v>4500</v>
          </cell>
          <cell r="G1048">
            <v>4500</v>
          </cell>
          <cell r="H1048">
            <v>0</v>
          </cell>
        </row>
        <row r="1049">
          <cell r="B1049" t="str">
            <v>1171111010034</v>
          </cell>
        </row>
        <row r="1049">
          <cell r="D1049" t="str">
            <v>移动护理终端PDA</v>
          </cell>
          <cell r="E1049" t="str">
            <v>4713230680000000296171</v>
          </cell>
          <cell r="F1049">
            <v>4500</v>
          </cell>
          <cell r="G1049">
            <v>4500</v>
          </cell>
          <cell r="H1049">
            <v>0</v>
          </cell>
        </row>
        <row r="1050">
          <cell r="B1050" t="str">
            <v>1171111010051</v>
          </cell>
        </row>
        <row r="1050">
          <cell r="D1050" t="str">
            <v>移动护理终端PDA</v>
          </cell>
          <cell r="E1050" t="str">
            <v>4713230680000000365129</v>
          </cell>
          <cell r="F1050">
            <v>4500</v>
          </cell>
          <cell r="G1050">
            <v>4500</v>
          </cell>
          <cell r="H1050">
            <v>0</v>
          </cell>
        </row>
        <row r="1051">
          <cell r="B1051" t="str">
            <v>1171111010131</v>
          </cell>
        </row>
        <row r="1051">
          <cell r="D1051" t="str">
            <v>移动护理终端PDA</v>
          </cell>
          <cell r="E1051" t="str">
            <v>4713230680000000339045</v>
          </cell>
          <cell r="F1051">
            <v>4500</v>
          </cell>
          <cell r="G1051">
            <v>4500</v>
          </cell>
          <cell r="H1051">
            <v>0</v>
          </cell>
        </row>
        <row r="1052">
          <cell r="B1052" t="str">
            <v>1171111010105</v>
          </cell>
        </row>
        <row r="1052">
          <cell r="D1052" t="str">
            <v>移动护理终端PDA</v>
          </cell>
          <cell r="E1052" t="str">
            <v>4713230680000000348405</v>
          </cell>
          <cell r="F1052">
            <v>4500</v>
          </cell>
          <cell r="G1052">
            <v>4500</v>
          </cell>
          <cell r="H1052">
            <v>0</v>
          </cell>
        </row>
        <row r="1053">
          <cell r="B1053" t="str">
            <v>1171111010090</v>
          </cell>
        </row>
        <row r="1053">
          <cell r="D1053" t="str">
            <v>移动护理终端PDA</v>
          </cell>
          <cell r="E1053" t="str">
            <v>4713230680000000266549</v>
          </cell>
          <cell r="F1053">
            <v>4500</v>
          </cell>
          <cell r="G1053">
            <v>4500</v>
          </cell>
          <cell r="H1053">
            <v>0</v>
          </cell>
        </row>
        <row r="1054">
          <cell r="B1054" t="str">
            <v>1171111010094</v>
          </cell>
        </row>
        <row r="1054">
          <cell r="D1054" t="str">
            <v>移动护理终端PDA</v>
          </cell>
          <cell r="E1054" t="str">
            <v>4713230680000000288640</v>
          </cell>
          <cell r="F1054">
            <v>4500</v>
          </cell>
          <cell r="G1054">
            <v>4500</v>
          </cell>
          <cell r="H1054">
            <v>0</v>
          </cell>
        </row>
        <row r="1055">
          <cell r="B1055" t="str">
            <v>1171111010041</v>
          </cell>
        </row>
        <row r="1055">
          <cell r="D1055" t="str">
            <v>移动护理终端PDA</v>
          </cell>
          <cell r="E1055" t="str">
            <v>4713230680000000346500</v>
          </cell>
          <cell r="F1055">
            <v>4500</v>
          </cell>
          <cell r="G1055">
            <v>4500</v>
          </cell>
          <cell r="H1055">
            <v>0</v>
          </cell>
        </row>
        <row r="1056">
          <cell r="B1056" t="str">
            <v>1171111010061</v>
          </cell>
        </row>
        <row r="1056">
          <cell r="D1056" t="str">
            <v>移动护理终端PDA</v>
          </cell>
          <cell r="E1056" t="str">
            <v>4713230680000000273820</v>
          </cell>
          <cell r="F1056">
            <v>4500</v>
          </cell>
          <cell r="G1056">
            <v>4500</v>
          </cell>
          <cell r="H1056">
            <v>0</v>
          </cell>
        </row>
        <row r="1057">
          <cell r="B1057" t="str">
            <v>1171111010072</v>
          </cell>
        </row>
        <row r="1057">
          <cell r="D1057" t="str">
            <v>移动护理终端PDA</v>
          </cell>
          <cell r="E1057" t="str">
            <v>4713230680000000316923</v>
          </cell>
          <cell r="F1057">
            <v>4500</v>
          </cell>
          <cell r="G1057">
            <v>4500</v>
          </cell>
          <cell r="H1057">
            <v>0</v>
          </cell>
        </row>
        <row r="1058">
          <cell r="B1058" t="str">
            <v>1171111010103</v>
          </cell>
        </row>
        <row r="1058">
          <cell r="D1058" t="str">
            <v>移动护理终端PDA</v>
          </cell>
          <cell r="E1058" t="str">
            <v>4713230680000000328704</v>
          </cell>
          <cell r="F1058">
            <v>4500</v>
          </cell>
          <cell r="G1058">
            <v>4500</v>
          </cell>
          <cell r="H1058">
            <v>0</v>
          </cell>
        </row>
        <row r="1059">
          <cell r="B1059" t="str">
            <v>1171111010023</v>
          </cell>
        </row>
        <row r="1059">
          <cell r="D1059" t="str">
            <v>移动护理终端PDA</v>
          </cell>
          <cell r="E1059" t="str">
            <v>4713230680000000366409</v>
          </cell>
          <cell r="F1059">
            <v>4500</v>
          </cell>
          <cell r="G1059">
            <v>4500</v>
          </cell>
          <cell r="H1059">
            <v>0</v>
          </cell>
        </row>
        <row r="1060">
          <cell r="B1060" t="str">
            <v>1171111010084</v>
          </cell>
        </row>
        <row r="1060">
          <cell r="D1060" t="str">
            <v>移动护理终端PDA</v>
          </cell>
          <cell r="E1060" t="str">
            <v>4713230680000000298397</v>
          </cell>
          <cell r="F1060">
            <v>4500</v>
          </cell>
          <cell r="G1060">
            <v>4500</v>
          </cell>
          <cell r="H1060">
            <v>0</v>
          </cell>
        </row>
        <row r="1061">
          <cell r="B1061" t="str">
            <v>1090811010001</v>
          </cell>
        </row>
        <row r="1061">
          <cell r="D1061" t="str">
            <v>收费显示系统</v>
          </cell>
          <cell r="E1061" t="str">
            <v>4713230680000000285205</v>
          </cell>
          <cell r="F1061">
            <v>2000</v>
          </cell>
          <cell r="G1061">
            <v>2000</v>
          </cell>
          <cell r="H1061">
            <v>0</v>
          </cell>
        </row>
        <row r="1062">
          <cell r="B1062" t="str">
            <v>1171111010026</v>
          </cell>
        </row>
        <row r="1062">
          <cell r="D1062" t="str">
            <v>移动护理终端PDA</v>
          </cell>
          <cell r="E1062" t="str">
            <v>4713230680000000277880</v>
          </cell>
          <cell r="F1062">
            <v>4500</v>
          </cell>
          <cell r="G1062">
            <v>4500</v>
          </cell>
          <cell r="H1062">
            <v>0</v>
          </cell>
        </row>
        <row r="1063">
          <cell r="B1063" t="str">
            <v>1171111010073</v>
          </cell>
        </row>
        <row r="1063">
          <cell r="D1063" t="str">
            <v>移动护理终端PDA</v>
          </cell>
          <cell r="E1063" t="str">
            <v>4713230680000000329084</v>
          </cell>
          <cell r="F1063">
            <v>4500</v>
          </cell>
          <cell r="G1063">
            <v>4500</v>
          </cell>
          <cell r="H1063">
            <v>0</v>
          </cell>
        </row>
        <row r="1064">
          <cell r="B1064" t="str">
            <v>1171111010071</v>
          </cell>
        </row>
        <row r="1064">
          <cell r="D1064" t="str">
            <v>移动护理终端PDA</v>
          </cell>
          <cell r="E1064" t="str">
            <v>4713230680000000274391</v>
          </cell>
          <cell r="F1064">
            <v>4500</v>
          </cell>
          <cell r="G1064">
            <v>4500</v>
          </cell>
          <cell r="H1064">
            <v>0</v>
          </cell>
        </row>
        <row r="1065">
          <cell r="B1065" t="str">
            <v>1171111010004</v>
          </cell>
        </row>
        <row r="1065">
          <cell r="D1065" t="str">
            <v>移动护理终端PDA</v>
          </cell>
          <cell r="E1065" t="str">
            <v>4713230680000000337331</v>
          </cell>
          <cell r="F1065">
            <v>4500</v>
          </cell>
          <cell r="G1065">
            <v>4500</v>
          </cell>
          <cell r="H1065">
            <v>0</v>
          </cell>
        </row>
        <row r="1066">
          <cell r="B1066" t="str">
            <v>1171111010076</v>
          </cell>
        </row>
        <row r="1066">
          <cell r="D1066" t="str">
            <v>移动护理终端PDA</v>
          </cell>
          <cell r="E1066" t="str">
            <v>4713230680000000344803</v>
          </cell>
          <cell r="F1066">
            <v>4500</v>
          </cell>
          <cell r="G1066">
            <v>4500</v>
          </cell>
          <cell r="H1066">
            <v>0</v>
          </cell>
        </row>
        <row r="1067">
          <cell r="B1067" t="str">
            <v>1170111010001</v>
          </cell>
        </row>
        <row r="1067">
          <cell r="D1067" t="str">
            <v>排队叫号系统</v>
          </cell>
          <cell r="E1067" t="str">
            <v>4713230680000000299134</v>
          </cell>
          <cell r="F1067">
            <v>17600</v>
          </cell>
          <cell r="G1067">
            <v>17600</v>
          </cell>
          <cell r="H1067">
            <v>0</v>
          </cell>
        </row>
        <row r="1068">
          <cell r="B1068" t="str">
            <v>1171111010086</v>
          </cell>
        </row>
        <row r="1068">
          <cell r="D1068" t="str">
            <v>移动护理终端PDA</v>
          </cell>
          <cell r="E1068" t="str">
            <v>4713230680000000272137</v>
          </cell>
          <cell r="F1068">
            <v>4500</v>
          </cell>
          <cell r="G1068">
            <v>4500</v>
          </cell>
          <cell r="H1068">
            <v>0</v>
          </cell>
        </row>
        <row r="1069">
          <cell r="B1069" t="str">
            <v>1171111010125</v>
          </cell>
        </row>
        <row r="1069">
          <cell r="D1069" t="str">
            <v>移动护理终端PDA</v>
          </cell>
          <cell r="E1069" t="str">
            <v>4713230680000000304753</v>
          </cell>
          <cell r="F1069">
            <v>4500</v>
          </cell>
          <cell r="G1069">
            <v>4500</v>
          </cell>
          <cell r="H1069">
            <v>0</v>
          </cell>
        </row>
        <row r="1070">
          <cell r="B1070" t="str">
            <v>1171111010150</v>
          </cell>
        </row>
        <row r="1070">
          <cell r="D1070" t="str">
            <v>移动护理终端PDA</v>
          </cell>
          <cell r="E1070" t="str">
            <v>4713230680000000359241</v>
          </cell>
          <cell r="F1070">
            <v>4500</v>
          </cell>
          <cell r="G1070">
            <v>4500</v>
          </cell>
          <cell r="H1070">
            <v>0</v>
          </cell>
        </row>
        <row r="1071">
          <cell r="B1071" t="str">
            <v>1171111010064</v>
          </cell>
        </row>
        <row r="1071">
          <cell r="D1071" t="str">
            <v>移动护理终端PDA</v>
          </cell>
          <cell r="E1071" t="str">
            <v>4713230680000000263845</v>
          </cell>
          <cell r="F1071">
            <v>4500</v>
          </cell>
          <cell r="G1071">
            <v>4500</v>
          </cell>
          <cell r="H1071">
            <v>0</v>
          </cell>
        </row>
        <row r="1072">
          <cell r="B1072" t="str">
            <v>1171111010068</v>
          </cell>
        </row>
        <row r="1072">
          <cell r="D1072" t="str">
            <v>移动护理终端PDA</v>
          </cell>
          <cell r="E1072" t="str">
            <v>4713230680000000362999</v>
          </cell>
          <cell r="F1072">
            <v>4500</v>
          </cell>
          <cell r="G1072">
            <v>4500</v>
          </cell>
          <cell r="H1072">
            <v>0</v>
          </cell>
        </row>
        <row r="1073">
          <cell r="B1073" t="str">
            <v>1171111010053</v>
          </cell>
        </row>
        <row r="1073">
          <cell r="D1073" t="str">
            <v>移动护理终端PDA</v>
          </cell>
          <cell r="E1073" t="str">
            <v>4713230680000000365266</v>
          </cell>
          <cell r="F1073">
            <v>4500</v>
          </cell>
          <cell r="G1073">
            <v>4500</v>
          </cell>
          <cell r="H1073">
            <v>0</v>
          </cell>
        </row>
        <row r="1074">
          <cell r="B1074" t="str">
            <v>1171111010126</v>
          </cell>
        </row>
        <row r="1074">
          <cell r="D1074" t="str">
            <v>移动护理终端PDA</v>
          </cell>
          <cell r="E1074" t="str">
            <v>4713230680000000287094</v>
          </cell>
          <cell r="F1074">
            <v>4500</v>
          </cell>
          <cell r="G1074">
            <v>4500</v>
          </cell>
          <cell r="H1074">
            <v>0</v>
          </cell>
        </row>
        <row r="1075">
          <cell r="B1075" t="str">
            <v>1171111010038</v>
          </cell>
        </row>
        <row r="1075">
          <cell r="D1075" t="str">
            <v>移动护理终端PDA</v>
          </cell>
          <cell r="E1075" t="str">
            <v>4713230680000000317357</v>
          </cell>
          <cell r="F1075">
            <v>4500</v>
          </cell>
          <cell r="G1075">
            <v>4500</v>
          </cell>
          <cell r="H1075">
            <v>0</v>
          </cell>
        </row>
        <row r="1076">
          <cell r="B1076" t="str">
            <v>1171111010069</v>
          </cell>
        </row>
        <row r="1076">
          <cell r="D1076" t="str">
            <v>移动护理终端PDA</v>
          </cell>
          <cell r="E1076" t="str">
            <v>4713230680000000279808</v>
          </cell>
          <cell r="F1076">
            <v>4500</v>
          </cell>
          <cell r="G1076">
            <v>4500</v>
          </cell>
          <cell r="H1076">
            <v>0</v>
          </cell>
        </row>
        <row r="1077">
          <cell r="B1077" t="str">
            <v>1171111010063</v>
          </cell>
        </row>
        <row r="1077">
          <cell r="D1077" t="str">
            <v>移动护理终端PDA</v>
          </cell>
          <cell r="E1077" t="str">
            <v>4713230680000000337485</v>
          </cell>
          <cell r="F1077">
            <v>4500</v>
          </cell>
          <cell r="G1077">
            <v>4500</v>
          </cell>
          <cell r="H1077">
            <v>0</v>
          </cell>
        </row>
        <row r="1078">
          <cell r="B1078" t="str">
            <v>1171111010035</v>
          </cell>
        </row>
        <row r="1078">
          <cell r="D1078" t="str">
            <v>移动护理终端PDA</v>
          </cell>
          <cell r="E1078" t="str">
            <v>4713230680000000269830</v>
          </cell>
          <cell r="F1078">
            <v>4500</v>
          </cell>
          <cell r="G1078">
            <v>4500</v>
          </cell>
          <cell r="H1078">
            <v>0</v>
          </cell>
        </row>
        <row r="1079">
          <cell r="B1079" t="str">
            <v>1110611010004</v>
          </cell>
        </row>
        <row r="1079">
          <cell r="D1079" t="str">
            <v>收费显示系统</v>
          </cell>
          <cell r="E1079" t="str">
            <v>4713230680000000347392</v>
          </cell>
          <cell r="F1079">
            <v>2000</v>
          </cell>
          <cell r="G1079">
            <v>2000</v>
          </cell>
          <cell r="H1079">
            <v>0</v>
          </cell>
        </row>
        <row r="1080">
          <cell r="B1080" t="str">
            <v>1110111010009</v>
          </cell>
        </row>
        <row r="1080">
          <cell r="D1080" t="str">
            <v>收费显示系统</v>
          </cell>
          <cell r="E1080" t="str">
            <v>4713230680000000309048</v>
          </cell>
          <cell r="F1080">
            <v>2000</v>
          </cell>
          <cell r="G1080">
            <v>2000</v>
          </cell>
          <cell r="H1080">
            <v>0</v>
          </cell>
        </row>
        <row r="1081">
          <cell r="B1081" t="str">
            <v>1171111010033</v>
          </cell>
        </row>
        <row r="1081">
          <cell r="D1081" t="str">
            <v>移动护理终端PDA</v>
          </cell>
          <cell r="E1081" t="str">
            <v>4713230680000000303282</v>
          </cell>
          <cell r="F1081">
            <v>4500</v>
          </cell>
          <cell r="G1081">
            <v>4500</v>
          </cell>
          <cell r="H1081">
            <v>0</v>
          </cell>
        </row>
        <row r="1082">
          <cell r="B1082" t="str">
            <v>1171111010146</v>
          </cell>
        </row>
        <row r="1082">
          <cell r="D1082" t="str">
            <v>移动护理终端PDA</v>
          </cell>
          <cell r="E1082" t="str">
            <v>4713230680000000294368</v>
          </cell>
          <cell r="F1082">
            <v>4500</v>
          </cell>
          <cell r="G1082">
            <v>4500</v>
          </cell>
          <cell r="H1082">
            <v>0</v>
          </cell>
        </row>
        <row r="1083">
          <cell r="B1083" t="str">
            <v>1171111010060</v>
          </cell>
        </row>
        <row r="1083">
          <cell r="D1083" t="str">
            <v>移动护理终端PDA</v>
          </cell>
          <cell r="E1083" t="str">
            <v>4713230680000000333524</v>
          </cell>
          <cell r="F1083">
            <v>4500</v>
          </cell>
          <cell r="G1083">
            <v>4500</v>
          </cell>
          <cell r="H1083">
            <v>0</v>
          </cell>
        </row>
        <row r="1084">
          <cell r="B1084" t="str">
            <v>1171111010093</v>
          </cell>
        </row>
        <row r="1084">
          <cell r="D1084" t="str">
            <v>移动护理终端PDA</v>
          </cell>
          <cell r="E1084" t="str">
            <v>4713230680000000352242</v>
          </cell>
          <cell r="F1084">
            <v>4500</v>
          </cell>
          <cell r="G1084">
            <v>4500</v>
          </cell>
          <cell r="H1084">
            <v>0</v>
          </cell>
        </row>
        <row r="1085">
          <cell r="B1085" t="str">
            <v>1171111010078</v>
          </cell>
        </row>
        <row r="1085">
          <cell r="D1085" t="str">
            <v>移动护理终端PDA</v>
          </cell>
          <cell r="E1085" t="str">
            <v>4713230680000000267195</v>
          </cell>
          <cell r="F1085">
            <v>4500</v>
          </cell>
          <cell r="G1085">
            <v>4500</v>
          </cell>
          <cell r="H1085">
            <v>0</v>
          </cell>
        </row>
        <row r="1086">
          <cell r="B1086" t="str">
            <v>1171111010062</v>
          </cell>
        </row>
        <row r="1086">
          <cell r="D1086" t="str">
            <v>移动护理终端PDA</v>
          </cell>
          <cell r="E1086" t="str">
            <v>4713230680000000272892</v>
          </cell>
          <cell r="F1086">
            <v>4500</v>
          </cell>
          <cell r="G1086">
            <v>4500</v>
          </cell>
          <cell r="H1086">
            <v>0</v>
          </cell>
        </row>
        <row r="1087">
          <cell r="B1087" t="str">
            <v>1171111010047</v>
          </cell>
        </row>
        <row r="1087">
          <cell r="D1087" t="str">
            <v>移动护理终端PDA</v>
          </cell>
          <cell r="E1087" t="str">
            <v>4713230680000000263739</v>
          </cell>
          <cell r="F1087">
            <v>4500</v>
          </cell>
          <cell r="G1087">
            <v>4500</v>
          </cell>
          <cell r="H1087">
            <v>0</v>
          </cell>
        </row>
        <row r="1088">
          <cell r="B1088" t="str">
            <v>1181111010039</v>
          </cell>
        </row>
        <row r="1088">
          <cell r="D1088" t="str">
            <v>窗口显示屏</v>
          </cell>
          <cell r="E1088" t="str">
            <v>4713230680000000328308</v>
          </cell>
          <cell r="F1088">
            <v>13800</v>
          </cell>
          <cell r="G1088">
            <v>8241.8</v>
          </cell>
          <cell r="H1088">
            <v>5558.2</v>
          </cell>
        </row>
        <row r="1089">
          <cell r="B1089" t="str">
            <v>1171111010111</v>
          </cell>
        </row>
        <row r="1089">
          <cell r="D1089" t="str">
            <v>移动护理终端PDA</v>
          </cell>
          <cell r="E1089" t="str">
            <v>4713230680000000269502</v>
          </cell>
          <cell r="F1089">
            <v>4500</v>
          </cell>
          <cell r="G1089">
            <v>4500</v>
          </cell>
          <cell r="H1089">
            <v>0</v>
          </cell>
        </row>
        <row r="1090">
          <cell r="B1090" t="str">
            <v>1171111010040</v>
          </cell>
        </row>
        <row r="1090">
          <cell r="D1090" t="str">
            <v>移动护理终端PDA</v>
          </cell>
          <cell r="E1090" t="str">
            <v>4713230680000000303411</v>
          </cell>
          <cell r="F1090">
            <v>4500</v>
          </cell>
          <cell r="G1090">
            <v>4500</v>
          </cell>
          <cell r="H1090">
            <v>0</v>
          </cell>
        </row>
        <row r="1091">
          <cell r="B1091" t="str">
            <v>1171111010082</v>
          </cell>
        </row>
        <row r="1091">
          <cell r="D1091" t="str">
            <v>移动护理终端PDA</v>
          </cell>
          <cell r="E1091" t="str">
            <v>4713230680000000343202</v>
          </cell>
          <cell r="F1091">
            <v>4500</v>
          </cell>
          <cell r="G1091">
            <v>4500</v>
          </cell>
          <cell r="H1091">
            <v>0</v>
          </cell>
        </row>
        <row r="1092">
          <cell r="B1092" t="str">
            <v>1171111010024</v>
          </cell>
        </row>
        <row r="1092">
          <cell r="D1092" t="str">
            <v>移动护理终端PDA</v>
          </cell>
          <cell r="E1092" t="str">
            <v>4713230680000000320227</v>
          </cell>
          <cell r="F1092">
            <v>4500</v>
          </cell>
          <cell r="G1092">
            <v>4500</v>
          </cell>
          <cell r="H1092">
            <v>0</v>
          </cell>
        </row>
        <row r="1093">
          <cell r="B1093" t="str">
            <v>1171111010043</v>
          </cell>
        </row>
        <row r="1093">
          <cell r="D1093" t="str">
            <v>移动护理终端PDA</v>
          </cell>
          <cell r="E1093" t="str">
            <v>4713230680000000368380</v>
          </cell>
          <cell r="F1093">
            <v>4500</v>
          </cell>
          <cell r="G1093">
            <v>4500</v>
          </cell>
          <cell r="H1093">
            <v>0</v>
          </cell>
        </row>
        <row r="1094">
          <cell r="B1094" t="str">
            <v>1171111010101</v>
          </cell>
        </row>
        <row r="1094">
          <cell r="D1094" t="str">
            <v>移动护理终端PDA</v>
          </cell>
          <cell r="E1094" t="str">
            <v>4713230680000000339397</v>
          </cell>
          <cell r="F1094">
            <v>4500</v>
          </cell>
          <cell r="G1094">
            <v>4500</v>
          </cell>
          <cell r="H1094">
            <v>0</v>
          </cell>
        </row>
        <row r="1095">
          <cell r="B1095" t="str">
            <v>1171111010118</v>
          </cell>
        </row>
        <row r="1095">
          <cell r="D1095" t="str">
            <v>移动护理终端PDA</v>
          </cell>
          <cell r="E1095" t="str">
            <v>4713230680000000275817</v>
          </cell>
          <cell r="F1095">
            <v>4500</v>
          </cell>
          <cell r="G1095">
            <v>4500</v>
          </cell>
          <cell r="H1095">
            <v>0</v>
          </cell>
        </row>
        <row r="1096">
          <cell r="B1096" t="str">
            <v>1171111010032</v>
          </cell>
        </row>
        <row r="1096">
          <cell r="D1096" t="str">
            <v>移动护理终端PDA</v>
          </cell>
          <cell r="E1096" t="str">
            <v>4713230680000000271819</v>
          </cell>
          <cell r="F1096">
            <v>4500</v>
          </cell>
          <cell r="G1096">
            <v>4500</v>
          </cell>
          <cell r="H1096">
            <v>0</v>
          </cell>
        </row>
        <row r="1097">
          <cell r="B1097" t="str">
            <v>1171111010102</v>
          </cell>
        </row>
        <row r="1097">
          <cell r="D1097" t="str">
            <v>移动护理终端PDA</v>
          </cell>
          <cell r="E1097" t="str">
            <v>4713230680000000347750</v>
          </cell>
          <cell r="F1097">
            <v>4500</v>
          </cell>
          <cell r="G1097">
            <v>4500</v>
          </cell>
          <cell r="H1097">
            <v>0</v>
          </cell>
        </row>
        <row r="1098">
          <cell r="B1098" t="str">
            <v>1171111010145</v>
          </cell>
        </row>
        <row r="1098">
          <cell r="D1098" t="str">
            <v>移动护理终端PDA</v>
          </cell>
          <cell r="E1098" t="str">
            <v>4713230680000000299592</v>
          </cell>
          <cell r="F1098">
            <v>4500</v>
          </cell>
          <cell r="G1098">
            <v>4500</v>
          </cell>
          <cell r="H1098">
            <v>0</v>
          </cell>
        </row>
        <row r="1099">
          <cell r="B1099" t="str">
            <v>1171111010098</v>
          </cell>
        </row>
        <row r="1099">
          <cell r="D1099" t="str">
            <v>移动护理终端PDA</v>
          </cell>
          <cell r="E1099" t="str">
            <v>4713230680000000304524</v>
          </cell>
          <cell r="F1099">
            <v>4500</v>
          </cell>
          <cell r="G1099">
            <v>4500</v>
          </cell>
          <cell r="H1099">
            <v>0</v>
          </cell>
        </row>
        <row r="1100">
          <cell r="B1100" t="str">
            <v>1171111010151</v>
          </cell>
        </row>
        <row r="1100">
          <cell r="D1100" t="str">
            <v>移动护理终端PDA</v>
          </cell>
          <cell r="E1100" t="str">
            <v>4713230680000000339656</v>
          </cell>
          <cell r="F1100">
            <v>4500</v>
          </cell>
          <cell r="G1100">
            <v>4500</v>
          </cell>
          <cell r="H1100">
            <v>0</v>
          </cell>
        </row>
        <row r="1101">
          <cell r="B1101" t="str">
            <v>1171111010122</v>
          </cell>
        </row>
        <row r="1101">
          <cell r="D1101" t="str">
            <v>移动护理终端PDA</v>
          </cell>
          <cell r="E1101" t="str">
            <v>4713230680000000287117</v>
          </cell>
          <cell r="F1101">
            <v>4500</v>
          </cell>
          <cell r="G1101">
            <v>4500</v>
          </cell>
          <cell r="H1101">
            <v>0</v>
          </cell>
        </row>
        <row r="1102">
          <cell r="B1102" t="str">
            <v>1171111010121</v>
          </cell>
        </row>
        <row r="1102">
          <cell r="D1102" t="str">
            <v>移动护理终端PDA</v>
          </cell>
          <cell r="E1102" t="str">
            <v>4713230680000000361237</v>
          </cell>
          <cell r="F1102">
            <v>4500</v>
          </cell>
          <cell r="G1102">
            <v>4500</v>
          </cell>
          <cell r="H1102">
            <v>0</v>
          </cell>
        </row>
        <row r="1103">
          <cell r="B1103" t="str">
            <v>1171111010049</v>
          </cell>
        </row>
        <row r="1103">
          <cell r="D1103" t="str">
            <v>移动护理终端PDA</v>
          </cell>
          <cell r="E1103" t="str">
            <v>4713230680000000339755</v>
          </cell>
          <cell r="F1103">
            <v>4500</v>
          </cell>
          <cell r="G1103">
            <v>4500</v>
          </cell>
          <cell r="H1103">
            <v>0</v>
          </cell>
        </row>
        <row r="1104">
          <cell r="B1104" t="str">
            <v>1171111010116</v>
          </cell>
        </row>
        <row r="1104">
          <cell r="D1104" t="str">
            <v>移动护理终端PDA</v>
          </cell>
          <cell r="E1104" t="str">
            <v>4713230680000000352969</v>
          </cell>
          <cell r="F1104">
            <v>4500</v>
          </cell>
          <cell r="G1104">
            <v>4500</v>
          </cell>
          <cell r="H1104">
            <v>0</v>
          </cell>
        </row>
        <row r="1105">
          <cell r="B1105" t="str">
            <v>1171111010108</v>
          </cell>
        </row>
        <row r="1105">
          <cell r="D1105" t="str">
            <v>移动护理终端PDA</v>
          </cell>
          <cell r="E1105" t="str">
            <v>4713230680000000315322</v>
          </cell>
          <cell r="F1105">
            <v>4500</v>
          </cell>
          <cell r="G1105">
            <v>4500</v>
          </cell>
          <cell r="H1105">
            <v>0</v>
          </cell>
        </row>
        <row r="1106">
          <cell r="B1106" t="str">
            <v>1171111010025</v>
          </cell>
        </row>
        <row r="1106">
          <cell r="D1106" t="str">
            <v>移动护理终端PDA</v>
          </cell>
          <cell r="E1106" t="str">
            <v>4713230680000000267805</v>
          </cell>
          <cell r="F1106">
            <v>4500</v>
          </cell>
          <cell r="G1106">
            <v>4500</v>
          </cell>
          <cell r="H1106">
            <v>0</v>
          </cell>
        </row>
        <row r="1107">
          <cell r="B1107" t="str">
            <v>1171111010097</v>
          </cell>
        </row>
        <row r="1107">
          <cell r="D1107" t="str">
            <v>移动护理终端PDA</v>
          </cell>
          <cell r="E1107" t="str">
            <v>4713230680000000343974</v>
          </cell>
          <cell r="F1107">
            <v>4500</v>
          </cell>
          <cell r="G1107">
            <v>4500</v>
          </cell>
          <cell r="H1107">
            <v>0</v>
          </cell>
        </row>
        <row r="1108">
          <cell r="B1108" t="str">
            <v>1171111010046</v>
          </cell>
        </row>
        <row r="1108">
          <cell r="D1108" t="str">
            <v>移动护理终端PDA</v>
          </cell>
          <cell r="E1108" t="str">
            <v>4713230680000000350842</v>
          </cell>
          <cell r="F1108">
            <v>4500</v>
          </cell>
          <cell r="G1108">
            <v>4500</v>
          </cell>
          <cell r="H1108">
            <v>0</v>
          </cell>
        </row>
        <row r="1109">
          <cell r="B1109" t="str">
            <v>1180111010039</v>
          </cell>
        </row>
        <row r="1109">
          <cell r="D1109" t="str">
            <v>移动护理终端PDA</v>
          </cell>
          <cell r="E1109" t="str">
            <v>4713230680000000354833</v>
          </cell>
          <cell r="F1109">
            <v>4900</v>
          </cell>
          <cell r="G1109">
            <v>4900</v>
          </cell>
          <cell r="H1109">
            <v>0</v>
          </cell>
        </row>
        <row r="1110">
          <cell r="B1110" t="str">
            <v>1171111010042</v>
          </cell>
        </row>
        <row r="1110">
          <cell r="D1110" t="str">
            <v>移动护理终端PDA</v>
          </cell>
          <cell r="E1110" t="str">
            <v>4713230680000000293590</v>
          </cell>
          <cell r="F1110">
            <v>4500</v>
          </cell>
          <cell r="G1110">
            <v>4500</v>
          </cell>
          <cell r="H1110">
            <v>0</v>
          </cell>
        </row>
        <row r="1111">
          <cell r="B1111" t="str">
            <v>1160311010012</v>
          </cell>
        </row>
        <row r="1111">
          <cell r="D1111" t="str">
            <v>排队叫号系统</v>
          </cell>
          <cell r="E1111" t="str">
            <v>4713230680000000327592</v>
          </cell>
          <cell r="F1111">
            <v>23500</v>
          </cell>
          <cell r="G1111">
            <v>23500</v>
          </cell>
          <cell r="H1111">
            <v>0</v>
          </cell>
        </row>
        <row r="1112">
          <cell r="B1112" t="str">
            <v>1171111010128</v>
          </cell>
        </row>
        <row r="1112">
          <cell r="D1112" t="str">
            <v>移动护理终端PDA</v>
          </cell>
          <cell r="E1112" t="str">
            <v>4713230680000000279495</v>
          </cell>
          <cell r="F1112">
            <v>4500</v>
          </cell>
          <cell r="G1112">
            <v>4500</v>
          </cell>
          <cell r="H1112">
            <v>0</v>
          </cell>
        </row>
        <row r="1113">
          <cell r="B1113" t="str">
            <v>1171111010112</v>
          </cell>
        </row>
        <row r="1113">
          <cell r="D1113" t="str">
            <v>移动护理终端PDA</v>
          </cell>
          <cell r="E1113" t="str">
            <v>4713230680000000338062</v>
          </cell>
          <cell r="F1113">
            <v>4500</v>
          </cell>
          <cell r="G1113">
            <v>4500</v>
          </cell>
          <cell r="H1113">
            <v>0</v>
          </cell>
        </row>
        <row r="1114">
          <cell r="B1114" t="str">
            <v>1171111010080</v>
          </cell>
        </row>
        <row r="1114">
          <cell r="D1114" t="str">
            <v>移动护理终端PDA</v>
          </cell>
          <cell r="E1114" t="str">
            <v>4713230680000000354864</v>
          </cell>
          <cell r="F1114">
            <v>4500</v>
          </cell>
          <cell r="G1114">
            <v>4500</v>
          </cell>
          <cell r="H1114">
            <v>0</v>
          </cell>
        </row>
        <row r="1115">
          <cell r="B1115" t="str">
            <v>1110711010002</v>
          </cell>
        </row>
        <row r="1115">
          <cell r="D1115" t="str">
            <v>收费显示系统</v>
          </cell>
          <cell r="E1115" t="str">
            <v>4713230680000000321385</v>
          </cell>
          <cell r="F1115">
            <v>2000</v>
          </cell>
          <cell r="G1115">
            <v>2000</v>
          </cell>
          <cell r="H1115">
            <v>0</v>
          </cell>
        </row>
        <row r="1116">
          <cell r="B1116" t="str">
            <v>1171111010104</v>
          </cell>
        </row>
        <row r="1116">
          <cell r="D1116" t="str">
            <v>移动护理终端PDA</v>
          </cell>
          <cell r="E1116" t="str">
            <v>4713230680000000273448</v>
          </cell>
          <cell r="F1116">
            <v>4500</v>
          </cell>
          <cell r="G1116">
            <v>4500</v>
          </cell>
          <cell r="H1116">
            <v>0</v>
          </cell>
        </row>
        <row r="1117">
          <cell r="B1117" t="str">
            <v>1171111010147</v>
          </cell>
        </row>
        <row r="1117">
          <cell r="D1117" t="str">
            <v>移动护理终端PDA</v>
          </cell>
          <cell r="E1117" t="str">
            <v>4713230680000000299141</v>
          </cell>
          <cell r="F1117">
            <v>4500</v>
          </cell>
          <cell r="G1117">
            <v>4500</v>
          </cell>
          <cell r="H1117">
            <v>0</v>
          </cell>
        </row>
        <row r="1118">
          <cell r="B1118" t="str">
            <v>1171111010028</v>
          </cell>
        </row>
        <row r="1118">
          <cell r="D1118" t="str">
            <v>移动护理终端PDA</v>
          </cell>
          <cell r="E1118" t="str">
            <v>4713230680000000352921</v>
          </cell>
          <cell r="F1118">
            <v>4500</v>
          </cell>
          <cell r="G1118">
            <v>4500</v>
          </cell>
          <cell r="H1118">
            <v>0</v>
          </cell>
        </row>
        <row r="1119">
          <cell r="B1119" t="str">
            <v>1171111010050</v>
          </cell>
        </row>
        <row r="1119">
          <cell r="D1119" t="str">
            <v>移动护理终端PDA</v>
          </cell>
          <cell r="E1119" t="str">
            <v>4713230680000000291640</v>
          </cell>
          <cell r="F1119">
            <v>4500</v>
          </cell>
          <cell r="G1119">
            <v>4500</v>
          </cell>
          <cell r="H1119">
            <v>0</v>
          </cell>
        </row>
        <row r="1120">
          <cell r="B1120" t="str">
            <v>1171111010030</v>
          </cell>
        </row>
        <row r="1120">
          <cell r="D1120" t="str">
            <v>移动护理终端PDA</v>
          </cell>
          <cell r="E1120" t="str">
            <v>4713230680000000284291</v>
          </cell>
          <cell r="F1120">
            <v>4500</v>
          </cell>
          <cell r="G1120">
            <v>4500</v>
          </cell>
          <cell r="H1120">
            <v>0</v>
          </cell>
        </row>
        <row r="1121">
          <cell r="B1121" t="str">
            <v>1171111010020</v>
          </cell>
        </row>
        <row r="1121">
          <cell r="D1121" t="str">
            <v>移动护理终端PDA</v>
          </cell>
          <cell r="E1121" t="str">
            <v>4713230680000000270584</v>
          </cell>
          <cell r="F1121">
            <v>4500</v>
          </cell>
          <cell r="G1121">
            <v>4500</v>
          </cell>
          <cell r="H1121">
            <v>0</v>
          </cell>
        </row>
        <row r="1122">
          <cell r="B1122" t="str">
            <v>1171111010089</v>
          </cell>
        </row>
        <row r="1122">
          <cell r="D1122" t="str">
            <v>移动护理终端PDA</v>
          </cell>
          <cell r="E1122" t="str">
            <v>4713230680000000270638</v>
          </cell>
          <cell r="F1122">
            <v>4500</v>
          </cell>
          <cell r="G1122">
            <v>4500</v>
          </cell>
          <cell r="H1122">
            <v>0</v>
          </cell>
        </row>
        <row r="1123">
          <cell r="B1123" t="str">
            <v>1180111010040</v>
          </cell>
        </row>
        <row r="1123">
          <cell r="D1123" t="str">
            <v>移动护理终端PDA</v>
          </cell>
          <cell r="E1123" t="str">
            <v>4713230680000000325239</v>
          </cell>
          <cell r="F1123">
            <v>4900</v>
          </cell>
          <cell r="G1123">
            <v>4900</v>
          </cell>
          <cell r="H1123">
            <v>0</v>
          </cell>
        </row>
        <row r="1124">
          <cell r="B1124" t="str">
            <v>1171111010130</v>
          </cell>
        </row>
        <row r="1124">
          <cell r="D1124" t="str">
            <v>移动护理终端PDA</v>
          </cell>
          <cell r="E1124" t="str">
            <v>4713230680000000349686</v>
          </cell>
          <cell r="F1124">
            <v>4500</v>
          </cell>
          <cell r="G1124">
            <v>4500</v>
          </cell>
          <cell r="H1124">
            <v>0</v>
          </cell>
        </row>
        <row r="1125">
          <cell r="B1125" t="str">
            <v>1171111010048</v>
          </cell>
        </row>
        <row r="1125">
          <cell r="D1125" t="str">
            <v>移动护理终端PDA</v>
          </cell>
          <cell r="E1125" t="str">
            <v>4713230680000000289685</v>
          </cell>
          <cell r="F1125">
            <v>4500</v>
          </cell>
          <cell r="G1125">
            <v>4500</v>
          </cell>
          <cell r="H1125">
            <v>0</v>
          </cell>
        </row>
        <row r="1126">
          <cell r="B1126" t="str">
            <v>1150911040003</v>
          </cell>
        </row>
        <row r="1126">
          <cell r="D1126" t="str">
            <v>音响系统</v>
          </cell>
          <cell r="E1126" t="str">
            <v>4713230680000000276036</v>
          </cell>
          <cell r="F1126">
            <v>9760</v>
          </cell>
          <cell r="G1126">
            <v>9760</v>
          </cell>
          <cell r="H1126">
            <v>0</v>
          </cell>
        </row>
        <row r="1127">
          <cell r="B1127" t="str">
            <v>1100711010004</v>
          </cell>
        </row>
        <row r="1127">
          <cell r="D1127" t="str">
            <v>收费显示系统</v>
          </cell>
          <cell r="E1127" t="str">
            <v>4713230680000000294900</v>
          </cell>
          <cell r="F1127">
            <v>1700</v>
          </cell>
          <cell r="G1127">
            <v>1700</v>
          </cell>
          <cell r="H1127">
            <v>0</v>
          </cell>
        </row>
        <row r="1128">
          <cell r="B1128" t="str">
            <v>1171111010052</v>
          </cell>
        </row>
        <row r="1128">
          <cell r="D1128" t="str">
            <v>移动护理终端PDA</v>
          </cell>
          <cell r="E1128" t="str">
            <v>4713230680000000353171</v>
          </cell>
          <cell r="F1128">
            <v>4500</v>
          </cell>
          <cell r="G1128">
            <v>4500</v>
          </cell>
          <cell r="H1128">
            <v>0</v>
          </cell>
        </row>
        <row r="1129">
          <cell r="B1129" t="str">
            <v>1100711010003</v>
          </cell>
        </row>
        <row r="1129">
          <cell r="D1129" t="str">
            <v>收费显示系统</v>
          </cell>
          <cell r="E1129" t="str">
            <v>4713230680000000324010</v>
          </cell>
          <cell r="F1129">
            <v>1700</v>
          </cell>
          <cell r="G1129">
            <v>1700</v>
          </cell>
          <cell r="H1129">
            <v>0</v>
          </cell>
        </row>
        <row r="1130">
          <cell r="B1130" t="str">
            <v>1171111010100</v>
          </cell>
        </row>
        <row r="1130">
          <cell r="D1130" t="str">
            <v>移动护理终端PDA</v>
          </cell>
          <cell r="E1130" t="str">
            <v>4713230680000000302711</v>
          </cell>
          <cell r="F1130">
            <v>4500</v>
          </cell>
          <cell r="G1130">
            <v>4500</v>
          </cell>
          <cell r="H1130">
            <v>0</v>
          </cell>
        </row>
        <row r="1131">
          <cell r="B1131" t="str">
            <v>1171111010087</v>
          </cell>
        </row>
        <row r="1131">
          <cell r="D1131" t="str">
            <v>移动护理终端PDA</v>
          </cell>
          <cell r="E1131" t="str">
            <v>4713230680000000287339</v>
          </cell>
          <cell r="F1131">
            <v>4500</v>
          </cell>
          <cell r="G1131">
            <v>4500</v>
          </cell>
          <cell r="H1131">
            <v>0</v>
          </cell>
        </row>
        <row r="1132">
          <cell r="B1132" t="str">
            <v>1171111010088</v>
          </cell>
        </row>
        <row r="1132">
          <cell r="D1132" t="str">
            <v>移动护理终端PDA</v>
          </cell>
          <cell r="E1132" t="str">
            <v>4713230680000000311140</v>
          </cell>
          <cell r="F1132">
            <v>4500</v>
          </cell>
          <cell r="G1132">
            <v>4500</v>
          </cell>
          <cell r="H1132">
            <v>0</v>
          </cell>
        </row>
        <row r="1133">
          <cell r="B1133" t="str">
            <v>1171111010077</v>
          </cell>
        </row>
        <row r="1133">
          <cell r="D1133" t="str">
            <v>移动护理终端PDA</v>
          </cell>
          <cell r="E1133" t="str">
            <v>4713230680000000366690</v>
          </cell>
          <cell r="F1133">
            <v>4500</v>
          </cell>
          <cell r="G1133">
            <v>4500</v>
          </cell>
          <cell r="H1133">
            <v>0</v>
          </cell>
        </row>
        <row r="1134">
          <cell r="B1134" t="str">
            <v>1190211010012</v>
          </cell>
        </row>
        <row r="1134">
          <cell r="D1134" t="str">
            <v>电子显示屏</v>
          </cell>
          <cell r="E1134" t="str">
            <v>4713230680000000285304</v>
          </cell>
          <cell r="F1134">
            <v>8440</v>
          </cell>
          <cell r="G1134">
            <v>7502.11</v>
          </cell>
          <cell r="H1134">
            <v>937.89</v>
          </cell>
        </row>
        <row r="1135">
          <cell r="B1135" t="str">
            <v>1171111010132</v>
          </cell>
        </row>
        <row r="1135">
          <cell r="D1135" t="str">
            <v>移动护理终端PDA</v>
          </cell>
          <cell r="E1135" t="str">
            <v>4713230680000000274155</v>
          </cell>
          <cell r="F1135">
            <v>4500</v>
          </cell>
          <cell r="G1135">
            <v>4500</v>
          </cell>
          <cell r="H1135">
            <v>0</v>
          </cell>
        </row>
        <row r="1136">
          <cell r="B1136" t="str">
            <v>1171111010124</v>
          </cell>
        </row>
        <row r="1136">
          <cell r="D1136" t="str">
            <v>移动护理终端PDA</v>
          </cell>
          <cell r="E1136" t="str">
            <v>4713230680000000303855</v>
          </cell>
          <cell r="F1136">
            <v>4500</v>
          </cell>
          <cell r="G1136">
            <v>4500</v>
          </cell>
          <cell r="H1136">
            <v>0</v>
          </cell>
        </row>
        <row r="1137">
          <cell r="B1137" t="str">
            <v>1171111010044</v>
          </cell>
        </row>
        <row r="1137">
          <cell r="D1137" t="str">
            <v>移动护理终端PDA</v>
          </cell>
          <cell r="E1137" t="str">
            <v>4713230680000000322337</v>
          </cell>
          <cell r="F1137">
            <v>4500</v>
          </cell>
          <cell r="G1137">
            <v>4500</v>
          </cell>
          <cell r="H1137">
            <v>0</v>
          </cell>
        </row>
        <row r="1138">
          <cell r="B1138" t="str">
            <v>1171111010007</v>
          </cell>
        </row>
        <row r="1138">
          <cell r="D1138" t="str">
            <v>移动护理终端PDA</v>
          </cell>
          <cell r="E1138" t="str">
            <v>4713230680000000336198</v>
          </cell>
          <cell r="F1138">
            <v>4500</v>
          </cell>
          <cell r="G1138">
            <v>4500</v>
          </cell>
          <cell r="H1138">
            <v>0</v>
          </cell>
        </row>
        <row r="1139">
          <cell r="B1139" t="str">
            <v>1171111010005</v>
          </cell>
        </row>
        <row r="1139">
          <cell r="D1139" t="str">
            <v>移动护理终端PDA</v>
          </cell>
          <cell r="E1139" t="str">
            <v>4713230680000000325512</v>
          </cell>
          <cell r="F1139">
            <v>4500</v>
          </cell>
          <cell r="G1139">
            <v>4500</v>
          </cell>
          <cell r="H1139">
            <v>0</v>
          </cell>
        </row>
        <row r="1140">
          <cell r="B1140" t="str">
            <v>1110111010010</v>
          </cell>
        </row>
        <row r="1140">
          <cell r="D1140" t="str">
            <v>收费显示系统</v>
          </cell>
          <cell r="E1140" t="str">
            <v>4713230680000000307365</v>
          </cell>
          <cell r="F1140">
            <v>2000</v>
          </cell>
          <cell r="G1140">
            <v>2000</v>
          </cell>
          <cell r="H1140">
            <v>0</v>
          </cell>
        </row>
        <row r="1141">
          <cell r="B1141" t="str">
            <v>1171111010081</v>
          </cell>
        </row>
        <row r="1141">
          <cell r="D1141" t="str">
            <v>移动护理终端PDA</v>
          </cell>
          <cell r="E1141" t="str">
            <v>4713230680000000330974</v>
          </cell>
          <cell r="F1141">
            <v>4500</v>
          </cell>
          <cell r="G1141">
            <v>4500</v>
          </cell>
          <cell r="H1141">
            <v>0</v>
          </cell>
        </row>
        <row r="1142">
          <cell r="B1142" t="str">
            <v>1171111010120</v>
          </cell>
        </row>
        <row r="1142">
          <cell r="D1142" t="str">
            <v>移动护理终端PDA</v>
          </cell>
          <cell r="E1142" t="str">
            <v>4713230680000000324508</v>
          </cell>
          <cell r="F1142">
            <v>4500</v>
          </cell>
          <cell r="G1142">
            <v>4500</v>
          </cell>
          <cell r="H1142">
            <v>0</v>
          </cell>
        </row>
        <row r="1143">
          <cell r="B1143" t="str">
            <v>1171111010148</v>
          </cell>
        </row>
        <row r="1143">
          <cell r="D1143" t="str">
            <v>移动护理终端PDA</v>
          </cell>
          <cell r="E1143" t="str">
            <v>4713230680000000325642</v>
          </cell>
          <cell r="F1143">
            <v>4500</v>
          </cell>
          <cell r="G1143">
            <v>4500</v>
          </cell>
          <cell r="H1143">
            <v>0</v>
          </cell>
        </row>
        <row r="1144">
          <cell r="B1144" t="str">
            <v>1171111010129</v>
          </cell>
        </row>
        <row r="1144">
          <cell r="D1144" t="str">
            <v>移动护理终端PDA</v>
          </cell>
          <cell r="E1144" t="str">
            <v>4713230680000000327738</v>
          </cell>
          <cell r="F1144">
            <v>4500</v>
          </cell>
          <cell r="G1144">
            <v>4500</v>
          </cell>
          <cell r="H1144">
            <v>0</v>
          </cell>
        </row>
        <row r="1145">
          <cell r="B1145" t="str">
            <v>1110711010001</v>
          </cell>
        </row>
        <row r="1145">
          <cell r="D1145" t="str">
            <v>收费显示系统</v>
          </cell>
          <cell r="E1145" t="str">
            <v>4713230680000000353287</v>
          </cell>
          <cell r="F1145">
            <v>2000</v>
          </cell>
          <cell r="G1145">
            <v>2000</v>
          </cell>
          <cell r="H1145">
            <v>0</v>
          </cell>
        </row>
        <row r="1146">
          <cell r="B1146" t="str">
            <v>1171111010003</v>
          </cell>
        </row>
        <row r="1146">
          <cell r="D1146" t="str">
            <v>移动护理终端PDA</v>
          </cell>
          <cell r="E1146" t="str">
            <v>4713230680000000353539</v>
          </cell>
          <cell r="F1146">
            <v>4500</v>
          </cell>
          <cell r="G1146">
            <v>4500</v>
          </cell>
          <cell r="H1146">
            <v>0</v>
          </cell>
        </row>
        <row r="1147">
          <cell r="B1147" t="str">
            <v>1171111010065</v>
          </cell>
        </row>
        <row r="1147">
          <cell r="D1147" t="str">
            <v>移动护理终端PDA</v>
          </cell>
          <cell r="E1147" t="str">
            <v>4713230680000000272571</v>
          </cell>
          <cell r="F1147">
            <v>4500</v>
          </cell>
          <cell r="G1147">
            <v>4500</v>
          </cell>
          <cell r="H1147">
            <v>0</v>
          </cell>
        </row>
        <row r="1148">
          <cell r="B1148" t="str">
            <v>1171111010099</v>
          </cell>
        </row>
        <row r="1148">
          <cell r="D1148" t="str">
            <v>移动护理终端PDA</v>
          </cell>
          <cell r="E1148" t="str">
            <v>4713230680000000345015</v>
          </cell>
          <cell r="F1148">
            <v>4500</v>
          </cell>
          <cell r="G1148">
            <v>4500</v>
          </cell>
          <cell r="H1148">
            <v>0</v>
          </cell>
        </row>
        <row r="1149">
          <cell r="B1149" t="str">
            <v>1171111010152</v>
          </cell>
        </row>
        <row r="1149">
          <cell r="D1149" t="str">
            <v>移动护理终端PDA</v>
          </cell>
          <cell r="E1149" t="str">
            <v>4713230680000000338901</v>
          </cell>
          <cell r="F1149">
            <v>4500</v>
          </cell>
          <cell r="G1149">
            <v>4500</v>
          </cell>
          <cell r="H1149">
            <v>0</v>
          </cell>
        </row>
        <row r="1150">
          <cell r="B1150" t="str">
            <v>1171111010149</v>
          </cell>
        </row>
        <row r="1150">
          <cell r="D1150" t="str">
            <v>移动护理终端PDA</v>
          </cell>
          <cell r="E1150" t="str">
            <v>4713230680000000308713</v>
          </cell>
          <cell r="F1150">
            <v>4500</v>
          </cell>
          <cell r="G1150">
            <v>4500</v>
          </cell>
          <cell r="H1150">
            <v>0</v>
          </cell>
        </row>
        <row r="1151">
          <cell r="B1151" t="str">
            <v>1171111010002</v>
          </cell>
        </row>
        <row r="1151">
          <cell r="D1151" t="str">
            <v>移动护理终端PDA</v>
          </cell>
          <cell r="E1151" t="str">
            <v>4713230680000000366591</v>
          </cell>
          <cell r="F1151">
            <v>4500</v>
          </cell>
          <cell r="G1151">
            <v>4500</v>
          </cell>
          <cell r="H1151">
            <v>0</v>
          </cell>
        </row>
        <row r="1152">
          <cell r="B1152" t="str">
            <v>1171111010074</v>
          </cell>
        </row>
        <row r="1152">
          <cell r="D1152" t="str">
            <v>移动护理终端PDA</v>
          </cell>
          <cell r="E1152" t="str">
            <v>4713230680000000346654</v>
          </cell>
          <cell r="F1152">
            <v>4500</v>
          </cell>
          <cell r="G1152">
            <v>4500</v>
          </cell>
          <cell r="H1152">
            <v>0</v>
          </cell>
        </row>
        <row r="1153">
          <cell r="B1153" t="str">
            <v>1171111010067</v>
          </cell>
        </row>
        <row r="1153">
          <cell r="D1153" t="str">
            <v>移动护理终端PDA</v>
          </cell>
          <cell r="E1153" t="str">
            <v>4713230680000000337522</v>
          </cell>
          <cell r="F1153">
            <v>4500</v>
          </cell>
          <cell r="G1153">
            <v>4500</v>
          </cell>
          <cell r="H1153">
            <v>0</v>
          </cell>
        </row>
        <row r="1154">
          <cell r="B1154" t="str">
            <v>1171111010022</v>
          </cell>
        </row>
        <row r="1154">
          <cell r="D1154" t="str">
            <v>移动护理终端PDA</v>
          </cell>
          <cell r="E1154" t="str">
            <v>4713230680000000359258</v>
          </cell>
          <cell r="F1154">
            <v>4500</v>
          </cell>
          <cell r="G1154">
            <v>4500</v>
          </cell>
          <cell r="H1154">
            <v>0</v>
          </cell>
        </row>
        <row r="1155">
          <cell r="B1155" t="str">
            <v>1151211010005</v>
          </cell>
        </row>
        <row r="1155">
          <cell r="D1155" t="str">
            <v>排队叫号系统</v>
          </cell>
          <cell r="E1155" t="str">
            <v>4713230680000000358848</v>
          </cell>
          <cell r="F1155">
            <v>21400</v>
          </cell>
          <cell r="G1155">
            <v>21400</v>
          </cell>
          <cell r="H1155">
            <v>0</v>
          </cell>
        </row>
        <row r="1156">
          <cell r="B1156" t="str">
            <v>1171111010079</v>
          </cell>
        </row>
        <row r="1156">
          <cell r="D1156" t="str">
            <v>移动护理终端PDA</v>
          </cell>
          <cell r="E1156" t="str">
            <v>4713230680000000289265</v>
          </cell>
          <cell r="F1156">
            <v>4500</v>
          </cell>
          <cell r="G1156">
            <v>4500</v>
          </cell>
          <cell r="H1156">
            <v>0</v>
          </cell>
        </row>
        <row r="1157">
          <cell r="B1157" t="str">
            <v>1171111010006</v>
          </cell>
        </row>
        <row r="1157">
          <cell r="D1157" t="str">
            <v>移动护理终端PDA</v>
          </cell>
          <cell r="E1157" t="str">
            <v>4713230680000000275916</v>
          </cell>
          <cell r="F1157">
            <v>4500</v>
          </cell>
          <cell r="G1157">
            <v>4500</v>
          </cell>
          <cell r="H1157">
            <v>0</v>
          </cell>
        </row>
        <row r="1158">
          <cell r="B1158" t="str">
            <v>1151211010003</v>
          </cell>
        </row>
        <row r="1158">
          <cell r="D1158" t="str">
            <v>消费机</v>
          </cell>
          <cell r="E1158" t="str">
            <v>4713230680000000340645</v>
          </cell>
          <cell r="F1158">
            <v>2000</v>
          </cell>
          <cell r="G1158">
            <v>2000</v>
          </cell>
          <cell r="H1158">
            <v>0</v>
          </cell>
        </row>
        <row r="1159">
          <cell r="B1159" t="str">
            <v>1171111010027</v>
          </cell>
        </row>
        <row r="1159">
          <cell r="D1159" t="str">
            <v>移动护理终端PDA</v>
          </cell>
          <cell r="E1159" t="str">
            <v>4713230680000000350682</v>
          </cell>
          <cell r="F1159">
            <v>4500</v>
          </cell>
          <cell r="G1159">
            <v>4500</v>
          </cell>
          <cell r="H1159">
            <v>0</v>
          </cell>
        </row>
        <row r="1160">
          <cell r="B1160" t="str">
            <v>1171111010123</v>
          </cell>
        </row>
        <row r="1160">
          <cell r="D1160" t="str">
            <v>移动护理终端PDA</v>
          </cell>
          <cell r="E1160" t="str">
            <v>4713230680000000326649</v>
          </cell>
          <cell r="F1160">
            <v>4500</v>
          </cell>
          <cell r="G1160">
            <v>4500</v>
          </cell>
          <cell r="H1160">
            <v>0</v>
          </cell>
        </row>
        <row r="1161">
          <cell r="B1161" t="str">
            <v>1181111010038</v>
          </cell>
        </row>
        <row r="1161">
          <cell r="D1161" t="str">
            <v>触摸式发号主机</v>
          </cell>
          <cell r="E1161" t="str">
            <v>4713230680000000359081</v>
          </cell>
          <cell r="F1161">
            <v>9000</v>
          </cell>
          <cell r="G1161">
            <v>5375</v>
          </cell>
          <cell r="H1161">
            <v>3625</v>
          </cell>
        </row>
        <row r="1162">
          <cell r="B1162" t="str">
            <v>1181111010037</v>
          </cell>
        </row>
        <row r="1162">
          <cell r="D1162" t="str">
            <v>触摸式发号主机</v>
          </cell>
          <cell r="E1162" t="str">
            <v>4713230680000000277187</v>
          </cell>
          <cell r="F1162">
            <v>9000</v>
          </cell>
          <cell r="G1162">
            <v>5375</v>
          </cell>
          <cell r="H1162">
            <v>3625</v>
          </cell>
        </row>
        <row r="1163">
          <cell r="B1163" t="str">
            <v>1231011010076</v>
          </cell>
        </row>
        <row r="1163">
          <cell r="D1163" t="str">
            <v>移动护理终端PDA</v>
          </cell>
          <cell r="E1163" t="str">
            <v>4713230680000000423935</v>
          </cell>
          <cell r="F1163">
            <v>4800</v>
          </cell>
          <cell r="G1163">
            <v>342.3</v>
          </cell>
          <cell r="H1163">
            <v>4457.7</v>
          </cell>
        </row>
        <row r="1164">
          <cell r="B1164" t="str">
            <v>1230911010029</v>
          </cell>
        </row>
        <row r="1164">
          <cell r="D1164" t="str">
            <v>移动护理终端PDA</v>
          </cell>
          <cell r="E1164" t="str">
            <v>4713230680000000418023</v>
          </cell>
          <cell r="F1164">
            <v>6148</v>
          </cell>
          <cell r="G1164">
            <v>768.51</v>
          </cell>
          <cell r="H1164">
            <v>5379.49</v>
          </cell>
        </row>
        <row r="1165">
          <cell r="B1165" t="str">
            <v>1231011010052</v>
          </cell>
        </row>
        <row r="1165">
          <cell r="D1165" t="str">
            <v>移动护理终端PDA</v>
          </cell>
          <cell r="E1165" t="str">
            <v>4713230680000000424123</v>
          </cell>
          <cell r="F1165">
            <v>4800</v>
          </cell>
          <cell r="G1165">
            <v>342.3</v>
          </cell>
          <cell r="H1165">
            <v>4457.7</v>
          </cell>
        </row>
        <row r="1166">
          <cell r="B1166" t="str">
            <v>1231011010143</v>
          </cell>
        </row>
        <row r="1166">
          <cell r="D1166" t="str">
            <v>移动护理终端PDA</v>
          </cell>
          <cell r="E1166" t="str">
            <v>4713230680000000423331</v>
          </cell>
          <cell r="F1166">
            <v>4800</v>
          </cell>
          <cell r="G1166">
            <v>342.3</v>
          </cell>
          <cell r="H1166">
            <v>4457.7</v>
          </cell>
        </row>
        <row r="1167">
          <cell r="B1167" t="str">
            <v>1231011010116</v>
          </cell>
        </row>
        <row r="1167">
          <cell r="D1167" t="str">
            <v>移动护理终端PDA</v>
          </cell>
          <cell r="E1167" t="str">
            <v>4713230680000000423591</v>
          </cell>
          <cell r="F1167">
            <v>4800</v>
          </cell>
          <cell r="G1167">
            <v>342.3</v>
          </cell>
          <cell r="H1167">
            <v>4457.7</v>
          </cell>
        </row>
        <row r="1168">
          <cell r="B1168" t="str">
            <v>1231011010133</v>
          </cell>
        </row>
        <row r="1168">
          <cell r="D1168" t="str">
            <v>移动护理终端PDA</v>
          </cell>
          <cell r="E1168" t="str">
            <v>4713230680000000423669</v>
          </cell>
          <cell r="F1168">
            <v>4800</v>
          </cell>
          <cell r="G1168">
            <v>342.3</v>
          </cell>
          <cell r="H1168">
            <v>4457.7</v>
          </cell>
        </row>
        <row r="1169">
          <cell r="B1169" t="str">
            <v>1231011010095</v>
          </cell>
        </row>
        <row r="1169">
          <cell r="D1169" t="str">
            <v>移动护理终端PDA</v>
          </cell>
          <cell r="E1169" t="str">
            <v>4713230680000000422822</v>
          </cell>
          <cell r="F1169">
            <v>4800</v>
          </cell>
          <cell r="G1169">
            <v>342.3</v>
          </cell>
          <cell r="H1169">
            <v>4457.7</v>
          </cell>
        </row>
        <row r="1170">
          <cell r="B1170" t="str">
            <v>1231011010019</v>
          </cell>
        </row>
        <row r="1170">
          <cell r="D1170" t="str">
            <v>移动护理终端PDA</v>
          </cell>
          <cell r="E1170" t="str">
            <v>4713230680000000423119</v>
          </cell>
          <cell r="F1170">
            <v>4800</v>
          </cell>
          <cell r="G1170">
            <v>342.3</v>
          </cell>
          <cell r="H1170">
            <v>4457.7</v>
          </cell>
        </row>
        <row r="1171">
          <cell r="B1171" t="str">
            <v>1231011010072</v>
          </cell>
        </row>
        <row r="1171">
          <cell r="D1171" t="str">
            <v>移动护理终端PDA</v>
          </cell>
          <cell r="E1171" t="str">
            <v>4713230680000000423959</v>
          </cell>
          <cell r="F1171">
            <v>4800</v>
          </cell>
          <cell r="G1171">
            <v>342.3</v>
          </cell>
          <cell r="H1171">
            <v>4457.7</v>
          </cell>
        </row>
        <row r="1172">
          <cell r="B1172" t="str">
            <v>1231011010115</v>
          </cell>
        </row>
        <row r="1172">
          <cell r="D1172" t="str">
            <v>移动护理终端PDA</v>
          </cell>
          <cell r="E1172" t="str">
            <v>4713230680000000423560</v>
          </cell>
          <cell r="F1172">
            <v>4800</v>
          </cell>
          <cell r="G1172">
            <v>342.3</v>
          </cell>
          <cell r="H1172">
            <v>4457.7</v>
          </cell>
        </row>
        <row r="1173">
          <cell r="B1173" t="str">
            <v>1231011010029</v>
          </cell>
        </row>
        <row r="1173">
          <cell r="D1173" t="str">
            <v>移动护理终端PDA</v>
          </cell>
          <cell r="E1173" t="str">
            <v>4713230680000000423997</v>
          </cell>
          <cell r="F1173">
            <v>4800</v>
          </cell>
          <cell r="G1173">
            <v>342.3</v>
          </cell>
          <cell r="H1173">
            <v>4457.7</v>
          </cell>
        </row>
        <row r="1174">
          <cell r="B1174" t="str">
            <v>1231011010097</v>
          </cell>
        </row>
        <row r="1174">
          <cell r="D1174" t="str">
            <v>移动护理终端PDA</v>
          </cell>
          <cell r="E1174" t="str">
            <v>4713230680000000423195</v>
          </cell>
          <cell r="F1174">
            <v>4800</v>
          </cell>
          <cell r="G1174">
            <v>342.3</v>
          </cell>
          <cell r="H1174">
            <v>4457.7</v>
          </cell>
        </row>
        <row r="1175">
          <cell r="B1175" t="str">
            <v>1231011010026</v>
          </cell>
        </row>
        <row r="1175">
          <cell r="D1175" t="str">
            <v>移动护理终端PDA</v>
          </cell>
          <cell r="E1175" t="str">
            <v>4713230680000000423508</v>
          </cell>
          <cell r="F1175">
            <v>4800</v>
          </cell>
          <cell r="G1175">
            <v>342.3</v>
          </cell>
          <cell r="H1175">
            <v>4457.7</v>
          </cell>
        </row>
        <row r="1176">
          <cell r="B1176" t="str">
            <v>1171111010137</v>
          </cell>
        </row>
        <row r="1176">
          <cell r="D1176" t="str">
            <v>移动护理终端PDA</v>
          </cell>
          <cell r="E1176" t="str">
            <v>4713230680000000366393</v>
          </cell>
          <cell r="F1176">
            <v>4500</v>
          </cell>
          <cell r="G1176">
            <v>4500</v>
          </cell>
          <cell r="H1176">
            <v>0</v>
          </cell>
        </row>
        <row r="1177">
          <cell r="B1177" t="str">
            <v>1230911010016</v>
          </cell>
        </row>
        <row r="1177">
          <cell r="D1177" t="str">
            <v>移动护理终端PDA</v>
          </cell>
          <cell r="E1177" t="str">
            <v>4713230680000000418214</v>
          </cell>
          <cell r="F1177">
            <v>6148</v>
          </cell>
          <cell r="G1177">
            <v>768.51</v>
          </cell>
          <cell r="H1177">
            <v>5379.49</v>
          </cell>
        </row>
        <row r="1178">
          <cell r="B1178" t="str">
            <v>1231011010131</v>
          </cell>
        </row>
        <row r="1178">
          <cell r="D1178" t="str">
            <v>移动护理终端PDA</v>
          </cell>
          <cell r="E1178" t="str">
            <v>4713230680000000423515</v>
          </cell>
          <cell r="F1178">
            <v>4800</v>
          </cell>
          <cell r="G1178">
            <v>342.3</v>
          </cell>
          <cell r="H1178">
            <v>4457.7</v>
          </cell>
        </row>
        <row r="1179">
          <cell r="B1179" t="str">
            <v>1231011010125</v>
          </cell>
        </row>
        <row r="1179">
          <cell r="D1179" t="str">
            <v>移动护理终端PDA</v>
          </cell>
          <cell r="E1179" t="str">
            <v>4713230680000000423621</v>
          </cell>
          <cell r="F1179">
            <v>4800</v>
          </cell>
          <cell r="G1179">
            <v>342.3</v>
          </cell>
          <cell r="H1179">
            <v>4457.7</v>
          </cell>
        </row>
        <row r="1180">
          <cell r="B1180" t="str">
            <v>1231011010087</v>
          </cell>
        </row>
        <row r="1180">
          <cell r="D1180" t="str">
            <v>移动护理终端PDA</v>
          </cell>
          <cell r="E1180" t="str">
            <v>4713230680000000423027</v>
          </cell>
          <cell r="F1180">
            <v>4800</v>
          </cell>
          <cell r="G1180">
            <v>342.3</v>
          </cell>
          <cell r="H1180">
            <v>4457.7</v>
          </cell>
        </row>
        <row r="1181">
          <cell r="B1181" t="str">
            <v>1231011010067</v>
          </cell>
        </row>
        <row r="1181">
          <cell r="D1181" t="str">
            <v>移动护理终端PDA</v>
          </cell>
          <cell r="E1181" t="str">
            <v>4713230680000000423829</v>
          </cell>
          <cell r="F1181">
            <v>4800</v>
          </cell>
          <cell r="G1181">
            <v>342.3</v>
          </cell>
          <cell r="H1181">
            <v>4457.7</v>
          </cell>
        </row>
        <row r="1182">
          <cell r="B1182" t="str">
            <v>1231011010069</v>
          </cell>
        </row>
        <row r="1182">
          <cell r="D1182" t="str">
            <v>移动护理终端PDA</v>
          </cell>
          <cell r="E1182" t="str">
            <v>4713230680000000423836</v>
          </cell>
          <cell r="F1182">
            <v>4800</v>
          </cell>
          <cell r="G1182">
            <v>342.3</v>
          </cell>
          <cell r="H1182">
            <v>4457.7</v>
          </cell>
        </row>
        <row r="1183">
          <cell r="B1183" t="str">
            <v>1171111010141</v>
          </cell>
        </row>
        <row r="1183">
          <cell r="D1183" t="str">
            <v>移动护理终端PDA</v>
          </cell>
          <cell r="E1183" t="str">
            <v>4713230680000000288947</v>
          </cell>
          <cell r="F1183">
            <v>4500</v>
          </cell>
          <cell r="G1183">
            <v>4500</v>
          </cell>
          <cell r="H1183">
            <v>0</v>
          </cell>
        </row>
        <row r="1184">
          <cell r="B1184" t="str">
            <v>1230911010006</v>
          </cell>
        </row>
        <row r="1184">
          <cell r="D1184" t="str">
            <v>移动护理终端PDA</v>
          </cell>
          <cell r="E1184" t="str">
            <v>4713230680000000418429</v>
          </cell>
          <cell r="F1184">
            <v>6148</v>
          </cell>
          <cell r="G1184">
            <v>768.51</v>
          </cell>
          <cell r="H1184">
            <v>5379.49</v>
          </cell>
        </row>
        <row r="1185">
          <cell r="B1185" t="str">
            <v>1230911010007</v>
          </cell>
        </row>
        <row r="1185">
          <cell r="D1185" t="str">
            <v>移动护理终端PDA</v>
          </cell>
          <cell r="E1185" t="str">
            <v>4713230680000000417941</v>
          </cell>
          <cell r="F1185">
            <v>5512</v>
          </cell>
          <cell r="G1185">
            <v>689.04</v>
          </cell>
          <cell r="H1185">
            <v>4822.96</v>
          </cell>
        </row>
        <row r="1186">
          <cell r="B1186" t="str">
            <v>1231011010123</v>
          </cell>
        </row>
        <row r="1186">
          <cell r="D1186" t="str">
            <v>移动护理终端PDA</v>
          </cell>
          <cell r="E1186" t="str">
            <v>4713230680000000423638</v>
          </cell>
          <cell r="F1186">
            <v>4800</v>
          </cell>
          <cell r="G1186">
            <v>342.3</v>
          </cell>
          <cell r="H1186">
            <v>4457.7</v>
          </cell>
        </row>
        <row r="1187">
          <cell r="B1187" t="str">
            <v>1231011010092</v>
          </cell>
        </row>
        <row r="1187">
          <cell r="D1187" t="str">
            <v>移动护理终端PDA</v>
          </cell>
          <cell r="E1187" t="str">
            <v>4713230680000000422792</v>
          </cell>
          <cell r="F1187">
            <v>4800</v>
          </cell>
          <cell r="G1187">
            <v>342.3</v>
          </cell>
          <cell r="H1187">
            <v>4457.7</v>
          </cell>
        </row>
        <row r="1188">
          <cell r="B1188" t="str">
            <v>1231011010020</v>
          </cell>
        </row>
        <row r="1188">
          <cell r="D1188" t="str">
            <v>移动护理终端PDA</v>
          </cell>
          <cell r="E1188" t="str">
            <v>4713230680000000422914</v>
          </cell>
          <cell r="F1188">
            <v>4800</v>
          </cell>
          <cell r="G1188">
            <v>342.3</v>
          </cell>
          <cell r="H1188">
            <v>4457.7</v>
          </cell>
        </row>
        <row r="1189">
          <cell r="B1189" t="str">
            <v>1231011010021</v>
          </cell>
        </row>
        <row r="1189">
          <cell r="D1189" t="str">
            <v>移动护理终端PDA</v>
          </cell>
          <cell r="E1189" t="str">
            <v>4713230680000000423065</v>
          </cell>
          <cell r="F1189">
            <v>4800</v>
          </cell>
          <cell r="G1189">
            <v>342.3</v>
          </cell>
          <cell r="H1189">
            <v>4457.7</v>
          </cell>
        </row>
        <row r="1190">
          <cell r="B1190" t="str">
            <v>1231011010099</v>
          </cell>
        </row>
        <row r="1190">
          <cell r="D1190" t="str">
            <v>移动护理终端PDA</v>
          </cell>
          <cell r="E1190" t="str">
            <v>4713230680000000423263</v>
          </cell>
          <cell r="F1190">
            <v>4800</v>
          </cell>
          <cell r="G1190">
            <v>342.3</v>
          </cell>
          <cell r="H1190">
            <v>4457.7</v>
          </cell>
        </row>
        <row r="1191">
          <cell r="B1191" t="str">
            <v>1231011010093</v>
          </cell>
        </row>
        <row r="1191">
          <cell r="D1191" t="str">
            <v>移动护理终端PDA</v>
          </cell>
          <cell r="E1191" t="str">
            <v>4713230680000000422839</v>
          </cell>
          <cell r="F1191">
            <v>4800</v>
          </cell>
          <cell r="G1191">
            <v>342.3</v>
          </cell>
          <cell r="H1191">
            <v>4457.7</v>
          </cell>
        </row>
        <row r="1192">
          <cell r="B1192" t="str">
            <v>1231011010023</v>
          </cell>
        </row>
        <row r="1192">
          <cell r="D1192" t="str">
            <v>移动护理终端PDA</v>
          </cell>
          <cell r="E1192" t="str">
            <v>4713230680000000423690</v>
          </cell>
          <cell r="F1192">
            <v>4800</v>
          </cell>
          <cell r="G1192">
            <v>342.3</v>
          </cell>
          <cell r="H1192">
            <v>4457.7</v>
          </cell>
        </row>
        <row r="1193">
          <cell r="B1193" t="str">
            <v>1171111010115</v>
          </cell>
        </row>
        <row r="1193">
          <cell r="D1193" t="str">
            <v>移动护理终端PDA</v>
          </cell>
          <cell r="E1193" t="str">
            <v>4713230680000000271253</v>
          </cell>
          <cell r="F1193">
            <v>4500</v>
          </cell>
          <cell r="G1193">
            <v>4500</v>
          </cell>
          <cell r="H1193">
            <v>0</v>
          </cell>
        </row>
        <row r="1194">
          <cell r="B1194" t="str">
            <v>1231011010130</v>
          </cell>
        </row>
        <row r="1194">
          <cell r="D1194" t="str">
            <v>移动护理终端PDA</v>
          </cell>
          <cell r="E1194" t="str">
            <v>4713230680000000423522</v>
          </cell>
          <cell r="F1194">
            <v>4800</v>
          </cell>
          <cell r="G1194">
            <v>342.3</v>
          </cell>
          <cell r="H1194">
            <v>4457.7</v>
          </cell>
        </row>
        <row r="1195">
          <cell r="B1195" t="str">
            <v>1231011010025</v>
          </cell>
        </row>
        <row r="1195">
          <cell r="D1195" t="str">
            <v>移动护理终端PDA</v>
          </cell>
          <cell r="E1195" t="str">
            <v>4713230680000000423737</v>
          </cell>
          <cell r="F1195">
            <v>4800</v>
          </cell>
          <cell r="G1195">
            <v>342.3</v>
          </cell>
          <cell r="H1195">
            <v>4457.7</v>
          </cell>
        </row>
        <row r="1196">
          <cell r="B1196" t="str">
            <v>1231011010042</v>
          </cell>
        </row>
        <row r="1196">
          <cell r="D1196" t="str">
            <v>移动护理终端PDA</v>
          </cell>
          <cell r="E1196" t="str">
            <v>4713230680000000424031</v>
          </cell>
          <cell r="F1196">
            <v>4800</v>
          </cell>
          <cell r="G1196">
            <v>342.3</v>
          </cell>
          <cell r="H1196">
            <v>4457.7</v>
          </cell>
        </row>
        <row r="1197">
          <cell r="B1197" t="str">
            <v>1231011010046</v>
          </cell>
        </row>
        <row r="1197">
          <cell r="D1197" t="str">
            <v>移动护理终端PDA</v>
          </cell>
          <cell r="E1197" t="str">
            <v>4713230680000000424246</v>
          </cell>
          <cell r="F1197">
            <v>4800</v>
          </cell>
          <cell r="G1197">
            <v>342.3</v>
          </cell>
          <cell r="H1197">
            <v>4457.7</v>
          </cell>
        </row>
        <row r="1198">
          <cell r="B1198" t="str">
            <v>1171111010106</v>
          </cell>
        </row>
        <row r="1198">
          <cell r="D1198" t="str">
            <v>移动护理终端PDA</v>
          </cell>
          <cell r="E1198" t="str">
            <v>4713230680000000364764</v>
          </cell>
          <cell r="F1198">
            <v>4500</v>
          </cell>
          <cell r="G1198">
            <v>4500</v>
          </cell>
          <cell r="H1198">
            <v>0</v>
          </cell>
        </row>
        <row r="1199">
          <cell r="B1199" t="str">
            <v>1171111010058</v>
          </cell>
        </row>
        <row r="1199">
          <cell r="D1199" t="str">
            <v>移动护理终端PDA</v>
          </cell>
          <cell r="E1199" t="str">
            <v>4713230680000000313533</v>
          </cell>
          <cell r="F1199">
            <v>4500</v>
          </cell>
          <cell r="G1199">
            <v>4500</v>
          </cell>
          <cell r="H1199">
            <v>0</v>
          </cell>
        </row>
        <row r="1200">
          <cell r="B1200" t="str">
            <v>1231011010105</v>
          </cell>
        </row>
        <row r="1200">
          <cell r="D1200" t="str">
            <v>移动护理终端PDA</v>
          </cell>
          <cell r="E1200" t="str">
            <v>4713230680000000422907</v>
          </cell>
          <cell r="F1200">
            <v>4800</v>
          </cell>
          <cell r="G1200">
            <v>342.3</v>
          </cell>
          <cell r="H1200">
            <v>4457.7</v>
          </cell>
        </row>
        <row r="1201">
          <cell r="B1201" t="str">
            <v>1231011010120</v>
          </cell>
        </row>
        <row r="1201">
          <cell r="D1201" t="str">
            <v>移动护理终端PDA</v>
          </cell>
          <cell r="E1201" t="str">
            <v>4713230680000000423447</v>
          </cell>
          <cell r="F1201">
            <v>4800</v>
          </cell>
          <cell r="G1201">
            <v>342.3</v>
          </cell>
          <cell r="H1201">
            <v>4457.7</v>
          </cell>
        </row>
        <row r="1202">
          <cell r="B1202" t="str">
            <v>1231011010014</v>
          </cell>
        </row>
        <row r="1202">
          <cell r="D1202" t="str">
            <v>移动护理终端PDA</v>
          </cell>
          <cell r="E1202" t="str">
            <v>4713230680000000423140</v>
          </cell>
          <cell r="F1202">
            <v>4800</v>
          </cell>
          <cell r="G1202">
            <v>342.3</v>
          </cell>
          <cell r="H1202">
            <v>4457.7</v>
          </cell>
        </row>
        <row r="1203">
          <cell r="B1203" t="str">
            <v>1171111010056</v>
          </cell>
        </row>
        <row r="1203">
          <cell r="D1203" t="str">
            <v>移动护理终端PDA</v>
          </cell>
          <cell r="E1203" t="str">
            <v>4713230680000000351283</v>
          </cell>
          <cell r="F1203">
            <v>4500</v>
          </cell>
          <cell r="G1203">
            <v>4500</v>
          </cell>
          <cell r="H1203">
            <v>0</v>
          </cell>
        </row>
        <row r="1204">
          <cell r="B1204" t="str">
            <v>1230911010011</v>
          </cell>
        </row>
        <row r="1204">
          <cell r="D1204" t="str">
            <v>移动护理终端PDA</v>
          </cell>
          <cell r="E1204" t="str">
            <v>4713230680000000418009</v>
          </cell>
          <cell r="F1204">
            <v>6148</v>
          </cell>
          <cell r="G1204">
            <v>768.51</v>
          </cell>
          <cell r="H1204">
            <v>5379.49</v>
          </cell>
        </row>
        <row r="1205">
          <cell r="B1205" t="str">
            <v>1230911010023</v>
          </cell>
        </row>
        <row r="1205">
          <cell r="D1205" t="str">
            <v>移动护理终端PDA</v>
          </cell>
          <cell r="E1205" t="str">
            <v>4713230680000000418177</v>
          </cell>
          <cell r="F1205">
            <v>5512</v>
          </cell>
          <cell r="G1205">
            <v>689.04</v>
          </cell>
          <cell r="H1205">
            <v>4822.96</v>
          </cell>
        </row>
        <row r="1206">
          <cell r="B1206" t="str">
            <v>1171111010135</v>
          </cell>
        </row>
        <row r="1206">
          <cell r="D1206" t="str">
            <v>移动护理终端PDA</v>
          </cell>
          <cell r="E1206" t="str">
            <v>4713230680000000324386</v>
          </cell>
          <cell r="F1206">
            <v>4500</v>
          </cell>
          <cell r="G1206">
            <v>4500</v>
          </cell>
          <cell r="H1206">
            <v>0</v>
          </cell>
        </row>
        <row r="1207">
          <cell r="B1207" t="str">
            <v>1231011010044</v>
          </cell>
        </row>
        <row r="1207">
          <cell r="D1207" t="str">
            <v>移动护理终端PDA</v>
          </cell>
          <cell r="E1207" t="str">
            <v>4713230680000000423799</v>
          </cell>
          <cell r="F1207">
            <v>4800</v>
          </cell>
          <cell r="G1207">
            <v>342.3</v>
          </cell>
          <cell r="H1207">
            <v>4457.7</v>
          </cell>
        </row>
        <row r="1208">
          <cell r="B1208" t="str">
            <v>1231011010063</v>
          </cell>
        </row>
        <row r="1208">
          <cell r="D1208" t="str">
            <v>移动护理终端PDA</v>
          </cell>
          <cell r="E1208" t="str">
            <v>4713230680000000424079</v>
          </cell>
          <cell r="F1208">
            <v>4800</v>
          </cell>
          <cell r="G1208">
            <v>342.3</v>
          </cell>
          <cell r="H1208">
            <v>4457.7</v>
          </cell>
        </row>
        <row r="1209">
          <cell r="B1209" t="str">
            <v>1230911010012</v>
          </cell>
        </row>
        <row r="1209">
          <cell r="D1209" t="str">
            <v>移动护理终端PDA</v>
          </cell>
          <cell r="E1209" t="str">
            <v>4713230680000000417996</v>
          </cell>
          <cell r="F1209">
            <v>6148</v>
          </cell>
          <cell r="G1209">
            <v>768.51</v>
          </cell>
          <cell r="H1209">
            <v>5379.49</v>
          </cell>
        </row>
        <row r="1210">
          <cell r="B1210" t="str">
            <v>1230911010027</v>
          </cell>
        </row>
        <row r="1210">
          <cell r="D1210" t="str">
            <v>移动护理终端PDA</v>
          </cell>
          <cell r="E1210" t="str">
            <v>4713230680000000418184</v>
          </cell>
          <cell r="F1210">
            <v>5512</v>
          </cell>
          <cell r="G1210">
            <v>689.04</v>
          </cell>
          <cell r="H1210">
            <v>4822.96</v>
          </cell>
        </row>
        <row r="1211">
          <cell r="B1211" t="str">
            <v>1231011010065</v>
          </cell>
        </row>
        <row r="1211">
          <cell r="D1211" t="str">
            <v>移动护理终端PDA</v>
          </cell>
          <cell r="E1211" t="str">
            <v>4713230680000000424239</v>
          </cell>
          <cell r="F1211">
            <v>4800</v>
          </cell>
          <cell r="G1211">
            <v>342.3</v>
          </cell>
          <cell r="H1211">
            <v>4457.7</v>
          </cell>
        </row>
        <row r="1212">
          <cell r="B1212" t="str">
            <v>1231011010088</v>
          </cell>
        </row>
        <row r="1212">
          <cell r="D1212" t="str">
            <v>移动护理终端PDA</v>
          </cell>
          <cell r="E1212" t="str">
            <v>4713230680000000423058</v>
          </cell>
          <cell r="F1212">
            <v>4800</v>
          </cell>
          <cell r="G1212">
            <v>342.3</v>
          </cell>
          <cell r="H1212">
            <v>4457.7</v>
          </cell>
        </row>
        <row r="1213">
          <cell r="B1213" t="str">
            <v>1231011010079</v>
          </cell>
        </row>
        <row r="1213">
          <cell r="D1213" t="str">
            <v>移动护理终端PDA</v>
          </cell>
          <cell r="E1213" t="str">
            <v>4713230680000000422938</v>
          </cell>
          <cell r="F1213">
            <v>4800</v>
          </cell>
          <cell r="G1213">
            <v>342.3</v>
          </cell>
          <cell r="H1213">
            <v>4457.7</v>
          </cell>
        </row>
        <row r="1214">
          <cell r="B1214" t="str">
            <v>1171111010136</v>
          </cell>
        </row>
        <row r="1214">
          <cell r="D1214" t="str">
            <v>移动护理终端PDA</v>
          </cell>
          <cell r="E1214" t="str">
            <v>4713230680000000357957</v>
          </cell>
          <cell r="F1214">
            <v>4500</v>
          </cell>
          <cell r="G1214">
            <v>4500</v>
          </cell>
          <cell r="H1214">
            <v>0</v>
          </cell>
        </row>
        <row r="1215">
          <cell r="B1215" t="str">
            <v>1231011010022</v>
          </cell>
        </row>
        <row r="1215">
          <cell r="D1215" t="str">
            <v>移动护理终端PDA</v>
          </cell>
          <cell r="E1215" t="str">
            <v>4713230680000000423492</v>
          </cell>
          <cell r="F1215">
            <v>4800</v>
          </cell>
          <cell r="G1215">
            <v>342.3</v>
          </cell>
          <cell r="H1215">
            <v>4457.7</v>
          </cell>
        </row>
        <row r="1216">
          <cell r="B1216" t="str">
            <v>1231011010016</v>
          </cell>
        </row>
        <row r="1216">
          <cell r="D1216" t="str">
            <v>移动护理终端PDA</v>
          </cell>
          <cell r="E1216" t="str">
            <v>4713230680000000423201</v>
          </cell>
          <cell r="F1216">
            <v>4800</v>
          </cell>
          <cell r="G1216">
            <v>342.3</v>
          </cell>
          <cell r="H1216">
            <v>4457.7</v>
          </cell>
        </row>
        <row r="1217">
          <cell r="B1217" t="str">
            <v>1171111010001</v>
          </cell>
        </row>
        <row r="1217">
          <cell r="D1217" t="str">
            <v>移动护理终端PDA</v>
          </cell>
          <cell r="E1217" t="str">
            <v>4713230680000000353591</v>
          </cell>
          <cell r="F1217">
            <v>4500</v>
          </cell>
          <cell r="G1217">
            <v>4500</v>
          </cell>
          <cell r="H1217">
            <v>0</v>
          </cell>
        </row>
        <row r="1218">
          <cell r="B1218" t="str">
            <v>1231011010075</v>
          </cell>
        </row>
        <row r="1218">
          <cell r="D1218" t="str">
            <v>移动护理终端PDA</v>
          </cell>
          <cell r="E1218" t="str">
            <v>4713230680000000424208</v>
          </cell>
          <cell r="F1218">
            <v>4800</v>
          </cell>
          <cell r="G1218">
            <v>342.3</v>
          </cell>
          <cell r="H1218">
            <v>4457.7</v>
          </cell>
        </row>
        <row r="1219">
          <cell r="B1219" t="str">
            <v>1231011010126</v>
          </cell>
        </row>
        <row r="1219">
          <cell r="D1219" t="str">
            <v>移动护理终端PDA</v>
          </cell>
          <cell r="E1219" t="str">
            <v>4713230680000000423553</v>
          </cell>
          <cell r="F1219">
            <v>4800</v>
          </cell>
          <cell r="G1219">
            <v>342.3</v>
          </cell>
          <cell r="H1219">
            <v>4457.7</v>
          </cell>
        </row>
        <row r="1220">
          <cell r="B1220" t="str">
            <v>1231011010090</v>
          </cell>
        </row>
        <row r="1220">
          <cell r="D1220" t="str">
            <v>移动护理终端PDA</v>
          </cell>
          <cell r="E1220" t="str">
            <v>4713230680000000422808</v>
          </cell>
          <cell r="F1220">
            <v>4800</v>
          </cell>
          <cell r="G1220">
            <v>342.3</v>
          </cell>
          <cell r="H1220">
            <v>4457.7</v>
          </cell>
        </row>
        <row r="1221">
          <cell r="B1221" t="str">
            <v>1231011010106</v>
          </cell>
        </row>
        <row r="1221">
          <cell r="D1221" t="str">
            <v>移动护理终端PDA</v>
          </cell>
          <cell r="E1221" t="str">
            <v>4713230680000000422891</v>
          </cell>
          <cell r="F1221">
            <v>4800</v>
          </cell>
          <cell r="G1221">
            <v>342.3</v>
          </cell>
          <cell r="H1221">
            <v>4457.7</v>
          </cell>
        </row>
        <row r="1222">
          <cell r="B1222" t="str">
            <v>1230911010019</v>
          </cell>
        </row>
        <row r="1222">
          <cell r="D1222" t="str">
            <v>移动护理终端PDA</v>
          </cell>
          <cell r="E1222" t="str">
            <v>4713230680000000417972</v>
          </cell>
          <cell r="F1222">
            <v>5512</v>
          </cell>
          <cell r="G1222">
            <v>689.04</v>
          </cell>
          <cell r="H1222">
            <v>4822.96</v>
          </cell>
        </row>
        <row r="1223">
          <cell r="B1223" t="str">
            <v>1231011010081</v>
          </cell>
        </row>
        <row r="1223">
          <cell r="D1223" t="str">
            <v>移动护理终端PDA</v>
          </cell>
          <cell r="E1223" t="str">
            <v>4713230680000000422983</v>
          </cell>
          <cell r="F1223">
            <v>4800</v>
          </cell>
          <cell r="G1223">
            <v>342.3</v>
          </cell>
          <cell r="H1223">
            <v>4457.7</v>
          </cell>
        </row>
        <row r="1224">
          <cell r="B1224" t="str">
            <v>1231011010047</v>
          </cell>
        </row>
        <row r="1224">
          <cell r="D1224" t="str">
            <v>移动护理终端PDA</v>
          </cell>
          <cell r="E1224" t="str">
            <v>4713230680000000424178</v>
          </cell>
          <cell r="F1224">
            <v>4800</v>
          </cell>
          <cell r="G1224">
            <v>342.3</v>
          </cell>
          <cell r="H1224">
            <v>4457.7</v>
          </cell>
        </row>
        <row r="1225">
          <cell r="B1225" t="str">
            <v>1231011010117</v>
          </cell>
        </row>
        <row r="1225">
          <cell r="D1225" t="str">
            <v>移动护理终端PDA</v>
          </cell>
          <cell r="E1225" t="str">
            <v>4713230680000000423454</v>
          </cell>
          <cell r="F1225">
            <v>4800</v>
          </cell>
          <cell r="G1225">
            <v>342.3</v>
          </cell>
          <cell r="H1225">
            <v>4457.7</v>
          </cell>
        </row>
        <row r="1226">
          <cell r="B1226" t="str">
            <v>1231011010060</v>
          </cell>
        </row>
        <row r="1226">
          <cell r="D1226" t="str">
            <v>移动护理终端PDA</v>
          </cell>
          <cell r="E1226" t="str">
            <v>4713230680000000424277</v>
          </cell>
          <cell r="F1226">
            <v>4800</v>
          </cell>
          <cell r="G1226">
            <v>342.3</v>
          </cell>
          <cell r="H1226">
            <v>4457.7</v>
          </cell>
        </row>
        <row r="1227">
          <cell r="B1227" t="str">
            <v>1231011010051</v>
          </cell>
        </row>
        <row r="1227">
          <cell r="D1227" t="str">
            <v>移动护理终端PDA</v>
          </cell>
          <cell r="E1227" t="str">
            <v>4713230680000000423850</v>
          </cell>
          <cell r="F1227">
            <v>4800</v>
          </cell>
          <cell r="G1227">
            <v>342.3</v>
          </cell>
          <cell r="H1227">
            <v>4457.7</v>
          </cell>
        </row>
        <row r="1228">
          <cell r="B1228" t="str">
            <v>1231011010055</v>
          </cell>
        </row>
        <row r="1228">
          <cell r="D1228" t="str">
            <v>移动护理终端PDA</v>
          </cell>
          <cell r="E1228" t="str">
            <v>4713230680000000423874</v>
          </cell>
          <cell r="F1228">
            <v>4800</v>
          </cell>
          <cell r="G1228">
            <v>342.3</v>
          </cell>
          <cell r="H1228">
            <v>4457.7</v>
          </cell>
        </row>
        <row r="1229">
          <cell r="B1229" t="str">
            <v>1171111010119</v>
          </cell>
        </row>
        <row r="1229">
          <cell r="D1229" t="str">
            <v>移动护理终端PDA</v>
          </cell>
          <cell r="E1229" t="str">
            <v>4713230680000000320258</v>
          </cell>
          <cell r="F1229">
            <v>4500</v>
          </cell>
          <cell r="G1229">
            <v>4500</v>
          </cell>
          <cell r="H1229">
            <v>0</v>
          </cell>
        </row>
        <row r="1230">
          <cell r="B1230" t="str">
            <v>1231011010009</v>
          </cell>
        </row>
        <row r="1230">
          <cell r="D1230" t="str">
            <v>移动护理终端PDA</v>
          </cell>
          <cell r="E1230" t="str">
            <v>4713230680000000423768</v>
          </cell>
          <cell r="F1230">
            <v>4800</v>
          </cell>
          <cell r="G1230">
            <v>342.3</v>
          </cell>
          <cell r="H1230">
            <v>4457.7</v>
          </cell>
        </row>
        <row r="1231">
          <cell r="B1231" t="str">
            <v>1230911010002</v>
          </cell>
        </row>
        <row r="1231">
          <cell r="D1231" t="str">
            <v>移动护理终端PDA</v>
          </cell>
          <cell r="E1231" t="str">
            <v>4713230680000000418160</v>
          </cell>
          <cell r="F1231">
            <v>6148</v>
          </cell>
          <cell r="G1231">
            <v>768.51</v>
          </cell>
          <cell r="H1231">
            <v>5379.49</v>
          </cell>
        </row>
        <row r="1232">
          <cell r="B1232" t="str">
            <v>1231011010024</v>
          </cell>
        </row>
        <row r="1232">
          <cell r="D1232" t="str">
            <v>移动护理终端PDA</v>
          </cell>
          <cell r="E1232" t="str">
            <v>4713230680000000423706</v>
          </cell>
          <cell r="F1232">
            <v>4800</v>
          </cell>
          <cell r="G1232">
            <v>342.3</v>
          </cell>
          <cell r="H1232">
            <v>4457.7</v>
          </cell>
        </row>
        <row r="1233">
          <cell r="B1233" t="str">
            <v>1231011010061</v>
          </cell>
        </row>
        <row r="1233">
          <cell r="D1233" t="str">
            <v>移动护理终端PDA</v>
          </cell>
          <cell r="E1233" t="str">
            <v>4713230680000000424086</v>
          </cell>
          <cell r="F1233">
            <v>4800</v>
          </cell>
          <cell r="G1233">
            <v>342.3</v>
          </cell>
          <cell r="H1233">
            <v>4457.7</v>
          </cell>
        </row>
        <row r="1234">
          <cell r="B1234" t="str">
            <v>1231011010027</v>
          </cell>
        </row>
        <row r="1234">
          <cell r="D1234" t="str">
            <v>移动护理终端PDA</v>
          </cell>
          <cell r="E1234" t="str">
            <v>4713230680000000423980</v>
          </cell>
          <cell r="F1234">
            <v>4800</v>
          </cell>
          <cell r="G1234">
            <v>342.3</v>
          </cell>
          <cell r="H1234">
            <v>4457.7</v>
          </cell>
        </row>
        <row r="1235">
          <cell r="B1235" t="str">
            <v>1231011010121</v>
          </cell>
        </row>
        <row r="1235">
          <cell r="D1235" t="str">
            <v>移动护理终端PDA</v>
          </cell>
          <cell r="E1235" t="str">
            <v>4713230680000000423645</v>
          </cell>
          <cell r="F1235">
            <v>4800</v>
          </cell>
          <cell r="G1235">
            <v>342.3</v>
          </cell>
          <cell r="H1235">
            <v>4457.7</v>
          </cell>
        </row>
        <row r="1236">
          <cell r="B1236" t="str">
            <v>1231011010040</v>
          </cell>
        </row>
        <row r="1236">
          <cell r="D1236" t="str">
            <v>移动护理终端PDA</v>
          </cell>
          <cell r="E1236" t="str">
            <v>4713230680000000424017</v>
          </cell>
          <cell r="F1236">
            <v>4800</v>
          </cell>
          <cell r="G1236">
            <v>342.3</v>
          </cell>
          <cell r="H1236">
            <v>4457.7</v>
          </cell>
        </row>
        <row r="1237">
          <cell r="B1237" t="str">
            <v>1231011010018</v>
          </cell>
        </row>
        <row r="1237">
          <cell r="D1237" t="str">
            <v>移动护理终端PDA</v>
          </cell>
          <cell r="E1237" t="str">
            <v>4713230680000000423010</v>
          </cell>
          <cell r="F1237">
            <v>4800</v>
          </cell>
          <cell r="G1237">
            <v>342.3</v>
          </cell>
          <cell r="H1237">
            <v>4457.7</v>
          </cell>
        </row>
        <row r="1238">
          <cell r="B1238" t="str">
            <v>1231011010114</v>
          </cell>
        </row>
        <row r="1238">
          <cell r="D1238" t="str">
            <v>移动护理终端PDA</v>
          </cell>
          <cell r="E1238" t="str">
            <v>4713230680000000423775</v>
          </cell>
          <cell r="F1238">
            <v>4800</v>
          </cell>
          <cell r="G1238">
            <v>342.3</v>
          </cell>
          <cell r="H1238">
            <v>4457.7</v>
          </cell>
        </row>
        <row r="1239">
          <cell r="B1239" t="str">
            <v>1231011010071</v>
          </cell>
        </row>
        <row r="1239">
          <cell r="D1239" t="str">
            <v>移动护理终端PDA</v>
          </cell>
          <cell r="E1239" t="str">
            <v>4713230680000000424055</v>
          </cell>
          <cell r="F1239">
            <v>4800</v>
          </cell>
          <cell r="G1239">
            <v>342.3</v>
          </cell>
          <cell r="H1239">
            <v>4457.7</v>
          </cell>
        </row>
        <row r="1240">
          <cell r="B1240" t="str">
            <v>1231011010136</v>
          </cell>
        </row>
        <row r="1240">
          <cell r="D1240" t="str">
            <v>移动护理终端PDA</v>
          </cell>
          <cell r="E1240" t="str">
            <v>4713230680000000423386</v>
          </cell>
          <cell r="F1240">
            <v>4800</v>
          </cell>
          <cell r="G1240">
            <v>342.3</v>
          </cell>
          <cell r="H1240">
            <v>4457.7</v>
          </cell>
        </row>
        <row r="1241">
          <cell r="B1241" t="str">
            <v>1231011010036</v>
          </cell>
        </row>
        <row r="1241">
          <cell r="D1241" t="str">
            <v>移动护理终端PDA</v>
          </cell>
          <cell r="E1241" t="str">
            <v>4713230680000000424253</v>
          </cell>
          <cell r="F1241">
            <v>4800</v>
          </cell>
          <cell r="G1241">
            <v>342.3</v>
          </cell>
          <cell r="H1241">
            <v>4457.7</v>
          </cell>
        </row>
        <row r="1242">
          <cell r="B1242" t="str">
            <v>1171111010144</v>
          </cell>
        </row>
        <row r="1242">
          <cell r="D1242" t="str">
            <v>移动护理终端PDA</v>
          </cell>
          <cell r="E1242" t="str">
            <v>4713230680000000348283</v>
          </cell>
          <cell r="F1242">
            <v>4500</v>
          </cell>
          <cell r="G1242">
            <v>4500</v>
          </cell>
          <cell r="H1242">
            <v>0</v>
          </cell>
        </row>
        <row r="1243">
          <cell r="B1243" t="str">
            <v>1231011010124</v>
          </cell>
        </row>
        <row r="1243">
          <cell r="D1243" t="str">
            <v>移动护理终端PDA</v>
          </cell>
          <cell r="E1243" t="str">
            <v>4713230680000000423607</v>
          </cell>
          <cell r="F1243">
            <v>4800</v>
          </cell>
          <cell r="G1243">
            <v>342.3</v>
          </cell>
          <cell r="H1243">
            <v>4457.7</v>
          </cell>
        </row>
        <row r="1244">
          <cell r="B1244" t="str">
            <v>1231011010091</v>
          </cell>
        </row>
        <row r="1244">
          <cell r="D1244" t="str">
            <v>移动护理终端PDA</v>
          </cell>
          <cell r="E1244" t="str">
            <v>4713230680000000422785</v>
          </cell>
          <cell r="F1244">
            <v>4800</v>
          </cell>
          <cell r="G1244">
            <v>342.3</v>
          </cell>
          <cell r="H1244">
            <v>4457.7</v>
          </cell>
        </row>
        <row r="1245">
          <cell r="B1245" t="str">
            <v>1230911010018</v>
          </cell>
        </row>
        <row r="1245">
          <cell r="D1245" t="str">
            <v>移动护理终端PDA</v>
          </cell>
          <cell r="E1245" t="str">
            <v>4713230680000000418122</v>
          </cell>
          <cell r="F1245">
            <v>5512</v>
          </cell>
          <cell r="G1245">
            <v>689.04</v>
          </cell>
          <cell r="H1245">
            <v>4822.96</v>
          </cell>
        </row>
        <row r="1246">
          <cell r="B1246" t="str">
            <v>1230911010015</v>
          </cell>
        </row>
        <row r="1246">
          <cell r="D1246" t="str">
            <v>移动护理终端PDA</v>
          </cell>
          <cell r="E1246" t="str">
            <v>4713230680000000418207</v>
          </cell>
          <cell r="F1246">
            <v>5512</v>
          </cell>
          <cell r="G1246">
            <v>689.04</v>
          </cell>
          <cell r="H1246">
            <v>4822.96</v>
          </cell>
        </row>
        <row r="1247">
          <cell r="B1247" t="str">
            <v>1231011010118</v>
          </cell>
        </row>
        <row r="1247">
          <cell r="D1247" t="str">
            <v>移动护理终端PDA</v>
          </cell>
          <cell r="E1247" t="str">
            <v>4713230680000000423409</v>
          </cell>
          <cell r="F1247">
            <v>4800</v>
          </cell>
          <cell r="G1247">
            <v>342.3</v>
          </cell>
          <cell r="H1247">
            <v>4457.7</v>
          </cell>
        </row>
        <row r="1248">
          <cell r="B1248" t="str">
            <v>1231011010135</v>
          </cell>
        </row>
        <row r="1248">
          <cell r="D1248" t="str">
            <v>移动护理终端PDA</v>
          </cell>
          <cell r="E1248" t="str">
            <v>4713230680000000423379</v>
          </cell>
          <cell r="F1248">
            <v>4800</v>
          </cell>
          <cell r="G1248">
            <v>342.3</v>
          </cell>
          <cell r="H1248">
            <v>4457.7</v>
          </cell>
        </row>
        <row r="1249">
          <cell r="B1249" t="str">
            <v>1171111010133</v>
          </cell>
        </row>
        <row r="1249">
          <cell r="D1249" t="str">
            <v>移动护理终端PDA</v>
          </cell>
          <cell r="E1249" t="str">
            <v>4713230680000000263784</v>
          </cell>
          <cell r="F1249">
            <v>4500</v>
          </cell>
          <cell r="G1249">
            <v>4500</v>
          </cell>
          <cell r="H1249">
            <v>0</v>
          </cell>
        </row>
        <row r="1250">
          <cell r="B1250" t="str">
            <v>1231011010085</v>
          </cell>
        </row>
        <row r="1250">
          <cell r="D1250" t="str">
            <v>移动护理终端PDA</v>
          </cell>
          <cell r="E1250" t="str">
            <v>4713230680000000423034</v>
          </cell>
          <cell r="F1250">
            <v>4800</v>
          </cell>
          <cell r="G1250">
            <v>342.3</v>
          </cell>
          <cell r="H1250">
            <v>4457.7</v>
          </cell>
        </row>
        <row r="1251">
          <cell r="B1251" t="str">
            <v>1231011010041</v>
          </cell>
        </row>
        <row r="1251">
          <cell r="D1251" t="str">
            <v>移动护理终端PDA</v>
          </cell>
          <cell r="E1251" t="str">
            <v>4713230680000000424000</v>
          </cell>
          <cell r="F1251">
            <v>4800</v>
          </cell>
          <cell r="G1251">
            <v>342.3</v>
          </cell>
          <cell r="H1251">
            <v>4457.7</v>
          </cell>
        </row>
        <row r="1252">
          <cell r="B1252" t="str">
            <v>1231011010043</v>
          </cell>
        </row>
        <row r="1252">
          <cell r="D1252" t="str">
            <v>移动护理终端PDA</v>
          </cell>
          <cell r="E1252" t="str">
            <v>4713230680000000423805</v>
          </cell>
          <cell r="F1252">
            <v>4800</v>
          </cell>
          <cell r="G1252">
            <v>342.3</v>
          </cell>
          <cell r="H1252">
            <v>4457.7</v>
          </cell>
        </row>
        <row r="1253">
          <cell r="B1253" t="str">
            <v>1231011010103</v>
          </cell>
        </row>
        <row r="1253">
          <cell r="D1253" t="str">
            <v>移动护理终端PDA</v>
          </cell>
          <cell r="E1253" t="str">
            <v>4713230680000000423003</v>
          </cell>
          <cell r="F1253">
            <v>4800</v>
          </cell>
          <cell r="G1253">
            <v>342.3</v>
          </cell>
          <cell r="H1253">
            <v>4457.7</v>
          </cell>
        </row>
        <row r="1254">
          <cell r="B1254" t="str">
            <v>1231011010054</v>
          </cell>
        </row>
        <row r="1254">
          <cell r="D1254" t="str">
            <v>移动护理终端PDA</v>
          </cell>
          <cell r="E1254" t="str">
            <v>4713230680000000423942</v>
          </cell>
          <cell r="F1254">
            <v>4800</v>
          </cell>
          <cell r="G1254">
            <v>342.3</v>
          </cell>
          <cell r="H1254">
            <v>4457.7</v>
          </cell>
        </row>
        <row r="1255">
          <cell r="B1255" t="str">
            <v>1231011010108</v>
          </cell>
        </row>
        <row r="1255">
          <cell r="D1255" t="str">
            <v>移动护理终端PDA</v>
          </cell>
          <cell r="E1255" t="str">
            <v>4713230680000000422884</v>
          </cell>
          <cell r="F1255">
            <v>4800</v>
          </cell>
          <cell r="G1255">
            <v>342.3</v>
          </cell>
          <cell r="H1255">
            <v>4457.7</v>
          </cell>
        </row>
        <row r="1256">
          <cell r="B1256" t="str">
            <v>1231011010132</v>
          </cell>
        </row>
        <row r="1256">
          <cell r="D1256" t="str">
            <v>移动护理终端PDA</v>
          </cell>
          <cell r="E1256" t="str">
            <v>4713230680000000423539</v>
          </cell>
          <cell r="F1256">
            <v>4800</v>
          </cell>
          <cell r="G1256">
            <v>342.3</v>
          </cell>
          <cell r="H1256">
            <v>4457.7</v>
          </cell>
        </row>
        <row r="1257">
          <cell r="B1257" t="str">
            <v>1231011010122</v>
          </cell>
        </row>
        <row r="1257">
          <cell r="D1257" t="str">
            <v>移动护理终端PDA</v>
          </cell>
          <cell r="E1257" t="str">
            <v>4713230680000000423546</v>
          </cell>
          <cell r="F1257">
            <v>4800</v>
          </cell>
          <cell r="G1257">
            <v>342.3</v>
          </cell>
          <cell r="H1257">
            <v>4457.7</v>
          </cell>
        </row>
        <row r="1258">
          <cell r="B1258" t="str">
            <v>1231011010074</v>
          </cell>
        </row>
        <row r="1258">
          <cell r="D1258" t="str">
            <v>移动护理终端PDA</v>
          </cell>
          <cell r="E1258" t="str">
            <v>4713230680000000423928</v>
          </cell>
          <cell r="F1258">
            <v>4800</v>
          </cell>
          <cell r="G1258">
            <v>342.3</v>
          </cell>
          <cell r="H1258">
            <v>4457.7</v>
          </cell>
        </row>
        <row r="1259">
          <cell r="B1259" t="str">
            <v>1231011010032</v>
          </cell>
        </row>
        <row r="1259">
          <cell r="D1259" t="str">
            <v>移动护理终端PDA</v>
          </cell>
          <cell r="E1259" t="str">
            <v>4713230680000000424109</v>
          </cell>
          <cell r="F1259">
            <v>4800</v>
          </cell>
          <cell r="G1259">
            <v>342.3</v>
          </cell>
          <cell r="H1259">
            <v>4457.7</v>
          </cell>
        </row>
        <row r="1260">
          <cell r="B1260" t="str">
            <v>1231011010037</v>
          </cell>
        </row>
        <row r="1260">
          <cell r="D1260" t="str">
            <v>移动护理终端PDA</v>
          </cell>
          <cell r="E1260" t="str">
            <v>4713230680000000424260</v>
          </cell>
          <cell r="F1260">
            <v>4800</v>
          </cell>
          <cell r="G1260">
            <v>342.3</v>
          </cell>
          <cell r="H1260">
            <v>4457.7</v>
          </cell>
        </row>
        <row r="1261">
          <cell r="B1261" t="str">
            <v>1171111010045</v>
          </cell>
        </row>
        <row r="1261">
          <cell r="D1261" t="str">
            <v>移动护理终端PDA</v>
          </cell>
          <cell r="E1261" t="str">
            <v>4713230680000000298908</v>
          </cell>
          <cell r="F1261">
            <v>4500</v>
          </cell>
          <cell r="G1261">
            <v>4500</v>
          </cell>
          <cell r="H1261">
            <v>0</v>
          </cell>
        </row>
        <row r="1262">
          <cell r="B1262" t="str">
            <v>1231011010083</v>
          </cell>
        </row>
        <row r="1262">
          <cell r="D1262" t="str">
            <v>移动护理终端PDA</v>
          </cell>
          <cell r="E1262" t="str">
            <v>4713230680000000423102</v>
          </cell>
          <cell r="F1262">
            <v>4800</v>
          </cell>
          <cell r="G1262">
            <v>342.3</v>
          </cell>
          <cell r="H1262">
            <v>4457.7</v>
          </cell>
        </row>
        <row r="1263">
          <cell r="B1263" t="str">
            <v>1231011010028</v>
          </cell>
        </row>
        <row r="1263">
          <cell r="D1263" t="str">
            <v>移动护理终端PDA</v>
          </cell>
          <cell r="E1263" t="str">
            <v>4713230680000000424154</v>
          </cell>
          <cell r="F1263">
            <v>4800</v>
          </cell>
          <cell r="G1263">
            <v>342.3</v>
          </cell>
          <cell r="H1263">
            <v>4457.7</v>
          </cell>
        </row>
        <row r="1264">
          <cell r="B1264" t="str">
            <v>1231011010034</v>
          </cell>
        </row>
        <row r="1264">
          <cell r="D1264" t="str">
            <v>移动护理终端PDA</v>
          </cell>
          <cell r="E1264" t="str">
            <v>4713230680000000424062</v>
          </cell>
          <cell r="F1264">
            <v>4800</v>
          </cell>
          <cell r="G1264">
            <v>342.3</v>
          </cell>
          <cell r="H1264">
            <v>4457.7</v>
          </cell>
        </row>
        <row r="1265">
          <cell r="B1265" t="str">
            <v>1231011010141</v>
          </cell>
        </row>
        <row r="1265">
          <cell r="D1265" t="str">
            <v>移动护理终端PDA</v>
          </cell>
          <cell r="E1265" t="str">
            <v>4713230680000000423287</v>
          </cell>
          <cell r="F1265">
            <v>4800</v>
          </cell>
          <cell r="G1265">
            <v>342.3</v>
          </cell>
          <cell r="H1265">
            <v>4457.7</v>
          </cell>
        </row>
        <row r="1266">
          <cell r="B1266" t="str">
            <v>1231011010102</v>
          </cell>
        </row>
        <row r="1266">
          <cell r="D1266" t="str">
            <v>移动护理终端PDA</v>
          </cell>
          <cell r="E1266" t="str">
            <v>4713230680000000422952</v>
          </cell>
          <cell r="F1266">
            <v>4800</v>
          </cell>
          <cell r="G1266">
            <v>342.3</v>
          </cell>
          <cell r="H1266">
            <v>4457.7</v>
          </cell>
        </row>
        <row r="1267">
          <cell r="B1267" t="str">
            <v>1231011010008</v>
          </cell>
        </row>
        <row r="1267">
          <cell r="D1267" t="str">
            <v>移动护理终端PDA</v>
          </cell>
          <cell r="E1267" t="str">
            <v>4713230680000000423478</v>
          </cell>
          <cell r="F1267">
            <v>4800</v>
          </cell>
          <cell r="G1267">
            <v>342.3</v>
          </cell>
          <cell r="H1267">
            <v>4457.7</v>
          </cell>
        </row>
        <row r="1268">
          <cell r="B1268" t="str">
            <v>1231011010110</v>
          </cell>
        </row>
        <row r="1268">
          <cell r="D1268" t="str">
            <v>移动护理终端PDA</v>
          </cell>
          <cell r="E1268" t="str">
            <v>4713230680000000423416</v>
          </cell>
          <cell r="F1268">
            <v>4800</v>
          </cell>
          <cell r="G1268">
            <v>342.3</v>
          </cell>
          <cell r="H1268">
            <v>4457.7</v>
          </cell>
        </row>
        <row r="1269">
          <cell r="B1269" t="str">
            <v>1231011010089</v>
          </cell>
        </row>
        <row r="1269">
          <cell r="D1269" t="str">
            <v>移动护理终端PDA</v>
          </cell>
          <cell r="E1269" t="str">
            <v>4713230680000000422945</v>
          </cell>
          <cell r="F1269">
            <v>4800</v>
          </cell>
          <cell r="G1269">
            <v>342.3</v>
          </cell>
          <cell r="H1269">
            <v>4457.7</v>
          </cell>
        </row>
        <row r="1270">
          <cell r="B1270" t="str">
            <v>1231011010031</v>
          </cell>
        </row>
        <row r="1270">
          <cell r="D1270" t="str">
            <v>移动护理终端PDA</v>
          </cell>
          <cell r="E1270" t="str">
            <v>4713230680000000423904</v>
          </cell>
          <cell r="F1270">
            <v>4800</v>
          </cell>
          <cell r="G1270">
            <v>342.3</v>
          </cell>
          <cell r="H1270">
            <v>4457.7</v>
          </cell>
        </row>
        <row r="1271">
          <cell r="B1271" t="str">
            <v>1231011010030</v>
          </cell>
        </row>
        <row r="1271">
          <cell r="D1271" t="str">
            <v>移动护理终端PDA</v>
          </cell>
          <cell r="E1271" t="str">
            <v>4713230680000000424024</v>
          </cell>
          <cell r="F1271">
            <v>4800</v>
          </cell>
          <cell r="G1271">
            <v>342.3</v>
          </cell>
          <cell r="H1271">
            <v>4457.7</v>
          </cell>
        </row>
        <row r="1272">
          <cell r="B1272" t="str">
            <v>1231011010104</v>
          </cell>
        </row>
        <row r="1272">
          <cell r="D1272" t="str">
            <v>移动护理终端PDA</v>
          </cell>
          <cell r="E1272" t="str">
            <v>4713230680000000422969</v>
          </cell>
          <cell r="F1272">
            <v>4800</v>
          </cell>
          <cell r="G1272">
            <v>342.3</v>
          </cell>
          <cell r="H1272">
            <v>4457.7</v>
          </cell>
        </row>
        <row r="1273">
          <cell r="B1273" t="str">
            <v>1231011010015</v>
          </cell>
        </row>
        <row r="1273">
          <cell r="D1273" t="str">
            <v>移动护理终端PDA</v>
          </cell>
          <cell r="E1273" t="str">
            <v>4713230680000000423171</v>
          </cell>
          <cell r="F1273">
            <v>4800</v>
          </cell>
          <cell r="G1273">
            <v>342.3</v>
          </cell>
          <cell r="H1273">
            <v>4457.7</v>
          </cell>
        </row>
        <row r="1274">
          <cell r="B1274" t="str">
            <v>1230911010010</v>
          </cell>
        </row>
        <row r="1274">
          <cell r="D1274" t="str">
            <v>移动护理终端PDA</v>
          </cell>
          <cell r="E1274" t="str">
            <v>4713230680000000417958</v>
          </cell>
          <cell r="F1274">
            <v>5512</v>
          </cell>
          <cell r="G1274">
            <v>689.04</v>
          </cell>
          <cell r="H1274">
            <v>4822.96</v>
          </cell>
        </row>
        <row r="1275">
          <cell r="B1275" t="str">
            <v>1231011010010</v>
          </cell>
        </row>
        <row r="1275">
          <cell r="D1275" t="str">
            <v>移动护理终端PDA</v>
          </cell>
          <cell r="E1275" t="str">
            <v>4713230680000000423720</v>
          </cell>
          <cell r="F1275">
            <v>4800</v>
          </cell>
          <cell r="G1275">
            <v>342.3</v>
          </cell>
          <cell r="H1275">
            <v>4457.7</v>
          </cell>
        </row>
        <row r="1276">
          <cell r="B1276" t="str">
            <v>1231011010128</v>
          </cell>
        </row>
        <row r="1276">
          <cell r="D1276" t="str">
            <v>移动护理终端PDA</v>
          </cell>
          <cell r="E1276" t="str">
            <v>4713230680000000423683</v>
          </cell>
          <cell r="F1276">
            <v>4800</v>
          </cell>
          <cell r="G1276">
            <v>342.3</v>
          </cell>
          <cell r="H1276">
            <v>4457.7</v>
          </cell>
        </row>
        <row r="1277">
          <cell r="B1277" t="str">
            <v>1171111010117</v>
          </cell>
        </row>
        <row r="1277">
          <cell r="D1277" t="str">
            <v>移动护理终端PDA</v>
          </cell>
          <cell r="E1277" t="str">
            <v>4713230680000000353232</v>
          </cell>
          <cell r="F1277">
            <v>4500</v>
          </cell>
          <cell r="G1277">
            <v>4500</v>
          </cell>
          <cell r="H1277">
            <v>0</v>
          </cell>
        </row>
        <row r="1278">
          <cell r="B1278" t="str">
            <v>1230911010026</v>
          </cell>
        </row>
        <row r="1278">
          <cell r="D1278" t="str">
            <v>移动护理终端PDA</v>
          </cell>
          <cell r="E1278" t="str">
            <v>4713230680000000418108</v>
          </cell>
          <cell r="F1278">
            <v>6148</v>
          </cell>
          <cell r="G1278">
            <v>768.51</v>
          </cell>
          <cell r="H1278">
            <v>5379.49</v>
          </cell>
        </row>
        <row r="1279">
          <cell r="B1279" t="str">
            <v>1231011010007</v>
          </cell>
        </row>
        <row r="1279">
          <cell r="D1279" t="str">
            <v>移动护理终端PDA</v>
          </cell>
          <cell r="E1279" t="str">
            <v>4713230680000000423461</v>
          </cell>
          <cell r="F1279">
            <v>4800</v>
          </cell>
          <cell r="G1279">
            <v>342.3</v>
          </cell>
          <cell r="H1279">
            <v>4457.7</v>
          </cell>
        </row>
        <row r="1280">
          <cell r="B1280" t="str">
            <v>1230911010021</v>
          </cell>
        </row>
        <row r="1280">
          <cell r="D1280" t="str">
            <v>移动护理终端PDA</v>
          </cell>
          <cell r="E1280" t="str">
            <v>4713230680000000418443</v>
          </cell>
          <cell r="F1280">
            <v>5512</v>
          </cell>
          <cell r="G1280">
            <v>689.04</v>
          </cell>
          <cell r="H1280">
            <v>4822.96</v>
          </cell>
        </row>
        <row r="1281">
          <cell r="B1281" t="str">
            <v>1230911010024</v>
          </cell>
        </row>
        <row r="1281">
          <cell r="D1281" t="str">
            <v>移动护理终端PDA</v>
          </cell>
          <cell r="E1281" t="str">
            <v>4713230680000000418030</v>
          </cell>
          <cell r="F1281">
            <v>6148</v>
          </cell>
          <cell r="G1281">
            <v>768.51</v>
          </cell>
          <cell r="H1281">
            <v>5379.49</v>
          </cell>
        </row>
        <row r="1282">
          <cell r="B1282" t="str">
            <v>1231011010070</v>
          </cell>
        </row>
        <row r="1282">
          <cell r="D1282" t="str">
            <v>移动护理终端PDA</v>
          </cell>
          <cell r="E1282" t="str">
            <v>4713230680000000424116</v>
          </cell>
          <cell r="F1282">
            <v>4800</v>
          </cell>
          <cell r="G1282">
            <v>342.3</v>
          </cell>
          <cell r="H1282">
            <v>4457.7</v>
          </cell>
        </row>
        <row r="1283">
          <cell r="B1283" t="str">
            <v>1171111010113</v>
          </cell>
        </row>
        <row r="1283">
          <cell r="D1283" t="str">
            <v>移动护理终端PDA</v>
          </cell>
          <cell r="E1283" t="str">
            <v>4713230680000000334262</v>
          </cell>
          <cell r="F1283">
            <v>4500</v>
          </cell>
          <cell r="G1283">
            <v>4500</v>
          </cell>
          <cell r="H1283">
            <v>0</v>
          </cell>
        </row>
        <row r="1284">
          <cell r="B1284" t="str">
            <v>1231011010073</v>
          </cell>
        </row>
        <row r="1284">
          <cell r="D1284" t="str">
            <v>移动护理终端PDA</v>
          </cell>
          <cell r="E1284" t="str">
            <v>4713230680000000424093</v>
          </cell>
          <cell r="F1284">
            <v>4800</v>
          </cell>
          <cell r="G1284">
            <v>342.3</v>
          </cell>
          <cell r="H1284">
            <v>4457.7</v>
          </cell>
        </row>
        <row r="1285">
          <cell r="B1285" t="str">
            <v>1231011010138</v>
          </cell>
        </row>
        <row r="1285">
          <cell r="D1285" t="str">
            <v>移动护理终端PDA</v>
          </cell>
          <cell r="E1285" t="str">
            <v>4713230680000000423362</v>
          </cell>
          <cell r="F1285">
            <v>4800</v>
          </cell>
          <cell r="G1285">
            <v>342.3</v>
          </cell>
          <cell r="H1285">
            <v>4457.7</v>
          </cell>
        </row>
        <row r="1286">
          <cell r="B1286" t="str">
            <v>1230911010025</v>
          </cell>
        </row>
        <row r="1286">
          <cell r="D1286" t="str">
            <v>移动护理终端PDA</v>
          </cell>
          <cell r="E1286" t="str">
            <v>4713230680000000418276</v>
          </cell>
          <cell r="F1286">
            <v>5512</v>
          </cell>
          <cell r="G1286">
            <v>689.04</v>
          </cell>
          <cell r="H1286">
            <v>4822.96</v>
          </cell>
        </row>
        <row r="1287">
          <cell r="B1287" t="str">
            <v>1171111010142</v>
          </cell>
        </row>
        <row r="1287">
          <cell r="D1287" t="str">
            <v>移动护理终端PDA</v>
          </cell>
          <cell r="E1287" t="str">
            <v>4713230680000000322269</v>
          </cell>
          <cell r="F1287">
            <v>4500</v>
          </cell>
          <cell r="G1287">
            <v>4500</v>
          </cell>
          <cell r="H1287">
            <v>0</v>
          </cell>
        </row>
        <row r="1288">
          <cell r="B1288" t="str">
            <v>1171111010143</v>
          </cell>
        </row>
        <row r="1288">
          <cell r="D1288" t="str">
            <v>移动护理终端PDA</v>
          </cell>
          <cell r="E1288" t="str">
            <v>4713230680000000277637</v>
          </cell>
          <cell r="F1288">
            <v>4500</v>
          </cell>
          <cell r="G1288">
            <v>4500</v>
          </cell>
          <cell r="H1288">
            <v>0</v>
          </cell>
        </row>
        <row r="1289">
          <cell r="B1289" t="str">
            <v>1171111010140</v>
          </cell>
        </row>
        <row r="1289">
          <cell r="D1289" t="str">
            <v>移动护理终端PDA</v>
          </cell>
          <cell r="E1289" t="str">
            <v>4713230680000000357193</v>
          </cell>
          <cell r="F1289">
            <v>4500</v>
          </cell>
          <cell r="G1289">
            <v>4500</v>
          </cell>
          <cell r="H1289">
            <v>0</v>
          </cell>
        </row>
        <row r="1290">
          <cell r="B1290" t="str">
            <v>1230911010003</v>
          </cell>
        </row>
        <row r="1290">
          <cell r="D1290" t="str">
            <v>移动护理终端PDA</v>
          </cell>
          <cell r="E1290" t="str">
            <v>4713230680000000418252</v>
          </cell>
          <cell r="F1290">
            <v>5512</v>
          </cell>
          <cell r="G1290">
            <v>689.04</v>
          </cell>
          <cell r="H1290">
            <v>4822.96</v>
          </cell>
        </row>
        <row r="1291">
          <cell r="B1291" t="str">
            <v>1231011010119</v>
          </cell>
        </row>
        <row r="1291">
          <cell r="D1291" t="str">
            <v>移动护理终端PDA</v>
          </cell>
          <cell r="E1291" t="str">
            <v>4713230680000000423577</v>
          </cell>
          <cell r="F1291">
            <v>4800</v>
          </cell>
          <cell r="G1291">
            <v>342.3</v>
          </cell>
          <cell r="H1291">
            <v>4457.7</v>
          </cell>
        </row>
        <row r="1292">
          <cell r="B1292" t="str">
            <v>1231011010058</v>
          </cell>
        </row>
        <row r="1292">
          <cell r="D1292" t="str">
            <v>移动护理终端PDA</v>
          </cell>
          <cell r="E1292" t="str">
            <v>4713230680000000423973</v>
          </cell>
          <cell r="F1292">
            <v>4800</v>
          </cell>
          <cell r="G1292">
            <v>342.3</v>
          </cell>
          <cell r="H1292">
            <v>4457.7</v>
          </cell>
        </row>
        <row r="1293">
          <cell r="B1293" t="str">
            <v>1171111010085</v>
          </cell>
        </row>
        <row r="1293">
          <cell r="D1293" t="str">
            <v>移动护理终端PDA</v>
          </cell>
          <cell r="E1293" t="str">
            <v>4713230680000000287698</v>
          </cell>
          <cell r="F1293">
            <v>4500</v>
          </cell>
          <cell r="G1293">
            <v>4500</v>
          </cell>
          <cell r="H1293">
            <v>0</v>
          </cell>
        </row>
        <row r="1294">
          <cell r="B1294" t="str">
            <v>1231011010017</v>
          </cell>
        </row>
        <row r="1294">
          <cell r="D1294" t="str">
            <v>移动护理终端PDA</v>
          </cell>
          <cell r="E1294" t="str">
            <v>4713230680000000423089</v>
          </cell>
          <cell r="F1294">
            <v>4800</v>
          </cell>
          <cell r="G1294">
            <v>342.3</v>
          </cell>
          <cell r="H1294">
            <v>4457.7</v>
          </cell>
        </row>
        <row r="1295">
          <cell r="B1295" t="str">
            <v>1171111010110</v>
          </cell>
        </row>
        <row r="1295">
          <cell r="D1295" t="str">
            <v>移动护理终端PDA</v>
          </cell>
          <cell r="E1295" t="str">
            <v>4713230680000000301639</v>
          </cell>
          <cell r="F1295">
            <v>4500</v>
          </cell>
          <cell r="G1295">
            <v>4500</v>
          </cell>
          <cell r="H1295">
            <v>0</v>
          </cell>
        </row>
        <row r="1296">
          <cell r="B1296" t="str">
            <v>1231011010039</v>
          </cell>
        </row>
        <row r="1296">
          <cell r="D1296" t="str">
            <v>移动护理终端PDA</v>
          </cell>
          <cell r="E1296" t="str">
            <v>4713230680000000423911</v>
          </cell>
          <cell r="F1296">
            <v>4800</v>
          </cell>
          <cell r="G1296">
            <v>342.3</v>
          </cell>
          <cell r="H1296">
            <v>4457.7</v>
          </cell>
        </row>
        <row r="1297">
          <cell r="B1297" t="str">
            <v>1231011010094</v>
          </cell>
        </row>
        <row r="1297">
          <cell r="D1297" t="str">
            <v>移动护理终端PDA</v>
          </cell>
          <cell r="E1297" t="str">
            <v>4713230680000000422815</v>
          </cell>
          <cell r="F1297">
            <v>4800</v>
          </cell>
          <cell r="G1297">
            <v>342.3</v>
          </cell>
          <cell r="H1297">
            <v>4457.7</v>
          </cell>
        </row>
        <row r="1298">
          <cell r="B1298" t="str">
            <v>1231011010066</v>
          </cell>
        </row>
        <row r="1298">
          <cell r="D1298" t="str">
            <v>移动护理终端PDA</v>
          </cell>
          <cell r="E1298" t="str">
            <v>4713230680000000423843</v>
          </cell>
          <cell r="F1298">
            <v>4800</v>
          </cell>
          <cell r="G1298">
            <v>342.3</v>
          </cell>
          <cell r="H1298">
            <v>4457.7</v>
          </cell>
        </row>
        <row r="1299">
          <cell r="B1299" t="str">
            <v>1230911010005</v>
          </cell>
        </row>
        <row r="1299">
          <cell r="D1299" t="str">
            <v>移动护理终端PDA</v>
          </cell>
          <cell r="E1299" t="str">
            <v>4713230680000000418115</v>
          </cell>
          <cell r="F1299">
            <v>6148</v>
          </cell>
          <cell r="G1299">
            <v>768.51</v>
          </cell>
          <cell r="H1299">
            <v>5379.49</v>
          </cell>
        </row>
        <row r="1300">
          <cell r="B1300" t="str">
            <v>1231011010038</v>
          </cell>
        </row>
        <row r="1300">
          <cell r="D1300" t="str">
            <v>移动护理终端PDA</v>
          </cell>
          <cell r="E1300" t="str">
            <v>4713230680000000423812</v>
          </cell>
          <cell r="F1300">
            <v>4800</v>
          </cell>
          <cell r="G1300">
            <v>342.3</v>
          </cell>
          <cell r="H1300">
            <v>4457.7</v>
          </cell>
        </row>
        <row r="1301">
          <cell r="B1301" t="str">
            <v>1231011010084</v>
          </cell>
        </row>
        <row r="1301">
          <cell r="D1301" t="str">
            <v>移动护理终端PDA</v>
          </cell>
          <cell r="E1301" t="str">
            <v>4713230680000000423270</v>
          </cell>
          <cell r="F1301">
            <v>4800</v>
          </cell>
          <cell r="G1301">
            <v>342.3</v>
          </cell>
          <cell r="H1301">
            <v>4457.7</v>
          </cell>
        </row>
        <row r="1302">
          <cell r="B1302" t="str">
            <v>1231011010012</v>
          </cell>
        </row>
        <row r="1302">
          <cell r="D1302" t="str">
            <v>移动护理终端PDA</v>
          </cell>
          <cell r="E1302" t="str">
            <v>4713230680000000423713</v>
          </cell>
          <cell r="F1302">
            <v>4800</v>
          </cell>
          <cell r="G1302">
            <v>342.3</v>
          </cell>
          <cell r="H1302">
            <v>4457.7</v>
          </cell>
        </row>
        <row r="1303">
          <cell r="B1303" t="str">
            <v>1231011010078</v>
          </cell>
        </row>
        <row r="1303">
          <cell r="D1303" t="str">
            <v>移动护理终端PDA</v>
          </cell>
          <cell r="E1303" t="str">
            <v>4713230680000000422921</v>
          </cell>
          <cell r="F1303">
            <v>4800</v>
          </cell>
          <cell r="G1303">
            <v>342.3</v>
          </cell>
          <cell r="H1303">
            <v>4457.7</v>
          </cell>
        </row>
        <row r="1304">
          <cell r="B1304" t="str">
            <v>1231011010077</v>
          </cell>
        </row>
        <row r="1304">
          <cell r="D1304" t="str">
            <v>移动护理终端PDA</v>
          </cell>
          <cell r="E1304" t="str">
            <v>4713230680000000424468</v>
          </cell>
          <cell r="F1304">
            <v>4800</v>
          </cell>
          <cell r="G1304">
            <v>342.3</v>
          </cell>
          <cell r="H1304">
            <v>4457.7</v>
          </cell>
        </row>
        <row r="1305">
          <cell r="B1305" t="str">
            <v>1231011010006</v>
          </cell>
        </row>
        <row r="1305">
          <cell r="D1305" t="str">
            <v>移动护理终端PDA</v>
          </cell>
          <cell r="E1305" t="str">
            <v>4713230680000000423485</v>
          </cell>
          <cell r="F1305">
            <v>4800</v>
          </cell>
          <cell r="G1305">
            <v>342.3</v>
          </cell>
          <cell r="H1305">
            <v>4457.7</v>
          </cell>
        </row>
        <row r="1306">
          <cell r="B1306" t="str">
            <v>1231011010140</v>
          </cell>
        </row>
        <row r="1306">
          <cell r="D1306" t="str">
            <v>移动护理终端PDA</v>
          </cell>
          <cell r="E1306" t="str">
            <v>4713230680000000423300</v>
          </cell>
          <cell r="F1306">
            <v>4800</v>
          </cell>
          <cell r="G1306">
            <v>342.3</v>
          </cell>
          <cell r="H1306">
            <v>4457.7</v>
          </cell>
        </row>
        <row r="1307">
          <cell r="B1307" t="str">
            <v>1171111010057</v>
          </cell>
        </row>
        <row r="1307">
          <cell r="D1307" t="str">
            <v>移动护理终端PDA</v>
          </cell>
          <cell r="E1307" t="str">
            <v>4713230680000000270782</v>
          </cell>
          <cell r="F1307">
            <v>4500</v>
          </cell>
          <cell r="G1307">
            <v>4500</v>
          </cell>
          <cell r="H1307">
            <v>0</v>
          </cell>
        </row>
        <row r="1308">
          <cell r="B1308" t="str">
            <v>1230911010013</v>
          </cell>
        </row>
        <row r="1308">
          <cell r="D1308" t="str">
            <v>移动护理终端PDA</v>
          </cell>
          <cell r="E1308" t="str">
            <v>4713230680000000418320</v>
          </cell>
          <cell r="F1308">
            <v>6148</v>
          </cell>
          <cell r="G1308">
            <v>768.51</v>
          </cell>
          <cell r="H1308">
            <v>5379.49</v>
          </cell>
        </row>
        <row r="1309">
          <cell r="B1309" t="str">
            <v>1231011010137</v>
          </cell>
        </row>
        <row r="1309">
          <cell r="D1309" t="str">
            <v>移动护理终端PDA</v>
          </cell>
          <cell r="E1309" t="str">
            <v>4713230680000000423348</v>
          </cell>
          <cell r="F1309">
            <v>4800</v>
          </cell>
          <cell r="G1309">
            <v>342.3</v>
          </cell>
          <cell r="H1309">
            <v>4457.7</v>
          </cell>
        </row>
        <row r="1310">
          <cell r="B1310" t="str">
            <v>1231011010113</v>
          </cell>
        </row>
        <row r="1310">
          <cell r="D1310" t="str">
            <v>移动护理终端PDA</v>
          </cell>
          <cell r="E1310" t="str">
            <v>4713230680000000423751</v>
          </cell>
          <cell r="F1310">
            <v>4800</v>
          </cell>
          <cell r="G1310">
            <v>342.3</v>
          </cell>
          <cell r="H1310">
            <v>4457.7</v>
          </cell>
        </row>
        <row r="1311">
          <cell r="B1311" t="str">
            <v>1171111010054</v>
          </cell>
        </row>
        <row r="1311">
          <cell r="D1311" t="str">
            <v>移动护理终端PDA</v>
          </cell>
          <cell r="E1311" t="str">
            <v>4713230680000000359654</v>
          </cell>
          <cell r="F1311">
            <v>4500</v>
          </cell>
          <cell r="G1311">
            <v>4500</v>
          </cell>
          <cell r="H1311">
            <v>0</v>
          </cell>
        </row>
        <row r="1312">
          <cell r="B1312" t="str">
            <v>1231011010109</v>
          </cell>
        </row>
        <row r="1312">
          <cell r="D1312" t="str">
            <v>移动护理终端PDA</v>
          </cell>
          <cell r="E1312" t="str">
            <v>4713230680000000423430</v>
          </cell>
          <cell r="F1312">
            <v>4800</v>
          </cell>
          <cell r="G1312">
            <v>342.3</v>
          </cell>
          <cell r="H1312">
            <v>4457.7</v>
          </cell>
        </row>
        <row r="1313">
          <cell r="B1313" t="str">
            <v>1171111010114</v>
          </cell>
        </row>
        <row r="1313">
          <cell r="D1313" t="str">
            <v>移动护理终端PDA</v>
          </cell>
          <cell r="E1313" t="str">
            <v>4713230680000000286301</v>
          </cell>
          <cell r="F1313">
            <v>4500</v>
          </cell>
          <cell r="G1313">
            <v>4500</v>
          </cell>
          <cell r="H1313">
            <v>0</v>
          </cell>
        </row>
        <row r="1314">
          <cell r="B1314" t="str">
            <v>1231011010100</v>
          </cell>
        </row>
        <row r="1314">
          <cell r="D1314" t="str">
            <v>移动护理终端PDA</v>
          </cell>
          <cell r="E1314" t="str">
            <v>4713230680000000423041</v>
          </cell>
          <cell r="F1314">
            <v>4800</v>
          </cell>
          <cell r="G1314">
            <v>342.3</v>
          </cell>
          <cell r="H1314">
            <v>4457.7</v>
          </cell>
        </row>
        <row r="1315">
          <cell r="B1315" t="str">
            <v>1171111010055</v>
          </cell>
        </row>
        <row r="1315">
          <cell r="D1315" t="str">
            <v>移动护理终端PDA</v>
          </cell>
          <cell r="E1315" t="str">
            <v>4713230680000000298083</v>
          </cell>
          <cell r="F1315">
            <v>4500</v>
          </cell>
          <cell r="G1315">
            <v>4500</v>
          </cell>
          <cell r="H1315">
            <v>0</v>
          </cell>
        </row>
        <row r="1316">
          <cell r="B1316" t="str">
            <v>1231011010064</v>
          </cell>
        </row>
        <row r="1316">
          <cell r="D1316" t="str">
            <v>移动护理终端PDA</v>
          </cell>
          <cell r="E1316" t="str">
            <v>4713230680000000424215</v>
          </cell>
          <cell r="F1316">
            <v>4800</v>
          </cell>
          <cell r="G1316">
            <v>342.3</v>
          </cell>
          <cell r="H1316">
            <v>4457.7</v>
          </cell>
        </row>
        <row r="1317">
          <cell r="B1317" t="str">
            <v>1171111010059</v>
          </cell>
        </row>
        <row r="1317">
          <cell r="D1317" t="str">
            <v>移动护理终端PDA</v>
          </cell>
          <cell r="E1317" t="str">
            <v>4713230680000000325123</v>
          </cell>
          <cell r="F1317">
            <v>4500</v>
          </cell>
          <cell r="G1317">
            <v>4500</v>
          </cell>
          <cell r="H1317">
            <v>0</v>
          </cell>
        </row>
        <row r="1318">
          <cell r="B1318" t="str">
            <v>1230911010022</v>
          </cell>
        </row>
        <row r="1318">
          <cell r="D1318" t="str">
            <v>移动护理终端PDA</v>
          </cell>
          <cell r="E1318" t="str">
            <v>4713230680000000418153</v>
          </cell>
          <cell r="F1318">
            <v>5512</v>
          </cell>
          <cell r="G1318">
            <v>689.04</v>
          </cell>
          <cell r="H1318">
            <v>4822.96</v>
          </cell>
        </row>
        <row r="1319">
          <cell r="B1319" t="str">
            <v>1171111010134</v>
          </cell>
        </row>
        <row r="1319">
          <cell r="D1319" t="str">
            <v>移动护理终端PDA</v>
          </cell>
          <cell r="E1319" t="str">
            <v>4713230680000000360803</v>
          </cell>
          <cell r="F1319">
            <v>4500</v>
          </cell>
          <cell r="G1319">
            <v>4500</v>
          </cell>
          <cell r="H1319">
            <v>0</v>
          </cell>
        </row>
        <row r="1320">
          <cell r="B1320" t="str">
            <v>1171111010109</v>
          </cell>
        </row>
        <row r="1320">
          <cell r="D1320" t="str">
            <v>移动护理终端PDA</v>
          </cell>
          <cell r="E1320" t="str">
            <v>4713230680000000352754</v>
          </cell>
          <cell r="F1320">
            <v>4500</v>
          </cell>
          <cell r="G1320">
            <v>4500</v>
          </cell>
          <cell r="H1320">
            <v>0</v>
          </cell>
        </row>
        <row r="1321">
          <cell r="B1321" t="str">
            <v>1171111010139</v>
          </cell>
        </row>
        <row r="1321">
          <cell r="D1321" t="str">
            <v>移动护理终端PDA</v>
          </cell>
          <cell r="E1321" t="str">
            <v>4713230680000000329633</v>
          </cell>
          <cell r="F1321">
            <v>4500</v>
          </cell>
          <cell r="G1321">
            <v>4500</v>
          </cell>
          <cell r="H1321">
            <v>0</v>
          </cell>
        </row>
        <row r="1322">
          <cell r="B1322" t="str">
            <v>1231011010080</v>
          </cell>
        </row>
        <row r="1322">
          <cell r="D1322" t="str">
            <v>移动护理终端PDA</v>
          </cell>
          <cell r="E1322" t="str">
            <v>4713230680000000423096</v>
          </cell>
          <cell r="F1322">
            <v>4800</v>
          </cell>
          <cell r="G1322">
            <v>342.3</v>
          </cell>
          <cell r="H1322">
            <v>4457.7</v>
          </cell>
        </row>
        <row r="1323">
          <cell r="B1323" t="str">
            <v>1230911010020</v>
          </cell>
        </row>
        <row r="1323">
          <cell r="D1323" t="str">
            <v>移动护理终端PDA</v>
          </cell>
          <cell r="E1323" t="str">
            <v>4713230680000000418221</v>
          </cell>
          <cell r="F1323">
            <v>5512</v>
          </cell>
          <cell r="G1323">
            <v>689.04</v>
          </cell>
          <cell r="H1323">
            <v>4822.96</v>
          </cell>
        </row>
        <row r="1324">
          <cell r="B1324" t="str">
            <v>1231011010045</v>
          </cell>
        </row>
        <row r="1324">
          <cell r="D1324" t="str">
            <v>移动护理终端PDA</v>
          </cell>
          <cell r="E1324" t="str">
            <v>4713230680000000424192</v>
          </cell>
          <cell r="F1324">
            <v>4800</v>
          </cell>
          <cell r="G1324">
            <v>342.3</v>
          </cell>
          <cell r="H1324">
            <v>4457.7</v>
          </cell>
        </row>
        <row r="1325">
          <cell r="B1325" t="str">
            <v>1230911010017</v>
          </cell>
        </row>
        <row r="1325">
          <cell r="D1325" t="str">
            <v>移动护理终端PDA</v>
          </cell>
          <cell r="E1325" t="str">
            <v>4713230680000000418078</v>
          </cell>
          <cell r="F1325">
            <v>6148</v>
          </cell>
          <cell r="G1325">
            <v>768.51</v>
          </cell>
          <cell r="H1325">
            <v>5379.49</v>
          </cell>
        </row>
        <row r="1326">
          <cell r="B1326" t="str">
            <v>1231011010056</v>
          </cell>
        </row>
        <row r="1326">
          <cell r="D1326" t="str">
            <v>移动护理终端PDA</v>
          </cell>
          <cell r="E1326" t="str">
            <v>4713230680000000423898</v>
          </cell>
          <cell r="F1326">
            <v>4800</v>
          </cell>
          <cell r="G1326">
            <v>342.3</v>
          </cell>
          <cell r="H1326">
            <v>4457.7</v>
          </cell>
        </row>
        <row r="1327">
          <cell r="B1327" t="str">
            <v>1231011010142</v>
          </cell>
        </row>
        <row r="1327">
          <cell r="D1327" t="str">
            <v>移动护理终端PDA</v>
          </cell>
          <cell r="E1327" t="str">
            <v>4713230680000000423294</v>
          </cell>
          <cell r="F1327">
            <v>4800</v>
          </cell>
          <cell r="G1327">
            <v>342.3</v>
          </cell>
          <cell r="H1327">
            <v>4457.7</v>
          </cell>
        </row>
        <row r="1328">
          <cell r="B1328" t="str">
            <v>1231011010144</v>
          </cell>
        </row>
        <row r="1328">
          <cell r="D1328" t="str">
            <v>移动护理终端PDA</v>
          </cell>
          <cell r="E1328" t="str">
            <v>4713230680000000423317</v>
          </cell>
          <cell r="F1328">
            <v>4800</v>
          </cell>
          <cell r="G1328">
            <v>342.3</v>
          </cell>
          <cell r="H1328">
            <v>4457.7</v>
          </cell>
        </row>
        <row r="1329">
          <cell r="B1329" t="str">
            <v>1231011010011</v>
          </cell>
        </row>
        <row r="1329">
          <cell r="D1329" t="str">
            <v>移动护理终端PDA</v>
          </cell>
          <cell r="E1329" t="str">
            <v>4713230680000000423744</v>
          </cell>
          <cell r="F1329">
            <v>4800</v>
          </cell>
          <cell r="G1329">
            <v>342.3</v>
          </cell>
          <cell r="H1329">
            <v>4457.7</v>
          </cell>
        </row>
        <row r="1330">
          <cell r="B1330" t="str">
            <v>1171111010029</v>
          </cell>
        </row>
        <row r="1330">
          <cell r="D1330" t="str">
            <v>移动护理终端PDA</v>
          </cell>
          <cell r="E1330" t="str">
            <v>4713230680000000321316</v>
          </cell>
          <cell r="F1330">
            <v>4500</v>
          </cell>
          <cell r="G1330">
            <v>4500</v>
          </cell>
          <cell r="H1330">
            <v>0</v>
          </cell>
        </row>
        <row r="1331">
          <cell r="B1331" t="str">
            <v>1231011010050</v>
          </cell>
        </row>
        <row r="1331">
          <cell r="D1331" t="str">
            <v>移动护理终端PDA</v>
          </cell>
          <cell r="E1331" t="str">
            <v>4713230680000000424161</v>
          </cell>
          <cell r="F1331">
            <v>4800</v>
          </cell>
          <cell r="G1331">
            <v>342.3</v>
          </cell>
          <cell r="H1331">
            <v>4457.7</v>
          </cell>
        </row>
        <row r="1332">
          <cell r="B1332" t="str">
            <v>1230911010030</v>
          </cell>
        </row>
        <row r="1332">
          <cell r="D1332" t="str">
            <v>移动护理终端PDA</v>
          </cell>
          <cell r="E1332" t="str">
            <v>4713230680000000418245</v>
          </cell>
          <cell r="F1332">
            <v>5512</v>
          </cell>
          <cell r="G1332">
            <v>689.04</v>
          </cell>
          <cell r="H1332">
            <v>4822.96</v>
          </cell>
        </row>
        <row r="1333">
          <cell r="B1333" t="str">
            <v>1231011010111</v>
          </cell>
        </row>
        <row r="1333">
          <cell r="D1333" t="str">
            <v>移动护理终端PDA</v>
          </cell>
          <cell r="E1333" t="str">
            <v>4713230680000000423423</v>
          </cell>
          <cell r="F1333">
            <v>4800</v>
          </cell>
          <cell r="G1333">
            <v>342.3</v>
          </cell>
          <cell r="H1333">
            <v>4457.7</v>
          </cell>
        </row>
        <row r="1334">
          <cell r="B1334" t="str">
            <v>1231011010134</v>
          </cell>
        </row>
        <row r="1334">
          <cell r="D1334" t="str">
            <v>移动护理终端PDA</v>
          </cell>
          <cell r="E1334" t="str">
            <v>4713230680000000423393</v>
          </cell>
          <cell r="F1334">
            <v>4800</v>
          </cell>
          <cell r="G1334">
            <v>342.3</v>
          </cell>
          <cell r="H1334">
            <v>4457.7</v>
          </cell>
        </row>
        <row r="1335">
          <cell r="B1335" t="str">
            <v>1231011010035</v>
          </cell>
        </row>
        <row r="1335">
          <cell r="D1335" t="str">
            <v>移动护理终端PDA</v>
          </cell>
          <cell r="E1335" t="str">
            <v>4713230680000000424130</v>
          </cell>
          <cell r="F1335">
            <v>4800</v>
          </cell>
          <cell r="G1335">
            <v>342.3</v>
          </cell>
          <cell r="H1335">
            <v>4457.7</v>
          </cell>
        </row>
        <row r="1336">
          <cell r="B1336" t="str">
            <v>1231011010107</v>
          </cell>
        </row>
        <row r="1336">
          <cell r="D1336" t="str">
            <v>移动护理终端PDA</v>
          </cell>
          <cell r="E1336" t="str">
            <v>4713230680000000422877</v>
          </cell>
          <cell r="F1336">
            <v>4800</v>
          </cell>
          <cell r="G1336">
            <v>342.3</v>
          </cell>
          <cell r="H1336">
            <v>4457.7</v>
          </cell>
        </row>
        <row r="1337">
          <cell r="B1337" t="str">
            <v>1231011010086</v>
          </cell>
        </row>
        <row r="1337">
          <cell r="D1337" t="str">
            <v>移动护理终端PDA</v>
          </cell>
          <cell r="E1337" t="str">
            <v>4713230680000000423249</v>
          </cell>
          <cell r="F1337">
            <v>4800</v>
          </cell>
          <cell r="G1337">
            <v>342.3</v>
          </cell>
          <cell r="H1337">
            <v>4457.7</v>
          </cell>
        </row>
        <row r="1338">
          <cell r="B1338" t="str">
            <v>1230911010008</v>
          </cell>
        </row>
        <row r="1338">
          <cell r="D1338" t="str">
            <v>移动护理终端PDA</v>
          </cell>
          <cell r="E1338" t="str">
            <v>4713230680000000417989</v>
          </cell>
          <cell r="F1338">
            <v>6148</v>
          </cell>
          <cell r="G1338">
            <v>768.51</v>
          </cell>
          <cell r="H1338">
            <v>5379.49</v>
          </cell>
        </row>
        <row r="1339">
          <cell r="B1339" t="str">
            <v>1230911010014</v>
          </cell>
        </row>
        <row r="1339">
          <cell r="D1339" t="str">
            <v>移动护理终端PDA</v>
          </cell>
          <cell r="E1339" t="str">
            <v>4713230680000000418146</v>
          </cell>
          <cell r="F1339">
            <v>5512</v>
          </cell>
          <cell r="G1339">
            <v>689.04</v>
          </cell>
          <cell r="H1339">
            <v>4822.96</v>
          </cell>
        </row>
        <row r="1340">
          <cell r="B1340" t="str">
            <v>1231011010059</v>
          </cell>
        </row>
        <row r="1340">
          <cell r="D1340" t="str">
            <v>移动护理终端PDA</v>
          </cell>
          <cell r="E1340" t="str">
            <v>4713230680000000423782</v>
          </cell>
          <cell r="F1340">
            <v>4800</v>
          </cell>
          <cell r="G1340">
            <v>342.3</v>
          </cell>
          <cell r="H1340">
            <v>4457.7</v>
          </cell>
        </row>
        <row r="1341">
          <cell r="B1341" t="str">
            <v>1231011010082</v>
          </cell>
        </row>
        <row r="1341">
          <cell r="D1341" t="str">
            <v>移动护理终端PDA</v>
          </cell>
          <cell r="E1341" t="str">
            <v>4713230680000000423072</v>
          </cell>
          <cell r="F1341">
            <v>4800</v>
          </cell>
          <cell r="G1341">
            <v>342.3</v>
          </cell>
          <cell r="H1341">
            <v>4457.7</v>
          </cell>
        </row>
        <row r="1342">
          <cell r="B1342" t="str">
            <v>1231011010096</v>
          </cell>
        </row>
        <row r="1342">
          <cell r="D1342" t="str">
            <v>移动护理终端PDA</v>
          </cell>
          <cell r="E1342" t="str">
            <v>4713230680000000423157</v>
          </cell>
          <cell r="F1342">
            <v>4800</v>
          </cell>
          <cell r="G1342">
            <v>342.3</v>
          </cell>
          <cell r="H1342">
            <v>4457.7</v>
          </cell>
        </row>
        <row r="1343">
          <cell r="B1343" t="str">
            <v>1231011010049</v>
          </cell>
        </row>
        <row r="1343">
          <cell r="D1343" t="str">
            <v>移动护理终端PDA</v>
          </cell>
          <cell r="E1343" t="str">
            <v>4713230680000000424048</v>
          </cell>
          <cell r="F1343">
            <v>4800</v>
          </cell>
          <cell r="G1343">
            <v>342.3</v>
          </cell>
          <cell r="H1343">
            <v>4457.7</v>
          </cell>
        </row>
        <row r="1344">
          <cell r="B1344" t="str">
            <v>1231011010112</v>
          </cell>
        </row>
        <row r="1344">
          <cell r="D1344" t="str">
            <v>移动护理终端PDA</v>
          </cell>
          <cell r="E1344" t="str">
            <v>4713230680000000423614</v>
          </cell>
          <cell r="F1344">
            <v>4800</v>
          </cell>
          <cell r="G1344">
            <v>342.3</v>
          </cell>
          <cell r="H1344">
            <v>4457.7</v>
          </cell>
        </row>
        <row r="1345">
          <cell r="B1345" t="str">
            <v>1231011010048</v>
          </cell>
        </row>
        <row r="1345">
          <cell r="D1345" t="str">
            <v>移动护理终端PDA</v>
          </cell>
          <cell r="E1345" t="str">
            <v>4713230680000000423867</v>
          </cell>
          <cell r="F1345">
            <v>4800</v>
          </cell>
          <cell r="G1345">
            <v>342.3</v>
          </cell>
          <cell r="H1345">
            <v>4457.7</v>
          </cell>
        </row>
        <row r="1346">
          <cell r="B1346" t="str">
            <v>1230911010001</v>
          </cell>
        </row>
        <row r="1346">
          <cell r="D1346" t="str">
            <v>移动护理终端PDA</v>
          </cell>
          <cell r="E1346" t="str">
            <v>4713230680000000417965</v>
          </cell>
          <cell r="F1346">
            <v>6148</v>
          </cell>
          <cell r="G1346">
            <v>768.51</v>
          </cell>
          <cell r="H1346">
            <v>5379.49</v>
          </cell>
        </row>
        <row r="1347">
          <cell r="B1347" t="str">
            <v>1231011010062</v>
          </cell>
        </row>
        <row r="1347">
          <cell r="D1347" t="str">
            <v>移动护理终端PDA</v>
          </cell>
          <cell r="E1347" t="str">
            <v>4713230680000000423966</v>
          </cell>
          <cell r="F1347">
            <v>4800</v>
          </cell>
          <cell r="G1347">
            <v>342.3</v>
          </cell>
          <cell r="H1347">
            <v>4457.7</v>
          </cell>
        </row>
        <row r="1348">
          <cell r="B1348" t="str">
            <v>1171111010138</v>
          </cell>
        </row>
        <row r="1348">
          <cell r="D1348" t="str">
            <v>移动护理终端PDA</v>
          </cell>
          <cell r="E1348" t="str">
            <v>4713230680000000329060</v>
          </cell>
          <cell r="F1348">
            <v>4500</v>
          </cell>
          <cell r="G1348">
            <v>4500</v>
          </cell>
          <cell r="H1348">
            <v>0</v>
          </cell>
        </row>
        <row r="1349">
          <cell r="B1349" t="str">
            <v>1231011010129</v>
          </cell>
        </row>
        <row r="1349">
          <cell r="D1349" t="str">
            <v>移动护理终端PDA</v>
          </cell>
          <cell r="E1349" t="str">
            <v>4713230680000000423652</v>
          </cell>
          <cell r="F1349">
            <v>4800</v>
          </cell>
          <cell r="G1349">
            <v>342.3</v>
          </cell>
          <cell r="H1349">
            <v>4457.7</v>
          </cell>
        </row>
        <row r="1350">
          <cell r="B1350" t="str">
            <v>1231011010098</v>
          </cell>
        </row>
        <row r="1350">
          <cell r="D1350" t="str">
            <v>移动护理终端PDA</v>
          </cell>
          <cell r="E1350" t="str">
            <v>4713230680000000423133</v>
          </cell>
          <cell r="F1350">
            <v>4800</v>
          </cell>
          <cell r="G1350">
            <v>342.3</v>
          </cell>
          <cell r="H1350">
            <v>4457.7</v>
          </cell>
        </row>
        <row r="1351">
          <cell r="B1351" t="str">
            <v>1231011010068</v>
          </cell>
        </row>
        <row r="1351">
          <cell r="D1351" t="str">
            <v>移动护理终端PDA</v>
          </cell>
          <cell r="E1351" t="str">
            <v>4713230680000000424185</v>
          </cell>
          <cell r="F1351">
            <v>4800</v>
          </cell>
          <cell r="G1351">
            <v>342.3</v>
          </cell>
          <cell r="H1351">
            <v>4457.7</v>
          </cell>
        </row>
        <row r="1352">
          <cell r="B1352" t="str">
            <v>1231011010005</v>
          </cell>
        </row>
        <row r="1352">
          <cell r="D1352" t="str">
            <v>移动护理终端PDA</v>
          </cell>
          <cell r="E1352" t="str">
            <v>4713230680000000423324</v>
          </cell>
          <cell r="F1352">
            <v>4800</v>
          </cell>
          <cell r="G1352">
            <v>342.3</v>
          </cell>
          <cell r="H1352">
            <v>4457.7</v>
          </cell>
        </row>
        <row r="1353">
          <cell r="B1353" t="str">
            <v>1230911010009</v>
          </cell>
        </row>
        <row r="1353">
          <cell r="D1353" t="str">
            <v>移动护理终端PDA</v>
          </cell>
          <cell r="E1353" t="str">
            <v>4713230680000000418436</v>
          </cell>
          <cell r="F1353">
            <v>5512</v>
          </cell>
          <cell r="G1353">
            <v>689.04</v>
          </cell>
          <cell r="H1353">
            <v>4822.96</v>
          </cell>
        </row>
        <row r="1354">
          <cell r="B1354" t="str">
            <v>1231011010127</v>
          </cell>
        </row>
        <row r="1354">
          <cell r="D1354" t="str">
            <v>移动护理终端PDA</v>
          </cell>
          <cell r="E1354" t="str">
            <v>4713230680000000423676</v>
          </cell>
          <cell r="F1354">
            <v>4800</v>
          </cell>
          <cell r="G1354">
            <v>342.3</v>
          </cell>
          <cell r="H1354">
            <v>4457.7</v>
          </cell>
        </row>
        <row r="1355">
          <cell r="B1355" t="str">
            <v>1231011010013</v>
          </cell>
        </row>
        <row r="1355">
          <cell r="D1355" t="str">
            <v>移动护理终端PDA</v>
          </cell>
          <cell r="E1355" t="str">
            <v>4713230680000000423584</v>
          </cell>
          <cell r="F1355">
            <v>4800</v>
          </cell>
          <cell r="G1355">
            <v>342.3</v>
          </cell>
          <cell r="H1355">
            <v>4457.7</v>
          </cell>
        </row>
        <row r="1356">
          <cell r="B1356" t="str">
            <v>1230911010004</v>
          </cell>
        </row>
        <row r="1356">
          <cell r="D1356" t="str">
            <v>移动护理终端PDA</v>
          </cell>
          <cell r="E1356" t="str">
            <v>4713230680000000418368</v>
          </cell>
          <cell r="F1356">
            <v>6148</v>
          </cell>
          <cell r="G1356">
            <v>768.51</v>
          </cell>
          <cell r="H1356">
            <v>5379.49</v>
          </cell>
        </row>
        <row r="1357">
          <cell r="B1357" t="str">
            <v>1231011010033</v>
          </cell>
        </row>
        <row r="1357">
          <cell r="D1357" t="str">
            <v>移动护理终端PDA</v>
          </cell>
          <cell r="E1357" t="str">
            <v>4713230680000000424222</v>
          </cell>
          <cell r="F1357">
            <v>4800</v>
          </cell>
          <cell r="G1357">
            <v>342.3</v>
          </cell>
          <cell r="H1357">
            <v>4457.7</v>
          </cell>
        </row>
        <row r="1358">
          <cell r="B1358" t="str">
            <v>1231011010053</v>
          </cell>
        </row>
        <row r="1358">
          <cell r="D1358" t="str">
            <v>移动护理终端PDA</v>
          </cell>
          <cell r="E1358" t="str">
            <v>4713230680000000424147</v>
          </cell>
          <cell r="F1358">
            <v>4800</v>
          </cell>
          <cell r="G1358">
            <v>342.3</v>
          </cell>
          <cell r="H1358">
            <v>4457.7</v>
          </cell>
        </row>
        <row r="1359">
          <cell r="B1359" t="str">
            <v>1231011010139</v>
          </cell>
        </row>
        <row r="1359">
          <cell r="D1359" t="str">
            <v>移动护理终端PDA</v>
          </cell>
          <cell r="E1359" t="str">
            <v>4713230680000000423355</v>
          </cell>
          <cell r="F1359">
            <v>4800</v>
          </cell>
          <cell r="G1359">
            <v>342.3</v>
          </cell>
          <cell r="H1359">
            <v>4457.7</v>
          </cell>
        </row>
        <row r="1360">
          <cell r="B1360" t="str">
            <v>1230911010028</v>
          </cell>
        </row>
        <row r="1360">
          <cell r="D1360" t="str">
            <v>移动护理终端PDA</v>
          </cell>
          <cell r="E1360" t="str">
            <v>4713230680000000418016</v>
          </cell>
          <cell r="F1360">
            <v>6148</v>
          </cell>
          <cell r="G1360">
            <v>768.51</v>
          </cell>
          <cell r="H1360">
            <v>5379.49</v>
          </cell>
        </row>
        <row r="1361">
          <cell r="B1361" t="str">
            <v>1231011010057</v>
          </cell>
        </row>
        <row r="1361">
          <cell r="D1361" t="str">
            <v>移动护理终端PDA</v>
          </cell>
          <cell r="E1361" t="str">
            <v>4713230680000000423881</v>
          </cell>
          <cell r="F1361">
            <v>4800</v>
          </cell>
          <cell r="G1361">
            <v>342.3</v>
          </cell>
          <cell r="H1361">
            <v>4457.7</v>
          </cell>
        </row>
        <row r="1362">
          <cell r="B1362" t="str">
            <v>1231011010101</v>
          </cell>
        </row>
        <row r="1362">
          <cell r="D1362" t="str">
            <v>移动护理终端PDA</v>
          </cell>
          <cell r="E1362" t="str">
            <v>4713230680000000422976</v>
          </cell>
          <cell r="F1362">
            <v>4800</v>
          </cell>
          <cell r="G1362">
            <v>342.3</v>
          </cell>
          <cell r="H1362">
            <v>4457.7</v>
          </cell>
        </row>
        <row r="1363">
          <cell r="B1363" t="str">
            <v>2240321040135</v>
          </cell>
        </row>
        <row r="1363">
          <cell r="D1363" t="str">
            <v>异形护理平台</v>
          </cell>
          <cell r="E1363" t="str">
            <v>4713230680000000485995</v>
          </cell>
          <cell r="F1363">
            <v>3250</v>
          </cell>
          <cell r="G1363">
            <v>54.18</v>
          </cell>
          <cell r="H1363">
            <v>3195.82</v>
          </cell>
        </row>
        <row r="1364">
          <cell r="B1364" t="str">
            <v>2240321040144</v>
          </cell>
        </row>
        <row r="1364">
          <cell r="D1364" t="str">
            <v>异形护理平台</v>
          </cell>
          <cell r="E1364" t="str">
            <v>4713230680000000485988</v>
          </cell>
          <cell r="F1364">
            <v>4000</v>
          </cell>
          <cell r="G1364">
            <v>66.66</v>
          </cell>
          <cell r="H1364">
            <v>3933.34</v>
          </cell>
        </row>
        <row r="1365">
          <cell r="B1365" t="str">
            <v>2240321040148</v>
          </cell>
        </row>
        <row r="1365">
          <cell r="D1365" t="str">
            <v>游泳池及台面A款</v>
          </cell>
          <cell r="E1365" t="str">
            <v>4713230680000000486084</v>
          </cell>
          <cell r="F1365">
            <v>9000</v>
          </cell>
          <cell r="G1365">
            <v>225</v>
          </cell>
          <cell r="H1365">
            <v>8775</v>
          </cell>
        </row>
        <row r="1366">
          <cell r="B1366" t="str">
            <v>2240321040151</v>
          </cell>
        </row>
        <row r="1366">
          <cell r="D1366" t="str">
            <v>游泳池及台面A款</v>
          </cell>
          <cell r="E1366" t="str">
            <v>4713230680000000486152</v>
          </cell>
          <cell r="F1366">
            <v>9000</v>
          </cell>
          <cell r="G1366">
            <v>225</v>
          </cell>
          <cell r="H1366">
            <v>8775</v>
          </cell>
        </row>
        <row r="1367">
          <cell r="B1367" t="str">
            <v>2240321040146</v>
          </cell>
        </row>
        <row r="1367">
          <cell r="D1367" t="str">
            <v>游泳池及台面A款</v>
          </cell>
          <cell r="E1367" t="str">
            <v>4713230680000000486060</v>
          </cell>
          <cell r="F1367">
            <v>9000</v>
          </cell>
          <cell r="G1367">
            <v>225</v>
          </cell>
          <cell r="H1367">
            <v>8775</v>
          </cell>
        </row>
        <row r="1368">
          <cell r="B1368" t="str">
            <v>2240321040154</v>
          </cell>
        </row>
        <row r="1368">
          <cell r="D1368" t="str">
            <v>游泳池及台面A款</v>
          </cell>
          <cell r="E1368" t="str">
            <v>4713230680000000485841</v>
          </cell>
          <cell r="F1368">
            <v>9000</v>
          </cell>
          <cell r="G1368">
            <v>225</v>
          </cell>
          <cell r="H1368">
            <v>8775</v>
          </cell>
        </row>
        <row r="1369">
          <cell r="B1369" t="str">
            <v>2240321040155</v>
          </cell>
        </row>
        <row r="1369">
          <cell r="D1369" t="str">
            <v>游泳池及台面A款</v>
          </cell>
          <cell r="E1369" t="str">
            <v>4713230680000000485834</v>
          </cell>
          <cell r="F1369">
            <v>9000</v>
          </cell>
          <cell r="G1369">
            <v>225</v>
          </cell>
          <cell r="H1369">
            <v>8775</v>
          </cell>
        </row>
        <row r="1370">
          <cell r="B1370" t="str">
            <v>2240321040157</v>
          </cell>
        </row>
        <row r="1370">
          <cell r="D1370" t="str">
            <v>游泳池及台面A款</v>
          </cell>
          <cell r="E1370" t="str">
            <v>4713230680000000485872</v>
          </cell>
          <cell r="F1370">
            <v>9000</v>
          </cell>
          <cell r="G1370">
            <v>225</v>
          </cell>
          <cell r="H1370">
            <v>8775</v>
          </cell>
        </row>
        <row r="1371">
          <cell r="B1371" t="str">
            <v>2240321040158</v>
          </cell>
        </row>
        <row r="1371">
          <cell r="D1371" t="str">
            <v>游泳池及台面A款</v>
          </cell>
          <cell r="E1371" t="str">
            <v>4713230680000000485858</v>
          </cell>
          <cell r="F1371">
            <v>9000</v>
          </cell>
          <cell r="G1371">
            <v>225</v>
          </cell>
          <cell r="H1371">
            <v>8775</v>
          </cell>
        </row>
        <row r="1372">
          <cell r="B1372" t="str">
            <v>2240321040150</v>
          </cell>
        </row>
        <row r="1372">
          <cell r="D1372" t="str">
            <v>游泳池及台面A款</v>
          </cell>
          <cell r="E1372" t="str">
            <v>4713230680000000485865</v>
          </cell>
          <cell r="F1372">
            <v>9000</v>
          </cell>
          <cell r="G1372">
            <v>225</v>
          </cell>
          <cell r="H1372">
            <v>8775</v>
          </cell>
        </row>
        <row r="1373">
          <cell r="B1373" t="str">
            <v>2240321040152</v>
          </cell>
        </row>
        <row r="1373">
          <cell r="D1373" t="str">
            <v>游泳池及台面A款</v>
          </cell>
          <cell r="E1373" t="str">
            <v>4713230680000000485957</v>
          </cell>
          <cell r="F1373">
            <v>9000</v>
          </cell>
          <cell r="G1373">
            <v>225</v>
          </cell>
          <cell r="H1373">
            <v>8775</v>
          </cell>
        </row>
        <row r="1374">
          <cell r="B1374" t="str">
            <v>2240321040147</v>
          </cell>
        </row>
        <row r="1374">
          <cell r="D1374" t="str">
            <v>游泳池及台面A款</v>
          </cell>
          <cell r="E1374" t="str">
            <v>4713230680000000485940</v>
          </cell>
          <cell r="F1374">
            <v>9000</v>
          </cell>
          <cell r="G1374">
            <v>225</v>
          </cell>
          <cell r="H1374">
            <v>8775</v>
          </cell>
        </row>
        <row r="1375">
          <cell r="B1375" t="str">
            <v>2240321040156</v>
          </cell>
        </row>
        <row r="1375">
          <cell r="D1375" t="str">
            <v>游泳池及台面A款</v>
          </cell>
          <cell r="E1375" t="str">
            <v>4713230680000000485919</v>
          </cell>
          <cell r="F1375">
            <v>9000</v>
          </cell>
          <cell r="G1375">
            <v>225</v>
          </cell>
          <cell r="H1375">
            <v>8775</v>
          </cell>
        </row>
        <row r="1376">
          <cell r="B1376" t="str">
            <v>2240321040159</v>
          </cell>
        </row>
        <row r="1376">
          <cell r="D1376" t="str">
            <v>游泳池及台面A款</v>
          </cell>
          <cell r="E1376" t="str">
            <v>4713230680000000485933</v>
          </cell>
          <cell r="F1376">
            <v>9000</v>
          </cell>
          <cell r="G1376">
            <v>225</v>
          </cell>
          <cell r="H1376">
            <v>8775</v>
          </cell>
        </row>
        <row r="1377">
          <cell r="B1377" t="str">
            <v>2240321040145</v>
          </cell>
        </row>
        <row r="1377">
          <cell r="D1377" t="str">
            <v>游泳池及台面A款</v>
          </cell>
          <cell r="E1377" t="str">
            <v>4713230680000000485926</v>
          </cell>
          <cell r="F1377">
            <v>9000</v>
          </cell>
          <cell r="G1377">
            <v>225</v>
          </cell>
          <cell r="H1377">
            <v>8775</v>
          </cell>
        </row>
        <row r="1378">
          <cell r="B1378" t="str">
            <v>2240321040153</v>
          </cell>
        </row>
        <row r="1378">
          <cell r="D1378" t="str">
            <v>游泳池及台面A款</v>
          </cell>
          <cell r="E1378" t="str">
            <v>4713230680000000486213</v>
          </cell>
          <cell r="F1378">
            <v>9000</v>
          </cell>
          <cell r="G1378">
            <v>225</v>
          </cell>
          <cell r="H1378">
            <v>8775</v>
          </cell>
        </row>
        <row r="1379">
          <cell r="B1379" t="str">
            <v>2240321040149</v>
          </cell>
        </row>
        <row r="1379">
          <cell r="D1379" t="str">
            <v>游泳池及台面A款</v>
          </cell>
          <cell r="E1379" t="str">
            <v>4713230680000000486091</v>
          </cell>
          <cell r="F1379">
            <v>9000</v>
          </cell>
          <cell r="G1379">
            <v>225</v>
          </cell>
          <cell r="H1379">
            <v>8775</v>
          </cell>
        </row>
        <row r="1380">
          <cell r="B1380" t="str">
            <v>2240321040163</v>
          </cell>
        </row>
        <row r="1380">
          <cell r="D1380" t="str">
            <v>游泳池及台面B款</v>
          </cell>
          <cell r="E1380" t="str">
            <v>4713230680000000486169</v>
          </cell>
          <cell r="F1380">
            <v>9800</v>
          </cell>
          <cell r="G1380">
            <v>245.01</v>
          </cell>
          <cell r="H1380">
            <v>9554.99</v>
          </cell>
        </row>
        <row r="1381">
          <cell r="B1381" t="str">
            <v>2240321040160</v>
          </cell>
        </row>
        <row r="1381">
          <cell r="D1381" t="str">
            <v>游泳池及台面B款</v>
          </cell>
          <cell r="E1381" t="str">
            <v>4713230680000000486183</v>
          </cell>
          <cell r="F1381">
            <v>9800</v>
          </cell>
          <cell r="G1381">
            <v>245.01</v>
          </cell>
          <cell r="H1381">
            <v>9554.99</v>
          </cell>
        </row>
        <row r="1382">
          <cell r="B1382" t="str">
            <v>2240321040162</v>
          </cell>
        </row>
        <row r="1382">
          <cell r="D1382" t="str">
            <v>游泳池及台面B款</v>
          </cell>
          <cell r="E1382" t="str">
            <v>4713230680000000486220</v>
          </cell>
          <cell r="F1382">
            <v>9800</v>
          </cell>
          <cell r="G1382">
            <v>245.01</v>
          </cell>
          <cell r="H1382">
            <v>9554.99</v>
          </cell>
        </row>
        <row r="1383">
          <cell r="B1383" t="str">
            <v>2240321040161</v>
          </cell>
        </row>
        <row r="1383">
          <cell r="D1383" t="str">
            <v>游泳池及台面B款</v>
          </cell>
          <cell r="E1383" t="str">
            <v>4713230680000000486138</v>
          </cell>
          <cell r="F1383">
            <v>9800</v>
          </cell>
          <cell r="G1383">
            <v>245.01</v>
          </cell>
          <cell r="H1383">
            <v>9554.99</v>
          </cell>
        </row>
        <row r="1384">
          <cell r="B1384" t="str">
            <v>2240321040253</v>
          </cell>
        </row>
        <row r="1384">
          <cell r="D1384" t="str">
            <v>医用药架2</v>
          </cell>
          <cell r="E1384" t="str">
            <v>4713230680000000485667</v>
          </cell>
          <cell r="F1384">
            <v>1860</v>
          </cell>
          <cell r="G1384">
            <v>46.5</v>
          </cell>
          <cell r="H1384">
            <v>1813.5</v>
          </cell>
        </row>
        <row r="1385">
          <cell r="B1385" t="str">
            <v>2240321040254</v>
          </cell>
        </row>
        <row r="1385">
          <cell r="D1385" t="str">
            <v>医用药架2</v>
          </cell>
          <cell r="E1385" t="str">
            <v>4713230680000000485674</v>
          </cell>
          <cell r="F1385">
            <v>1860</v>
          </cell>
          <cell r="G1385">
            <v>46.5</v>
          </cell>
          <cell r="H1385">
            <v>1813.5</v>
          </cell>
        </row>
        <row r="1386">
          <cell r="B1386" t="str">
            <v>2240321040278</v>
          </cell>
        </row>
        <row r="1386">
          <cell r="D1386" t="str">
            <v>医用药架2</v>
          </cell>
          <cell r="E1386" t="str">
            <v>4713230680000000485971</v>
          </cell>
          <cell r="F1386">
            <v>1860</v>
          </cell>
          <cell r="G1386">
            <v>46.5</v>
          </cell>
          <cell r="H1386">
            <v>1813.5</v>
          </cell>
        </row>
        <row r="1387">
          <cell r="B1387" t="str">
            <v>2240321040282</v>
          </cell>
        </row>
        <row r="1387">
          <cell r="D1387" t="str">
            <v>医用药架2</v>
          </cell>
          <cell r="E1387" t="str">
            <v>4713230680000000485964</v>
          </cell>
          <cell r="F1387">
            <v>1860</v>
          </cell>
          <cell r="G1387">
            <v>46.5</v>
          </cell>
          <cell r="H1387">
            <v>1813.5</v>
          </cell>
        </row>
        <row r="1388">
          <cell r="B1388" t="str">
            <v>2240321040298</v>
          </cell>
        </row>
        <row r="1388">
          <cell r="D1388" t="str">
            <v>医用药架2</v>
          </cell>
          <cell r="E1388" t="str">
            <v>4713230680000000486107</v>
          </cell>
          <cell r="F1388">
            <v>1860</v>
          </cell>
          <cell r="G1388">
            <v>46.5</v>
          </cell>
          <cell r="H1388">
            <v>1813.5</v>
          </cell>
        </row>
        <row r="1389">
          <cell r="B1389" t="str">
            <v>2240321040268</v>
          </cell>
        </row>
        <row r="1389">
          <cell r="D1389" t="str">
            <v>医用药架2</v>
          </cell>
          <cell r="E1389" t="str">
            <v>4713230680000000486237</v>
          </cell>
          <cell r="F1389">
            <v>1860</v>
          </cell>
          <cell r="G1389">
            <v>46.5</v>
          </cell>
          <cell r="H1389">
            <v>1813.5</v>
          </cell>
        </row>
        <row r="1390">
          <cell r="B1390" t="str">
            <v>2240321040277</v>
          </cell>
        </row>
        <row r="1390">
          <cell r="D1390" t="str">
            <v>医用药架2</v>
          </cell>
          <cell r="E1390" t="str">
            <v>4713230680000000486244</v>
          </cell>
          <cell r="F1390">
            <v>1860</v>
          </cell>
          <cell r="G1390">
            <v>46.5</v>
          </cell>
          <cell r="H1390">
            <v>1813.5</v>
          </cell>
        </row>
        <row r="1391">
          <cell r="B1391" t="str">
            <v>2240321040250</v>
          </cell>
        </row>
        <row r="1391">
          <cell r="D1391" t="str">
            <v>医用药架2</v>
          </cell>
          <cell r="E1391" t="str">
            <v>4713230680000000486206</v>
          </cell>
          <cell r="F1391">
            <v>1860</v>
          </cell>
          <cell r="G1391">
            <v>46.5</v>
          </cell>
          <cell r="H1391">
            <v>1813.5</v>
          </cell>
        </row>
        <row r="1392">
          <cell r="B1392" t="str">
            <v>2240321040267</v>
          </cell>
        </row>
        <row r="1392">
          <cell r="D1392" t="str">
            <v>医用药架2</v>
          </cell>
          <cell r="E1392" t="str">
            <v>4713230680000000486008</v>
          </cell>
          <cell r="F1392">
            <v>1860</v>
          </cell>
          <cell r="G1392">
            <v>46.5</v>
          </cell>
          <cell r="H1392">
            <v>1813.5</v>
          </cell>
        </row>
        <row r="1393">
          <cell r="B1393" t="str">
            <v>2240321040269</v>
          </cell>
        </row>
        <row r="1393">
          <cell r="D1393" t="str">
            <v>医用药架2</v>
          </cell>
          <cell r="E1393" t="str">
            <v>4713230680000000486145</v>
          </cell>
          <cell r="F1393">
            <v>1860</v>
          </cell>
          <cell r="G1393">
            <v>46.5</v>
          </cell>
          <cell r="H1393">
            <v>1813.5</v>
          </cell>
        </row>
        <row r="1394">
          <cell r="B1394" t="str">
            <v>2240321040266</v>
          </cell>
        </row>
        <row r="1394">
          <cell r="D1394" t="str">
            <v>医用药架2</v>
          </cell>
          <cell r="E1394" t="str">
            <v>4713230680000000486077</v>
          </cell>
          <cell r="F1394">
            <v>1860</v>
          </cell>
          <cell r="G1394">
            <v>46.5</v>
          </cell>
          <cell r="H1394">
            <v>1813.5</v>
          </cell>
        </row>
        <row r="1395">
          <cell r="B1395" t="str">
            <v>2240321040270</v>
          </cell>
        </row>
        <row r="1395">
          <cell r="D1395" t="str">
            <v>医用药架2</v>
          </cell>
          <cell r="E1395" t="str">
            <v>4713230680000000486121</v>
          </cell>
          <cell r="F1395">
            <v>1860</v>
          </cell>
          <cell r="G1395">
            <v>46.5</v>
          </cell>
          <cell r="H1395">
            <v>1813.5</v>
          </cell>
        </row>
        <row r="1396">
          <cell r="B1396" t="str">
            <v>2240321040136</v>
          </cell>
        </row>
        <row r="1396">
          <cell r="D1396" t="str">
            <v>异形护理平台</v>
          </cell>
          <cell r="E1396" t="str">
            <v>4713230680000000485889</v>
          </cell>
          <cell r="F1396">
            <v>3250</v>
          </cell>
          <cell r="G1396">
            <v>54.18</v>
          </cell>
          <cell r="H1396">
            <v>3195.82</v>
          </cell>
        </row>
        <row r="1397">
          <cell r="B1397" t="str">
            <v>2240321040133</v>
          </cell>
        </row>
        <row r="1397">
          <cell r="D1397" t="str">
            <v>异形护理平台</v>
          </cell>
          <cell r="E1397" t="str">
            <v>4713230680000000486015</v>
          </cell>
          <cell r="F1397">
            <v>2500</v>
          </cell>
          <cell r="G1397">
            <v>41.67</v>
          </cell>
          <cell r="H1397">
            <v>2458.33</v>
          </cell>
        </row>
        <row r="1398">
          <cell r="B1398" t="str">
            <v>2240321040137</v>
          </cell>
        </row>
        <row r="1398">
          <cell r="D1398" t="str">
            <v>异形护理平台</v>
          </cell>
          <cell r="E1398" t="str">
            <v>4713230680000000486114</v>
          </cell>
          <cell r="F1398">
            <v>3250</v>
          </cell>
          <cell r="G1398">
            <v>54.18</v>
          </cell>
          <cell r="H1398">
            <v>3195.82</v>
          </cell>
        </row>
        <row r="1399">
          <cell r="B1399" t="str">
            <v>2240321040141</v>
          </cell>
        </row>
        <row r="1399">
          <cell r="D1399" t="str">
            <v>异形护理平台</v>
          </cell>
          <cell r="E1399" t="str">
            <v>4713230680000000485902</v>
          </cell>
          <cell r="F1399">
            <v>3500</v>
          </cell>
          <cell r="G1399">
            <v>58.32</v>
          </cell>
          <cell r="H1399">
            <v>3441.68</v>
          </cell>
        </row>
        <row r="1400">
          <cell r="B1400" t="str">
            <v>2240321040138</v>
          </cell>
        </row>
        <row r="1400">
          <cell r="D1400" t="str">
            <v>异形护理平台</v>
          </cell>
          <cell r="E1400" t="str">
            <v>4713230680000000485896</v>
          </cell>
          <cell r="F1400">
            <v>3250</v>
          </cell>
          <cell r="G1400">
            <v>54.18</v>
          </cell>
          <cell r="H1400">
            <v>3195.82</v>
          </cell>
        </row>
        <row r="1401">
          <cell r="B1401" t="str">
            <v>2240321040134</v>
          </cell>
        </row>
        <row r="1401">
          <cell r="D1401" t="str">
            <v>异形护理平台</v>
          </cell>
          <cell r="E1401" t="str">
            <v>4713230680000000486190</v>
          </cell>
          <cell r="F1401">
            <v>3000</v>
          </cell>
          <cell r="G1401">
            <v>50.01</v>
          </cell>
          <cell r="H1401">
            <v>2949.99</v>
          </cell>
        </row>
        <row r="1402">
          <cell r="B1402" t="str">
            <v>2240321040142</v>
          </cell>
        </row>
        <row r="1402">
          <cell r="D1402" t="str">
            <v>异形护理平台</v>
          </cell>
          <cell r="E1402" t="str">
            <v>4713230680000000486022</v>
          </cell>
          <cell r="F1402">
            <v>3500</v>
          </cell>
          <cell r="G1402">
            <v>58.32</v>
          </cell>
          <cell r="H1402">
            <v>3441.68</v>
          </cell>
        </row>
        <row r="1403">
          <cell r="B1403" t="str">
            <v>2240321040132</v>
          </cell>
        </row>
        <row r="1403">
          <cell r="D1403" t="str">
            <v>异形护理平台</v>
          </cell>
          <cell r="E1403" t="str">
            <v>4713230680000000486039</v>
          </cell>
          <cell r="F1403">
            <v>2500</v>
          </cell>
          <cell r="G1403">
            <v>41.67</v>
          </cell>
          <cell r="H1403">
            <v>2458.33</v>
          </cell>
        </row>
        <row r="1404">
          <cell r="B1404" t="str">
            <v>2240321040139</v>
          </cell>
        </row>
        <row r="1404">
          <cell r="D1404" t="str">
            <v>异形护理平台</v>
          </cell>
          <cell r="E1404" t="str">
            <v>4713230680000000486046</v>
          </cell>
          <cell r="F1404">
            <v>3250</v>
          </cell>
          <cell r="G1404">
            <v>54.18</v>
          </cell>
          <cell r="H1404">
            <v>3195.82</v>
          </cell>
        </row>
        <row r="1405">
          <cell r="B1405" t="str">
            <v>2240321040143</v>
          </cell>
        </row>
        <row r="1405">
          <cell r="D1405" t="str">
            <v>异形护理平台</v>
          </cell>
          <cell r="E1405" t="str">
            <v>4713230680000000486053</v>
          </cell>
          <cell r="F1405">
            <v>3750</v>
          </cell>
          <cell r="G1405">
            <v>62.49</v>
          </cell>
          <cell r="H1405">
            <v>3687.51</v>
          </cell>
        </row>
        <row r="1406">
          <cell r="B1406" t="str">
            <v>2240321040140</v>
          </cell>
        </row>
        <row r="1406">
          <cell r="D1406" t="str">
            <v>异形护理平台</v>
          </cell>
          <cell r="E1406" t="str">
            <v>4713230680000000486176</v>
          </cell>
          <cell r="F1406">
            <v>3250</v>
          </cell>
          <cell r="G1406">
            <v>54.18</v>
          </cell>
          <cell r="H1406">
            <v>3195.82</v>
          </cell>
        </row>
        <row r="1407">
          <cell r="B1407" t="str">
            <v>2240321040665</v>
          </cell>
        </row>
        <row r="1407">
          <cell r="D1407" t="str">
            <v>医用垃圾处置柜</v>
          </cell>
          <cell r="E1407" t="str">
            <v>4713230680000000485476</v>
          </cell>
          <cell r="F1407">
            <v>1350</v>
          </cell>
          <cell r="G1407">
            <v>22.5</v>
          </cell>
          <cell r="H1407">
            <v>1327.5</v>
          </cell>
        </row>
        <row r="1408">
          <cell r="B1408" t="str">
            <v>2240321040673</v>
          </cell>
        </row>
        <row r="1408">
          <cell r="D1408" t="str">
            <v>医用垃圾处置柜</v>
          </cell>
          <cell r="E1408" t="str">
            <v>4713230680000000485483</v>
          </cell>
          <cell r="F1408">
            <v>1350</v>
          </cell>
          <cell r="G1408">
            <v>22.5</v>
          </cell>
          <cell r="H1408">
            <v>1327.5</v>
          </cell>
        </row>
        <row r="1409">
          <cell r="B1409" t="str">
            <v>2240321040299</v>
          </cell>
        </row>
        <row r="1409">
          <cell r="D1409" t="str">
            <v>医用药架2</v>
          </cell>
          <cell r="E1409" t="str">
            <v>4713230680000000485728</v>
          </cell>
          <cell r="F1409">
            <v>1860</v>
          </cell>
          <cell r="G1409">
            <v>46.5</v>
          </cell>
          <cell r="H1409">
            <v>1813.5</v>
          </cell>
        </row>
        <row r="1410">
          <cell r="B1410" t="str">
            <v>2240321040272</v>
          </cell>
        </row>
        <row r="1410">
          <cell r="D1410" t="str">
            <v>医用药架2</v>
          </cell>
          <cell r="E1410" t="str">
            <v>4713230680000000485643</v>
          </cell>
          <cell r="F1410">
            <v>1860</v>
          </cell>
          <cell r="G1410">
            <v>46.5</v>
          </cell>
          <cell r="H1410">
            <v>1813.5</v>
          </cell>
        </row>
        <row r="1411">
          <cell r="B1411" t="str">
            <v>2240321040274</v>
          </cell>
        </row>
        <row r="1411">
          <cell r="D1411" t="str">
            <v>医用药架2</v>
          </cell>
          <cell r="E1411" t="str">
            <v>4713230680000000485636</v>
          </cell>
          <cell r="F1411">
            <v>1860</v>
          </cell>
          <cell r="G1411">
            <v>46.5</v>
          </cell>
          <cell r="H1411">
            <v>1813.5</v>
          </cell>
        </row>
        <row r="1412">
          <cell r="B1412" t="str">
            <v>2240321040293</v>
          </cell>
        </row>
        <row r="1412">
          <cell r="D1412" t="str">
            <v>医用药架2</v>
          </cell>
          <cell r="E1412" t="str">
            <v>4713230680000000485353</v>
          </cell>
          <cell r="F1412">
            <v>1860</v>
          </cell>
          <cell r="G1412">
            <v>46.5</v>
          </cell>
          <cell r="H1412">
            <v>1813.5</v>
          </cell>
        </row>
        <row r="1413">
          <cell r="B1413" t="str">
            <v>2240321040294</v>
          </cell>
        </row>
        <row r="1413">
          <cell r="D1413" t="str">
            <v>医用药架2</v>
          </cell>
          <cell r="E1413" t="str">
            <v>4713230680000000485339</v>
          </cell>
          <cell r="F1413">
            <v>1860</v>
          </cell>
          <cell r="G1413">
            <v>46.5</v>
          </cell>
          <cell r="H1413">
            <v>1813.5</v>
          </cell>
        </row>
        <row r="1414">
          <cell r="B1414" t="str">
            <v>2240321040297</v>
          </cell>
        </row>
        <row r="1414">
          <cell r="D1414" t="str">
            <v>医用药架2</v>
          </cell>
          <cell r="E1414" t="str">
            <v>4713230680000000485346</v>
          </cell>
          <cell r="F1414">
            <v>1860</v>
          </cell>
          <cell r="G1414">
            <v>46.5</v>
          </cell>
          <cell r="H1414">
            <v>1813.5</v>
          </cell>
        </row>
        <row r="1415">
          <cell r="B1415" t="str">
            <v>2240321040252</v>
          </cell>
        </row>
        <row r="1415">
          <cell r="D1415" t="str">
            <v>医用药架2</v>
          </cell>
          <cell r="E1415" t="str">
            <v>4713230680000000485384</v>
          </cell>
          <cell r="F1415">
            <v>1860</v>
          </cell>
          <cell r="G1415">
            <v>46.5</v>
          </cell>
          <cell r="H1415">
            <v>1813.5</v>
          </cell>
        </row>
        <row r="1416">
          <cell r="B1416" t="str">
            <v>2240321040265</v>
          </cell>
        </row>
        <row r="1416">
          <cell r="D1416" t="str">
            <v>医用药架2</v>
          </cell>
          <cell r="E1416" t="str">
            <v>4713230680000000485360</v>
          </cell>
          <cell r="F1416">
            <v>1860</v>
          </cell>
          <cell r="G1416">
            <v>46.5</v>
          </cell>
          <cell r="H1416">
            <v>1813.5</v>
          </cell>
        </row>
        <row r="1417">
          <cell r="B1417" t="str">
            <v>2240321040271</v>
          </cell>
        </row>
        <row r="1417">
          <cell r="D1417" t="str">
            <v>医用药架2</v>
          </cell>
          <cell r="E1417" t="str">
            <v>4713230680000000485377</v>
          </cell>
          <cell r="F1417">
            <v>1860</v>
          </cell>
          <cell r="G1417">
            <v>46.5</v>
          </cell>
          <cell r="H1417">
            <v>1813.5</v>
          </cell>
        </row>
        <row r="1418">
          <cell r="B1418" t="str">
            <v>2240321040273</v>
          </cell>
        </row>
        <row r="1418">
          <cell r="D1418" t="str">
            <v>医用药架2</v>
          </cell>
          <cell r="E1418" t="str">
            <v>4713230680000000485575</v>
          </cell>
          <cell r="F1418">
            <v>1860</v>
          </cell>
          <cell r="G1418">
            <v>46.5</v>
          </cell>
          <cell r="H1418">
            <v>1813.5</v>
          </cell>
        </row>
        <row r="1419">
          <cell r="B1419" t="str">
            <v>2240321040276</v>
          </cell>
        </row>
        <row r="1419">
          <cell r="D1419" t="str">
            <v>医用药架2</v>
          </cell>
          <cell r="E1419" t="str">
            <v>4713230680000000485551</v>
          </cell>
          <cell r="F1419">
            <v>1860</v>
          </cell>
          <cell r="G1419">
            <v>46.5</v>
          </cell>
          <cell r="H1419">
            <v>1813.5</v>
          </cell>
        </row>
        <row r="1420">
          <cell r="B1420" t="str">
            <v>2240321040279</v>
          </cell>
        </row>
        <row r="1420">
          <cell r="D1420" t="str">
            <v>医用药架2</v>
          </cell>
          <cell r="E1420" t="str">
            <v>4713230680000000485568</v>
          </cell>
          <cell r="F1420">
            <v>1860</v>
          </cell>
          <cell r="G1420">
            <v>46.5</v>
          </cell>
          <cell r="H1420">
            <v>1813.5</v>
          </cell>
        </row>
        <row r="1421">
          <cell r="B1421" t="str">
            <v>2240321040295</v>
          </cell>
        </row>
        <row r="1421">
          <cell r="D1421" t="str">
            <v>医用药架2</v>
          </cell>
          <cell r="E1421" t="str">
            <v>4713230680000000485520</v>
          </cell>
          <cell r="F1421">
            <v>1860</v>
          </cell>
          <cell r="G1421">
            <v>46.5</v>
          </cell>
          <cell r="H1421">
            <v>1813.5</v>
          </cell>
        </row>
        <row r="1422">
          <cell r="B1422" t="str">
            <v>2240321040296</v>
          </cell>
        </row>
        <row r="1422">
          <cell r="D1422" t="str">
            <v>医用药架2</v>
          </cell>
          <cell r="E1422" t="str">
            <v>4713230680000000485544</v>
          </cell>
          <cell r="F1422">
            <v>1860</v>
          </cell>
          <cell r="G1422">
            <v>46.5</v>
          </cell>
          <cell r="H1422">
            <v>1813.5</v>
          </cell>
        </row>
        <row r="1423">
          <cell r="B1423" t="str">
            <v>2240321040251</v>
          </cell>
        </row>
        <row r="1423">
          <cell r="D1423" t="str">
            <v>医用药架2</v>
          </cell>
          <cell r="E1423" t="str">
            <v>4713230680000000485537</v>
          </cell>
          <cell r="F1423">
            <v>1860</v>
          </cell>
          <cell r="G1423">
            <v>46.5</v>
          </cell>
          <cell r="H1423">
            <v>1813.5</v>
          </cell>
        </row>
        <row r="1424">
          <cell r="B1424" t="str">
            <v>2240321040255</v>
          </cell>
        </row>
        <row r="1424">
          <cell r="D1424" t="str">
            <v>医用药架2</v>
          </cell>
          <cell r="E1424" t="str">
            <v>4713230680000000485797</v>
          </cell>
          <cell r="F1424">
            <v>1860</v>
          </cell>
          <cell r="G1424">
            <v>46.5</v>
          </cell>
          <cell r="H1424">
            <v>1813.5</v>
          </cell>
        </row>
        <row r="1425">
          <cell r="B1425" t="str">
            <v>2240321040275</v>
          </cell>
        </row>
        <row r="1425">
          <cell r="D1425" t="str">
            <v>医用药架2</v>
          </cell>
          <cell r="E1425" t="str">
            <v>4713230680000000485759</v>
          </cell>
          <cell r="F1425">
            <v>1860</v>
          </cell>
          <cell r="G1425">
            <v>46.5</v>
          </cell>
          <cell r="H1425">
            <v>1813.5</v>
          </cell>
        </row>
        <row r="1426">
          <cell r="B1426" t="str">
            <v>2240321040280</v>
          </cell>
        </row>
        <row r="1426">
          <cell r="D1426" t="str">
            <v>医用药架2</v>
          </cell>
          <cell r="E1426" t="str">
            <v>4713230680000000485780</v>
          </cell>
          <cell r="F1426">
            <v>1860</v>
          </cell>
          <cell r="G1426">
            <v>46.5</v>
          </cell>
          <cell r="H1426">
            <v>1813.5</v>
          </cell>
        </row>
        <row r="1427">
          <cell r="B1427" t="str">
            <v>2240321040281</v>
          </cell>
        </row>
        <row r="1427">
          <cell r="D1427" t="str">
            <v>医用药架2</v>
          </cell>
          <cell r="E1427" t="str">
            <v>4713230680000000485681</v>
          </cell>
          <cell r="F1427">
            <v>1860</v>
          </cell>
          <cell r="G1427">
            <v>46.5</v>
          </cell>
          <cell r="H1427">
            <v>1813.5</v>
          </cell>
        </row>
        <row r="1428">
          <cell r="B1428" t="str">
            <v>2240321040249</v>
          </cell>
        </row>
        <row r="1428">
          <cell r="D1428" t="str">
            <v>医用药架2</v>
          </cell>
          <cell r="E1428" t="str">
            <v>4713230680000000485766</v>
          </cell>
          <cell r="F1428">
            <v>1860</v>
          </cell>
          <cell r="G1428">
            <v>46.5</v>
          </cell>
          <cell r="H1428">
            <v>1813.5</v>
          </cell>
        </row>
        <row r="1429">
          <cell r="B1429" t="str">
            <v>2240321040641</v>
          </cell>
        </row>
        <row r="1429">
          <cell r="D1429" t="str">
            <v>医用吊柜（含医用背架）</v>
          </cell>
          <cell r="E1429" t="str">
            <v>4713230680000000485711</v>
          </cell>
          <cell r="F1429">
            <v>5395</v>
          </cell>
          <cell r="G1429">
            <v>89.91</v>
          </cell>
          <cell r="H1429">
            <v>5305.09</v>
          </cell>
        </row>
        <row r="1430">
          <cell r="B1430" t="str">
            <v>2240321040636</v>
          </cell>
        </row>
        <row r="1430">
          <cell r="D1430" t="str">
            <v>医用吊柜（含医用背架）</v>
          </cell>
          <cell r="E1430" t="str">
            <v>4713230680000000485803</v>
          </cell>
          <cell r="F1430">
            <v>4030</v>
          </cell>
          <cell r="G1430">
            <v>67.17</v>
          </cell>
          <cell r="H1430">
            <v>3962.83</v>
          </cell>
        </row>
        <row r="1431">
          <cell r="B1431" t="str">
            <v>2240321040660</v>
          </cell>
        </row>
        <row r="1431">
          <cell r="D1431" t="str">
            <v>医用毒麻药品柜</v>
          </cell>
          <cell r="E1431" t="str">
            <v>4713230680000000485810</v>
          </cell>
          <cell r="F1431">
            <v>1100</v>
          </cell>
          <cell r="G1431">
            <v>18.33</v>
          </cell>
          <cell r="H1431">
            <v>1081.67</v>
          </cell>
        </row>
        <row r="1432">
          <cell r="B1432" t="str">
            <v>2240321040661</v>
          </cell>
        </row>
        <row r="1432">
          <cell r="D1432" t="str">
            <v>医用毒麻药品柜</v>
          </cell>
          <cell r="E1432" t="str">
            <v>4713230680000000485650</v>
          </cell>
          <cell r="F1432">
            <v>1100</v>
          </cell>
          <cell r="G1432">
            <v>18.33</v>
          </cell>
          <cell r="H1432">
            <v>1081.67</v>
          </cell>
        </row>
        <row r="1433">
          <cell r="B1433" t="str">
            <v>2240321040743</v>
          </cell>
        </row>
        <row r="1433">
          <cell r="D1433" t="str">
            <v>医用垃圾处置柜</v>
          </cell>
          <cell r="E1433" t="str">
            <v>4713230680000000485735</v>
          </cell>
          <cell r="F1433">
            <v>1350</v>
          </cell>
          <cell r="G1433">
            <v>22.5</v>
          </cell>
          <cell r="H1433">
            <v>1327.5</v>
          </cell>
        </row>
        <row r="1434">
          <cell r="B1434" t="str">
            <v>2240321040664</v>
          </cell>
        </row>
        <row r="1434">
          <cell r="D1434" t="str">
            <v>医用垃圾处置柜</v>
          </cell>
          <cell r="E1434" t="str">
            <v>4713230680000000485469</v>
          </cell>
          <cell r="F1434">
            <v>1350</v>
          </cell>
          <cell r="G1434">
            <v>22.5</v>
          </cell>
          <cell r="H1434">
            <v>1327.5</v>
          </cell>
        </row>
        <row r="1435">
          <cell r="B1435" t="str">
            <v>2240321040666</v>
          </cell>
        </row>
        <row r="1435">
          <cell r="D1435" t="str">
            <v>医用垃圾处置柜</v>
          </cell>
          <cell r="E1435" t="str">
            <v>4713230680000000485506</v>
          </cell>
          <cell r="F1435">
            <v>1350</v>
          </cell>
          <cell r="G1435">
            <v>22.5</v>
          </cell>
          <cell r="H1435">
            <v>1327.5</v>
          </cell>
        </row>
        <row r="1436">
          <cell r="B1436" t="str">
            <v>2240321040740</v>
          </cell>
        </row>
        <row r="1436">
          <cell r="D1436" t="str">
            <v>医用垃圾处置柜</v>
          </cell>
          <cell r="E1436" t="str">
            <v>4713230680000000485704</v>
          </cell>
          <cell r="F1436">
            <v>1350</v>
          </cell>
          <cell r="G1436">
            <v>22.5</v>
          </cell>
          <cell r="H1436">
            <v>1327.5</v>
          </cell>
        </row>
        <row r="1437">
          <cell r="B1437" t="str">
            <v>2240321040672</v>
          </cell>
        </row>
        <row r="1437">
          <cell r="D1437" t="str">
            <v>医用垃圾处置柜</v>
          </cell>
          <cell r="E1437" t="str">
            <v>4713230680000000485513</v>
          </cell>
          <cell r="F1437">
            <v>1350</v>
          </cell>
          <cell r="G1437">
            <v>22.5</v>
          </cell>
          <cell r="H1437">
            <v>1327.5</v>
          </cell>
        </row>
        <row r="1438">
          <cell r="B1438" t="str">
            <v>2240321040747</v>
          </cell>
        </row>
        <row r="1438">
          <cell r="D1438" t="str">
            <v>医用垃圾处置柜</v>
          </cell>
          <cell r="E1438" t="str">
            <v>4713230680000000485605</v>
          </cell>
          <cell r="F1438">
            <v>1350</v>
          </cell>
          <cell r="G1438">
            <v>22.5</v>
          </cell>
          <cell r="H1438">
            <v>1327.5</v>
          </cell>
        </row>
        <row r="1439">
          <cell r="B1439" t="str">
            <v>2240321040670</v>
          </cell>
        </row>
        <row r="1439">
          <cell r="D1439" t="str">
            <v>医用垃圾处置柜</v>
          </cell>
          <cell r="E1439" t="str">
            <v>4713230680000000485582</v>
          </cell>
          <cell r="F1439">
            <v>1350</v>
          </cell>
          <cell r="G1439">
            <v>22.5</v>
          </cell>
          <cell r="H1439">
            <v>1327.5</v>
          </cell>
        </row>
        <row r="1440">
          <cell r="B1440" t="str">
            <v>2240321040746</v>
          </cell>
        </row>
        <row r="1440">
          <cell r="D1440" t="str">
            <v>医用垃圾处置柜</v>
          </cell>
          <cell r="E1440" t="str">
            <v>4713230680000000485599</v>
          </cell>
          <cell r="F1440">
            <v>1350</v>
          </cell>
          <cell r="G1440">
            <v>22.5</v>
          </cell>
          <cell r="H1440">
            <v>1327.5</v>
          </cell>
        </row>
        <row r="1441">
          <cell r="B1441" t="str">
            <v>2240321040744</v>
          </cell>
        </row>
        <row r="1441">
          <cell r="D1441" t="str">
            <v>医用垃圾处置柜</v>
          </cell>
          <cell r="E1441" t="str">
            <v>4713230680000000485742</v>
          </cell>
          <cell r="F1441">
            <v>1350</v>
          </cell>
          <cell r="G1441">
            <v>22.5</v>
          </cell>
          <cell r="H1441">
            <v>1327.5</v>
          </cell>
        </row>
        <row r="1442">
          <cell r="B1442" t="str">
            <v>2240321040671</v>
          </cell>
        </row>
        <row r="1442">
          <cell r="D1442" t="str">
            <v>医用垃圾处置柜</v>
          </cell>
          <cell r="E1442" t="str">
            <v>4713230680000000485629</v>
          </cell>
          <cell r="F1442">
            <v>1350</v>
          </cell>
          <cell r="G1442">
            <v>22.5</v>
          </cell>
          <cell r="H1442">
            <v>1327.5</v>
          </cell>
        </row>
        <row r="1443">
          <cell r="B1443" t="str">
            <v>2240321040674</v>
          </cell>
        </row>
        <row r="1443">
          <cell r="D1443" t="str">
            <v>医用垃圾处置柜</v>
          </cell>
          <cell r="E1443" t="str">
            <v>4713230680000000485612</v>
          </cell>
          <cell r="F1443">
            <v>1350</v>
          </cell>
          <cell r="G1443">
            <v>22.5</v>
          </cell>
          <cell r="H1443">
            <v>1327.5</v>
          </cell>
        </row>
        <row r="1444">
          <cell r="B1444" t="str">
            <v>2240321040741</v>
          </cell>
        </row>
        <row r="1444">
          <cell r="D1444" t="str">
            <v>医用垃圾处置柜</v>
          </cell>
          <cell r="E1444" t="str">
            <v>4713230680000000485452</v>
          </cell>
          <cell r="F1444">
            <v>1350</v>
          </cell>
          <cell r="G1444">
            <v>22.5</v>
          </cell>
          <cell r="H1444">
            <v>1327.5</v>
          </cell>
        </row>
        <row r="1445">
          <cell r="B1445" t="str">
            <v>2240321040663</v>
          </cell>
        </row>
        <row r="1445">
          <cell r="D1445" t="str">
            <v>医用垃圾处置柜</v>
          </cell>
          <cell r="E1445" t="str">
            <v>4713230680000000485438</v>
          </cell>
          <cell r="F1445">
            <v>2250</v>
          </cell>
          <cell r="G1445">
            <v>37.5</v>
          </cell>
          <cell r="H1445">
            <v>2212.5</v>
          </cell>
        </row>
        <row r="1446">
          <cell r="B1446" t="str">
            <v>2240321040745</v>
          </cell>
        </row>
        <row r="1446">
          <cell r="D1446" t="str">
            <v>医用垃圾处置柜</v>
          </cell>
          <cell r="E1446" t="str">
            <v>4713230680000000485445</v>
          </cell>
          <cell r="F1446">
            <v>1350</v>
          </cell>
          <cell r="G1446">
            <v>22.5</v>
          </cell>
          <cell r="H1446">
            <v>1327.5</v>
          </cell>
        </row>
        <row r="1447">
          <cell r="B1447" t="str">
            <v>2240321040667</v>
          </cell>
        </row>
        <row r="1447">
          <cell r="D1447" t="str">
            <v>医用垃圾处置柜</v>
          </cell>
          <cell r="E1447" t="str">
            <v>4713230680000000485407</v>
          </cell>
          <cell r="F1447">
            <v>1350</v>
          </cell>
          <cell r="G1447">
            <v>22.5</v>
          </cell>
          <cell r="H1447">
            <v>1327.5</v>
          </cell>
        </row>
        <row r="1448">
          <cell r="B1448" t="str">
            <v>2240321040669</v>
          </cell>
        </row>
        <row r="1448">
          <cell r="D1448" t="str">
            <v>医用垃圾处置柜</v>
          </cell>
          <cell r="E1448" t="str">
            <v>4713230680000000485391</v>
          </cell>
          <cell r="F1448">
            <v>1350</v>
          </cell>
          <cell r="G1448">
            <v>22.5</v>
          </cell>
          <cell r="H1448">
            <v>1327.5</v>
          </cell>
        </row>
        <row r="1449">
          <cell r="B1449" t="str">
            <v>2240321040662</v>
          </cell>
        </row>
        <row r="1449">
          <cell r="D1449" t="str">
            <v>医用垃圾处置柜</v>
          </cell>
          <cell r="E1449" t="str">
            <v>4713230680000000485421</v>
          </cell>
          <cell r="F1449">
            <v>1500</v>
          </cell>
          <cell r="G1449">
            <v>24.99</v>
          </cell>
          <cell r="H1449">
            <v>1475.01</v>
          </cell>
        </row>
        <row r="1450">
          <cell r="B1450" t="str">
            <v>2240321040742</v>
          </cell>
        </row>
        <row r="1450">
          <cell r="D1450" t="str">
            <v>医用垃圾处置柜</v>
          </cell>
          <cell r="E1450" t="str">
            <v>4713230680000000485414</v>
          </cell>
          <cell r="F1450">
            <v>1350</v>
          </cell>
          <cell r="G1450">
            <v>22.5</v>
          </cell>
          <cell r="H1450">
            <v>1327.5</v>
          </cell>
        </row>
        <row r="1451">
          <cell r="B1451" t="str">
            <v>2240321040668</v>
          </cell>
        </row>
        <row r="1451">
          <cell r="D1451" t="str">
            <v>医用垃圾处置柜</v>
          </cell>
          <cell r="E1451" t="str">
            <v>4713230680000000485490</v>
          </cell>
          <cell r="F1451">
            <v>1350</v>
          </cell>
          <cell r="G1451">
            <v>22.5</v>
          </cell>
          <cell r="H1451">
            <v>1327.5</v>
          </cell>
        </row>
        <row r="1452">
          <cell r="B1452" t="str">
            <v>2240321040655</v>
          </cell>
        </row>
        <row r="1452">
          <cell r="D1452" t="str">
            <v>医用吊柜（含医用背架）</v>
          </cell>
          <cell r="E1452" t="str">
            <v>4713230680000000485148</v>
          </cell>
          <cell r="F1452">
            <v>7514</v>
          </cell>
          <cell r="G1452">
            <v>125.22</v>
          </cell>
          <cell r="H1452">
            <v>7388.78</v>
          </cell>
        </row>
        <row r="1453">
          <cell r="B1453" t="str">
            <v>2240321040647</v>
          </cell>
        </row>
        <row r="1453">
          <cell r="D1453" t="str">
            <v>医用吊柜（含医用背架）</v>
          </cell>
          <cell r="E1453" t="str">
            <v>4713230680000000485100</v>
          </cell>
          <cell r="F1453">
            <v>7150</v>
          </cell>
          <cell r="G1453">
            <v>119.16</v>
          </cell>
          <cell r="H1453">
            <v>7030.84</v>
          </cell>
        </row>
        <row r="1454">
          <cell r="B1454" t="str">
            <v>2240321040656</v>
          </cell>
        </row>
        <row r="1454">
          <cell r="D1454" t="str">
            <v>医用吊柜（含医用背架）</v>
          </cell>
          <cell r="E1454" t="str">
            <v>4713230680000000484837</v>
          </cell>
          <cell r="F1454">
            <v>7527</v>
          </cell>
          <cell r="G1454">
            <v>125.46</v>
          </cell>
          <cell r="H1454">
            <v>7401.54</v>
          </cell>
        </row>
        <row r="1455">
          <cell r="B1455" t="str">
            <v>2240321040628</v>
          </cell>
        </row>
        <row r="1455">
          <cell r="D1455" t="str">
            <v>医用吊柜（含医用背架）</v>
          </cell>
          <cell r="E1455" t="str">
            <v>4713230680000000484844</v>
          </cell>
          <cell r="F1455">
            <v>2080</v>
          </cell>
          <cell r="G1455">
            <v>34.68</v>
          </cell>
          <cell r="H1455">
            <v>2045.32</v>
          </cell>
        </row>
        <row r="1456">
          <cell r="B1456" t="str">
            <v>2240321040638</v>
          </cell>
        </row>
        <row r="1456">
          <cell r="D1456" t="str">
            <v>医用吊柜（含医用背架）</v>
          </cell>
          <cell r="E1456" t="str">
            <v>4713230680000000485049</v>
          </cell>
          <cell r="F1456">
            <v>4563</v>
          </cell>
          <cell r="G1456">
            <v>76.05</v>
          </cell>
          <cell r="H1456">
            <v>4486.95</v>
          </cell>
        </row>
        <row r="1457">
          <cell r="B1457" t="str">
            <v>2240321040639</v>
          </cell>
        </row>
        <row r="1457">
          <cell r="D1457" t="str">
            <v>医用吊柜（含医用背架）</v>
          </cell>
          <cell r="E1457" t="str">
            <v>4713230680000000485162</v>
          </cell>
          <cell r="F1457">
            <v>4576</v>
          </cell>
          <cell r="G1457">
            <v>76.26</v>
          </cell>
          <cell r="H1457">
            <v>4499.74</v>
          </cell>
        </row>
        <row r="1458">
          <cell r="B1458" t="str">
            <v>2240321040627</v>
          </cell>
        </row>
        <row r="1458">
          <cell r="D1458" t="str">
            <v>医用吊柜（含医用背架）</v>
          </cell>
          <cell r="E1458" t="str">
            <v>4713230680000000485254</v>
          </cell>
          <cell r="F1458">
            <v>2015</v>
          </cell>
          <cell r="G1458">
            <v>33.57</v>
          </cell>
          <cell r="H1458">
            <v>1981.43</v>
          </cell>
        </row>
        <row r="1459">
          <cell r="B1459" t="str">
            <v>2240321040646</v>
          </cell>
        </row>
        <row r="1459">
          <cell r="D1459" t="str">
            <v>医用吊柜（含医用背架）</v>
          </cell>
          <cell r="E1459" t="str">
            <v>4713230680000000485247</v>
          </cell>
          <cell r="F1459">
            <v>6370</v>
          </cell>
          <cell r="G1459">
            <v>106.17</v>
          </cell>
          <cell r="H1459">
            <v>6263.83</v>
          </cell>
        </row>
        <row r="1460">
          <cell r="B1460" t="str">
            <v>2240321040658</v>
          </cell>
        </row>
        <row r="1460">
          <cell r="D1460" t="str">
            <v>医用吊柜（含医用背架）</v>
          </cell>
          <cell r="E1460" t="str">
            <v>4713230680000000485179</v>
          </cell>
          <cell r="F1460">
            <v>7566</v>
          </cell>
          <cell r="G1460">
            <v>126.09</v>
          </cell>
          <cell r="H1460">
            <v>7439.91</v>
          </cell>
        </row>
        <row r="1461">
          <cell r="B1461" t="str">
            <v>2240321040644</v>
          </cell>
        </row>
        <row r="1461">
          <cell r="D1461" t="str">
            <v>医用吊柜（含医用背架）</v>
          </cell>
          <cell r="E1461" t="str">
            <v>4713230680000000485230</v>
          </cell>
          <cell r="F1461">
            <v>6188</v>
          </cell>
          <cell r="G1461">
            <v>103.14</v>
          </cell>
          <cell r="H1461">
            <v>6084.86</v>
          </cell>
        </row>
        <row r="1462">
          <cell r="B1462" t="str">
            <v>2240321040652</v>
          </cell>
        </row>
        <row r="1462">
          <cell r="D1462" t="str">
            <v>医用吊柜（含医用背架）</v>
          </cell>
          <cell r="E1462" t="str">
            <v>4713230680000000485315</v>
          </cell>
          <cell r="F1462">
            <v>7436</v>
          </cell>
          <cell r="G1462">
            <v>123.93</v>
          </cell>
          <cell r="H1462">
            <v>7312.07</v>
          </cell>
        </row>
        <row r="1463">
          <cell r="B1463" t="str">
            <v>2240321040648</v>
          </cell>
        </row>
        <row r="1463">
          <cell r="D1463" t="str">
            <v>医用吊柜（含医用背架）</v>
          </cell>
          <cell r="E1463" t="str">
            <v>4713230680000000485223</v>
          </cell>
          <cell r="F1463">
            <v>7189</v>
          </cell>
          <cell r="G1463">
            <v>119.82</v>
          </cell>
          <cell r="H1463">
            <v>7069.18</v>
          </cell>
        </row>
        <row r="1464">
          <cell r="B1464" t="str">
            <v>2240321040650</v>
          </cell>
        </row>
        <row r="1464">
          <cell r="D1464" t="str">
            <v>医用吊柜（含医用背架）</v>
          </cell>
          <cell r="E1464" t="str">
            <v>4713230680000000485186</v>
          </cell>
          <cell r="F1464">
            <v>7371</v>
          </cell>
          <cell r="G1464">
            <v>122.85</v>
          </cell>
          <cell r="H1464">
            <v>7248.15</v>
          </cell>
        </row>
        <row r="1465">
          <cell r="B1465" t="str">
            <v>2240321040637</v>
          </cell>
        </row>
        <row r="1465">
          <cell r="D1465" t="str">
            <v>医用吊柜（含医用背架）</v>
          </cell>
          <cell r="E1465" t="str">
            <v>4713230680000000485117</v>
          </cell>
          <cell r="F1465">
            <v>4563</v>
          </cell>
          <cell r="G1465">
            <v>76.05</v>
          </cell>
          <cell r="H1465">
            <v>4486.95</v>
          </cell>
        </row>
        <row r="1466">
          <cell r="B1466" t="str">
            <v>2240321040626</v>
          </cell>
        </row>
        <row r="1466">
          <cell r="D1466" t="str">
            <v>医用吊柜（含医用背架）</v>
          </cell>
          <cell r="E1466" t="str">
            <v>4713230680000000485209</v>
          </cell>
          <cell r="F1466">
            <v>2015</v>
          </cell>
          <cell r="G1466">
            <v>33.57</v>
          </cell>
          <cell r="H1466">
            <v>1981.43</v>
          </cell>
        </row>
        <row r="1467">
          <cell r="B1467" t="str">
            <v>2240321040632</v>
          </cell>
        </row>
        <row r="1467">
          <cell r="D1467" t="str">
            <v>医用吊柜（含医用背架）</v>
          </cell>
          <cell r="E1467" t="str">
            <v>4713230680000000485124</v>
          </cell>
          <cell r="F1467">
            <v>3575</v>
          </cell>
          <cell r="G1467">
            <v>59.58</v>
          </cell>
          <cell r="H1467">
            <v>3515.42</v>
          </cell>
        </row>
        <row r="1468">
          <cell r="B1468" t="str">
            <v>2240321040629</v>
          </cell>
        </row>
        <row r="1468">
          <cell r="D1468" t="str">
            <v>医用吊柜（含医用背架）</v>
          </cell>
          <cell r="E1468" t="str">
            <v>4713230680000000485278</v>
          </cell>
          <cell r="F1468">
            <v>2925</v>
          </cell>
          <cell r="G1468">
            <v>48.75</v>
          </cell>
          <cell r="H1468">
            <v>2876.25</v>
          </cell>
        </row>
        <row r="1469">
          <cell r="B1469" t="str">
            <v>2240321040635</v>
          </cell>
        </row>
        <row r="1469">
          <cell r="D1469" t="str">
            <v>医用吊柜（含医用背架）</v>
          </cell>
          <cell r="E1469" t="str">
            <v>4713230680000000485285</v>
          </cell>
          <cell r="F1469">
            <v>3900</v>
          </cell>
          <cell r="G1469">
            <v>65.01</v>
          </cell>
          <cell r="H1469">
            <v>3834.99</v>
          </cell>
        </row>
        <row r="1470">
          <cell r="B1470" t="str">
            <v>2240321040654</v>
          </cell>
        </row>
        <row r="1470">
          <cell r="D1470" t="str">
            <v>医用吊柜（含医用背架）</v>
          </cell>
          <cell r="E1470" t="str">
            <v>4713230680000000485308</v>
          </cell>
          <cell r="F1470">
            <v>7514</v>
          </cell>
          <cell r="G1470">
            <v>125.22</v>
          </cell>
          <cell r="H1470">
            <v>7388.78</v>
          </cell>
        </row>
        <row r="1471">
          <cell r="B1471" t="str">
            <v>2240321040640</v>
          </cell>
        </row>
        <row r="1471">
          <cell r="D1471" t="str">
            <v>医用吊柜（含医用背架）</v>
          </cell>
          <cell r="E1471" t="str">
            <v>4713230680000000485261</v>
          </cell>
          <cell r="F1471">
            <v>4940</v>
          </cell>
          <cell r="G1471">
            <v>82.32</v>
          </cell>
          <cell r="H1471">
            <v>4857.68</v>
          </cell>
        </row>
        <row r="1472">
          <cell r="B1472" t="str">
            <v>2240321040634</v>
          </cell>
        </row>
        <row r="1472">
          <cell r="D1472" t="str">
            <v>医用吊柜（含医用背架）</v>
          </cell>
          <cell r="E1472" t="str">
            <v>4713230680000000485773</v>
          </cell>
          <cell r="F1472">
            <v>3744</v>
          </cell>
          <cell r="G1472">
            <v>62.4</v>
          </cell>
          <cell r="H1472">
            <v>3681.6</v>
          </cell>
        </row>
        <row r="1473">
          <cell r="B1473" t="str">
            <v>2240321040649</v>
          </cell>
        </row>
        <row r="1473">
          <cell r="D1473" t="str">
            <v>医用吊柜（含医用背架）</v>
          </cell>
          <cell r="E1473" t="str">
            <v>4713230680000000485827</v>
          </cell>
          <cell r="F1473">
            <v>7280</v>
          </cell>
          <cell r="G1473">
            <v>121.32</v>
          </cell>
          <cell r="H1473">
            <v>7158.68</v>
          </cell>
        </row>
        <row r="1474">
          <cell r="B1474" t="str">
            <v>2240321040653</v>
          </cell>
        </row>
        <row r="1474">
          <cell r="D1474" t="str">
            <v>医用吊柜（含医用背架）</v>
          </cell>
          <cell r="E1474" t="str">
            <v>4713230680000000485698</v>
          </cell>
          <cell r="F1474">
            <v>7449</v>
          </cell>
          <cell r="G1474">
            <v>124.14</v>
          </cell>
          <cell r="H1474">
            <v>7324.86</v>
          </cell>
        </row>
        <row r="1475">
          <cell r="B1475" t="str">
            <v>2240321040698</v>
          </cell>
        </row>
        <row r="1475">
          <cell r="D1475" t="str">
            <v>医用地柜</v>
          </cell>
          <cell r="E1475" t="str">
            <v>4713230680000000484868</v>
          </cell>
          <cell r="F1475">
            <v>4800</v>
          </cell>
          <cell r="G1475">
            <v>80.01</v>
          </cell>
          <cell r="H1475">
            <v>4719.99</v>
          </cell>
        </row>
        <row r="1476">
          <cell r="B1476" t="str">
            <v>2240321040619</v>
          </cell>
        </row>
        <row r="1476">
          <cell r="D1476" t="str">
            <v>医用地柜</v>
          </cell>
          <cell r="E1476" t="str">
            <v>4713230680000000484905</v>
          </cell>
          <cell r="F1476">
            <v>1424</v>
          </cell>
          <cell r="G1476">
            <v>23.73</v>
          </cell>
          <cell r="H1476">
            <v>1400.27</v>
          </cell>
        </row>
        <row r="1477">
          <cell r="B1477" t="str">
            <v>2240321040716</v>
          </cell>
        </row>
        <row r="1477">
          <cell r="D1477" t="str">
            <v>医用地柜</v>
          </cell>
          <cell r="E1477" t="str">
            <v>4713230680000000484882</v>
          </cell>
          <cell r="F1477">
            <v>1600</v>
          </cell>
          <cell r="G1477">
            <v>26.67</v>
          </cell>
          <cell r="H1477">
            <v>1573.33</v>
          </cell>
        </row>
        <row r="1478">
          <cell r="B1478" t="str">
            <v>2240321040738</v>
          </cell>
        </row>
        <row r="1478">
          <cell r="D1478" t="str">
            <v>医用地柜</v>
          </cell>
          <cell r="E1478" t="str">
            <v>4713230680000000484899</v>
          </cell>
          <cell r="F1478">
            <v>8016</v>
          </cell>
          <cell r="G1478">
            <v>133.59</v>
          </cell>
          <cell r="H1478">
            <v>7882.41</v>
          </cell>
        </row>
        <row r="1479">
          <cell r="B1479" t="str">
            <v>2240321040706</v>
          </cell>
        </row>
        <row r="1479">
          <cell r="D1479" t="str">
            <v>医用地柜</v>
          </cell>
          <cell r="E1479" t="str">
            <v>4713230680000000485070</v>
          </cell>
          <cell r="F1479">
            <v>6048</v>
          </cell>
          <cell r="G1479">
            <v>100.8</v>
          </cell>
          <cell r="H1479">
            <v>5947.2</v>
          </cell>
        </row>
        <row r="1480">
          <cell r="B1480" t="str">
            <v>2240321040739</v>
          </cell>
        </row>
        <row r="1480">
          <cell r="D1480" t="str">
            <v>医用地柜</v>
          </cell>
          <cell r="E1480" t="str">
            <v>4713230680000000485056</v>
          </cell>
          <cell r="F1480">
            <v>8144</v>
          </cell>
          <cell r="G1480">
            <v>135.72</v>
          </cell>
          <cell r="H1480">
            <v>8008.28</v>
          </cell>
        </row>
        <row r="1481">
          <cell r="B1481" t="str">
            <v>2240321040678</v>
          </cell>
        </row>
        <row r="1481">
          <cell r="D1481" t="str">
            <v>医用地柜</v>
          </cell>
          <cell r="E1481" t="str">
            <v>4713230680000000485063</v>
          </cell>
          <cell r="F1481">
            <v>2336</v>
          </cell>
          <cell r="G1481">
            <v>38.94</v>
          </cell>
          <cell r="H1481">
            <v>2297.06</v>
          </cell>
        </row>
        <row r="1482">
          <cell r="B1482" t="str">
            <v>2240321040679</v>
          </cell>
        </row>
        <row r="1482">
          <cell r="D1482" t="str">
            <v>医用地柜</v>
          </cell>
          <cell r="E1482" t="str">
            <v>4713230680000000485193</v>
          </cell>
          <cell r="F1482">
            <v>2352</v>
          </cell>
          <cell r="G1482">
            <v>39.21</v>
          </cell>
          <cell r="H1482">
            <v>2312.79</v>
          </cell>
        </row>
        <row r="1483">
          <cell r="B1483" t="str">
            <v>2240321040711</v>
          </cell>
        </row>
        <row r="1483">
          <cell r="D1483" t="str">
            <v>医用地柜</v>
          </cell>
          <cell r="E1483" t="str">
            <v>4713230680000000485094</v>
          </cell>
          <cell r="F1483">
            <v>6720</v>
          </cell>
          <cell r="G1483">
            <v>111.99</v>
          </cell>
          <cell r="H1483">
            <v>6608.01</v>
          </cell>
        </row>
        <row r="1484">
          <cell r="B1484" t="str">
            <v>2240321040693</v>
          </cell>
        </row>
        <row r="1484">
          <cell r="D1484" t="str">
            <v>医用地柜</v>
          </cell>
          <cell r="E1484" t="str">
            <v>4713230680000000485087</v>
          </cell>
          <cell r="F1484">
            <v>4304</v>
          </cell>
          <cell r="G1484">
            <v>71.73</v>
          </cell>
          <cell r="H1484">
            <v>4232.27</v>
          </cell>
        </row>
        <row r="1485">
          <cell r="B1485" t="str">
            <v>2240321040618</v>
          </cell>
        </row>
        <row r="1485">
          <cell r="D1485" t="str">
            <v>医用地柜</v>
          </cell>
          <cell r="E1485" t="str">
            <v>4713230680000000485032</v>
          </cell>
          <cell r="F1485">
            <v>1424</v>
          </cell>
          <cell r="G1485">
            <v>23.73</v>
          </cell>
          <cell r="H1485">
            <v>1400.27</v>
          </cell>
        </row>
        <row r="1486">
          <cell r="B1486" t="str">
            <v>2240321040728</v>
          </cell>
        </row>
        <row r="1486">
          <cell r="D1486" t="str">
            <v>医用地柜</v>
          </cell>
          <cell r="E1486" t="str">
            <v>4713230680000000485018</v>
          </cell>
          <cell r="F1486">
            <v>7952</v>
          </cell>
          <cell r="G1486">
            <v>132.54</v>
          </cell>
          <cell r="H1486">
            <v>7819.46</v>
          </cell>
        </row>
        <row r="1487">
          <cell r="B1487" t="str">
            <v>2240321040651</v>
          </cell>
        </row>
        <row r="1487">
          <cell r="D1487" t="str">
            <v>医用吊柜（含医用背架）</v>
          </cell>
          <cell r="E1487" t="str">
            <v>4713230680000000485025</v>
          </cell>
          <cell r="F1487">
            <v>7436</v>
          </cell>
          <cell r="G1487">
            <v>123.93</v>
          </cell>
          <cell r="H1487">
            <v>7312.07</v>
          </cell>
        </row>
        <row r="1488">
          <cell r="B1488" t="str">
            <v>2240321040645</v>
          </cell>
        </row>
        <row r="1488">
          <cell r="D1488" t="str">
            <v>医用吊柜（含医用背架）</v>
          </cell>
          <cell r="E1488" t="str">
            <v>4713230680000000484981</v>
          </cell>
          <cell r="F1488">
            <v>6305</v>
          </cell>
          <cell r="G1488">
            <v>105.09</v>
          </cell>
          <cell r="H1488">
            <v>6199.91</v>
          </cell>
        </row>
        <row r="1489">
          <cell r="B1489" t="str">
            <v>2240321040657</v>
          </cell>
        </row>
        <row r="1489">
          <cell r="D1489" t="str">
            <v>医用吊柜（含医用背架）</v>
          </cell>
          <cell r="E1489" t="str">
            <v>4713230680000000484974</v>
          </cell>
          <cell r="F1489">
            <v>7553</v>
          </cell>
          <cell r="G1489">
            <v>125.88</v>
          </cell>
          <cell r="H1489">
            <v>7427.12</v>
          </cell>
        </row>
        <row r="1490">
          <cell r="B1490" t="str">
            <v>2240321040631</v>
          </cell>
        </row>
        <row r="1490">
          <cell r="D1490" t="str">
            <v>医用吊柜（含医用背架）</v>
          </cell>
          <cell r="E1490" t="str">
            <v>4713230680000000485001</v>
          </cell>
          <cell r="F1490">
            <v>3445</v>
          </cell>
          <cell r="G1490">
            <v>57.42</v>
          </cell>
          <cell r="H1490">
            <v>3387.58</v>
          </cell>
        </row>
        <row r="1491">
          <cell r="B1491" t="str">
            <v>2240321040633</v>
          </cell>
        </row>
        <row r="1491">
          <cell r="D1491" t="str">
            <v>医用吊柜（含医用背架）</v>
          </cell>
          <cell r="E1491" t="str">
            <v>4713230680000000484998</v>
          </cell>
          <cell r="F1491">
            <v>3575</v>
          </cell>
          <cell r="G1491">
            <v>59.58</v>
          </cell>
          <cell r="H1491">
            <v>3515.42</v>
          </cell>
        </row>
        <row r="1492">
          <cell r="B1492" t="str">
            <v>2240321040643</v>
          </cell>
        </row>
        <row r="1492">
          <cell r="D1492" t="str">
            <v>医用吊柜（含医用背架）</v>
          </cell>
          <cell r="E1492" t="str">
            <v>4713230680000000485131</v>
          </cell>
          <cell r="F1492">
            <v>5850</v>
          </cell>
          <cell r="G1492">
            <v>97.5</v>
          </cell>
          <cell r="H1492">
            <v>5752.5</v>
          </cell>
        </row>
        <row r="1493">
          <cell r="B1493" t="str">
            <v>2240321040625</v>
          </cell>
        </row>
        <row r="1493">
          <cell r="D1493" t="str">
            <v>医用吊柜（含医用背架）</v>
          </cell>
          <cell r="E1493" t="str">
            <v>4713230680000000485155</v>
          </cell>
          <cell r="F1493">
            <v>1885</v>
          </cell>
          <cell r="G1493">
            <v>31.41</v>
          </cell>
          <cell r="H1493">
            <v>1853.59</v>
          </cell>
        </row>
        <row r="1494">
          <cell r="B1494" t="str">
            <v>2240321040659</v>
          </cell>
        </row>
        <row r="1494">
          <cell r="D1494" t="str">
            <v>医用吊柜（含医用背架）</v>
          </cell>
          <cell r="E1494" t="str">
            <v>4713230680000000485292</v>
          </cell>
          <cell r="F1494">
            <v>7631</v>
          </cell>
          <cell r="G1494">
            <v>127.17</v>
          </cell>
          <cell r="H1494">
            <v>7503.83</v>
          </cell>
        </row>
        <row r="1495">
          <cell r="B1495" t="str">
            <v>2240321040642</v>
          </cell>
        </row>
        <row r="1495">
          <cell r="D1495" t="str">
            <v>医用吊柜（含医用背架）</v>
          </cell>
          <cell r="E1495" t="str">
            <v>4713230680000000485216</v>
          </cell>
          <cell r="F1495">
            <v>5733</v>
          </cell>
          <cell r="G1495">
            <v>95.55</v>
          </cell>
          <cell r="H1495">
            <v>5637.45</v>
          </cell>
        </row>
        <row r="1496">
          <cell r="B1496" t="str">
            <v>2240321040630</v>
          </cell>
        </row>
        <row r="1496">
          <cell r="D1496" t="str">
            <v>医用吊柜（含医用背架）</v>
          </cell>
          <cell r="E1496" t="str">
            <v>4713230680000000485322</v>
          </cell>
          <cell r="F1496">
            <v>3380</v>
          </cell>
          <cell r="G1496">
            <v>56.34</v>
          </cell>
          <cell r="H1496">
            <v>3323.66</v>
          </cell>
        </row>
        <row r="1497">
          <cell r="B1497" t="str">
            <v>2240321040719</v>
          </cell>
        </row>
        <row r="1497">
          <cell r="D1497" t="str">
            <v>医用地柜</v>
          </cell>
          <cell r="E1497" t="str">
            <v>4713230680000000484431</v>
          </cell>
          <cell r="F1497">
            <v>7232</v>
          </cell>
          <cell r="G1497">
            <v>120.54</v>
          </cell>
          <cell r="H1497">
            <v>7111.46</v>
          </cell>
        </row>
        <row r="1498">
          <cell r="B1498" t="str">
            <v>2240321040735</v>
          </cell>
        </row>
        <row r="1498">
          <cell r="D1498" t="str">
            <v>医用地柜</v>
          </cell>
          <cell r="E1498" t="str">
            <v>4713230680000000484561</v>
          </cell>
          <cell r="F1498">
            <v>1600</v>
          </cell>
          <cell r="G1498">
            <v>26.67</v>
          </cell>
          <cell r="H1498">
            <v>1573.33</v>
          </cell>
        </row>
        <row r="1499">
          <cell r="B1499" t="str">
            <v>2240321040708</v>
          </cell>
        </row>
        <row r="1499">
          <cell r="D1499" t="str">
            <v>医用地柜</v>
          </cell>
          <cell r="E1499" t="str">
            <v>4713230680000000484714</v>
          </cell>
          <cell r="F1499">
            <v>6240</v>
          </cell>
          <cell r="G1499">
            <v>104.01</v>
          </cell>
          <cell r="H1499">
            <v>6135.99</v>
          </cell>
        </row>
        <row r="1500">
          <cell r="B1500" t="str">
            <v>2240321040730</v>
          </cell>
        </row>
        <row r="1500">
          <cell r="D1500" t="str">
            <v>医用地柜</v>
          </cell>
          <cell r="E1500" t="str">
            <v>4713230680000000484691</v>
          </cell>
          <cell r="F1500">
            <v>7968</v>
          </cell>
          <cell r="G1500">
            <v>132.81</v>
          </cell>
          <cell r="H1500">
            <v>7835.19</v>
          </cell>
        </row>
        <row r="1501">
          <cell r="B1501" t="str">
            <v>2240321040752</v>
          </cell>
        </row>
        <row r="1501">
          <cell r="D1501" t="str">
            <v>医用地柜</v>
          </cell>
          <cell r="E1501" t="str">
            <v>4713230680000000484554</v>
          </cell>
          <cell r="F1501">
            <v>1344</v>
          </cell>
          <cell r="G1501">
            <v>22.41</v>
          </cell>
          <cell r="H1501">
            <v>1321.59</v>
          </cell>
        </row>
        <row r="1502">
          <cell r="B1502" t="str">
            <v>2240321040734</v>
          </cell>
        </row>
        <row r="1502">
          <cell r="D1502" t="str">
            <v>医用地柜</v>
          </cell>
          <cell r="E1502" t="str">
            <v>4713230680000000484615</v>
          </cell>
          <cell r="F1502">
            <v>1600</v>
          </cell>
          <cell r="G1502">
            <v>26.67</v>
          </cell>
          <cell r="H1502">
            <v>1573.33</v>
          </cell>
        </row>
        <row r="1503">
          <cell r="B1503" t="str">
            <v>2240321040737</v>
          </cell>
        </row>
        <row r="1503">
          <cell r="D1503" t="str">
            <v>医用地柜</v>
          </cell>
          <cell r="E1503" t="str">
            <v>4713230680000000484707</v>
          </cell>
          <cell r="F1503">
            <v>1600</v>
          </cell>
          <cell r="G1503">
            <v>26.67</v>
          </cell>
          <cell r="H1503">
            <v>1573.33</v>
          </cell>
        </row>
        <row r="1504">
          <cell r="B1504" t="str">
            <v>2240321040617</v>
          </cell>
        </row>
        <row r="1504">
          <cell r="D1504" t="str">
            <v>医用地柜</v>
          </cell>
          <cell r="E1504" t="str">
            <v>4713230680000000484592</v>
          </cell>
          <cell r="F1504">
            <v>1408</v>
          </cell>
          <cell r="G1504">
            <v>23.46</v>
          </cell>
          <cell r="H1504">
            <v>1384.54</v>
          </cell>
        </row>
        <row r="1505">
          <cell r="B1505" t="str">
            <v>2240321040729</v>
          </cell>
        </row>
        <row r="1505">
          <cell r="D1505" t="str">
            <v>医用地柜</v>
          </cell>
          <cell r="E1505" t="str">
            <v>4713230680000000484622</v>
          </cell>
          <cell r="F1505">
            <v>7952</v>
          </cell>
          <cell r="G1505">
            <v>132.54</v>
          </cell>
          <cell r="H1505">
            <v>7819.46</v>
          </cell>
        </row>
        <row r="1506">
          <cell r="B1506" t="str">
            <v>2240321040621</v>
          </cell>
        </row>
        <row r="1506">
          <cell r="D1506" t="str">
            <v>医用地柜</v>
          </cell>
          <cell r="E1506" t="str">
            <v>4713230680000000484608</v>
          </cell>
          <cell r="F1506">
            <v>1440</v>
          </cell>
          <cell r="G1506">
            <v>24</v>
          </cell>
          <cell r="H1506">
            <v>1416</v>
          </cell>
        </row>
        <row r="1507">
          <cell r="B1507" t="str">
            <v>2240321040707</v>
          </cell>
        </row>
        <row r="1507">
          <cell r="D1507" t="str">
            <v>医用地柜</v>
          </cell>
          <cell r="E1507" t="str">
            <v>4713230680000000484677</v>
          </cell>
          <cell r="F1507">
            <v>6144</v>
          </cell>
          <cell r="G1507">
            <v>102.39</v>
          </cell>
          <cell r="H1507">
            <v>6041.61</v>
          </cell>
        </row>
        <row r="1508">
          <cell r="B1508" t="str">
            <v>2240321040686</v>
          </cell>
        </row>
        <row r="1508">
          <cell r="D1508" t="str">
            <v>医用地柜</v>
          </cell>
          <cell r="E1508" t="str">
            <v>4713230680000000484684</v>
          </cell>
          <cell r="F1508">
            <v>2736</v>
          </cell>
          <cell r="G1508">
            <v>45.6</v>
          </cell>
          <cell r="H1508">
            <v>2690.4</v>
          </cell>
        </row>
        <row r="1509">
          <cell r="B1509" t="str">
            <v>2240321040687</v>
          </cell>
        </row>
        <row r="1509">
          <cell r="D1509" t="str">
            <v>医用地柜</v>
          </cell>
          <cell r="E1509" t="str">
            <v>4713230680000000484578</v>
          </cell>
          <cell r="F1509">
            <v>2752</v>
          </cell>
          <cell r="G1509">
            <v>45.87</v>
          </cell>
          <cell r="H1509">
            <v>2706.13</v>
          </cell>
        </row>
        <row r="1510">
          <cell r="B1510" t="str">
            <v>2240321040701</v>
          </cell>
        </row>
        <row r="1510">
          <cell r="D1510" t="str">
            <v>医用地柜</v>
          </cell>
          <cell r="E1510" t="str">
            <v>4713230680000000484585</v>
          </cell>
          <cell r="F1510">
            <v>4960</v>
          </cell>
          <cell r="G1510">
            <v>82.68</v>
          </cell>
          <cell r="H1510">
            <v>4877.32</v>
          </cell>
        </row>
        <row r="1511">
          <cell r="B1511" t="str">
            <v>2240321040704</v>
          </cell>
        </row>
        <row r="1511">
          <cell r="D1511" t="str">
            <v>医用地柜</v>
          </cell>
          <cell r="E1511" t="str">
            <v>4713230680000000484967</v>
          </cell>
          <cell r="F1511">
            <v>5584</v>
          </cell>
          <cell r="G1511">
            <v>93.06</v>
          </cell>
          <cell r="H1511">
            <v>5490.94</v>
          </cell>
        </row>
        <row r="1512">
          <cell r="B1512" t="str">
            <v>2240321040714</v>
          </cell>
        </row>
        <row r="1512">
          <cell r="D1512" t="str">
            <v>医用地柜</v>
          </cell>
          <cell r="E1512" t="str">
            <v>4713230680000000484943</v>
          </cell>
          <cell r="F1512">
            <v>1600</v>
          </cell>
          <cell r="G1512">
            <v>26.67</v>
          </cell>
          <cell r="H1512">
            <v>1573.33</v>
          </cell>
        </row>
        <row r="1513">
          <cell r="B1513" t="str">
            <v>2240321040753</v>
          </cell>
        </row>
        <row r="1513">
          <cell r="D1513" t="str">
            <v>医用地柜</v>
          </cell>
          <cell r="E1513" t="str">
            <v>4713230680000000484950</v>
          </cell>
          <cell r="F1513">
            <v>1360</v>
          </cell>
          <cell r="G1513">
            <v>22.68</v>
          </cell>
          <cell r="H1513">
            <v>1337.32</v>
          </cell>
        </row>
        <row r="1514">
          <cell r="B1514" t="str">
            <v>2240321040736</v>
          </cell>
        </row>
        <row r="1514">
          <cell r="D1514" t="str">
            <v>医用地柜</v>
          </cell>
          <cell r="E1514" t="str">
            <v>4713230680000000484912</v>
          </cell>
          <cell r="F1514">
            <v>1600</v>
          </cell>
          <cell r="G1514">
            <v>26.67</v>
          </cell>
          <cell r="H1514">
            <v>1573.33</v>
          </cell>
        </row>
        <row r="1515">
          <cell r="B1515" t="str">
            <v>2240321040616</v>
          </cell>
        </row>
        <row r="1515">
          <cell r="D1515" t="str">
            <v>医用地柜</v>
          </cell>
          <cell r="E1515" t="str">
            <v>4713230680000000484936</v>
          </cell>
          <cell r="F1515">
            <v>1408</v>
          </cell>
          <cell r="G1515">
            <v>23.46</v>
          </cell>
          <cell r="H1515">
            <v>1384.54</v>
          </cell>
        </row>
        <row r="1516">
          <cell r="B1516" t="str">
            <v>2240321040731</v>
          </cell>
        </row>
        <row r="1516">
          <cell r="D1516" t="str">
            <v>医用地柜</v>
          </cell>
          <cell r="E1516" t="str">
            <v>4713230680000000484929</v>
          </cell>
          <cell r="F1516">
            <v>1600</v>
          </cell>
          <cell r="G1516">
            <v>26.67</v>
          </cell>
          <cell r="H1516">
            <v>1573.33</v>
          </cell>
        </row>
        <row r="1517">
          <cell r="B1517" t="str">
            <v>2240321040723</v>
          </cell>
        </row>
        <row r="1517">
          <cell r="D1517" t="str">
            <v>医用地柜</v>
          </cell>
          <cell r="E1517" t="str">
            <v>4713230680000000484875</v>
          </cell>
          <cell r="F1517">
            <v>7856</v>
          </cell>
          <cell r="G1517">
            <v>130.92</v>
          </cell>
          <cell r="H1517">
            <v>7725.08</v>
          </cell>
        </row>
        <row r="1518">
          <cell r="B1518" t="str">
            <v>2240321040692</v>
          </cell>
        </row>
        <row r="1518">
          <cell r="D1518" t="str">
            <v>医用地柜</v>
          </cell>
          <cell r="E1518" t="str">
            <v>4713230680000000484851</v>
          </cell>
          <cell r="F1518">
            <v>4224</v>
          </cell>
          <cell r="G1518">
            <v>70.41</v>
          </cell>
          <cell r="H1518">
            <v>4153.59</v>
          </cell>
        </row>
        <row r="1519">
          <cell r="B1519" t="str">
            <v>2240321040699</v>
          </cell>
        </row>
        <row r="1519">
          <cell r="D1519" t="str">
            <v>医用地柜</v>
          </cell>
          <cell r="E1519" t="str">
            <v>4713230680000000484394</v>
          </cell>
          <cell r="F1519">
            <v>4864</v>
          </cell>
          <cell r="G1519">
            <v>81.06</v>
          </cell>
          <cell r="H1519">
            <v>4782.94</v>
          </cell>
        </row>
        <row r="1520">
          <cell r="B1520" t="str">
            <v>2240321040700</v>
          </cell>
        </row>
        <row r="1520">
          <cell r="D1520" t="str">
            <v>医用地柜</v>
          </cell>
          <cell r="E1520" t="str">
            <v>4713230680000000484400</v>
          </cell>
          <cell r="F1520">
            <v>4912</v>
          </cell>
          <cell r="G1520">
            <v>81.87</v>
          </cell>
          <cell r="H1520">
            <v>4830.13</v>
          </cell>
        </row>
        <row r="1521">
          <cell r="B1521" t="str">
            <v>2240321040690</v>
          </cell>
        </row>
        <row r="1521">
          <cell r="D1521" t="str">
            <v>医用地柜</v>
          </cell>
          <cell r="E1521" t="str">
            <v>4713230680000000484646</v>
          </cell>
          <cell r="F1521">
            <v>4064</v>
          </cell>
          <cell r="G1521">
            <v>67.74</v>
          </cell>
          <cell r="H1521">
            <v>3996.26</v>
          </cell>
        </row>
        <row r="1522">
          <cell r="B1522" t="str">
            <v>2240321040691</v>
          </cell>
        </row>
        <row r="1522">
          <cell r="D1522" t="str">
            <v>医用地柜</v>
          </cell>
          <cell r="E1522" t="str">
            <v>4713230680000000484813</v>
          </cell>
          <cell r="F1522">
            <v>4192</v>
          </cell>
          <cell r="G1522">
            <v>69.87</v>
          </cell>
          <cell r="H1522">
            <v>4122.13</v>
          </cell>
        </row>
        <row r="1523">
          <cell r="B1523" t="str">
            <v>2240321040695</v>
          </cell>
        </row>
        <row r="1523">
          <cell r="D1523" t="str">
            <v>医用地柜</v>
          </cell>
          <cell r="E1523" t="str">
            <v>4713230680000000484820</v>
          </cell>
          <cell r="F1523">
            <v>4448</v>
          </cell>
          <cell r="G1523">
            <v>74.13</v>
          </cell>
          <cell r="H1523">
            <v>4373.87</v>
          </cell>
        </row>
        <row r="1524">
          <cell r="B1524" t="str">
            <v>2240321040683</v>
          </cell>
        </row>
        <row r="1524">
          <cell r="D1524" t="str">
            <v>医用地柜</v>
          </cell>
          <cell r="E1524" t="str">
            <v>4713230680000000484387</v>
          </cell>
          <cell r="F1524">
            <v>2640</v>
          </cell>
          <cell r="G1524">
            <v>44.01</v>
          </cell>
          <cell r="H1524">
            <v>2595.99</v>
          </cell>
        </row>
        <row r="1525">
          <cell r="B1525" t="str">
            <v>2240321040720</v>
          </cell>
        </row>
        <row r="1525">
          <cell r="D1525" t="str">
            <v>医用地柜</v>
          </cell>
          <cell r="E1525" t="str">
            <v>4713230680000000484363</v>
          </cell>
          <cell r="F1525">
            <v>7696</v>
          </cell>
          <cell r="G1525">
            <v>128.28</v>
          </cell>
          <cell r="H1525">
            <v>7567.72</v>
          </cell>
        </row>
        <row r="1526">
          <cell r="B1526" t="str">
            <v>2240321040722</v>
          </cell>
        </row>
        <row r="1526">
          <cell r="D1526" t="str">
            <v>医用地柜</v>
          </cell>
          <cell r="E1526" t="str">
            <v>4713230680000000484370</v>
          </cell>
          <cell r="F1526">
            <v>7808</v>
          </cell>
          <cell r="G1526">
            <v>130.14</v>
          </cell>
          <cell r="H1526">
            <v>7677.86</v>
          </cell>
        </row>
        <row r="1527">
          <cell r="B1527" t="str">
            <v>2240321040613</v>
          </cell>
        </row>
        <row r="1527">
          <cell r="D1527" t="str">
            <v>医用地柜</v>
          </cell>
          <cell r="E1527" t="str">
            <v>4713230680000000484752</v>
          </cell>
          <cell r="F1527">
            <v>1376</v>
          </cell>
          <cell r="G1527">
            <v>22.92</v>
          </cell>
          <cell r="H1527">
            <v>1353.08</v>
          </cell>
        </row>
        <row r="1528">
          <cell r="B1528" t="str">
            <v>2240321040614</v>
          </cell>
        </row>
        <row r="1528">
          <cell r="D1528" t="str">
            <v>医用地柜</v>
          </cell>
          <cell r="E1528" t="str">
            <v>4713230680000000484639</v>
          </cell>
          <cell r="F1528">
            <v>1392</v>
          </cell>
          <cell r="G1528">
            <v>23.19</v>
          </cell>
          <cell r="H1528">
            <v>1368.81</v>
          </cell>
        </row>
        <row r="1529">
          <cell r="B1529" t="str">
            <v>2240321040757</v>
          </cell>
        </row>
        <row r="1529">
          <cell r="D1529" t="str">
            <v>医用地柜</v>
          </cell>
          <cell r="E1529" t="str">
            <v>4713230680000000484455</v>
          </cell>
          <cell r="F1529">
            <v>1360</v>
          </cell>
          <cell r="G1529">
            <v>22.68</v>
          </cell>
          <cell r="H1529">
            <v>1337.32</v>
          </cell>
        </row>
        <row r="1530">
          <cell r="B1530" t="str">
            <v>2240321040725</v>
          </cell>
        </row>
        <row r="1530">
          <cell r="D1530" t="str">
            <v>医用地柜</v>
          </cell>
          <cell r="E1530" t="str">
            <v>4713230680000000484448</v>
          </cell>
          <cell r="F1530">
            <v>7920</v>
          </cell>
          <cell r="G1530">
            <v>132</v>
          </cell>
          <cell r="H1530">
            <v>7788</v>
          </cell>
        </row>
        <row r="1531">
          <cell r="B1531" t="str">
            <v>2240321040727</v>
          </cell>
        </row>
        <row r="1531">
          <cell r="D1531" t="str">
            <v>医用地柜</v>
          </cell>
          <cell r="E1531" t="str">
            <v>4713230680000000484790</v>
          </cell>
          <cell r="F1531">
            <v>7936</v>
          </cell>
          <cell r="G1531">
            <v>132.27</v>
          </cell>
          <cell r="H1531">
            <v>7803.73</v>
          </cell>
        </row>
        <row r="1532">
          <cell r="B1532" t="str">
            <v>2240321040721</v>
          </cell>
        </row>
        <row r="1532">
          <cell r="D1532" t="str">
            <v>医用地柜</v>
          </cell>
          <cell r="E1532" t="str">
            <v>4713230680000000484530</v>
          </cell>
          <cell r="F1532">
            <v>7792</v>
          </cell>
          <cell r="G1532">
            <v>129.87</v>
          </cell>
          <cell r="H1532">
            <v>7662.13</v>
          </cell>
        </row>
        <row r="1533">
          <cell r="B1533" t="str">
            <v>2240321040732</v>
          </cell>
        </row>
        <row r="1533">
          <cell r="D1533" t="str">
            <v>医用地柜</v>
          </cell>
          <cell r="E1533" t="str">
            <v>4713230680000000484479</v>
          </cell>
          <cell r="F1533">
            <v>1600</v>
          </cell>
          <cell r="G1533">
            <v>26.67</v>
          </cell>
          <cell r="H1533">
            <v>1573.33</v>
          </cell>
        </row>
        <row r="1534">
          <cell r="B1534" t="str">
            <v>2240321040676</v>
          </cell>
        </row>
        <row r="1534">
          <cell r="D1534" t="str">
            <v>医用地柜</v>
          </cell>
          <cell r="E1534" t="str">
            <v>4713230680000000484653</v>
          </cell>
          <cell r="F1534">
            <v>2288</v>
          </cell>
          <cell r="G1534">
            <v>38.13</v>
          </cell>
          <cell r="H1534">
            <v>2249.87</v>
          </cell>
        </row>
        <row r="1535">
          <cell r="B1535" t="str">
            <v>2240321040703</v>
          </cell>
        </row>
        <row r="1535">
          <cell r="D1535" t="str">
            <v>医用地柜</v>
          </cell>
          <cell r="E1535" t="str">
            <v>4713230680000000484721</v>
          </cell>
          <cell r="F1535">
            <v>5552</v>
          </cell>
          <cell r="G1535">
            <v>92.52</v>
          </cell>
          <cell r="H1535">
            <v>5459.48</v>
          </cell>
        </row>
        <row r="1536">
          <cell r="B1536" t="str">
            <v>2240321040751</v>
          </cell>
        </row>
        <row r="1536">
          <cell r="D1536" t="str">
            <v>医用地柜</v>
          </cell>
          <cell r="E1536" t="str">
            <v>4713230680000000484547</v>
          </cell>
          <cell r="F1536">
            <v>1344</v>
          </cell>
          <cell r="G1536">
            <v>22.41</v>
          </cell>
          <cell r="H1536">
            <v>1321.59</v>
          </cell>
        </row>
        <row r="1537">
          <cell r="B1537" t="str">
            <v>2240321040710</v>
          </cell>
        </row>
        <row r="1537">
          <cell r="D1537" t="str">
            <v>医用地柜</v>
          </cell>
          <cell r="E1537" t="str">
            <v>4713230680000000484356</v>
          </cell>
          <cell r="F1537">
            <v>6304</v>
          </cell>
          <cell r="G1537">
            <v>105.06</v>
          </cell>
          <cell r="H1537">
            <v>6198.94</v>
          </cell>
        </row>
        <row r="1538">
          <cell r="B1538" t="str">
            <v>2240321040694</v>
          </cell>
        </row>
        <row r="1538">
          <cell r="D1538" t="str">
            <v>医用地柜</v>
          </cell>
          <cell r="E1538" t="str">
            <v>4713230680000000484332</v>
          </cell>
          <cell r="F1538">
            <v>4416</v>
          </cell>
          <cell r="G1538">
            <v>73.59</v>
          </cell>
          <cell r="H1538">
            <v>4342.41</v>
          </cell>
        </row>
        <row r="1539">
          <cell r="B1539" t="str">
            <v>2240321040754</v>
          </cell>
        </row>
        <row r="1539">
          <cell r="D1539" t="str">
            <v>医用地柜</v>
          </cell>
          <cell r="E1539" t="str">
            <v>4713230680000000484349</v>
          </cell>
          <cell r="F1539">
            <v>1360</v>
          </cell>
          <cell r="G1539">
            <v>22.68</v>
          </cell>
          <cell r="H1539">
            <v>1337.32</v>
          </cell>
        </row>
        <row r="1540">
          <cell r="B1540" t="str">
            <v>2240321040681</v>
          </cell>
        </row>
        <row r="1540">
          <cell r="D1540" t="str">
            <v>医用地柜</v>
          </cell>
          <cell r="E1540" t="str">
            <v>4713230680000000484783</v>
          </cell>
          <cell r="F1540">
            <v>2560</v>
          </cell>
          <cell r="G1540">
            <v>42.66</v>
          </cell>
          <cell r="H1540">
            <v>2517.34</v>
          </cell>
        </row>
        <row r="1541">
          <cell r="B1541" t="str">
            <v>2240321040685</v>
          </cell>
        </row>
        <row r="1541">
          <cell r="D1541" t="str">
            <v>医用地柜</v>
          </cell>
          <cell r="E1541" t="str">
            <v>4713230680000000484424</v>
          </cell>
          <cell r="F1541">
            <v>2704</v>
          </cell>
          <cell r="G1541">
            <v>45.06</v>
          </cell>
          <cell r="H1541">
            <v>2658.94</v>
          </cell>
        </row>
        <row r="1542">
          <cell r="B1542" t="str">
            <v>2240321040682</v>
          </cell>
        </row>
        <row r="1542">
          <cell r="D1542" t="str">
            <v>医用地柜</v>
          </cell>
          <cell r="E1542" t="str">
            <v>4713230680000000484141</v>
          </cell>
          <cell r="F1542">
            <v>2608</v>
          </cell>
          <cell r="G1542">
            <v>43.47</v>
          </cell>
          <cell r="H1542">
            <v>2564.53</v>
          </cell>
        </row>
        <row r="1543">
          <cell r="B1543" t="str">
            <v>2240321040684</v>
          </cell>
        </row>
        <row r="1543">
          <cell r="D1543" t="str">
            <v>医用地柜</v>
          </cell>
          <cell r="E1543" t="str">
            <v>4713230680000000484066</v>
          </cell>
          <cell r="F1543">
            <v>2704</v>
          </cell>
          <cell r="G1543">
            <v>45.06</v>
          </cell>
          <cell r="H1543">
            <v>2658.94</v>
          </cell>
        </row>
        <row r="1544">
          <cell r="B1544" t="str">
            <v>2240321040696</v>
          </cell>
        </row>
        <row r="1544">
          <cell r="D1544" t="str">
            <v>医用地柜</v>
          </cell>
          <cell r="E1544" t="str">
            <v>4713230680000000484028</v>
          </cell>
          <cell r="F1544">
            <v>4448</v>
          </cell>
          <cell r="G1544">
            <v>74.13</v>
          </cell>
          <cell r="H1544">
            <v>4373.87</v>
          </cell>
        </row>
        <row r="1545">
          <cell r="B1545" t="str">
            <v>2240321040709</v>
          </cell>
        </row>
        <row r="1545">
          <cell r="D1545" t="str">
            <v>医用地柜</v>
          </cell>
          <cell r="E1545" t="str">
            <v>4713230680000000484110</v>
          </cell>
          <cell r="F1545">
            <v>6288</v>
          </cell>
          <cell r="G1545">
            <v>104.79</v>
          </cell>
          <cell r="H1545">
            <v>6183.21</v>
          </cell>
        </row>
        <row r="1546">
          <cell r="B1546" t="str">
            <v>2240321040680</v>
          </cell>
        </row>
        <row r="1546">
          <cell r="D1546" t="str">
            <v>医用地柜</v>
          </cell>
          <cell r="E1546" t="str">
            <v>4713230680000000484042</v>
          </cell>
          <cell r="F1546">
            <v>2544</v>
          </cell>
          <cell r="G1546">
            <v>42.39</v>
          </cell>
          <cell r="H1546">
            <v>2501.61</v>
          </cell>
        </row>
        <row r="1547">
          <cell r="B1547" t="str">
            <v>2240321040689</v>
          </cell>
        </row>
        <row r="1547">
          <cell r="D1547" t="str">
            <v>医用地柜</v>
          </cell>
          <cell r="E1547" t="str">
            <v>4713230680000000484301</v>
          </cell>
          <cell r="F1547">
            <v>3680</v>
          </cell>
          <cell r="G1547">
            <v>61.32</v>
          </cell>
          <cell r="H1547">
            <v>3618.68</v>
          </cell>
        </row>
        <row r="1548">
          <cell r="B1548" t="str">
            <v>2240321040755</v>
          </cell>
        </row>
        <row r="1548">
          <cell r="D1548" t="str">
            <v>医用地柜</v>
          </cell>
          <cell r="E1548" t="str">
            <v>4713230680000000484318</v>
          </cell>
          <cell r="F1548">
            <v>1360</v>
          </cell>
          <cell r="G1548">
            <v>22.68</v>
          </cell>
          <cell r="H1548">
            <v>1337.32</v>
          </cell>
        </row>
        <row r="1549">
          <cell r="B1549" t="str">
            <v>2240321040726</v>
          </cell>
        </row>
        <row r="1549">
          <cell r="D1549" t="str">
            <v>医用地柜</v>
          </cell>
          <cell r="E1549" t="str">
            <v>4713230680000000483908</v>
          </cell>
          <cell r="F1549">
            <v>7920</v>
          </cell>
          <cell r="G1549">
            <v>132</v>
          </cell>
          <cell r="H1549">
            <v>7788</v>
          </cell>
        </row>
        <row r="1550">
          <cell r="B1550" t="str">
            <v>2240321040713</v>
          </cell>
        </row>
        <row r="1550">
          <cell r="D1550" t="str">
            <v>医用地柜</v>
          </cell>
          <cell r="E1550" t="str">
            <v>4713230680000000484295</v>
          </cell>
          <cell r="F1550">
            <v>1600</v>
          </cell>
          <cell r="G1550">
            <v>26.67</v>
          </cell>
          <cell r="H1550">
            <v>1573.33</v>
          </cell>
        </row>
        <row r="1551">
          <cell r="B1551" t="str">
            <v>2240321040620</v>
          </cell>
        </row>
        <row r="1551">
          <cell r="D1551" t="str">
            <v>医用地柜</v>
          </cell>
          <cell r="E1551" t="str">
            <v>4713230680000000484493</v>
          </cell>
          <cell r="F1551">
            <v>1440</v>
          </cell>
          <cell r="G1551">
            <v>24</v>
          </cell>
          <cell r="H1551">
            <v>1416</v>
          </cell>
        </row>
        <row r="1552">
          <cell r="B1552" t="str">
            <v>2240321040622</v>
          </cell>
        </row>
        <row r="1552">
          <cell r="D1552" t="str">
            <v>医用地柜</v>
          </cell>
          <cell r="E1552" t="str">
            <v>4713230680000000484776</v>
          </cell>
          <cell r="F1552">
            <v>1440</v>
          </cell>
          <cell r="G1552">
            <v>24</v>
          </cell>
          <cell r="H1552">
            <v>1416</v>
          </cell>
        </row>
        <row r="1553">
          <cell r="B1553" t="str">
            <v>2240321040724</v>
          </cell>
        </row>
        <row r="1553">
          <cell r="D1553" t="str">
            <v>医用地柜</v>
          </cell>
          <cell r="E1553" t="str">
            <v>4713230680000000484509</v>
          </cell>
          <cell r="F1553">
            <v>7904</v>
          </cell>
          <cell r="G1553">
            <v>131.73</v>
          </cell>
          <cell r="H1553">
            <v>7772.27</v>
          </cell>
        </row>
        <row r="1554">
          <cell r="B1554" t="str">
            <v>2240321040677</v>
          </cell>
        </row>
        <row r="1554">
          <cell r="D1554" t="str">
            <v>医用地柜</v>
          </cell>
          <cell r="E1554" t="str">
            <v>4713230680000000484806</v>
          </cell>
          <cell r="F1554">
            <v>2320</v>
          </cell>
          <cell r="G1554">
            <v>38.67</v>
          </cell>
          <cell r="H1554">
            <v>2281.33</v>
          </cell>
        </row>
        <row r="1555">
          <cell r="B1555" t="str">
            <v>2240321040688</v>
          </cell>
        </row>
        <row r="1555">
          <cell r="D1555" t="str">
            <v>医用地柜</v>
          </cell>
          <cell r="E1555" t="str">
            <v>4713230680000000484745</v>
          </cell>
          <cell r="F1555">
            <v>3616</v>
          </cell>
          <cell r="G1555">
            <v>60.27</v>
          </cell>
          <cell r="H1555">
            <v>3555.73</v>
          </cell>
        </row>
        <row r="1556">
          <cell r="B1556" t="str">
            <v>2240321040756</v>
          </cell>
        </row>
        <row r="1556">
          <cell r="D1556" t="str">
            <v>医用地柜</v>
          </cell>
          <cell r="E1556" t="str">
            <v>4713230680000000484516</v>
          </cell>
          <cell r="F1556">
            <v>1360</v>
          </cell>
          <cell r="G1556">
            <v>22.68</v>
          </cell>
          <cell r="H1556">
            <v>1337.32</v>
          </cell>
        </row>
        <row r="1557">
          <cell r="B1557" t="str">
            <v>2240321040718</v>
          </cell>
        </row>
        <row r="1557">
          <cell r="D1557" t="str">
            <v>医用地柜</v>
          </cell>
          <cell r="E1557" t="str">
            <v>4713230680000000484462</v>
          </cell>
          <cell r="F1557">
            <v>1600</v>
          </cell>
          <cell r="G1557">
            <v>26.67</v>
          </cell>
          <cell r="H1557">
            <v>1573.33</v>
          </cell>
        </row>
        <row r="1558">
          <cell r="B1558" t="str">
            <v>2240321040612</v>
          </cell>
        </row>
        <row r="1558">
          <cell r="D1558" t="str">
            <v>医用地柜</v>
          </cell>
          <cell r="E1558" t="str">
            <v>4713230680000000484660</v>
          </cell>
          <cell r="F1558">
            <v>1376</v>
          </cell>
          <cell r="G1558">
            <v>22.92</v>
          </cell>
          <cell r="H1558">
            <v>1353.08</v>
          </cell>
        </row>
        <row r="1559">
          <cell r="B1559" t="str">
            <v>2240321040697</v>
          </cell>
        </row>
        <row r="1559">
          <cell r="D1559" t="str">
            <v>医用地柜</v>
          </cell>
          <cell r="E1559" t="str">
            <v>4713230680000000484486</v>
          </cell>
          <cell r="F1559">
            <v>4480</v>
          </cell>
          <cell r="G1559">
            <v>74.67</v>
          </cell>
          <cell r="H1559">
            <v>4405.33</v>
          </cell>
        </row>
        <row r="1560">
          <cell r="B1560" t="str">
            <v>2240321040624</v>
          </cell>
        </row>
        <row r="1560">
          <cell r="D1560" t="str">
            <v>医用地柜</v>
          </cell>
          <cell r="E1560" t="str">
            <v>4713230680000000484523</v>
          </cell>
          <cell r="F1560">
            <v>1440</v>
          </cell>
          <cell r="G1560">
            <v>24</v>
          </cell>
          <cell r="H1560">
            <v>1416</v>
          </cell>
        </row>
        <row r="1561">
          <cell r="B1561" t="str">
            <v>2240321040733</v>
          </cell>
        </row>
        <row r="1561">
          <cell r="D1561" t="str">
            <v>医用地柜</v>
          </cell>
          <cell r="E1561" t="str">
            <v>4713230680000000484769</v>
          </cell>
          <cell r="F1561">
            <v>1600</v>
          </cell>
          <cell r="G1561">
            <v>26.67</v>
          </cell>
          <cell r="H1561">
            <v>1573.33</v>
          </cell>
        </row>
        <row r="1562">
          <cell r="B1562" t="str">
            <v>2240321040615</v>
          </cell>
        </row>
        <row r="1562">
          <cell r="D1562" t="str">
            <v>医用地柜</v>
          </cell>
          <cell r="E1562" t="str">
            <v>4713230680000000484738</v>
          </cell>
          <cell r="F1562">
            <v>1408</v>
          </cell>
          <cell r="G1562">
            <v>23.46</v>
          </cell>
          <cell r="H1562">
            <v>1384.54</v>
          </cell>
        </row>
        <row r="1563">
          <cell r="B1563" t="str">
            <v>2240321040712</v>
          </cell>
        </row>
        <row r="1563">
          <cell r="D1563" t="str">
            <v>医用地柜</v>
          </cell>
          <cell r="E1563" t="str">
            <v>4713230680000000484417</v>
          </cell>
          <cell r="F1563">
            <v>1600</v>
          </cell>
          <cell r="G1563">
            <v>26.67</v>
          </cell>
          <cell r="H1563">
            <v>1573.33</v>
          </cell>
        </row>
        <row r="1564">
          <cell r="B1564" t="str">
            <v>2240321040210</v>
          </cell>
        </row>
        <row r="1564">
          <cell r="D1564" t="str">
            <v>鞋柜(15门)</v>
          </cell>
          <cell r="E1564" t="str">
            <v>4713230680000000484172</v>
          </cell>
          <cell r="F1564">
            <v>1080</v>
          </cell>
          <cell r="G1564">
            <v>18</v>
          </cell>
          <cell r="H1564">
            <v>1062</v>
          </cell>
        </row>
        <row r="1565">
          <cell r="B1565" t="str">
            <v>2240321040203</v>
          </cell>
        </row>
        <row r="1565">
          <cell r="D1565" t="str">
            <v>鞋柜(15门)</v>
          </cell>
          <cell r="E1565" t="str">
            <v>4713230680000000484257</v>
          </cell>
          <cell r="F1565">
            <v>1080</v>
          </cell>
          <cell r="G1565">
            <v>18</v>
          </cell>
          <cell r="H1565">
            <v>1062</v>
          </cell>
        </row>
        <row r="1566">
          <cell r="B1566" t="str">
            <v>2240321040213</v>
          </cell>
        </row>
        <row r="1566">
          <cell r="D1566" t="str">
            <v>鞋柜(15门)</v>
          </cell>
          <cell r="E1566" t="str">
            <v>4713230680000000484158</v>
          </cell>
          <cell r="F1566">
            <v>1080</v>
          </cell>
          <cell r="G1566">
            <v>18</v>
          </cell>
          <cell r="H1566">
            <v>1062</v>
          </cell>
        </row>
        <row r="1567">
          <cell r="B1567" t="str">
            <v>2240321040192</v>
          </cell>
        </row>
        <row r="1567">
          <cell r="D1567" t="str">
            <v>鞋柜(15门)</v>
          </cell>
          <cell r="E1567" t="str">
            <v>4713230680000000483922</v>
          </cell>
          <cell r="F1567">
            <v>1080</v>
          </cell>
          <cell r="G1567">
            <v>18</v>
          </cell>
          <cell r="H1567">
            <v>1062</v>
          </cell>
        </row>
        <row r="1568">
          <cell r="B1568" t="str">
            <v>2240321040247</v>
          </cell>
        </row>
        <row r="1568">
          <cell r="D1568" t="str">
            <v>鞋柜(30门)</v>
          </cell>
          <cell r="E1568" t="str">
            <v>4713230680000000483915</v>
          </cell>
          <cell r="F1568">
            <v>1680</v>
          </cell>
          <cell r="G1568">
            <v>27.99</v>
          </cell>
          <cell r="H1568">
            <v>1652.01</v>
          </cell>
        </row>
        <row r="1569">
          <cell r="B1569" t="str">
            <v>2240321040234</v>
          </cell>
        </row>
        <row r="1569">
          <cell r="D1569" t="str">
            <v>鞋柜(30门)</v>
          </cell>
          <cell r="E1569" t="str">
            <v>4713230680000000484226</v>
          </cell>
          <cell r="F1569">
            <v>1680</v>
          </cell>
          <cell r="G1569">
            <v>27.99</v>
          </cell>
          <cell r="H1569">
            <v>1652.01</v>
          </cell>
        </row>
        <row r="1570">
          <cell r="B1570" t="str">
            <v>2240321040229</v>
          </cell>
        </row>
        <row r="1570">
          <cell r="D1570" t="str">
            <v>鞋柜(30门)</v>
          </cell>
          <cell r="E1570" t="str">
            <v>4713230680000000483939</v>
          </cell>
          <cell r="F1570">
            <v>1680</v>
          </cell>
          <cell r="G1570">
            <v>27.99</v>
          </cell>
          <cell r="H1570">
            <v>1652.01</v>
          </cell>
        </row>
        <row r="1571">
          <cell r="B1571" t="str">
            <v>2240321040248</v>
          </cell>
        </row>
        <row r="1571">
          <cell r="D1571" t="str">
            <v>鞋柜(30门)</v>
          </cell>
          <cell r="E1571" t="str">
            <v>4713230680000000484189</v>
          </cell>
          <cell r="F1571">
            <v>1680</v>
          </cell>
          <cell r="G1571">
            <v>27.99</v>
          </cell>
          <cell r="H1571">
            <v>1652.01</v>
          </cell>
        </row>
        <row r="1572">
          <cell r="B1572" t="str">
            <v>2240321040235</v>
          </cell>
        </row>
        <row r="1572">
          <cell r="D1572" t="str">
            <v>鞋柜(30门)</v>
          </cell>
          <cell r="E1572" t="str">
            <v>4713230680000000484196</v>
          </cell>
          <cell r="F1572">
            <v>1680</v>
          </cell>
          <cell r="G1572">
            <v>27.99</v>
          </cell>
          <cell r="H1572">
            <v>1652.01</v>
          </cell>
        </row>
        <row r="1573">
          <cell r="B1573" t="str">
            <v>2240321040237</v>
          </cell>
        </row>
        <row r="1573">
          <cell r="D1573" t="str">
            <v>鞋柜(30门)</v>
          </cell>
          <cell r="E1573" t="str">
            <v>4713230680000000484011</v>
          </cell>
          <cell r="F1573">
            <v>1680</v>
          </cell>
          <cell r="G1573">
            <v>27.99</v>
          </cell>
          <cell r="H1573">
            <v>1652.01</v>
          </cell>
        </row>
        <row r="1574">
          <cell r="B1574" t="str">
            <v>2240321040236</v>
          </cell>
        </row>
        <row r="1574">
          <cell r="D1574" t="str">
            <v>鞋柜(30门)</v>
          </cell>
          <cell r="E1574" t="str">
            <v>4713230680000000484103</v>
          </cell>
          <cell r="F1574">
            <v>1680</v>
          </cell>
          <cell r="G1574">
            <v>27.99</v>
          </cell>
          <cell r="H1574">
            <v>1652.01</v>
          </cell>
        </row>
        <row r="1575">
          <cell r="B1575" t="str">
            <v>2240321040231</v>
          </cell>
        </row>
        <row r="1575">
          <cell r="D1575" t="str">
            <v>鞋柜(30门)</v>
          </cell>
          <cell r="E1575" t="str">
            <v>4713230680000000484073</v>
          </cell>
          <cell r="F1575">
            <v>1680</v>
          </cell>
          <cell r="G1575">
            <v>27.99</v>
          </cell>
          <cell r="H1575">
            <v>1652.01</v>
          </cell>
        </row>
        <row r="1576">
          <cell r="B1576" t="str">
            <v>2240321040232</v>
          </cell>
        </row>
        <row r="1576">
          <cell r="D1576" t="str">
            <v>鞋柜(30门)</v>
          </cell>
          <cell r="E1576" t="str">
            <v>4713230680000000484165</v>
          </cell>
          <cell r="F1576">
            <v>1680</v>
          </cell>
          <cell r="G1576">
            <v>27.99</v>
          </cell>
          <cell r="H1576">
            <v>1652.01</v>
          </cell>
        </row>
        <row r="1577">
          <cell r="B1577" t="str">
            <v>2240321040230</v>
          </cell>
        </row>
        <row r="1577">
          <cell r="D1577" t="str">
            <v>鞋柜(30门)</v>
          </cell>
          <cell r="E1577" t="str">
            <v>4713230680000000483854</v>
          </cell>
          <cell r="F1577">
            <v>1680</v>
          </cell>
          <cell r="G1577">
            <v>27.99</v>
          </cell>
          <cell r="H1577">
            <v>1652.01</v>
          </cell>
        </row>
        <row r="1578">
          <cell r="B1578" t="str">
            <v>2240321040233</v>
          </cell>
        </row>
        <row r="1578">
          <cell r="D1578" t="str">
            <v>鞋柜(30门)</v>
          </cell>
          <cell r="E1578" t="str">
            <v>4713230680000000483830</v>
          </cell>
          <cell r="F1578">
            <v>1680</v>
          </cell>
          <cell r="G1578">
            <v>27.99</v>
          </cell>
          <cell r="H1578">
            <v>1652.01</v>
          </cell>
        </row>
        <row r="1579">
          <cell r="B1579" t="str">
            <v>2240321040219</v>
          </cell>
        </row>
        <row r="1579">
          <cell r="D1579" t="str">
            <v>鞋柜(30门)</v>
          </cell>
          <cell r="E1579" t="str">
            <v>4713230680000000483847</v>
          </cell>
          <cell r="F1579">
            <v>1680</v>
          </cell>
          <cell r="G1579">
            <v>27.99</v>
          </cell>
          <cell r="H1579">
            <v>1652.01</v>
          </cell>
        </row>
        <row r="1580">
          <cell r="B1580" t="str">
            <v>2240321040717</v>
          </cell>
        </row>
        <row r="1580">
          <cell r="D1580" t="str">
            <v>医用地柜</v>
          </cell>
          <cell r="E1580" t="str">
            <v>4713230680000000484240</v>
          </cell>
          <cell r="F1580">
            <v>1600</v>
          </cell>
          <cell r="G1580">
            <v>26.67</v>
          </cell>
          <cell r="H1580">
            <v>1573.33</v>
          </cell>
        </row>
        <row r="1581">
          <cell r="B1581" t="str">
            <v>2240321040623</v>
          </cell>
        </row>
        <row r="1581">
          <cell r="D1581" t="str">
            <v>医用地柜</v>
          </cell>
          <cell r="E1581" t="str">
            <v>4713230680000000484097</v>
          </cell>
          <cell r="F1581">
            <v>1440</v>
          </cell>
          <cell r="G1581">
            <v>24</v>
          </cell>
          <cell r="H1581">
            <v>1416</v>
          </cell>
        </row>
        <row r="1582">
          <cell r="B1582" t="str">
            <v>2240321040705</v>
          </cell>
        </row>
        <row r="1582">
          <cell r="D1582" t="str">
            <v>医用地柜</v>
          </cell>
          <cell r="E1582" t="str">
            <v>4713230680000000483946</v>
          </cell>
          <cell r="F1582">
            <v>5680</v>
          </cell>
          <cell r="G1582">
            <v>94.68</v>
          </cell>
          <cell r="H1582">
            <v>5585.32</v>
          </cell>
        </row>
        <row r="1583">
          <cell r="B1583" t="str">
            <v>2240321040750</v>
          </cell>
        </row>
        <row r="1583">
          <cell r="D1583" t="str">
            <v>医用地柜</v>
          </cell>
          <cell r="E1583" t="str">
            <v>4713230680000000483991</v>
          </cell>
          <cell r="F1583">
            <v>1120</v>
          </cell>
          <cell r="G1583">
            <v>18.66</v>
          </cell>
          <cell r="H1583">
            <v>1101.34</v>
          </cell>
        </row>
        <row r="1584">
          <cell r="B1584" t="str">
            <v>2240321040715</v>
          </cell>
        </row>
        <row r="1584">
          <cell r="D1584" t="str">
            <v>医用地柜</v>
          </cell>
          <cell r="E1584" t="str">
            <v>4713230680000000483977</v>
          </cell>
          <cell r="F1584">
            <v>1600</v>
          </cell>
          <cell r="G1584">
            <v>26.67</v>
          </cell>
          <cell r="H1584">
            <v>1573.33</v>
          </cell>
        </row>
        <row r="1585">
          <cell r="B1585" t="str">
            <v>2240321040749</v>
          </cell>
        </row>
        <row r="1585">
          <cell r="D1585" t="str">
            <v>医用地柜</v>
          </cell>
          <cell r="E1585" t="str">
            <v>4713230680000000483984</v>
          </cell>
          <cell r="F1585">
            <v>9200</v>
          </cell>
          <cell r="G1585">
            <v>153.33</v>
          </cell>
          <cell r="H1585">
            <v>9046.67</v>
          </cell>
        </row>
        <row r="1586">
          <cell r="B1586" t="str">
            <v>2240321040702</v>
          </cell>
        </row>
        <row r="1586">
          <cell r="D1586" t="str">
            <v>医用地柜</v>
          </cell>
          <cell r="E1586" t="str">
            <v>4713230680000000484127</v>
          </cell>
          <cell r="F1586">
            <v>5088</v>
          </cell>
          <cell r="G1586">
            <v>84.81</v>
          </cell>
          <cell r="H1586">
            <v>5003.19</v>
          </cell>
        </row>
        <row r="1587">
          <cell r="B1587" t="str">
            <v>2240321040130</v>
          </cell>
        </row>
        <row r="1587">
          <cell r="D1587" t="str">
            <v>洗礼池及台面B款</v>
          </cell>
          <cell r="E1587" t="str">
            <v>4713230680000000483779</v>
          </cell>
          <cell r="F1587">
            <v>9900</v>
          </cell>
          <cell r="G1587">
            <v>247.5</v>
          </cell>
          <cell r="H1587">
            <v>9652.5</v>
          </cell>
        </row>
        <row r="1588">
          <cell r="B1588" t="str">
            <v>2240321040124</v>
          </cell>
        </row>
        <row r="1588">
          <cell r="D1588" t="str">
            <v>洗礼池及台面B款</v>
          </cell>
          <cell r="E1588" t="str">
            <v>4713230680000000483786</v>
          </cell>
          <cell r="F1588">
            <v>9900</v>
          </cell>
          <cell r="G1588">
            <v>247.5</v>
          </cell>
          <cell r="H1588">
            <v>9652.5</v>
          </cell>
        </row>
        <row r="1589">
          <cell r="B1589" t="str">
            <v>2240321040127</v>
          </cell>
        </row>
        <row r="1589">
          <cell r="D1589" t="str">
            <v>洗礼池及台面B款</v>
          </cell>
          <cell r="E1589" t="str">
            <v>4713230680000000483564</v>
          </cell>
          <cell r="F1589">
            <v>9900</v>
          </cell>
          <cell r="G1589">
            <v>247.5</v>
          </cell>
          <cell r="H1589">
            <v>9652.5</v>
          </cell>
        </row>
        <row r="1590">
          <cell r="B1590" t="str">
            <v>2240321040126</v>
          </cell>
        </row>
        <row r="1590">
          <cell r="D1590" t="str">
            <v>洗礼池及台面B款</v>
          </cell>
          <cell r="E1590" t="str">
            <v>4713230680000000483571</v>
          </cell>
          <cell r="F1590">
            <v>9900</v>
          </cell>
          <cell r="G1590">
            <v>247.5</v>
          </cell>
          <cell r="H1590">
            <v>9652.5</v>
          </cell>
        </row>
        <row r="1591">
          <cell r="B1591" t="str">
            <v>2240321040131</v>
          </cell>
        </row>
        <row r="1591">
          <cell r="D1591" t="str">
            <v>洗手池及台面</v>
          </cell>
          <cell r="E1591" t="str">
            <v>4713230680000000483960</v>
          </cell>
          <cell r="F1591">
            <v>2000</v>
          </cell>
          <cell r="G1591">
            <v>50.01</v>
          </cell>
          <cell r="H1591">
            <v>1949.99</v>
          </cell>
        </row>
        <row r="1592">
          <cell r="B1592" t="str">
            <v>2240321040217</v>
          </cell>
        </row>
        <row r="1592">
          <cell r="D1592" t="str">
            <v>鞋柜(15门)</v>
          </cell>
          <cell r="E1592" t="str">
            <v>4713230680000000483892</v>
          </cell>
          <cell r="F1592">
            <v>1080</v>
          </cell>
          <cell r="G1592">
            <v>18</v>
          </cell>
          <cell r="H1592">
            <v>1062</v>
          </cell>
        </row>
        <row r="1593">
          <cell r="B1593" t="str">
            <v>2240321040190</v>
          </cell>
        </row>
        <row r="1593">
          <cell r="D1593" t="str">
            <v>鞋柜(15门)</v>
          </cell>
          <cell r="E1593" t="str">
            <v>4713230680000000484325</v>
          </cell>
          <cell r="F1593">
            <v>1080</v>
          </cell>
          <cell r="G1593">
            <v>18</v>
          </cell>
          <cell r="H1593">
            <v>1062</v>
          </cell>
        </row>
        <row r="1594">
          <cell r="B1594" t="str">
            <v>2240321040214</v>
          </cell>
        </row>
        <row r="1594">
          <cell r="D1594" t="str">
            <v>鞋柜(15门)</v>
          </cell>
          <cell r="E1594" t="str">
            <v>4713230680000000483861</v>
          </cell>
          <cell r="F1594">
            <v>1080</v>
          </cell>
          <cell r="G1594">
            <v>18</v>
          </cell>
          <cell r="H1594">
            <v>1062</v>
          </cell>
        </row>
        <row r="1595">
          <cell r="B1595" t="str">
            <v>2240321040189</v>
          </cell>
        </row>
        <row r="1595">
          <cell r="D1595" t="str">
            <v>鞋柜(15门)</v>
          </cell>
          <cell r="E1595" t="str">
            <v>4713230680000000483885</v>
          </cell>
          <cell r="F1595">
            <v>1080</v>
          </cell>
          <cell r="G1595">
            <v>18</v>
          </cell>
          <cell r="H1595">
            <v>1062</v>
          </cell>
        </row>
        <row r="1596">
          <cell r="B1596" t="str">
            <v>2240321040211</v>
          </cell>
        </row>
        <row r="1596">
          <cell r="D1596" t="str">
            <v>鞋柜(15门)</v>
          </cell>
          <cell r="E1596" t="str">
            <v>4713230680000000483878</v>
          </cell>
          <cell r="F1596">
            <v>1080</v>
          </cell>
          <cell r="G1596">
            <v>18</v>
          </cell>
          <cell r="H1596">
            <v>1062</v>
          </cell>
        </row>
        <row r="1597">
          <cell r="B1597" t="str">
            <v>2240321040218</v>
          </cell>
        </row>
        <row r="1597">
          <cell r="D1597" t="str">
            <v>鞋柜(15门)</v>
          </cell>
          <cell r="E1597" t="str">
            <v>4713230680000000483953</v>
          </cell>
          <cell r="F1597">
            <v>1080</v>
          </cell>
          <cell r="G1597">
            <v>18</v>
          </cell>
          <cell r="H1597">
            <v>1062</v>
          </cell>
        </row>
        <row r="1598">
          <cell r="B1598" t="str">
            <v>2240321040205</v>
          </cell>
        </row>
        <row r="1598">
          <cell r="D1598" t="str">
            <v>鞋柜(15门)</v>
          </cell>
          <cell r="E1598" t="str">
            <v>4713230680000000484080</v>
          </cell>
          <cell r="F1598">
            <v>1080</v>
          </cell>
          <cell r="G1598">
            <v>18</v>
          </cell>
          <cell r="H1598">
            <v>1062</v>
          </cell>
        </row>
        <row r="1599">
          <cell r="B1599" t="str">
            <v>2240321040207</v>
          </cell>
        </row>
        <row r="1599">
          <cell r="D1599" t="str">
            <v>鞋柜(15门)</v>
          </cell>
          <cell r="E1599" t="str">
            <v>4713230680000000484202</v>
          </cell>
          <cell r="F1599">
            <v>1080</v>
          </cell>
          <cell r="G1599">
            <v>18</v>
          </cell>
          <cell r="H1599">
            <v>1062</v>
          </cell>
        </row>
        <row r="1600">
          <cell r="B1600" t="str">
            <v>2240321040208</v>
          </cell>
        </row>
        <row r="1600">
          <cell r="D1600" t="str">
            <v>鞋柜(15门)</v>
          </cell>
          <cell r="E1600" t="str">
            <v>4713230680000000484004</v>
          </cell>
          <cell r="F1600">
            <v>1080</v>
          </cell>
          <cell r="G1600">
            <v>18</v>
          </cell>
          <cell r="H1600">
            <v>1062</v>
          </cell>
        </row>
        <row r="1601">
          <cell r="B1601" t="str">
            <v>2240321040191</v>
          </cell>
        </row>
        <row r="1601">
          <cell r="D1601" t="str">
            <v>鞋柜(15门)</v>
          </cell>
          <cell r="E1601" t="str">
            <v>4713230680000000484271</v>
          </cell>
          <cell r="F1601">
            <v>1080</v>
          </cell>
          <cell r="G1601">
            <v>18</v>
          </cell>
          <cell r="H1601">
            <v>1062</v>
          </cell>
        </row>
        <row r="1602">
          <cell r="B1602" t="str">
            <v>2240321040202</v>
          </cell>
        </row>
        <row r="1602">
          <cell r="D1602" t="str">
            <v>鞋柜(15门)</v>
          </cell>
          <cell r="E1602" t="str">
            <v>4713230680000000484035</v>
          </cell>
          <cell r="F1602">
            <v>1080</v>
          </cell>
          <cell r="G1602">
            <v>18</v>
          </cell>
          <cell r="H1602">
            <v>1062</v>
          </cell>
        </row>
        <row r="1603">
          <cell r="B1603" t="str">
            <v>2240321040206</v>
          </cell>
        </row>
        <row r="1603">
          <cell r="D1603" t="str">
            <v>鞋柜(15门)</v>
          </cell>
          <cell r="E1603" t="str">
            <v>4713230680000000484264</v>
          </cell>
          <cell r="F1603">
            <v>1080</v>
          </cell>
          <cell r="G1603">
            <v>18</v>
          </cell>
          <cell r="H1603">
            <v>1062</v>
          </cell>
        </row>
        <row r="1604">
          <cell r="B1604" t="str">
            <v>2240321040212</v>
          </cell>
        </row>
        <row r="1604">
          <cell r="D1604" t="str">
            <v>鞋柜(15门)</v>
          </cell>
          <cell r="E1604" t="str">
            <v>4713230680000000484288</v>
          </cell>
          <cell r="F1604">
            <v>1080</v>
          </cell>
          <cell r="G1604">
            <v>18</v>
          </cell>
          <cell r="H1604">
            <v>1062</v>
          </cell>
        </row>
        <row r="1605">
          <cell r="B1605" t="str">
            <v>2240321040215</v>
          </cell>
        </row>
        <row r="1605">
          <cell r="D1605" t="str">
            <v>鞋柜(15门)</v>
          </cell>
          <cell r="E1605" t="str">
            <v>4713230680000000484233</v>
          </cell>
          <cell r="F1605">
            <v>1080</v>
          </cell>
          <cell r="G1605">
            <v>18</v>
          </cell>
          <cell r="H1605">
            <v>1062</v>
          </cell>
        </row>
        <row r="1606">
          <cell r="B1606" t="str">
            <v>2240321040204</v>
          </cell>
        </row>
        <row r="1606">
          <cell r="D1606" t="str">
            <v>鞋柜(15门)</v>
          </cell>
          <cell r="E1606" t="str">
            <v>4713230680000000484134</v>
          </cell>
          <cell r="F1606">
            <v>1080</v>
          </cell>
          <cell r="G1606">
            <v>18</v>
          </cell>
          <cell r="H1606">
            <v>1062</v>
          </cell>
        </row>
        <row r="1607">
          <cell r="B1607" t="str">
            <v>2240321040216</v>
          </cell>
        </row>
        <row r="1607">
          <cell r="D1607" t="str">
            <v>鞋柜(15门)</v>
          </cell>
          <cell r="E1607" t="str">
            <v>4713230680000000484059</v>
          </cell>
          <cell r="F1607">
            <v>1080</v>
          </cell>
          <cell r="G1607">
            <v>18</v>
          </cell>
          <cell r="H1607">
            <v>1062</v>
          </cell>
        </row>
        <row r="1608">
          <cell r="B1608" t="str">
            <v>2240321040209</v>
          </cell>
        </row>
        <row r="1608">
          <cell r="D1608" t="str">
            <v>鞋柜(15门)</v>
          </cell>
          <cell r="E1608" t="str">
            <v>4713230680000000484219</v>
          </cell>
          <cell r="F1608">
            <v>1080</v>
          </cell>
          <cell r="G1608">
            <v>18</v>
          </cell>
          <cell r="H1608">
            <v>1062</v>
          </cell>
        </row>
        <row r="1609">
          <cell r="B1609" t="str">
            <v>2240321040101</v>
          </cell>
        </row>
        <row r="1609">
          <cell r="D1609" t="str">
            <v>洗礼池及台面A款</v>
          </cell>
          <cell r="E1609" t="str">
            <v>4713230680000000483694</v>
          </cell>
          <cell r="F1609">
            <v>9900</v>
          </cell>
          <cell r="G1609">
            <v>247.5</v>
          </cell>
          <cell r="H1609">
            <v>9652.5</v>
          </cell>
        </row>
        <row r="1610">
          <cell r="B1610" t="str">
            <v>2240321040110</v>
          </cell>
        </row>
        <row r="1610">
          <cell r="D1610" t="str">
            <v>洗礼池及台面A款</v>
          </cell>
          <cell r="E1610" t="str">
            <v>4713230680000000483618</v>
          </cell>
          <cell r="F1610">
            <v>9900</v>
          </cell>
          <cell r="G1610">
            <v>247.5</v>
          </cell>
          <cell r="H1610">
            <v>9652.5</v>
          </cell>
        </row>
        <row r="1611">
          <cell r="B1611" t="str">
            <v>2240321040108</v>
          </cell>
        </row>
        <row r="1611">
          <cell r="D1611" t="str">
            <v>洗礼池及台面A款</v>
          </cell>
          <cell r="E1611" t="str">
            <v>4713230680000000483441</v>
          </cell>
          <cell r="F1611">
            <v>9900</v>
          </cell>
          <cell r="G1611">
            <v>247.5</v>
          </cell>
          <cell r="H1611">
            <v>9652.5</v>
          </cell>
        </row>
        <row r="1612">
          <cell r="B1612" t="str">
            <v>2240321040123</v>
          </cell>
        </row>
        <row r="1612">
          <cell r="D1612" t="str">
            <v>洗礼池及台面A款</v>
          </cell>
          <cell r="E1612" t="str">
            <v>4713230680000000483427</v>
          </cell>
          <cell r="F1612">
            <v>9900</v>
          </cell>
          <cell r="G1612">
            <v>247.5</v>
          </cell>
          <cell r="H1612">
            <v>9652.5</v>
          </cell>
        </row>
        <row r="1613">
          <cell r="B1613" t="str">
            <v>2240321040099</v>
          </cell>
        </row>
        <row r="1613">
          <cell r="D1613" t="str">
            <v>洗礼池及台面A款</v>
          </cell>
          <cell r="E1613" t="str">
            <v>4713230680000000483434</v>
          </cell>
          <cell r="F1613">
            <v>9900</v>
          </cell>
          <cell r="G1613">
            <v>247.5</v>
          </cell>
          <cell r="H1613">
            <v>9652.5</v>
          </cell>
        </row>
        <row r="1614">
          <cell r="B1614" t="str">
            <v>2240321040117</v>
          </cell>
        </row>
        <row r="1614">
          <cell r="D1614" t="str">
            <v>洗礼池及台面A款</v>
          </cell>
          <cell r="E1614" t="str">
            <v>4713230680000000483397</v>
          </cell>
          <cell r="F1614">
            <v>9900</v>
          </cell>
          <cell r="G1614">
            <v>247.5</v>
          </cell>
          <cell r="H1614">
            <v>9652.5</v>
          </cell>
        </row>
        <row r="1615">
          <cell r="B1615" t="str">
            <v>2240321040115</v>
          </cell>
        </row>
        <row r="1615">
          <cell r="D1615" t="str">
            <v>洗礼池及台面A款</v>
          </cell>
          <cell r="E1615" t="str">
            <v>4713230680000000483410</v>
          </cell>
          <cell r="F1615">
            <v>9900</v>
          </cell>
          <cell r="G1615">
            <v>247.5</v>
          </cell>
          <cell r="H1615">
            <v>9652.5</v>
          </cell>
        </row>
        <row r="1616">
          <cell r="B1616" t="str">
            <v>2240321040121</v>
          </cell>
        </row>
        <row r="1616">
          <cell r="D1616" t="str">
            <v>洗礼池及台面A款</v>
          </cell>
          <cell r="E1616" t="str">
            <v>4713230680000000483403</v>
          </cell>
          <cell r="F1616">
            <v>9900</v>
          </cell>
          <cell r="G1616">
            <v>247.5</v>
          </cell>
          <cell r="H1616">
            <v>9652.5</v>
          </cell>
        </row>
        <row r="1617">
          <cell r="B1617" t="str">
            <v>2240321040103</v>
          </cell>
        </row>
        <row r="1617">
          <cell r="D1617" t="str">
            <v>洗礼池及台面A款</v>
          </cell>
          <cell r="E1617" t="str">
            <v>4713230680000000483359</v>
          </cell>
          <cell r="F1617">
            <v>9900</v>
          </cell>
          <cell r="G1617">
            <v>247.5</v>
          </cell>
          <cell r="H1617">
            <v>9652.5</v>
          </cell>
        </row>
        <row r="1618">
          <cell r="B1618" t="str">
            <v>2240321040097</v>
          </cell>
        </row>
        <row r="1618">
          <cell r="D1618" t="str">
            <v>洗礼池及台面A款</v>
          </cell>
          <cell r="E1618" t="str">
            <v>4713230680000000483335</v>
          </cell>
          <cell r="F1618">
            <v>9900</v>
          </cell>
          <cell r="G1618">
            <v>247.5</v>
          </cell>
          <cell r="H1618">
            <v>9652.5</v>
          </cell>
        </row>
        <row r="1619">
          <cell r="B1619" t="str">
            <v>2240321040118</v>
          </cell>
        </row>
        <row r="1619">
          <cell r="D1619" t="str">
            <v>洗礼池及台面A款</v>
          </cell>
          <cell r="E1619" t="str">
            <v>4713230680000000483342</v>
          </cell>
          <cell r="F1619">
            <v>9900</v>
          </cell>
          <cell r="G1619">
            <v>247.5</v>
          </cell>
          <cell r="H1619">
            <v>9652.5</v>
          </cell>
        </row>
        <row r="1620">
          <cell r="B1620" t="str">
            <v>2240321040119</v>
          </cell>
        </row>
        <row r="1620">
          <cell r="D1620" t="str">
            <v>洗礼池及台面A款</v>
          </cell>
          <cell r="E1620" t="str">
            <v>4713230680000000483380</v>
          </cell>
          <cell r="F1620">
            <v>9900</v>
          </cell>
          <cell r="G1620">
            <v>247.5</v>
          </cell>
          <cell r="H1620">
            <v>9652.5</v>
          </cell>
        </row>
        <row r="1621">
          <cell r="B1621" t="str">
            <v>2240321040111</v>
          </cell>
        </row>
        <row r="1621">
          <cell r="D1621" t="str">
            <v>洗礼池及台面A款</v>
          </cell>
          <cell r="E1621" t="str">
            <v>4713230680000000483366</v>
          </cell>
          <cell r="F1621">
            <v>9900</v>
          </cell>
          <cell r="G1621">
            <v>247.5</v>
          </cell>
          <cell r="H1621">
            <v>9652.5</v>
          </cell>
        </row>
        <row r="1622">
          <cell r="B1622" t="str">
            <v>2240321040114</v>
          </cell>
        </row>
        <row r="1622">
          <cell r="D1622" t="str">
            <v>洗礼池及台面A款</v>
          </cell>
          <cell r="E1622" t="str">
            <v>4713230680000000483373</v>
          </cell>
          <cell r="F1622">
            <v>9900</v>
          </cell>
          <cell r="G1622">
            <v>247.5</v>
          </cell>
          <cell r="H1622">
            <v>9652.5</v>
          </cell>
        </row>
        <row r="1623">
          <cell r="B1623" t="str">
            <v>2240321040104</v>
          </cell>
        </row>
        <row r="1623">
          <cell r="D1623" t="str">
            <v>洗礼池及台面A款</v>
          </cell>
          <cell r="E1623" t="str">
            <v>4713230680000000483496</v>
          </cell>
          <cell r="F1623">
            <v>9900</v>
          </cell>
          <cell r="G1623">
            <v>247.5</v>
          </cell>
          <cell r="H1623">
            <v>9652.5</v>
          </cell>
        </row>
        <row r="1624">
          <cell r="B1624" t="str">
            <v>2240321040109</v>
          </cell>
        </row>
        <row r="1624">
          <cell r="D1624" t="str">
            <v>洗礼池及台面A款</v>
          </cell>
          <cell r="E1624" t="str">
            <v>4713230680000000483649</v>
          </cell>
          <cell r="F1624">
            <v>9900</v>
          </cell>
          <cell r="G1624">
            <v>247.5</v>
          </cell>
          <cell r="H1624">
            <v>9652.5</v>
          </cell>
        </row>
        <row r="1625">
          <cell r="B1625" t="str">
            <v>2240321040122</v>
          </cell>
        </row>
        <row r="1625">
          <cell r="D1625" t="str">
            <v>洗礼池及台面A款</v>
          </cell>
          <cell r="E1625" t="str">
            <v>4713230680000000483557</v>
          </cell>
          <cell r="F1625">
            <v>9900</v>
          </cell>
          <cell r="G1625">
            <v>247.5</v>
          </cell>
          <cell r="H1625">
            <v>9652.5</v>
          </cell>
        </row>
        <row r="1626">
          <cell r="B1626" t="str">
            <v>2240321040112</v>
          </cell>
        </row>
        <row r="1626">
          <cell r="D1626" t="str">
            <v>洗礼池及台面A款</v>
          </cell>
          <cell r="E1626" t="str">
            <v>4713230680000000483656</v>
          </cell>
          <cell r="F1626">
            <v>9900</v>
          </cell>
          <cell r="G1626">
            <v>247.5</v>
          </cell>
          <cell r="H1626">
            <v>9652.5</v>
          </cell>
        </row>
        <row r="1627">
          <cell r="B1627" t="str">
            <v>2240321040102</v>
          </cell>
        </row>
        <row r="1627">
          <cell r="D1627" t="str">
            <v>洗礼池及台面A款</v>
          </cell>
          <cell r="E1627" t="str">
            <v>4713230680000000483519</v>
          </cell>
          <cell r="F1627">
            <v>9900</v>
          </cell>
          <cell r="G1627">
            <v>247.5</v>
          </cell>
          <cell r="H1627">
            <v>9652.5</v>
          </cell>
        </row>
        <row r="1628">
          <cell r="B1628" t="str">
            <v>2240321040116</v>
          </cell>
        </row>
        <row r="1628">
          <cell r="D1628" t="str">
            <v>洗礼池及台面A款</v>
          </cell>
          <cell r="E1628" t="str">
            <v>4713230680000000483502</v>
          </cell>
          <cell r="F1628">
            <v>9900</v>
          </cell>
          <cell r="G1628">
            <v>247.5</v>
          </cell>
          <cell r="H1628">
            <v>9652.5</v>
          </cell>
        </row>
        <row r="1629">
          <cell r="B1629" t="str">
            <v>2240321040128</v>
          </cell>
        </row>
        <row r="1629">
          <cell r="D1629" t="str">
            <v>洗礼池及台面B款</v>
          </cell>
          <cell r="E1629" t="str">
            <v>4713230680000000483793</v>
          </cell>
          <cell r="F1629">
            <v>9900</v>
          </cell>
          <cell r="G1629">
            <v>247.5</v>
          </cell>
          <cell r="H1629">
            <v>9652.5</v>
          </cell>
        </row>
        <row r="1630">
          <cell r="B1630" t="str">
            <v>2240321040129</v>
          </cell>
        </row>
        <row r="1630">
          <cell r="D1630" t="str">
            <v>洗礼池及台面B款</v>
          </cell>
          <cell r="E1630" t="str">
            <v>4713230680000000483663</v>
          </cell>
          <cell r="F1630">
            <v>9900</v>
          </cell>
          <cell r="G1630">
            <v>247.5</v>
          </cell>
          <cell r="H1630">
            <v>9652.5</v>
          </cell>
        </row>
        <row r="1631">
          <cell r="B1631" t="str">
            <v>2240321040125</v>
          </cell>
        </row>
        <row r="1631">
          <cell r="D1631" t="str">
            <v>洗礼池及台面B款</v>
          </cell>
          <cell r="E1631" t="str">
            <v>4713230680000000483588</v>
          </cell>
          <cell r="F1631">
            <v>9900</v>
          </cell>
          <cell r="G1631">
            <v>247.5</v>
          </cell>
          <cell r="H1631">
            <v>9652.5</v>
          </cell>
        </row>
        <row r="1632">
          <cell r="B1632" t="str">
            <v>2240321040578</v>
          </cell>
        </row>
        <row r="1632">
          <cell r="D1632" t="str">
            <v>实验台9</v>
          </cell>
          <cell r="E1632" t="str">
            <v>4713230680000000483458</v>
          </cell>
          <cell r="F1632">
            <v>6320</v>
          </cell>
          <cell r="G1632">
            <v>105.33</v>
          </cell>
          <cell r="H1632">
            <v>6214.67</v>
          </cell>
        </row>
        <row r="1633">
          <cell r="B1633" t="str">
            <v>2240321040580</v>
          </cell>
        </row>
        <row r="1633">
          <cell r="D1633" t="str">
            <v>实验台9</v>
          </cell>
          <cell r="E1633" t="str">
            <v>4713230680000000483526</v>
          </cell>
          <cell r="F1633">
            <v>6480</v>
          </cell>
          <cell r="G1633">
            <v>108</v>
          </cell>
          <cell r="H1633">
            <v>6372</v>
          </cell>
        </row>
        <row r="1634">
          <cell r="B1634" t="str">
            <v>2240321040479</v>
          </cell>
        </row>
        <row r="1634">
          <cell r="D1634" t="str">
            <v>实验台9</v>
          </cell>
          <cell r="E1634" t="str">
            <v>4713230680000000483465</v>
          </cell>
          <cell r="F1634">
            <v>4320</v>
          </cell>
          <cell r="G1634">
            <v>72</v>
          </cell>
          <cell r="H1634">
            <v>4248</v>
          </cell>
        </row>
        <row r="1635">
          <cell r="B1635" t="str">
            <v>2240321040608</v>
          </cell>
        </row>
        <row r="1635">
          <cell r="D1635" t="str">
            <v>实验台9</v>
          </cell>
          <cell r="E1635" t="str">
            <v>4713230680000000483632</v>
          </cell>
          <cell r="F1635">
            <v>1280</v>
          </cell>
          <cell r="G1635">
            <v>21.33</v>
          </cell>
          <cell r="H1635">
            <v>1258.67</v>
          </cell>
        </row>
        <row r="1636">
          <cell r="B1636" t="str">
            <v>2240321040550</v>
          </cell>
        </row>
        <row r="1636">
          <cell r="D1636" t="str">
            <v>实验台9</v>
          </cell>
          <cell r="E1636" t="str">
            <v>4713230680000000483489</v>
          </cell>
          <cell r="F1636">
            <v>1840</v>
          </cell>
          <cell r="G1636">
            <v>30.66</v>
          </cell>
          <cell r="H1636">
            <v>1809.34</v>
          </cell>
        </row>
        <row r="1637">
          <cell r="B1637" t="str">
            <v>2240321040437</v>
          </cell>
        </row>
        <row r="1637">
          <cell r="D1637" t="str">
            <v>实验台9</v>
          </cell>
          <cell r="E1637" t="str">
            <v>4713230680000000483472</v>
          </cell>
          <cell r="F1637">
            <v>2800</v>
          </cell>
          <cell r="G1637">
            <v>46.68</v>
          </cell>
          <cell r="H1637">
            <v>2753.32</v>
          </cell>
        </row>
        <row r="1638">
          <cell r="B1638" t="str">
            <v>2240321040414</v>
          </cell>
        </row>
        <row r="1638">
          <cell r="D1638" t="str">
            <v>实验台9</v>
          </cell>
          <cell r="E1638" t="str">
            <v>4713230680000000483816</v>
          </cell>
          <cell r="F1638">
            <v>2208</v>
          </cell>
          <cell r="G1638">
            <v>36.81</v>
          </cell>
          <cell r="H1638">
            <v>2171.19</v>
          </cell>
        </row>
        <row r="1639">
          <cell r="B1639" t="str">
            <v>2240321040595</v>
          </cell>
        </row>
        <row r="1639">
          <cell r="D1639" t="str">
            <v>实验台9</v>
          </cell>
          <cell r="E1639" t="str">
            <v>4713230680000000483670</v>
          </cell>
          <cell r="F1639">
            <v>9584</v>
          </cell>
          <cell r="G1639">
            <v>159.72</v>
          </cell>
          <cell r="H1639">
            <v>9424.28</v>
          </cell>
        </row>
        <row r="1640">
          <cell r="B1640" t="str">
            <v>2240321040563</v>
          </cell>
        </row>
        <row r="1640">
          <cell r="D1640" t="str">
            <v>实验台9</v>
          </cell>
          <cell r="E1640" t="str">
            <v>4713230680000000483533</v>
          </cell>
          <cell r="F1640">
            <v>4800</v>
          </cell>
          <cell r="G1640">
            <v>80.01</v>
          </cell>
          <cell r="H1640">
            <v>4719.99</v>
          </cell>
        </row>
        <row r="1641">
          <cell r="B1641" t="str">
            <v>2240321040477</v>
          </cell>
        </row>
        <row r="1641">
          <cell r="D1641" t="str">
            <v>实验台9</v>
          </cell>
          <cell r="E1641" t="str">
            <v>4713230680000000483809</v>
          </cell>
          <cell r="F1641">
            <v>4232</v>
          </cell>
          <cell r="G1641">
            <v>70.53</v>
          </cell>
          <cell r="H1641">
            <v>4161.47</v>
          </cell>
        </row>
        <row r="1642">
          <cell r="B1642" t="str">
            <v>2240321040426</v>
          </cell>
        </row>
        <row r="1642">
          <cell r="D1642" t="str">
            <v>实验台9</v>
          </cell>
          <cell r="E1642" t="str">
            <v>4713230680000000483823</v>
          </cell>
          <cell r="F1642">
            <v>2400</v>
          </cell>
          <cell r="G1642">
            <v>39.99</v>
          </cell>
          <cell r="H1642">
            <v>2360.01</v>
          </cell>
        </row>
        <row r="1643">
          <cell r="B1643" t="str">
            <v>2240321040429</v>
          </cell>
        </row>
        <row r="1643">
          <cell r="D1643" t="str">
            <v>实验台9</v>
          </cell>
          <cell r="E1643" t="str">
            <v>4713230680000000483540</v>
          </cell>
          <cell r="F1643">
            <v>2400</v>
          </cell>
          <cell r="G1643">
            <v>39.99</v>
          </cell>
          <cell r="H1643">
            <v>2360.01</v>
          </cell>
        </row>
        <row r="1644">
          <cell r="B1644" t="str">
            <v>2240321040453</v>
          </cell>
        </row>
        <row r="1644">
          <cell r="D1644" t="str">
            <v>实验台9</v>
          </cell>
          <cell r="E1644" t="str">
            <v>4713230680000000483731</v>
          </cell>
          <cell r="F1644">
            <v>3712</v>
          </cell>
          <cell r="G1644">
            <v>61.86</v>
          </cell>
          <cell r="H1644">
            <v>3650.14</v>
          </cell>
        </row>
        <row r="1645">
          <cell r="B1645" t="str">
            <v>2240321040584</v>
          </cell>
        </row>
        <row r="1645">
          <cell r="D1645" t="str">
            <v>实验台9</v>
          </cell>
          <cell r="E1645" t="str">
            <v>4713230680000000483762</v>
          </cell>
          <cell r="F1645">
            <v>7056</v>
          </cell>
          <cell r="G1645">
            <v>117.6</v>
          </cell>
          <cell r="H1645">
            <v>6938.4</v>
          </cell>
        </row>
        <row r="1646">
          <cell r="B1646" t="str">
            <v>2240321040585</v>
          </cell>
        </row>
        <row r="1646">
          <cell r="D1646" t="str">
            <v>实验台9</v>
          </cell>
          <cell r="E1646" t="str">
            <v>4713230680000000483724</v>
          </cell>
          <cell r="F1646">
            <v>7120</v>
          </cell>
          <cell r="G1646">
            <v>118.68</v>
          </cell>
          <cell r="H1646">
            <v>7001.32</v>
          </cell>
        </row>
        <row r="1647">
          <cell r="B1647" t="str">
            <v>2240321040586</v>
          </cell>
        </row>
        <row r="1647">
          <cell r="D1647" t="str">
            <v>实验台9</v>
          </cell>
          <cell r="E1647" t="str">
            <v>4713230680000000483687</v>
          </cell>
          <cell r="F1647">
            <v>7200</v>
          </cell>
          <cell r="G1647">
            <v>120</v>
          </cell>
          <cell r="H1647">
            <v>7080</v>
          </cell>
        </row>
        <row r="1648">
          <cell r="B1648" t="str">
            <v>2240321040100</v>
          </cell>
        </row>
        <row r="1648">
          <cell r="D1648" t="str">
            <v>洗礼池及台面A款</v>
          </cell>
          <cell r="E1648" t="str">
            <v>4713230680000000483625</v>
          </cell>
          <cell r="F1648">
            <v>9900</v>
          </cell>
          <cell r="G1648">
            <v>247.5</v>
          </cell>
          <cell r="H1648">
            <v>9652.5</v>
          </cell>
        </row>
        <row r="1649">
          <cell r="B1649" t="str">
            <v>2240321040113</v>
          </cell>
        </row>
        <row r="1649">
          <cell r="D1649" t="str">
            <v>洗礼池及台面A款</v>
          </cell>
          <cell r="E1649" t="str">
            <v>4713230680000000483700</v>
          </cell>
          <cell r="F1649">
            <v>9900</v>
          </cell>
          <cell r="G1649">
            <v>247.5</v>
          </cell>
          <cell r="H1649">
            <v>9652.5</v>
          </cell>
        </row>
        <row r="1650">
          <cell r="B1650" t="str">
            <v>2240321040107</v>
          </cell>
        </row>
        <row r="1650">
          <cell r="D1650" t="str">
            <v>洗礼池及台面A款</v>
          </cell>
          <cell r="E1650" t="str">
            <v>4713230680000000483748</v>
          </cell>
          <cell r="F1650">
            <v>9900</v>
          </cell>
          <cell r="G1650">
            <v>247.5</v>
          </cell>
          <cell r="H1650">
            <v>9652.5</v>
          </cell>
        </row>
        <row r="1651">
          <cell r="B1651" t="str">
            <v>2240321040106</v>
          </cell>
        </row>
        <row r="1651">
          <cell r="D1651" t="str">
            <v>洗礼池及台面A款</v>
          </cell>
          <cell r="E1651" t="str">
            <v>4713230680000000483755</v>
          </cell>
          <cell r="F1651">
            <v>9900</v>
          </cell>
          <cell r="G1651">
            <v>247.5</v>
          </cell>
          <cell r="H1651">
            <v>9652.5</v>
          </cell>
        </row>
        <row r="1652">
          <cell r="B1652" t="str">
            <v>2240321040098</v>
          </cell>
        </row>
        <row r="1652">
          <cell r="D1652" t="str">
            <v>洗礼池及台面A款</v>
          </cell>
          <cell r="E1652" t="str">
            <v>4713230680000000483717</v>
          </cell>
          <cell r="F1652">
            <v>9900</v>
          </cell>
          <cell r="G1652">
            <v>247.5</v>
          </cell>
          <cell r="H1652">
            <v>9652.5</v>
          </cell>
        </row>
        <row r="1653">
          <cell r="B1653" t="str">
            <v>2240321040105</v>
          </cell>
        </row>
        <row r="1653">
          <cell r="D1653" t="str">
            <v>洗礼池及台面A款</v>
          </cell>
          <cell r="E1653" t="str">
            <v>4713230680000000483601</v>
          </cell>
          <cell r="F1653">
            <v>9900</v>
          </cell>
          <cell r="G1653">
            <v>247.5</v>
          </cell>
          <cell r="H1653">
            <v>9652.5</v>
          </cell>
        </row>
        <row r="1654">
          <cell r="B1654" t="str">
            <v>2240321040120</v>
          </cell>
        </row>
        <row r="1654">
          <cell r="D1654" t="str">
            <v>洗礼池及台面A款</v>
          </cell>
          <cell r="E1654" t="str">
            <v>4713230680000000483595</v>
          </cell>
          <cell r="F1654">
            <v>9900</v>
          </cell>
          <cell r="G1654">
            <v>247.5</v>
          </cell>
          <cell r="H1654">
            <v>9652.5</v>
          </cell>
        </row>
        <row r="1655">
          <cell r="B1655" t="str">
            <v>2240321040481</v>
          </cell>
        </row>
        <row r="1655">
          <cell r="D1655" t="str">
            <v>实验台9</v>
          </cell>
          <cell r="E1655" t="str">
            <v>4713230680000000483229</v>
          </cell>
          <cell r="F1655">
            <v>4608</v>
          </cell>
          <cell r="G1655">
            <v>76.8</v>
          </cell>
          <cell r="H1655">
            <v>4531.2</v>
          </cell>
        </row>
        <row r="1656">
          <cell r="B1656" t="str">
            <v>2240321040610</v>
          </cell>
        </row>
        <row r="1656">
          <cell r="D1656" t="str">
            <v>实验台9</v>
          </cell>
          <cell r="E1656" t="str">
            <v>4713230680000000483298</v>
          </cell>
          <cell r="F1656">
            <v>1560</v>
          </cell>
          <cell r="G1656">
            <v>26.01</v>
          </cell>
          <cell r="H1656">
            <v>1533.99</v>
          </cell>
        </row>
        <row r="1657">
          <cell r="B1657" t="str">
            <v>2240321040409</v>
          </cell>
        </row>
        <row r="1657">
          <cell r="D1657" t="str">
            <v>实验台9</v>
          </cell>
          <cell r="E1657" t="str">
            <v>4713230680000000483144</v>
          </cell>
          <cell r="F1657">
            <v>19200</v>
          </cell>
          <cell r="G1657">
            <v>320.01</v>
          </cell>
          <cell r="H1657">
            <v>18879.99</v>
          </cell>
        </row>
        <row r="1658">
          <cell r="B1658" t="str">
            <v>2240321040420</v>
          </cell>
        </row>
        <row r="1658">
          <cell r="D1658" t="str">
            <v>实验台9</v>
          </cell>
          <cell r="E1658" t="str">
            <v>4713230680000000482857</v>
          </cell>
          <cell r="F1658">
            <v>2320</v>
          </cell>
          <cell r="G1658">
            <v>38.67</v>
          </cell>
          <cell r="H1658">
            <v>2281.33</v>
          </cell>
        </row>
        <row r="1659">
          <cell r="B1659" t="str">
            <v>2240321040431</v>
          </cell>
        </row>
        <row r="1659">
          <cell r="D1659" t="str">
            <v>实验台9</v>
          </cell>
          <cell r="E1659" t="str">
            <v>4713230680000000482833</v>
          </cell>
          <cell r="F1659">
            <v>2400</v>
          </cell>
          <cell r="G1659">
            <v>39.99</v>
          </cell>
          <cell r="H1659">
            <v>2360.01</v>
          </cell>
        </row>
        <row r="1660">
          <cell r="B1660" t="str">
            <v>2240321040577</v>
          </cell>
        </row>
        <row r="1660">
          <cell r="D1660" t="str">
            <v>实验台9</v>
          </cell>
          <cell r="E1660" t="str">
            <v>4713230680000000482840</v>
          </cell>
          <cell r="F1660">
            <v>5936</v>
          </cell>
          <cell r="G1660">
            <v>98.94</v>
          </cell>
          <cell r="H1660">
            <v>5837.06</v>
          </cell>
        </row>
        <row r="1661">
          <cell r="B1661" t="str">
            <v>2240321040480</v>
          </cell>
        </row>
        <row r="1661">
          <cell r="D1661" t="str">
            <v>实验台9</v>
          </cell>
          <cell r="E1661" t="str">
            <v>4713230680000000483199</v>
          </cell>
          <cell r="F1661">
            <v>4336</v>
          </cell>
          <cell r="G1661">
            <v>72.27</v>
          </cell>
          <cell r="H1661">
            <v>4263.73</v>
          </cell>
        </row>
        <row r="1662">
          <cell r="B1662" t="str">
            <v>2240321040407</v>
          </cell>
        </row>
        <row r="1662">
          <cell r="D1662" t="str">
            <v>实验台9</v>
          </cell>
          <cell r="E1662" t="str">
            <v>4713230680000000483205</v>
          </cell>
          <cell r="F1662">
            <v>1920</v>
          </cell>
          <cell r="G1662">
            <v>32.01</v>
          </cell>
          <cell r="H1662">
            <v>1887.99</v>
          </cell>
        </row>
        <row r="1663">
          <cell r="B1663" t="str">
            <v>2240321040423</v>
          </cell>
        </row>
        <row r="1663">
          <cell r="D1663" t="str">
            <v>实验台9</v>
          </cell>
          <cell r="E1663" t="str">
            <v>4713230680000000483182</v>
          </cell>
          <cell r="F1663">
            <v>2400</v>
          </cell>
          <cell r="G1663">
            <v>39.99</v>
          </cell>
          <cell r="H1663">
            <v>2360.01</v>
          </cell>
        </row>
        <row r="1664">
          <cell r="B1664" t="str">
            <v>2240321040600</v>
          </cell>
        </row>
        <row r="1664">
          <cell r="D1664" t="str">
            <v>实验台9</v>
          </cell>
          <cell r="E1664" t="str">
            <v>4713230680000000482918</v>
          </cell>
          <cell r="F1664">
            <v>1120</v>
          </cell>
          <cell r="G1664">
            <v>18.66</v>
          </cell>
          <cell r="H1664">
            <v>1101.34</v>
          </cell>
        </row>
        <row r="1665">
          <cell r="B1665" t="str">
            <v>2240321040547</v>
          </cell>
        </row>
        <row r="1665">
          <cell r="D1665" t="str">
            <v>实验台9</v>
          </cell>
          <cell r="E1665" t="str">
            <v>4713230680000000482895</v>
          </cell>
          <cell r="F1665">
            <v>1600</v>
          </cell>
          <cell r="G1665">
            <v>26.67</v>
          </cell>
          <cell r="H1665">
            <v>1573.33</v>
          </cell>
        </row>
        <row r="1666">
          <cell r="B1666" t="str">
            <v>2240321040434</v>
          </cell>
        </row>
        <row r="1666">
          <cell r="D1666" t="str">
            <v>实验台9</v>
          </cell>
          <cell r="E1666" t="str">
            <v>4713230680000000482901</v>
          </cell>
          <cell r="F1666">
            <v>2560</v>
          </cell>
          <cell r="G1666">
            <v>42.66</v>
          </cell>
          <cell r="H1666">
            <v>2517.34</v>
          </cell>
        </row>
        <row r="1667">
          <cell r="B1667" t="str">
            <v>2240321040455</v>
          </cell>
        </row>
        <row r="1667">
          <cell r="D1667" t="str">
            <v>实验台9</v>
          </cell>
          <cell r="E1667" t="str">
            <v>4713230680000000482864</v>
          </cell>
          <cell r="F1667">
            <v>3840</v>
          </cell>
          <cell r="G1667">
            <v>63.99</v>
          </cell>
          <cell r="H1667">
            <v>3776.01</v>
          </cell>
        </row>
        <row r="1668">
          <cell r="B1668" t="str">
            <v>2240321040460</v>
          </cell>
        </row>
        <row r="1668">
          <cell r="D1668" t="str">
            <v>实验台9</v>
          </cell>
          <cell r="E1668" t="str">
            <v>4713230680000000482888</v>
          </cell>
          <cell r="F1668">
            <v>4072</v>
          </cell>
          <cell r="G1668">
            <v>67.86</v>
          </cell>
          <cell r="H1668">
            <v>4004.14</v>
          </cell>
        </row>
        <row r="1669">
          <cell r="B1669" t="str">
            <v>2240321040432</v>
          </cell>
        </row>
        <row r="1669">
          <cell r="D1669" t="str">
            <v>实验台9</v>
          </cell>
          <cell r="E1669" t="str">
            <v>4713230680000000482871</v>
          </cell>
          <cell r="F1669">
            <v>2400</v>
          </cell>
          <cell r="G1669">
            <v>39.99</v>
          </cell>
          <cell r="H1669">
            <v>2360.01</v>
          </cell>
        </row>
        <row r="1670">
          <cell r="B1670" t="str">
            <v>2240321040546</v>
          </cell>
        </row>
        <row r="1670">
          <cell r="D1670" t="str">
            <v>实验台9</v>
          </cell>
          <cell r="E1670" t="str">
            <v>4713230680000000483274</v>
          </cell>
          <cell r="F1670">
            <v>1600</v>
          </cell>
          <cell r="G1670">
            <v>26.67</v>
          </cell>
          <cell r="H1670">
            <v>1573.33</v>
          </cell>
        </row>
        <row r="1671">
          <cell r="B1671" t="str">
            <v>2240321040609</v>
          </cell>
        </row>
        <row r="1671">
          <cell r="D1671" t="str">
            <v>实验台9</v>
          </cell>
          <cell r="E1671" t="str">
            <v>4713230680000000483212</v>
          </cell>
          <cell r="F1671">
            <v>13792</v>
          </cell>
          <cell r="G1671">
            <v>229.86</v>
          </cell>
          <cell r="H1671">
            <v>13562.14</v>
          </cell>
        </row>
        <row r="1672">
          <cell r="B1672" t="str">
            <v>2240321040464</v>
          </cell>
        </row>
        <row r="1672">
          <cell r="D1672" t="str">
            <v>实验台9</v>
          </cell>
          <cell r="E1672" t="str">
            <v>4713230680000000483168</v>
          </cell>
          <cell r="F1672">
            <v>4160</v>
          </cell>
          <cell r="G1672">
            <v>69.33</v>
          </cell>
          <cell r="H1672">
            <v>4090.67</v>
          </cell>
        </row>
        <row r="1673">
          <cell r="B1673" t="str">
            <v>2240321040449</v>
          </cell>
        </row>
        <row r="1673">
          <cell r="D1673" t="str">
            <v>实验台9</v>
          </cell>
          <cell r="E1673" t="str">
            <v>4713230680000000483243</v>
          </cell>
          <cell r="F1673">
            <v>3520</v>
          </cell>
          <cell r="G1673">
            <v>58.68</v>
          </cell>
          <cell r="H1673">
            <v>3461.32</v>
          </cell>
        </row>
        <row r="1674">
          <cell r="B1674" t="str">
            <v>2240321040604</v>
          </cell>
        </row>
        <row r="1674">
          <cell r="D1674" t="str">
            <v>实验台9</v>
          </cell>
          <cell r="E1674" t="str">
            <v>4713230680000000483175</v>
          </cell>
          <cell r="F1674">
            <v>11600</v>
          </cell>
          <cell r="G1674">
            <v>193.32</v>
          </cell>
          <cell r="H1674">
            <v>11406.68</v>
          </cell>
        </row>
        <row r="1675">
          <cell r="B1675" t="str">
            <v>2240321040439</v>
          </cell>
        </row>
        <row r="1675">
          <cell r="D1675" t="str">
            <v>实验台9</v>
          </cell>
          <cell r="E1675" t="str">
            <v>4713230680000000483281</v>
          </cell>
          <cell r="F1675">
            <v>2960</v>
          </cell>
          <cell r="G1675">
            <v>49.32</v>
          </cell>
          <cell r="H1675">
            <v>2910.68</v>
          </cell>
        </row>
        <row r="1676">
          <cell r="B1676" t="str">
            <v>2240321040552</v>
          </cell>
        </row>
        <row r="1676">
          <cell r="D1676" t="str">
            <v>实验台9</v>
          </cell>
          <cell r="E1676" t="str">
            <v>4713230680000000483250</v>
          </cell>
          <cell r="F1676">
            <v>1840</v>
          </cell>
          <cell r="G1676">
            <v>30.66</v>
          </cell>
          <cell r="H1676">
            <v>1809.34</v>
          </cell>
        </row>
        <row r="1677">
          <cell r="B1677" t="str">
            <v>2240321040459</v>
          </cell>
        </row>
        <row r="1677">
          <cell r="D1677" t="str">
            <v>实验台9</v>
          </cell>
          <cell r="E1677" t="str">
            <v>4713230680000000482949</v>
          </cell>
          <cell r="F1677">
            <v>4000</v>
          </cell>
          <cell r="G1677">
            <v>66.66</v>
          </cell>
          <cell r="H1677">
            <v>3933.34</v>
          </cell>
        </row>
        <row r="1678">
          <cell r="B1678" t="str">
            <v>2240321040555</v>
          </cell>
        </row>
        <row r="1678">
          <cell r="D1678" t="str">
            <v>实验台9</v>
          </cell>
          <cell r="E1678" t="str">
            <v>4713230680000000482925</v>
          </cell>
          <cell r="F1678">
            <v>1920</v>
          </cell>
          <cell r="G1678">
            <v>32.01</v>
          </cell>
          <cell r="H1678">
            <v>1887.99</v>
          </cell>
        </row>
        <row r="1679">
          <cell r="B1679" t="str">
            <v>2240321040422</v>
          </cell>
        </row>
        <row r="1679">
          <cell r="D1679" t="str">
            <v>实验台9</v>
          </cell>
          <cell r="E1679" t="str">
            <v>4713230680000000482932</v>
          </cell>
          <cell r="F1679">
            <v>2400</v>
          </cell>
          <cell r="G1679">
            <v>39.99</v>
          </cell>
          <cell r="H1679">
            <v>2360.01</v>
          </cell>
        </row>
        <row r="1680">
          <cell r="B1680" t="str">
            <v>2240321040462</v>
          </cell>
        </row>
        <row r="1680">
          <cell r="D1680" t="str">
            <v>实验台9</v>
          </cell>
          <cell r="E1680" t="str">
            <v>4713230680000000482970</v>
          </cell>
          <cell r="F1680">
            <v>4160</v>
          </cell>
          <cell r="G1680">
            <v>69.33</v>
          </cell>
          <cell r="H1680">
            <v>4090.67</v>
          </cell>
        </row>
        <row r="1681">
          <cell r="B1681" t="str">
            <v>2240321040570</v>
          </cell>
        </row>
        <row r="1681">
          <cell r="D1681" t="str">
            <v>实验台9</v>
          </cell>
          <cell r="E1681" t="str">
            <v>4713230680000000482956</v>
          </cell>
          <cell r="F1681">
            <v>5280</v>
          </cell>
          <cell r="G1681">
            <v>87.99</v>
          </cell>
          <cell r="H1681">
            <v>5192.01</v>
          </cell>
        </row>
        <row r="1682">
          <cell r="B1682" t="str">
            <v>2240321040413</v>
          </cell>
        </row>
        <row r="1682">
          <cell r="D1682" t="str">
            <v>实验台9</v>
          </cell>
          <cell r="E1682" t="str">
            <v>4713230680000000482963</v>
          </cell>
          <cell r="F1682">
            <v>2120</v>
          </cell>
          <cell r="G1682">
            <v>35.34</v>
          </cell>
          <cell r="H1682">
            <v>2084.66</v>
          </cell>
        </row>
        <row r="1683">
          <cell r="B1683" t="str">
            <v>2240321040419</v>
          </cell>
        </row>
        <row r="1683">
          <cell r="D1683" t="str">
            <v>实验台9</v>
          </cell>
          <cell r="E1683" t="str">
            <v>4713230680000000483120</v>
          </cell>
          <cell r="F1683">
            <v>2240</v>
          </cell>
          <cell r="G1683">
            <v>37.32</v>
          </cell>
          <cell r="H1683">
            <v>2202.68</v>
          </cell>
        </row>
        <row r="1684">
          <cell r="B1684" t="str">
            <v>2240321040425</v>
          </cell>
        </row>
        <row r="1684">
          <cell r="D1684" t="str">
            <v>实验台9</v>
          </cell>
          <cell r="E1684" t="str">
            <v>4713230680000000483328</v>
          </cell>
          <cell r="F1684">
            <v>2400</v>
          </cell>
          <cell r="G1684">
            <v>39.99</v>
          </cell>
          <cell r="H1684">
            <v>2360.01</v>
          </cell>
        </row>
        <row r="1685">
          <cell r="B1685" t="str">
            <v>2240321040443</v>
          </cell>
        </row>
        <row r="1685">
          <cell r="D1685" t="str">
            <v>实验台9</v>
          </cell>
          <cell r="E1685" t="str">
            <v>4713230680000000483137</v>
          </cell>
          <cell r="F1685">
            <v>3088</v>
          </cell>
          <cell r="G1685">
            <v>51.48</v>
          </cell>
          <cell r="H1685">
            <v>3036.52</v>
          </cell>
        </row>
        <row r="1686">
          <cell r="B1686" t="str">
            <v>2240321040603</v>
          </cell>
        </row>
        <row r="1686">
          <cell r="D1686" t="str">
            <v>实验台9</v>
          </cell>
          <cell r="E1686" t="str">
            <v>4713230680000000483236</v>
          </cell>
          <cell r="F1686">
            <v>1120</v>
          </cell>
          <cell r="G1686">
            <v>18.66</v>
          </cell>
          <cell r="H1686">
            <v>1101.34</v>
          </cell>
        </row>
        <row r="1687">
          <cell r="B1687" t="str">
            <v>2240321040560</v>
          </cell>
        </row>
        <row r="1687">
          <cell r="D1687" t="str">
            <v>实验台9</v>
          </cell>
          <cell r="E1687" t="str">
            <v>4713230680000000483267</v>
          </cell>
          <cell r="F1687">
            <v>4800</v>
          </cell>
          <cell r="G1687">
            <v>80.01</v>
          </cell>
          <cell r="H1687">
            <v>4719.99</v>
          </cell>
        </row>
        <row r="1688">
          <cell r="B1688" t="str">
            <v>2240321040561</v>
          </cell>
        </row>
        <row r="1688">
          <cell r="D1688" t="str">
            <v>实验台9</v>
          </cell>
          <cell r="E1688" t="str">
            <v>4713230680000000483151</v>
          </cell>
          <cell r="F1688">
            <v>4800</v>
          </cell>
          <cell r="G1688">
            <v>80.01</v>
          </cell>
          <cell r="H1688">
            <v>4719.99</v>
          </cell>
        </row>
        <row r="1689">
          <cell r="B1689" t="str">
            <v>2240321040424</v>
          </cell>
        </row>
        <row r="1689">
          <cell r="D1689" t="str">
            <v>实验台9</v>
          </cell>
          <cell r="E1689" t="str">
            <v>4713230680000000483106</v>
          </cell>
          <cell r="F1689">
            <v>2400</v>
          </cell>
          <cell r="G1689">
            <v>39.99</v>
          </cell>
          <cell r="H1689">
            <v>2360.01</v>
          </cell>
        </row>
        <row r="1690">
          <cell r="B1690" t="str">
            <v>2240321040450</v>
          </cell>
        </row>
        <row r="1690">
          <cell r="D1690" t="str">
            <v>实验台9</v>
          </cell>
          <cell r="E1690" t="str">
            <v>4713230680000000483083</v>
          </cell>
          <cell r="F1690">
            <v>3600</v>
          </cell>
          <cell r="G1690">
            <v>60</v>
          </cell>
          <cell r="H1690">
            <v>3540</v>
          </cell>
        </row>
        <row r="1691">
          <cell r="B1691" t="str">
            <v>2240321040589</v>
          </cell>
        </row>
        <row r="1691">
          <cell r="D1691" t="str">
            <v>实验台9</v>
          </cell>
          <cell r="E1691" t="str">
            <v>4713230680000000483090</v>
          </cell>
          <cell r="F1691">
            <v>7792</v>
          </cell>
          <cell r="G1691">
            <v>129.87</v>
          </cell>
          <cell r="H1691">
            <v>7662.13</v>
          </cell>
        </row>
        <row r="1692">
          <cell r="B1692" t="str">
            <v>2240321040554</v>
          </cell>
        </row>
        <row r="1692">
          <cell r="D1692" t="str">
            <v>实验台9</v>
          </cell>
          <cell r="E1692" t="str">
            <v>4713230680000000483052</v>
          </cell>
          <cell r="F1692">
            <v>1920</v>
          </cell>
          <cell r="G1692">
            <v>32.01</v>
          </cell>
          <cell r="H1692">
            <v>1887.99</v>
          </cell>
        </row>
        <row r="1693">
          <cell r="B1693" t="str">
            <v>2240321040567</v>
          </cell>
        </row>
        <row r="1693">
          <cell r="D1693" t="str">
            <v>实验台9</v>
          </cell>
          <cell r="E1693" t="str">
            <v>4713230680000000483045</v>
          </cell>
          <cell r="F1693">
            <v>4928</v>
          </cell>
          <cell r="G1693">
            <v>82.14</v>
          </cell>
          <cell r="H1693">
            <v>4845.86</v>
          </cell>
        </row>
        <row r="1694">
          <cell r="B1694" t="str">
            <v>2240321040484</v>
          </cell>
        </row>
        <row r="1694">
          <cell r="D1694" t="str">
            <v>实验台9</v>
          </cell>
          <cell r="E1694" t="str">
            <v>4713230680000000483076</v>
          </cell>
          <cell r="F1694">
            <v>2880</v>
          </cell>
          <cell r="G1694">
            <v>48</v>
          </cell>
          <cell r="H1694">
            <v>2832</v>
          </cell>
        </row>
        <row r="1695">
          <cell r="B1695" t="str">
            <v>2240321040461</v>
          </cell>
        </row>
        <row r="1695">
          <cell r="D1695" t="str">
            <v>实验台9</v>
          </cell>
          <cell r="E1695" t="str">
            <v>4713230680000000483069</v>
          </cell>
          <cell r="F1695">
            <v>4160</v>
          </cell>
          <cell r="G1695">
            <v>69.33</v>
          </cell>
          <cell r="H1695">
            <v>4090.67</v>
          </cell>
        </row>
        <row r="1696">
          <cell r="B1696" t="str">
            <v>2240321040463</v>
          </cell>
        </row>
        <row r="1696">
          <cell r="D1696" t="str">
            <v>实验台9</v>
          </cell>
          <cell r="E1696" t="str">
            <v>4713230680000000483311</v>
          </cell>
          <cell r="F1696">
            <v>4160</v>
          </cell>
          <cell r="G1696">
            <v>69.33</v>
          </cell>
          <cell r="H1696">
            <v>4090.67</v>
          </cell>
        </row>
        <row r="1697">
          <cell r="B1697" t="str">
            <v>2240321040572</v>
          </cell>
        </row>
        <row r="1697">
          <cell r="D1697" t="str">
            <v>实验台9</v>
          </cell>
          <cell r="E1697" t="str">
            <v>4713230680000000483113</v>
          </cell>
          <cell r="F1697">
            <v>5440</v>
          </cell>
          <cell r="G1697">
            <v>90.66</v>
          </cell>
          <cell r="H1697">
            <v>5349.34</v>
          </cell>
        </row>
        <row r="1698">
          <cell r="B1698" t="str">
            <v>2240321040592</v>
          </cell>
        </row>
        <row r="1698">
          <cell r="D1698" t="str">
            <v>实验台9</v>
          </cell>
          <cell r="E1698" t="str">
            <v>4713230680000000483304</v>
          </cell>
          <cell r="F1698">
            <v>8688</v>
          </cell>
          <cell r="G1698">
            <v>144.81</v>
          </cell>
          <cell r="H1698">
            <v>8543.19</v>
          </cell>
        </row>
        <row r="1699">
          <cell r="B1699" t="str">
            <v>2240321040590</v>
          </cell>
        </row>
        <row r="1699">
          <cell r="D1699" t="str">
            <v>实验台9</v>
          </cell>
          <cell r="E1699" t="str">
            <v>4713230680000000482383</v>
          </cell>
          <cell r="F1699">
            <v>8000</v>
          </cell>
          <cell r="G1699">
            <v>133.32</v>
          </cell>
          <cell r="H1699">
            <v>7866.68</v>
          </cell>
        </row>
        <row r="1700">
          <cell r="B1700" t="str">
            <v>2240321040606</v>
          </cell>
        </row>
        <row r="1700">
          <cell r="D1700" t="str">
            <v>实验台9</v>
          </cell>
          <cell r="E1700" t="str">
            <v>4713230680000000482369</v>
          </cell>
          <cell r="F1700">
            <v>12000</v>
          </cell>
          <cell r="G1700">
            <v>200.01</v>
          </cell>
          <cell r="H1700">
            <v>11799.99</v>
          </cell>
        </row>
        <row r="1701">
          <cell r="B1701" t="str">
            <v>2240321040433</v>
          </cell>
        </row>
        <row r="1701">
          <cell r="D1701" t="str">
            <v>实验台9</v>
          </cell>
          <cell r="E1701" t="str">
            <v>4713230680000000482376</v>
          </cell>
          <cell r="F1701">
            <v>2560</v>
          </cell>
          <cell r="G1701">
            <v>42.66</v>
          </cell>
          <cell r="H1701">
            <v>2517.34</v>
          </cell>
        </row>
        <row r="1702">
          <cell r="B1702" t="str">
            <v>2240321040441</v>
          </cell>
        </row>
        <row r="1702">
          <cell r="D1702" t="str">
            <v>实验台9</v>
          </cell>
          <cell r="E1702" t="str">
            <v>4713230680000000482581</v>
          </cell>
          <cell r="F1702">
            <v>3008</v>
          </cell>
          <cell r="G1702">
            <v>50.13</v>
          </cell>
          <cell r="H1702">
            <v>2957.87</v>
          </cell>
        </row>
        <row r="1703">
          <cell r="B1703" t="str">
            <v>2240321040591</v>
          </cell>
        </row>
        <row r="1703">
          <cell r="D1703" t="str">
            <v>实验台9</v>
          </cell>
          <cell r="E1703" t="str">
            <v>4713230680000000482567</v>
          </cell>
          <cell r="F1703">
            <v>8080</v>
          </cell>
          <cell r="G1703">
            <v>134.67</v>
          </cell>
          <cell r="H1703">
            <v>7945.33</v>
          </cell>
        </row>
        <row r="1704">
          <cell r="B1704" t="str">
            <v>2240321040411</v>
          </cell>
        </row>
        <row r="1704">
          <cell r="D1704" t="str">
            <v>实验台9</v>
          </cell>
          <cell r="E1704" t="str">
            <v>4713230680000000482574</v>
          </cell>
          <cell r="F1704">
            <v>2000</v>
          </cell>
          <cell r="G1704">
            <v>33.33</v>
          </cell>
          <cell r="H1704">
            <v>1966.67</v>
          </cell>
        </row>
        <row r="1705">
          <cell r="B1705" t="str">
            <v>2240321040582</v>
          </cell>
        </row>
        <row r="1705">
          <cell r="D1705" t="str">
            <v>实验台9</v>
          </cell>
          <cell r="E1705" t="str">
            <v>4713230680000000482697</v>
          </cell>
          <cell r="F1705">
            <v>6880</v>
          </cell>
          <cell r="G1705">
            <v>114.66</v>
          </cell>
          <cell r="H1705">
            <v>6765.34</v>
          </cell>
        </row>
        <row r="1706">
          <cell r="B1706" t="str">
            <v>2240321040597</v>
          </cell>
        </row>
        <row r="1706">
          <cell r="D1706" t="str">
            <v>实验台9</v>
          </cell>
          <cell r="E1706" t="str">
            <v>4713230680000000482529</v>
          </cell>
          <cell r="F1706">
            <v>10320</v>
          </cell>
          <cell r="G1706">
            <v>171.99</v>
          </cell>
          <cell r="H1706">
            <v>10148.01</v>
          </cell>
        </row>
        <row r="1707">
          <cell r="B1707" t="str">
            <v>2240321040599</v>
          </cell>
        </row>
        <row r="1707">
          <cell r="D1707" t="str">
            <v>实验台9</v>
          </cell>
          <cell r="E1707" t="str">
            <v>4713230680000000482512</v>
          </cell>
          <cell r="F1707">
            <v>1104</v>
          </cell>
          <cell r="G1707">
            <v>18.39</v>
          </cell>
          <cell r="H1707">
            <v>1085.61</v>
          </cell>
        </row>
        <row r="1708">
          <cell r="B1708" t="str">
            <v>2240321040553</v>
          </cell>
        </row>
        <row r="1708">
          <cell r="D1708" t="str">
            <v>实验台9</v>
          </cell>
          <cell r="E1708" t="str">
            <v>4713230680000000482642</v>
          </cell>
          <cell r="F1708">
            <v>1920</v>
          </cell>
          <cell r="G1708">
            <v>32.01</v>
          </cell>
          <cell r="H1708">
            <v>1887.99</v>
          </cell>
        </row>
        <row r="1709">
          <cell r="B1709" t="str">
            <v>2240321040451</v>
          </cell>
        </row>
        <row r="1709">
          <cell r="D1709" t="str">
            <v>实验台9</v>
          </cell>
          <cell r="E1709" t="str">
            <v>4713230680000000482680</v>
          </cell>
          <cell r="F1709">
            <v>3680</v>
          </cell>
          <cell r="G1709">
            <v>61.32</v>
          </cell>
          <cell r="H1709">
            <v>3618.68</v>
          </cell>
        </row>
        <row r="1710">
          <cell r="B1710" t="str">
            <v>2240321040571</v>
          </cell>
        </row>
        <row r="1710">
          <cell r="D1710" t="str">
            <v>实验台9</v>
          </cell>
          <cell r="E1710" t="str">
            <v>4713230680000000482659</v>
          </cell>
          <cell r="F1710">
            <v>5440</v>
          </cell>
          <cell r="G1710">
            <v>90.66</v>
          </cell>
          <cell r="H1710">
            <v>5349.34</v>
          </cell>
        </row>
        <row r="1711">
          <cell r="B1711" t="str">
            <v>2240321040575</v>
          </cell>
        </row>
        <row r="1711">
          <cell r="D1711" t="str">
            <v>实验台9</v>
          </cell>
          <cell r="E1711" t="str">
            <v>4713230680000000482734</v>
          </cell>
          <cell r="F1711">
            <v>5680</v>
          </cell>
          <cell r="G1711">
            <v>94.68</v>
          </cell>
          <cell r="H1711">
            <v>5585.32</v>
          </cell>
        </row>
        <row r="1712">
          <cell r="B1712" t="str">
            <v>2240321040576</v>
          </cell>
        </row>
        <row r="1712">
          <cell r="D1712" t="str">
            <v>实验台9</v>
          </cell>
          <cell r="E1712" t="str">
            <v>4713230680000000482765</v>
          </cell>
          <cell r="F1712">
            <v>5840</v>
          </cell>
          <cell r="G1712">
            <v>97.32</v>
          </cell>
          <cell r="H1712">
            <v>5742.68</v>
          </cell>
        </row>
        <row r="1713">
          <cell r="B1713" t="str">
            <v>2240321040607</v>
          </cell>
        </row>
        <row r="1713">
          <cell r="D1713" t="str">
            <v>实验台9</v>
          </cell>
          <cell r="E1713" t="str">
            <v>4713230680000000482796</v>
          </cell>
          <cell r="F1713">
            <v>1280</v>
          </cell>
          <cell r="G1713">
            <v>21.33</v>
          </cell>
          <cell r="H1713">
            <v>1258.67</v>
          </cell>
        </row>
        <row r="1714">
          <cell r="B1714" t="str">
            <v>2240321040478</v>
          </cell>
        </row>
        <row r="1714">
          <cell r="D1714" t="str">
            <v>实验台9</v>
          </cell>
          <cell r="E1714" t="str">
            <v>4713230680000000482741</v>
          </cell>
          <cell r="F1714">
            <v>4240</v>
          </cell>
          <cell r="G1714">
            <v>70.68</v>
          </cell>
          <cell r="H1714">
            <v>4169.32</v>
          </cell>
        </row>
        <row r="1715">
          <cell r="B1715" t="str">
            <v>2240321040588</v>
          </cell>
        </row>
        <row r="1715">
          <cell r="D1715" t="str">
            <v>实验台9</v>
          </cell>
          <cell r="E1715" t="str">
            <v>4713230680000000483038</v>
          </cell>
          <cell r="F1715">
            <v>7424</v>
          </cell>
          <cell r="G1715">
            <v>123.72</v>
          </cell>
          <cell r="H1715">
            <v>7300.28</v>
          </cell>
        </row>
        <row r="1716">
          <cell r="B1716" t="str">
            <v>2240321040416</v>
          </cell>
        </row>
        <row r="1716">
          <cell r="D1716" t="str">
            <v>实验台9</v>
          </cell>
          <cell r="E1716" t="str">
            <v>4713230680000000483014</v>
          </cell>
          <cell r="F1716">
            <v>2240</v>
          </cell>
          <cell r="G1716">
            <v>37.32</v>
          </cell>
          <cell r="H1716">
            <v>2202.68</v>
          </cell>
        </row>
        <row r="1717">
          <cell r="B1717" t="str">
            <v>2240321040418</v>
          </cell>
        </row>
        <row r="1717">
          <cell r="D1717" t="str">
            <v>实验台9</v>
          </cell>
          <cell r="E1717" t="str">
            <v>4713230680000000483021</v>
          </cell>
          <cell r="F1717">
            <v>2240</v>
          </cell>
          <cell r="G1717">
            <v>37.32</v>
          </cell>
          <cell r="H1717">
            <v>2202.68</v>
          </cell>
        </row>
        <row r="1718">
          <cell r="B1718" t="str">
            <v>2240321040454</v>
          </cell>
        </row>
        <row r="1718">
          <cell r="D1718" t="str">
            <v>实验台9</v>
          </cell>
          <cell r="E1718" t="str">
            <v>4713230680000000482987</v>
          </cell>
          <cell r="F1718">
            <v>3760</v>
          </cell>
          <cell r="G1718">
            <v>62.67</v>
          </cell>
          <cell r="H1718">
            <v>3697.33</v>
          </cell>
        </row>
        <row r="1719">
          <cell r="B1719" t="str">
            <v>2240321040467</v>
          </cell>
        </row>
        <row r="1719">
          <cell r="D1719" t="str">
            <v>实验台9</v>
          </cell>
          <cell r="E1719" t="str">
            <v>4713230680000000483007</v>
          </cell>
          <cell r="F1719">
            <v>4160</v>
          </cell>
          <cell r="G1719">
            <v>69.33</v>
          </cell>
          <cell r="H1719">
            <v>4090.67</v>
          </cell>
        </row>
        <row r="1720">
          <cell r="B1720" t="str">
            <v>2240321040596</v>
          </cell>
        </row>
        <row r="1720">
          <cell r="D1720" t="str">
            <v>实验台9</v>
          </cell>
          <cell r="E1720" t="str">
            <v>4713230680000000482994</v>
          </cell>
          <cell r="F1720">
            <v>9600</v>
          </cell>
          <cell r="G1720">
            <v>159.99</v>
          </cell>
          <cell r="H1720">
            <v>9440.01</v>
          </cell>
        </row>
        <row r="1721">
          <cell r="B1721" t="str">
            <v>2240321040442</v>
          </cell>
        </row>
        <row r="1721">
          <cell r="D1721" t="str">
            <v>实验台9</v>
          </cell>
          <cell r="E1721" t="str">
            <v>4713230680000000482437</v>
          </cell>
          <cell r="F1721">
            <v>3024</v>
          </cell>
          <cell r="G1721">
            <v>50.4</v>
          </cell>
          <cell r="H1721">
            <v>2973.6</v>
          </cell>
        </row>
        <row r="1722">
          <cell r="B1722" t="str">
            <v>2240321040408</v>
          </cell>
        </row>
        <row r="1722">
          <cell r="D1722" t="str">
            <v>实验台9</v>
          </cell>
          <cell r="E1722" t="str">
            <v>4713230680000000482802</v>
          </cell>
          <cell r="F1722">
            <v>1920</v>
          </cell>
          <cell r="G1722">
            <v>32.01</v>
          </cell>
          <cell r="H1722">
            <v>1887.99</v>
          </cell>
        </row>
        <row r="1723">
          <cell r="B1723" t="str">
            <v>2240321040412</v>
          </cell>
        </row>
        <row r="1723">
          <cell r="D1723" t="str">
            <v>实验台9</v>
          </cell>
          <cell r="E1723" t="str">
            <v>4713230680000000482819</v>
          </cell>
          <cell r="F1723">
            <v>2000</v>
          </cell>
          <cell r="G1723">
            <v>33.33</v>
          </cell>
          <cell r="H1723">
            <v>1966.67</v>
          </cell>
        </row>
        <row r="1724">
          <cell r="B1724" t="str">
            <v>2240321040415</v>
          </cell>
        </row>
        <row r="1724">
          <cell r="D1724" t="str">
            <v>实验台9</v>
          </cell>
          <cell r="E1724" t="str">
            <v>4713230680000000482550</v>
          </cell>
          <cell r="F1724">
            <v>2240</v>
          </cell>
          <cell r="G1724">
            <v>37.32</v>
          </cell>
          <cell r="H1724">
            <v>2202.68</v>
          </cell>
        </row>
        <row r="1725">
          <cell r="B1725" t="str">
            <v>2240321040466</v>
          </cell>
        </row>
        <row r="1725">
          <cell r="D1725" t="str">
            <v>实验台9</v>
          </cell>
          <cell r="E1725" t="str">
            <v>4713230680000000482673</v>
          </cell>
          <cell r="F1725">
            <v>4160</v>
          </cell>
          <cell r="G1725">
            <v>69.33</v>
          </cell>
          <cell r="H1725">
            <v>4090.67</v>
          </cell>
        </row>
        <row r="1726">
          <cell r="B1726" t="str">
            <v>2240321040559</v>
          </cell>
        </row>
        <row r="1726">
          <cell r="D1726" t="str">
            <v>实验台9</v>
          </cell>
          <cell r="E1726" t="str">
            <v>4713230680000000482758</v>
          </cell>
          <cell r="F1726">
            <v>4800</v>
          </cell>
          <cell r="G1726">
            <v>80.01</v>
          </cell>
          <cell r="H1726">
            <v>4719.99</v>
          </cell>
        </row>
        <row r="1727">
          <cell r="B1727" t="str">
            <v>2240321040564</v>
          </cell>
        </row>
        <row r="1727">
          <cell r="D1727" t="str">
            <v>实验台9</v>
          </cell>
          <cell r="E1727" t="str">
            <v>4713230680000000482772</v>
          </cell>
          <cell r="F1727">
            <v>4800</v>
          </cell>
          <cell r="G1727">
            <v>80.01</v>
          </cell>
          <cell r="H1727">
            <v>4719.99</v>
          </cell>
        </row>
        <row r="1728">
          <cell r="B1728" t="str">
            <v>2240321040566</v>
          </cell>
        </row>
        <row r="1728">
          <cell r="D1728" t="str">
            <v>实验台9</v>
          </cell>
          <cell r="E1728" t="str">
            <v>4713230680000000482598</v>
          </cell>
          <cell r="F1728">
            <v>4880</v>
          </cell>
          <cell r="G1728">
            <v>81.33</v>
          </cell>
          <cell r="H1728">
            <v>4798.67</v>
          </cell>
        </row>
        <row r="1729">
          <cell r="B1729" t="str">
            <v>2240321040587</v>
          </cell>
        </row>
        <row r="1729">
          <cell r="D1729" t="str">
            <v>实验台9</v>
          </cell>
          <cell r="E1729" t="str">
            <v>4713230680000000482789</v>
          </cell>
          <cell r="F1729">
            <v>7200</v>
          </cell>
          <cell r="G1729">
            <v>120</v>
          </cell>
          <cell r="H1729">
            <v>7080</v>
          </cell>
        </row>
        <row r="1730">
          <cell r="B1730" t="str">
            <v>2240321040545</v>
          </cell>
        </row>
        <row r="1730">
          <cell r="D1730" t="str">
            <v>实验台9</v>
          </cell>
          <cell r="E1730" t="str">
            <v>4713230680000000482611</v>
          </cell>
          <cell r="F1730">
            <v>1600</v>
          </cell>
          <cell r="G1730">
            <v>26.67</v>
          </cell>
          <cell r="H1730">
            <v>1573.33</v>
          </cell>
        </row>
        <row r="1731">
          <cell r="B1731" t="str">
            <v>2240321040549</v>
          </cell>
        </row>
        <row r="1731">
          <cell r="D1731" t="str">
            <v>实验台9</v>
          </cell>
          <cell r="E1731" t="str">
            <v>4713230680000000482604</v>
          </cell>
          <cell r="F1731">
            <v>1840</v>
          </cell>
          <cell r="G1731">
            <v>30.66</v>
          </cell>
          <cell r="H1731">
            <v>1809.34</v>
          </cell>
        </row>
        <row r="1732">
          <cell r="B1732" t="str">
            <v>2240321040406</v>
          </cell>
        </row>
        <row r="1732">
          <cell r="D1732" t="str">
            <v>实验台9</v>
          </cell>
          <cell r="E1732" t="str">
            <v>4713230680000000482826</v>
          </cell>
          <cell r="F1732">
            <v>1920</v>
          </cell>
          <cell r="G1732">
            <v>32.01</v>
          </cell>
          <cell r="H1732">
            <v>1887.99</v>
          </cell>
        </row>
        <row r="1733">
          <cell r="B1733" t="str">
            <v>2240321040574</v>
          </cell>
        </row>
        <row r="1733">
          <cell r="D1733" t="str">
            <v>实验台9</v>
          </cell>
          <cell r="E1733" t="str">
            <v>4713230680000000482710</v>
          </cell>
          <cell r="F1733">
            <v>5592</v>
          </cell>
          <cell r="G1733">
            <v>93.21</v>
          </cell>
          <cell r="H1733">
            <v>5498.79</v>
          </cell>
        </row>
        <row r="1734">
          <cell r="B1734" t="str">
            <v>2240321040579</v>
          </cell>
        </row>
        <row r="1734">
          <cell r="D1734" t="str">
            <v>实验台9</v>
          </cell>
          <cell r="E1734" t="str">
            <v>4713230680000000482727</v>
          </cell>
          <cell r="F1734">
            <v>6464</v>
          </cell>
          <cell r="G1734">
            <v>107.73</v>
          </cell>
          <cell r="H1734">
            <v>6356.27</v>
          </cell>
        </row>
        <row r="1735">
          <cell r="B1735" t="str">
            <v>2240321040562</v>
          </cell>
        </row>
        <row r="1735">
          <cell r="D1735" t="str">
            <v>实验台9</v>
          </cell>
          <cell r="E1735" t="str">
            <v>4713230680000000482628</v>
          </cell>
          <cell r="F1735">
            <v>4800</v>
          </cell>
          <cell r="G1735">
            <v>80.01</v>
          </cell>
          <cell r="H1735">
            <v>4719.99</v>
          </cell>
        </row>
        <row r="1736">
          <cell r="B1736" t="str">
            <v>2240321040568</v>
          </cell>
        </row>
        <row r="1736">
          <cell r="D1736" t="str">
            <v>实验台9</v>
          </cell>
          <cell r="E1736" t="str">
            <v>4713230680000000482635</v>
          </cell>
          <cell r="F1736">
            <v>4984</v>
          </cell>
          <cell r="G1736">
            <v>83.07</v>
          </cell>
          <cell r="H1736">
            <v>4900.93</v>
          </cell>
        </row>
        <row r="1737">
          <cell r="B1737" t="str">
            <v>2240321040583</v>
          </cell>
        </row>
        <row r="1737">
          <cell r="D1737" t="str">
            <v>实验台9</v>
          </cell>
          <cell r="E1737" t="str">
            <v>4713230680000000482703</v>
          </cell>
          <cell r="F1737">
            <v>7040</v>
          </cell>
          <cell r="G1737">
            <v>117.33</v>
          </cell>
          <cell r="H1737">
            <v>6922.67</v>
          </cell>
        </row>
        <row r="1738">
          <cell r="B1738" t="str">
            <v>2240321040598</v>
          </cell>
        </row>
        <row r="1738">
          <cell r="D1738" t="str">
            <v>实验台9</v>
          </cell>
          <cell r="E1738" t="str">
            <v>4713230680000000482666</v>
          </cell>
          <cell r="F1738">
            <v>1040</v>
          </cell>
          <cell r="G1738">
            <v>17.34</v>
          </cell>
          <cell r="H1738">
            <v>1022.66</v>
          </cell>
        </row>
        <row r="1739">
          <cell r="B1739" t="str">
            <v>2240321040602</v>
          </cell>
        </row>
        <row r="1739">
          <cell r="D1739" t="str">
            <v>实验台9</v>
          </cell>
          <cell r="E1739" t="str">
            <v>4713230680000000482543</v>
          </cell>
          <cell r="F1739">
            <v>1120</v>
          </cell>
          <cell r="G1739">
            <v>18.66</v>
          </cell>
          <cell r="H1739">
            <v>1101.34</v>
          </cell>
        </row>
        <row r="1740">
          <cell r="B1740" t="str">
            <v>2240321040421</v>
          </cell>
        </row>
        <row r="1740">
          <cell r="D1740" t="str">
            <v>实验台9</v>
          </cell>
          <cell r="E1740" t="str">
            <v>4713230680000000482536</v>
          </cell>
          <cell r="F1740">
            <v>2400</v>
          </cell>
          <cell r="G1740">
            <v>39.99</v>
          </cell>
          <cell r="H1740">
            <v>2360.01</v>
          </cell>
        </row>
        <row r="1741">
          <cell r="B1741" t="str">
            <v>2240321040428</v>
          </cell>
        </row>
        <row r="1741">
          <cell r="D1741" t="str">
            <v>实验台9</v>
          </cell>
          <cell r="E1741" t="str">
            <v>4713230680000000482352</v>
          </cell>
          <cell r="F1741">
            <v>2400</v>
          </cell>
          <cell r="G1741">
            <v>39.99</v>
          </cell>
          <cell r="H1741">
            <v>2360.01</v>
          </cell>
        </row>
        <row r="1742">
          <cell r="B1742" t="str">
            <v>2240321040435</v>
          </cell>
        </row>
        <row r="1742">
          <cell r="D1742" t="str">
            <v>实验台9</v>
          </cell>
          <cell r="E1742" t="str">
            <v>4713230680000000482338</v>
          </cell>
          <cell r="F1742">
            <v>2704</v>
          </cell>
          <cell r="G1742">
            <v>45.06</v>
          </cell>
          <cell r="H1742">
            <v>2658.94</v>
          </cell>
        </row>
        <row r="1743">
          <cell r="B1743" t="str">
            <v>2240321040456</v>
          </cell>
        </row>
        <row r="1743">
          <cell r="D1743" t="str">
            <v>实验台9</v>
          </cell>
          <cell r="E1743" t="str">
            <v>4713230680000000482345</v>
          </cell>
          <cell r="F1743">
            <v>3888</v>
          </cell>
          <cell r="G1743">
            <v>64.8</v>
          </cell>
          <cell r="H1743">
            <v>3823.2</v>
          </cell>
        </row>
        <row r="1744">
          <cell r="B1744" t="str">
            <v>2240321040548</v>
          </cell>
        </row>
        <row r="1744">
          <cell r="D1744" t="str">
            <v>实验台9</v>
          </cell>
          <cell r="E1744" t="str">
            <v>4713230680000000482031</v>
          </cell>
          <cell r="F1744">
            <v>1824</v>
          </cell>
          <cell r="G1744">
            <v>30.39</v>
          </cell>
          <cell r="H1744">
            <v>1793.61</v>
          </cell>
        </row>
        <row r="1745">
          <cell r="B1745" t="str">
            <v>2240321040611</v>
          </cell>
        </row>
        <row r="1745">
          <cell r="D1745" t="str">
            <v>实验台9</v>
          </cell>
          <cell r="E1745" t="str">
            <v>4713230680000000481973</v>
          </cell>
          <cell r="F1745">
            <v>3080</v>
          </cell>
          <cell r="G1745">
            <v>51.33</v>
          </cell>
          <cell r="H1745">
            <v>3028.67</v>
          </cell>
        </row>
        <row r="1746">
          <cell r="B1746" t="str">
            <v>2240321040417</v>
          </cell>
        </row>
        <row r="1746">
          <cell r="D1746" t="str">
            <v>实验台9</v>
          </cell>
          <cell r="E1746" t="str">
            <v>4713230680000000481980</v>
          </cell>
          <cell r="F1746">
            <v>2240</v>
          </cell>
          <cell r="G1746">
            <v>37.32</v>
          </cell>
          <cell r="H1746">
            <v>2202.68</v>
          </cell>
        </row>
        <row r="1747">
          <cell r="B1747" t="str">
            <v>2240321040430</v>
          </cell>
        </row>
        <row r="1747">
          <cell r="D1747" t="str">
            <v>实验台9</v>
          </cell>
          <cell r="E1747" t="str">
            <v>4713230680000000482192</v>
          </cell>
          <cell r="F1747">
            <v>2400</v>
          </cell>
          <cell r="G1747">
            <v>39.99</v>
          </cell>
          <cell r="H1747">
            <v>2360.01</v>
          </cell>
        </row>
        <row r="1748">
          <cell r="B1748" t="str">
            <v>2240321040465</v>
          </cell>
        </row>
        <row r="1748">
          <cell r="D1748" t="str">
            <v>实验台9</v>
          </cell>
          <cell r="E1748" t="str">
            <v>4713230680000000482079</v>
          </cell>
          <cell r="F1748">
            <v>4160</v>
          </cell>
          <cell r="G1748">
            <v>69.33</v>
          </cell>
          <cell r="H1748">
            <v>4090.67</v>
          </cell>
        </row>
        <row r="1749">
          <cell r="B1749" t="str">
            <v>2240321040573</v>
          </cell>
        </row>
        <row r="1749">
          <cell r="D1749" t="str">
            <v>实验台9</v>
          </cell>
          <cell r="E1749" t="str">
            <v>4713230680000000482154</v>
          </cell>
          <cell r="F1749">
            <v>5520</v>
          </cell>
          <cell r="G1749">
            <v>92.01</v>
          </cell>
          <cell r="H1749">
            <v>5427.99</v>
          </cell>
        </row>
        <row r="1750">
          <cell r="B1750" t="str">
            <v>2240321040445</v>
          </cell>
        </row>
        <row r="1750">
          <cell r="D1750" t="str">
            <v>实验台9</v>
          </cell>
          <cell r="E1750" t="str">
            <v>4713230680000000482086</v>
          </cell>
          <cell r="F1750">
            <v>3168</v>
          </cell>
          <cell r="G1750">
            <v>52.8</v>
          </cell>
          <cell r="H1750">
            <v>3115.2</v>
          </cell>
        </row>
        <row r="1751">
          <cell r="B1751" t="str">
            <v>2240321040447</v>
          </cell>
        </row>
        <row r="1751">
          <cell r="D1751" t="str">
            <v>实验台9</v>
          </cell>
          <cell r="E1751" t="str">
            <v>4713230680000000482116</v>
          </cell>
          <cell r="F1751">
            <v>3320</v>
          </cell>
          <cell r="G1751">
            <v>55.32</v>
          </cell>
          <cell r="H1751">
            <v>3264.68</v>
          </cell>
        </row>
        <row r="1752">
          <cell r="B1752" t="str">
            <v>2240321040482</v>
          </cell>
        </row>
        <row r="1752">
          <cell r="D1752" t="str">
            <v>实验台9</v>
          </cell>
          <cell r="E1752" t="str">
            <v>4713230680000000482185</v>
          </cell>
          <cell r="F1752">
            <v>2880</v>
          </cell>
          <cell r="G1752">
            <v>48</v>
          </cell>
          <cell r="H1752">
            <v>2832</v>
          </cell>
        </row>
        <row r="1753">
          <cell r="B1753" t="str">
            <v>2240321040551</v>
          </cell>
        </row>
        <row r="1753">
          <cell r="D1753" t="str">
            <v>实验台9</v>
          </cell>
          <cell r="E1753" t="str">
            <v>4713230680000000482062</v>
          </cell>
          <cell r="F1753">
            <v>1840</v>
          </cell>
          <cell r="G1753">
            <v>30.66</v>
          </cell>
          <cell r="H1753">
            <v>1809.34</v>
          </cell>
        </row>
        <row r="1754">
          <cell r="B1754" t="str">
            <v>2240321040452</v>
          </cell>
        </row>
        <row r="1754">
          <cell r="D1754" t="str">
            <v>实验台9</v>
          </cell>
          <cell r="E1754" t="str">
            <v>4713230680000000482178</v>
          </cell>
          <cell r="F1754">
            <v>3680</v>
          </cell>
          <cell r="G1754">
            <v>61.32</v>
          </cell>
          <cell r="H1754">
            <v>3618.68</v>
          </cell>
        </row>
        <row r="1755">
          <cell r="B1755" t="str">
            <v>2240321040444</v>
          </cell>
        </row>
        <row r="1755">
          <cell r="D1755" t="str">
            <v>实验台9</v>
          </cell>
          <cell r="E1755" t="str">
            <v>4713230680000000482505</v>
          </cell>
          <cell r="F1755">
            <v>3120</v>
          </cell>
          <cell r="G1755">
            <v>51.99</v>
          </cell>
          <cell r="H1755">
            <v>3068.01</v>
          </cell>
        </row>
        <row r="1756">
          <cell r="B1756" t="str">
            <v>2240321040601</v>
          </cell>
        </row>
        <row r="1756">
          <cell r="D1756" t="str">
            <v>实验台9</v>
          </cell>
          <cell r="E1756" t="str">
            <v>4713230680000000482482</v>
          </cell>
          <cell r="F1756">
            <v>1120</v>
          </cell>
          <cell r="G1756">
            <v>18.66</v>
          </cell>
          <cell r="H1756">
            <v>1101.34</v>
          </cell>
        </row>
        <row r="1757">
          <cell r="B1757" t="str">
            <v>2240321040556</v>
          </cell>
        </row>
        <row r="1757">
          <cell r="D1757" t="str">
            <v>实验台9</v>
          </cell>
          <cell r="E1757" t="str">
            <v>4713230680000000482499</v>
          </cell>
          <cell r="F1757">
            <v>1920</v>
          </cell>
          <cell r="G1757">
            <v>32.01</v>
          </cell>
          <cell r="H1757">
            <v>1887.99</v>
          </cell>
        </row>
        <row r="1758">
          <cell r="B1758" t="str">
            <v>2240321040558</v>
          </cell>
        </row>
        <row r="1758">
          <cell r="D1758" t="str">
            <v>实验台9</v>
          </cell>
          <cell r="E1758" t="str">
            <v>4713230680000000482451</v>
          </cell>
          <cell r="F1758">
            <v>4720</v>
          </cell>
          <cell r="G1758">
            <v>78.66</v>
          </cell>
          <cell r="H1758">
            <v>4641.34</v>
          </cell>
        </row>
        <row r="1759">
          <cell r="B1759" t="str">
            <v>2240321040436</v>
          </cell>
        </row>
        <row r="1759">
          <cell r="D1759" t="str">
            <v>实验台9</v>
          </cell>
          <cell r="E1759" t="str">
            <v>4713230680000000482475</v>
          </cell>
          <cell r="F1759">
            <v>2720</v>
          </cell>
          <cell r="G1759">
            <v>45.33</v>
          </cell>
          <cell r="H1759">
            <v>2674.67</v>
          </cell>
        </row>
        <row r="1760">
          <cell r="B1760" t="str">
            <v>2240321040557</v>
          </cell>
        </row>
        <row r="1760">
          <cell r="D1760" t="str">
            <v>实验台9</v>
          </cell>
          <cell r="E1760" t="str">
            <v>4713230680000000482468</v>
          </cell>
          <cell r="F1760">
            <v>4608</v>
          </cell>
          <cell r="G1760">
            <v>76.8</v>
          </cell>
          <cell r="H1760">
            <v>4531.2</v>
          </cell>
        </row>
        <row r="1761">
          <cell r="B1761" t="str">
            <v>2240321040405</v>
          </cell>
        </row>
        <row r="1761">
          <cell r="D1761" t="str">
            <v>实验台9</v>
          </cell>
          <cell r="E1761" t="str">
            <v>4713230680000000482413</v>
          </cell>
          <cell r="F1761">
            <v>1920</v>
          </cell>
          <cell r="G1761">
            <v>32.01</v>
          </cell>
          <cell r="H1761">
            <v>1887.99</v>
          </cell>
        </row>
        <row r="1762">
          <cell r="B1762" t="str">
            <v>2240321040448</v>
          </cell>
        </row>
        <row r="1762">
          <cell r="D1762" t="str">
            <v>实验台9</v>
          </cell>
          <cell r="E1762" t="str">
            <v>4713230680000000482390</v>
          </cell>
          <cell r="F1762">
            <v>3360</v>
          </cell>
          <cell r="G1762">
            <v>56.01</v>
          </cell>
          <cell r="H1762">
            <v>3303.99</v>
          </cell>
        </row>
        <row r="1763">
          <cell r="B1763" t="str">
            <v>2240321040565</v>
          </cell>
        </row>
        <row r="1763">
          <cell r="D1763" t="str">
            <v>实验台9</v>
          </cell>
          <cell r="E1763" t="str">
            <v>4713230680000000482406</v>
          </cell>
          <cell r="F1763">
            <v>4880</v>
          </cell>
          <cell r="G1763">
            <v>81.33</v>
          </cell>
          <cell r="H1763">
            <v>4798.67</v>
          </cell>
        </row>
        <row r="1764">
          <cell r="B1764" t="str">
            <v>2240321040569</v>
          </cell>
        </row>
        <row r="1764">
          <cell r="D1764" t="str">
            <v>实验台9</v>
          </cell>
          <cell r="E1764" t="str">
            <v>4713230680000000482444</v>
          </cell>
          <cell r="F1764">
            <v>5280</v>
          </cell>
          <cell r="G1764">
            <v>87.99</v>
          </cell>
          <cell r="H1764">
            <v>5192.01</v>
          </cell>
        </row>
        <row r="1765">
          <cell r="B1765" t="str">
            <v>2240321040605</v>
          </cell>
        </row>
        <row r="1765">
          <cell r="D1765" t="str">
            <v>实验台9</v>
          </cell>
          <cell r="E1765" t="str">
            <v>4713230680000000482420</v>
          </cell>
          <cell r="F1765">
            <v>1200</v>
          </cell>
          <cell r="G1765">
            <v>20.01</v>
          </cell>
          <cell r="H1765">
            <v>1179.99</v>
          </cell>
        </row>
        <row r="1766">
          <cell r="B1766" t="str">
            <v>2240321040539</v>
          </cell>
        </row>
        <row r="1766">
          <cell r="D1766" t="str">
            <v>实验台8</v>
          </cell>
          <cell r="E1766" t="str">
            <v>4713230680000000482208</v>
          </cell>
          <cell r="F1766">
            <v>1040</v>
          </cell>
          <cell r="G1766">
            <v>17.34</v>
          </cell>
          <cell r="H1766">
            <v>1022.66</v>
          </cell>
        </row>
        <row r="1767">
          <cell r="B1767" t="str">
            <v>2240321040542</v>
          </cell>
        </row>
        <row r="1767">
          <cell r="D1767" t="str">
            <v>实验台8</v>
          </cell>
          <cell r="E1767" t="str">
            <v>4713230680000000482222</v>
          </cell>
          <cell r="F1767">
            <v>1280</v>
          </cell>
          <cell r="G1767">
            <v>21.33</v>
          </cell>
          <cell r="H1767">
            <v>1258.67</v>
          </cell>
        </row>
        <row r="1768">
          <cell r="B1768" t="str">
            <v>2240321040533</v>
          </cell>
        </row>
        <row r="1768">
          <cell r="D1768" t="str">
            <v>实验台8</v>
          </cell>
          <cell r="E1768" t="str">
            <v>4713230680000000481904</v>
          </cell>
          <cell r="F1768">
            <v>2352</v>
          </cell>
          <cell r="G1768">
            <v>39.21</v>
          </cell>
          <cell r="H1768">
            <v>2312.79</v>
          </cell>
        </row>
        <row r="1769">
          <cell r="B1769" t="str">
            <v>2240321040535</v>
          </cell>
        </row>
        <row r="1769">
          <cell r="D1769" t="str">
            <v>实验台8</v>
          </cell>
          <cell r="E1769" t="str">
            <v>4713230680000000481881</v>
          </cell>
          <cell r="F1769">
            <v>2528</v>
          </cell>
          <cell r="G1769">
            <v>42.12</v>
          </cell>
          <cell r="H1769">
            <v>2485.88</v>
          </cell>
        </row>
        <row r="1770">
          <cell r="B1770" t="str">
            <v>2240321040536</v>
          </cell>
        </row>
        <row r="1770">
          <cell r="D1770" t="str">
            <v>实验台8</v>
          </cell>
          <cell r="E1770" t="str">
            <v>4713230680000000481898</v>
          </cell>
          <cell r="F1770">
            <v>2720</v>
          </cell>
          <cell r="G1770">
            <v>45.33</v>
          </cell>
          <cell r="H1770">
            <v>2674.67</v>
          </cell>
        </row>
        <row r="1771">
          <cell r="B1771" t="str">
            <v>2240321040538</v>
          </cell>
        </row>
        <row r="1771">
          <cell r="D1771" t="str">
            <v>实验台8</v>
          </cell>
          <cell r="E1771" t="str">
            <v>4713230680000000481850</v>
          </cell>
          <cell r="F1771">
            <v>9600</v>
          </cell>
          <cell r="G1771">
            <v>159.99</v>
          </cell>
          <cell r="H1771">
            <v>9440.01</v>
          </cell>
        </row>
        <row r="1772">
          <cell r="B1772" t="str">
            <v>2240321040544</v>
          </cell>
        </row>
        <row r="1772">
          <cell r="D1772" t="str">
            <v>实验台8</v>
          </cell>
          <cell r="E1772" t="str">
            <v>4713230680000000481843</v>
          </cell>
          <cell r="F1772">
            <v>1440</v>
          </cell>
          <cell r="G1772">
            <v>24</v>
          </cell>
          <cell r="H1772">
            <v>1416</v>
          </cell>
        </row>
        <row r="1773">
          <cell r="B1773" t="str">
            <v>2240321040541</v>
          </cell>
        </row>
        <row r="1773">
          <cell r="D1773" t="str">
            <v>实验台8</v>
          </cell>
          <cell r="E1773" t="str">
            <v>4713230680000000481874</v>
          </cell>
          <cell r="F1773">
            <v>1280</v>
          </cell>
          <cell r="G1773">
            <v>21.33</v>
          </cell>
          <cell r="H1773">
            <v>1258.67</v>
          </cell>
        </row>
        <row r="1774">
          <cell r="B1774" t="str">
            <v>2240321040532</v>
          </cell>
        </row>
        <row r="1774">
          <cell r="D1774" t="str">
            <v>实验台8</v>
          </cell>
          <cell r="E1774" t="str">
            <v>4713230680000000481867</v>
          </cell>
          <cell r="F1774">
            <v>2176</v>
          </cell>
          <cell r="G1774">
            <v>36.27</v>
          </cell>
          <cell r="H1774">
            <v>2139.73</v>
          </cell>
        </row>
        <row r="1775">
          <cell r="B1775" t="str">
            <v>2240321040531</v>
          </cell>
        </row>
        <row r="1775">
          <cell r="D1775" t="str">
            <v>实验台8</v>
          </cell>
          <cell r="E1775" t="str">
            <v>4713230680000000482093</v>
          </cell>
          <cell r="F1775">
            <v>1600</v>
          </cell>
          <cell r="G1775">
            <v>26.67</v>
          </cell>
          <cell r="H1775">
            <v>1573.33</v>
          </cell>
        </row>
        <row r="1776">
          <cell r="B1776" t="str">
            <v>2240321040540</v>
          </cell>
        </row>
        <row r="1776">
          <cell r="D1776" t="str">
            <v>实验台8</v>
          </cell>
          <cell r="E1776" t="str">
            <v>4713230680000000482284</v>
          </cell>
          <cell r="F1776">
            <v>1216</v>
          </cell>
          <cell r="G1776">
            <v>20.28</v>
          </cell>
          <cell r="H1776">
            <v>1195.72</v>
          </cell>
        </row>
        <row r="1777">
          <cell r="B1777" t="str">
            <v>2240321040543</v>
          </cell>
        </row>
        <row r="1777">
          <cell r="D1777" t="str">
            <v>实验台8</v>
          </cell>
          <cell r="E1777" t="str">
            <v>4713230680000000482109</v>
          </cell>
          <cell r="F1777">
            <v>1440</v>
          </cell>
          <cell r="G1777">
            <v>24</v>
          </cell>
          <cell r="H1777">
            <v>1416</v>
          </cell>
        </row>
        <row r="1778">
          <cell r="B1778" t="str">
            <v>2240321040410</v>
          </cell>
        </row>
        <row r="1778">
          <cell r="D1778" t="str">
            <v>实验台9</v>
          </cell>
          <cell r="E1778" t="str">
            <v>4713230680000000482130</v>
          </cell>
          <cell r="F1778">
            <v>1952</v>
          </cell>
          <cell r="G1778">
            <v>32.52</v>
          </cell>
          <cell r="H1778">
            <v>1919.48</v>
          </cell>
        </row>
        <row r="1779">
          <cell r="B1779" t="str">
            <v>2240321040457</v>
          </cell>
        </row>
        <row r="1779">
          <cell r="D1779" t="str">
            <v>实验台9</v>
          </cell>
          <cell r="E1779" t="str">
            <v>4713230680000000481966</v>
          </cell>
          <cell r="F1779">
            <v>3904</v>
          </cell>
          <cell r="G1779">
            <v>65.07</v>
          </cell>
          <cell r="H1779">
            <v>3838.93</v>
          </cell>
        </row>
        <row r="1780">
          <cell r="B1780" t="str">
            <v>2240321040581</v>
          </cell>
        </row>
        <row r="1780">
          <cell r="D1780" t="str">
            <v>实验台9</v>
          </cell>
          <cell r="E1780" t="str">
            <v>4713230680000000481959</v>
          </cell>
          <cell r="F1780">
            <v>6568</v>
          </cell>
          <cell r="G1780">
            <v>109.47</v>
          </cell>
          <cell r="H1780">
            <v>6458.53</v>
          </cell>
        </row>
        <row r="1781">
          <cell r="B1781" t="str">
            <v>2240321040593</v>
          </cell>
        </row>
        <row r="1781">
          <cell r="D1781" t="str">
            <v>实验台9</v>
          </cell>
          <cell r="E1781" t="str">
            <v>4713230680000000482123</v>
          </cell>
          <cell r="F1781">
            <v>8720</v>
          </cell>
          <cell r="G1781">
            <v>145.32</v>
          </cell>
          <cell r="H1781">
            <v>8574.68</v>
          </cell>
        </row>
        <row r="1782">
          <cell r="B1782" t="str">
            <v>2240321040438</v>
          </cell>
        </row>
        <row r="1782">
          <cell r="D1782" t="str">
            <v>实验台9</v>
          </cell>
          <cell r="E1782" t="str">
            <v>4713230680000000481836</v>
          </cell>
          <cell r="F1782">
            <v>2960</v>
          </cell>
          <cell r="G1782">
            <v>49.32</v>
          </cell>
          <cell r="H1782">
            <v>2910.68</v>
          </cell>
        </row>
        <row r="1783">
          <cell r="B1783" t="str">
            <v>2240321040446</v>
          </cell>
        </row>
        <row r="1783">
          <cell r="D1783" t="str">
            <v>实验台9</v>
          </cell>
          <cell r="E1783" t="str">
            <v>4713230680000000481942</v>
          </cell>
          <cell r="F1783">
            <v>3200</v>
          </cell>
          <cell r="G1783">
            <v>53.34</v>
          </cell>
          <cell r="H1783">
            <v>3146.66</v>
          </cell>
        </row>
        <row r="1784">
          <cell r="B1784" t="str">
            <v>2240321040483</v>
          </cell>
        </row>
        <row r="1784">
          <cell r="D1784" t="str">
            <v>实验台9</v>
          </cell>
          <cell r="E1784" t="str">
            <v>4713230680000000482239</v>
          </cell>
          <cell r="F1784">
            <v>2880</v>
          </cell>
          <cell r="G1784">
            <v>48</v>
          </cell>
          <cell r="H1784">
            <v>2832</v>
          </cell>
        </row>
        <row r="1785">
          <cell r="B1785" t="str">
            <v>2240321040427</v>
          </cell>
        </row>
        <row r="1785">
          <cell r="D1785" t="str">
            <v>实验台9</v>
          </cell>
          <cell r="E1785" t="str">
            <v>4713230680000000482147</v>
          </cell>
          <cell r="F1785">
            <v>2400</v>
          </cell>
          <cell r="G1785">
            <v>39.99</v>
          </cell>
          <cell r="H1785">
            <v>2360.01</v>
          </cell>
        </row>
        <row r="1786">
          <cell r="B1786" t="str">
            <v>2240321040440</v>
          </cell>
        </row>
        <row r="1786">
          <cell r="D1786" t="str">
            <v>实验台9</v>
          </cell>
          <cell r="E1786" t="str">
            <v>4713230680000000482055</v>
          </cell>
          <cell r="F1786">
            <v>3008</v>
          </cell>
          <cell r="G1786">
            <v>50.13</v>
          </cell>
          <cell r="H1786">
            <v>2957.87</v>
          </cell>
        </row>
        <row r="1787">
          <cell r="B1787" t="str">
            <v>2240321040458</v>
          </cell>
        </row>
        <row r="1787">
          <cell r="D1787" t="str">
            <v>实验台9</v>
          </cell>
          <cell r="E1787" t="str">
            <v>4713230680000000482000</v>
          </cell>
          <cell r="F1787">
            <v>4000</v>
          </cell>
          <cell r="G1787">
            <v>66.66</v>
          </cell>
          <cell r="H1787">
            <v>3933.34</v>
          </cell>
        </row>
        <row r="1788">
          <cell r="B1788" t="str">
            <v>2240321040594</v>
          </cell>
        </row>
        <row r="1788">
          <cell r="D1788" t="str">
            <v>实验台9</v>
          </cell>
          <cell r="E1788" t="str">
            <v>4713230680000000482215</v>
          </cell>
          <cell r="F1788">
            <v>8832</v>
          </cell>
          <cell r="G1788">
            <v>147.21</v>
          </cell>
          <cell r="H1788">
            <v>8684.79</v>
          </cell>
        </row>
        <row r="1789">
          <cell r="B1789" t="str">
            <v>2240321040516</v>
          </cell>
        </row>
        <row r="1789">
          <cell r="D1789" t="str">
            <v>实验台4</v>
          </cell>
          <cell r="E1789" t="str">
            <v>4713230680000000481683</v>
          </cell>
          <cell r="F1789">
            <v>1920</v>
          </cell>
          <cell r="G1789">
            <v>32.01</v>
          </cell>
          <cell r="H1789">
            <v>1887.99</v>
          </cell>
        </row>
        <row r="1790">
          <cell r="B1790" t="str">
            <v>2240321040487</v>
          </cell>
        </row>
        <row r="1790">
          <cell r="D1790" t="str">
            <v>实验台4</v>
          </cell>
          <cell r="E1790" t="str">
            <v>4713230680000000481539</v>
          </cell>
          <cell r="F1790">
            <v>3200</v>
          </cell>
          <cell r="G1790">
            <v>53.34</v>
          </cell>
          <cell r="H1790">
            <v>3146.66</v>
          </cell>
        </row>
        <row r="1791">
          <cell r="B1791" t="str">
            <v>2240321040513</v>
          </cell>
        </row>
        <row r="1791">
          <cell r="D1791" t="str">
            <v>实验台4</v>
          </cell>
          <cell r="E1791" t="str">
            <v>4713230680000000481553</v>
          </cell>
          <cell r="F1791">
            <v>12480</v>
          </cell>
          <cell r="G1791">
            <v>207.99</v>
          </cell>
          <cell r="H1791">
            <v>12272.01</v>
          </cell>
        </row>
        <row r="1792">
          <cell r="B1792" t="str">
            <v>2240321040507</v>
          </cell>
        </row>
        <row r="1792">
          <cell r="D1792" t="str">
            <v>实验台4</v>
          </cell>
          <cell r="E1792" t="str">
            <v>4713230680000000481546</v>
          </cell>
          <cell r="F1792">
            <v>6560</v>
          </cell>
          <cell r="G1792">
            <v>109.32</v>
          </cell>
          <cell r="H1792">
            <v>6450.68</v>
          </cell>
        </row>
        <row r="1793">
          <cell r="B1793" t="str">
            <v>2240321040511</v>
          </cell>
        </row>
        <row r="1793">
          <cell r="D1793" t="str">
            <v>实验台4</v>
          </cell>
          <cell r="E1793" t="str">
            <v>4713230680000000481805</v>
          </cell>
          <cell r="F1793">
            <v>9280</v>
          </cell>
          <cell r="G1793">
            <v>154.68</v>
          </cell>
          <cell r="H1793">
            <v>9125.32</v>
          </cell>
        </row>
        <row r="1794">
          <cell r="B1794" t="str">
            <v>2240321040473</v>
          </cell>
        </row>
        <row r="1794">
          <cell r="D1794" t="str">
            <v>实验台4</v>
          </cell>
          <cell r="E1794" t="str">
            <v>4713230680000000481782</v>
          </cell>
          <cell r="F1794">
            <v>3200</v>
          </cell>
          <cell r="G1794">
            <v>53.34</v>
          </cell>
          <cell r="H1794">
            <v>3146.66</v>
          </cell>
        </row>
        <row r="1795">
          <cell r="B1795" t="str">
            <v>2240321040512</v>
          </cell>
        </row>
        <row r="1795">
          <cell r="D1795" t="str">
            <v>实验台4</v>
          </cell>
          <cell r="E1795" t="str">
            <v>4713230680000000482307</v>
          </cell>
          <cell r="F1795">
            <v>11872</v>
          </cell>
          <cell r="G1795">
            <v>197.88</v>
          </cell>
          <cell r="H1795">
            <v>11674.12</v>
          </cell>
        </row>
        <row r="1796">
          <cell r="B1796" t="str">
            <v>2240321040472</v>
          </cell>
        </row>
        <row r="1796">
          <cell r="D1796" t="str">
            <v>实验台4</v>
          </cell>
          <cell r="E1796" t="str">
            <v>4713230680000000482314</v>
          </cell>
          <cell r="F1796">
            <v>3200</v>
          </cell>
          <cell r="G1796">
            <v>53.34</v>
          </cell>
          <cell r="H1796">
            <v>3146.66</v>
          </cell>
        </row>
        <row r="1797">
          <cell r="B1797" t="str">
            <v>2240321040493</v>
          </cell>
        </row>
        <row r="1797">
          <cell r="D1797" t="str">
            <v>实验台4</v>
          </cell>
          <cell r="E1797" t="str">
            <v>4713230680000000482277</v>
          </cell>
          <cell r="F1797">
            <v>3200</v>
          </cell>
          <cell r="G1797">
            <v>53.34</v>
          </cell>
          <cell r="H1797">
            <v>3146.66</v>
          </cell>
        </row>
        <row r="1798">
          <cell r="B1798" t="str">
            <v>2240321040504</v>
          </cell>
        </row>
        <row r="1798">
          <cell r="D1798" t="str">
            <v>实验台4</v>
          </cell>
          <cell r="E1798" t="str">
            <v>4713230680000000482321</v>
          </cell>
          <cell r="F1798">
            <v>5920</v>
          </cell>
          <cell r="G1798">
            <v>98.67</v>
          </cell>
          <cell r="H1798">
            <v>5821.33</v>
          </cell>
        </row>
        <row r="1799">
          <cell r="B1799" t="str">
            <v>2240321040528</v>
          </cell>
        </row>
        <row r="1799">
          <cell r="D1799" t="str">
            <v>实验台6</v>
          </cell>
          <cell r="E1799" t="str">
            <v>4713230680000000482253</v>
          </cell>
          <cell r="F1799">
            <v>20960</v>
          </cell>
          <cell r="G1799">
            <v>349.32</v>
          </cell>
          <cell r="H1799">
            <v>20610.68</v>
          </cell>
        </row>
        <row r="1800">
          <cell r="B1800" t="str">
            <v>2240321040521</v>
          </cell>
        </row>
        <row r="1800">
          <cell r="D1800" t="str">
            <v>实验台6</v>
          </cell>
          <cell r="E1800" t="str">
            <v>4713230680000000482291</v>
          </cell>
          <cell r="F1800">
            <v>5920</v>
          </cell>
          <cell r="G1800">
            <v>98.67</v>
          </cell>
          <cell r="H1800">
            <v>5821.33</v>
          </cell>
        </row>
        <row r="1801">
          <cell r="B1801" t="str">
            <v>2240321040527</v>
          </cell>
        </row>
        <row r="1801">
          <cell r="D1801" t="str">
            <v>实验台6</v>
          </cell>
          <cell r="E1801" t="str">
            <v>4713230680000000481935</v>
          </cell>
          <cell r="F1801">
            <v>1920</v>
          </cell>
          <cell r="G1801">
            <v>32.01</v>
          </cell>
          <cell r="H1801">
            <v>1887.99</v>
          </cell>
        </row>
        <row r="1802">
          <cell r="B1802" t="str">
            <v>2240321040530</v>
          </cell>
        </row>
        <row r="1802">
          <cell r="D1802" t="str">
            <v>实验台6</v>
          </cell>
          <cell r="E1802" t="str">
            <v>4713230680000000481911</v>
          </cell>
          <cell r="F1802">
            <v>2400</v>
          </cell>
          <cell r="G1802">
            <v>39.99</v>
          </cell>
          <cell r="H1802">
            <v>2360.01</v>
          </cell>
        </row>
        <row r="1803">
          <cell r="B1803" t="str">
            <v>2240321040522</v>
          </cell>
        </row>
        <row r="1803">
          <cell r="D1803" t="str">
            <v>实验台6</v>
          </cell>
          <cell r="E1803" t="str">
            <v>4713230680000000481928</v>
          </cell>
          <cell r="F1803">
            <v>8000</v>
          </cell>
          <cell r="G1803">
            <v>133.32</v>
          </cell>
          <cell r="H1803">
            <v>7866.68</v>
          </cell>
        </row>
        <row r="1804">
          <cell r="B1804" t="str">
            <v>2240321040525</v>
          </cell>
        </row>
        <row r="1804">
          <cell r="D1804" t="str">
            <v>实验台6</v>
          </cell>
          <cell r="E1804" t="str">
            <v>4713230680000000482017</v>
          </cell>
          <cell r="F1804">
            <v>10560</v>
          </cell>
          <cell r="G1804">
            <v>176.01</v>
          </cell>
          <cell r="H1804">
            <v>10383.99</v>
          </cell>
        </row>
        <row r="1805">
          <cell r="B1805" t="str">
            <v>2240321040529</v>
          </cell>
        </row>
        <row r="1805">
          <cell r="D1805" t="str">
            <v>实验台6</v>
          </cell>
          <cell r="E1805" t="str">
            <v>4713230680000000482260</v>
          </cell>
          <cell r="F1805">
            <v>2240</v>
          </cell>
          <cell r="G1805">
            <v>37.32</v>
          </cell>
          <cell r="H1805">
            <v>2202.68</v>
          </cell>
        </row>
        <row r="1806">
          <cell r="B1806" t="str">
            <v>2240321040523</v>
          </cell>
        </row>
        <row r="1806">
          <cell r="D1806" t="str">
            <v>实验台6</v>
          </cell>
          <cell r="E1806" t="str">
            <v>4713230680000000482048</v>
          </cell>
          <cell r="F1806">
            <v>8640</v>
          </cell>
          <cell r="G1806">
            <v>144</v>
          </cell>
          <cell r="H1806">
            <v>8496</v>
          </cell>
        </row>
        <row r="1807">
          <cell r="B1807" t="str">
            <v>2240321040526</v>
          </cell>
        </row>
        <row r="1807">
          <cell r="D1807" t="str">
            <v>实验台6</v>
          </cell>
          <cell r="E1807" t="str">
            <v>4713230680000000481997</v>
          </cell>
          <cell r="F1807">
            <v>11040</v>
          </cell>
          <cell r="G1807">
            <v>183.99</v>
          </cell>
          <cell r="H1807">
            <v>10856.01</v>
          </cell>
        </row>
        <row r="1808">
          <cell r="B1808" t="str">
            <v>2240321040524</v>
          </cell>
        </row>
        <row r="1808">
          <cell r="D1808" t="str">
            <v>实验台6</v>
          </cell>
          <cell r="E1808" t="str">
            <v>4713230680000000482246</v>
          </cell>
          <cell r="F1808">
            <v>9600</v>
          </cell>
          <cell r="G1808">
            <v>159.99</v>
          </cell>
          <cell r="H1808">
            <v>9440.01</v>
          </cell>
        </row>
        <row r="1809">
          <cell r="B1809" t="str">
            <v>2240321040537</v>
          </cell>
        </row>
        <row r="1809">
          <cell r="D1809" t="str">
            <v>实验台8</v>
          </cell>
          <cell r="E1809" t="str">
            <v>4713230680000000482024</v>
          </cell>
          <cell r="F1809">
            <v>6560</v>
          </cell>
          <cell r="G1809">
            <v>109.32</v>
          </cell>
          <cell r="H1809">
            <v>6450.68</v>
          </cell>
        </row>
        <row r="1810">
          <cell r="B1810" t="str">
            <v>2240321040534</v>
          </cell>
        </row>
        <row r="1810">
          <cell r="D1810" t="str">
            <v>实验台8</v>
          </cell>
          <cell r="E1810" t="str">
            <v>4713230680000000482161</v>
          </cell>
          <cell r="F1810">
            <v>2400</v>
          </cell>
          <cell r="G1810">
            <v>39.99</v>
          </cell>
          <cell r="H1810">
            <v>2360.01</v>
          </cell>
        </row>
        <row r="1811">
          <cell r="B1811" t="str">
            <v>2240321040519</v>
          </cell>
        </row>
        <row r="1811">
          <cell r="D1811" t="str">
            <v>实验台4</v>
          </cell>
          <cell r="E1811" t="str">
            <v>4713230680000000481652</v>
          </cell>
          <cell r="F1811">
            <v>2304</v>
          </cell>
          <cell r="G1811">
            <v>38.4</v>
          </cell>
          <cell r="H1811">
            <v>2265.6</v>
          </cell>
        </row>
        <row r="1812">
          <cell r="B1812" t="str">
            <v>2240321040474</v>
          </cell>
        </row>
        <row r="1812">
          <cell r="D1812" t="str">
            <v>实验台4</v>
          </cell>
          <cell r="E1812" t="str">
            <v>4713230680000000481768</v>
          </cell>
          <cell r="F1812">
            <v>3200</v>
          </cell>
          <cell r="G1812">
            <v>53.34</v>
          </cell>
          <cell r="H1812">
            <v>3146.66</v>
          </cell>
        </row>
        <row r="1813">
          <cell r="B1813" t="str">
            <v>2240321040508</v>
          </cell>
        </row>
        <row r="1813">
          <cell r="D1813" t="str">
            <v>实验台4</v>
          </cell>
          <cell r="E1813" t="str">
            <v>4713230680000000481713</v>
          </cell>
          <cell r="F1813">
            <v>8320</v>
          </cell>
          <cell r="G1813">
            <v>138.66</v>
          </cell>
          <cell r="H1813">
            <v>8181.34</v>
          </cell>
        </row>
        <row r="1814">
          <cell r="B1814" t="str">
            <v>2240321040520</v>
          </cell>
        </row>
        <row r="1814">
          <cell r="D1814" t="str">
            <v>实验台4</v>
          </cell>
          <cell r="E1814" t="str">
            <v>4713230680000000481645</v>
          </cell>
          <cell r="F1814">
            <v>2400</v>
          </cell>
          <cell r="G1814">
            <v>39.99</v>
          </cell>
          <cell r="H1814">
            <v>2360.01</v>
          </cell>
        </row>
        <row r="1815">
          <cell r="B1815" t="str">
            <v>2240321040497</v>
          </cell>
        </row>
        <row r="1815">
          <cell r="D1815" t="str">
            <v>实验台4</v>
          </cell>
          <cell r="E1815" t="str">
            <v>4713230680000000481515</v>
          </cell>
          <cell r="F1815">
            <v>3200</v>
          </cell>
          <cell r="G1815">
            <v>53.34</v>
          </cell>
          <cell r="H1815">
            <v>3146.66</v>
          </cell>
        </row>
        <row r="1816">
          <cell r="B1816" t="str">
            <v>2240321040470</v>
          </cell>
        </row>
        <row r="1816">
          <cell r="D1816" t="str">
            <v>实验台4</v>
          </cell>
          <cell r="E1816" t="str">
            <v>4713230680000000481669</v>
          </cell>
          <cell r="F1816">
            <v>3200</v>
          </cell>
          <cell r="G1816">
            <v>53.34</v>
          </cell>
          <cell r="H1816">
            <v>3146.66</v>
          </cell>
        </row>
        <row r="1817">
          <cell r="B1817" t="str">
            <v>2240321040514</v>
          </cell>
        </row>
        <row r="1817">
          <cell r="D1817" t="str">
            <v>实验台4</v>
          </cell>
          <cell r="E1817" t="str">
            <v>4713230680000000481362</v>
          </cell>
          <cell r="F1817">
            <v>14400</v>
          </cell>
          <cell r="G1817">
            <v>240</v>
          </cell>
          <cell r="H1817">
            <v>14160</v>
          </cell>
        </row>
        <row r="1818">
          <cell r="B1818" t="str">
            <v>2240321040475</v>
          </cell>
        </row>
        <row r="1818">
          <cell r="D1818" t="str">
            <v>实验台4</v>
          </cell>
          <cell r="E1818" t="str">
            <v>4713230680000000481690</v>
          </cell>
          <cell r="F1818">
            <v>3200</v>
          </cell>
          <cell r="G1818">
            <v>53.34</v>
          </cell>
          <cell r="H1818">
            <v>3146.66</v>
          </cell>
        </row>
        <row r="1819">
          <cell r="B1819" t="str">
            <v>2240321040490</v>
          </cell>
        </row>
        <row r="1819">
          <cell r="D1819" t="str">
            <v>实验台4</v>
          </cell>
          <cell r="E1819" t="str">
            <v>4713230680000000481386</v>
          </cell>
          <cell r="F1819">
            <v>3200</v>
          </cell>
          <cell r="G1819">
            <v>53.34</v>
          </cell>
          <cell r="H1819">
            <v>3146.66</v>
          </cell>
        </row>
        <row r="1820">
          <cell r="B1820" t="str">
            <v>2240321040517</v>
          </cell>
        </row>
        <row r="1820">
          <cell r="D1820" t="str">
            <v>实验台4</v>
          </cell>
          <cell r="E1820" t="str">
            <v>4713230680000000481379</v>
          </cell>
          <cell r="F1820">
            <v>1920</v>
          </cell>
          <cell r="G1820">
            <v>32.01</v>
          </cell>
          <cell r="H1820">
            <v>1887.99</v>
          </cell>
        </row>
        <row r="1821">
          <cell r="B1821" t="str">
            <v>2240321040495</v>
          </cell>
        </row>
        <row r="1821">
          <cell r="D1821" t="str">
            <v>实验台4</v>
          </cell>
          <cell r="E1821" t="str">
            <v>4713230680000000481638</v>
          </cell>
          <cell r="F1821">
            <v>3200</v>
          </cell>
          <cell r="G1821">
            <v>53.34</v>
          </cell>
          <cell r="H1821">
            <v>3146.66</v>
          </cell>
        </row>
        <row r="1822">
          <cell r="B1822" t="str">
            <v>2240321040510</v>
          </cell>
        </row>
        <row r="1822">
          <cell r="D1822" t="str">
            <v>实验台4</v>
          </cell>
          <cell r="E1822" t="str">
            <v>4713230680000000481331</v>
          </cell>
          <cell r="F1822">
            <v>8816</v>
          </cell>
          <cell r="G1822">
            <v>146.94</v>
          </cell>
          <cell r="H1822">
            <v>8669.06</v>
          </cell>
        </row>
        <row r="1823">
          <cell r="B1823" t="str">
            <v>2240321040469</v>
          </cell>
        </row>
        <row r="1823">
          <cell r="D1823" t="str">
            <v>实验台4</v>
          </cell>
          <cell r="E1823" t="str">
            <v>4713230680000000481348</v>
          </cell>
          <cell r="F1823">
            <v>3200</v>
          </cell>
          <cell r="G1823">
            <v>53.34</v>
          </cell>
          <cell r="H1823">
            <v>3146.66</v>
          </cell>
        </row>
        <row r="1824">
          <cell r="B1824" t="str">
            <v>2240321040500</v>
          </cell>
        </row>
        <row r="1824">
          <cell r="D1824" t="str">
            <v>实验台4</v>
          </cell>
          <cell r="E1824" t="str">
            <v>4713230680000000481355</v>
          </cell>
          <cell r="F1824">
            <v>3680</v>
          </cell>
          <cell r="G1824">
            <v>61.32</v>
          </cell>
          <cell r="H1824">
            <v>3618.68</v>
          </cell>
        </row>
        <row r="1825">
          <cell r="B1825" t="str">
            <v>2240321040502</v>
          </cell>
        </row>
        <row r="1825">
          <cell r="D1825" t="str">
            <v>实验台4</v>
          </cell>
          <cell r="E1825" t="str">
            <v>4713230680000000481676</v>
          </cell>
          <cell r="F1825">
            <v>4032</v>
          </cell>
          <cell r="G1825">
            <v>67.2</v>
          </cell>
          <cell r="H1825">
            <v>3964.8</v>
          </cell>
        </row>
        <row r="1826">
          <cell r="B1826" t="str">
            <v>2240321040503</v>
          </cell>
        </row>
        <row r="1826">
          <cell r="D1826" t="str">
            <v>实验台4</v>
          </cell>
          <cell r="E1826" t="str">
            <v>4713230680000000481829</v>
          </cell>
          <cell r="F1826">
            <v>4480</v>
          </cell>
          <cell r="G1826">
            <v>74.67</v>
          </cell>
          <cell r="H1826">
            <v>4405.33</v>
          </cell>
        </row>
        <row r="1827">
          <cell r="B1827" t="str">
            <v>2240321040485</v>
          </cell>
        </row>
        <row r="1827">
          <cell r="D1827" t="str">
            <v>实验台4</v>
          </cell>
          <cell r="E1827" t="str">
            <v>4713230680000000481775</v>
          </cell>
          <cell r="F1827">
            <v>3200</v>
          </cell>
          <cell r="G1827">
            <v>53.34</v>
          </cell>
          <cell r="H1827">
            <v>3146.66</v>
          </cell>
        </row>
        <row r="1828">
          <cell r="B1828" t="str">
            <v>2240321040489</v>
          </cell>
        </row>
        <row r="1828">
          <cell r="D1828" t="str">
            <v>实验台4</v>
          </cell>
          <cell r="E1828" t="str">
            <v>4713230680000000481799</v>
          </cell>
          <cell r="F1828">
            <v>3200</v>
          </cell>
          <cell r="G1828">
            <v>53.34</v>
          </cell>
          <cell r="H1828">
            <v>3146.66</v>
          </cell>
        </row>
        <row r="1829">
          <cell r="B1829" t="str">
            <v>2240321040501</v>
          </cell>
        </row>
        <row r="1829">
          <cell r="D1829" t="str">
            <v>实验台4</v>
          </cell>
          <cell r="E1829" t="str">
            <v>4713230680000000481621</v>
          </cell>
          <cell r="F1829">
            <v>3712</v>
          </cell>
          <cell r="G1829">
            <v>61.86</v>
          </cell>
          <cell r="H1829">
            <v>3650.14</v>
          </cell>
        </row>
        <row r="1830">
          <cell r="B1830" t="str">
            <v>2240321040518</v>
          </cell>
        </row>
        <row r="1830">
          <cell r="D1830" t="str">
            <v>实验台4</v>
          </cell>
          <cell r="E1830" t="str">
            <v>4713230680000000481812</v>
          </cell>
          <cell r="F1830">
            <v>22400</v>
          </cell>
          <cell r="G1830">
            <v>373.32</v>
          </cell>
          <cell r="H1830">
            <v>22026.68</v>
          </cell>
        </row>
        <row r="1831">
          <cell r="B1831" t="str">
            <v>2240321040486</v>
          </cell>
        </row>
        <row r="1831">
          <cell r="D1831" t="str">
            <v>实验台4</v>
          </cell>
          <cell r="E1831" t="str">
            <v>4713230680000000481577</v>
          </cell>
          <cell r="F1831">
            <v>3200</v>
          </cell>
          <cell r="G1831">
            <v>53.34</v>
          </cell>
          <cell r="H1831">
            <v>3146.66</v>
          </cell>
        </row>
        <row r="1832">
          <cell r="B1832" t="str">
            <v>2240321040491</v>
          </cell>
        </row>
        <row r="1832">
          <cell r="D1832" t="str">
            <v>实验台4</v>
          </cell>
          <cell r="E1832" t="str">
            <v>4713230680000000481560</v>
          </cell>
          <cell r="F1832">
            <v>3200</v>
          </cell>
          <cell r="G1832">
            <v>53.34</v>
          </cell>
          <cell r="H1832">
            <v>3146.66</v>
          </cell>
        </row>
        <row r="1833">
          <cell r="B1833" t="str">
            <v>2240321040505</v>
          </cell>
        </row>
        <row r="1833">
          <cell r="D1833" t="str">
            <v>实验台4</v>
          </cell>
          <cell r="E1833" t="str">
            <v>4713230680000000481522</v>
          </cell>
          <cell r="F1833">
            <v>6240</v>
          </cell>
          <cell r="G1833">
            <v>104.01</v>
          </cell>
          <cell r="H1833">
            <v>6135.99</v>
          </cell>
        </row>
        <row r="1834">
          <cell r="B1834" t="str">
            <v>2240321040182</v>
          </cell>
        </row>
        <row r="1834">
          <cell r="D1834" t="str">
            <v>货架2</v>
          </cell>
          <cell r="E1834" t="str">
            <v>4713230680000000481119</v>
          </cell>
          <cell r="F1834">
            <v>1500</v>
          </cell>
          <cell r="G1834">
            <v>37.5</v>
          </cell>
          <cell r="H1834">
            <v>1462.5</v>
          </cell>
        </row>
        <row r="1835">
          <cell r="B1835" t="str">
            <v>2240321040283</v>
          </cell>
        </row>
        <row r="1835">
          <cell r="D1835" t="str">
            <v>货架2</v>
          </cell>
          <cell r="E1835" t="str">
            <v>4713230680000000481126</v>
          </cell>
          <cell r="F1835">
            <v>1500</v>
          </cell>
          <cell r="G1835">
            <v>37.5</v>
          </cell>
          <cell r="H1835">
            <v>1462.5</v>
          </cell>
        </row>
        <row r="1836">
          <cell r="B1836" t="str">
            <v>2240321040284</v>
          </cell>
        </row>
        <row r="1836">
          <cell r="D1836" t="str">
            <v>货架2</v>
          </cell>
          <cell r="E1836" t="str">
            <v>4713230680000000481508</v>
          </cell>
          <cell r="F1836">
            <v>1500</v>
          </cell>
          <cell r="G1836">
            <v>37.5</v>
          </cell>
          <cell r="H1836">
            <v>1462.5</v>
          </cell>
        </row>
        <row r="1837">
          <cell r="B1837" t="str">
            <v>2240321040286</v>
          </cell>
        </row>
        <row r="1837">
          <cell r="D1837" t="str">
            <v>货架2</v>
          </cell>
          <cell r="E1837" t="str">
            <v>4713230680000000481485</v>
          </cell>
          <cell r="F1837">
            <v>1500</v>
          </cell>
          <cell r="G1837">
            <v>37.5</v>
          </cell>
          <cell r="H1837">
            <v>1462.5</v>
          </cell>
        </row>
        <row r="1838">
          <cell r="B1838" t="str">
            <v>2240321040344</v>
          </cell>
        </row>
        <row r="1838">
          <cell r="D1838" t="str">
            <v>货架2</v>
          </cell>
          <cell r="E1838" t="str">
            <v>4713230680000000481492</v>
          </cell>
          <cell r="F1838">
            <v>1500</v>
          </cell>
          <cell r="G1838">
            <v>37.5</v>
          </cell>
          <cell r="H1838">
            <v>1462.5</v>
          </cell>
        </row>
        <row r="1839">
          <cell r="B1839" t="str">
            <v>2240321040305</v>
          </cell>
        </row>
        <row r="1839">
          <cell r="D1839" t="str">
            <v>货架2</v>
          </cell>
          <cell r="E1839" t="str">
            <v>4713230680000000481454</v>
          </cell>
          <cell r="F1839">
            <v>1500</v>
          </cell>
          <cell r="G1839">
            <v>37.5</v>
          </cell>
          <cell r="H1839">
            <v>1462.5</v>
          </cell>
        </row>
        <row r="1840">
          <cell r="B1840" t="str">
            <v>2240321040306</v>
          </cell>
        </row>
        <row r="1840">
          <cell r="D1840" t="str">
            <v>货架2</v>
          </cell>
          <cell r="E1840" t="str">
            <v>4713230680000000481478</v>
          </cell>
          <cell r="F1840">
            <v>1500</v>
          </cell>
          <cell r="G1840">
            <v>37.5</v>
          </cell>
          <cell r="H1840">
            <v>1462.5</v>
          </cell>
        </row>
        <row r="1841">
          <cell r="B1841" t="str">
            <v>2240321040329</v>
          </cell>
        </row>
        <row r="1841">
          <cell r="D1841" t="str">
            <v>货架2</v>
          </cell>
          <cell r="E1841" t="str">
            <v>4713230680000000481461</v>
          </cell>
          <cell r="F1841">
            <v>1500</v>
          </cell>
          <cell r="G1841">
            <v>37.5</v>
          </cell>
          <cell r="H1841">
            <v>1462.5</v>
          </cell>
        </row>
        <row r="1842">
          <cell r="B1842" t="str">
            <v>2240321040338</v>
          </cell>
        </row>
        <row r="1842">
          <cell r="D1842" t="str">
            <v>货架2</v>
          </cell>
          <cell r="E1842" t="str">
            <v>4713230680000000481416</v>
          </cell>
          <cell r="F1842">
            <v>1500</v>
          </cell>
          <cell r="G1842">
            <v>37.5</v>
          </cell>
          <cell r="H1842">
            <v>1462.5</v>
          </cell>
        </row>
        <row r="1843">
          <cell r="B1843" t="str">
            <v>2240321040340</v>
          </cell>
        </row>
        <row r="1843">
          <cell r="D1843" t="str">
            <v>货架2</v>
          </cell>
          <cell r="E1843" t="str">
            <v>4713230680000000481393</v>
          </cell>
          <cell r="F1843">
            <v>1500</v>
          </cell>
          <cell r="G1843">
            <v>37.5</v>
          </cell>
          <cell r="H1843">
            <v>1462.5</v>
          </cell>
        </row>
        <row r="1844">
          <cell r="B1844" t="str">
            <v>2240321040341</v>
          </cell>
        </row>
        <row r="1844">
          <cell r="D1844" t="str">
            <v>货架2</v>
          </cell>
          <cell r="E1844" t="str">
            <v>4713230680000000481409</v>
          </cell>
          <cell r="F1844">
            <v>1500</v>
          </cell>
          <cell r="G1844">
            <v>37.5</v>
          </cell>
          <cell r="H1844">
            <v>1462.5</v>
          </cell>
        </row>
        <row r="1845">
          <cell r="B1845" t="str">
            <v>2240321040468</v>
          </cell>
        </row>
        <row r="1845">
          <cell r="D1845" t="str">
            <v>实验台10</v>
          </cell>
          <cell r="E1845" t="str">
            <v>4713230680000000481447</v>
          </cell>
          <cell r="F1845">
            <v>1200</v>
          </cell>
          <cell r="G1845">
            <v>20.01</v>
          </cell>
          <cell r="H1845">
            <v>1179.99</v>
          </cell>
        </row>
        <row r="1846">
          <cell r="B1846" t="str">
            <v>2240321040476</v>
          </cell>
        </row>
        <row r="1846">
          <cell r="D1846" t="str">
            <v>实验台4</v>
          </cell>
          <cell r="E1846" t="str">
            <v>4713230680000000481423</v>
          </cell>
          <cell r="F1846">
            <v>3200</v>
          </cell>
          <cell r="G1846">
            <v>53.34</v>
          </cell>
          <cell r="H1846">
            <v>3146.66</v>
          </cell>
        </row>
        <row r="1847">
          <cell r="B1847" t="str">
            <v>2240321040506</v>
          </cell>
        </row>
        <row r="1847">
          <cell r="D1847" t="str">
            <v>实验台4</v>
          </cell>
          <cell r="E1847" t="str">
            <v>4713230680000000481430</v>
          </cell>
          <cell r="F1847">
            <v>6400</v>
          </cell>
          <cell r="G1847">
            <v>106.68</v>
          </cell>
          <cell r="H1847">
            <v>6293.32</v>
          </cell>
        </row>
        <row r="1848">
          <cell r="B1848" t="str">
            <v>2240321040496</v>
          </cell>
        </row>
        <row r="1848">
          <cell r="D1848" t="str">
            <v>实验台4</v>
          </cell>
          <cell r="E1848" t="str">
            <v>4713230680000000481584</v>
          </cell>
          <cell r="F1848">
            <v>3200</v>
          </cell>
          <cell r="G1848">
            <v>53.34</v>
          </cell>
          <cell r="H1848">
            <v>3146.66</v>
          </cell>
        </row>
        <row r="1849">
          <cell r="B1849" t="str">
            <v>2240321040498</v>
          </cell>
        </row>
        <row r="1849">
          <cell r="D1849" t="str">
            <v>实验台4</v>
          </cell>
          <cell r="E1849" t="str">
            <v>4713230680000000481751</v>
          </cell>
          <cell r="F1849">
            <v>3200</v>
          </cell>
          <cell r="G1849">
            <v>53.34</v>
          </cell>
          <cell r="H1849">
            <v>3146.66</v>
          </cell>
        </row>
        <row r="1850">
          <cell r="B1850" t="str">
            <v>2240321040499</v>
          </cell>
        </row>
        <row r="1850">
          <cell r="D1850" t="str">
            <v>实验台4</v>
          </cell>
          <cell r="E1850" t="str">
            <v>4713230680000000481614</v>
          </cell>
          <cell r="F1850">
            <v>3520</v>
          </cell>
          <cell r="G1850">
            <v>58.68</v>
          </cell>
          <cell r="H1850">
            <v>3461.32</v>
          </cell>
        </row>
        <row r="1851">
          <cell r="B1851" t="str">
            <v>2240321040509</v>
          </cell>
        </row>
        <row r="1851">
          <cell r="D1851" t="str">
            <v>实验台4</v>
          </cell>
          <cell r="E1851" t="str">
            <v>4713230680000000481706</v>
          </cell>
          <cell r="F1851">
            <v>8768</v>
          </cell>
          <cell r="G1851">
            <v>146.13</v>
          </cell>
          <cell r="H1851">
            <v>8621.87</v>
          </cell>
        </row>
        <row r="1852">
          <cell r="B1852" t="str">
            <v>2240321040515</v>
          </cell>
        </row>
        <row r="1852">
          <cell r="D1852" t="str">
            <v>实验台4</v>
          </cell>
          <cell r="E1852" t="str">
            <v>4713230680000000481737</v>
          </cell>
          <cell r="F1852">
            <v>1600</v>
          </cell>
          <cell r="G1852">
            <v>26.67</v>
          </cell>
          <cell r="H1852">
            <v>1573.33</v>
          </cell>
        </row>
        <row r="1853">
          <cell r="B1853" t="str">
            <v>2240321040488</v>
          </cell>
        </row>
        <row r="1853">
          <cell r="D1853" t="str">
            <v>实验台4</v>
          </cell>
          <cell r="E1853" t="str">
            <v>4713230680000000481591</v>
          </cell>
          <cell r="F1853">
            <v>3200</v>
          </cell>
          <cell r="G1853">
            <v>53.34</v>
          </cell>
          <cell r="H1853">
            <v>3146.66</v>
          </cell>
        </row>
        <row r="1854">
          <cell r="B1854" t="str">
            <v>2240321040492</v>
          </cell>
        </row>
        <row r="1854">
          <cell r="D1854" t="str">
            <v>实验台4</v>
          </cell>
          <cell r="E1854" t="str">
            <v>4713230680000000481607</v>
          </cell>
          <cell r="F1854">
            <v>3200</v>
          </cell>
          <cell r="G1854">
            <v>53.34</v>
          </cell>
          <cell r="H1854">
            <v>3146.66</v>
          </cell>
        </row>
        <row r="1855">
          <cell r="B1855" t="str">
            <v>2240321040471</v>
          </cell>
        </row>
        <row r="1855">
          <cell r="D1855" t="str">
            <v>实验台4</v>
          </cell>
          <cell r="E1855" t="str">
            <v>4713230680000000481744</v>
          </cell>
          <cell r="F1855">
            <v>3200</v>
          </cell>
          <cell r="G1855">
            <v>53.34</v>
          </cell>
          <cell r="H1855">
            <v>3146.66</v>
          </cell>
        </row>
        <row r="1856">
          <cell r="B1856" t="str">
            <v>2240321040494</v>
          </cell>
        </row>
        <row r="1856">
          <cell r="D1856" t="str">
            <v>实验台4</v>
          </cell>
          <cell r="E1856" t="str">
            <v>4713230680000000481720</v>
          </cell>
          <cell r="F1856">
            <v>3200</v>
          </cell>
          <cell r="G1856">
            <v>53.34</v>
          </cell>
          <cell r="H1856">
            <v>3146.66</v>
          </cell>
        </row>
        <row r="1857">
          <cell r="B1857" t="str">
            <v>2240321040369</v>
          </cell>
        </row>
        <row r="1857">
          <cell r="D1857" t="str">
            <v>货架2</v>
          </cell>
          <cell r="E1857" t="str">
            <v>4713230680000000480907</v>
          </cell>
          <cell r="F1857">
            <v>1500</v>
          </cell>
          <cell r="G1857">
            <v>37.5</v>
          </cell>
          <cell r="H1857">
            <v>1462.5</v>
          </cell>
        </row>
        <row r="1858">
          <cell r="B1858" t="str">
            <v>2240321040370</v>
          </cell>
        </row>
        <row r="1858">
          <cell r="D1858" t="str">
            <v>货架2</v>
          </cell>
          <cell r="E1858" t="str">
            <v>4713230680000000480884</v>
          </cell>
          <cell r="F1858">
            <v>1500</v>
          </cell>
          <cell r="G1858">
            <v>37.5</v>
          </cell>
          <cell r="H1858">
            <v>1462.5</v>
          </cell>
        </row>
        <row r="1859">
          <cell r="B1859" t="str">
            <v>2240321040358</v>
          </cell>
        </row>
        <row r="1859">
          <cell r="D1859" t="str">
            <v>货架2</v>
          </cell>
          <cell r="E1859" t="str">
            <v>4713230680000000480891</v>
          </cell>
          <cell r="F1859">
            <v>1500</v>
          </cell>
          <cell r="G1859">
            <v>37.5</v>
          </cell>
          <cell r="H1859">
            <v>1462.5</v>
          </cell>
        </row>
        <row r="1860">
          <cell r="B1860" t="str">
            <v>2240321040351</v>
          </cell>
        </row>
        <row r="1860">
          <cell r="D1860" t="str">
            <v>货架2</v>
          </cell>
          <cell r="E1860" t="str">
            <v>4713230680000000481225</v>
          </cell>
          <cell r="F1860">
            <v>1500</v>
          </cell>
          <cell r="G1860">
            <v>37.5</v>
          </cell>
          <cell r="H1860">
            <v>1462.5</v>
          </cell>
        </row>
        <row r="1861">
          <cell r="B1861" t="str">
            <v>2240321040354</v>
          </cell>
        </row>
        <row r="1861">
          <cell r="D1861" t="str">
            <v>货架2</v>
          </cell>
          <cell r="E1861" t="str">
            <v>4713230680000000481065</v>
          </cell>
          <cell r="F1861">
            <v>1500</v>
          </cell>
          <cell r="G1861">
            <v>37.5</v>
          </cell>
          <cell r="H1861">
            <v>1462.5</v>
          </cell>
        </row>
        <row r="1862">
          <cell r="B1862" t="str">
            <v>2240321040356</v>
          </cell>
        </row>
        <row r="1862">
          <cell r="D1862" t="str">
            <v>货架2</v>
          </cell>
          <cell r="E1862" t="str">
            <v>4713230680000000481058</v>
          </cell>
          <cell r="F1862">
            <v>1500</v>
          </cell>
          <cell r="G1862">
            <v>37.5</v>
          </cell>
          <cell r="H1862">
            <v>1462.5</v>
          </cell>
        </row>
        <row r="1863">
          <cell r="B1863" t="str">
            <v>2240321040353</v>
          </cell>
        </row>
        <row r="1863">
          <cell r="D1863" t="str">
            <v>货架2</v>
          </cell>
          <cell r="E1863" t="str">
            <v>4713230680000000481188</v>
          </cell>
          <cell r="F1863">
            <v>1500</v>
          </cell>
          <cell r="G1863">
            <v>37.5</v>
          </cell>
          <cell r="H1863">
            <v>1462.5</v>
          </cell>
        </row>
        <row r="1864">
          <cell r="B1864" t="str">
            <v>2240321040313</v>
          </cell>
        </row>
        <row r="1864">
          <cell r="D1864" t="str">
            <v>货架2</v>
          </cell>
          <cell r="E1864" t="str">
            <v>4713230680000000480839</v>
          </cell>
          <cell r="F1864">
            <v>1500</v>
          </cell>
          <cell r="G1864">
            <v>37.5</v>
          </cell>
          <cell r="H1864">
            <v>1462.5</v>
          </cell>
        </row>
        <row r="1865">
          <cell r="B1865" t="str">
            <v>2240321040181</v>
          </cell>
        </row>
        <row r="1865">
          <cell r="D1865" t="str">
            <v>货架2</v>
          </cell>
          <cell r="E1865" t="str">
            <v>4713230680000000480846</v>
          </cell>
          <cell r="F1865">
            <v>1500</v>
          </cell>
          <cell r="G1865">
            <v>37.5</v>
          </cell>
          <cell r="H1865">
            <v>1462.5</v>
          </cell>
        </row>
        <row r="1866">
          <cell r="B1866" t="str">
            <v>2240321040185</v>
          </cell>
        </row>
        <row r="1866">
          <cell r="D1866" t="str">
            <v>货架2</v>
          </cell>
          <cell r="E1866" t="str">
            <v>4713230680000000481164</v>
          </cell>
          <cell r="F1866">
            <v>1500</v>
          </cell>
          <cell r="G1866">
            <v>37.5</v>
          </cell>
          <cell r="H1866">
            <v>1462.5</v>
          </cell>
        </row>
        <row r="1867">
          <cell r="B1867" t="str">
            <v>2240321040302</v>
          </cell>
        </row>
        <row r="1867">
          <cell r="D1867" t="str">
            <v>货架2</v>
          </cell>
          <cell r="E1867" t="str">
            <v>4713230680000000481195</v>
          </cell>
          <cell r="F1867">
            <v>1500</v>
          </cell>
          <cell r="G1867">
            <v>37.5</v>
          </cell>
          <cell r="H1867">
            <v>1462.5</v>
          </cell>
        </row>
        <row r="1868">
          <cell r="B1868" t="str">
            <v>2240321040311</v>
          </cell>
        </row>
        <row r="1868">
          <cell r="D1868" t="str">
            <v>货架2</v>
          </cell>
          <cell r="E1868" t="str">
            <v>4713230680000000481232</v>
          </cell>
          <cell r="F1868">
            <v>1500</v>
          </cell>
          <cell r="G1868">
            <v>37.5</v>
          </cell>
          <cell r="H1868">
            <v>1462.5</v>
          </cell>
        </row>
        <row r="1869">
          <cell r="B1869" t="str">
            <v>2240321040320</v>
          </cell>
        </row>
        <row r="1869">
          <cell r="D1869" t="str">
            <v>货架2</v>
          </cell>
          <cell r="E1869" t="str">
            <v>4713230680000000481270</v>
          </cell>
          <cell r="F1869">
            <v>1500</v>
          </cell>
          <cell r="G1869">
            <v>37.5</v>
          </cell>
          <cell r="H1869">
            <v>1462.5</v>
          </cell>
        </row>
        <row r="1870">
          <cell r="B1870" t="str">
            <v>2240321040327</v>
          </cell>
        </row>
        <row r="1870">
          <cell r="D1870" t="str">
            <v>货架2</v>
          </cell>
          <cell r="E1870" t="str">
            <v>4713230680000000481287</v>
          </cell>
          <cell r="F1870">
            <v>1500</v>
          </cell>
          <cell r="G1870">
            <v>37.5</v>
          </cell>
          <cell r="H1870">
            <v>1462.5</v>
          </cell>
        </row>
        <row r="1871">
          <cell r="B1871" t="str">
            <v>2240321040315</v>
          </cell>
        </row>
        <row r="1871">
          <cell r="D1871" t="str">
            <v>货架2</v>
          </cell>
          <cell r="E1871" t="str">
            <v>4713230680000000481263</v>
          </cell>
          <cell r="F1871">
            <v>1500</v>
          </cell>
          <cell r="G1871">
            <v>37.5</v>
          </cell>
          <cell r="H1871">
            <v>1462.5</v>
          </cell>
        </row>
        <row r="1872">
          <cell r="B1872" t="str">
            <v>2240321040333</v>
          </cell>
        </row>
        <row r="1872">
          <cell r="D1872" t="str">
            <v>货架2</v>
          </cell>
          <cell r="E1872" t="str">
            <v>4713230680000000481317</v>
          </cell>
          <cell r="F1872">
            <v>1500</v>
          </cell>
          <cell r="G1872">
            <v>37.5</v>
          </cell>
          <cell r="H1872">
            <v>1462.5</v>
          </cell>
        </row>
        <row r="1873">
          <cell r="B1873" t="str">
            <v>2240321040384</v>
          </cell>
        </row>
        <row r="1873">
          <cell r="D1873" t="str">
            <v>货架2</v>
          </cell>
          <cell r="E1873" t="str">
            <v>4713230680000000481249</v>
          </cell>
          <cell r="F1873">
            <v>1500</v>
          </cell>
          <cell r="G1873">
            <v>37.5</v>
          </cell>
          <cell r="H1873">
            <v>1462.5</v>
          </cell>
        </row>
        <row r="1874">
          <cell r="B1874" t="str">
            <v>2240321040331</v>
          </cell>
        </row>
        <row r="1874">
          <cell r="D1874" t="str">
            <v>货架2</v>
          </cell>
          <cell r="E1874" t="str">
            <v>4713230680000000481133</v>
          </cell>
          <cell r="F1874">
            <v>1500</v>
          </cell>
          <cell r="G1874">
            <v>37.5</v>
          </cell>
          <cell r="H1874">
            <v>1462.5</v>
          </cell>
        </row>
        <row r="1875">
          <cell r="B1875" t="str">
            <v>2240321040348</v>
          </cell>
        </row>
        <row r="1875">
          <cell r="D1875" t="str">
            <v>货架2</v>
          </cell>
          <cell r="E1875" t="str">
            <v>4713230680000000481140</v>
          </cell>
          <cell r="F1875">
            <v>1500</v>
          </cell>
          <cell r="G1875">
            <v>37.5</v>
          </cell>
          <cell r="H1875">
            <v>1462.5</v>
          </cell>
        </row>
        <row r="1876">
          <cell r="B1876" t="str">
            <v>2240321040352</v>
          </cell>
        </row>
        <row r="1876">
          <cell r="D1876" t="str">
            <v>货架2</v>
          </cell>
          <cell r="E1876" t="str">
            <v>4713230680000000481218</v>
          </cell>
          <cell r="F1876">
            <v>1500</v>
          </cell>
          <cell r="G1876">
            <v>37.5</v>
          </cell>
          <cell r="H1876">
            <v>1462.5</v>
          </cell>
        </row>
        <row r="1877">
          <cell r="B1877" t="str">
            <v>2240321040382</v>
          </cell>
        </row>
        <row r="1877">
          <cell r="D1877" t="str">
            <v>货架2</v>
          </cell>
          <cell r="E1877" t="str">
            <v>4713230680000000481157</v>
          </cell>
          <cell r="F1877">
            <v>1500</v>
          </cell>
          <cell r="G1877">
            <v>37.5</v>
          </cell>
          <cell r="H1877">
            <v>1462.5</v>
          </cell>
        </row>
        <row r="1878">
          <cell r="B1878" t="str">
            <v>2240321040383</v>
          </cell>
        </row>
        <row r="1878">
          <cell r="D1878" t="str">
            <v>货架2</v>
          </cell>
          <cell r="E1878" t="str">
            <v>4713230680000000481256</v>
          </cell>
          <cell r="F1878">
            <v>1500</v>
          </cell>
          <cell r="G1878">
            <v>37.5</v>
          </cell>
          <cell r="H1878">
            <v>1462.5</v>
          </cell>
        </row>
        <row r="1879">
          <cell r="B1879" t="str">
            <v>2240321040178</v>
          </cell>
        </row>
        <row r="1879">
          <cell r="D1879" t="str">
            <v>货架2</v>
          </cell>
          <cell r="E1879" t="str">
            <v>4713230680000000481294</v>
          </cell>
          <cell r="F1879">
            <v>1500</v>
          </cell>
          <cell r="G1879">
            <v>37.5</v>
          </cell>
          <cell r="H1879">
            <v>1462.5</v>
          </cell>
        </row>
        <row r="1880">
          <cell r="B1880" t="str">
            <v>2240321040403</v>
          </cell>
        </row>
        <row r="1880">
          <cell r="D1880" t="str">
            <v>货架2</v>
          </cell>
          <cell r="E1880" t="str">
            <v>4713230680000000480914</v>
          </cell>
          <cell r="F1880">
            <v>1500</v>
          </cell>
          <cell r="G1880">
            <v>37.5</v>
          </cell>
          <cell r="H1880">
            <v>1462.5</v>
          </cell>
        </row>
        <row r="1881">
          <cell r="B1881" t="str">
            <v>2240321040397</v>
          </cell>
        </row>
        <row r="1881">
          <cell r="D1881" t="str">
            <v>货架2</v>
          </cell>
          <cell r="E1881" t="str">
            <v>4713230680000000480938</v>
          </cell>
          <cell r="F1881">
            <v>1500</v>
          </cell>
          <cell r="G1881">
            <v>37.5</v>
          </cell>
          <cell r="H1881">
            <v>1462.5</v>
          </cell>
        </row>
        <row r="1882">
          <cell r="B1882" t="str">
            <v>2240321040332</v>
          </cell>
        </row>
        <row r="1882">
          <cell r="D1882" t="str">
            <v>货架2</v>
          </cell>
          <cell r="E1882" t="str">
            <v>4713230680000000480921</v>
          </cell>
          <cell r="F1882">
            <v>1500</v>
          </cell>
          <cell r="G1882">
            <v>37.5</v>
          </cell>
          <cell r="H1882">
            <v>1462.5</v>
          </cell>
        </row>
        <row r="1883">
          <cell r="B1883" t="str">
            <v>2240321040350</v>
          </cell>
        </row>
        <row r="1883">
          <cell r="D1883" t="str">
            <v>货架2</v>
          </cell>
          <cell r="E1883" t="str">
            <v>4713230680000000481034</v>
          </cell>
          <cell r="F1883">
            <v>1500</v>
          </cell>
          <cell r="G1883">
            <v>37.5</v>
          </cell>
          <cell r="H1883">
            <v>1462.5</v>
          </cell>
        </row>
        <row r="1884">
          <cell r="B1884" t="str">
            <v>2240321040287</v>
          </cell>
        </row>
        <row r="1884">
          <cell r="D1884" t="str">
            <v>货架2</v>
          </cell>
          <cell r="E1884" t="str">
            <v>4713230680000000481171</v>
          </cell>
          <cell r="F1884">
            <v>1500</v>
          </cell>
          <cell r="G1884">
            <v>37.5</v>
          </cell>
          <cell r="H1884">
            <v>1462.5</v>
          </cell>
        </row>
        <row r="1885">
          <cell r="B1885" t="str">
            <v>2240321040316</v>
          </cell>
        </row>
        <row r="1885">
          <cell r="D1885" t="str">
            <v>货架2</v>
          </cell>
          <cell r="E1885" t="str">
            <v>4713230680000000481041</v>
          </cell>
          <cell r="F1885">
            <v>1500</v>
          </cell>
          <cell r="G1885">
            <v>37.5</v>
          </cell>
          <cell r="H1885">
            <v>1462.5</v>
          </cell>
        </row>
        <row r="1886">
          <cell r="B1886" t="str">
            <v>2240321040176</v>
          </cell>
        </row>
        <row r="1886">
          <cell r="D1886" t="str">
            <v>货架2</v>
          </cell>
          <cell r="E1886" t="str">
            <v>4713230680000000481027</v>
          </cell>
          <cell r="F1886">
            <v>1500</v>
          </cell>
          <cell r="G1886">
            <v>37.5</v>
          </cell>
          <cell r="H1886">
            <v>1462.5</v>
          </cell>
        </row>
        <row r="1887">
          <cell r="B1887" t="str">
            <v>2240321040180</v>
          </cell>
        </row>
        <row r="1887">
          <cell r="D1887" t="str">
            <v>货架2</v>
          </cell>
          <cell r="E1887" t="str">
            <v>4713230680000000481003</v>
          </cell>
          <cell r="F1887">
            <v>1500</v>
          </cell>
          <cell r="G1887">
            <v>37.5</v>
          </cell>
          <cell r="H1887">
            <v>1462.5</v>
          </cell>
        </row>
        <row r="1888">
          <cell r="B1888" t="str">
            <v>2240321040184</v>
          </cell>
        </row>
        <row r="1888">
          <cell r="D1888" t="str">
            <v>货架2</v>
          </cell>
          <cell r="E1888" t="str">
            <v>4713230680000000481010</v>
          </cell>
          <cell r="F1888">
            <v>1500</v>
          </cell>
          <cell r="G1888">
            <v>37.5</v>
          </cell>
          <cell r="H1888">
            <v>1462.5</v>
          </cell>
        </row>
        <row r="1889">
          <cell r="B1889" t="str">
            <v>2240321040186</v>
          </cell>
        </row>
        <row r="1889">
          <cell r="D1889" t="str">
            <v>货架2</v>
          </cell>
          <cell r="E1889" t="str">
            <v>4713230680000000481096</v>
          </cell>
          <cell r="F1889">
            <v>1500</v>
          </cell>
          <cell r="G1889">
            <v>37.5</v>
          </cell>
          <cell r="H1889">
            <v>1462.5</v>
          </cell>
        </row>
        <row r="1890">
          <cell r="B1890" t="str">
            <v>2240321040319</v>
          </cell>
        </row>
        <row r="1890">
          <cell r="D1890" t="str">
            <v>货架2</v>
          </cell>
          <cell r="E1890" t="str">
            <v>4713230680000000481072</v>
          </cell>
          <cell r="F1890">
            <v>1500</v>
          </cell>
          <cell r="G1890">
            <v>37.5</v>
          </cell>
          <cell r="H1890">
            <v>1462.5</v>
          </cell>
        </row>
        <row r="1891">
          <cell r="B1891" t="str">
            <v>2240321040345</v>
          </cell>
        </row>
        <row r="1891">
          <cell r="D1891" t="str">
            <v>货架2</v>
          </cell>
          <cell r="E1891" t="str">
            <v>4713230680000000481089</v>
          </cell>
          <cell r="F1891">
            <v>1500</v>
          </cell>
          <cell r="G1891">
            <v>37.5</v>
          </cell>
          <cell r="H1891">
            <v>1462.5</v>
          </cell>
        </row>
        <row r="1892">
          <cell r="B1892" t="str">
            <v>2240321040304</v>
          </cell>
        </row>
        <row r="1892">
          <cell r="D1892" t="str">
            <v>货架2</v>
          </cell>
          <cell r="E1892" t="str">
            <v>4713230680000000481201</v>
          </cell>
          <cell r="F1892">
            <v>1500</v>
          </cell>
          <cell r="G1892">
            <v>37.5</v>
          </cell>
          <cell r="H1892">
            <v>1462.5</v>
          </cell>
        </row>
        <row r="1893">
          <cell r="B1893" t="str">
            <v>2240321040312</v>
          </cell>
        </row>
        <row r="1893">
          <cell r="D1893" t="str">
            <v>货架2</v>
          </cell>
          <cell r="E1893" t="str">
            <v>4713230680000000481300</v>
          </cell>
          <cell r="F1893">
            <v>1500</v>
          </cell>
          <cell r="G1893">
            <v>37.5</v>
          </cell>
          <cell r="H1893">
            <v>1462.5</v>
          </cell>
        </row>
        <row r="1894">
          <cell r="B1894" t="str">
            <v>2240321040289</v>
          </cell>
        </row>
        <row r="1894">
          <cell r="D1894" t="str">
            <v>货架2</v>
          </cell>
          <cell r="E1894" t="str">
            <v>4713230680000000481324</v>
          </cell>
          <cell r="F1894">
            <v>1500</v>
          </cell>
          <cell r="G1894">
            <v>37.5</v>
          </cell>
          <cell r="H1894">
            <v>1462.5</v>
          </cell>
        </row>
        <row r="1895">
          <cell r="B1895" t="str">
            <v>2240321040321</v>
          </cell>
        </row>
        <row r="1895">
          <cell r="D1895" t="str">
            <v>货架2</v>
          </cell>
          <cell r="E1895" t="str">
            <v>4713230680000000480877</v>
          </cell>
          <cell r="F1895">
            <v>1500</v>
          </cell>
          <cell r="G1895">
            <v>37.5</v>
          </cell>
          <cell r="H1895">
            <v>1462.5</v>
          </cell>
        </row>
        <row r="1896">
          <cell r="B1896" t="str">
            <v>2240321040326</v>
          </cell>
        </row>
        <row r="1896">
          <cell r="D1896" t="str">
            <v>货架2</v>
          </cell>
          <cell r="E1896" t="str">
            <v>4713230680000000480853</v>
          </cell>
          <cell r="F1896">
            <v>1500</v>
          </cell>
          <cell r="G1896">
            <v>37.5</v>
          </cell>
          <cell r="H1896">
            <v>1462.5</v>
          </cell>
        </row>
        <row r="1897">
          <cell r="B1897" t="str">
            <v>2240321040373</v>
          </cell>
        </row>
        <row r="1897">
          <cell r="D1897" t="str">
            <v>货架2</v>
          </cell>
          <cell r="E1897" t="str">
            <v>4713230680000000480860</v>
          </cell>
          <cell r="F1897">
            <v>1500</v>
          </cell>
          <cell r="G1897">
            <v>37.5</v>
          </cell>
          <cell r="H1897">
            <v>1462.5</v>
          </cell>
        </row>
        <row r="1898">
          <cell r="B1898" t="str">
            <v>2240321040365</v>
          </cell>
        </row>
        <row r="1898">
          <cell r="D1898" t="str">
            <v>货架2</v>
          </cell>
          <cell r="E1898" t="str">
            <v>4713230680000000480990</v>
          </cell>
          <cell r="F1898">
            <v>1500</v>
          </cell>
          <cell r="G1898">
            <v>37.5</v>
          </cell>
          <cell r="H1898">
            <v>1462.5</v>
          </cell>
        </row>
        <row r="1899">
          <cell r="B1899" t="str">
            <v>2240321040404</v>
          </cell>
        </row>
        <row r="1899">
          <cell r="D1899" t="str">
            <v>货架2</v>
          </cell>
          <cell r="E1899" t="str">
            <v>4713230680000000481102</v>
          </cell>
          <cell r="F1899">
            <v>1500</v>
          </cell>
          <cell r="G1899">
            <v>37.5</v>
          </cell>
          <cell r="H1899">
            <v>1462.5</v>
          </cell>
        </row>
        <row r="1900">
          <cell r="B1900" t="str">
            <v>2240321040372</v>
          </cell>
        </row>
        <row r="1900">
          <cell r="D1900" t="str">
            <v>货架2</v>
          </cell>
          <cell r="E1900" t="str">
            <v>4713230680000000480983</v>
          </cell>
          <cell r="F1900">
            <v>1500</v>
          </cell>
          <cell r="G1900">
            <v>37.5</v>
          </cell>
          <cell r="H1900">
            <v>1462.5</v>
          </cell>
        </row>
        <row r="1901">
          <cell r="B1901" t="str">
            <v>2240321040395</v>
          </cell>
        </row>
        <row r="1901">
          <cell r="D1901" t="str">
            <v>货架2</v>
          </cell>
          <cell r="E1901" t="str">
            <v>4713230680000000480976</v>
          </cell>
          <cell r="F1901">
            <v>1500</v>
          </cell>
          <cell r="G1901">
            <v>37.5</v>
          </cell>
          <cell r="H1901">
            <v>1462.5</v>
          </cell>
        </row>
        <row r="1902">
          <cell r="B1902" t="str">
            <v>2240321040309</v>
          </cell>
        </row>
        <row r="1902">
          <cell r="D1902" t="str">
            <v>货架2</v>
          </cell>
          <cell r="E1902" t="str">
            <v>4713230680000000480778</v>
          </cell>
          <cell r="F1902">
            <v>1500</v>
          </cell>
          <cell r="G1902">
            <v>37.5</v>
          </cell>
          <cell r="H1902">
            <v>1462.5</v>
          </cell>
        </row>
        <row r="1903">
          <cell r="B1903" t="str">
            <v>2240321040325</v>
          </cell>
        </row>
        <row r="1903">
          <cell r="D1903" t="str">
            <v>货架2</v>
          </cell>
          <cell r="E1903" t="str">
            <v>4713230680000000480358</v>
          </cell>
          <cell r="F1903">
            <v>1500</v>
          </cell>
          <cell r="G1903">
            <v>37.5</v>
          </cell>
          <cell r="H1903">
            <v>1462.5</v>
          </cell>
        </row>
        <row r="1904">
          <cell r="B1904" t="str">
            <v>2240321040359</v>
          </cell>
        </row>
        <row r="1904">
          <cell r="D1904" t="str">
            <v>货架2</v>
          </cell>
          <cell r="E1904" t="str">
            <v>4713230680000000480334</v>
          </cell>
          <cell r="F1904">
            <v>1500</v>
          </cell>
          <cell r="G1904">
            <v>37.5</v>
          </cell>
          <cell r="H1904">
            <v>1462.5</v>
          </cell>
        </row>
        <row r="1905">
          <cell r="B1905" t="str">
            <v>2240321040378</v>
          </cell>
        </row>
        <row r="1905">
          <cell r="D1905" t="str">
            <v>货架2</v>
          </cell>
          <cell r="E1905" t="str">
            <v>4713230680000000480341</v>
          </cell>
          <cell r="F1905">
            <v>1500</v>
          </cell>
          <cell r="G1905">
            <v>37.5</v>
          </cell>
          <cell r="H1905">
            <v>1462.5</v>
          </cell>
        </row>
        <row r="1906">
          <cell r="B1906" t="str">
            <v>2240321040380</v>
          </cell>
        </row>
        <row r="1906">
          <cell r="D1906" t="str">
            <v>货架2</v>
          </cell>
          <cell r="E1906" t="str">
            <v>4713230680000000480389</v>
          </cell>
          <cell r="F1906">
            <v>1500</v>
          </cell>
          <cell r="G1906">
            <v>37.5</v>
          </cell>
          <cell r="H1906">
            <v>1462.5</v>
          </cell>
        </row>
        <row r="1907">
          <cell r="B1907" t="str">
            <v>2240321040381</v>
          </cell>
        </row>
        <row r="1907">
          <cell r="D1907" t="str">
            <v>货架2</v>
          </cell>
          <cell r="E1907" t="str">
            <v>4713230680000000480365</v>
          </cell>
          <cell r="F1907">
            <v>1500</v>
          </cell>
          <cell r="G1907">
            <v>37.5</v>
          </cell>
          <cell r="H1907">
            <v>1462.5</v>
          </cell>
        </row>
        <row r="1908">
          <cell r="B1908" t="str">
            <v>2240321040183</v>
          </cell>
        </row>
        <row r="1908">
          <cell r="D1908" t="str">
            <v>货架2</v>
          </cell>
          <cell r="E1908" t="str">
            <v>4713230680000000480372</v>
          </cell>
          <cell r="F1908">
            <v>1500</v>
          </cell>
          <cell r="G1908">
            <v>37.5</v>
          </cell>
          <cell r="H1908">
            <v>1462.5</v>
          </cell>
        </row>
        <row r="1909">
          <cell r="B1909" t="str">
            <v>2240321040188</v>
          </cell>
        </row>
        <row r="1909">
          <cell r="D1909" t="str">
            <v>货架2</v>
          </cell>
          <cell r="E1909" t="str">
            <v>4713230680000000480679</v>
          </cell>
          <cell r="F1909">
            <v>1500</v>
          </cell>
          <cell r="G1909">
            <v>37.5</v>
          </cell>
          <cell r="H1909">
            <v>1462.5</v>
          </cell>
        </row>
        <row r="1910">
          <cell r="B1910" t="str">
            <v>2240321040291</v>
          </cell>
        </row>
        <row r="1910">
          <cell r="D1910" t="str">
            <v>货架2</v>
          </cell>
          <cell r="E1910" t="str">
            <v>4713230680000000480785</v>
          </cell>
          <cell r="F1910">
            <v>1500</v>
          </cell>
          <cell r="G1910">
            <v>37.5</v>
          </cell>
          <cell r="H1910">
            <v>1462.5</v>
          </cell>
        </row>
        <row r="1911">
          <cell r="B1911" t="str">
            <v>2240321040374</v>
          </cell>
        </row>
        <row r="1911">
          <cell r="D1911" t="str">
            <v>货架2</v>
          </cell>
          <cell r="E1911" t="str">
            <v>4713230680000000480662</v>
          </cell>
          <cell r="F1911">
            <v>1500</v>
          </cell>
          <cell r="G1911">
            <v>37.5</v>
          </cell>
          <cell r="H1911">
            <v>1462.5</v>
          </cell>
        </row>
        <row r="1912">
          <cell r="B1912" t="str">
            <v>2240321040367</v>
          </cell>
        </row>
        <row r="1912">
          <cell r="D1912" t="str">
            <v>货架2</v>
          </cell>
          <cell r="E1912" t="str">
            <v>4713230680000000480822</v>
          </cell>
          <cell r="F1912">
            <v>1500</v>
          </cell>
          <cell r="G1912">
            <v>37.5</v>
          </cell>
          <cell r="H1912">
            <v>1462.5</v>
          </cell>
        </row>
        <row r="1913">
          <cell r="B1913" t="str">
            <v>2240321040335</v>
          </cell>
        </row>
        <row r="1913">
          <cell r="D1913" t="str">
            <v>货架2</v>
          </cell>
          <cell r="E1913" t="str">
            <v>4713230680000000480570</v>
          </cell>
          <cell r="F1913">
            <v>1500</v>
          </cell>
          <cell r="G1913">
            <v>37.5</v>
          </cell>
          <cell r="H1913">
            <v>1462.5</v>
          </cell>
        </row>
        <row r="1914">
          <cell r="B1914" t="str">
            <v>2240321040396</v>
          </cell>
        </row>
        <row r="1914">
          <cell r="D1914" t="str">
            <v>货架2</v>
          </cell>
          <cell r="E1914" t="str">
            <v>4713230680000000480716</v>
          </cell>
          <cell r="F1914">
            <v>1500</v>
          </cell>
          <cell r="G1914">
            <v>37.5</v>
          </cell>
          <cell r="H1914">
            <v>1462.5</v>
          </cell>
        </row>
        <row r="1915">
          <cell r="B1915" t="str">
            <v>2240321040318</v>
          </cell>
        </row>
        <row r="1915">
          <cell r="D1915" t="str">
            <v>货架2</v>
          </cell>
          <cell r="E1915" t="str">
            <v>4713230680000000480532</v>
          </cell>
          <cell r="F1915">
            <v>1500</v>
          </cell>
          <cell r="G1915">
            <v>37.5</v>
          </cell>
          <cell r="H1915">
            <v>1462.5</v>
          </cell>
        </row>
        <row r="1916">
          <cell r="B1916" t="str">
            <v>2240321040187</v>
          </cell>
        </row>
        <row r="1916">
          <cell r="D1916" t="str">
            <v>货架2</v>
          </cell>
          <cell r="E1916" t="str">
            <v>4713230680000000480518</v>
          </cell>
          <cell r="F1916">
            <v>1500</v>
          </cell>
          <cell r="G1916">
            <v>37.5</v>
          </cell>
          <cell r="H1916">
            <v>1462.5</v>
          </cell>
        </row>
        <row r="1917">
          <cell r="B1917" t="str">
            <v>2240321040290</v>
          </cell>
        </row>
        <row r="1917">
          <cell r="D1917" t="str">
            <v>货架2</v>
          </cell>
          <cell r="E1917" t="str">
            <v>4713230680000000480525</v>
          </cell>
          <cell r="F1917">
            <v>1500</v>
          </cell>
          <cell r="G1917">
            <v>37.5</v>
          </cell>
          <cell r="H1917">
            <v>1462.5</v>
          </cell>
        </row>
        <row r="1918">
          <cell r="B1918" t="str">
            <v>2240321040301</v>
          </cell>
        </row>
        <row r="1918">
          <cell r="D1918" t="str">
            <v>货架2</v>
          </cell>
          <cell r="E1918" t="str">
            <v>4713230680000000480655</v>
          </cell>
          <cell r="F1918">
            <v>1500</v>
          </cell>
          <cell r="G1918">
            <v>37.5</v>
          </cell>
          <cell r="H1918">
            <v>1462.5</v>
          </cell>
        </row>
        <row r="1919">
          <cell r="B1919" t="str">
            <v>2240321040322</v>
          </cell>
        </row>
        <row r="1919">
          <cell r="D1919" t="str">
            <v>货架2</v>
          </cell>
          <cell r="E1919" t="str">
            <v>4713230680000000480563</v>
          </cell>
          <cell r="F1919">
            <v>1500</v>
          </cell>
          <cell r="G1919">
            <v>37.5</v>
          </cell>
          <cell r="H1919">
            <v>1462.5</v>
          </cell>
        </row>
        <row r="1920">
          <cell r="B1920" t="str">
            <v>2240321040323</v>
          </cell>
        </row>
        <row r="1920">
          <cell r="D1920" t="str">
            <v>货架2</v>
          </cell>
          <cell r="E1920" t="str">
            <v>4713230680000000480549</v>
          </cell>
          <cell r="F1920">
            <v>1500</v>
          </cell>
          <cell r="G1920">
            <v>37.5</v>
          </cell>
          <cell r="H1920">
            <v>1462.5</v>
          </cell>
        </row>
        <row r="1921">
          <cell r="B1921" t="str">
            <v>2240321040314</v>
          </cell>
        </row>
        <row r="1921">
          <cell r="D1921" t="str">
            <v>货架2</v>
          </cell>
          <cell r="E1921" t="str">
            <v>4713230680000000480556</v>
          </cell>
          <cell r="F1921">
            <v>1500</v>
          </cell>
          <cell r="G1921">
            <v>37.5</v>
          </cell>
          <cell r="H1921">
            <v>1462.5</v>
          </cell>
        </row>
        <row r="1922">
          <cell r="B1922" t="str">
            <v>2240321040377</v>
          </cell>
        </row>
        <row r="1922">
          <cell r="D1922" t="str">
            <v>货架2</v>
          </cell>
          <cell r="E1922" t="str">
            <v>4713230680000000480969</v>
          </cell>
          <cell r="F1922">
            <v>1500</v>
          </cell>
          <cell r="G1922">
            <v>37.5</v>
          </cell>
          <cell r="H1922">
            <v>1462.5</v>
          </cell>
        </row>
        <row r="1923">
          <cell r="B1923" t="str">
            <v>2240321040342</v>
          </cell>
        </row>
        <row r="1923">
          <cell r="D1923" t="str">
            <v>货架2</v>
          </cell>
          <cell r="E1923" t="str">
            <v>4713230680000000480945</v>
          </cell>
          <cell r="F1923">
            <v>1500</v>
          </cell>
          <cell r="G1923">
            <v>37.5</v>
          </cell>
          <cell r="H1923">
            <v>1462.5</v>
          </cell>
        </row>
        <row r="1924">
          <cell r="B1924" t="str">
            <v>2240321040402</v>
          </cell>
        </row>
        <row r="1924">
          <cell r="D1924" t="str">
            <v>货架2</v>
          </cell>
          <cell r="E1924" t="str">
            <v>4713230680000000480952</v>
          </cell>
          <cell r="F1924">
            <v>1500</v>
          </cell>
          <cell r="G1924">
            <v>37.5</v>
          </cell>
          <cell r="H1924">
            <v>1462.5</v>
          </cell>
        </row>
        <row r="1925">
          <cell r="B1925" t="str">
            <v>2240321040292</v>
          </cell>
        </row>
        <row r="1925">
          <cell r="D1925" t="str">
            <v>货架2</v>
          </cell>
          <cell r="E1925" t="str">
            <v>4713230680000000480723</v>
          </cell>
          <cell r="F1925">
            <v>1500</v>
          </cell>
          <cell r="G1925">
            <v>37.5</v>
          </cell>
          <cell r="H1925">
            <v>1462.5</v>
          </cell>
        </row>
        <row r="1926">
          <cell r="B1926" t="str">
            <v>2240321040303</v>
          </cell>
        </row>
        <row r="1926">
          <cell r="D1926" t="str">
            <v>货架2</v>
          </cell>
          <cell r="E1926" t="str">
            <v>4713230680000000480419</v>
          </cell>
          <cell r="F1926">
            <v>1500</v>
          </cell>
          <cell r="G1926">
            <v>37.5</v>
          </cell>
          <cell r="H1926">
            <v>1462.5</v>
          </cell>
        </row>
        <row r="1927">
          <cell r="B1927" t="str">
            <v>2240321040307</v>
          </cell>
        </row>
        <row r="1927">
          <cell r="D1927" t="str">
            <v>货架2</v>
          </cell>
          <cell r="E1927" t="str">
            <v>4713230680000000480396</v>
          </cell>
          <cell r="F1927">
            <v>1500</v>
          </cell>
          <cell r="G1927">
            <v>37.5</v>
          </cell>
          <cell r="H1927">
            <v>1462.5</v>
          </cell>
        </row>
        <row r="1928">
          <cell r="B1928" t="str">
            <v>2240321040308</v>
          </cell>
        </row>
        <row r="1928">
          <cell r="D1928" t="str">
            <v>货架2</v>
          </cell>
          <cell r="E1928" t="str">
            <v>4713230680000000480402</v>
          </cell>
          <cell r="F1928">
            <v>1500</v>
          </cell>
          <cell r="G1928">
            <v>37.5</v>
          </cell>
          <cell r="H1928">
            <v>1462.5</v>
          </cell>
        </row>
        <row r="1929">
          <cell r="B1929" t="str">
            <v>2240321040324</v>
          </cell>
        </row>
        <row r="1929">
          <cell r="D1929" t="str">
            <v>货架2</v>
          </cell>
          <cell r="E1929" t="str">
            <v>4713230680000000480440</v>
          </cell>
          <cell r="F1929">
            <v>1500</v>
          </cell>
          <cell r="G1929">
            <v>37.5</v>
          </cell>
          <cell r="H1929">
            <v>1462.5</v>
          </cell>
        </row>
        <row r="1930">
          <cell r="B1930" t="str">
            <v>2240321040328</v>
          </cell>
        </row>
        <row r="1930">
          <cell r="D1930" t="str">
            <v>货架2</v>
          </cell>
          <cell r="E1930" t="str">
            <v>4713230680000000480426</v>
          </cell>
          <cell r="F1930">
            <v>1500</v>
          </cell>
          <cell r="G1930">
            <v>37.5</v>
          </cell>
          <cell r="H1930">
            <v>1462.5</v>
          </cell>
        </row>
        <row r="1931">
          <cell r="B1931" t="str">
            <v>2240321040337</v>
          </cell>
        </row>
        <row r="1931">
          <cell r="D1931" t="str">
            <v>货架2</v>
          </cell>
          <cell r="E1931" t="str">
            <v>4713230680000000480433</v>
          </cell>
          <cell r="F1931">
            <v>1500</v>
          </cell>
          <cell r="G1931">
            <v>37.5</v>
          </cell>
          <cell r="H1931">
            <v>1462.5</v>
          </cell>
        </row>
        <row r="1932">
          <cell r="B1932" t="str">
            <v>2240321040366</v>
          </cell>
        </row>
        <row r="1932">
          <cell r="D1932" t="str">
            <v>货架2</v>
          </cell>
          <cell r="E1932" t="str">
            <v>4713230680000000480631</v>
          </cell>
          <cell r="F1932">
            <v>1500</v>
          </cell>
          <cell r="G1932">
            <v>37.5</v>
          </cell>
          <cell r="H1932">
            <v>1462.5</v>
          </cell>
        </row>
        <row r="1933">
          <cell r="B1933" t="str">
            <v>2240321040368</v>
          </cell>
        </row>
        <row r="1933">
          <cell r="D1933" t="str">
            <v>货架2</v>
          </cell>
          <cell r="E1933" t="str">
            <v>4713230680000000480501</v>
          </cell>
          <cell r="F1933">
            <v>1500</v>
          </cell>
          <cell r="G1933">
            <v>37.5</v>
          </cell>
          <cell r="H1933">
            <v>1462.5</v>
          </cell>
        </row>
        <row r="1934">
          <cell r="B1934" t="str">
            <v>2240321040334</v>
          </cell>
        </row>
        <row r="1934">
          <cell r="D1934" t="str">
            <v>货架2</v>
          </cell>
          <cell r="E1934" t="str">
            <v>4713230680000000480495</v>
          </cell>
          <cell r="F1934">
            <v>1500</v>
          </cell>
          <cell r="G1934">
            <v>37.5</v>
          </cell>
          <cell r="H1934">
            <v>1462.5</v>
          </cell>
        </row>
        <row r="1935">
          <cell r="B1935" t="str">
            <v>2240321040364</v>
          </cell>
        </row>
        <row r="1935">
          <cell r="D1935" t="str">
            <v>货架2</v>
          </cell>
          <cell r="E1935" t="str">
            <v>4713230680000000480488</v>
          </cell>
          <cell r="F1935">
            <v>1500</v>
          </cell>
          <cell r="G1935">
            <v>37.5</v>
          </cell>
          <cell r="H1935">
            <v>1462.5</v>
          </cell>
        </row>
        <row r="1936">
          <cell r="B1936" t="str">
            <v>2240321040336</v>
          </cell>
        </row>
        <row r="1936">
          <cell r="D1936" t="str">
            <v>货架2</v>
          </cell>
          <cell r="E1936" t="str">
            <v>4713230680000000480594</v>
          </cell>
          <cell r="F1936">
            <v>1500</v>
          </cell>
          <cell r="G1936">
            <v>37.5</v>
          </cell>
          <cell r="H1936">
            <v>1462.5</v>
          </cell>
        </row>
        <row r="1937">
          <cell r="B1937" t="str">
            <v>2240321040360</v>
          </cell>
        </row>
        <row r="1937">
          <cell r="D1937" t="str">
            <v>货架2</v>
          </cell>
          <cell r="E1937" t="str">
            <v>4713230680000000480693</v>
          </cell>
          <cell r="F1937">
            <v>1500</v>
          </cell>
          <cell r="G1937">
            <v>37.5</v>
          </cell>
          <cell r="H1937">
            <v>1462.5</v>
          </cell>
        </row>
        <row r="1938">
          <cell r="B1938" t="str">
            <v>2240321040362</v>
          </cell>
        </row>
        <row r="1938">
          <cell r="D1938" t="str">
            <v>货架2</v>
          </cell>
          <cell r="E1938" t="str">
            <v>4713230680000000480686</v>
          </cell>
          <cell r="F1938">
            <v>1500</v>
          </cell>
          <cell r="G1938">
            <v>37.5</v>
          </cell>
          <cell r="H1938">
            <v>1462.5</v>
          </cell>
        </row>
        <row r="1939">
          <cell r="B1939" t="str">
            <v>2240321040347</v>
          </cell>
        </row>
        <row r="1939">
          <cell r="D1939" t="str">
            <v>货架2</v>
          </cell>
          <cell r="E1939" t="str">
            <v>4713230680000000480624</v>
          </cell>
          <cell r="F1939">
            <v>1500</v>
          </cell>
          <cell r="G1939">
            <v>37.5</v>
          </cell>
          <cell r="H1939">
            <v>1462.5</v>
          </cell>
        </row>
        <row r="1940">
          <cell r="B1940" t="str">
            <v>2240321040349</v>
          </cell>
        </row>
        <row r="1940">
          <cell r="D1940" t="str">
            <v>货架2</v>
          </cell>
          <cell r="E1940" t="str">
            <v>4713230680000000480709</v>
          </cell>
          <cell r="F1940">
            <v>1500</v>
          </cell>
          <cell r="G1940">
            <v>37.5</v>
          </cell>
          <cell r="H1940">
            <v>1462.5</v>
          </cell>
        </row>
        <row r="1941">
          <cell r="B1941" t="str">
            <v>2240321040379</v>
          </cell>
        </row>
        <row r="1941">
          <cell r="D1941" t="str">
            <v>货架2</v>
          </cell>
          <cell r="E1941" t="str">
            <v>4713230680000000480747</v>
          </cell>
          <cell r="F1941">
            <v>1500</v>
          </cell>
          <cell r="G1941">
            <v>37.5</v>
          </cell>
          <cell r="H1941">
            <v>1462.5</v>
          </cell>
        </row>
        <row r="1942">
          <cell r="B1942" t="str">
            <v>2240321040399</v>
          </cell>
        </row>
        <row r="1942">
          <cell r="D1942" t="str">
            <v>货架2</v>
          </cell>
          <cell r="E1942" t="str">
            <v>4713230680000000480754</v>
          </cell>
          <cell r="F1942">
            <v>1500</v>
          </cell>
          <cell r="G1942">
            <v>37.5</v>
          </cell>
          <cell r="H1942">
            <v>1462.5</v>
          </cell>
        </row>
        <row r="1943">
          <cell r="B1943" t="str">
            <v>2240321040177</v>
          </cell>
        </row>
        <row r="1943">
          <cell r="D1943" t="str">
            <v>货架2</v>
          </cell>
          <cell r="E1943" t="str">
            <v>4713230680000000480808</v>
          </cell>
          <cell r="F1943">
            <v>1500</v>
          </cell>
          <cell r="G1943">
            <v>37.5</v>
          </cell>
          <cell r="H1943">
            <v>1462.5</v>
          </cell>
        </row>
        <row r="1944">
          <cell r="B1944" t="str">
            <v>2240321040179</v>
          </cell>
        </row>
        <row r="1944">
          <cell r="D1944" t="str">
            <v>货架2</v>
          </cell>
          <cell r="E1944" t="str">
            <v>4713230680000000480587</v>
          </cell>
          <cell r="F1944">
            <v>1500</v>
          </cell>
          <cell r="G1944">
            <v>37.5</v>
          </cell>
          <cell r="H1944">
            <v>1462.5</v>
          </cell>
        </row>
        <row r="1945">
          <cell r="B1945" t="str">
            <v>2240321040264</v>
          </cell>
        </row>
        <row r="1945">
          <cell r="D1945" t="str">
            <v>货架2</v>
          </cell>
          <cell r="E1945" t="str">
            <v>4713230680000000480617</v>
          </cell>
          <cell r="F1945">
            <v>1500</v>
          </cell>
          <cell r="G1945">
            <v>37.5</v>
          </cell>
          <cell r="H1945">
            <v>1462.5</v>
          </cell>
        </row>
        <row r="1946">
          <cell r="B1946" t="str">
            <v>2240321040346</v>
          </cell>
        </row>
        <row r="1946">
          <cell r="D1946" t="str">
            <v>货架2</v>
          </cell>
          <cell r="E1946" t="str">
            <v>4713230680000000480761</v>
          </cell>
          <cell r="F1946">
            <v>1500</v>
          </cell>
          <cell r="G1946">
            <v>37.5</v>
          </cell>
          <cell r="H1946">
            <v>1462.5</v>
          </cell>
        </row>
        <row r="1947">
          <cell r="B1947" t="str">
            <v>2240321040075</v>
          </cell>
        </row>
        <row r="1947">
          <cell r="D1947" t="str">
            <v>护理台及台面C款</v>
          </cell>
          <cell r="E1947" t="str">
            <v>4713230680000000480136</v>
          </cell>
          <cell r="F1947">
            <v>5000</v>
          </cell>
          <cell r="G1947">
            <v>83.34</v>
          </cell>
          <cell r="H1947">
            <v>4916.66</v>
          </cell>
        </row>
        <row r="1948">
          <cell r="B1948" t="str">
            <v>2240321040086</v>
          </cell>
        </row>
        <row r="1948">
          <cell r="D1948" t="str">
            <v>护理台及台面C款</v>
          </cell>
          <cell r="E1948" t="str">
            <v>4713230680000000479949</v>
          </cell>
          <cell r="F1948">
            <v>5000</v>
          </cell>
          <cell r="G1948">
            <v>83.34</v>
          </cell>
          <cell r="H1948">
            <v>4916.66</v>
          </cell>
        </row>
        <row r="1949">
          <cell r="B1949" t="str">
            <v>2240321040094</v>
          </cell>
        </row>
        <row r="1949">
          <cell r="D1949" t="str">
            <v>护理台及台面C款</v>
          </cell>
          <cell r="E1949" t="str">
            <v>4713230680000000480204</v>
          </cell>
          <cell r="F1949">
            <v>5000</v>
          </cell>
          <cell r="G1949">
            <v>83.34</v>
          </cell>
          <cell r="H1949">
            <v>4916.66</v>
          </cell>
        </row>
        <row r="1950">
          <cell r="B1950" t="str">
            <v>2240321040095</v>
          </cell>
        </row>
        <row r="1950">
          <cell r="D1950" t="str">
            <v>护理台及台面C款</v>
          </cell>
          <cell r="E1950" t="str">
            <v>4713230680000000480273</v>
          </cell>
          <cell r="F1950">
            <v>5000</v>
          </cell>
          <cell r="G1950">
            <v>83.34</v>
          </cell>
          <cell r="H1950">
            <v>4916.66</v>
          </cell>
        </row>
        <row r="1951">
          <cell r="B1951" t="str">
            <v>2240321040398</v>
          </cell>
        </row>
        <row r="1951">
          <cell r="D1951" t="str">
            <v>货架2</v>
          </cell>
          <cell r="E1951" t="str">
            <v>4713230680000000480099</v>
          </cell>
          <cell r="F1951">
            <v>1500</v>
          </cell>
          <cell r="G1951">
            <v>37.5</v>
          </cell>
          <cell r="H1951">
            <v>1462.5</v>
          </cell>
        </row>
        <row r="1952">
          <cell r="B1952" t="str">
            <v>2240321040385</v>
          </cell>
        </row>
        <row r="1952">
          <cell r="D1952" t="str">
            <v>货架2</v>
          </cell>
          <cell r="E1952" t="str">
            <v>4713230680000000480013</v>
          </cell>
          <cell r="F1952">
            <v>1500</v>
          </cell>
          <cell r="G1952">
            <v>37.5</v>
          </cell>
          <cell r="H1952">
            <v>1462.5</v>
          </cell>
        </row>
        <row r="1953">
          <cell r="B1953" t="str">
            <v>2240321040363</v>
          </cell>
        </row>
        <row r="1953">
          <cell r="D1953" t="str">
            <v>货架2</v>
          </cell>
          <cell r="E1953" t="str">
            <v>4713230680000000480037</v>
          </cell>
          <cell r="F1953">
            <v>1500</v>
          </cell>
          <cell r="G1953">
            <v>37.5</v>
          </cell>
          <cell r="H1953">
            <v>1462.5</v>
          </cell>
        </row>
        <row r="1954">
          <cell r="B1954" t="str">
            <v>2240321040355</v>
          </cell>
        </row>
        <row r="1954">
          <cell r="D1954" t="str">
            <v>货架2</v>
          </cell>
          <cell r="E1954" t="str">
            <v>4713230680000000480020</v>
          </cell>
          <cell r="F1954">
            <v>1500</v>
          </cell>
          <cell r="G1954">
            <v>37.5</v>
          </cell>
          <cell r="H1954">
            <v>1462.5</v>
          </cell>
        </row>
        <row r="1955">
          <cell r="B1955" t="str">
            <v>2240321040317</v>
          </cell>
        </row>
        <row r="1955">
          <cell r="D1955" t="str">
            <v>货架2</v>
          </cell>
          <cell r="E1955" t="str">
            <v>4713230680000000480280</v>
          </cell>
          <cell r="F1955">
            <v>1500</v>
          </cell>
          <cell r="G1955">
            <v>37.5</v>
          </cell>
          <cell r="H1955">
            <v>1462.5</v>
          </cell>
        </row>
        <row r="1956">
          <cell r="B1956" t="str">
            <v>2240321040343</v>
          </cell>
        </row>
        <row r="1956">
          <cell r="D1956" t="str">
            <v>货架2</v>
          </cell>
          <cell r="E1956" t="str">
            <v>4713230680000000480167</v>
          </cell>
          <cell r="F1956">
            <v>1500</v>
          </cell>
          <cell r="G1956">
            <v>37.5</v>
          </cell>
          <cell r="H1956">
            <v>1462.5</v>
          </cell>
        </row>
        <row r="1957">
          <cell r="B1957" t="str">
            <v>2240321040300</v>
          </cell>
        </row>
        <row r="1957">
          <cell r="D1957" t="str">
            <v>货架2</v>
          </cell>
          <cell r="E1957" t="str">
            <v>4713230680000000480266</v>
          </cell>
          <cell r="F1957">
            <v>1500</v>
          </cell>
          <cell r="G1957">
            <v>37.5</v>
          </cell>
          <cell r="H1957">
            <v>1462.5</v>
          </cell>
        </row>
        <row r="1958">
          <cell r="B1958" t="str">
            <v>2240321040310</v>
          </cell>
        </row>
        <row r="1958">
          <cell r="D1958" t="str">
            <v>货架2</v>
          </cell>
          <cell r="E1958" t="str">
            <v>4713230680000000480211</v>
          </cell>
          <cell r="F1958">
            <v>1500</v>
          </cell>
          <cell r="G1958">
            <v>37.5</v>
          </cell>
          <cell r="H1958">
            <v>1462.5</v>
          </cell>
        </row>
        <row r="1959">
          <cell r="B1959" t="str">
            <v>2240321040375</v>
          </cell>
        </row>
        <row r="1959">
          <cell r="D1959" t="str">
            <v>货架2</v>
          </cell>
          <cell r="E1959" t="str">
            <v>4713230680000000480242</v>
          </cell>
          <cell r="F1959">
            <v>1500</v>
          </cell>
          <cell r="G1959">
            <v>37.5</v>
          </cell>
          <cell r="H1959">
            <v>1462.5</v>
          </cell>
        </row>
        <row r="1960">
          <cell r="B1960" t="str">
            <v>2240321040339</v>
          </cell>
        </row>
        <row r="1960">
          <cell r="D1960" t="str">
            <v>货架2</v>
          </cell>
          <cell r="E1960" t="str">
            <v>4713230680000000480297</v>
          </cell>
          <cell r="F1960">
            <v>1500</v>
          </cell>
          <cell r="G1960">
            <v>37.5</v>
          </cell>
          <cell r="H1960">
            <v>1462.5</v>
          </cell>
        </row>
        <row r="1961">
          <cell r="B1961" t="str">
            <v>2240321040401</v>
          </cell>
        </row>
        <row r="1961">
          <cell r="D1961" t="str">
            <v>货架2</v>
          </cell>
          <cell r="E1961" t="str">
            <v>4713230680000000480105</v>
          </cell>
          <cell r="F1961">
            <v>1500</v>
          </cell>
          <cell r="G1961">
            <v>37.5</v>
          </cell>
          <cell r="H1961">
            <v>1462.5</v>
          </cell>
        </row>
        <row r="1962">
          <cell r="B1962" t="str">
            <v>2240321040371</v>
          </cell>
        </row>
        <row r="1962">
          <cell r="D1962" t="str">
            <v>货架2</v>
          </cell>
          <cell r="E1962" t="str">
            <v>4713230680000000480471</v>
          </cell>
          <cell r="F1962">
            <v>1500</v>
          </cell>
          <cell r="G1962">
            <v>37.5</v>
          </cell>
          <cell r="H1962">
            <v>1462.5</v>
          </cell>
        </row>
        <row r="1963">
          <cell r="B1963" t="str">
            <v>2240321040400</v>
          </cell>
        </row>
        <row r="1963">
          <cell r="D1963" t="str">
            <v>货架2</v>
          </cell>
          <cell r="E1963" t="str">
            <v>4713230680000000480457</v>
          </cell>
          <cell r="F1963">
            <v>1500</v>
          </cell>
          <cell r="G1963">
            <v>37.5</v>
          </cell>
          <cell r="H1963">
            <v>1462.5</v>
          </cell>
        </row>
        <row r="1964">
          <cell r="B1964" t="str">
            <v>2240321040361</v>
          </cell>
        </row>
        <row r="1964">
          <cell r="D1964" t="str">
            <v>货架2</v>
          </cell>
          <cell r="E1964" t="str">
            <v>4713230680000000480464</v>
          </cell>
          <cell r="F1964">
            <v>1500</v>
          </cell>
          <cell r="G1964">
            <v>37.5</v>
          </cell>
          <cell r="H1964">
            <v>1462.5</v>
          </cell>
        </row>
        <row r="1965">
          <cell r="B1965" t="str">
            <v>2240321040288</v>
          </cell>
        </row>
        <row r="1965">
          <cell r="D1965" t="str">
            <v>货架2</v>
          </cell>
          <cell r="E1965" t="str">
            <v>4713230680000000480600</v>
          </cell>
          <cell r="F1965">
            <v>1500</v>
          </cell>
          <cell r="G1965">
            <v>37.5</v>
          </cell>
          <cell r="H1965">
            <v>1462.5</v>
          </cell>
        </row>
        <row r="1966">
          <cell r="B1966" t="str">
            <v>2240321040357</v>
          </cell>
        </row>
        <row r="1966">
          <cell r="D1966" t="str">
            <v>货架2</v>
          </cell>
          <cell r="E1966" t="str">
            <v>4713230680000000480730</v>
          </cell>
          <cell r="F1966">
            <v>1500</v>
          </cell>
          <cell r="G1966">
            <v>37.5</v>
          </cell>
          <cell r="H1966">
            <v>1462.5</v>
          </cell>
        </row>
        <row r="1967">
          <cell r="B1967" t="str">
            <v>2240321040330</v>
          </cell>
        </row>
        <row r="1967">
          <cell r="D1967" t="str">
            <v>货架2</v>
          </cell>
          <cell r="E1967" t="str">
            <v>4713230680000000480815</v>
          </cell>
          <cell r="F1967">
            <v>1500</v>
          </cell>
          <cell r="G1967">
            <v>37.5</v>
          </cell>
          <cell r="H1967">
            <v>1462.5</v>
          </cell>
        </row>
        <row r="1968">
          <cell r="B1968" t="str">
            <v>2240321040175</v>
          </cell>
        </row>
        <row r="1968">
          <cell r="D1968" t="str">
            <v>货架2</v>
          </cell>
          <cell r="E1968" t="str">
            <v>4713230680000000480792</v>
          </cell>
          <cell r="F1968">
            <v>1500</v>
          </cell>
          <cell r="G1968">
            <v>37.5</v>
          </cell>
          <cell r="H1968">
            <v>1462.5</v>
          </cell>
        </row>
        <row r="1969">
          <cell r="B1969" t="str">
            <v>2240321040285</v>
          </cell>
        </row>
        <row r="1969">
          <cell r="D1969" t="str">
            <v>货架2</v>
          </cell>
          <cell r="E1969" t="str">
            <v>4713230680000000480648</v>
          </cell>
          <cell r="F1969">
            <v>1500</v>
          </cell>
          <cell r="G1969">
            <v>37.5</v>
          </cell>
          <cell r="H1969">
            <v>1462.5</v>
          </cell>
        </row>
        <row r="1970">
          <cell r="B1970" t="str">
            <v>2240321040021</v>
          </cell>
        </row>
        <row r="1970">
          <cell r="D1970" t="str">
            <v>护理台及台面A款</v>
          </cell>
          <cell r="E1970" t="str">
            <v>4713230680000000479956</v>
          </cell>
          <cell r="F1970">
            <v>5000</v>
          </cell>
          <cell r="G1970">
            <v>83.34</v>
          </cell>
          <cell r="H1970">
            <v>4916.66</v>
          </cell>
        </row>
        <row r="1971">
          <cell r="B1971" t="str">
            <v>2240321040028</v>
          </cell>
        </row>
        <row r="1971">
          <cell r="D1971" t="str">
            <v>护理台及台面A款</v>
          </cell>
          <cell r="E1971" t="str">
            <v>4713230680000000479963</v>
          </cell>
          <cell r="F1971">
            <v>5000</v>
          </cell>
          <cell r="G1971">
            <v>83.34</v>
          </cell>
          <cell r="H1971">
            <v>4916.66</v>
          </cell>
        </row>
        <row r="1972">
          <cell r="B1972" t="str">
            <v>2240321040082</v>
          </cell>
        </row>
        <row r="1972">
          <cell r="D1972" t="str">
            <v>护理台及台面C款</v>
          </cell>
          <cell r="E1972" t="str">
            <v>4713230680000000480174</v>
          </cell>
          <cell r="F1972">
            <v>5000</v>
          </cell>
          <cell r="G1972">
            <v>83.34</v>
          </cell>
          <cell r="H1972">
            <v>4916.66</v>
          </cell>
        </row>
        <row r="1973">
          <cell r="B1973" t="str">
            <v>2240321040076</v>
          </cell>
        </row>
        <row r="1973">
          <cell r="D1973" t="str">
            <v>护理台及台面C款</v>
          </cell>
          <cell r="E1973" t="str">
            <v>4713230680000000480310</v>
          </cell>
          <cell r="F1973">
            <v>5000</v>
          </cell>
          <cell r="G1973">
            <v>83.34</v>
          </cell>
          <cell r="H1973">
            <v>4916.66</v>
          </cell>
        </row>
        <row r="1974">
          <cell r="B1974" t="str">
            <v>2240321040084</v>
          </cell>
        </row>
        <row r="1974">
          <cell r="D1974" t="str">
            <v>护理台及台面C款</v>
          </cell>
          <cell r="E1974" t="str">
            <v>4713230680000000480327</v>
          </cell>
          <cell r="F1974">
            <v>5000</v>
          </cell>
          <cell r="G1974">
            <v>83.34</v>
          </cell>
          <cell r="H1974">
            <v>4916.66</v>
          </cell>
        </row>
        <row r="1975">
          <cell r="B1975" t="str">
            <v>2240321040093</v>
          </cell>
        </row>
        <row r="1975">
          <cell r="D1975" t="str">
            <v>护理台及台面C款</v>
          </cell>
          <cell r="E1975" t="str">
            <v>4713230680000000479925</v>
          </cell>
          <cell r="F1975">
            <v>5000</v>
          </cell>
          <cell r="G1975">
            <v>83.34</v>
          </cell>
          <cell r="H1975">
            <v>4916.66</v>
          </cell>
        </row>
        <row r="1976">
          <cell r="B1976" t="str">
            <v>2240321040092</v>
          </cell>
        </row>
        <row r="1976">
          <cell r="D1976" t="str">
            <v>护理台及台面C款</v>
          </cell>
          <cell r="E1976" t="str">
            <v>4713230680000000479901</v>
          </cell>
          <cell r="F1976">
            <v>5000</v>
          </cell>
          <cell r="G1976">
            <v>83.34</v>
          </cell>
          <cell r="H1976">
            <v>4916.66</v>
          </cell>
        </row>
        <row r="1977">
          <cell r="B1977" t="str">
            <v>2240321040079</v>
          </cell>
        </row>
        <row r="1977">
          <cell r="D1977" t="str">
            <v>护理台及台面C款</v>
          </cell>
          <cell r="E1977" t="str">
            <v>4713230680000000479918</v>
          </cell>
          <cell r="F1977">
            <v>5000</v>
          </cell>
          <cell r="G1977">
            <v>83.34</v>
          </cell>
          <cell r="H1977">
            <v>4916.66</v>
          </cell>
        </row>
        <row r="1978">
          <cell r="B1978" t="str">
            <v>2240321040073</v>
          </cell>
        </row>
        <row r="1978">
          <cell r="D1978" t="str">
            <v>护理台及台面C款</v>
          </cell>
          <cell r="E1978" t="str">
            <v>4713230680000000479871</v>
          </cell>
          <cell r="F1978">
            <v>5000</v>
          </cell>
          <cell r="G1978">
            <v>83.34</v>
          </cell>
          <cell r="H1978">
            <v>4916.66</v>
          </cell>
        </row>
        <row r="1979">
          <cell r="B1979" t="str">
            <v>2240321040087</v>
          </cell>
        </row>
        <row r="1979">
          <cell r="D1979" t="str">
            <v>护理台及台面C款</v>
          </cell>
          <cell r="E1979" t="str">
            <v>4713230680000000479864</v>
          </cell>
          <cell r="F1979">
            <v>5000</v>
          </cell>
          <cell r="G1979">
            <v>83.34</v>
          </cell>
          <cell r="H1979">
            <v>4916.66</v>
          </cell>
        </row>
        <row r="1980">
          <cell r="B1980" t="str">
            <v>2240321040081</v>
          </cell>
        </row>
        <row r="1980">
          <cell r="D1980" t="str">
            <v>护理台及台面C款</v>
          </cell>
          <cell r="E1980" t="str">
            <v>4713230680000000479895</v>
          </cell>
          <cell r="F1980">
            <v>5000</v>
          </cell>
          <cell r="G1980">
            <v>83.34</v>
          </cell>
          <cell r="H1980">
            <v>4916.66</v>
          </cell>
        </row>
        <row r="1981">
          <cell r="B1981" t="str">
            <v>2240321040074</v>
          </cell>
        </row>
        <row r="1981">
          <cell r="D1981" t="str">
            <v>护理台及台面C款</v>
          </cell>
          <cell r="E1981" t="str">
            <v>4713230680000000479888</v>
          </cell>
          <cell r="F1981">
            <v>5000</v>
          </cell>
          <cell r="G1981">
            <v>83.34</v>
          </cell>
          <cell r="H1981">
            <v>4916.66</v>
          </cell>
        </row>
        <row r="1982">
          <cell r="B1982" t="str">
            <v>2240321040091</v>
          </cell>
        </row>
        <row r="1982">
          <cell r="D1982" t="str">
            <v>护理台及台面C款</v>
          </cell>
          <cell r="E1982" t="str">
            <v>4713230680000000479857</v>
          </cell>
          <cell r="F1982">
            <v>5000</v>
          </cell>
          <cell r="G1982">
            <v>83.34</v>
          </cell>
          <cell r="H1982">
            <v>4916.66</v>
          </cell>
        </row>
        <row r="1983">
          <cell r="B1983" t="str">
            <v>2240321040089</v>
          </cell>
        </row>
        <row r="1983">
          <cell r="D1983" t="str">
            <v>护理台及台面C款</v>
          </cell>
          <cell r="E1983" t="str">
            <v>4713230680000000480129</v>
          </cell>
          <cell r="F1983">
            <v>5000</v>
          </cell>
          <cell r="G1983">
            <v>83.34</v>
          </cell>
          <cell r="H1983">
            <v>4916.66</v>
          </cell>
        </row>
        <row r="1984">
          <cell r="B1984" t="str">
            <v>2240321040096</v>
          </cell>
        </row>
        <row r="1984">
          <cell r="D1984" t="str">
            <v>护理台及台面C款</v>
          </cell>
          <cell r="E1984" t="str">
            <v>4713230680000000480303</v>
          </cell>
          <cell r="F1984">
            <v>5000</v>
          </cell>
          <cell r="G1984">
            <v>83.34</v>
          </cell>
          <cell r="H1984">
            <v>4916.66</v>
          </cell>
        </row>
        <row r="1985">
          <cell r="B1985" t="str">
            <v>2240321040077</v>
          </cell>
        </row>
        <row r="1985">
          <cell r="D1985" t="str">
            <v>护理台及台面C款</v>
          </cell>
          <cell r="E1985" t="str">
            <v>4713230680000000480150</v>
          </cell>
          <cell r="F1985">
            <v>5000</v>
          </cell>
          <cell r="G1985">
            <v>83.34</v>
          </cell>
          <cell r="H1985">
            <v>4916.66</v>
          </cell>
        </row>
        <row r="1986">
          <cell r="B1986" t="str">
            <v>2240321040090</v>
          </cell>
        </row>
        <row r="1986">
          <cell r="D1986" t="str">
            <v>护理台及台面C款</v>
          </cell>
          <cell r="E1986" t="str">
            <v>4713230680000000479994</v>
          </cell>
          <cell r="F1986">
            <v>5000</v>
          </cell>
          <cell r="G1986">
            <v>83.34</v>
          </cell>
          <cell r="H1986">
            <v>4916.66</v>
          </cell>
        </row>
        <row r="1987">
          <cell r="B1987" t="str">
            <v>2240321040085</v>
          </cell>
        </row>
        <row r="1987">
          <cell r="D1987" t="str">
            <v>护理台及台面C款</v>
          </cell>
          <cell r="E1987" t="str">
            <v>4713230680000000479987</v>
          </cell>
          <cell r="F1987">
            <v>5000</v>
          </cell>
          <cell r="G1987">
            <v>83.34</v>
          </cell>
          <cell r="H1987">
            <v>4916.66</v>
          </cell>
        </row>
        <row r="1988">
          <cell r="B1988" t="str">
            <v>2240321040083</v>
          </cell>
        </row>
        <row r="1988">
          <cell r="D1988" t="str">
            <v>护理台及台面C款</v>
          </cell>
          <cell r="E1988" t="str">
            <v>4713230680000000480006</v>
          </cell>
          <cell r="F1988">
            <v>5000</v>
          </cell>
          <cell r="G1988">
            <v>83.34</v>
          </cell>
          <cell r="H1988">
            <v>4916.66</v>
          </cell>
        </row>
        <row r="1989">
          <cell r="B1989" t="str">
            <v>2240321040078</v>
          </cell>
        </row>
        <row r="1989">
          <cell r="D1989" t="str">
            <v>护理台及台面C款</v>
          </cell>
          <cell r="E1989" t="str">
            <v>4713230680000000479833</v>
          </cell>
          <cell r="F1989">
            <v>5000</v>
          </cell>
          <cell r="G1989">
            <v>83.34</v>
          </cell>
          <cell r="H1989">
            <v>4916.66</v>
          </cell>
        </row>
        <row r="1990">
          <cell r="B1990" t="str">
            <v>2240321040080</v>
          </cell>
        </row>
        <row r="1990">
          <cell r="D1990" t="str">
            <v>护理台及台面C款</v>
          </cell>
          <cell r="E1990" t="str">
            <v>4713230680000000479840</v>
          </cell>
          <cell r="F1990">
            <v>5000</v>
          </cell>
          <cell r="G1990">
            <v>83.34</v>
          </cell>
          <cell r="H1990">
            <v>4916.66</v>
          </cell>
        </row>
        <row r="1991">
          <cell r="B1991" t="str">
            <v>2240321040088</v>
          </cell>
        </row>
        <row r="1991">
          <cell r="D1991" t="str">
            <v>护理台及台面C款</v>
          </cell>
          <cell r="E1991" t="str">
            <v>4713230680000000479932</v>
          </cell>
          <cell r="F1991">
            <v>5000</v>
          </cell>
          <cell r="G1991">
            <v>83.34</v>
          </cell>
          <cell r="H1991">
            <v>4916.66</v>
          </cell>
        </row>
        <row r="1992">
          <cell r="B1992" t="str">
            <v>2240321040164</v>
          </cell>
        </row>
        <row r="1992">
          <cell r="D1992" t="str">
            <v>护理台及台面A款</v>
          </cell>
          <cell r="E1992" t="str">
            <v>4713230680000000479406</v>
          </cell>
          <cell r="F1992">
            <v>5000</v>
          </cell>
          <cell r="G1992">
            <v>83.34</v>
          </cell>
          <cell r="H1992">
            <v>4916.66</v>
          </cell>
        </row>
        <row r="1993">
          <cell r="B1993" t="str">
            <v>2240321040020</v>
          </cell>
        </row>
        <row r="1993">
          <cell r="D1993" t="str">
            <v>护理台及台面A款</v>
          </cell>
          <cell r="E1993" t="str">
            <v>4713230680000000479628</v>
          </cell>
          <cell r="F1993">
            <v>5000</v>
          </cell>
          <cell r="G1993">
            <v>83.34</v>
          </cell>
          <cell r="H1993">
            <v>4916.66</v>
          </cell>
        </row>
        <row r="1994">
          <cell r="B1994" t="str">
            <v>2240321040023</v>
          </cell>
        </row>
        <row r="1994">
          <cell r="D1994" t="str">
            <v>护理台及台面A款</v>
          </cell>
          <cell r="E1994" t="str">
            <v>4713230680000000479789</v>
          </cell>
          <cell r="F1994">
            <v>5000</v>
          </cell>
          <cell r="G1994">
            <v>83.34</v>
          </cell>
          <cell r="H1994">
            <v>4916.66</v>
          </cell>
        </row>
        <row r="1995">
          <cell r="B1995" t="str">
            <v>2240321040026</v>
          </cell>
        </row>
        <row r="1995">
          <cell r="D1995" t="str">
            <v>护理台及台面A款</v>
          </cell>
          <cell r="E1995" t="str">
            <v>4713230680000000479802</v>
          </cell>
          <cell r="F1995">
            <v>5000</v>
          </cell>
          <cell r="G1995">
            <v>83.34</v>
          </cell>
          <cell r="H1995">
            <v>4916.66</v>
          </cell>
        </row>
        <row r="1996">
          <cell r="B1996" t="str">
            <v>2240321040030</v>
          </cell>
        </row>
        <row r="1996">
          <cell r="D1996" t="str">
            <v>护理台及台面A款</v>
          </cell>
          <cell r="E1996" t="str">
            <v>4713230680000000479598</v>
          </cell>
          <cell r="F1996">
            <v>5000</v>
          </cell>
          <cell r="G1996">
            <v>83.34</v>
          </cell>
          <cell r="H1996">
            <v>4916.66</v>
          </cell>
        </row>
        <row r="1997">
          <cell r="B1997" t="str">
            <v>2240321040013</v>
          </cell>
        </row>
        <row r="1997">
          <cell r="D1997" t="str">
            <v>护理台及台面A款</v>
          </cell>
          <cell r="E1997" t="str">
            <v>4713230680000000479581</v>
          </cell>
          <cell r="F1997">
            <v>5000</v>
          </cell>
          <cell r="G1997">
            <v>83.34</v>
          </cell>
          <cell r="H1997">
            <v>4916.66</v>
          </cell>
        </row>
        <row r="1998">
          <cell r="B1998" t="str">
            <v>2240321040052</v>
          </cell>
        </row>
        <row r="1998">
          <cell r="D1998" t="str">
            <v>护理台及台面A款</v>
          </cell>
          <cell r="E1998" t="str">
            <v>4713230680000000479734</v>
          </cell>
          <cell r="F1998">
            <v>5000</v>
          </cell>
          <cell r="G1998">
            <v>83.34</v>
          </cell>
          <cell r="H1998">
            <v>4916.66</v>
          </cell>
        </row>
        <row r="1999">
          <cell r="B1999" t="str">
            <v>2240321040039</v>
          </cell>
        </row>
        <row r="1999">
          <cell r="D1999" t="str">
            <v>护理台及台面A款</v>
          </cell>
          <cell r="E1999" t="str">
            <v>4713230680000000479635</v>
          </cell>
          <cell r="F1999">
            <v>5000</v>
          </cell>
          <cell r="G1999">
            <v>83.34</v>
          </cell>
          <cell r="H1999">
            <v>4916.66</v>
          </cell>
        </row>
        <row r="2000">
          <cell r="B2000" t="str">
            <v>2240321040042</v>
          </cell>
        </row>
        <row r="2000">
          <cell r="D2000" t="str">
            <v>护理台及台面A款</v>
          </cell>
          <cell r="E2000" t="str">
            <v>4713230680000000480068</v>
          </cell>
          <cell r="F2000">
            <v>5000</v>
          </cell>
          <cell r="G2000">
            <v>83.34</v>
          </cell>
          <cell r="H2000">
            <v>4916.66</v>
          </cell>
        </row>
        <row r="2001">
          <cell r="B2001" t="str">
            <v>2240321040064</v>
          </cell>
        </row>
        <row r="2001">
          <cell r="D2001" t="str">
            <v>护理台及台面A款</v>
          </cell>
          <cell r="E2001" t="str">
            <v>4713230680000000480044</v>
          </cell>
          <cell r="F2001">
            <v>5000</v>
          </cell>
          <cell r="G2001">
            <v>83.34</v>
          </cell>
          <cell r="H2001">
            <v>4916.66</v>
          </cell>
        </row>
        <row r="2002">
          <cell r="B2002" t="str">
            <v>2240321040065</v>
          </cell>
        </row>
        <row r="2002">
          <cell r="D2002" t="str">
            <v>护理台及台面A款</v>
          </cell>
          <cell r="E2002" t="str">
            <v>4713230680000000480051</v>
          </cell>
          <cell r="F2002">
            <v>5000</v>
          </cell>
          <cell r="G2002">
            <v>83.34</v>
          </cell>
          <cell r="H2002">
            <v>4916.66</v>
          </cell>
        </row>
        <row r="2003">
          <cell r="B2003" t="str">
            <v>2240321040069</v>
          </cell>
        </row>
        <row r="2003">
          <cell r="D2003" t="str">
            <v>护理台及台面A款</v>
          </cell>
          <cell r="E2003" t="str">
            <v>4713230680000000480259</v>
          </cell>
          <cell r="F2003">
            <v>5000</v>
          </cell>
          <cell r="G2003">
            <v>83.34</v>
          </cell>
          <cell r="H2003">
            <v>4916.66</v>
          </cell>
        </row>
        <row r="2004">
          <cell r="B2004" t="str">
            <v>2240321040024</v>
          </cell>
        </row>
        <row r="2004">
          <cell r="D2004" t="str">
            <v>护理台及台面A款</v>
          </cell>
          <cell r="E2004" t="str">
            <v>4713230680000000480075</v>
          </cell>
          <cell r="F2004">
            <v>5000</v>
          </cell>
          <cell r="G2004">
            <v>83.34</v>
          </cell>
          <cell r="H2004">
            <v>4916.66</v>
          </cell>
        </row>
        <row r="2005">
          <cell r="B2005" t="str">
            <v>2240321040003</v>
          </cell>
        </row>
        <row r="2005">
          <cell r="D2005" t="str">
            <v>护理台及台面A款</v>
          </cell>
          <cell r="E2005" t="str">
            <v>4713230680000000480235</v>
          </cell>
          <cell r="F2005">
            <v>5000</v>
          </cell>
          <cell r="G2005">
            <v>83.34</v>
          </cell>
          <cell r="H2005">
            <v>4916.66</v>
          </cell>
        </row>
        <row r="2006">
          <cell r="B2006" t="str">
            <v>2240321040009</v>
          </cell>
        </row>
        <row r="2006">
          <cell r="D2006" t="str">
            <v>护理台及台面A款</v>
          </cell>
          <cell r="E2006" t="str">
            <v>4713230680000000480198</v>
          </cell>
          <cell r="F2006">
            <v>5000</v>
          </cell>
          <cell r="G2006">
            <v>83.34</v>
          </cell>
          <cell r="H2006">
            <v>4916.66</v>
          </cell>
        </row>
        <row r="2007">
          <cell r="B2007" t="str">
            <v>2240321040011</v>
          </cell>
        </row>
        <row r="2007">
          <cell r="D2007" t="str">
            <v>护理台及台面A款</v>
          </cell>
          <cell r="E2007" t="str">
            <v>4713230680000000480143</v>
          </cell>
          <cell r="F2007">
            <v>5000</v>
          </cell>
          <cell r="G2007">
            <v>83.34</v>
          </cell>
          <cell r="H2007">
            <v>4916.66</v>
          </cell>
        </row>
        <row r="2008">
          <cell r="B2008" t="str">
            <v>2240321040045</v>
          </cell>
        </row>
        <row r="2008">
          <cell r="D2008" t="str">
            <v>护理台及台面A款</v>
          </cell>
          <cell r="E2008" t="str">
            <v>4713230680000000480181</v>
          </cell>
          <cell r="F2008">
            <v>5000</v>
          </cell>
          <cell r="G2008">
            <v>83.34</v>
          </cell>
          <cell r="H2008">
            <v>4916.66</v>
          </cell>
        </row>
        <row r="2009">
          <cell r="B2009" t="str">
            <v>2240321040032</v>
          </cell>
        </row>
        <row r="2009">
          <cell r="D2009" t="str">
            <v>护理台及台面A款</v>
          </cell>
          <cell r="E2009" t="str">
            <v>4713230680000000480082</v>
          </cell>
          <cell r="F2009">
            <v>5000</v>
          </cell>
          <cell r="G2009">
            <v>83.34</v>
          </cell>
          <cell r="H2009">
            <v>4916.66</v>
          </cell>
        </row>
        <row r="2010">
          <cell r="B2010" t="str">
            <v>2240321040067</v>
          </cell>
        </row>
        <row r="2010">
          <cell r="D2010" t="str">
            <v>护理台及台面A款</v>
          </cell>
          <cell r="E2010" t="str">
            <v>4713230680000000480228</v>
          </cell>
          <cell r="F2010">
            <v>5000</v>
          </cell>
          <cell r="G2010">
            <v>83.34</v>
          </cell>
          <cell r="H2010">
            <v>4916.66</v>
          </cell>
        </row>
        <row r="2011">
          <cell r="B2011" t="str">
            <v>2240321040015</v>
          </cell>
        </row>
        <row r="2011">
          <cell r="D2011" t="str">
            <v>护理台及台面A款</v>
          </cell>
          <cell r="E2011" t="str">
            <v>4713230680000000480112</v>
          </cell>
          <cell r="F2011">
            <v>5000</v>
          </cell>
          <cell r="G2011">
            <v>83.34</v>
          </cell>
          <cell r="H2011">
            <v>4916.66</v>
          </cell>
        </row>
        <row r="2012">
          <cell r="B2012" t="str">
            <v>2240321040017</v>
          </cell>
        </row>
        <row r="2012">
          <cell r="D2012" t="str">
            <v>护理台及台面A款</v>
          </cell>
          <cell r="E2012" t="str">
            <v>4713230680000000479970</v>
          </cell>
          <cell r="F2012">
            <v>5000</v>
          </cell>
          <cell r="G2012">
            <v>83.34</v>
          </cell>
          <cell r="H2012">
            <v>4916.66</v>
          </cell>
        </row>
        <row r="2013">
          <cell r="B2013" t="str">
            <v>2240321040001</v>
          </cell>
        </row>
        <row r="2013">
          <cell r="D2013" t="str">
            <v>护理台及台面A款</v>
          </cell>
          <cell r="E2013" t="str">
            <v>4713230680000000479475</v>
          </cell>
          <cell r="F2013">
            <v>5000</v>
          </cell>
          <cell r="G2013">
            <v>83.34</v>
          </cell>
          <cell r="H2013">
            <v>4916.66</v>
          </cell>
        </row>
        <row r="2014">
          <cell r="B2014" t="str">
            <v>2240321040010</v>
          </cell>
        </row>
        <row r="2014">
          <cell r="D2014" t="str">
            <v>护理台及台面A款</v>
          </cell>
          <cell r="E2014" t="str">
            <v>4713230680000000479437</v>
          </cell>
          <cell r="F2014">
            <v>5000</v>
          </cell>
          <cell r="G2014">
            <v>83.34</v>
          </cell>
          <cell r="H2014">
            <v>4916.66</v>
          </cell>
        </row>
        <row r="2015">
          <cell r="B2015" t="str">
            <v>2240321040057</v>
          </cell>
        </row>
        <row r="2015">
          <cell r="D2015" t="str">
            <v>护理台及台面A款</v>
          </cell>
          <cell r="E2015" t="str">
            <v>4713230680000000479420</v>
          </cell>
          <cell r="F2015">
            <v>5000</v>
          </cell>
          <cell r="G2015">
            <v>83.34</v>
          </cell>
          <cell r="H2015">
            <v>4916.66</v>
          </cell>
        </row>
        <row r="2016">
          <cell r="B2016" t="str">
            <v>2240321040058</v>
          </cell>
        </row>
        <row r="2016">
          <cell r="D2016" t="str">
            <v>护理台及台面A款</v>
          </cell>
          <cell r="E2016" t="str">
            <v>4713230680000000479451</v>
          </cell>
          <cell r="F2016">
            <v>5000</v>
          </cell>
          <cell r="G2016">
            <v>83.34</v>
          </cell>
          <cell r="H2016">
            <v>4916.66</v>
          </cell>
        </row>
        <row r="2017">
          <cell r="B2017" t="str">
            <v>2240321040066</v>
          </cell>
        </row>
        <row r="2017">
          <cell r="D2017" t="str">
            <v>护理台及台面A款</v>
          </cell>
          <cell r="E2017" t="str">
            <v>4713230680000000479444</v>
          </cell>
          <cell r="F2017">
            <v>5000</v>
          </cell>
          <cell r="G2017">
            <v>83.34</v>
          </cell>
          <cell r="H2017">
            <v>4916.66</v>
          </cell>
        </row>
        <row r="2018">
          <cell r="B2018" t="str">
            <v>2240321040018</v>
          </cell>
        </row>
        <row r="2018">
          <cell r="D2018" t="str">
            <v>护理台及台面A款</v>
          </cell>
          <cell r="E2018" t="str">
            <v>4713230680000000479574</v>
          </cell>
          <cell r="F2018">
            <v>5000</v>
          </cell>
          <cell r="G2018">
            <v>83.34</v>
          </cell>
          <cell r="H2018">
            <v>4916.66</v>
          </cell>
        </row>
        <row r="2019">
          <cell r="B2019" t="str">
            <v>2240321040019</v>
          </cell>
        </row>
        <row r="2019">
          <cell r="D2019" t="str">
            <v>护理台及台面A款</v>
          </cell>
          <cell r="E2019" t="str">
            <v>4713230680000000479550</v>
          </cell>
          <cell r="F2019">
            <v>5000</v>
          </cell>
          <cell r="G2019">
            <v>83.34</v>
          </cell>
          <cell r="H2019">
            <v>4916.66</v>
          </cell>
        </row>
        <row r="2020">
          <cell r="B2020" t="str">
            <v>2240321040022</v>
          </cell>
        </row>
        <row r="2020">
          <cell r="D2020" t="str">
            <v>护理台及台面A款</v>
          </cell>
          <cell r="E2020" t="str">
            <v>4713230680000000479567</v>
          </cell>
          <cell r="F2020">
            <v>5000</v>
          </cell>
          <cell r="G2020">
            <v>83.34</v>
          </cell>
          <cell r="H2020">
            <v>4916.66</v>
          </cell>
        </row>
        <row r="2021">
          <cell r="B2021" t="str">
            <v>2240321040165</v>
          </cell>
        </row>
        <row r="2021">
          <cell r="D2021" t="str">
            <v>护理台及台面A款</v>
          </cell>
          <cell r="E2021" t="str">
            <v>4713230680000000479772</v>
          </cell>
          <cell r="F2021">
            <v>5000</v>
          </cell>
          <cell r="G2021">
            <v>83.34</v>
          </cell>
          <cell r="H2021">
            <v>4916.66</v>
          </cell>
        </row>
        <row r="2022">
          <cell r="B2022" t="str">
            <v>2240321040037</v>
          </cell>
        </row>
        <row r="2022">
          <cell r="D2022" t="str">
            <v>护理台及台面A款</v>
          </cell>
          <cell r="E2022" t="str">
            <v>4713230680000000479611</v>
          </cell>
          <cell r="F2022">
            <v>5000</v>
          </cell>
          <cell r="G2022">
            <v>83.34</v>
          </cell>
          <cell r="H2022">
            <v>4916.66</v>
          </cell>
        </row>
        <row r="2023">
          <cell r="B2023" t="str">
            <v>2240321040054</v>
          </cell>
        </row>
        <row r="2023">
          <cell r="D2023" t="str">
            <v>护理台及台面A款</v>
          </cell>
          <cell r="E2023" t="str">
            <v>4713230680000000479604</v>
          </cell>
          <cell r="F2023">
            <v>5000</v>
          </cell>
          <cell r="G2023">
            <v>83.34</v>
          </cell>
          <cell r="H2023">
            <v>4916.66</v>
          </cell>
        </row>
        <row r="2024">
          <cell r="B2024" t="str">
            <v>2240321040068</v>
          </cell>
        </row>
        <row r="2024">
          <cell r="D2024" t="str">
            <v>护理台及台面A款</v>
          </cell>
          <cell r="E2024" t="str">
            <v>4713230680000000479352</v>
          </cell>
          <cell r="F2024">
            <v>5000</v>
          </cell>
          <cell r="G2024">
            <v>83.34</v>
          </cell>
          <cell r="H2024">
            <v>4916.66</v>
          </cell>
        </row>
        <row r="2025">
          <cell r="B2025" t="str">
            <v>2240321040025</v>
          </cell>
        </row>
        <row r="2025">
          <cell r="D2025" t="str">
            <v>护理台及台面A款</v>
          </cell>
          <cell r="E2025" t="str">
            <v>4713230680000000479338</v>
          </cell>
          <cell r="F2025">
            <v>5000</v>
          </cell>
          <cell r="G2025">
            <v>83.34</v>
          </cell>
          <cell r="H2025">
            <v>4916.66</v>
          </cell>
        </row>
        <row r="2026">
          <cell r="B2026" t="str">
            <v>2240321040027</v>
          </cell>
        </row>
        <row r="2026">
          <cell r="D2026" t="str">
            <v>护理台及台面A款</v>
          </cell>
          <cell r="E2026" t="str">
            <v>4713230680000000479345</v>
          </cell>
          <cell r="F2026">
            <v>5000</v>
          </cell>
          <cell r="G2026">
            <v>83.34</v>
          </cell>
          <cell r="H2026">
            <v>4916.66</v>
          </cell>
        </row>
        <row r="2027">
          <cell r="B2027" t="str">
            <v>2240321040048</v>
          </cell>
        </row>
        <row r="2027">
          <cell r="D2027" t="str">
            <v>护理台及台面A款</v>
          </cell>
          <cell r="E2027" t="str">
            <v>4713230680000000479390</v>
          </cell>
          <cell r="F2027">
            <v>5000</v>
          </cell>
          <cell r="G2027">
            <v>83.34</v>
          </cell>
          <cell r="H2027">
            <v>4916.66</v>
          </cell>
        </row>
        <row r="2028">
          <cell r="B2028" t="str">
            <v>2240321040029</v>
          </cell>
        </row>
        <row r="2028">
          <cell r="D2028" t="str">
            <v>护理台及台面A款</v>
          </cell>
          <cell r="E2028" t="str">
            <v>4713230680000000479758</v>
          </cell>
          <cell r="F2028">
            <v>5000</v>
          </cell>
          <cell r="G2028">
            <v>83.34</v>
          </cell>
          <cell r="H2028">
            <v>4916.66</v>
          </cell>
        </row>
        <row r="2029">
          <cell r="B2029" t="str">
            <v>2240321040031</v>
          </cell>
        </row>
        <row r="2029">
          <cell r="D2029" t="str">
            <v>护理台及台面A款</v>
          </cell>
          <cell r="E2029" t="str">
            <v>4713230680000000479499</v>
          </cell>
          <cell r="F2029">
            <v>5000</v>
          </cell>
          <cell r="G2029">
            <v>83.34</v>
          </cell>
          <cell r="H2029">
            <v>4916.66</v>
          </cell>
        </row>
        <row r="2030">
          <cell r="B2030" t="str">
            <v>2240321040006</v>
          </cell>
        </row>
        <row r="2030">
          <cell r="D2030" t="str">
            <v>护理台及台面A款</v>
          </cell>
          <cell r="E2030" t="str">
            <v>4713230680000000479383</v>
          </cell>
          <cell r="F2030">
            <v>5000</v>
          </cell>
          <cell r="G2030">
            <v>83.34</v>
          </cell>
          <cell r="H2030">
            <v>4916.66</v>
          </cell>
        </row>
        <row r="2031">
          <cell r="B2031" t="str">
            <v>2240321040014</v>
          </cell>
        </row>
        <row r="2031">
          <cell r="D2031" t="str">
            <v>护理台及台面A款</v>
          </cell>
          <cell r="E2031" t="str">
            <v>4713230680000000479369</v>
          </cell>
          <cell r="F2031">
            <v>5000</v>
          </cell>
          <cell r="G2031">
            <v>83.34</v>
          </cell>
          <cell r="H2031">
            <v>4916.66</v>
          </cell>
        </row>
        <row r="2032">
          <cell r="B2032" t="str">
            <v>2240321040053</v>
          </cell>
        </row>
        <row r="2032">
          <cell r="D2032" t="str">
            <v>护理台及台面A款</v>
          </cell>
          <cell r="E2032" t="str">
            <v>4713230680000000479376</v>
          </cell>
          <cell r="F2032">
            <v>5000</v>
          </cell>
          <cell r="G2032">
            <v>83.34</v>
          </cell>
          <cell r="H2032">
            <v>4916.66</v>
          </cell>
        </row>
        <row r="2033">
          <cell r="B2033" t="str">
            <v>2240321040050</v>
          </cell>
        </row>
        <row r="2033">
          <cell r="D2033" t="str">
            <v>护理台及台面A款</v>
          </cell>
          <cell r="E2033" t="str">
            <v>4713230680000000479741</v>
          </cell>
          <cell r="F2033">
            <v>5000</v>
          </cell>
          <cell r="G2033">
            <v>83.34</v>
          </cell>
          <cell r="H2033">
            <v>4916.66</v>
          </cell>
        </row>
        <row r="2034">
          <cell r="B2034" t="str">
            <v>2240321040034</v>
          </cell>
        </row>
        <row r="2034">
          <cell r="D2034" t="str">
            <v>护理台及台面A款</v>
          </cell>
          <cell r="E2034" t="str">
            <v>4713230680000000479413</v>
          </cell>
          <cell r="F2034">
            <v>5000</v>
          </cell>
          <cell r="G2034">
            <v>83.34</v>
          </cell>
          <cell r="H2034">
            <v>4916.66</v>
          </cell>
        </row>
        <row r="2035">
          <cell r="B2035" t="str">
            <v>2240321040070</v>
          </cell>
        </row>
        <row r="2035">
          <cell r="D2035" t="str">
            <v>护理台及台面A款</v>
          </cell>
          <cell r="E2035" t="str">
            <v>4713230680000000478911</v>
          </cell>
          <cell r="F2035">
            <v>5000</v>
          </cell>
          <cell r="G2035">
            <v>83.34</v>
          </cell>
          <cell r="H2035">
            <v>4916.66</v>
          </cell>
        </row>
        <row r="2036">
          <cell r="B2036" t="str">
            <v>2240321040071</v>
          </cell>
        </row>
        <row r="2036">
          <cell r="D2036" t="str">
            <v>护理台及台面A款</v>
          </cell>
          <cell r="E2036" t="str">
            <v>4713230680000000478898</v>
          </cell>
          <cell r="F2036">
            <v>5000</v>
          </cell>
          <cell r="G2036">
            <v>83.34</v>
          </cell>
          <cell r="H2036">
            <v>4916.66</v>
          </cell>
        </row>
        <row r="2037">
          <cell r="B2037" t="str">
            <v>2240321040072</v>
          </cell>
        </row>
        <row r="2037">
          <cell r="D2037" t="str">
            <v>护理台及台面A款</v>
          </cell>
          <cell r="E2037" t="str">
            <v>4713230680000000478904</v>
          </cell>
          <cell r="F2037">
            <v>5000</v>
          </cell>
          <cell r="G2037">
            <v>83.34</v>
          </cell>
          <cell r="H2037">
            <v>4916.66</v>
          </cell>
        </row>
        <row r="2038">
          <cell r="B2038" t="str">
            <v>2240321040046</v>
          </cell>
        </row>
        <row r="2038">
          <cell r="D2038" t="str">
            <v>护理台及台面A款</v>
          </cell>
          <cell r="E2038" t="str">
            <v>4713230680000000479697</v>
          </cell>
          <cell r="F2038">
            <v>5000</v>
          </cell>
          <cell r="G2038">
            <v>83.34</v>
          </cell>
          <cell r="H2038">
            <v>4916.66</v>
          </cell>
        </row>
        <row r="2039">
          <cell r="B2039" t="str">
            <v>2240321040036</v>
          </cell>
        </row>
        <row r="2039">
          <cell r="D2039" t="str">
            <v>护理台及台面A款</v>
          </cell>
          <cell r="E2039" t="str">
            <v>4713230680000000479673</v>
          </cell>
          <cell r="F2039">
            <v>5000</v>
          </cell>
          <cell r="G2039">
            <v>83.34</v>
          </cell>
          <cell r="H2039">
            <v>4916.66</v>
          </cell>
        </row>
        <row r="2040">
          <cell r="B2040" t="str">
            <v>2240321040002</v>
          </cell>
        </row>
        <row r="2040">
          <cell r="D2040" t="str">
            <v>护理台及台面A款</v>
          </cell>
          <cell r="E2040" t="str">
            <v>4713230680000000479680</v>
          </cell>
          <cell r="F2040">
            <v>5000</v>
          </cell>
          <cell r="G2040">
            <v>83.34</v>
          </cell>
          <cell r="H2040">
            <v>4916.66</v>
          </cell>
        </row>
        <row r="2041">
          <cell r="B2041" t="str">
            <v>2240321040007</v>
          </cell>
        </row>
        <row r="2041">
          <cell r="D2041" t="str">
            <v>护理台及台面A款</v>
          </cell>
          <cell r="E2041" t="str">
            <v>4713230680000000479642</v>
          </cell>
          <cell r="F2041">
            <v>5000</v>
          </cell>
          <cell r="G2041">
            <v>83.34</v>
          </cell>
          <cell r="H2041">
            <v>4916.66</v>
          </cell>
        </row>
        <row r="2042">
          <cell r="B2042" t="str">
            <v>2240321040056</v>
          </cell>
        </row>
        <row r="2042">
          <cell r="D2042" t="str">
            <v>护理台及台面A款</v>
          </cell>
          <cell r="E2042" t="str">
            <v>4713230680000000479666</v>
          </cell>
          <cell r="F2042">
            <v>5000</v>
          </cell>
          <cell r="G2042">
            <v>83.34</v>
          </cell>
          <cell r="H2042">
            <v>4916.66</v>
          </cell>
        </row>
        <row r="2043">
          <cell r="B2043" t="str">
            <v>2240321040043</v>
          </cell>
        </row>
        <row r="2043">
          <cell r="D2043" t="str">
            <v>护理台及台面A款</v>
          </cell>
          <cell r="E2043" t="str">
            <v>4713230680000000479659</v>
          </cell>
          <cell r="F2043">
            <v>5000</v>
          </cell>
          <cell r="G2043">
            <v>83.34</v>
          </cell>
          <cell r="H2043">
            <v>4916.66</v>
          </cell>
        </row>
        <row r="2044">
          <cell r="B2044" t="str">
            <v>2240321040033</v>
          </cell>
        </row>
        <row r="2044">
          <cell r="D2044" t="str">
            <v>护理台及台面A款</v>
          </cell>
          <cell r="E2044" t="str">
            <v>4713230680000000479826</v>
          </cell>
          <cell r="F2044">
            <v>5000</v>
          </cell>
          <cell r="G2044">
            <v>83.34</v>
          </cell>
          <cell r="H2044">
            <v>4916.66</v>
          </cell>
        </row>
        <row r="2045">
          <cell r="B2045" t="str">
            <v>2240321040062</v>
          </cell>
        </row>
        <row r="2045">
          <cell r="D2045" t="str">
            <v>护理台及台面A款</v>
          </cell>
          <cell r="E2045" t="str">
            <v>4713230680000000479765</v>
          </cell>
          <cell r="F2045">
            <v>5000</v>
          </cell>
          <cell r="G2045">
            <v>83.34</v>
          </cell>
          <cell r="H2045">
            <v>4916.66</v>
          </cell>
        </row>
        <row r="2046">
          <cell r="B2046" t="str">
            <v>2240321040016</v>
          </cell>
        </row>
        <row r="2046">
          <cell r="D2046" t="str">
            <v>护理台及台面A款</v>
          </cell>
          <cell r="E2046" t="str">
            <v>4713230680000000479819</v>
          </cell>
          <cell r="F2046">
            <v>5000</v>
          </cell>
          <cell r="G2046">
            <v>83.34</v>
          </cell>
          <cell r="H2046">
            <v>4916.66</v>
          </cell>
        </row>
        <row r="2047">
          <cell r="B2047" t="str">
            <v>2240321040004</v>
          </cell>
        </row>
        <row r="2047">
          <cell r="D2047" t="str">
            <v>护理台及台面A款</v>
          </cell>
          <cell r="E2047" t="str">
            <v>4713230680000000479727</v>
          </cell>
          <cell r="F2047">
            <v>5000</v>
          </cell>
          <cell r="G2047">
            <v>83.34</v>
          </cell>
          <cell r="H2047">
            <v>4916.66</v>
          </cell>
        </row>
        <row r="2048">
          <cell r="B2048" t="str">
            <v>2240321040005</v>
          </cell>
        </row>
        <row r="2048">
          <cell r="D2048" t="str">
            <v>护理台及台面A款</v>
          </cell>
          <cell r="E2048" t="str">
            <v>4713230680000000479703</v>
          </cell>
          <cell r="F2048">
            <v>5000</v>
          </cell>
          <cell r="G2048">
            <v>83.34</v>
          </cell>
          <cell r="H2048">
            <v>4916.66</v>
          </cell>
        </row>
        <row r="2049">
          <cell r="B2049" t="str">
            <v>2240321040055</v>
          </cell>
        </row>
        <row r="2049">
          <cell r="D2049" t="str">
            <v>护理台及台面A款</v>
          </cell>
          <cell r="E2049" t="str">
            <v>4713230680000000479710</v>
          </cell>
          <cell r="F2049">
            <v>5000</v>
          </cell>
          <cell r="G2049">
            <v>83.34</v>
          </cell>
          <cell r="H2049">
            <v>4916.66</v>
          </cell>
        </row>
        <row r="2050">
          <cell r="B2050" t="str">
            <v>2240321040044</v>
          </cell>
        </row>
        <row r="2050">
          <cell r="D2050" t="str">
            <v>护理台及台面A款</v>
          </cell>
          <cell r="E2050" t="str">
            <v>4713230680000000479529</v>
          </cell>
          <cell r="F2050">
            <v>5000</v>
          </cell>
          <cell r="G2050">
            <v>83.34</v>
          </cell>
          <cell r="H2050">
            <v>4916.66</v>
          </cell>
        </row>
        <row r="2051">
          <cell r="B2051" t="str">
            <v>2240321040035</v>
          </cell>
        </row>
        <row r="2051">
          <cell r="D2051" t="str">
            <v>护理台及台面A款</v>
          </cell>
          <cell r="E2051" t="str">
            <v>4713230680000000479505</v>
          </cell>
          <cell r="F2051">
            <v>5000</v>
          </cell>
          <cell r="G2051">
            <v>83.34</v>
          </cell>
          <cell r="H2051">
            <v>4916.66</v>
          </cell>
        </row>
        <row r="2052">
          <cell r="B2052" t="str">
            <v>2240321040040</v>
          </cell>
        </row>
        <row r="2052">
          <cell r="D2052" t="str">
            <v>护理台及台面A款</v>
          </cell>
          <cell r="E2052" t="str">
            <v>4713230680000000479512</v>
          </cell>
          <cell r="F2052">
            <v>5000</v>
          </cell>
          <cell r="G2052">
            <v>83.34</v>
          </cell>
          <cell r="H2052">
            <v>4916.66</v>
          </cell>
        </row>
        <row r="2053">
          <cell r="B2053" t="str">
            <v>2240321040041</v>
          </cell>
        </row>
        <row r="2053">
          <cell r="D2053" t="str">
            <v>护理台及台面A款</v>
          </cell>
          <cell r="E2053" t="str">
            <v>4713230680000000479796</v>
          </cell>
          <cell r="F2053">
            <v>5000</v>
          </cell>
          <cell r="G2053">
            <v>83.34</v>
          </cell>
          <cell r="H2053">
            <v>4916.66</v>
          </cell>
        </row>
        <row r="2054">
          <cell r="B2054" t="str">
            <v>2240321040060</v>
          </cell>
        </row>
        <row r="2054">
          <cell r="D2054" t="str">
            <v>护理台及台面A款</v>
          </cell>
          <cell r="E2054" t="str">
            <v>4713230680000000479543</v>
          </cell>
          <cell r="F2054">
            <v>5000</v>
          </cell>
          <cell r="G2054">
            <v>83.34</v>
          </cell>
          <cell r="H2054">
            <v>4916.66</v>
          </cell>
        </row>
        <row r="2055">
          <cell r="B2055" t="str">
            <v>2240321040063</v>
          </cell>
        </row>
        <row r="2055">
          <cell r="D2055" t="str">
            <v>护理台及台面A款</v>
          </cell>
          <cell r="E2055" t="str">
            <v>4713230680000000479536</v>
          </cell>
          <cell r="F2055">
            <v>5000</v>
          </cell>
          <cell r="G2055">
            <v>83.34</v>
          </cell>
          <cell r="H2055">
            <v>4916.66</v>
          </cell>
        </row>
        <row r="2056">
          <cell r="B2056" t="str">
            <v>2240321040047</v>
          </cell>
        </row>
        <row r="2056">
          <cell r="D2056" t="str">
            <v>护理台及台面A款</v>
          </cell>
          <cell r="E2056" t="str">
            <v>4713230680000000479482</v>
          </cell>
          <cell r="F2056">
            <v>5000</v>
          </cell>
          <cell r="G2056">
            <v>83.34</v>
          </cell>
          <cell r="H2056">
            <v>4916.66</v>
          </cell>
        </row>
        <row r="2057">
          <cell r="B2057" t="str">
            <v>2240321040038</v>
          </cell>
        </row>
        <row r="2057">
          <cell r="D2057" t="str">
            <v>护理台及台面A款</v>
          </cell>
          <cell r="E2057" t="str">
            <v>4713230680000000479468</v>
          </cell>
          <cell r="F2057">
            <v>5000</v>
          </cell>
          <cell r="G2057">
            <v>83.34</v>
          </cell>
          <cell r="H2057">
            <v>4916.66</v>
          </cell>
        </row>
        <row r="2058">
          <cell r="B2058" t="str">
            <v>2240321040238</v>
          </cell>
        </row>
        <row r="2058">
          <cell r="D2058" t="str">
            <v>钢制储物柜2</v>
          </cell>
          <cell r="E2058" t="str">
            <v>4713230680000000479307</v>
          </cell>
          <cell r="F2058">
            <v>1440</v>
          </cell>
          <cell r="G2058">
            <v>24</v>
          </cell>
          <cell r="H2058">
            <v>1416</v>
          </cell>
        </row>
        <row r="2059">
          <cell r="B2059" t="str">
            <v>2240321040239</v>
          </cell>
        </row>
        <row r="2059">
          <cell r="D2059" t="str">
            <v>钢制储物柜2</v>
          </cell>
          <cell r="E2059" t="str">
            <v>4713230680000000479178</v>
          </cell>
          <cell r="F2059">
            <v>1440</v>
          </cell>
          <cell r="G2059">
            <v>24</v>
          </cell>
          <cell r="H2059">
            <v>1416</v>
          </cell>
        </row>
        <row r="2060">
          <cell r="B2060" t="str">
            <v>2240321040261</v>
          </cell>
        </row>
        <row r="2060">
          <cell r="D2060" t="str">
            <v>钢制储物柜2</v>
          </cell>
          <cell r="E2060" t="str">
            <v>4713230680000000479116</v>
          </cell>
          <cell r="F2060">
            <v>1440</v>
          </cell>
          <cell r="G2060">
            <v>24</v>
          </cell>
          <cell r="H2060">
            <v>1416</v>
          </cell>
        </row>
        <row r="2061">
          <cell r="B2061" t="str">
            <v>2240321040262</v>
          </cell>
        </row>
        <row r="2061">
          <cell r="D2061" t="str">
            <v>钢制储物柜2</v>
          </cell>
          <cell r="E2061" t="str">
            <v>4713230680000000479024</v>
          </cell>
          <cell r="F2061">
            <v>1440</v>
          </cell>
          <cell r="G2061">
            <v>24</v>
          </cell>
          <cell r="H2061">
            <v>1416</v>
          </cell>
        </row>
        <row r="2062">
          <cell r="B2062" t="str">
            <v>2240321040258</v>
          </cell>
        </row>
        <row r="2062">
          <cell r="D2062" t="str">
            <v>钢制储物柜2</v>
          </cell>
          <cell r="E2062" t="str">
            <v>4713230680000000479017</v>
          </cell>
          <cell r="F2062">
            <v>1440</v>
          </cell>
          <cell r="G2062">
            <v>24</v>
          </cell>
          <cell r="H2062">
            <v>1416</v>
          </cell>
        </row>
        <row r="2063">
          <cell r="B2063" t="str">
            <v>2240321040194</v>
          </cell>
        </row>
        <row r="2063">
          <cell r="D2063" t="str">
            <v>钢制储物柜2</v>
          </cell>
          <cell r="E2063" t="str">
            <v>4713230680000000478850</v>
          </cell>
          <cell r="F2063">
            <v>1440</v>
          </cell>
          <cell r="G2063">
            <v>24</v>
          </cell>
          <cell r="H2063">
            <v>1416</v>
          </cell>
        </row>
        <row r="2064">
          <cell r="B2064" t="str">
            <v>2240321040195</v>
          </cell>
        </row>
        <row r="2064">
          <cell r="D2064" t="str">
            <v>钢制储物柜2</v>
          </cell>
          <cell r="E2064" t="str">
            <v>4713230680000000478836</v>
          </cell>
          <cell r="F2064">
            <v>1440</v>
          </cell>
          <cell r="G2064">
            <v>24</v>
          </cell>
          <cell r="H2064">
            <v>1416</v>
          </cell>
        </row>
        <row r="2065">
          <cell r="B2065" t="str">
            <v>2240321040224</v>
          </cell>
        </row>
        <row r="2065">
          <cell r="D2065" t="str">
            <v>钢制储物柜2</v>
          </cell>
          <cell r="E2065" t="str">
            <v>4713230680000000478843</v>
          </cell>
          <cell r="F2065">
            <v>1440</v>
          </cell>
          <cell r="G2065">
            <v>24</v>
          </cell>
          <cell r="H2065">
            <v>1416</v>
          </cell>
        </row>
        <row r="2066">
          <cell r="B2066" t="str">
            <v>2240321040263</v>
          </cell>
        </row>
        <row r="2066">
          <cell r="D2066" t="str">
            <v>钢制储物柜2</v>
          </cell>
          <cell r="E2066" t="str">
            <v>4713230680000000478881</v>
          </cell>
          <cell r="F2066">
            <v>1440</v>
          </cell>
          <cell r="G2066">
            <v>24</v>
          </cell>
          <cell r="H2066">
            <v>1416</v>
          </cell>
        </row>
        <row r="2067">
          <cell r="B2067" t="str">
            <v>2240321040223</v>
          </cell>
        </row>
        <row r="2067">
          <cell r="D2067" t="str">
            <v>钢制储物柜2</v>
          </cell>
          <cell r="E2067" t="str">
            <v>4713230680000000478867</v>
          </cell>
          <cell r="F2067">
            <v>1440</v>
          </cell>
          <cell r="G2067">
            <v>24</v>
          </cell>
          <cell r="H2067">
            <v>1416</v>
          </cell>
        </row>
        <row r="2068">
          <cell r="B2068" t="str">
            <v>2240321040228</v>
          </cell>
        </row>
        <row r="2068">
          <cell r="D2068" t="str">
            <v>钢制储物柜2</v>
          </cell>
          <cell r="E2068" t="str">
            <v>4713230680000000478874</v>
          </cell>
          <cell r="F2068">
            <v>1440</v>
          </cell>
          <cell r="G2068">
            <v>24</v>
          </cell>
          <cell r="H2068">
            <v>1416</v>
          </cell>
        </row>
        <row r="2069">
          <cell r="B2069" t="str">
            <v>2240321040259</v>
          </cell>
        </row>
        <row r="2069">
          <cell r="D2069" t="str">
            <v>钢制储物柜2</v>
          </cell>
          <cell r="E2069" t="str">
            <v>4713230680000000479284</v>
          </cell>
          <cell r="F2069">
            <v>1440</v>
          </cell>
          <cell r="G2069">
            <v>24</v>
          </cell>
          <cell r="H2069">
            <v>1416</v>
          </cell>
        </row>
        <row r="2070">
          <cell r="B2070" t="str">
            <v>2240321040226</v>
          </cell>
        </row>
        <row r="2070">
          <cell r="D2070" t="str">
            <v>钢制储物柜2</v>
          </cell>
          <cell r="E2070" t="str">
            <v>4713230680000000478959</v>
          </cell>
          <cell r="F2070">
            <v>1440</v>
          </cell>
          <cell r="G2070">
            <v>24</v>
          </cell>
          <cell r="H2070">
            <v>1416</v>
          </cell>
        </row>
        <row r="2071">
          <cell r="B2071" t="str">
            <v>2240321040227</v>
          </cell>
        </row>
        <row r="2071">
          <cell r="D2071" t="str">
            <v>钢制储物柜2</v>
          </cell>
          <cell r="E2071" t="str">
            <v>4713230680000000478966</v>
          </cell>
          <cell r="F2071">
            <v>1440</v>
          </cell>
          <cell r="G2071">
            <v>24</v>
          </cell>
          <cell r="H2071">
            <v>1416</v>
          </cell>
        </row>
        <row r="2072">
          <cell r="B2072" t="str">
            <v>2240321040197</v>
          </cell>
        </row>
        <row r="2072">
          <cell r="D2072" t="str">
            <v>钢制储物柜2</v>
          </cell>
          <cell r="E2072" t="str">
            <v>4713230680000000479031</v>
          </cell>
          <cell r="F2072">
            <v>1440</v>
          </cell>
          <cell r="G2072">
            <v>24</v>
          </cell>
          <cell r="H2072">
            <v>1416</v>
          </cell>
        </row>
        <row r="2073">
          <cell r="B2073" t="str">
            <v>2240321040049</v>
          </cell>
        </row>
        <row r="2073">
          <cell r="D2073" t="str">
            <v>护理台及台面A款</v>
          </cell>
          <cell r="E2073" t="str">
            <v>4713230680000000478942</v>
          </cell>
          <cell r="F2073">
            <v>5000</v>
          </cell>
          <cell r="G2073">
            <v>83.34</v>
          </cell>
          <cell r="H2073">
            <v>4916.66</v>
          </cell>
        </row>
        <row r="2074">
          <cell r="B2074" t="str">
            <v>2240321040008</v>
          </cell>
        </row>
        <row r="2074">
          <cell r="D2074" t="str">
            <v>护理台及台面A款</v>
          </cell>
          <cell r="E2074" t="str">
            <v>4713230680000000478935</v>
          </cell>
          <cell r="F2074">
            <v>5000</v>
          </cell>
          <cell r="G2074">
            <v>83.34</v>
          </cell>
          <cell r="H2074">
            <v>4916.66</v>
          </cell>
        </row>
        <row r="2075">
          <cell r="B2075" t="str">
            <v>2240321040012</v>
          </cell>
        </row>
        <row r="2075">
          <cell r="D2075" t="str">
            <v>护理台及台面A款</v>
          </cell>
          <cell r="E2075" t="str">
            <v>4713230680000000479314</v>
          </cell>
          <cell r="F2075">
            <v>5000</v>
          </cell>
          <cell r="G2075">
            <v>83.34</v>
          </cell>
          <cell r="H2075">
            <v>4916.66</v>
          </cell>
        </row>
        <row r="2076">
          <cell r="B2076" t="str">
            <v>2240321040051</v>
          </cell>
        </row>
        <row r="2076">
          <cell r="D2076" t="str">
            <v>护理台及台面A款</v>
          </cell>
          <cell r="E2076" t="str">
            <v>4713230680000000479130</v>
          </cell>
          <cell r="F2076">
            <v>5000</v>
          </cell>
          <cell r="G2076">
            <v>83.34</v>
          </cell>
          <cell r="H2076">
            <v>4916.66</v>
          </cell>
        </row>
        <row r="2077">
          <cell r="B2077" t="str">
            <v>2240321040059</v>
          </cell>
        </row>
        <row r="2077">
          <cell r="D2077" t="str">
            <v>护理台及台面A款</v>
          </cell>
          <cell r="E2077" t="str">
            <v>4713230680000000479215</v>
          </cell>
          <cell r="F2077">
            <v>5000</v>
          </cell>
          <cell r="G2077">
            <v>83.34</v>
          </cell>
          <cell r="H2077">
            <v>4916.66</v>
          </cell>
        </row>
        <row r="2078">
          <cell r="B2078" t="str">
            <v>2240321040061</v>
          </cell>
        </row>
        <row r="2078">
          <cell r="D2078" t="str">
            <v>护理台及台面A款</v>
          </cell>
          <cell r="E2078" t="str">
            <v>4713230680000000478928</v>
          </cell>
          <cell r="F2078">
            <v>5000</v>
          </cell>
          <cell r="G2078">
            <v>83.34</v>
          </cell>
          <cell r="H2078">
            <v>4916.66</v>
          </cell>
        </row>
        <row r="2079">
          <cell r="B2079" t="str">
            <v>2240321040193</v>
          </cell>
        </row>
        <row r="2079">
          <cell r="D2079" t="str">
            <v>钢制储物柜1</v>
          </cell>
          <cell r="E2079" t="str">
            <v>4713230680000000478997</v>
          </cell>
          <cell r="F2079">
            <v>1650</v>
          </cell>
          <cell r="G2079">
            <v>27.51</v>
          </cell>
          <cell r="H2079">
            <v>1622.49</v>
          </cell>
        </row>
        <row r="2080">
          <cell r="B2080" t="str">
            <v>2240321040166</v>
          </cell>
        </row>
        <row r="2080">
          <cell r="D2080" t="str">
            <v>钢制储物柜1</v>
          </cell>
          <cell r="E2080" t="str">
            <v>4713230680000000478973</v>
          </cell>
          <cell r="F2080">
            <v>1650</v>
          </cell>
          <cell r="G2080">
            <v>27.51</v>
          </cell>
          <cell r="H2080">
            <v>1622.49</v>
          </cell>
        </row>
        <row r="2081">
          <cell r="B2081" t="str">
            <v>2240321040172</v>
          </cell>
        </row>
        <row r="2081">
          <cell r="D2081" t="str">
            <v>钢制储物柜1</v>
          </cell>
          <cell r="E2081" t="str">
            <v>4713230680000000479291</v>
          </cell>
          <cell r="F2081">
            <v>1650</v>
          </cell>
          <cell r="G2081">
            <v>27.51</v>
          </cell>
          <cell r="H2081">
            <v>1622.49</v>
          </cell>
        </row>
        <row r="2082">
          <cell r="B2082" t="str">
            <v>2240321040174</v>
          </cell>
        </row>
        <row r="2082">
          <cell r="D2082" t="str">
            <v>钢制储物柜1</v>
          </cell>
          <cell r="E2082" t="str">
            <v>4713230680000000479253</v>
          </cell>
          <cell r="F2082">
            <v>1650</v>
          </cell>
          <cell r="G2082">
            <v>27.51</v>
          </cell>
          <cell r="H2082">
            <v>1622.49</v>
          </cell>
        </row>
        <row r="2083">
          <cell r="B2083" t="str">
            <v>2240321040199</v>
          </cell>
        </row>
        <row r="2083">
          <cell r="D2083" t="str">
            <v>钢制储物柜2</v>
          </cell>
          <cell r="E2083" t="str">
            <v>4713230680000000479109</v>
          </cell>
          <cell r="F2083">
            <v>1440</v>
          </cell>
          <cell r="G2083">
            <v>24</v>
          </cell>
          <cell r="H2083">
            <v>1416</v>
          </cell>
        </row>
        <row r="2084">
          <cell r="B2084" t="str">
            <v>2240321040243</v>
          </cell>
        </row>
        <row r="2084">
          <cell r="D2084" t="str">
            <v>钢制储物柜2</v>
          </cell>
          <cell r="E2084" t="str">
            <v>4713230680000000479048</v>
          </cell>
          <cell r="F2084">
            <v>1440</v>
          </cell>
          <cell r="G2084">
            <v>24</v>
          </cell>
          <cell r="H2084">
            <v>1416</v>
          </cell>
        </row>
        <row r="2085">
          <cell r="B2085" t="str">
            <v>2240321040200</v>
          </cell>
        </row>
        <row r="2085">
          <cell r="D2085" t="str">
            <v>钢制储物柜2</v>
          </cell>
          <cell r="E2085" t="str">
            <v>4713230680000000479192</v>
          </cell>
          <cell r="F2085">
            <v>1440</v>
          </cell>
          <cell r="G2085">
            <v>24</v>
          </cell>
          <cell r="H2085">
            <v>1416</v>
          </cell>
        </row>
        <row r="2086">
          <cell r="B2086" t="str">
            <v>2240321040220</v>
          </cell>
        </row>
        <row r="2086">
          <cell r="D2086" t="str">
            <v>钢制储物柜2</v>
          </cell>
          <cell r="E2086" t="str">
            <v>4713230680000000478980</v>
          </cell>
          <cell r="F2086">
            <v>1440</v>
          </cell>
          <cell r="G2086">
            <v>24</v>
          </cell>
          <cell r="H2086">
            <v>1416</v>
          </cell>
        </row>
        <row r="2087">
          <cell r="B2087" t="str">
            <v>2240321040221</v>
          </cell>
        </row>
        <row r="2087">
          <cell r="D2087" t="str">
            <v>钢制储物柜2</v>
          </cell>
          <cell r="E2087" t="str">
            <v>4713230680000000479246</v>
          </cell>
          <cell r="F2087">
            <v>1440</v>
          </cell>
          <cell r="G2087">
            <v>24</v>
          </cell>
          <cell r="H2087">
            <v>1416</v>
          </cell>
        </row>
        <row r="2088">
          <cell r="B2088" t="str">
            <v>2240321040222</v>
          </cell>
        </row>
        <row r="2088">
          <cell r="D2088" t="str">
            <v>钢制储物柜2</v>
          </cell>
          <cell r="E2088" t="str">
            <v>4713230680000000479055</v>
          </cell>
          <cell r="F2088">
            <v>1440</v>
          </cell>
          <cell r="G2088">
            <v>24</v>
          </cell>
          <cell r="H2088">
            <v>1416</v>
          </cell>
        </row>
        <row r="2089">
          <cell r="B2089" t="str">
            <v>2240321040260</v>
          </cell>
        </row>
        <row r="2089">
          <cell r="D2089" t="str">
            <v>钢制储物柜2</v>
          </cell>
          <cell r="E2089" t="str">
            <v>4713230680000000479222</v>
          </cell>
          <cell r="F2089">
            <v>1440</v>
          </cell>
          <cell r="G2089">
            <v>24</v>
          </cell>
          <cell r="H2089">
            <v>1416</v>
          </cell>
        </row>
        <row r="2090">
          <cell r="B2090" t="str">
            <v>2240321040242</v>
          </cell>
        </row>
        <row r="2090">
          <cell r="D2090" t="str">
            <v>钢制储物柜2</v>
          </cell>
          <cell r="E2090" t="str">
            <v>4713230680000000479093</v>
          </cell>
          <cell r="F2090">
            <v>1440</v>
          </cell>
          <cell r="G2090">
            <v>24</v>
          </cell>
          <cell r="H2090">
            <v>1416</v>
          </cell>
        </row>
        <row r="2091">
          <cell r="B2091" t="str">
            <v>2240321040240</v>
          </cell>
        </row>
        <row r="2091">
          <cell r="D2091" t="str">
            <v>钢制储物柜2</v>
          </cell>
          <cell r="E2091" t="str">
            <v>4713230680000000479123</v>
          </cell>
          <cell r="F2091">
            <v>1440</v>
          </cell>
          <cell r="G2091">
            <v>24</v>
          </cell>
          <cell r="H2091">
            <v>1416</v>
          </cell>
        </row>
        <row r="2092">
          <cell r="B2092" t="str">
            <v>2240321040245</v>
          </cell>
        </row>
        <row r="2092">
          <cell r="D2092" t="str">
            <v>钢制储物柜2</v>
          </cell>
          <cell r="E2092" t="str">
            <v>4713230680000000479161</v>
          </cell>
          <cell r="F2092">
            <v>1440</v>
          </cell>
          <cell r="G2092">
            <v>24</v>
          </cell>
          <cell r="H2092">
            <v>1416</v>
          </cell>
        </row>
        <row r="2093">
          <cell r="B2093" t="str">
            <v>2240321040246</v>
          </cell>
        </row>
        <row r="2093">
          <cell r="D2093" t="str">
            <v>钢制储物柜2</v>
          </cell>
          <cell r="E2093" t="str">
            <v>4713230680000000479208</v>
          </cell>
          <cell r="F2093">
            <v>1440</v>
          </cell>
          <cell r="G2093">
            <v>24</v>
          </cell>
          <cell r="H2093">
            <v>1416</v>
          </cell>
        </row>
        <row r="2094">
          <cell r="B2094" t="str">
            <v>2240321040244</v>
          </cell>
        </row>
        <row r="2094">
          <cell r="D2094" t="str">
            <v>钢制储物柜2</v>
          </cell>
          <cell r="E2094" t="str">
            <v>4713230680000000479086</v>
          </cell>
          <cell r="F2094">
            <v>1440</v>
          </cell>
          <cell r="G2094">
            <v>24</v>
          </cell>
          <cell r="H2094">
            <v>1416</v>
          </cell>
        </row>
        <row r="2095">
          <cell r="B2095" t="str">
            <v>2240321040198</v>
          </cell>
        </row>
        <row r="2095">
          <cell r="D2095" t="str">
            <v>钢制储物柜2</v>
          </cell>
          <cell r="E2095" t="str">
            <v>4713230680000000479062</v>
          </cell>
          <cell r="F2095">
            <v>1440</v>
          </cell>
          <cell r="G2095">
            <v>24</v>
          </cell>
          <cell r="H2095">
            <v>1416</v>
          </cell>
        </row>
        <row r="2096">
          <cell r="B2096" t="str">
            <v>2240321040201</v>
          </cell>
        </row>
        <row r="2096">
          <cell r="D2096" t="str">
            <v>钢制储物柜2</v>
          </cell>
          <cell r="E2096" t="str">
            <v>4713230680000000479079</v>
          </cell>
          <cell r="F2096">
            <v>1440</v>
          </cell>
          <cell r="G2096">
            <v>24</v>
          </cell>
          <cell r="H2096">
            <v>1416</v>
          </cell>
        </row>
        <row r="2097">
          <cell r="B2097" t="str">
            <v>2240321040256</v>
          </cell>
        </row>
        <row r="2097">
          <cell r="D2097" t="str">
            <v>钢制储物柜2</v>
          </cell>
          <cell r="E2097" t="str">
            <v>4713230680000000479154</v>
          </cell>
          <cell r="F2097">
            <v>1440</v>
          </cell>
          <cell r="G2097">
            <v>24</v>
          </cell>
          <cell r="H2097">
            <v>1416</v>
          </cell>
        </row>
        <row r="2098">
          <cell r="B2098" t="str">
            <v>2240321040196</v>
          </cell>
        </row>
        <row r="2098">
          <cell r="D2098" t="str">
            <v>钢制储物柜2</v>
          </cell>
          <cell r="E2098" t="str">
            <v>4713230680000000479239</v>
          </cell>
          <cell r="F2098">
            <v>1440</v>
          </cell>
          <cell r="G2098">
            <v>24</v>
          </cell>
          <cell r="H2098">
            <v>1416</v>
          </cell>
        </row>
        <row r="2099">
          <cell r="B2099" t="str">
            <v>2240321040257</v>
          </cell>
        </row>
        <row r="2099">
          <cell r="D2099" t="str">
            <v>钢制储物柜2</v>
          </cell>
          <cell r="E2099" t="str">
            <v>4713230680000000479147</v>
          </cell>
          <cell r="F2099">
            <v>1440</v>
          </cell>
          <cell r="G2099">
            <v>24</v>
          </cell>
          <cell r="H2099">
            <v>1416</v>
          </cell>
        </row>
        <row r="2100">
          <cell r="B2100" t="str">
            <v>2240321040241</v>
          </cell>
        </row>
        <row r="2100">
          <cell r="D2100" t="str">
            <v>钢制储物柜2</v>
          </cell>
          <cell r="E2100" t="str">
            <v>4713230680000000479185</v>
          </cell>
          <cell r="F2100">
            <v>1440</v>
          </cell>
          <cell r="G2100">
            <v>24</v>
          </cell>
          <cell r="H2100">
            <v>1416</v>
          </cell>
        </row>
        <row r="2101">
          <cell r="B2101" t="str">
            <v>2240321040225</v>
          </cell>
        </row>
        <row r="2101">
          <cell r="D2101" t="str">
            <v>钢制储物柜2</v>
          </cell>
          <cell r="E2101" t="str">
            <v>4713230680000000479260</v>
          </cell>
          <cell r="F2101">
            <v>1440</v>
          </cell>
          <cell r="G2101">
            <v>24</v>
          </cell>
          <cell r="H2101">
            <v>1416</v>
          </cell>
        </row>
        <row r="2102">
          <cell r="B2102" t="str">
            <v>2240321040769</v>
          </cell>
        </row>
        <row r="2102">
          <cell r="D2102" t="str">
            <v>感应水龙头+不锈钢水盆</v>
          </cell>
          <cell r="E2102" t="str">
            <v>4713230680000000478799</v>
          </cell>
          <cell r="F2102">
            <v>1600</v>
          </cell>
          <cell r="G2102">
            <v>39.99</v>
          </cell>
          <cell r="H2102">
            <v>1560.01</v>
          </cell>
        </row>
        <row r="2103">
          <cell r="B2103" t="str">
            <v>2240321040767</v>
          </cell>
        </row>
        <row r="2103">
          <cell r="D2103" t="str">
            <v>感应水龙头+不锈钢水盆</v>
          </cell>
          <cell r="E2103" t="str">
            <v>4713230680000000478539</v>
          </cell>
          <cell r="F2103">
            <v>1600</v>
          </cell>
          <cell r="G2103">
            <v>39.99</v>
          </cell>
          <cell r="H2103">
            <v>1560.01</v>
          </cell>
        </row>
        <row r="2104">
          <cell r="B2104" t="str">
            <v>2240321040784</v>
          </cell>
        </row>
        <row r="2104">
          <cell r="D2104" t="str">
            <v>感应水龙头+不锈钢水盆</v>
          </cell>
          <cell r="E2104" t="str">
            <v>4713230680000000478546</v>
          </cell>
          <cell r="F2104">
            <v>1600</v>
          </cell>
          <cell r="G2104">
            <v>39.99</v>
          </cell>
          <cell r="H2104">
            <v>1560.01</v>
          </cell>
        </row>
        <row r="2105">
          <cell r="B2105" t="str">
            <v>2240321040787</v>
          </cell>
        </row>
        <row r="2105">
          <cell r="D2105" t="str">
            <v>感应水龙头+不锈钢水盆</v>
          </cell>
          <cell r="E2105" t="str">
            <v>4713230680000000478782</v>
          </cell>
          <cell r="F2105">
            <v>1600</v>
          </cell>
          <cell r="G2105">
            <v>39.99</v>
          </cell>
          <cell r="H2105">
            <v>1560.01</v>
          </cell>
        </row>
        <row r="2106">
          <cell r="B2106" t="str">
            <v>2240321040764</v>
          </cell>
        </row>
        <row r="2106">
          <cell r="D2106" t="str">
            <v>感应水龙头+不锈钢水盆</v>
          </cell>
          <cell r="E2106" t="str">
            <v>4713230680000000478676</v>
          </cell>
          <cell r="F2106">
            <v>1600</v>
          </cell>
          <cell r="G2106">
            <v>39.99</v>
          </cell>
          <cell r="H2106">
            <v>1560.01</v>
          </cell>
        </row>
        <row r="2107">
          <cell r="B2107" t="str">
            <v>2240321040766</v>
          </cell>
        </row>
        <row r="2107">
          <cell r="D2107" t="str">
            <v>感应水龙头+不锈钢水盆</v>
          </cell>
          <cell r="E2107" t="str">
            <v>4713230680000000478454</v>
          </cell>
          <cell r="F2107">
            <v>1600</v>
          </cell>
          <cell r="G2107">
            <v>39.99</v>
          </cell>
          <cell r="H2107">
            <v>1560.01</v>
          </cell>
        </row>
        <row r="2108">
          <cell r="B2108" t="str">
            <v>2240321040785</v>
          </cell>
        </row>
        <row r="2108">
          <cell r="D2108" t="str">
            <v>感应水龙头+不锈钢水盆</v>
          </cell>
          <cell r="E2108" t="str">
            <v>4713230680000000478461</v>
          </cell>
          <cell r="F2108">
            <v>1600</v>
          </cell>
          <cell r="G2108">
            <v>39.99</v>
          </cell>
          <cell r="H2108">
            <v>1560.01</v>
          </cell>
        </row>
        <row r="2109">
          <cell r="B2109" t="str">
            <v>2240321040786</v>
          </cell>
        </row>
        <row r="2109">
          <cell r="D2109" t="str">
            <v>感应水龙头+不锈钢水盆</v>
          </cell>
          <cell r="E2109" t="str">
            <v>4713230680000000478522</v>
          </cell>
          <cell r="F2109">
            <v>1600</v>
          </cell>
          <cell r="G2109">
            <v>39.99</v>
          </cell>
          <cell r="H2109">
            <v>1560.01</v>
          </cell>
        </row>
        <row r="2110">
          <cell r="B2110" t="str">
            <v>2240321040771</v>
          </cell>
        </row>
        <row r="2110">
          <cell r="D2110" t="str">
            <v>感应水龙头+不锈钢水盆</v>
          </cell>
          <cell r="E2110" t="str">
            <v>4713230680000000478492</v>
          </cell>
          <cell r="F2110">
            <v>1600</v>
          </cell>
          <cell r="G2110">
            <v>39.99</v>
          </cell>
          <cell r="H2110">
            <v>1560.01</v>
          </cell>
        </row>
        <row r="2111">
          <cell r="B2111" t="str">
            <v>2240321040791</v>
          </cell>
        </row>
        <row r="2111">
          <cell r="D2111" t="str">
            <v>感应水龙头+不锈钢水盆</v>
          </cell>
          <cell r="E2111" t="str">
            <v>4713230680000000478652</v>
          </cell>
          <cell r="F2111">
            <v>1600</v>
          </cell>
          <cell r="G2111">
            <v>39.99</v>
          </cell>
          <cell r="H2111">
            <v>1560.01</v>
          </cell>
        </row>
        <row r="2112">
          <cell r="B2112" t="str">
            <v>2240321040781</v>
          </cell>
        </row>
        <row r="2112">
          <cell r="D2112" t="str">
            <v>感应水龙头+不锈钢水盆</v>
          </cell>
          <cell r="E2112" t="str">
            <v>4713230680000000478737</v>
          </cell>
          <cell r="F2112">
            <v>1600</v>
          </cell>
          <cell r="G2112">
            <v>39.99</v>
          </cell>
          <cell r="H2112">
            <v>1560.01</v>
          </cell>
        </row>
        <row r="2113">
          <cell r="B2113" t="str">
            <v>2240321040789</v>
          </cell>
        </row>
        <row r="2113">
          <cell r="D2113" t="str">
            <v>感应水龙头+不锈钢水盆</v>
          </cell>
          <cell r="E2113" t="str">
            <v>4713230680000000478553</v>
          </cell>
          <cell r="F2113">
            <v>1600</v>
          </cell>
          <cell r="G2113">
            <v>39.99</v>
          </cell>
          <cell r="H2113">
            <v>1560.01</v>
          </cell>
        </row>
        <row r="2114">
          <cell r="B2114" t="str">
            <v>2240321040780</v>
          </cell>
        </row>
        <row r="2114">
          <cell r="D2114" t="str">
            <v>感应水龙头+不锈钢水盆</v>
          </cell>
          <cell r="E2114" t="str">
            <v>4713230680000000478690</v>
          </cell>
          <cell r="F2114">
            <v>1600</v>
          </cell>
          <cell r="G2114">
            <v>39.99</v>
          </cell>
          <cell r="H2114">
            <v>1560.01</v>
          </cell>
        </row>
        <row r="2115">
          <cell r="B2115" t="str">
            <v>2240321040768</v>
          </cell>
        </row>
        <row r="2115">
          <cell r="D2115" t="str">
            <v>感应水龙头+不锈钢水盆</v>
          </cell>
          <cell r="E2115" t="str">
            <v>4713230680000000478720</v>
          </cell>
          <cell r="F2115">
            <v>1600</v>
          </cell>
          <cell r="G2115">
            <v>39.99</v>
          </cell>
          <cell r="H2115">
            <v>1560.01</v>
          </cell>
        </row>
        <row r="2116">
          <cell r="B2116" t="str">
            <v>2240321040167</v>
          </cell>
        </row>
        <row r="2116">
          <cell r="D2116" t="str">
            <v>钢制储物柜1</v>
          </cell>
          <cell r="E2116" t="str">
            <v>4713230680000000478768</v>
          </cell>
          <cell r="F2116">
            <v>1650</v>
          </cell>
          <cell r="G2116">
            <v>27.51</v>
          </cell>
          <cell r="H2116">
            <v>1622.49</v>
          </cell>
        </row>
        <row r="2117">
          <cell r="B2117" t="str">
            <v>2240321040169</v>
          </cell>
        </row>
        <row r="2117">
          <cell r="D2117" t="str">
            <v>钢制储物柜1</v>
          </cell>
          <cell r="E2117" t="str">
            <v>4713230680000000478805</v>
          </cell>
          <cell r="F2117">
            <v>1650</v>
          </cell>
          <cell r="G2117">
            <v>27.51</v>
          </cell>
          <cell r="H2117">
            <v>1622.49</v>
          </cell>
        </row>
        <row r="2118">
          <cell r="B2118" t="str">
            <v>2240321040173</v>
          </cell>
        </row>
        <row r="2118">
          <cell r="D2118" t="str">
            <v>钢制储物柜1</v>
          </cell>
          <cell r="E2118" t="str">
            <v>4713230680000000478386</v>
          </cell>
          <cell r="F2118">
            <v>1650</v>
          </cell>
          <cell r="G2118">
            <v>27.51</v>
          </cell>
          <cell r="H2118">
            <v>1622.49</v>
          </cell>
        </row>
        <row r="2119">
          <cell r="B2119" t="str">
            <v>2240321040168</v>
          </cell>
        </row>
        <row r="2119">
          <cell r="D2119" t="str">
            <v>钢制储物柜1</v>
          </cell>
          <cell r="E2119" t="str">
            <v>4713230680000000479277</v>
          </cell>
          <cell r="F2119">
            <v>1650</v>
          </cell>
          <cell r="G2119">
            <v>27.51</v>
          </cell>
          <cell r="H2119">
            <v>1622.49</v>
          </cell>
        </row>
        <row r="2120">
          <cell r="B2120" t="str">
            <v>2240321040170</v>
          </cell>
        </row>
        <row r="2120">
          <cell r="D2120" t="str">
            <v>钢制储物柜1</v>
          </cell>
          <cell r="E2120" t="str">
            <v>4713230680000000479321</v>
          </cell>
          <cell r="F2120">
            <v>1650</v>
          </cell>
          <cell r="G2120">
            <v>27.51</v>
          </cell>
          <cell r="H2120">
            <v>1622.49</v>
          </cell>
        </row>
        <row r="2121">
          <cell r="B2121" t="str">
            <v>2240321040171</v>
          </cell>
        </row>
        <row r="2121">
          <cell r="D2121" t="str">
            <v>钢制储物柜1</v>
          </cell>
          <cell r="E2121" t="str">
            <v>4713230680000000479000</v>
          </cell>
          <cell r="F2121">
            <v>1650</v>
          </cell>
          <cell r="G2121">
            <v>27.51</v>
          </cell>
          <cell r="H2121">
            <v>1622.49</v>
          </cell>
        </row>
        <row r="2122">
          <cell r="B2122" t="str">
            <v>2240321040760</v>
          </cell>
        </row>
        <row r="2122">
          <cell r="D2122" t="str">
            <v>大输液柜</v>
          </cell>
          <cell r="E2122" t="str">
            <v>4713230680000000478379</v>
          </cell>
          <cell r="F2122">
            <v>3200</v>
          </cell>
          <cell r="G2122">
            <v>53.34</v>
          </cell>
          <cell r="H2122">
            <v>3146.66</v>
          </cell>
        </row>
        <row r="2123">
          <cell r="B2123" t="str">
            <v>2240321040748</v>
          </cell>
        </row>
        <row r="2123">
          <cell r="D2123" t="str">
            <v>大输液柜</v>
          </cell>
          <cell r="E2123" t="str">
            <v>4713230680000000478355</v>
          </cell>
          <cell r="F2123">
            <v>3200</v>
          </cell>
          <cell r="G2123">
            <v>53.34</v>
          </cell>
          <cell r="H2123">
            <v>3146.66</v>
          </cell>
        </row>
        <row r="2124">
          <cell r="B2124" t="str">
            <v>2240321040763</v>
          </cell>
        </row>
        <row r="2124">
          <cell r="D2124" t="str">
            <v>大输液柜</v>
          </cell>
          <cell r="E2124" t="str">
            <v>4713230680000000478362</v>
          </cell>
          <cell r="F2124">
            <v>3200</v>
          </cell>
          <cell r="G2124">
            <v>53.34</v>
          </cell>
          <cell r="H2124">
            <v>3146.66</v>
          </cell>
        </row>
        <row r="2125">
          <cell r="B2125" t="str">
            <v>2240321040762</v>
          </cell>
        </row>
        <row r="2125">
          <cell r="D2125" t="str">
            <v>大输液柜</v>
          </cell>
          <cell r="E2125" t="str">
            <v>4713230680000000478324</v>
          </cell>
          <cell r="F2125">
            <v>3200</v>
          </cell>
          <cell r="G2125">
            <v>53.34</v>
          </cell>
          <cell r="H2125">
            <v>3146.66</v>
          </cell>
        </row>
        <row r="2126">
          <cell r="B2126" t="str">
            <v>2240321040759</v>
          </cell>
        </row>
        <row r="2126">
          <cell r="D2126" t="str">
            <v>大输液柜</v>
          </cell>
          <cell r="E2126" t="str">
            <v>4713230680000000478348</v>
          </cell>
          <cell r="F2126">
            <v>3200</v>
          </cell>
          <cell r="G2126">
            <v>53.34</v>
          </cell>
          <cell r="H2126">
            <v>3146.66</v>
          </cell>
        </row>
        <row r="2127">
          <cell r="B2127" t="str">
            <v>2240321040761</v>
          </cell>
        </row>
        <row r="2127">
          <cell r="D2127" t="str">
            <v>大输液柜</v>
          </cell>
          <cell r="E2127" t="str">
            <v>4713230680000000478331</v>
          </cell>
          <cell r="F2127">
            <v>3200</v>
          </cell>
          <cell r="G2127">
            <v>53.34</v>
          </cell>
          <cell r="H2127">
            <v>3146.66</v>
          </cell>
        </row>
        <row r="2128">
          <cell r="B2128" t="str">
            <v>2240321040770</v>
          </cell>
        </row>
        <row r="2128">
          <cell r="D2128" t="str">
            <v>感应水龙头+不锈钢水盆</v>
          </cell>
          <cell r="E2128" t="str">
            <v>4713230680000000478645</v>
          </cell>
          <cell r="F2128">
            <v>1600</v>
          </cell>
          <cell r="G2128">
            <v>39.99</v>
          </cell>
          <cell r="H2128">
            <v>1560.01</v>
          </cell>
        </row>
        <row r="2129">
          <cell r="B2129" t="str">
            <v>2240321040773</v>
          </cell>
        </row>
        <row r="2129">
          <cell r="D2129" t="str">
            <v>感应水龙头+不锈钢水盆</v>
          </cell>
          <cell r="E2129" t="str">
            <v>4713230680000000478485</v>
          </cell>
          <cell r="F2129">
            <v>1600</v>
          </cell>
          <cell r="G2129">
            <v>39.99</v>
          </cell>
          <cell r="H2129">
            <v>1560.01</v>
          </cell>
        </row>
        <row r="2130">
          <cell r="B2130" t="str">
            <v>2240321040774</v>
          </cell>
        </row>
        <row r="2130">
          <cell r="D2130" t="str">
            <v>感应水龙头+不锈钢水盆</v>
          </cell>
          <cell r="E2130" t="str">
            <v>4713230680000000478638</v>
          </cell>
          <cell r="F2130">
            <v>1600</v>
          </cell>
          <cell r="G2130">
            <v>39.99</v>
          </cell>
          <cell r="H2130">
            <v>1560.01</v>
          </cell>
        </row>
        <row r="2131">
          <cell r="B2131" t="str">
            <v>2240321040775</v>
          </cell>
        </row>
        <row r="2131">
          <cell r="D2131" t="str">
            <v>感应水龙头+不锈钢水盆</v>
          </cell>
          <cell r="E2131" t="str">
            <v>4713230680000000478621</v>
          </cell>
          <cell r="F2131">
            <v>1600</v>
          </cell>
          <cell r="G2131">
            <v>39.99</v>
          </cell>
          <cell r="H2131">
            <v>1560.01</v>
          </cell>
        </row>
        <row r="2132">
          <cell r="B2132" t="str">
            <v>2240321040777</v>
          </cell>
        </row>
        <row r="2132">
          <cell r="D2132" t="str">
            <v>感应水龙头+不锈钢水盆</v>
          </cell>
          <cell r="E2132" t="str">
            <v>4713230680000000478751</v>
          </cell>
          <cell r="F2132">
            <v>1600</v>
          </cell>
          <cell r="G2132">
            <v>39.99</v>
          </cell>
          <cell r="H2132">
            <v>1560.01</v>
          </cell>
        </row>
        <row r="2133">
          <cell r="B2133" t="str">
            <v>2240321040793</v>
          </cell>
        </row>
        <row r="2133">
          <cell r="D2133" t="str">
            <v>感应水龙头+不锈钢水盆</v>
          </cell>
          <cell r="E2133" t="str">
            <v>4713230680000000478614</v>
          </cell>
          <cell r="F2133">
            <v>1600</v>
          </cell>
          <cell r="G2133">
            <v>39.99</v>
          </cell>
          <cell r="H2133">
            <v>1560.01</v>
          </cell>
        </row>
        <row r="2134">
          <cell r="B2134" t="str">
            <v>2240321040792</v>
          </cell>
        </row>
        <row r="2134">
          <cell r="D2134" t="str">
            <v>感应水龙头+不锈钢水盆</v>
          </cell>
          <cell r="E2134" t="str">
            <v>4713230680000000478508</v>
          </cell>
          <cell r="F2134">
            <v>1600</v>
          </cell>
          <cell r="G2134">
            <v>39.99</v>
          </cell>
          <cell r="H2134">
            <v>1560.01</v>
          </cell>
        </row>
        <row r="2135">
          <cell r="B2135" t="str">
            <v>2240321040778</v>
          </cell>
        </row>
        <row r="2135">
          <cell r="D2135" t="str">
            <v>感应水龙头+不锈钢水盆</v>
          </cell>
          <cell r="E2135" t="str">
            <v>4713230680000000478584</v>
          </cell>
          <cell r="F2135">
            <v>1600</v>
          </cell>
          <cell r="G2135">
            <v>39.99</v>
          </cell>
          <cell r="H2135">
            <v>1560.01</v>
          </cell>
        </row>
        <row r="2136">
          <cell r="B2136" t="str">
            <v>2240321040782</v>
          </cell>
        </row>
        <row r="2136">
          <cell r="D2136" t="str">
            <v>感应水龙头+不锈钢水盆</v>
          </cell>
          <cell r="E2136" t="str">
            <v>4713230680000000478607</v>
          </cell>
          <cell r="F2136">
            <v>1600</v>
          </cell>
          <cell r="G2136">
            <v>39.99</v>
          </cell>
          <cell r="H2136">
            <v>1560.01</v>
          </cell>
        </row>
        <row r="2137">
          <cell r="B2137" t="str">
            <v>2240321040779</v>
          </cell>
        </row>
        <row r="2137">
          <cell r="D2137" t="str">
            <v>感应水龙头+不锈钢水盆</v>
          </cell>
          <cell r="E2137" t="str">
            <v>4713230680000000478515</v>
          </cell>
          <cell r="F2137">
            <v>1600</v>
          </cell>
          <cell r="G2137">
            <v>39.99</v>
          </cell>
          <cell r="H2137">
            <v>1560.01</v>
          </cell>
        </row>
        <row r="2138">
          <cell r="B2138" t="str">
            <v>2240321040783</v>
          </cell>
        </row>
        <row r="2138">
          <cell r="D2138" t="str">
            <v>感应水龙头+不锈钢水盆</v>
          </cell>
          <cell r="E2138" t="str">
            <v>4713230680000000478577</v>
          </cell>
          <cell r="F2138">
            <v>1600</v>
          </cell>
          <cell r="G2138">
            <v>39.99</v>
          </cell>
          <cell r="H2138">
            <v>1560.01</v>
          </cell>
        </row>
        <row r="2139">
          <cell r="B2139" t="str">
            <v>2240321040765</v>
          </cell>
        </row>
        <row r="2139">
          <cell r="D2139" t="str">
            <v>感应水龙头+不锈钢水盆</v>
          </cell>
          <cell r="E2139" t="str">
            <v>4713230680000000478669</v>
          </cell>
          <cell r="F2139">
            <v>1600</v>
          </cell>
          <cell r="G2139">
            <v>39.99</v>
          </cell>
          <cell r="H2139">
            <v>1560.01</v>
          </cell>
        </row>
        <row r="2140">
          <cell r="B2140" t="str">
            <v>2240321040772</v>
          </cell>
        </row>
        <row r="2140">
          <cell r="D2140" t="str">
            <v>感应水龙头+不锈钢水盆</v>
          </cell>
          <cell r="E2140" t="str">
            <v>4713230680000000478829</v>
          </cell>
          <cell r="F2140">
            <v>1600</v>
          </cell>
          <cell r="G2140">
            <v>39.99</v>
          </cell>
          <cell r="H2140">
            <v>1560.01</v>
          </cell>
        </row>
        <row r="2141">
          <cell r="B2141" t="str">
            <v>2240321040776</v>
          </cell>
        </row>
        <row r="2141">
          <cell r="D2141" t="str">
            <v>感应水龙头+不锈钢水盆</v>
          </cell>
          <cell r="E2141" t="str">
            <v>4713230680000000478775</v>
          </cell>
          <cell r="F2141">
            <v>1600</v>
          </cell>
          <cell r="G2141">
            <v>39.99</v>
          </cell>
          <cell r="H2141">
            <v>1560.01</v>
          </cell>
        </row>
        <row r="2142">
          <cell r="B2142" t="str">
            <v>2240321040788</v>
          </cell>
        </row>
        <row r="2142">
          <cell r="D2142" t="str">
            <v>感应水龙头+不锈钢水盆</v>
          </cell>
          <cell r="E2142" t="str">
            <v>4713230680000000478591</v>
          </cell>
          <cell r="F2142">
            <v>1600</v>
          </cell>
          <cell r="G2142">
            <v>39.99</v>
          </cell>
          <cell r="H2142">
            <v>1560.01</v>
          </cell>
        </row>
        <row r="2143">
          <cell r="B2143" t="str">
            <v>2240321040790</v>
          </cell>
        </row>
        <row r="2143">
          <cell r="D2143" t="str">
            <v>感应水龙头+不锈钢水盆</v>
          </cell>
          <cell r="E2143" t="str">
            <v>4713230680000000478706</v>
          </cell>
          <cell r="F2143">
            <v>1600</v>
          </cell>
          <cell r="G2143">
            <v>39.99</v>
          </cell>
          <cell r="H2143">
            <v>1560.01</v>
          </cell>
        </row>
        <row r="2144">
          <cell r="B2144" t="str">
            <v>2240321040390</v>
          </cell>
        </row>
        <row r="2144">
          <cell r="D2144" t="str">
            <v>不锈钢柜</v>
          </cell>
          <cell r="E2144" t="str">
            <v>4713230680000000478409</v>
          </cell>
          <cell r="F2144">
            <v>3200</v>
          </cell>
          <cell r="G2144">
            <v>53.34</v>
          </cell>
          <cell r="H2144">
            <v>3146.66</v>
          </cell>
        </row>
        <row r="2145">
          <cell r="B2145" t="str">
            <v>2240321040386</v>
          </cell>
        </row>
        <row r="2145">
          <cell r="D2145" t="str">
            <v>不锈钢柜</v>
          </cell>
          <cell r="E2145" t="str">
            <v>4713230680000000478713</v>
          </cell>
          <cell r="F2145">
            <v>3200</v>
          </cell>
          <cell r="G2145">
            <v>53.34</v>
          </cell>
          <cell r="H2145">
            <v>3146.66</v>
          </cell>
        </row>
        <row r="2146">
          <cell r="B2146" t="str">
            <v>2240321040391</v>
          </cell>
        </row>
        <row r="2146">
          <cell r="D2146" t="str">
            <v>不锈钢柜</v>
          </cell>
          <cell r="E2146" t="str">
            <v>4713230680000000478416</v>
          </cell>
          <cell r="F2146">
            <v>3200</v>
          </cell>
          <cell r="G2146">
            <v>53.34</v>
          </cell>
          <cell r="H2146">
            <v>3146.66</v>
          </cell>
        </row>
        <row r="2147">
          <cell r="B2147" t="str">
            <v>2240321040394</v>
          </cell>
        </row>
        <row r="2147">
          <cell r="D2147" t="str">
            <v>不锈钢柜</v>
          </cell>
          <cell r="E2147" t="str">
            <v>4713230680000000478812</v>
          </cell>
          <cell r="F2147">
            <v>3200</v>
          </cell>
          <cell r="G2147">
            <v>53.34</v>
          </cell>
          <cell r="H2147">
            <v>3146.66</v>
          </cell>
        </row>
        <row r="2148">
          <cell r="B2148" t="str">
            <v>2240321040376</v>
          </cell>
        </row>
        <row r="2148">
          <cell r="D2148" t="str">
            <v>不锈钢柜</v>
          </cell>
          <cell r="E2148" t="str">
            <v>4713230680000000478683</v>
          </cell>
          <cell r="F2148">
            <v>3200</v>
          </cell>
          <cell r="G2148">
            <v>53.34</v>
          </cell>
          <cell r="H2148">
            <v>3146.66</v>
          </cell>
        </row>
        <row r="2149">
          <cell r="B2149" t="str">
            <v>2240321040387</v>
          </cell>
        </row>
        <row r="2149">
          <cell r="D2149" t="str">
            <v>不锈钢柜</v>
          </cell>
          <cell r="E2149" t="str">
            <v>4713230680000000478423</v>
          </cell>
          <cell r="F2149">
            <v>3200</v>
          </cell>
          <cell r="G2149">
            <v>53.34</v>
          </cell>
          <cell r="H2149">
            <v>3146.66</v>
          </cell>
        </row>
        <row r="2150">
          <cell r="B2150" t="str">
            <v>2240321040393</v>
          </cell>
        </row>
        <row r="2150">
          <cell r="D2150" t="str">
            <v>不锈钢柜</v>
          </cell>
          <cell r="E2150" t="str">
            <v>4713230680000000478393</v>
          </cell>
          <cell r="F2150">
            <v>3200</v>
          </cell>
          <cell r="G2150">
            <v>53.34</v>
          </cell>
          <cell r="H2150">
            <v>3146.66</v>
          </cell>
        </row>
        <row r="2151">
          <cell r="B2151" t="str">
            <v>2240321040389</v>
          </cell>
        </row>
        <row r="2151">
          <cell r="D2151" t="str">
            <v>不锈钢柜</v>
          </cell>
          <cell r="E2151" t="str">
            <v>4713230680000000478560</v>
          </cell>
          <cell r="F2151">
            <v>3200</v>
          </cell>
          <cell r="G2151">
            <v>53.34</v>
          </cell>
          <cell r="H2151">
            <v>3146.66</v>
          </cell>
        </row>
        <row r="2152">
          <cell r="B2152" t="str">
            <v>2240321040388</v>
          </cell>
        </row>
        <row r="2152">
          <cell r="D2152" t="str">
            <v>不锈钢柜</v>
          </cell>
          <cell r="E2152" t="str">
            <v>4713230680000000478447</v>
          </cell>
          <cell r="F2152">
            <v>3200</v>
          </cell>
          <cell r="G2152">
            <v>53.34</v>
          </cell>
          <cell r="H2152">
            <v>3146.66</v>
          </cell>
        </row>
        <row r="2153">
          <cell r="B2153" t="str">
            <v>2240321040392</v>
          </cell>
        </row>
        <row r="2153">
          <cell r="D2153" t="str">
            <v>不锈钢柜</v>
          </cell>
          <cell r="E2153" t="str">
            <v>4713230680000000478430</v>
          </cell>
          <cell r="F2153">
            <v>3200</v>
          </cell>
          <cell r="G2153">
            <v>53.34</v>
          </cell>
          <cell r="H2153">
            <v>3146.66</v>
          </cell>
        </row>
        <row r="2154">
          <cell r="B2154" t="str">
            <v>2240321040758</v>
          </cell>
        </row>
        <row r="2154">
          <cell r="D2154" t="str">
            <v>大输液柜</v>
          </cell>
          <cell r="E2154" t="str">
            <v>4713230680000000478744</v>
          </cell>
          <cell r="F2154">
            <v>3200</v>
          </cell>
          <cell r="G2154">
            <v>53.34</v>
          </cell>
          <cell r="H2154">
            <v>3146.66</v>
          </cell>
        </row>
        <row r="2155">
          <cell r="B2155" t="str">
            <v>2240321040675</v>
          </cell>
        </row>
        <row r="2155">
          <cell r="D2155" t="str">
            <v>大输液柜</v>
          </cell>
          <cell r="E2155" t="str">
            <v>4713230680000000478478</v>
          </cell>
          <cell r="F2155">
            <v>3200</v>
          </cell>
          <cell r="G2155">
            <v>53.34</v>
          </cell>
          <cell r="H2155">
            <v>3146.66</v>
          </cell>
        </row>
        <row r="2156">
          <cell r="B2156" t="str">
            <v>2240221050002</v>
          </cell>
        </row>
        <row r="2156">
          <cell r="D2156" t="str">
            <v>毛巾消毒柜</v>
          </cell>
          <cell r="E2156" t="str">
            <v>4713230680000000478317</v>
          </cell>
          <cell r="F2156">
            <v>1000</v>
          </cell>
          <cell r="G2156">
            <v>41.68</v>
          </cell>
          <cell r="H2156">
            <v>958.32</v>
          </cell>
        </row>
        <row r="2157">
          <cell r="B2157" t="str">
            <v>2240221050001</v>
          </cell>
        </row>
        <row r="2157">
          <cell r="D2157" t="str">
            <v>除湿机</v>
          </cell>
          <cell r="E2157" t="str">
            <v>4713230680000000478256</v>
          </cell>
          <cell r="F2157">
            <v>3200</v>
          </cell>
          <cell r="G2157">
            <v>88.88</v>
          </cell>
          <cell r="H2157">
            <v>3111.12</v>
          </cell>
        </row>
        <row r="2158">
          <cell r="B2158" t="str">
            <v>2240221040001</v>
          </cell>
        </row>
        <row r="2158">
          <cell r="D2158" t="str">
            <v>大桌子</v>
          </cell>
          <cell r="E2158" t="str">
            <v>4713230680000000478300</v>
          </cell>
          <cell r="F2158">
            <v>4980</v>
          </cell>
          <cell r="G2158">
            <v>110.68</v>
          </cell>
          <cell r="H2158">
            <v>4869.32</v>
          </cell>
        </row>
        <row r="2159">
          <cell r="B2159" t="str">
            <v>2240221040003</v>
          </cell>
        </row>
        <row r="2159">
          <cell r="D2159" t="str">
            <v>梳妆台</v>
          </cell>
          <cell r="E2159" t="str">
            <v>4713230680000000478294</v>
          </cell>
          <cell r="F2159">
            <v>1500</v>
          </cell>
          <cell r="G2159">
            <v>33.32</v>
          </cell>
          <cell r="H2159">
            <v>1466.68</v>
          </cell>
        </row>
        <row r="2160">
          <cell r="B2160" t="str">
            <v>2240221040002</v>
          </cell>
        </row>
        <row r="2160">
          <cell r="D2160" t="str">
            <v>梳妆台</v>
          </cell>
          <cell r="E2160" t="str">
            <v>4713230680000000478287</v>
          </cell>
          <cell r="F2160">
            <v>1500</v>
          </cell>
          <cell r="G2160">
            <v>33.32</v>
          </cell>
          <cell r="H2160">
            <v>1466.68</v>
          </cell>
        </row>
        <row r="2161">
          <cell r="B2161" t="str">
            <v>2240221020002</v>
          </cell>
        </row>
        <row r="2161">
          <cell r="D2161" t="str">
            <v>洗头床</v>
          </cell>
          <cell r="E2161" t="str">
            <v>4713230680000000478263</v>
          </cell>
          <cell r="F2161">
            <v>2000</v>
          </cell>
          <cell r="G2161">
            <v>44.44</v>
          </cell>
          <cell r="H2161">
            <v>1955.56</v>
          </cell>
        </row>
        <row r="2162">
          <cell r="B2162" t="str">
            <v>2240221020001</v>
          </cell>
        </row>
        <row r="2162">
          <cell r="D2162" t="str">
            <v>洗头床</v>
          </cell>
          <cell r="E2162" t="str">
            <v>4713230680000000478270</v>
          </cell>
          <cell r="F2162">
            <v>2000</v>
          </cell>
          <cell r="G2162">
            <v>44.44</v>
          </cell>
          <cell r="H2162">
            <v>1955.56</v>
          </cell>
        </row>
        <row r="2163">
          <cell r="B2163" t="str">
            <v>1231111010002</v>
          </cell>
        </row>
        <row r="2163">
          <cell r="D2163" t="str">
            <v>计算机</v>
          </cell>
          <cell r="E2163" t="str">
            <v>4713230680000000475255</v>
          </cell>
          <cell r="F2163">
            <v>3680</v>
          </cell>
          <cell r="G2163">
            <v>357.77</v>
          </cell>
          <cell r="H2163">
            <v>3322.23</v>
          </cell>
        </row>
        <row r="2164">
          <cell r="B2164" t="str">
            <v>1231111010003</v>
          </cell>
        </row>
        <row r="2164">
          <cell r="D2164" t="str">
            <v>计算机</v>
          </cell>
          <cell r="E2164" t="str">
            <v>4713230680000000475170</v>
          </cell>
          <cell r="F2164">
            <v>3680</v>
          </cell>
          <cell r="G2164">
            <v>357.77</v>
          </cell>
          <cell r="H2164">
            <v>3322.23</v>
          </cell>
        </row>
        <row r="2165">
          <cell r="B2165" t="str">
            <v>1231111010004</v>
          </cell>
        </row>
        <row r="2165">
          <cell r="D2165" t="str">
            <v>计算机</v>
          </cell>
          <cell r="E2165" t="str">
            <v>4713230680000000475248</v>
          </cell>
          <cell r="F2165">
            <v>3680</v>
          </cell>
          <cell r="G2165">
            <v>357.77</v>
          </cell>
          <cell r="H2165">
            <v>3322.23</v>
          </cell>
        </row>
        <row r="2166">
          <cell r="B2166" t="str">
            <v>1231111010005</v>
          </cell>
        </row>
        <row r="2166">
          <cell r="D2166" t="str">
            <v>计算机</v>
          </cell>
          <cell r="E2166" t="str">
            <v>4713230680000000475217</v>
          </cell>
          <cell r="F2166">
            <v>3680</v>
          </cell>
          <cell r="G2166">
            <v>357.77</v>
          </cell>
          <cell r="H2166">
            <v>3322.23</v>
          </cell>
        </row>
        <row r="2167">
          <cell r="B2167" t="str">
            <v>1231111010006</v>
          </cell>
        </row>
        <row r="2167">
          <cell r="D2167" t="str">
            <v>计算机</v>
          </cell>
          <cell r="E2167" t="str">
            <v>4713230680000000475231</v>
          </cell>
          <cell r="F2167">
            <v>3680</v>
          </cell>
          <cell r="G2167">
            <v>357.77</v>
          </cell>
          <cell r="H2167">
            <v>3322.23</v>
          </cell>
        </row>
        <row r="2168">
          <cell r="B2168" t="str">
            <v>1231111010007</v>
          </cell>
        </row>
        <row r="2168">
          <cell r="D2168" t="str">
            <v>计算机</v>
          </cell>
          <cell r="E2168" t="str">
            <v>4713230680000000475156</v>
          </cell>
          <cell r="F2168">
            <v>3680</v>
          </cell>
          <cell r="G2168">
            <v>357.77</v>
          </cell>
          <cell r="H2168">
            <v>3322.23</v>
          </cell>
        </row>
        <row r="2169">
          <cell r="B2169" t="str">
            <v>1231111010008</v>
          </cell>
        </row>
        <row r="2169">
          <cell r="D2169" t="str">
            <v>计算机</v>
          </cell>
          <cell r="E2169" t="str">
            <v>4713230680000000475224</v>
          </cell>
          <cell r="F2169">
            <v>3680</v>
          </cell>
          <cell r="G2169">
            <v>357.77</v>
          </cell>
          <cell r="H2169">
            <v>3322.23</v>
          </cell>
        </row>
        <row r="2170">
          <cell r="B2170" t="str">
            <v>1231111010009</v>
          </cell>
        </row>
        <row r="2170">
          <cell r="D2170" t="str">
            <v>计算机</v>
          </cell>
          <cell r="E2170" t="str">
            <v>4713230680000000475194</v>
          </cell>
          <cell r="F2170">
            <v>3680</v>
          </cell>
          <cell r="G2170">
            <v>357.77</v>
          </cell>
          <cell r="H2170">
            <v>3322.23</v>
          </cell>
        </row>
        <row r="2171">
          <cell r="B2171" t="str">
            <v>1231111010010</v>
          </cell>
        </row>
        <row r="2171">
          <cell r="D2171" t="str">
            <v>计算机</v>
          </cell>
          <cell r="E2171" t="str">
            <v>4713230680000000475279</v>
          </cell>
          <cell r="F2171">
            <v>3680</v>
          </cell>
          <cell r="G2171">
            <v>357.77</v>
          </cell>
          <cell r="H2171">
            <v>3322.23</v>
          </cell>
        </row>
        <row r="2172">
          <cell r="B2172" t="str">
            <v>1231211050001</v>
          </cell>
        </row>
        <row r="2172">
          <cell r="D2172" t="str">
            <v>艾炙架</v>
          </cell>
          <cell r="E2172" t="str">
            <v>4713230680000000475187</v>
          </cell>
          <cell r="F2172">
            <v>1800</v>
          </cell>
          <cell r="G2172">
            <v>75</v>
          </cell>
          <cell r="H2172">
            <v>1725</v>
          </cell>
        </row>
        <row r="2173">
          <cell r="B2173" t="str">
            <v>1231211050002</v>
          </cell>
        </row>
        <row r="2173">
          <cell r="D2173" t="str">
            <v>艾炙架</v>
          </cell>
          <cell r="E2173" t="str">
            <v>4713230680000000475200</v>
          </cell>
          <cell r="F2173">
            <v>1800</v>
          </cell>
          <cell r="G2173">
            <v>75</v>
          </cell>
          <cell r="H2173">
            <v>1725</v>
          </cell>
        </row>
        <row r="2174">
          <cell r="B2174" t="str">
            <v>1231211050003</v>
          </cell>
        </row>
        <row r="2174">
          <cell r="D2174" t="str">
            <v>艾炙架</v>
          </cell>
          <cell r="E2174" t="str">
            <v>4713230680000000475262</v>
          </cell>
          <cell r="F2174">
            <v>1800</v>
          </cell>
          <cell r="G2174">
            <v>75</v>
          </cell>
          <cell r="H2174">
            <v>1725</v>
          </cell>
        </row>
        <row r="2175">
          <cell r="B2175" t="str">
            <v>2240221042788</v>
          </cell>
        </row>
        <row r="2175">
          <cell r="D2175" t="str">
            <v>诊桌</v>
          </cell>
          <cell r="E2175" t="str">
            <v>4713230680000000477839</v>
          </cell>
          <cell r="F2175">
            <v>2080</v>
          </cell>
          <cell r="G2175">
            <v>46.24</v>
          </cell>
          <cell r="H2175">
            <v>2033.76</v>
          </cell>
        </row>
        <row r="2176">
          <cell r="B2176" t="str">
            <v>2240221042222</v>
          </cell>
        </row>
        <row r="2176">
          <cell r="D2176" t="str">
            <v>诊桌</v>
          </cell>
          <cell r="E2176" t="str">
            <v>4713230680000000477983</v>
          </cell>
          <cell r="F2176">
            <v>2080</v>
          </cell>
          <cell r="G2176">
            <v>46.24</v>
          </cell>
          <cell r="H2176">
            <v>2033.76</v>
          </cell>
        </row>
        <row r="2177">
          <cell r="B2177" t="str">
            <v>2240221042219</v>
          </cell>
        </row>
        <row r="2177">
          <cell r="D2177" t="str">
            <v>诊桌</v>
          </cell>
          <cell r="E2177" t="str">
            <v>4713230680000000477969</v>
          </cell>
          <cell r="F2177">
            <v>2080</v>
          </cell>
          <cell r="G2177">
            <v>46.24</v>
          </cell>
          <cell r="H2177">
            <v>2033.76</v>
          </cell>
        </row>
        <row r="2178">
          <cell r="B2178" t="str">
            <v>2240221042217</v>
          </cell>
        </row>
        <row r="2178">
          <cell r="D2178" t="str">
            <v>诊桌</v>
          </cell>
          <cell r="E2178" t="str">
            <v>4713230680000000477976</v>
          </cell>
          <cell r="F2178">
            <v>2080</v>
          </cell>
          <cell r="G2178">
            <v>46.24</v>
          </cell>
          <cell r="H2178">
            <v>2033.76</v>
          </cell>
        </row>
        <row r="2179">
          <cell r="B2179" t="str">
            <v>2240221041817</v>
          </cell>
        </row>
        <row r="2179">
          <cell r="D2179" t="str">
            <v>诊桌</v>
          </cell>
          <cell r="E2179" t="str">
            <v>4713230680000000477938</v>
          </cell>
          <cell r="F2179">
            <v>2080</v>
          </cell>
          <cell r="G2179">
            <v>46.24</v>
          </cell>
          <cell r="H2179">
            <v>2033.76</v>
          </cell>
        </row>
        <row r="2180">
          <cell r="B2180" t="str">
            <v>2240221042506</v>
          </cell>
        </row>
        <row r="2180">
          <cell r="D2180" t="str">
            <v>诊桌</v>
          </cell>
          <cell r="E2180" t="str">
            <v>4713230680000000477952</v>
          </cell>
          <cell r="F2180">
            <v>2080</v>
          </cell>
          <cell r="G2180">
            <v>46.24</v>
          </cell>
          <cell r="H2180">
            <v>2033.76</v>
          </cell>
        </row>
        <row r="2181">
          <cell r="B2181" t="str">
            <v>2240221042974</v>
          </cell>
        </row>
        <row r="2181">
          <cell r="D2181" t="str">
            <v>诊桌</v>
          </cell>
          <cell r="E2181" t="str">
            <v>4713230680000000477945</v>
          </cell>
          <cell r="F2181">
            <v>2080</v>
          </cell>
          <cell r="G2181">
            <v>46.24</v>
          </cell>
          <cell r="H2181">
            <v>2033.76</v>
          </cell>
        </row>
        <row r="2182">
          <cell r="B2182" t="str">
            <v>2240221041813</v>
          </cell>
        </row>
        <row r="2182">
          <cell r="D2182" t="str">
            <v>诊桌</v>
          </cell>
          <cell r="E2182" t="str">
            <v>4713230680000000478140</v>
          </cell>
          <cell r="F2182">
            <v>2080</v>
          </cell>
          <cell r="G2182">
            <v>46.24</v>
          </cell>
          <cell r="H2182">
            <v>2033.76</v>
          </cell>
        </row>
        <row r="2183">
          <cell r="B2183" t="str">
            <v>2240221042718</v>
          </cell>
        </row>
        <row r="2183">
          <cell r="D2183" t="str">
            <v>诊桌</v>
          </cell>
          <cell r="E2183" t="str">
            <v>4713230680000000478225</v>
          </cell>
          <cell r="F2183">
            <v>2080</v>
          </cell>
          <cell r="G2183">
            <v>46.24</v>
          </cell>
          <cell r="H2183">
            <v>2033.76</v>
          </cell>
        </row>
        <row r="2184">
          <cell r="B2184" t="str">
            <v>2240221042433</v>
          </cell>
        </row>
        <row r="2184">
          <cell r="D2184" t="str">
            <v>诊桌</v>
          </cell>
          <cell r="E2184" t="str">
            <v>4713230680000000478171</v>
          </cell>
          <cell r="F2184">
            <v>2080</v>
          </cell>
          <cell r="G2184">
            <v>46.24</v>
          </cell>
          <cell r="H2184">
            <v>2033.76</v>
          </cell>
        </row>
        <row r="2185">
          <cell r="B2185" t="str">
            <v>2240221042430</v>
          </cell>
        </row>
        <row r="2185">
          <cell r="D2185" t="str">
            <v>诊桌</v>
          </cell>
          <cell r="E2185" t="str">
            <v>4713230680000000478010</v>
          </cell>
          <cell r="F2185">
            <v>2080</v>
          </cell>
          <cell r="G2185">
            <v>46.24</v>
          </cell>
          <cell r="H2185">
            <v>2033.76</v>
          </cell>
        </row>
        <row r="2186">
          <cell r="B2186" t="str">
            <v>2240221042859</v>
          </cell>
        </row>
        <row r="2186">
          <cell r="D2186" t="str">
            <v>主街候诊椅</v>
          </cell>
          <cell r="E2186" t="str">
            <v>4713230680000000477990</v>
          </cell>
          <cell r="F2186">
            <v>1235</v>
          </cell>
          <cell r="G2186">
            <v>27.44</v>
          </cell>
          <cell r="H2186">
            <v>1207.56</v>
          </cell>
        </row>
        <row r="2187">
          <cell r="B2187" t="str">
            <v>2240221040004</v>
          </cell>
        </row>
        <row r="2187">
          <cell r="D2187" t="str">
            <v>儿童桌凳、书架、积木桌</v>
          </cell>
          <cell r="E2187" t="str">
            <v>4713230680000000478003</v>
          </cell>
          <cell r="F2187">
            <v>3250</v>
          </cell>
          <cell r="G2187">
            <v>72.24</v>
          </cell>
          <cell r="H2187">
            <v>3177.76</v>
          </cell>
        </row>
        <row r="2188">
          <cell r="B2188" t="str">
            <v>1231111010001</v>
          </cell>
        </row>
        <row r="2188">
          <cell r="D2188" t="str">
            <v>计算机</v>
          </cell>
          <cell r="E2188" t="str">
            <v>4713230680000000475163</v>
          </cell>
          <cell r="F2188">
            <v>3680</v>
          </cell>
          <cell r="G2188">
            <v>357.77</v>
          </cell>
          <cell r="H2188">
            <v>3322.23</v>
          </cell>
        </row>
        <row r="2189">
          <cell r="B2189" t="str">
            <v>2240221042345</v>
          </cell>
        </row>
        <row r="2189">
          <cell r="D2189" t="str">
            <v>陪护椅2</v>
          </cell>
          <cell r="E2189" t="str">
            <v>4713230680000000478201</v>
          </cell>
          <cell r="F2189">
            <v>2280</v>
          </cell>
          <cell r="G2189">
            <v>50.68</v>
          </cell>
          <cell r="H2189">
            <v>2229.32</v>
          </cell>
        </row>
        <row r="2190">
          <cell r="B2190" t="str">
            <v>2240221020034</v>
          </cell>
        </row>
        <row r="2190">
          <cell r="D2190" t="str">
            <v>沙发床</v>
          </cell>
          <cell r="E2190" t="str">
            <v>4713230680000000478164</v>
          </cell>
          <cell r="F2190">
            <v>6590</v>
          </cell>
          <cell r="G2190">
            <v>146.44</v>
          </cell>
          <cell r="H2190">
            <v>6443.56</v>
          </cell>
        </row>
        <row r="2191">
          <cell r="B2191" t="str">
            <v>2240221020027</v>
          </cell>
        </row>
        <row r="2191">
          <cell r="D2191" t="str">
            <v>沙发床</v>
          </cell>
          <cell r="E2191" t="str">
            <v>4713230680000000478218</v>
          </cell>
          <cell r="F2191">
            <v>6590</v>
          </cell>
          <cell r="G2191">
            <v>146.44</v>
          </cell>
          <cell r="H2191">
            <v>6443.56</v>
          </cell>
        </row>
        <row r="2192">
          <cell r="B2192" t="str">
            <v>2240221020063</v>
          </cell>
        </row>
        <row r="2192">
          <cell r="D2192" t="str">
            <v>沙发床</v>
          </cell>
          <cell r="E2192" t="str">
            <v>4713230680000000478188</v>
          </cell>
          <cell r="F2192">
            <v>6590</v>
          </cell>
          <cell r="G2192">
            <v>146.44</v>
          </cell>
          <cell r="H2192">
            <v>6443.56</v>
          </cell>
        </row>
        <row r="2193">
          <cell r="B2193" t="str">
            <v>2240221020059</v>
          </cell>
        </row>
        <row r="2193">
          <cell r="D2193" t="str">
            <v>沙发床</v>
          </cell>
          <cell r="E2193" t="str">
            <v>4713230680000000478195</v>
          </cell>
          <cell r="F2193">
            <v>6590</v>
          </cell>
          <cell r="G2193">
            <v>146.44</v>
          </cell>
          <cell r="H2193">
            <v>6443.56</v>
          </cell>
        </row>
        <row r="2194">
          <cell r="B2194" t="str">
            <v>2240221020051</v>
          </cell>
        </row>
        <row r="2194">
          <cell r="D2194" t="str">
            <v>沙发床</v>
          </cell>
          <cell r="E2194" t="str">
            <v>4713230680000000477891</v>
          </cell>
          <cell r="F2194">
            <v>6590</v>
          </cell>
          <cell r="G2194">
            <v>146.44</v>
          </cell>
          <cell r="H2194">
            <v>6443.56</v>
          </cell>
        </row>
        <row r="2195">
          <cell r="B2195" t="str">
            <v>2240221020019</v>
          </cell>
        </row>
        <row r="2195">
          <cell r="D2195" t="str">
            <v>沙发床</v>
          </cell>
          <cell r="E2195" t="str">
            <v>4713230680000000477884</v>
          </cell>
          <cell r="F2195">
            <v>6590</v>
          </cell>
          <cell r="G2195">
            <v>146.44</v>
          </cell>
          <cell r="H2195">
            <v>6443.56</v>
          </cell>
        </row>
        <row r="2196">
          <cell r="B2196" t="str">
            <v>2240221020013</v>
          </cell>
        </row>
        <row r="2196">
          <cell r="D2196" t="str">
            <v>沙发床</v>
          </cell>
          <cell r="E2196" t="str">
            <v>4713230680000000477853</v>
          </cell>
          <cell r="F2196">
            <v>6590</v>
          </cell>
          <cell r="G2196">
            <v>146.44</v>
          </cell>
          <cell r="H2196">
            <v>6443.56</v>
          </cell>
        </row>
        <row r="2197">
          <cell r="B2197" t="str">
            <v>2240221042421</v>
          </cell>
        </row>
        <row r="2197">
          <cell r="D2197" t="str">
            <v>双面候诊沙发（六人位）</v>
          </cell>
          <cell r="E2197" t="str">
            <v>4713230680000000477877</v>
          </cell>
          <cell r="F2197">
            <v>3080</v>
          </cell>
          <cell r="G2197">
            <v>68.44</v>
          </cell>
          <cell r="H2197">
            <v>3011.56</v>
          </cell>
        </row>
        <row r="2198">
          <cell r="B2198" t="str">
            <v>2240221042428</v>
          </cell>
        </row>
        <row r="2198">
          <cell r="D2198" t="str">
            <v>双面候诊沙发（六人位）</v>
          </cell>
          <cell r="E2198" t="str">
            <v>4713230680000000477860</v>
          </cell>
          <cell r="F2198">
            <v>3080</v>
          </cell>
          <cell r="G2198">
            <v>68.44</v>
          </cell>
          <cell r="H2198">
            <v>3011.56</v>
          </cell>
        </row>
        <row r="2199">
          <cell r="B2199" t="str">
            <v>2240221042424</v>
          </cell>
        </row>
        <row r="2199">
          <cell r="D2199" t="str">
            <v>双面候诊沙发（六人位）</v>
          </cell>
          <cell r="E2199" t="str">
            <v>4713230680000000477815</v>
          </cell>
          <cell r="F2199">
            <v>3080</v>
          </cell>
          <cell r="G2199">
            <v>68.44</v>
          </cell>
          <cell r="H2199">
            <v>3011.56</v>
          </cell>
        </row>
        <row r="2200">
          <cell r="B2200" t="str">
            <v>2240221042777</v>
          </cell>
        </row>
        <row r="2200">
          <cell r="D2200" t="str">
            <v>围产监护椅</v>
          </cell>
          <cell r="E2200" t="str">
            <v>4713230680000000477792</v>
          </cell>
          <cell r="F2200">
            <v>2280</v>
          </cell>
          <cell r="G2200">
            <v>50.68</v>
          </cell>
          <cell r="H2200">
            <v>2229.32</v>
          </cell>
        </row>
        <row r="2201">
          <cell r="B2201" t="str">
            <v>2240221042715</v>
          </cell>
        </row>
        <row r="2201">
          <cell r="D2201" t="str">
            <v>围产监护椅</v>
          </cell>
          <cell r="E2201" t="str">
            <v>4713230680000000477808</v>
          </cell>
          <cell r="F2201">
            <v>2280</v>
          </cell>
          <cell r="G2201">
            <v>50.68</v>
          </cell>
          <cell r="H2201">
            <v>2229.32</v>
          </cell>
        </row>
        <row r="2202">
          <cell r="B2202" t="str">
            <v>2240221042434</v>
          </cell>
        </row>
        <row r="2202">
          <cell r="D2202" t="str">
            <v>诊桌</v>
          </cell>
          <cell r="E2202" t="str">
            <v>4713230680000000477846</v>
          </cell>
          <cell r="F2202">
            <v>2080</v>
          </cell>
          <cell r="G2202">
            <v>46.24</v>
          </cell>
          <cell r="H2202">
            <v>2033.76</v>
          </cell>
        </row>
        <row r="2203">
          <cell r="B2203" t="str">
            <v>2240221041820</v>
          </cell>
        </row>
        <row r="2203">
          <cell r="D2203" t="str">
            <v>诊桌</v>
          </cell>
          <cell r="E2203" t="str">
            <v>4713230680000000477822</v>
          </cell>
          <cell r="F2203">
            <v>2080</v>
          </cell>
          <cell r="G2203">
            <v>46.24</v>
          </cell>
          <cell r="H2203">
            <v>2033.76</v>
          </cell>
        </row>
        <row r="2204">
          <cell r="B2204" t="str">
            <v>2240221042705</v>
          </cell>
        </row>
        <row r="2204">
          <cell r="D2204" t="str">
            <v>陪护椅2</v>
          </cell>
          <cell r="E2204" t="str">
            <v>4713230680000000478027</v>
          </cell>
          <cell r="F2204">
            <v>2280</v>
          </cell>
          <cell r="G2204">
            <v>50.68</v>
          </cell>
          <cell r="H2204">
            <v>2229.32</v>
          </cell>
        </row>
        <row r="2205">
          <cell r="B2205" t="str">
            <v>2240221042701</v>
          </cell>
        </row>
        <row r="2205">
          <cell r="D2205" t="str">
            <v>陪护椅2</v>
          </cell>
          <cell r="E2205" t="str">
            <v>4713230680000000478041</v>
          </cell>
          <cell r="F2205">
            <v>2280</v>
          </cell>
          <cell r="G2205">
            <v>50.68</v>
          </cell>
          <cell r="H2205">
            <v>2229.32</v>
          </cell>
        </row>
        <row r="2206">
          <cell r="B2206" t="str">
            <v>2240221042943</v>
          </cell>
        </row>
        <row r="2206">
          <cell r="D2206" t="str">
            <v>陪护椅2</v>
          </cell>
          <cell r="E2206" t="str">
            <v>4713230680000000478034</v>
          </cell>
          <cell r="F2206">
            <v>2280</v>
          </cell>
          <cell r="G2206">
            <v>50.68</v>
          </cell>
          <cell r="H2206">
            <v>2229.32</v>
          </cell>
        </row>
        <row r="2207">
          <cell r="B2207" t="str">
            <v>2240221042942</v>
          </cell>
        </row>
        <row r="2207">
          <cell r="D2207" t="str">
            <v>陪护椅2</v>
          </cell>
          <cell r="E2207" t="str">
            <v>4713230680000000478126</v>
          </cell>
          <cell r="F2207">
            <v>2280</v>
          </cell>
          <cell r="G2207">
            <v>50.68</v>
          </cell>
          <cell r="H2207">
            <v>2229.32</v>
          </cell>
        </row>
        <row r="2208">
          <cell r="B2208" t="str">
            <v>2240221042419</v>
          </cell>
        </row>
        <row r="2208">
          <cell r="D2208" t="str">
            <v>陪护椅2</v>
          </cell>
          <cell r="E2208" t="str">
            <v>4713230680000000478232</v>
          </cell>
          <cell r="F2208">
            <v>2280</v>
          </cell>
          <cell r="G2208">
            <v>50.68</v>
          </cell>
          <cell r="H2208">
            <v>2229.32</v>
          </cell>
        </row>
        <row r="2209">
          <cell r="B2209" t="str">
            <v>2240221042413</v>
          </cell>
        </row>
        <row r="2209">
          <cell r="D2209" t="str">
            <v>陪护椅2</v>
          </cell>
          <cell r="E2209" t="str">
            <v>4713230680000000478133</v>
          </cell>
          <cell r="F2209">
            <v>2280</v>
          </cell>
          <cell r="G2209">
            <v>50.68</v>
          </cell>
          <cell r="H2209">
            <v>2229.32</v>
          </cell>
        </row>
        <row r="2210">
          <cell r="B2210" t="str">
            <v>2240221042347</v>
          </cell>
        </row>
        <row r="2210">
          <cell r="D2210" t="str">
            <v>陪护椅2</v>
          </cell>
          <cell r="E2210" t="str">
            <v>4713230680000000478119</v>
          </cell>
          <cell r="F2210">
            <v>2280</v>
          </cell>
          <cell r="G2210">
            <v>50.68</v>
          </cell>
          <cell r="H2210">
            <v>2229.32</v>
          </cell>
        </row>
        <row r="2211">
          <cell r="B2211" t="str">
            <v>2240221042961</v>
          </cell>
        </row>
        <row r="2211">
          <cell r="D2211" t="str">
            <v>陪护椅2</v>
          </cell>
          <cell r="E2211" t="str">
            <v>4713230680000000478096</v>
          </cell>
          <cell r="F2211">
            <v>2280</v>
          </cell>
          <cell r="G2211">
            <v>50.68</v>
          </cell>
          <cell r="H2211">
            <v>2229.32</v>
          </cell>
        </row>
        <row r="2212">
          <cell r="B2212" t="str">
            <v>2240221042952</v>
          </cell>
        </row>
        <row r="2212">
          <cell r="D2212" t="str">
            <v>陪护椅2</v>
          </cell>
          <cell r="E2212" t="str">
            <v>4713230680000000478102</v>
          </cell>
          <cell r="F2212">
            <v>2280</v>
          </cell>
          <cell r="G2212">
            <v>50.68</v>
          </cell>
          <cell r="H2212">
            <v>2229.32</v>
          </cell>
        </row>
        <row r="2213">
          <cell r="B2213" t="str">
            <v>2240221042951</v>
          </cell>
        </row>
        <row r="2213">
          <cell r="D2213" t="str">
            <v>陪护椅2</v>
          </cell>
          <cell r="E2213" t="str">
            <v>4713230680000000477921</v>
          </cell>
          <cell r="F2213">
            <v>2280</v>
          </cell>
          <cell r="G2213">
            <v>50.68</v>
          </cell>
          <cell r="H2213">
            <v>2229.32</v>
          </cell>
        </row>
        <row r="2214">
          <cell r="B2214" t="str">
            <v>2240221042700</v>
          </cell>
        </row>
        <row r="2214">
          <cell r="D2214" t="str">
            <v>陪护椅2</v>
          </cell>
          <cell r="E2214" t="str">
            <v>4713230680000000477907</v>
          </cell>
          <cell r="F2214">
            <v>2280</v>
          </cell>
          <cell r="G2214">
            <v>50.68</v>
          </cell>
          <cell r="H2214">
            <v>2229.32</v>
          </cell>
        </row>
        <row r="2215">
          <cell r="B2215" t="str">
            <v>2240221042490</v>
          </cell>
        </row>
        <row r="2215">
          <cell r="D2215" t="str">
            <v>陪护椅2</v>
          </cell>
          <cell r="E2215" t="str">
            <v>4713230680000000477914</v>
          </cell>
          <cell r="F2215">
            <v>2280</v>
          </cell>
          <cell r="G2215">
            <v>50.68</v>
          </cell>
          <cell r="H2215">
            <v>2229.32</v>
          </cell>
        </row>
        <row r="2216">
          <cell r="B2216" t="str">
            <v>2240221042630</v>
          </cell>
        </row>
        <row r="2216">
          <cell r="D2216" t="str">
            <v>陪护椅2</v>
          </cell>
          <cell r="E2216" t="str">
            <v>4713230680000000478249</v>
          </cell>
          <cell r="F2216">
            <v>2280</v>
          </cell>
          <cell r="G2216">
            <v>50.68</v>
          </cell>
          <cell r="H2216">
            <v>2229.32</v>
          </cell>
        </row>
        <row r="2217">
          <cell r="B2217" t="str">
            <v>2240221042628</v>
          </cell>
        </row>
        <row r="2217">
          <cell r="D2217" t="str">
            <v>陪护椅2</v>
          </cell>
          <cell r="E2217" t="str">
            <v>4713230680000000478089</v>
          </cell>
          <cell r="F2217">
            <v>2280</v>
          </cell>
          <cell r="G2217">
            <v>50.68</v>
          </cell>
          <cell r="H2217">
            <v>2229.32</v>
          </cell>
        </row>
        <row r="2218">
          <cell r="B2218" t="str">
            <v>2240221042560</v>
          </cell>
        </row>
        <row r="2218">
          <cell r="D2218" t="str">
            <v>陪护椅2</v>
          </cell>
          <cell r="E2218" t="str">
            <v>4713230680000000478072</v>
          </cell>
          <cell r="F2218">
            <v>2280</v>
          </cell>
          <cell r="G2218">
            <v>50.68</v>
          </cell>
          <cell r="H2218">
            <v>2229.32</v>
          </cell>
        </row>
        <row r="2219">
          <cell r="B2219" t="str">
            <v>2240221042420</v>
          </cell>
        </row>
        <row r="2219">
          <cell r="D2219" t="str">
            <v>陪护椅2</v>
          </cell>
          <cell r="E2219" t="str">
            <v>4713230680000000478157</v>
          </cell>
          <cell r="F2219">
            <v>2280</v>
          </cell>
          <cell r="G2219">
            <v>50.68</v>
          </cell>
          <cell r="H2219">
            <v>2229.32</v>
          </cell>
        </row>
        <row r="2220">
          <cell r="B2220" t="str">
            <v>2240221042827</v>
          </cell>
        </row>
        <row r="2220">
          <cell r="D2220" t="str">
            <v>候诊沙发1</v>
          </cell>
          <cell r="E2220" t="str">
            <v>4713230680000000477419</v>
          </cell>
          <cell r="F2220">
            <v>2390</v>
          </cell>
          <cell r="G2220">
            <v>53.12</v>
          </cell>
          <cell r="H2220">
            <v>2336.88</v>
          </cell>
        </row>
        <row r="2221">
          <cell r="B2221" t="str">
            <v>2240221042410</v>
          </cell>
        </row>
        <row r="2221">
          <cell r="D2221" t="str">
            <v>候诊沙发1</v>
          </cell>
          <cell r="E2221" t="str">
            <v>4713230680000000477426</v>
          </cell>
          <cell r="F2221">
            <v>2390</v>
          </cell>
          <cell r="G2221">
            <v>53.12</v>
          </cell>
          <cell r="H2221">
            <v>2336.88</v>
          </cell>
        </row>
        <row r="2222">
          <cell r="B2222" t="str">
            <v>2240221042331</v>
          </cell>
        </row>
        <row r="2222">
          <cell r="D2222" t="str">
            <v>候诊沙发1</v>
          </cell>
          <cell r="E2222" t="str">
            <v>4713230680000000477778</v>
          </cell>
          <cell r="F2222">
            <v>2390</v>
          </cell>
          <cell r="G2222">
            <v>53.12</v>
          </cell>
          <cell r="H2222">
            <v>2336.88</v>
          </cell>
        </row>
        <row r="2223">
          <cell r="B2223" t="str">
            <v>2240221041990</v>
          </cell>
        </row>
        <row r="2223">
          <cell r="D2223" t="str">
            <v>候诊沙发2</v>
          </cell>
          <cell r="E2223" t="str">
            <v>4713230680000000477594</v>
          </cell>
          <cell r="F2223">
            <v>2160</v>
          </cell>
          <cell r="G2223">
            <v>48</v>
          </cell>
          <cell r="H2223">
            <v>2112</v>
          </cell>
        </row>
        <row r="2224">
          <cell r="B2224" t="str">
            <v>2240221042203</v>
          </cell>
        </row>
        <row r="2224">
          <cell r="D2224" t="str">
            <v>候诊沙发2</v>
          </cell>
          <cell r="E2224" t="str">
            <v>4713230680000000477587</v>
          </cell>
          <cell r="F2224">
            <v>2160</v>
          </cell>
          <cell r="G2224">
            <v>48</v>
          </cell>
          <cell r="H2224">
            <v>2112</v>
          </cell>
        </row>
        <row r="2225">
          <cell r="B2225" t="str">
            <v>2240221042202</v>
          </cell>
        </row>
        <row r="2225">
          <cell r="D2225" t="str">
            <v>候诊沙发2</v>
          </cell>
          <cell r="E2225" t="str">
            <v>4713230680000000477747</v>
          </cell>
          <cell r="F2225">
            <v>2160</v>
          </cell>
          <cell r="G2225">
            <v>48</v>
          </cell>
          <cell r="H2225">
            <v>2112</v>
          </cell>
        </row>
        <row r="2226">
          <cell r="B2226" t="str">
            <v>2240221042201</v>
          </cell>
        </row>
        <row r="2226">
          <cell r="D2226" t="str">
            <v>候诊沙发2</v>
          </cell>
          <cell r="E2226" t="str">
            <v>4713230680000000477754</v>
          </cell>
          <cell r="F2226">
            <v>2160</v>
          </cell>
          <cell r="G2226">
            <v>48</v>
          </cell>
          <cell r="H2226">
            <v>2112</v>
          </cell>
        </row>
        <row r="2227">
          <cell r="B2227" t="str">
            <v>2240221042200</v>
          </cell>
        </row>
        <row r="2227">
          <cell r="D2227" t="str">
            <v>候诊沙发2</v>
          </cell>
          <cell r="E2227" t="str">
            <v>4713230680000000477730</v>
          </cell>
          <cell r="F2227">
            <v>2160</v>
          </cell>
          <cell r="G2227">
            <v>48</v>
          </cell>
          <cell r="H2227">
            <v>2112</v>
          </cell>
        </row>
        <row r="2228">
          <cell r="B2228" t="str">
            <v>2240221042415</v>
          </cell>
        </row>
        <row r="2228">
          <cell r="D2228" t="str">
            <v>陪护椅2</v>
          </cell>
          <cell r="E2228" t="str">
            <v>4713230680000000477563</v>
          </cell>
          <cell r="F2228">
            <v>2280</v>
          </cell>
          <cell r="G2228">
            <v>50.68</v>
          </cell>
          <cell r="H2228">
            <v>2229.32</v>
          </cell>
        </row>
        <row r="2229">
          <cell r="B2229" t="str">
            <v>2240221042342</v>
          </cell>
        </row>
        <row r="2229">
          <cell r="D2229" t="str">
            <v>陪护椅2</v>
          </cell>
          <cell r="E2229" t="str">
            <v>4713230680000000477723</v>
          </cell>
          <cell r="F2229">
            <v>2280</v>
          </cell>
          <cell r="G2229">
            <v>50.68</v>
          </cell>
          <cell r="H2229">
            <v>2229.32</v>
          </cell>
        </row>
        <row r="2230">
          <cell r="B2230" t="str">
            <v>2240221042340</v>
          </cell>
        </row>
        <row r="2230">
          <cell r="D2230" t="str">
            <v>陪护椅2</v>
          </cell>
          <cell r="E2230" t="str">
            <v>4713230680000000477785</v>
          </cell>
          <cell r="F2230">
            <v>2280</v>
          </cell>
          <cell r="G2230">
            <v>50.68</v>
          </cell>
          <cell r="H2230">
            <v>2229.32</v>
          </cell>
        </row>
        <row r="2231">
          <cell r="B2231" t="str">
            <v>2240221042274</v>
          </cell>
        </row>
        <row r="2231">
          <cell r="D2231" t="str">
            <v>陪护椅2</v>
          </cell>
          <cell r="E2231" t="str">
            <v>4713230680000000477570</v>
          </cell>
          <cell r="F2231">
            <v>2280</v>
          </cell>
          <cell r="G2231">
            <v>50.68</v>
          </cell>
          <cell r="H2231">
            <v>2229.32</v>
          </cell>
        </row>
        <row r="2232">
          <cell r="B2232" t="str">
            <v>2240221042949</v>
          </cell>
        </row>
        <row r="2232">
          <cell r="D2232" t="str">
            <v>陪护椅2</v>
          </cell>
          <cell r="E2232" t="str">
            <v>4713230680000000478065</v>
          </cell>
          <cell r="F2232">
            <v>2280</v>
          </cell>
          <cell r="G2232">
            <v>50.68</v>
          </cell>
          <cell r="H2232">
            <v>2229.32</v>
          </cell>
        </row>
        <row r="2233">
          <cell r="B2233" t="str">
            <v>2240221042489</v>
          </cell>
        </row>
        <row r="2233">
          <cell r="D2233" t="str">
            <v>陪护椅2</v>
          </cell>
          <cell r="E2233" t="str">
            <v>4713230680000000478058</v>
          </cell>
          <cell r="F2233">
            <v>2280</v>
          </cell>
          <cell r="G2233">
            <v>50.68</v>
          </cell>
          <cell r="H2233">
            <v>2229.32</v>
          </cell>
        </row>
        <row r="2234">
          <cell r="B2234" t="str">
            <v>2240221042478</v>
          </cell>
        </row>
        <row r="2234">
          <cell r="D2234" t="str">
            <v>候诊沙发1</v>
          </cell>
          <cell r="E2234" t="str">
            <v>4713230680000000477631</v>
          </cell>
          <cell r="F2234">
            <v>2390</v>
          </cell>
          <cell r="G2234">
            <v>53.12</v>
          </cell>
          <cell r="H2234">
            <v>2336.88</v>
          </cell>
        </row>
        <row r="2235">
          <cell r="B2235" t="str">
            <v>2240221042267</v>
          </cell>
        </row>
        <row r="2235">
          <cell r="D2235" t="str">
            <v>候诊沙发1</v>
          </cell>
          <cell r="E2235" t="str">
            <v>4713230680000000477624</v>
          </cell>
          <cell r="F2235">
            <v>2390</v>
          </cell>
          <cell r="G2235">
            <v>53.12</v>
          </cell>
          <cell r="H2235">
            <v>2336.88</v>
          </cell>
        </row>
        <row r="2236">
          <cell r="B2236" t="str">
            <v>2240221041917</v>
          </cell>
        </row>
        <row r="2236">
          <cell r="D2236" t="str">
            <v>候诊沙发1</v>
          </cell>
          <cell r="E2236" t="str">
            <v>4713230680000000477402</v>
          </cell>
          <cell r="F2236">
            <v>2390</v>
          </cell>
          <cell r="G2236">
            <v>53.12</v>
          </cell>
          <cell r="H2236">
            <v>2336.88</v>
          </cell>
        </row>
        <row r="2237">
          <cell r="B2237" t="str">
            <v>2240221042116</v>
          </cell>
        </row>
        <row r="2237">
          <cell r="D2237" t="str">
            <v>候诊沙发1</v>
          </cell>
          <cell r="E2237" t="str">
            <v>4713230680000000477389</v>
          </cell>
          <cell r="F2237">
            <v>2390</v>
          </cell>
          <cell r="G2237">
            <v>53.12</v>
          </cell>
          <cell r="H2237">
            <v>2336.88</v>
          </cell>
        </row>
        <row r="2238">
          <cell r="B2238" t="str">
            <v>2240221042115</v>
          </cell>
        </row>
        <row r="2238">
          <cell r="D2238" t="str">
            <v>候诊沙发1</v>
          </cell>
          <cell r="E2238" t="str">
            <v>4713230680000000477396</v>
          </cell>
          <cell r="F2238">
            <v>2390</v>
          </cell>
          <cell r="G2238">
            <v>53.12</v>
          </cell>
          <cell r="H2238">
            <v>2336.88</v>
          </cell>
        </row>
        <row r="2239">
          <cell r="B2239" t="str">
            <v>2240221042109</v>
          </cell>
        </row>
        <row r="2239">
          <cell r="D2239" t="str">
            <v>候诊沙发1</v>
          </cell>
          <cell r="E2239" t="str">
            <v>4713230680000000477358</v>
          </cell>
          <cell r="F2239">
            <v>2390</v>
          </cell>
          <cell r="G2239">
            <v>53.12</v>
          </cell>
          <cell r="H2239">
            <v>2336.88</v>
          </cell>
        </row>
        <row r="2240">
          <cell r="B2240" t="str">
            <v>2240221041913</v>
          </cell>
        </row>
        <row r="2240">
          <cell r="D2240" t="str">
            <v>候诊沙发1</v>
          </cell>
          <cell r="E2240" t="str">
            <v>4713230680000000477372</v>
          </cell>
          <cell r="F2240">
            <v>2390</v>
          </cell>
          <cell r="G2240">
            <v>53.12</v>
          </cell>
          <cell r="H2240">
            <v>2336.88</v>
          </cell>
        </row>
        <row r="2241">
          <cell r="B2241" t="str">
            <v>2240221041863</v>
          </cell>
        </row>
        <row r="2241">
          <cell r="D2241" t="str">
            <v>候诊沙发1</v>
          </cell>
          <cell r="E2241" t="str">
            <v>4713230680000000477365</v>
          </cell>
          <cell r="F2241">
            <v>2390</v>
          </cell>
          <cell r="G2241">
            <v>53.12</v>
          </cell>
          <cell r="H2241">
            <v>2336.88</v>
          </cell>
        </row>
        <row r="2242">
          <cell r="B2242" t="str">
            <v>2240221041920</v>
          </cell>
        </row>
        <row r="2242">
          <cell r="D2242" t="str">
            <v>候诊沙发1</v>
          </cell>
          <cell r="E2242" t="str">
            <v>4713230680000000477310</v>
          </cell>
          <cell r="F2242">
            <v>2390</v>
          </cell>
          <cell r="G2242">
            <v>53.12</v>
          </cell>
          <cell r="H2242">
            <v>2336.88</v>
          </cell>
        </row>
        <row r="2243">
          <cell r="B2243" t="str">
            <v>2240221041984</v>
          </cell>
        </row>
        <row r="2243">
          <cell r="D2243" t="str">
            <v>候诊沙发1</v>
          </cell>
          <cell r="E2243" t="str">
            <v>4713230680000000477297</v>
          </cell>
          <cell r="F2243">
            <v>2390</v>
          </cell>
          <cell r="G2243">
            <v>53.12</v>
          </cell>
          <cell r="H2243">
            <v>2336.88</v>
          </cell>
        </row>
        <row r="2244">
          <cell r="B2244" t="str">
            <v>2240221042691</v>
          </cell>
        </row>
        <row r="2244">
          <cell r="D2244" t="str">
            <v>候诊沙发1</v>
          </cell>
          <cell r="E2244" t="str">
            <v>4713230680000000477303</v>
          </cell>
          <cell r="F2244">
            <v>2390</v>
          </cell>
          <cell r="G2244">
            <v>53.12</v>
          </cell>
          <cell r="H2244">
            <v>2336.88</v>
          </cell>
        </row>
        <row r="2245">
          <cell r="B2245" t="str">
            <v>2240221041799</v>
          </cell>
        </row>
        <row r="2245">
          <cell r="D2245" t="str">
            <v>候诊沙发1</v>
          </cell>
          <cell r="E2245" t="str">
            <v>4713230680000000477341</v>
          </cell>
          <cell r="F2245">
            <v>2390</v>
          </cell>
          <cell r="G2245">
            <v>53.12</v>
          </cell>
          <cell r="H2245">
            <v>2336.88</v>
          </cell>
        </row>
        <row r="2246">
          <cell r="B2246" t="str">
            <v>2240221041798</v>
          </cell>
        </row>
        <row r="2246">
          <cell r="D2246" t="str">
            <v>候诊沙发1</v>
          </cell>
          <cell r="E2246" t="str">
            <v>4713230680000000477327</v>
          </cell>
          <cell r="F2246">
            <v>2390</v>
          </cell>
          <cell r="G2246">
            <v>53.12</v>
          </cell>
          <cell r="H2246">
            <v>2336.88</v>
          </cell>
        </row>
        <row r="2247">
          <cell r="B2247" t="str">
            <v>2240221042336</v>
          </cell>
        </row>
        <row r="2247">
          <cell r="D2247" t="str">
            <v>候诊沙发1</v>
          </cell>
          <cell r="E2247" t="str">
            <v>4713230680000000477334</v>
          </cell>
          <cell r="F2247">
            <v>2390</v>
          </cell>
          <cell r="G2247">
            <v>53.12</v>
          </cell>
          <cell r="H2247">
            <v>2336.88</v>
          </cell>
        </row>
        <row r="2248">
          <cell r="B2248" t="str">
            <v>2240221042043</v>
          </cell>
        </row>
        <row r="2248">
          <cell r="D2248" t="str">
            <v>候诊沙发1</v>
          </cell>
          <cell r="E2248" t="str">
            <v>4713230680000000477433</v>
          </cell>
          <cell r="F2248">
            <v>2390</v>
          </cell>
          <cell r="G2248">
            <v>53.12</v>
          </cell>
          <cell r="H2248">
            <v>2336.88</v>
          </cell>
        </row>
        <row r="2249">
          <cell r="B2249" t="str">
            <v>2240221042902</v>
          </cell>
        </row>
        <row r="2249">
          <cell r="D2249" t="str">
            <v>候诊排椅 2</v>
          </cell>
          <cell r="E2249" t="str">
            <v>4713230680000000477518</v>
          </cell>
          <cell r="F2249">
            <v>2775</v>
          </cell>
          <cell r="G2249">
            <v>61.68</v>
          </cell>
          <cell r="H2249">
            <v>2713.32</v>
          </cell>
        </row>
        <row r="2250">
          <cell r="B2250" t="str">
            <v>2240221042901</v>
          </cell>
        </row>
        <row r="2250">
          <cell r="D2250" t="str">
            <v>候诊排椅 2</v>
          </cell>
          <cell r="E2250" t="str">
            <v>4713230680000000477464</v>
          </cell>
          <cell r="F2250">
            <v>2775</v>
          </cell>
          <cell r="G2250">
            <v>61.68</v>
          </cell>
          <cell r="H2250">
            <v>2713.32</v>
          </cell>
        </row>
        <row r="2251">
          <cell r="B2251" t="str">
            <v>2240221042900</v>
          </cell>
        </row>
        <row r="2251">
          <cell r="D2251" t="str">
            <v>候诊排椅 2</v>
          </cell>
          <cell r="E2251" t="str">
            <v>4713230680000000477440</v>
          </cell>
          <cell r="F2251">
            <v>2775</v>
          </cell>
          <cell r="G2251">
            <v>61.68</v>
          </cell>
          <cell r="H2251">
            <v>2713.32</v>
          </cell>
        </row>
        <row r="2252">
          <cell r="B2252" t="str">
            <v>2240221042898</v>
          </cell>
        </row>
        <row r="2252">
          <cell r="D2252" t="str">
            <v>候诊排椅 2</v>
          </cell>
          <cell r="E2252" t="str">
            <v>4713230680000000477457</v>
          </cell>
          <cell r="F2252">
            <v>2775</v>
          </cell>
          <cell r="G2252">
            <v>61.68</v>
          </cell>
          <cell r="H2252">
            <v>2713.32</v>
          </cell>
        </row>
        <row r="2253">
          <cell r="B2253" t="str">
            <v>2240221041792</v>
          </cell>
        </row>
        <row r="2253">
          <cell r="D2253" t="str">
            <v>候诊排椅 2</v>
          </cell>
          <cell r="E2253" t="str">
            <v>4713230680000000477495</v>
          </cell>
          <cell r="F2253">
            <v>2775</v>
          </cell>
          <cell r="G2253">
            <v>61.68</v>
          </cell>
          <cell r="H2253">
            <v>2713.32</v>
          </cell>
        </row>
        <row r="2254">
          <cell r="B2254" t="str">
            <v>2240221041791</v>
          </cell>
        </row>
        <row r="2254">
          <cell r="D2254" t="str">
            <v>候诊排椅 2</v>
          </cell>
          <cell r="E2254" t="str">
            <v>4713230680000000477471</v>
          </cell>
          <cell r="F2254">
            <v>2775</v>
          </cell>
          <cell r="G2254">
            <v>61.68</v>
          </cell>
          <cell r="H2254">
            <v>2713.32</v>
          </cell>
        </row>
        <row r="2255">
          <cell r="B2255" t="str">
            <v>2240221042682</v>
          </cell>
        </row>
        <row r="2255">
          <cell r="D2255" t="str">
            <v>候诊排椅 2</v>
          </cell>
          <cell r="E2255" t="str">
            <v>4713230680000000477488</v>
          </cell>
          <cell r="F2255">
            <v>2775</v>
          </cell>
          <cell r="G2255">
            <v>61.68</v>
          </cell>
          <cell r="H2255">
            <v>2713.32</v>
          </cell>
        </row>
        <row r="2256">
          <cell r="B2256" t="str">
            <v>2240221042036</v>
          </cell>
        </row>
        <row r="2256">
          <cell r="D2256" t="str">
            <v>候诊排椅 2</v>
          </cell>
          <cell r="E2256" t="str">
            <v>4713230680000000477693</v>
          </cell>
          <cell r="F2256">
            <v>2775</v>
          </cell>
          <cell r="G2256">
            <v>61.68</v>
          </cell>
          <cell r="H2256">
            <v>2713.32</v>
          </cell>
        </row>
        <row r="2257">
          <cell r="B2257" t="str">
            <v>2240221042821</v>
          </cell>
        </row>
        <row r="2257">
          <cell r="D2257" t="str">
            <v>候诊排椅 2</v>
          </cell>
          <cell r="E2257" t="str">
            <v>4713230680000000477679</v>
          </cell>
          <cell r="F2257">
            <v>2775</v>
          </cell>
          <cell r="G2257">
            <v>61.68</v>
          </cell>
          <cell r="H2257">
            <v>2713.32</v>
          </cell>
        </row>
        <row r="2258">
          <cell r="B2258" t="str">
            <v>2240221042252</v>
          </cell>
        </row>
        <row r="2258">
          <cell r="D2258" t="str">
            <v>候诊排椅 2</v>
          </cell>
          <cell r="E2258" t="str">
            <v>4713230680000000477686</v>
          </cell>
          <cell r="F2258">
            <v>2775</v>
          </cell>
          <cell r="G2258">
            <v>61.68</v>
          </cell>
          <cell r="H2258">
            <v>2713.32</v>
          </cell>
        </row>
        <row r="2259">
          <cell r="B2259" t="str">
            <v>2240221042249</v>
          </cell>
        </row>
        <row r="2259">
          <cell r="D2259" t="str">
            <v>候诊排椅 2</v>
          </cell>
          <cell r="E2259" t="str">
            <v>4713230680000000477761</v>
          </cell>
          <cell r="F2259">
            <v>2775</v>
          </cell>
          <cell r="G2259">
            <v>61.68</v>
          </cell>
          <cell r="H2259">
            <v>2713.32</v>
          </cell>
        </row>
        <row r="2260">
          <cell r="B2260" t="str">
            <v>2240221042607</v>
          </cell>
        </row>
        <row r="2260">
          <cell r="D2260" t="str">
            <v>候诊排椅 2</v>
          </cell>
          <cell r="E2260" t="str">
            <v>4713230680000000477716</v>
          </cell>
          <cell r="F2260">
            <v>2775</v>
          </cell>
          <cell r="G2260">
            <v>61.68</v>
          </cell>
          <cell r="H2260">
            <v>2713.32</v>
          </cell>
        </row>
        <row r="2261">
          <cell r="B2261" t="str">
            <v>2240221042545</v>
          </cell>
        </row>
        <row r="2261">
          <cell r="D2261" t="str">
            <v>候诊排椅 2</v>
          </cell>
          <cell r="E2261" t="str">
            <v>4713230680000000477709</v>
          </cell>
          <cell r="F2261">
            <v>2775</v>
          </cell>
          <cell r="G2261">
            <v>61.68</v>
          </cell>
          <cell r="H2261">
            <v>2713.32</v>
          </cell>
        </row>
        <row r="2262">
          <cell r="B2262" t="str">
            <v>2240221042246</v>
          </cell>
        </row>
        <row r="2262">
          <cell r="D2262" t="str">
            <v>候诊排椅 2</v>
          </cell>
          <cell r="E2262" t="str">
            <v>4713230680000000477662</v>
          </cell>
          <cell r="F2262">
            <v>2775</v>
          </cell>
          <cell r="G2262">
            <v>61.68</v>
          </cell>
          <cell r="H2262">
            <v>2713.32</v>
          </cell>
        </row>
        <row r="2263">
          <cell r="B2263" t="str">
            <v>2240221041780</v>
          </cell>
        </row>
        <row r="2263">
          <cell r="D2263" t="str">
            <v>候诊排椅 2</v>
          </cell>
          <cell r="E2263" t="str">
            <v>4713230680000000477648</v>
          </cell>
          <cell r="F2263">
            <v>2775</v>
          </cell>
          <cell r="G2263">
            <v>61.68</v>
          </cell>
          <cell r="H2263">
            <v>2713.32</v>
          </cell>
        </row>
        <row r="2264">
          <cell r="B2264" t="str">
            <v>2240221042531</v>
          </cell>
        </row>
        <row r="2264">
          <cell r="D2264" t="str">
            <v>候诊排椅 2</v>
          </cell>
          <cell r="E2264" t="str">
            <v>4713230680000000477655</v>
          </cell>
          <cell r="F2264">
            <v>2775</v>
          </cell>
          <cell r="G2264">
            <v>61.68</v>
          </cell>
          <cell r="H2264">
            <v>2713.32</v>
          </cell>
        </row>
        <row r="2265">
          <cell r="B2265" t="str">
            <v>2240221042529</v>
          </cell>
        </row>
        <row r="2265">
          <cell r="D2265" t="str">
            <v>候诊排椅 2</v>
          </cell>
          <cell r="E2265" t="str">
            <v>4713230680000000477617</v>
          </cell>
          <cell r="F2265">
            <v>2775</v>
          </cell>
          <cell r="G2265">
            <v>61.68</v>
          </cell>
          <cell r="H2265">
            <v>2713.32</v>
          </cell>
        </row>
        <row r="2266">
          <cell r="B2266" t="str">
            <v>2240221042473</v>
          </cell>
        </row>
        <row r="2266">
          <cell r="D2266" t="str">
            <v>候诊排椅 2</v>
          </cell>
          <cell r="E2266" t="str">
            <v>4713230680000000477600</v>
          </cell>
          <cell r="F2266">
            <v>2775</v>
          </cell>
          <cell r="G2266">
            <v>61.68</v>
          </cell>
          <cell r="H2266">
            <v>2713.32</v>
          </cell>
        </row>
        <row r="2267">
          <cell r="B2267" t="str">
            <v>2240221041775</v>
          </cell>
        </row>
        <row r="2267">
          <cell r="D2267" t="str">
            <v>候诊排椅 1</v>
          </cell>
          <cell r="E2267" t="str">
            <v>4713230680000000476986</v>
          </cell>
          <cell r="F2267">
            <v>2160</v>
          </cell>
          <cell r="G2267">
            <v>48</v>
          </cell>
          <cell r="H2267">
            <v>2112</v>
          </cell>
        </row>
        <row r="2268">
          <cell r="B2268" t="str">
            <v>2240221041771</v>
          </cell>
        </row>
        <row r="2268">
          <cell r="D2268" t="str">
            <v>候诊排椅 1</v>
          </cell>
          <cell r="E2268" t="str">
            <v>4713230680000000477167</v>
          </cell>
          <cell r="F2268">
            <v>2160</v>
          </cell>
          <cell r="G2268">
            <v>48</v>
          </cell>
          <cell r="H2268">
            <v>2112</v>
          </cell>
        </row>
        <row r="2269">
          <cell r="B2269" t="str">
            <v>2240221042025</v>
          </cell>
        </row>
        <row r="2269">
          <cell r="D2269" t="str">
            <v>候诊排椅 1</v>
          </cell>
          <cell r="E2269" t="str">
            <v>4713230680000000477174</v>
          </cell>
          <cell r="F2269">
            <v>2160</v>
          </cell>
          <cell r="G2269">
            <v>48</v>
          </cell>
          <cell r="H2269">
            <v>2112</v>
          </cell>
        </row>
        <row r="2270">
          <cell r="B2270" t="str">
            <v>2240221041963</v>
          </cell>
        </row>
        <row r="2270">
          <cell r="D2270" t="str">
            <v>候诊排椅 1</v>
          </cell>
          <cell r="E2270" t="str">
            <v>4713230680000000477082</v>
          </cell>
          <cell r="F2270">
            <v>2160</v>
          </cell>
          <cell r="G2270">
            <v>48</v>
          </cell>
          <cell r="H2270">
            <v>2112</v>
          </cell>
        </row>
        <row r="2271">
          <cell r="B2271" t="str">
            <v>2240221042397</v>
          </cell>
        </row>
        <row r="2271">
          <cell r="D2271" t="str">
            <v>候诊排椅 2</v>
          </cell>
          <cell r="E2271" t="str">
            <v>4713230680000000477006</v>
          </cell>
          <cell r="F2271">
            <v>2775</v>
          </cell>
          <cell r="G2271">
            <v>61.68</v>
          </cell>
          <cell r="H2271">
            <v>2713.32</v>
          </cell>
        </row>
        <row r="2272">
          <cell r="B2272" t="str">
            <v>2240221042391</v>
          </cell>
        </row>
        <row r="2272">
          <cell r="D2272" t="str">
            <v>候诊排椅 2</v>
          </cell>
          <cell r="E2272" t="str">
            <v>4713230680000000477051</v>
          </cell>
          <cell r="F2272">
            <v>2775</v>
          </cell>
          <cell r="G2272">
            <v>61.68</v>
          </cell>
          <cell r="H2272">
            <v>2713.32</v>
          </cell>
        </row>
        <row r="2273">
          <cell r="B2273" t="str">
            <v>2240221042330</v>
          </cell>
        </row>
        <row r="2273">
          <cell r="D2273" t="str">
            <v>候诊排椅 2</v>
          </cell>
          <cell r="E2273" t="str">
            <v>4713230680000000477273</v>
          </cell>
          <cell r="F2273">
            <v>2775</v>
          </cell>
          <cell r="G2273">
            <v>61.68</v>
          </cell>
          <cell r="H2273">
            <v>2713.32</v>
          </cell>
        </row>
        <row r="2274">
          <cell r="B2274" t="str">
            <v>2240221042328</v>
          </cell>
        </row>
        <row r="2274">
          <cell r="D2274" t="str">
            <v>候诊排椅 2</v>
          </cell>
          <cell r="E2274" t="str">
            <v>4713230680000000477075</v>
          </cell>
          <cell r="F2274">
            <v>2775</v>
          </cell>
          <cell r="G2274">
            <v>61.68</v>
          </cell>
          <cell r="H2274">
            <v>2713.32</v>
          </cell>
        </row>
        <row r="2275">
          <cell r="B2275" t="str">
            <v>2240221042315</v>
          </cell>
        </row>
        <row r="2275">
          <cell r="D2275" t="str">
            <v>候诊排椅 2</v>
          </cell>
          <cell r="E2275" t="str">
            <v>4713230680000000477105</v>
          </cell>
          <cell r="F2275">
            <v>2775</v>
          </cell>
          <cell r="G2275">
            <v>61.68</v>
          </cell>
          <cell r="H2275">
            <v>2713.32</v>
          </cell>
        </row>
        <row r="2276">
          <cell r="B2276" t="str">
            <v>2240221042100</v>
          </cell>
        </row>
        <row r="2276">
          <cell r="D2276" t="str">
            <v>候诊排椅 2</v>
          </cell>
          <cell r="E2276" t="str">
            <v>4713230680000000477037</v>
          </cell>
          <cell r="F2276">
            <v>2775</v>
          </cell>
          <cell r="G2276">
            <v>61.68</v>
          </cell>
          <cell r="H2276">
            <v>2713.32</v>
          </cell>
        </row>
        <row r="2277">
          <cell r="B2277" t="str">
            <v>2240221042029</v>
          </cell>
        </row>
        <row r="2277">
          <cell r="D2277" t="str">
            <v>候诊排椅 2</v>
          </cell>
          <cell r="E2277" t="str">
            <v>4713230680000000477556</v>
          </cell>
          <cell r="F2277">
            <v>2775</v>
          </cell>
          <cell r="G2277">
            <v>61.68</v>
          </cell>
          <cell r="H2277">
            <v>2713.32</v>
          </cell>
        </row>
        <row r="2278">
          <cell r="B2278" t="str">
            <v>2240221041909</v>
          </cell>
        </row>
        <row r="2278">
          <cell r="D2278" t="str">
            <v>候诊排椅 2</v>
          </cell>
          <cell r="E2278" t="str">
            <v>4713230680000000477532</v>
          </cell>
          <cell r="F2278">
            <v>2775</v>
          </cell>
          <cell r="G2278">
            <v>61.68</v>
          </cell>
          <cell r="H2278">
            <v>2713.32</v>
          </cell>
        </row>
        <row r="2279">
          <cell r="B2279" t="str">
            <v>2240221041790</v>
          </cell>
        </row>
        <row r="2279">
          <cell r="D2279" t="str">
            <v>候诊排椅 2</v>
          </cell>
          <cell r="E2279" t="str">
            <v>4713230680000000477549</v>
          </cell>
          <cell r="F2279">
            <v>2775</v>
          </cell>
          <cell r="G2279">
            <v>61.68</v>
          </cell>
          <cell r="H2279">
            <v>2713.32</v>
          </cell>
        </row>
        <row r="2280">
          <cell r="B2280" t="str">
            <v>2240221042918</v>
          </cell>
        </row>
        <row r="2280">
          <cell r="D2280" t="str">
            <v>候诊排椅 2</v>
          </cell>
          <cell r="E2280" t="str">
            <v>4713230680000000477501</v>
          </cell>
          <cell r="F2280">
            <v>2775</v>
          </cell>
          <cell r="G2280">
            <v>61.68</v>
          </cell>
          <cell r="H2280">
            <v>2713.32</v>
          </cell>
        </row>
        <row r="2281">
          <cell r="B2281" t="str">
            <v>2240221042907</v>
          </cell>
        </row>
        <row r="2281">
          <cell r="D2281" t="str">
            <v>候诊排椅 2</v>
          </cell>
          <cell r="E2281" t="str">
            <v>4713230680000000477525</v>
          </cell>
          <cell r="F2281">
            <v>2775</v>
          </cell>
          <cell r="G2281">
            <v>61.68</v>
          </cell>
          <cell r="H2281">
            <v>2713.32</v>
          </cell>
        </row>
        <row r="2282">
          <cell r="B2282" t="str">
            <v>2240221042227</v>
          </cell>
        </row>
        <row r="2282">
          <cell r="D2282" t="str">
            <v>定制花坛</v>
          </cell>
          <cell r="E2282" t="str">
            <v>4713230680000000476900</v>
          </cell>
          <cell r="F2282">
            <v>2720</v>
          </cell>
          <cell r="G2282">
            <v>90.68</v>
          </cell>
          <cell r="H2282">
            <v>2629.32</v>
          </cell>
        </row>
        <row r="2283">
          <cell r="B2283" t="str">
            <v>2240221041891</v>
          </cell>
        </row>
        <row r="2283">
          <cell r="D2283" t="str">
            <v>儿童输液椅</v>
          </cell>
          <cell r="E2283" t="str">
            <v>4713230680000000476887</v>
          </cell>
          <cell r="F2283">
            <v>1585</v>
          </cell>
          <cell r="G2283">
            <v>35.24</v>
          </cell>
          <cell r="H2283">
            <v>1549.76</v>
          </cell>
        </row>
        <row r="2284">
          <cell r="B2284" t="str">
            <v>2240221041889</v>
          </cell>
        </row>
        <row r="2284">
          <cell r="D2284" t="str">
            <v>儿童输液椅</v>
          </cell>
          <cell r="E2284" t="str">
            <v>4713230680000000476894</v>
          </cell>
          <cell r="F2284">
            <v>1585</v>
          </cell>
          <cell r="G2284">
            <v>35.24</v>
          </cell>
          <cell r="H2284">
            <v>1549.76</v>
          </cell>
        </row>
        <row r="2285">
          <cell r="B2285" t="str">
            <v>2240221041828</v>
          </cell>
        </row>
        <row r="2285">
          <cell r="D2285" t="str">
            <v>儿童输液椅</v>
          </cell>
          <cell r="E2285" t="str">
            <v>4713230680000000476856</v>
          </cell>
          <cell r="F2285">
            <v>1585</v>
          </cell>
          <cell r="G2285">
            <v>35.24</v>
          </cell>
          <cell r="H2285">
            <v>1549.76</v>
          </cell>
        </row>
        <row r="2286">
          <cell r="B2286" t="str">
            <v>2240221041759</v>
          </cell>
        </row>
        <row r="2286">
          <cell r="D2286" t="str">
            <v>儿童输液椅</v>
          </cell>
          <cell r="E2286" t="str">
            <v>4713230680000000476870</v>
          </cell>
          <cell r="F2286">
            <v>1585</v>
          </cell>
          <cell r="G2286">
            <v>35.24</v>
          </cell>
          <cell r="H2286">
            <v>1549.76</v>
          </cell>
        </row>
        <row r="2287">
          <cell r="B2287" t="str">
            <v>2240221040211</v>
          </cell>
        </row>
        <row r="2287">
          <cell r="D2287" t="str">
            <v>讲台</v>
          </cell>
          <cell r="E2287" t="str">
            <v>4713230680000000476863</v>
          </cell>
          <cell r="F2287">
            <v>1350</v>
          </cell>
          <cell r="G2287">
            <v>30</v>
          </cell>
          <cell r="H2287">
            <v>1320</v>
          </cell>
        </row>
        <row r="2288">
          <cell r="B2288" t="str">
            <v>2240221041632</v>
          </cell>
        </row>
        <row r="2288">
          <cell r="D2288" t="str">
            <v>讲台</v>
          </cell>
          <cell r="E2288" t="str">
            <v>4713230680000000476818</v>
          </cell>
          <cell r="F2288">
            <v>1350</v>
          </cell>
          <cell r="G2288">
            <v>30</v>
          </cell>
          <cell r="H2288">
            <v>1320</v>
          </cell>
        </row>
        <row r="2289">
          <cell r="B2289" t="str">
            <v>2240221042456</v>
          </cell>
        </row>
        <row r="2289">
          <cell r="D2289" t="str">
            <v>候诊排椅 1</v>
          </cell>
          <cell r="E2289" t="str">
            <v>4713230680000000476795</v>
          </cell>
          <cell r="F2289">
            <v>2160</v>
          </cell>
          <cell r="G2289">
            <v>48</v>
          </cell>
          <cell r="H2289">
            <v>2112</v>
          </cell>
        </row>
        <row r="2290">
          <cell r="B2290" t="str">
            <v>2240221042455</v>
          </cell>
        </row>
        <row r="2290">
          <cell r="D2290" t="str">
            <v>候诊排椅 1</v>
          </cell>
          <cell r="E2290" t="str">
            <v>4713230680000000476801</v>
          </cell>
          <cell r="F2290">
            <v>2160</v>
          </cell>
          <cell r="G2290">
            <v>48</v>
          </cell>
          <cell r="H2290">
            <v>2112</v>
          </cell>
        </row>
        <row r="2291">
          <cell r="B2291" t="str">
            <v>2240221042454</v>
          </cell>
        </row>
        <row r="2291">
          <cell r="D2291" t="str">
            <v>候诊排椅 1</v>
          </cell>
          <cell r="E2291" t="str">
            <v>4713230680000000476849</v>
          </cell>
          <cell r="F2291">
            <v>2160</v>
          </cell>
          <cell r="G2291">
            <v>48</v>
          </cell>
          <cell r="H2291">
            <v>2112</v>
          </cell>
        </row>
        <row r="2292">
          <cell r="B2292" t="str">
            <v>2240221042452</v>
          </cell>
        </row>
        <row r="2292">
          <cell r="D2292" t="str">
            <v>候诊排椅 1</v>
          </cell>
          <cell r="E2292" t="str">
            <v>4713230680000000476825</v>
          </cell>
          <cell r="F2292">
            <v>2160</v>
          </cell>
          <cell r="G2292">
            <v>48</v>
          </cell>
          <cell r="H2292">
            <v>2112</v>
          </cell>
        </row>
        <row r="2293">
          <cell r="B2293" t="str">
            <v>2240221042448</v>
          </cell>
        </row>
        <row r="2293">
          <cell r="D2293" t="str">
            <v>候诊排椅 1</v>
          </cell>
          <cell r="E2293" t="str">
            <v>4713230680000000476832</v>
          </cell>
          <cell r="F2293">
            <v>2160</v>
          </cell>
          <cell r="G2293">
            <v>48</v>
          </cell>
          <cell r="H2293">
            <v>2112</v>
          </cell>
        </row>
        <row r="2294">
          <cell r="B2294" t="str">
            <v>2240221042600</v>
          </cell>
        </row>
        <row r="2294">
          <cell r="D2294" t="str">
            <v>候诊排椅 1</v>
          </cell>
          <cell r="E2294" t="str">
            <v>4713230680000000477242</v>
          </cell>
          <cell r="F2294">
            <v>2160</v>
          </cell>
          <cell r="G2294">
            <v>48</v>
          </cell>
          <cell r="H2294">
            <v>2112</v>
          </cell>
        </row>
        <row r="2295">
          <cell r="B2295" t="str">
            <v>2240221042595</v>
          </cell>
        </row>
        <row r="2295">
          <cell r="D2295" t="str">
            <v>候诊排椅 1</v>
          </cell>
          <cell r="E2295" t="str">
            <v>4713230680000000477259</v>
          </cell>
          <cell r="F2295">
            <v>2160</v>
          </cell>
          <cell r="G2295">
            <v>48</v>
          </cell>
          <cell r="H2295">
            <v>2112</v>
          </cell>
        </row>
        <row r="2296">
          <cell r="B2296" t="str">
            <v>2240221041834</v>
          </cell>
        </row>
        <row r="2296">
          <cell r="D2296" t="str">
            <v>候诊排椅 1</v>
          </cell>
          <cell r="E2296" t="str">
            <v>4713230680000000477228</v>
          </cell>
          <cell r="F2296">
            <v>2160</v>
          </cell>
          <cell r="G2296">
            <v>48</v>
          </cell>
          <cell r="H2296">
            <v>2112</v>
          </cell>
        </row>
        <row r="2297">
          <cell r="B2297" t="str">
            <v>2240221041626</v>
          </cell>
        </row>
        <row r="2297">
          <cell r="D2297" t="str">
            <v>主席台</v>
          </cell>
          <cell r="E2297" t="str">
            <v>4713230680000000476917</v>
          </cell>
          <cell r="F2297">
            <v>1250</v>
          </cell>
          <cell r="G2297">
            <v>27.76</v>
          </cell>
          <cell r="H2297">
            <v>1222.24</v>
          </cell>
        </row>
        <row r="2298">
          <cell r="B2298" t="str">
            <v>2240221041624</v>
          </cell>
        </row>
        <row r="2298">
          <cell r="D2298" t="str">
            <v>主席台</v>
          </cell>
          <cell r="E2298" t="str">
            <v>4713230680000000476924</v>
          </cell>
          <cell r="F2298">
            <v>1250</v>
          </cell>
          <cell r="G2298">
            <v>27.76</v>
          </cell>
          <cell r="H2298">
            <v>1222.24</v>
          </cell>
        </row>
        <row r="2299">
          <cell r="B2299" t="str">
            <v>2240221042069</v>
          </cell>
        </row>
        <row r="2299">
          <cell r="D2299" t="str">
            <v>哺乳椅</v>
          </cell>
          <cell r="E2299" t="str">
            <v>4713230680000000477181</v>
          </cell>
          <cell r="F2299">
            <v>1975</v>
          </cell>
          <cell r="G2299">
            <v>43.88</v>
          </cell>
          <cell r="H2299">
            <v>1931.12</v>
          </cell>
        </row>
        <row r="2300">
          <cell r="B2300" t="str">
            <v>2240221042145</v>
          </cell>
        </row>
        <row r="2300">
          <cell r="D2300" t="str">
            <v>哺乳椅</v>
          </cell>
          <cell r="E2300" t="str">
            <v>4713230680000000477235</v>
          </cell>
          <cell r="F2300">
            <v>1975</v>
          </cell>
          <cell r="G2300">
            <v>43.88</v>
          </cell>
          <cell r="H2300">
            <v>1931.12</v>
          </cell>
        </row>
        <row r="2301">
          <cell r="B2301" t="str">
            <v>2240221042009</v>
          </cell>
        </row>
        <row r="2301">
          <cell r="D2301" t="str">
            <v>哺乳椅</v>
          </cell>
          <cell r="E2301" t="str">
            <v>4713230680000000477143</v>
          </cell>
          <cell r="F2301">
            <v>1975</v>
          </cell>
          <cell r="G2301">
            <v>43.88</v>
          </cell>
          <cell r="H2301">
            <v>1931.12</v>
          </cell>
        </row>
        <row r="2302">
          <cell r="B2302" t="str">
            <v>2240221042864</v>
          </cell>
        </row>
        <row r="2302">
          <cell r="D2302" t="str">
            <v>单人沙发1</v>
          </cell>
          <cell r="E2302" t="str">
            <v>4713230680000000477013</v>
          </cell>
          <cell r="F2302">
            <v>1205</v>
          </cell>
          <cell r="G2302">
            <v>26.76</v>
          </cell>
          <cell r="H2302">
            <v>1178.24</v>
          </cell>
        </row>
        <row r="2303">
          <cell r="B2303" t="str">
            <v>2240221042866</v>
          </cell>
        </row>
        <row r="2303">
          <cell r="D2303" t="str">
            <v>单人沙发1</v>
          </cell>
          <cell r="E2303" t="str">
            <v>4713230680000000477266</v>
          </cell>
          <cell r="F2303">
            <v>1205</v>
          </cell>
          <cell r="G2303">
            <v>26.76</v>
          </cell>
          <cell r="H2303">
            <v>1178.24</v>
          </cell>
        </row>
        <row r="2304">
          <cell r="B2304" t="str">
            <v>2240221041748</v>
          </cell>
        </row>
        <row r="2304">
          <cell r="D2304" t="str">
            <v>单人沙发1</v>
          </cell>
          <cell r="E2304" t="str">
            <v>4713230680000000477150</v>
          </cell>
          <cell r="F2304">
            <v>1205</v>
          </cell>
          <cell r="G2304">
            <v>26.76</v>
          </cell>
          <cell r="H2304">
            <v>1178.24</v>
          </cell>
        </row>
        <row r="2305">
          <cell r="B2305" t="str">
            <v>2240221041735</v>
          </cell>
        </row>
        <row r="2305">
          <cell r="D2305" t="str">
            <v>单人沙发1</v>
          </cell>
          <cell r="E2305" t="str">
            <v>4713230680000000477204</v>
          </cell>
          <cell r="F2305">
            <v>1205</v>
          </cell>
          <cell r="G2305">
            <v>26.76</v>
          </cell>
          <cell r="H2305">
            <v>1178.24</v>
          </cell>
        </row>
        <row r="2306">
          <cell r="B2306" t="str">
            <v>2240221041727</v>
          </cell>
        </row>
        <row r="2306">
          <cell r="D2306" t="str">
            <v>单人沙发1</v>
          </cell>
          <cell r="E2306" t="str">
            <v>4713230680000000476948</v>
          </cell>
          <cell r="F2306">
            <v>1205</v>
          </cell>
          <cell r="G2306">
            <v>26.76</v>
          </cell>
          <cell r="H2306">
            <v>1178.24</v>
          </cell>
        </row>
        <row r="2307">
          <cell r="B2307" t="str">
            <v>2240221042155</v>
          </cell>
        </row>
        <row r="2307">
          <cell r="D2307" t="str">
            <v>定制花坛</v>
          </cell>
          <cell r="E2307" t="str">
            <v>4713230680000000477211</v>
          </cell>
          <cell r="F2307">
            <v>2720</v>
          </cell>
          <cell r="G2307">
            <v>90.68</v>
          </cell>
          <cell r="H2307">
            <v>2629.32</v>
          </cell>
        </row>
        <row r="2308">
          <cell r="B2308" t="str">
            <v>2240221042374</v>
          </cell>
        </row>
        <row r="2308">
          <cell r="D2308" t="str">
            <v>定制花坛</v>
          </cell>
          <cell r="E2308" t="str">
            <v>4713230680000000477099</v>
          </cell>
          <cell r="F2308">
            <v>2720</v>
          </cell>
          <cell r="G2308">
            <v>90.68</v>
          </cell>
          <cell r="H2308">
            <v>2629.32</v>
          </cell>
        </row>
        <row r="2309">
          <cell r="B2309" t="str">
            <v>2240221042370</v>
          </cell>
        </row>
        <row r="2309">
          <cell r="D2309" t="str">
            <v>定制花坛</v>
          </cell>
          <cell r="E2309" t="str">
            <v>4713230680000000476993</v>
          </cell>
          <cell r="F2309">
            <v>2720</v>
          </cell>
          <cell r="G2309">
            <v>90.68</v>
          </cell>
          <cell r="H2309">
            <v>2629.32</v>
          </cell>
        </row>
        <row r="2310">
          <cell r="B2310" t="str">
            <v>2240221042301</v>
          </cell>
        </row>
        <row r="2310">
          <cell r="D2310" t="str">
            <v>定制花坛</v>
          </cell>
          <cell r="E2310" t="str">
            <v>4713230680000000477044</v>
          </cell>
          <cell r="F2310">
            <v>2720</v>
          </cell>
          <cell r="G2310">
            <v>90.68</v>
          </cell>
          <cell r="H2310">
            <v>2629.32</v>
          </cell>
        </row>
        <row r="2311">
          <cell r="B2311" t="str">
            <v>2240221042297</v>
          </cell>
        </row>
        <row r="2311">
          <cell r="D2311" t="str">
            <v>定制花坛</v>
          </cell>
          <cell r="E2311" t="str">
            <v>4713230680000000477112</v>
          </cell>
          <cell r="F2311">
            <v>2720</v>
          </cell>
          <cell r="G2311">
            <v>90.68</v>
          </cell>
          <cell r="H2311">
            <v>2629.32</v>
          </cell>
        </row>
        <row r="2312">
          <cell r="B2312" t="str">
            <v>2240221040339</v>
          </cell>
        </row>
        <row r="2312">
          <cell r="D2312" t="str">
            <v>三门文件柜</v>
          </cell>
          <cell r="E2312" t="str">
            <v>4713230680000000476566</v>
          </cell>
          <cell r="F2312">
            <v>1650</v>
          </cell>
          <cell r="G2312">
            <v>36.68</v>
          </cell>
          <cell r="H2312">
            <v>1613.32</v>
          </cell>
        </row>
        <row r="2313">
          <cell r="B2313" t="str">
            <v>2240221040282</v>
          </cell>
        </row>
        <row r="2313">
          <cell r="D2313" t="str">
            <v>三门文件柜</v>
          </cell>
          <cell r="E2313" t="str">
            <v>4713230680000000476702</v>
          </cell>
          <cell r="F2313">
            <v>1650</v>
          </cell>
          <cell r="G2313">
            <v>36.68</v>
          </cell>
          <cell r="H2313">
            <v>1613.32</v>
          </cell>
        </row>
        <row r="2314">
          <cell r="B2314" t="str">
            <v>2240221040345</v>
          </cell>
        </row>
        <row r="2314">
          <cell r="D2314" t="str">
            <v>三门文件柜</v>
          </cell>
          <cell r="E2314" t="str">
            <v>4713230680000000477068</v>
          </cell>
          <cell r="F2314">
            <v>1650</v>
          </cell>
          <cell r="G2314">
            <v>36.68</v>
          </cell>
          <cell r="H2314">
            <v>1613.32</v>
          </cell>
        </row>
        <row r="2315">
          <cell r="B2315" t="str">
            <v>2240221040466</v>
          </cell>
        </row>
        <row r="2315">
          <cell r="D2315" t="str">
            <v>三门文件柜</v>
          </cell>
          <cell r="E2315" t="str">
            <v>4713230680000000477198</v>
          </cell>
          <cell r="F2315">
            <v>1650</v>
          </cell>
          <cell r="G2315">
            <v>36.68</v>
          </cell>
          <cell r="H2315">
            <v>1613.32</v>
          </cell>
        </row>
        <row r="2316">
          <cell r="B2316" t="str">
            <v>2240221040465</v>
          </cell>
        </row>
        <row r="2316">
          <cell r="D2316" t="str">
            <v>三门文件柜</v>
          </cell>
          <cell r="E2316" t="str">
            <v>4713230680000000477280</v>
          </cell>
          <cell r="F2316">
            <v>1650</v>
          </cell>
          <cell r="G2316">
            <v>36.68</v>
          </cell>
          <cell r="H2316">
            <v>1613.32</v>
          </cell>
        </row>
        <row r="2317">
          <cell r="B2317" t="str">
            <v>2240221041629</v>
          </cell>
        </row>
        <row r="2317">
          <cell r="D2317" t="str">
            <v>主席台</v>
          </cell>
          <cell r="E2317" t="str">
            <v>4713230680000000476955</v>
          </cell>
          <cell r="F2317">
            <v>1250</v>
          </cell>
          <cell r="G2317">
            <v>27.76</v>
          </cell>
          <cell r="H2317">
            <v>1222.24</v>
          </cell>
        </row>
        <row r="2318">
          <cell r="B2318" t="str">
            <v>2240221041625</v>
          </cell>
        </row>
        <row r="2318">
          <cell r="D2318" t="str">
            <v>主席台</v>
          </cell>
          <cell r="E2318" t="str">
            <v>4713230680000000476979</v>
          </cell>
          <cell r="F2318">
            <v>1250</v>
          </cell>
          <cell r="G2318">
            <v>27.76</v>
          </cell>
          <cell r="H2318">
            <v>1222.24</v>
          </cell>
        </row>
        <row r="2319">
          <cell r="B2319" t="str">
            <v>2240221041628</v>
          </cell>
        </row>
        <row r="2319">
          <cell r="D2319" t="str">
            <v>主席台</v>
          </cell>
          <cell r="E2319" t="str">
            <v>4713230680000000476962</v>
          </cell>
          <cell r="F2319">
            <v>1250</v>
          </cell>
          <cell r="G2319">
            <v>27.76</v>
          </cell>
          <cell r="H2319">
            <v>1222.24</v>
          </cell>
        </row>
        <row r="2320">
          <cell r="B2320" t="str">
            <v>2240221041627</v>
          </cell>
        </row>
        <row r="2320">
          <cell r="D2320" t="str">
            <v>主席台</v>
          </cell>
          <cell r="E2320" t="str">
            <v>4713230680000000477136</v>
          </cell>
          <cell r="F2320">
            <v>1250</v>
          </cell>
          <cell r="G2320">
            <v>27.76</v>
          </cell>
          <cell r="H2320">
            <v>1222.24</v>
          </cell>
        </row>
        <row r="2321">
          <cell r="B2321" t="str">
            <v>2240221041623</v>
          </cell>
        </row>
        <row r="2321">
          <cell r="D2321" t="str">
            <v>主席台</v>
          </cell>
          <cell r="E2321" t="str">
            <v>4713230680000000477020</v>
          </cell>
          <cell r="F2321">
            <v>1250</v>
          </cell>
          <cell r="G2321">
            <v>27.76</v>
          </cell>
          <cell r="H2321">
            <v>1222.24</v>
          </cell>
        </row>
        <row r="2322">
          <cell r="B2322" t="str">
            <v>2240221041630</v>
          </cell>
        </row>
        <row r="2322">
          <cell r="D2322" t="str">
            <v>主席台</v>
          </cell>
          <cell r="E2322" t="str">
            <v>4713230680000000477129</v>
          </cell>
          <cell r="F2322">
            <v>1250</v>
          </cell>
          <cell r="G2322">
            <v>27.76</v>
          </cell>
          <cell r="H2322">
            <v>1222.24</v>
          </cell>
        </row>
        <row r="2323">
          <cell r="B2323" t="str">
            <v>2240221041622</v>
          </cell>
        </row>
        <row r="2323">
          <cell r="D2323" t="str">
            <v>主席台</v>
          </cell>
          <cell r="E2323" t="str">
            <v>4713230680000000476931</v>
          </cell>
          <cell r="F2323">
            <v>1250</v>
          </cell>
          <cell r="G2323">
            <v>27.76</v>
          </cell>
          <cell r="H2323">
            <v>1222.24</v>
          </cell>
        </row>
        <row r="2324">
          <cell r="B2324" t="str">
            <v>2240221041098</v>
          </cell>
        </row>
        <row r="2324">
          <cell r="D2324" t="str">
            <v>两门文件柜</v>
          </cell>
          <cell r="E2324" t="str">
            <v>4713230680000000476337</v>
          </cell>
          <cell r="F2324">
            <v>1180</v>
          </cell>
          <cell r="G2324">
            <v>26.24</v>
          </cell>
          <cell r="H2324">
            <v>1153.76</v>
          </cell>
        </row>
        <row r="2325">
          <cell r="B2325" t="str">
            <v>2240221041104</v>
          </cell>
        </row>
        <row r="2325">
          <cell r="D2325" t="str">
            <v>两门文件柜</v>
          </cell>
          <cell r="E2325" t="str">
            <v>4713230680000000476788</v>
          </cell>
          <cell r="F2325">
            <v>1180</v>
          </cell>
          <cell r="G2325">
            <v>26.24</v>
          </cell>
          <cell r="H2325">
            <v>1153.76</v>
          </cell>
        </row>
        <row r="2326">
          <cell r="B2326" t="str">
            <v>2240221040221</v>
          </cell>
        </row>
        <row r="2326">
          <cell r="D2326" t="str">
            <v>两门文件柜</v>
          </cell>
          <cell r="E2326" t="str">
            <v>4713230680000000476573</v>
          </cell>
          <cell r="F2326">
            <v>1180</v>
          </cell>
          <cell r="G2326">
            <v>26.24</v>
          </cell>
          <cell r="H2326">
            <v>1153.76</v>
          </cell>
        </row>
        <row r="2327">
          <cell r="B2327" t="str">
            <v>2240221040180</v>
          </cell>
        </row>
        <row r="2327">
          <cell r="D2327" t="str">
            <v>两门文件柜</v>
          </cell>
          <cell r="E2327" t="str">
            <v>4713230680000000476726</v>
          </cell>
          <cell r="F2327">
            <v>1180</v>
          </cell>
          <cell r="G2327">
            <v>26.24</v>
          </cell>
          <cell r="H2327">
            <v>1153.76</v>
          </cell>
        </row>
        <row r="2328">
          <cell r="B2328" t="str">
            <v>2240221041614</v>
          </cell>
        </row>
        <row r="2328">
          <cell r="D2328" t="str">
            <v>三门文件柜</v>
          </cell>
          <cell r="E2328" t="str">
            <v>4713230680000000476603</v>
          </cell>
          <cell r="F2328">
            <v>1650</v>
          </cell>
          <cell r="G2328">
            <v>36.68</v>
          </cell>
          <cell r="H2328">
            <v>1613.32</v>
          </cell>
        </row>
        <row r="2329">
          <cell r="B2329" t="str">
            <v>2240221040213</v>
          </cell>
        </row>
        <row r="2329">
          <cell r="D2329" t="str">
            <v>三门文件柜</v>
          </cell>
          <cell r="E2329" t="str">
            <v>4713230680000000476412</v>
          </cell>
          <cell r="F2329">
            <v>1650</v>
          </cell>
          <cell r="G2329">
            <v>36.68</v>
          </cell>
          <cell r="H2329">
            <v>1613.32</v>
          </cell>
        </row>
        <row r="2330">
          <cell r="B2330" t="str">
            <v>2240221040280</v>
          </cell>
        </row>
        <row r="2330">
          <cell r="D2330" t="str">
            <v>三门文件柜</v>
          </cell>
          <cell r="E2330" t="str">
            <v>4713230680000000476559</v>
          </cell>
          <cell r="F2330">
            <v>1650</v>
          </cell>
          <cell r="G2330">
            <v>36.68</v>
          </cell>
          <cell r="H2330">
            <v>1613.32</v>
          </cell>
        </row>
        <row r="2331">
          <cell r="B2331" t="str">
            <v>2240221040529</v>
          </cell>
        </row>
        <row r="2331">
          <cell r="D2331" t="str">
            <v>三门文件柜</v>
          </cell>
          <cell r="E2331" t="str">
            <v>4713230680000000476634</v>
          </cell>
          <cell r="F2331">
            <v>1650</v>
          </cell>
          <cell r="G2331">
            <v>36.68</v>
          </cell>
          <cell r="H2331">
            <v>1613.32</v>
          </cell>
        </row>
        <row r="2332">
          <cell r="B2332" t="str">
            <v>2240221041621</v>
          </cell>
        </row>
        <row r="2332">
          <cell r="D2332" t="str">
            <v>三门文件柜</v>
          </cell>
          <cell r="E2332" t="str">
            <v>4713230680000000476597</v>
          </cell>
          <cell r="F2332">
            <v>1650</v>
          </cell>
          <cell r="G2332">
            <v>36.68</v>
          </cell>
          <cell r="H2332">
            <v>1613.32</v>
          </cell>
        </row>
        <row r="2333">
          <cell r="B2333" t="str">
            <v>2240221040528</v>
          </cell>
        </row>
        <row r="2333">
          <cell r="D2333" t="str">
            <v>三门文件柜</v>
          </cell>
          <cell r="E2333" t="str">
            <v>4713230680000000476627</v>
          </cell>
          <cell r="F2333">
            <v>1650</v>
          </cell>
          <cell r="G2333">
            <v>36.68</v>
          </cell>
          <cell r="H2333">
            <v>1613.32</v>
          </cell>
        </row>
        <row r="2334">
          <cell r="B2334" t="str">
            <v>2240221040468</v>
          </cell>
        </row>
        <row r="2334">
          <cell r="D2334" t="str">
            <v>三门文件柜</v>
          </cell>
          <cell r="E2334" t="str">
            <v>4713230680000000476764</v>
          </cell>
          <cell r="F2334">
            <v>1650</v>
          </cell>
          <cell r="G2334">
            <v>36.68</v>
          </cell>
          <cell r="H2334">
            <v>1613.32</v>
          </cell>
        </row>
        <row r="2335">
          <cell r="B2335" t="str">
            <v>2240221040469</v>
          </cell>
        </row>
        <row r="2335">
          <cell r="D2335" t="str">
            <v>三门文件柜</v>
          </cell>
          <cell r="E2335" t="str">
            <v>4713230680000000476771</v>
          </cell>
          <cell r="F2335">
            <v>1650</v>
          </cell>
          <cell r="G2335">
            <v>36.68</v>
          </cell>
          <cell r="H2335">
            <v>1613.32</v>
          </cell>
        </row>
        <row r="2336">
          <cell r="B2336" t="str">
            <v>2240221041217</v>
          </cell>
        </row>
        <row r="2336">
          <cell r="D2336" t="str">
            <v>两门文件柜</v>
          </cell>
          <cell r="E2336" t="str">
            <v>4713230680000000476672</v>
          </cell>
          <cell r="F2336">
            <v>1180</v>
          </cell>
          <cell r="G2336">
            <v>26.24</v>
          </cell>
          <cell r="H2336">
            <v>1153.76</v>
          </cell>
        </row>
        <row r="2337">
          <cell r="B2337" t="str">
            <v>2240221041240</v>
          </cell>
        </row>
        <row r="2337">
          <cell r="D2337" t="str">
            <v>两门文件柜</v>
          </cell>
          <cell r="E2337" t="str">
            <v>4713230680000000476696</v>
          </cell>
          <cell r="F2337">
            <v>1180</v>
          </cell>
          <cell r="G2337">
            <v>26.24</v>
          </cell>
          <cell r="H2337">
            <v>1153.76</v>
          </cell>
        </row>
        <row r="2338">
          <cell r="B2338" t="str">
            <v>2240221040417</v>
          </cell>
        </row>
        <row r="2338">
          <cell r="D2338" t="str">
            <v>两门文件柜</v>
          </cell>
          <cell r="E2338" t="str">
            <v>4713230680000000476405</v>
          </cell>
          <cell r="F2338">
            <v>1180</v>
          </cell>
          <cell r="G2338">
            <v>26.24</v>
          </cell>
          <cell r="H2338">
            <v>1153.76</v>
          </cell>
        </row>
        <row r="2339">
          <cell r="B2339" t="str">
            <v>2240221040416</v>
          </cell>
        </row>
        <row r="2339">
          <cell r="D2339" t="str">
            <v>两门文件柜</v>
          </cell>
          <cell r="E2339" t="str">
            <v>4713230680000000476382</v>
          </cell>
          <cell r="F2339">
            <v>1180</v>
          </cell>
          <cell r="G2339">
            <v>26.24</v>
          </cell>
          <cell r="H2339">
            <v>1153.76</v>
          </cell>
        </row>
        <row r="2340">
          <cell r="B2340" t="str">
            <v>2240221041133</v>
          </cell>
        </row>
        <row r="2340">
          <cell r="D2340" t="str">
            <v>两门文件柜</v>
          </cell>
          <cell r="E2340" t="str">
            <v>4713230680000000476399</v>
          </cell>
          <cell r="F2340">
            <v>1180</v>
          </cell>
          <cell r="G2340">
            <v>26.24</v>
          </cell>
          <cell r="H2340">
            <v>1153.76</v>
          </cell>
        </row>
        <row r="2341">
          <cell r="B2341" t="str">
            <v>2240221041109</v>
          </cell>
        </row>
        <row r="2341">
          <cell r="D2341" t="str">
            <v>两门文件柜</v>
          </cell>
          <cell r="E2341" t="str">
            <v>4713230680000000476351</v>
          </cell>
          <cell r="F2341">
            <v>1180</v>
          </cell>
          <cell r="G2341">
            <v>26.24</v>
          </cell>
          <cell r="H2341">
            <v>1153.76</v>
          </cell>
        </row>
        <row r="2342">
          <cell r="B2342" t="str">
            <v>2240221041107</v>
          </cell>
        </row>
        <row r="2342">
          <cell r="D2342" t="str">
            <v>两门文件柜</v>
          </cell>
          <cell r="E2342" t="str">
            <v>4713230680000000476375</v>
          </cell>
          <cell r="F2342">
            <v>1180</v>
          </cell>
          <cell r="G2342">
            <v>26.24</v>
          </cell>
          <cell r="H2342">
            <v>1153.76</v>
          </cell>
        </row>
        <row r="2343">
          <cell r="B2343" t="str">
            <v>2240221041106</v>
          </cell>
        </row>
        <row r="2343">
          <cell r="D2343" t="str">
            <v>两门文件柜</v>
          </cell>
          <cell r="E2343" t="str">
            <v>4713230680000000476368</v>
          </cell>
          <cell r="F2343">
            <v>1180</v>
          </cell>
          <cell r="G2343">
            <v>26.24</v>
          </cell>
          <cell r="H2343">
            <v>1153.76</v>
          </cell>
        </row>
        <row r="2344">
          <cell r="B2344" t="str">
            <v>2240221041173</v>
          </cell>
        </row>
        <row r="2344">
          <cell r="D2344" t="str">
            <v>两门文件柜</v>
          </cell>
          <cell r="E2344" t="str">
            <v>4713230680000000476313</v>
          </cell>
          <cell r="F2344">
            <v>1180</v>
          </cell>
          <cell r="G2344">
            <v>26.24</v>
          </cell>
          <cell r="H2344">
            <v>1153.76</v>
          </cell>
        </row>
        <row r="2345">
          <cell r="B2345" t="str">
            <v>2240221040233</v>
          </cell>
        </row>
        <row r="2345">
          <cell r="D2345" t="str">
            <v>两门文件柜</v>
          </cell>
          <cell r="E2345" t="str">
            <v>4713230680000000476290</v>
          </cell>
          <cell r="F2345">
            <v>1180</v>
          </cell>
          <cell r="G2345">
            <v>26.24</v>
          </cell>
          <cell r="H2345">
            <v>1153.76</v>
          </cell>
        </row>
        <row r="2346">
          <cell r="B2346" t="str">
            <v>2240221040231</v>
          </cell>
        </row>
        <row r="2346">
          <cell r="D2346" t="str">
            <v>两门文件柜</v>
          </cell>
          <cell r="E2346" t="str">
            <v>4713230680000000476306</v>
          </cell>
          <cell r="F2346">
            <v>1180</v>
          </cell>
          <cell r="G2346">
            <v>26.24</v>
          </cell>
          <cell r="H2346">
            <v>1153.76</v>
          </cell>
        </row>
        <row r="2347">
          <cell r="B2347" t="str">
            <v>2240221040229</v>
          </cell>
        </row>
        <row r="2347">
          <cell r="D2347" t="str">
            <v>两门文件柜</v>
          </cell>
          <cell r="E2347" t="str">
            <v>4713230680000000476344</v>
          </cell>
          <cell r="F2347">
            <v>1180</v>
          </cell>
          <cell r="G2347">
            <v>26.24</v>
          </cell>
          <cell r="H2347">
            <v>1153.76</v>
          </cell>
        </row>
        <row r="2348">
          <cell r="B2348" t="str">
            <v>2240221041147</v>
          </cell>
        </row>
        <row r="2348">
          <cell r="D2348" t="str">
            <v>两门文件柜</v>
          </cell>
          <cell r="E2348" t="str">
            <v>4713230680000000476320</v>
          </cell>
          <cell r="F2348">
            <v>1180</v>
          </cell>
          <cell r="G2348">
            <v>26.24</v>
          </cell>
          <cell r="H2348">
            <v>1153.76</v>
          </cell>
        </row>
        <row r="2349">
          <cell r="B2349" t="str">
            <v>2240221041679</v>
          </cell>
        </row>
        <row r="2349">
          <cell r="D2349" t="str">
            <v>会议椅1</v>
          </cell>
          <cell r="E2349" t="str">
            <v>4713230680000000476450</v>
          </cell>
          <cell r="F2349">
            <v>1130</v>
          </cell>
          <cell r="G2349">
            <v>25.12</v>
          </cell>
          <cell r="H2349">
            <v>1104.88</v>
          </cell>
        </row>
        <row r="2350">
          <cell r="B2350" t="str">
            <v>2240221041581</v>
          </cell>
        </row>
        <row r="2350">
          <cell r="D2350" t="str">
            <v>会议桌3</v>
          </cell>
          <cell r="E2350" t="str">
            <v>4713230680000000476467</v>
          </cell>
          <cell r="F2350">
            <v>8200</v>
          </cell>
          <cell r="G2350">
            <v>182.24</v>
          </cell>
          <cell r="H2350">
            <v>8017.76</v>
          </cell>
        </row>
        <row r="2351">
          <cell r="B2351" t="str">
            <v>2240221041580</v>
          </cell>
        </row>
        <row r="2351">
          <cell r="D2351" t="str">
            <v>会议桌3</v>
          </cell>
          <cell r="E2351" t="str">
            <v>4713230680000000476498</v>
          </cell>
          <cell r="F2351">
            <v>8200</v>
          </cell>
          <cell r="G2351">
            <v>182.24</v>
          </cell>
          <cell r="H2351">
            <v>8017.76</v>
          </cell>
        </row>
        <row r="2352">
          <cell r="B2352" t="str">
            <v>2240221041582</v>
          </cell>
        </row>
        <row r="2352">
          <cell r="D2352" t="str">
            <v>会议桌3</v>
          </cell>
          <cell r="E2352" t="str">
            <v>4713230680000000476719</v>
          </cell>
          <cell r="F2352">
            <v>8200</v>
          </cell>
          <cell r="G2352">
            <v>182.24</v>
          </cell>
          <cell r="H2352">
            <v>8017.76</v>
          </cell>
        </row>
        <row r="2353">
          <cell r="B2353" t="str">
            <v>2240221041608</v>
          </cell>
        </row>
        <row r="2353">
          <cell r="D2353" t="str">
            <v>两门文件柜</v>
          </cell>
          <cell r="E2353" t="str">
            <v>4713230680000000476535</v>
          </cell>
          <cell r="F2353">
            <v>1180</v>
          </cell>
          <cell r="G2353">
            <v>26.24</v>
          </cell>
          <cell r="H2353">
            <v>1153.76</v>
          </cell>
        </row>
        <row r="2354">
          <cell r="B2354" t="str">
            <v>2240221041601</v>
          </cell>
        </row>
        <row r="2354">
          <cell r="D2354" t="str">
            <v>两门文件柜</v>
          </cell>
          <cell r="E2354" t="str">
            <v>4713230680000000476580</v>
          </cell>
          <cell r="F2354">
            <v>1180</v>
          </cell>
          <cell r="G2354">
            <v>26.24</v>
          </cell>
          <cell r="H2354">
            <v>1153.76</v>
          </cell>
        </row>
        <row r="2355">
          <cell r="B2355" t="str">
            <v>2240221041596</v>
          </cell>
        </row>
        <row r="2355">
          <cell r="D2355" t="str">
            <v>两门文件柜</v>
          </cell>
          <cell r="E2355" t="str">
            <v>4713230680000000476481</v>
          </cell>
          <cell r="F2355">
            <v>1180</v>
          </cell>
          <cell r="G2355">
            <v>26.24</v>
          </cell>
          <cell r="H2355">
            <v>1153.76</v>
          </cell>
        </row>
        <row r="2356">
          <cell r="B2356" t="str">
            <v>2240221040479</v>
          </cell>
        </row>
        <row r="2356">
          <cell r="D2356" t="str">
            <v>两门文件柜</v>
          </cell>
          <cell r="E2356" t="str">
            <v>4713230680000000476474</v>
          </cell>
          <cell r="F2356">
            <v>1180</v>
          </cell>
          <cell r="G2356">
            <v>26.24</v>
          </cell>
          <cell r="H2356">
            <v>1153.76</v>
          </cell>
        </row>
        <row r="2357">
          <cell r="B2357" t="str">
            <v>2240221040478</v>
          </cell>
        </row>
        <row r="2357">
          <cell r="D2357" t="str">
            <v>两门文件柜</v>
          </cell>
          <cell r="E2357" t="str">
            <v>4713230680000000476511</v>
          </cell>
          <cell r="F2357">
            <v>1180</v>
          </cell>
          <cell r="G2357">
            <v>26.24</v>
          </cell>
          <cell r="H2357">
            <v>1153.76</v>
          </cell>
        </row>
        <row r="2358">
          <cell r="B2358" t="str">
            <v>2240221041222</v>
          </cell>
        </row>
        <row r="2358">
          <cell r="D2358" t="str">
            <v>两门文件柜</v>
          </cell>
          <cell r="E2358" t="str">
            <v>4713230680000000476733</v>
          </cell>
          <cell r="F2358">
            <v>1180</v>
          </cell>
          <cell r="G2358">
            <v>26.24</v>
          </cell>
          <cell r="H2358">
            <v>1153.76</v>
          </cell>
        </row>
        <row r="2359">
          <cell r="B2359" t="str">
            <v>2240221041234</v>
          </cell>
        </row>
        <row r="2359">
          <cell r="D2359" t="str">
            <v>两门文件柜</v>
          </cell>
          <cell r="E2359" t="str">
            <v>4713230680000000476542</v>
          </cell>
          <cell r="F2359">
            <v>1180</v>
          </cell>
          <cell r="G2359">
            <v>26.24</v>
          </cell>
          <cell r="H2359">
            <v>1153.76</v>
          </cell>
        </row>
        <row r="2360">
          <cell r="B2360" t="str">
            <v>2240221041237</v>
          </cell>
        </row>
        <row r="2360">
          <cell r="D2360" t="str">
            <v>两门文件柜</v>
          </cell>
          <cell r="E2360" t="str">
            <v>4713230680000000476665</v>
          </cell>
          <cell r="F2360">
            <v>1180</v>
          </cell>
          <cell r="G2360">
            <v>26.24</v>
          </cell>
          <cell r="H2360">
            <v>1153.76</v>
          </cell>
        </row>
        <row r="2361">
          <cell r="B2361" t="str">
            <v>2240221041219</v>
          </cell>
        </row>
        <row r="2361">
          <cell r="D2361" t="str">
            <v>两门文件柜</v>
          </cell>
          <cell r="E2361" t="str">
            <v>4713230680000000476740</v>
          </cell>
          <cell r="F2361">
            <v>1180</v>
          </cell>
          <cell r="G2361">
            <v>26.24</v>
          </cell>
          <cell r="H2361">
            <v>1153.76</v>
          </cell>
        </row>
        <row r="2362">
          <cell r="B2362" t="str">
            <v>2240221041668</v>
          </cell>
        </row>
        <row r="2362">
          <cell r="D2362" t="str">
            <v>会议椅1</v>
          </cell>
          <cell r="E2362" t="str">
            <v>4713230680000000476016</v>
          </cell>
          <cell r="F2362">
            <v>1130</v>
          </cell>
          <cell r="G2362">
            <v>25.12</v>
          </cell>
          <cell r="H2362">
            <v>1104.88</v>
          </cell>
        </row>
        <row r="2363">
          <cell r="B2363" t="str">
            <v>2240221041574</v>
          </cell>
        </row>
        <row r="2363">
          <cell r="D2363" t="str">
            <v>会议椅1</v>
          </cell>
          <cell r="E2363" t="str">
            <v>4713230680000000476269</v>
          </cell>
          <cell r="F2363">
            <v>1130</v>
          </cell>
          <cell r="G2363">
            <v>25.12</v>
          </cell>
          <cell r="H2363">
            <v>1104.88</v>
          </cell>
        </row>
        <row r="2364">
          <cell r="B2364" t="str">
            <v>2240221041571</v>
          </cell>
        </row>
        <row r="2364">
          <cell r="D2364" t="str">
            <v>会议椅1</v>
          </cell>
          <cell r="E2364" t="str">
            <v>4713230680000000476023</v>
          </cell>
          <cell r="F2364">
            <v>1130</v>
          </cell>
          <cell r="G2364">
            <v>25.12</v>
          </cell>
          <cell r="H2364">
            <v>1104.88</v>
          </cell>
        </row>
        <row r="2365">
          <cell r="B2365" t="str">
            <v>2240221041565</v>
          </cell>
        </row>
        <row r="2365">
          <cell r="D2365" t="str">
            <v>会议椅1</v>
          </cell>
          <cell r="E2365" t="str">
            <v>4713230680000000476009</v>
          </cell>
          <cell r="F2365">
            <v>1130</v>
          </cell>
          <cell r="G2365">
            <v>25.12</v>
          </cell>
          <cell r="H2365">
            <v>1104.88</v>
          </cell>
        </row>
        <row r="2366">
          <cell r="B2366" t="str">
            <v>2240221041561</v>
          </cell>
        </row>
        <row r="2366">
          <cell r="D2366" t="str">
            <v>会议椅1</v>
          </cell>
          <cell r="E2366" t="str">
            <v>4713230680000000475996</v>
          </cell>
          <cell r="F2366">
            <v>1130</v>
          </cell>
          <cell r="G2366">
            <v>25.12</v>
          </cell>
          <cell r="H2366">
            <v>1104.88</v>
          </cell>
        </row>
        <row r="2367">
          <cell r="B2367" t="str">
            <v>2240221041718</v>
          </cell>
        </row>
        <row r="2367">
          <cell r="D2367" t="str">
            <v>会议椅1</v>
          </cell>
          <cell r="E2367" t="str">
            <v>4713230680000000475972</v>
          </cell>
          <cell r="F2367">
            <v>1130</v>
          </cell>
          <cell r="G2367">
            <v>25.12</v>
          </cell>
          <cell r="H2367">
            <v>1104.88</v>
          </cell>
        </row>
        <row r="2368">
          <cell r="B2368" t="str">
            <v>2240221041711</v>
          </cell>
        </row>
        <row r="2368">
          <cell r="D2368" t="str">
            <v>会议椅1</v>
          </cell>
          <cell r="E2368" t="str">
            <v>4713230680000000475989</v>
          </cell>
          <cell r="F2368">
            <v>1130</v>
          </cell>
          <cell r="G2368">
            <v>25.12</v>
          </cell>
          <cell r="H2368">
            <v>1104.88</v>
          </cell>
        </row>
        <row r="2369">
          <cell r="B2369" t="str">
            <v>2240221041694</v>
          </cell>
        </row>
        <row r="2369">
          <cell r="D2369" t="str">
            <v>会议椅1</v>
          </cell>
          <cell r="E2369" t="str">
            <v>4713230680000000476658</v>
          </cell>
          <cell r="F2369">
            <v>1130</v>
          </cell>
          <cell r="G2369">
            <v>25.12</v>
          </cell>
          <cell r="H2369">
            <v>1104.88</v>
          </cell>
        </row>
        <row r="2370">
          <cell r="B2370" t="str">
            <v>2240221041683</v>
          </cell>
        </row>
        <row r="2370">
          <cell r="D2370" t="str">
            <v>会议椅1</v>
          </cell>
          <cell r="E2370" t="str">
            <v>4713230680000000476689</v>
          </cell>
          <cell r="F2370">
            <v>1130</v>
          </cell>
          <cell r="G2370">
            <v>25.12</v>
          </cell>
          <cell r="H2370">
            <v>1104.88</v>
          </cell>
        </row>
        <row r="2371">
          <cell r="B2371" t="str">
            <v>2240221041673</v>
          </cell>
        </row>
        <row r="2371">
          <cell r="D2371" t="str">
            <v>会议椅1</v>
          </cell>
          <cell r="E2371" t="str">
            <v>4713230680000000476504</v>
          </cell>
          <cell r="F2371">
            <v>1130</v>
          </cell>
          <cell r="G2371">
            <v>25.12</v>
          </cell>
          <cell r="H2371">
            <v>1104.88</v>
          </cell>
        </row>
        <row r="2372">
          <cell r="B2372" t="str">
            <v>2240221041575</v>
          </cell>
        </row>
        <row r="2372">
          <cell r="D2372" t="str">
            <v>会议椅1</v>
          </cell>
          <cell r="E2372" t="str">
            <v>4713230680000000476757</v>
          </cell>
          <cell r="F2372">
            <v>1130</v>
          </cell>
          <cell r="G2372">
            <v>25.12</v>
          </cell>
          <cell r="H2372">
            <v>1104.88</v>
          </cell>
        </row>
        <row r="2373">
          <cell r="B2373" t="str">
            <v>2240221041578</v>
          </cell>
        </row>
        <row r="2373">
          <cell r="D2373" t="str">
            <v>会议椅1</v>
          </cell>
          <cell r="E2373" t="str">
            <v>4713230680000000476528</v>
          </cell>
          <cell r="F2373">
            <v>1130</v>
          </cell>
          <cell r="G2373">
            <v>25.12</v>
          </cell>
          <cell r="H2373">
            <v>1104.88</v>
          </cell>
        </row>
        <row r="2374">
          <cell r="B2374" t="str">
            <v>2240221041570</v>
          </cell>
        </row>
        <row r="2374">
          <cell r="D2374" t="str">
            <v>会议椅1</v>
          </cell>
          <cell r="E2374" t="str">
            <v>4713230680000000476610</v>
          </cell>
          <cell r="F2374">
            <v>1130</v>
          </cell>
          <cell r="G2374">
            <v>25.12</v>
          </cell>
          <cell r="H2374">
            <v>1104.88</v>
          </cell>
        </row>
        <row r="2375">
          <cell r="B2375" t="str">
            <v>2240221041560</v>
          </cell>
        </row>
        <row r="2375">
          <cell r="D2375" t="str">
            <v>会议椅1</v>
          </cell>
          <cell r="E2375" t="str">
            <v>4713230680000000476443</v>
          </cell>
          <cell r="F2375">
            <v>1130</v>
          </cell>
          <cell r="G2375">
            <v>25.12</v>
          </cell>
          <cell r="H2375">
            <v>1104.88</v>
          </cell>
        </row>
        <row r="2376">
          <cell r="B2376" t="str">
            <v>2240221041704</v>
          </cell>
        </row>
        <row r="2376">
          <cell r="D2376" t="str">
            <v>会议椅1</v>
          </cell>
          <cell r="E2376" t="str">
            <v>4713230680000000476429</v>
          </cell>
          <cell r="F2376">
            <v>1130</v>
          </cell>
          <cell r="G2376">
            <v>25.12</v>
          </cell>
          <cell r="H2376">
            <v>1104.88</v>
          </cell>
        </row>
        <row r="2377">
          <cell r="B2377" t="str">
            <v>2240221041697</v>
          </cell>
        </row>
        <row r="2377">
          <cell r="D2377" t="str">
            <v>会议椅1</v>
          </cell>
          <cell r="E2377" t="str">
            <v>4713230680000000476436</v>
          </cell>
          <cell r="F2377">
            <v>1130</v>
          </cell>
          <cell r="G2377">
            <v>25.12</v>
          </cell>
          <cell r="H2377">
            <v>1104.88</v>
          </cell>
        </row>
        <row r="2378">
          <cell r="B2378" t="str">
            <v>2240221041690</v>
          </cell>
        </row>
        <row r="2378">
          <cell r="D2378" t="str">
            <v>会议椅1</v>
          </cell>
          <cell r="E2378" t="str">
            <v>4713230680000000476641</v>
          </cell>
          <cell r="F2378">
            <v>1130</v>
          </cell>
          <cell r="G2378">
            <v>25.12</v>
          </cell>
          <cell r="H2378">
            <v>1104.88</v>
          </cell>
        </row>
        <row r="2379">
          <cell r="B2379" t="str">
            <v>2240221041677</v>
          </cell>
        </row>
        <row r="2379">
          <cell r="D2379" t="str">
            <v>会议椅1</v>
          </cell>
          <cell r="E2379" t="str">
            <v>4713230680000000475859</v>
          </cell>
          <cell r="F2379">
            <v>1130</v>
          </cell>
          <cell r="G2379">
            <v>25.12</v>
          </cell>
          <cell r="H2379">
            <v>1104.88</v>
          </cell>
        </row>
        <row r="2380">
          <cell r="B2380" t="str">
            <v>2240221041572</v>
          </cell>
        </row>
        <row r="2380">
          <cell r="D2380" t="str">
            <v>会议椅1</v>
          </cell>
          <cell r="E2380" t="str">
            <v>4713230680000000475811</v>
          </cell>
          <cell r="F2380">
            <v>1130</v>
          </cell>
          <cell r="G2380">
            <v>25.12</v>
          </cell>
          <cell r="H2380">
            <v>1104.88</v>
          </cell>
        </row>
        <row r="2381">
          <cell r="B2381" t="str">
            <v>2240221041559</v>
          </cell>
        </row>
        <row r="2381">
          <cell r="D2381" t="str">
            <v>会议椅1</v>
          </cell>
          <cell r="E2381" t="str">
            <v>4713230680000000475798</v>
          </cell>
          <cell r="F2381">
            <v>1130</v>
          </cell>
          <cell r="G2381">
            <v>25.12</v>
          </cell>
          <cell r="H2381">
            <v>1104.88</v>
          </cell>
        </row>
        <row r="2382">
          <cell r="B2382" t="str">
            <v>2240221041722</v>
          </cell>
        </row>
        <row r="2382">
          <cell r="D2382" t="str">
            <v>会议椅1</v>
          </cell>
          <cell r="E2382" t="str">
            <v>4713230680000000475804</v>
          </cell>
          <cell r="F2382">
            <v>1130</v>
          </cell>
          <cell r="G2382">
            <v>25.12</v>
          </cell>
          <cell r="H2382">
            <v>1104.88</v>
          </cell>
        </row>
        <row r="2383">
          <cell r="B2383" t="str">
            <v>2240221041721</v>
          </cell>
        </row>
        <row r="2383">
          <cell r="D2383" t="str">
            <v>会议椅1</v>
          </cell>
          <cell r="E2383" t="str">
            <v>4713230680000000475842</v>
          </cell>
          <cell r="F2383">
            <v>1130</v>
          </cell>
          <cell r="G2383">
            <v>25.12</v>
          </cell>
          <cell r="H2383">
            <v>1104.88</v>
          </cell>
        </row>
        <row r="2384">
          <cell r="B2384" t="str">
            <v>2240221041700</v>
          </cell>
        </row>
        <row r="2384">
          <cell r="D2384" t="str">
            <v>会议椅1</v>
          </cell>
          <cell r="E2384" t="str">
            <v>4713230680000000475828</v>
          </cell>
          <cell r="F2384">
            <v>1130</v>
          </cell>
          <cell r="G2384">
            <v>25.12</v>
          </cell>
          <cell r="H2384">
            <v>1104.88</v>
          </cell>
        </row>
        <row r="2385">
          <cell r="B2385" t="str">
            <v>2240221041696</v>
          </cell>
        </row>
        <row r="2385">
          <cell r="D2385" t="str">
            <v>会议椅1</v>
          </cell>
          <cell r="E2385" t="str">
            <v>4713230680000000475835</v>
          </cell>
          <cell r="F2385">
            <v>1130</v>
          </cell>
          <cell r="G2385">
            <v>25.12</v>
          </cell>
          <cell r="H2385">
            <v>1104.88</v>
          </cell>
        </row>
        <row r="2386">
          <cell r="B2386" t="str">
            <v>2240221041689</v>
          </cell>
        </row>
        <row r="2386">
          <cell r="D2386" t="str">
            <v>会议椅1</v>
          </cell>
          <cell r="E2386" t="str">
            <v>4713230680000000475934</v>
          </cell>
          <cell r="F2386">
            <v>1130</v>
          </cell>
          <cell r="G2386">
            <v>25.12</v>
          </cell>
          <cell r="H2386">
            <v>1104.88</v>
          </cell>
        </row>
        <row r="2387">
          <cell r="B2387" t="str">
            <v>2240221041688</v>
          </cell>
        </row>
        <row r="2387">
          <cell r="D2387" t="str">
            <v>会议椅1</v>
          </cell>
          <cell r="E2387" t="str">
            <v>4713230680000000475910</v>
          </cell>
          <cell r="F2387">
            <v>1130</v>
          </cell>
          <cell r="G2387">
            <v>25.12</v>
          </cell>
          <cell r="H2387">
            <v>1104.88</v>
          </cell>
        </row>
        <row r="2388">
          <cell r="B2388" t="str">
            <v>2240221041687</v>
          </cell>
        </row>
        <row r="2388">
          <cell r="D2388" t="str">
            <v>会议椅1</v>
          </cell>
          <cell r="E2388" t="str">
            <v>4713230680000000475927</v>
          </cell>
          <cell r="F2388">
            <v>1130</v>
          </cell>
          <cell r="G2388">
            <v>25.12</v>
          </cell>
          <cell r="H2388">
            <v>1104.88</v>
          </cell>
        </row>
        <row r="2389">
          <cell r="B2389" t="str">
            <v>2240221041682</v>
          </cell>
        </row>
        <row r="2389">
          <cell r="D2389" t="str">
            <v>会议椅1</v>
          </cell>
          <cell r="E2389" t="str">
            <v>4713230680000000475880</v>
          </cell>
          <cell r="F2389">
            <v>1130</v>
          </cell>
          <cell r="G2389">
            <v>25.12</v>
          </cell>
          <cell r="H2389">
            <v>1104.88</v>
          </cell>
        </row>
        <row r="2390">
          <cell r="B2390" t="str">
            <v>2240221041681</v>
          </cell>
        </row>
        <row r="2390">
          <cell r="D2390" t="str">
            <v>会议椅1</v>
          </cell>
          <cell r="E2390" t="str">
            <v>4713230680000000475903</v>
          </cell>
          <cell r="F2390">
            <v>1130</v>
          </cell>
          <cell r="G2390">
            <v>25.12</v>
          </cell>
          <cell r="H2390">
            <v>1104.88</v>
          </cell>
        </row>
        <row r="2391">
          <cell r="B2391" t="str">
            <v>2240221041674</v>
          </cell>
        </row>
        <row r="2391">
          <cell r="D2391" t="str">
            <v>会议椅1</v>
          </cell>
          <cell r="E2391" t="str">
            <v>4713230680000000475897</v>
          </cell>
          <cell r="F2391">
            <v>1130</v>
          </cell>
          <cell r="G2391">
            <v>25.12</v>
          </cell>
          <cell r="H2391">
            <v>1104.88</v>
          </cell>
        </row>
        <row r="2392">
          <cell r="B2392" t="str">
            <v>2240221041707</v>
          </cell>
        </row>
        <row r="2392">
          <cell r="D2392" t="str">
            <v>会议椅1</v>
          </cell>
          <cell r="E2392" t="str">
            <v>4713230680000000476207</v>
          </cell>
          <cell r="F2392">
            <v>1130</v>
          </cell>
          <cell r="G2392">
            <v>25.12</v>
          </cell>
          <cell r="H2392">
            <v>1104.88</v>
          </cell>
        </row>
        <row r="2393">
          <cell r="B2393" t="str">
            <v>2240221041703</v>
          </cell>
        </row>
        <row r="2393">
          <cell r="D2393" t="str">
            <v>会议椅1</v>
          </cell>
          <cell r="E2393" t="str">
            <v>4713230680000000475965</v>
          </cell>
          <cell r="F2393">
            <v>1130</v>
          </cell>
          <cell r="G2393">
            <v>25.12</v>
          </cell>
          <cell r="H2393">
            <v>1104.88</v>
          </cell>
        </row>
        <row r="2394">
          <cell r="B2394" t="str">
            <v>2240221041692</v>
          </cell>
        </row>
        <row r="2394">
          <cell r="D2394" t="str">
            <v>会议椅1</v>
          </cell>
          <cell r="E2394" t="str">
            <v>4713230680000000475941</v>
          </cell>
          <cell r="F2394">
            <v>1130</v>
          </cell>
          <cell r="G2394">
            <v>25.12</v>
          </cell>
          <cell r="H2394">
            <v>1104.88</v>
          </cell>
        </row>
        <row r="2395">
          <cell r="B2395" t="str">
            <v>2240221041670</v>
          </cell>
        </row>
        <row r="2395">
          <cell r="D2395" t="str">
            <v>会议椅1</v>
          </cell>
          <cell r="E2395" t="str">
            <v>4713230680000000475958</v>
          </cell>
          <cell r="F2395">
            <v>1130</v>
          </cell>
          <cell r="G2395">
            <v>25.12</v>
          </cell>
          <cell r="H2395">
            <v>1104.88</v>
          </cell>
        </row>
        <row r="2396">
          <cell r="B2396" t="str">
            <v>2240221041717</v>
          </cell>
        </row>
        <row r="2396">
          <cell r="D2396" t="str">
            <v>会议椅1</v>
          </cell>
          <cell r="E2396" t="str">
            <v>4713230680000000476160</v>
          </cell>
          <cell r="F2396">
            <v>1130</v>
          </cell>
          <cell r="G2396">
            <v>25.12</v>
          </cell>
          <cell r="H2396">
            <v>1104.88</v>
          </cell>
        </row>
        <row r="2397">
          <cell r="B2397" t="str">
            <v>2240221041705</v>
          </cell>
        </row>
        <row r="2397">
          <cell r="D2397" t="str">
            <v>会议椅1</v>
          </cell>
          <cell r="E2397" t="str">
            <v>4713230680000000476245</v>
          </cell>
          <cell r="F2397">
            <v>1130</v>
          </cell>
          <cell r="G2397">
            <v>25.12</v>
          </cell>
          <cell r="H2397">
            <v>1104.88</v>
          </cell>
        </row>
        <row r="2398">
          <cell r="B2398" t="str">
            <v>2240221041702</v>
          </cell>
        </row>
        <row r="2398">
          <cell r="D2398" t="str">
            <v>会议椅1</v>
          </cell>
          <cell r="E2398" t="str">
            <v>4713230680000000476047</v>
          </cell>
          <cell r="F2398">
            <v>1130</v>
          </cell>
          <cell r="G2398">
            <v>25.12</v>
          </cell>
          <cell r="H2398">
            <v>1104.88</v>
          </cell>
        </row>
        <row r="2399">
          <cell r="B2399" t="str">
            <v>2240221041669</v>
          </cell>
        </row>
        <row r="2399">
          <cell r="D2399" t="str">
            <v>会议椅1</v>
          </cell>
          <cell r="E2399" t="str">
            <v>4713230680000000476030</v>
          </cell>
          <cell r="F2399">
            <v>1130</v>
          </cell>
          <cell r="G2399">
            <v>25.12</v>
          </cell>
          <cell r="H2399">
            <v>1104.88</v>
          </cell>
        </row>
        <row r="2400">
          <cell r="B2400" t="str">
            <v>2240221041569</v>
          </cell>
        </row>
        <row r="2400">
          <cell r="D2400" t="str">
            <v>会议椅1</v>
          </cell>
          <cell r="E2400" t="str">
            <v>4713230680000000476221</v>
          </cell>
          <cell r="F2400">
            <v>1130</v>
          </cell>
          <cell r="G2400">
            <v>25.12</v>
          </cell>
          <cell r="H2400">
            <v>1104.88</v>
          </cell>
        </row>
        <row r="2401">
          <cell r="B2401" t="str">
            <v>2240221041567</v>
          </cell>
        </row>
        <row r="2401">
          <cell r="D2401" t="str">
            <v>会议椅1</v>
          </cell>
          <cell r="E2401" t="str">
            <v>4713230680000000476238</v>
          </cell>
          <cell r="F2401">
            <v>1130</v>
          </cell>
          <cell r="G2401">
            <v>25.12</v>
          </cell>
          <cell r="H2401">
            <v>1104.88</v>
          </cell>
        </row>
        <row r="2402">
          <cell r="B2402" t="str">
            <v>2240221041720</v>
          </cell>
        </row>
        <row r="2402">
          <cell r="D2402" t="str">
            <v>会议椅1</v>
          </cell>
          <cell r="E2402" t="str">
            <v>4713230680000000475873</v>
          </cell>
          <cell r="F2402">
            <v>1130</v>
          </cell>
          <cell r="G2402">
            <v>25.12</v>
          </cell>
          <cell r="H2402">
            <v>1104.88</v>
          </cell>
        </row>
        <row r="2403">
          <cell r="B2403" t="str">
            <v>2240221041709</v>
          </cell>
        </row>
        <row r="2403">
          <cell r="D2403" t="str">
            <v>会议椅1</v>
          </cell>
          <cell r="E2403" t="str">
            <v>4713230680000000476283</v>
          </cell>
          <cell r="F2403">
            <v>1130</v>
          </cell>
          <cell r="G2403">
            <v>25.12</v>
          </cell>
          <cell r="H2403">
            <v>1104.88</v>
          </cell>
        </row>
        <row r="2404">
          <cell r="B2404" t="str">
            <v>2240221041684</v>
          </cell>
        </row>
        <row r="2404">
          <cell r="D2404" t="str">
            <v>会议椅1</v>
          </cell>
          <cell r="E2404" t="str">
            <v>4713230680000000475866</v>
          </cell>
          <cell r="F2404">
            <v>1130</v>
          </cell>
          <cell r="G2404">
            <v>25.12</v>
          </cell>
          <cell r="H2404">
            <v>1104.88</v>
          </cell>
        </row>
        <row r="2405">
          <cell r="B2405" t="str">
            <v>2240221041713</v>
          </cell>
        </row>
        <row r="2405">
          <cell r="D2405" t="str">
            <v>会议椅1</v>
          </cell>
          <cell r="E2405" t="str">
            <v>4713230680000000476085</v>
          </cell>
          <cell r="F2405">
            <v>1130</v>
          </cell>
          <cell r="G2405">
            <v>25.12</v>
          </cell>
          <cell r="H2405">
            <v>1104.88</v>
          </cell>
        </row>
        <row r="2406">
          <cell r="B2406" t="str">
            <v>2240221041712</v>
          </cell>
        </row>
        <row r="2406">
          <cell r="D2406" t="str">
            <v>会议椅1</v>
          </cell>
          <cell r="E2406" t="str">
            <v>4713230680000000476092</v>
          </cell>
          <cell r="F2406">
            <v>1130</v>
          </cell>
          <cell r="G2406">
            <v>25.12</v>
          </cell>
          <cell r="H2406">
            <v>1104.88</v>
          </cell>
        </row>
        <row r="2407">
          <cell r="B2407" t="str">
            <v>2240221041708</v>
          </cell>
        </row>
        <row r="2407">
          <cell r="D2407" t="str">
            <v>会议椅1</v>
          </cell>
          <cell r="E2407" t="str">
            <v>4713230680000000476054</v>
          </cell>
          <cell r="F2407">
            <v>1130</v>
          </cell>
          <cell r="G2407">
            <v>25.12</v>
          </cell>
          <cell r="H2407">
            <v>1104.88</v>
          </cell>
        </row>
        <row r="2408">
          <cell r="B2408" t="str">
            <v>2240221041706</v>
          </cell>
        </row>
        <row r="2408">
          <cell r="D2408" t="str">
            <v>会议椅1</v>
          </cell>
          <cell r="E2408" t="str">
            <v>4713230680000000476078</v>
          </cell>
          <cell r="F2408">
            <v>1130</v>
          </cell>
          <cell r="G2408">
            <v>25.12</v>
          </cell>
          <cell r="H2408">
            <v>1104.88</v>
          </cell>
        </row>
        <row r="2409">
          <cell r="B2409" t="str">
            <v>2240221041695</v>
          </cell>
        </row>
        <row r="2409">
          <cell r="D2409" t="str">
            <v>会议椅1</v>
          </cell>
          <cell r="E2409" t="str">
            <v>4713230680000000476061</v>
          </cell>
          <cell r="F2409">
            <v>1130</v>
          </cell>
          <cell r="G2409">
            <v>25.12</v>
          </cell>
          <cell r="H2409">
            <v>1104.88</v>
          </cell>
        </row>
        <row r="2410">
          <cell r="B2410" t="str">
            <v>2240221041693</v>
          </cell>
        </row>
        <row r="2410">
          <cell r="D2410" t="str">
            <v>会议椅1</v>
          </cell>
          <cell r="E2410" t="str">
            <v>4713230680000000476146</v>
          </cell>
          <cell r="F2410">
            <v>1130</v>
          </cell>
          <cell r="G2410">
            <v>25.12</v>
          </cell>
          <cell r="H2410">
            <v>1104.88</v>
          </cell>
        </row>
        <row r="2411">
          <cell r="B2411" t="str">
            <v>2240221041676</v>
          </cell>
        </row>
        <row r="2411">
          <cell r="D2411" t="str">
            <v>会议椅1</v>
          </cell>
          <cell r="E2411" t="str">
            <v>4713230680000000476252</v>
          </cell>
          <cell r="F2411">
            <v>1130</v>
          </cell>
          <cell r="G2411">
            <v>25.12</v>
          </cell>
          <cell r="H2411">
            <v>1104.88</v>
          </cell>
        </row>
        <row r="2412">
          <cell r="B2412" t="str">
            <v>2240221041675</v>
          </cell>
        </row>
        <row r="2412">
          <cell r="D2412" t="str">
            <v>会议椅1</v>
          </cell>
          <cell r="E2412" t="str">
            <v>4713230680000000476153</v>
          </cell>
          <cell r="F2412">
            <v>1130</v>
          </cell>
          <cell r="G2412">
            <v>25.12</v>
          </cell>
          <cell r="H2412">
            <v>1104.88</v>
          </cell>
        </row>
        <row r="2413">
          <cell r="B2413" t="str">
            <v>2240221041667</v>
          </cell>
        </row>
        <row r="2413">
          <cell r="D2413" t="str">
            <v>会议椅1</v>
          </cell>
          <cell r="E2413" t="str">
            <v>4713230680000000476139</v>
          </cell>
          <cell r="F2413">
            <v>1130</v>
          </cell>
          <cell r="G2413">
            <v>25.12</v>
          </cell>
          <cell r="H2413">
            <v>1104.88</v>
          </cell>
        </row>
        <row r="2414">
          <cell r="B2414" t="str">
            <v>2240221041579</v>
          </cell>
        </row>
        <row r="2414">
          <cell r="D2414" t="str">
            <v>会议椅1</v>
          </cell>
          <cell r="E2414" t="str">
            <v>4713230680000000476115</v>
          </cell>
          <cell r="F2414">
            <v>1130</v>
          </cell>
          <cell r="G2414">
            <v>25.12</v>
          </cell>
          <cell r="H2414">
            <v>1104.88</v>
          </cell>
        </row>
        <row r="2415">
          <cell r="B2415" t="str">
            <v>2240221041568</v>
          </cell>
        </row>
        <row r="2415">
          <cell r="D2415" t="str">
            <v>会议椅1</v>
          </cell>
          <cell r="E2415" t="str">
            <v>4713230680000000476122</v>
          </cell>
          <cell r="F2415">
            <v>1130</v>
          </cell>
          <cell r="G2415">
            <v>25.12</v>
          </cell>
          <cell r="H2415">
            <v>1104.88</v>
          </cell>
        </row>
        <row r="2416">
          <cell r="B2416" t="str">
            <v>2240221041566</v>
          </cell>
        </row>
        <row r="2416">
          <cell r="D2416" t="str">
            <v>会议椅1</v>
          </cell>
          <cell r="E2416" t="str">
            <v>4713230680000000476191</v>
          </cell>
          <cell r="F2416">
            <v>1130</v>
          </cell>
          <cell r="G2416">
            <v>25.12</v>
          </cell>
          <cell r="H2416">
            <v>1104.88</v>
          </cell>
        </row>
        <row r="2417">
          <cell r="B2417" t="str">
            <v>2240221041564</v>
          </cell>
        </row>
        <row r="2417">
          <cell r="D2417" t="str">
            <v>会议椅1</v>
          </cell>
          <cell r="E2417" t="str">
            <v>4713230680000000476177</v>
          </cell>
          <cell r="F2417">
            <v>1130</v>
          </cell>
          <cell r="G2417">
            <v>25.12</v>
          </cell>
          <cell r="H2417">
            <v>1104.88</v>
          </cell>
        </row>
        <row r="2418">
          <cell r="B2418" t="str">
            <v>2240221041562</v>
          </cell>
        </row>
        <row r="2418">
          <cell r="D2418" t="str">
            <v>会议椅1</v>
          </cell>
          <cell r="E2418" t="str">
            <v>4713230680000000476184</v>
          </cell>
          <cell r="F2418">
            <v>1130</v>
          </cell>
          <cell r="G2418">
            <v>25.12</v>
          </cell>
          <cell r="H2418">
            <v>1104.88</v>
          </cell>
        </row>
        <row r="2419">
          <cell r="B2419" t="str">
            <v>2240221041714</v>
          </cell>
        </row>
        <row r="2419">
          <cell r="D2419" t="str">
            <v>会议椅1</v>
          </cell>
          <cell r="E2419" t="str">
            <v>4713230680000000476276</v>
          </cell>
          <cell r="F2419">
            <v>1130</v>
          </cell>
          <cell r="G2419">
            <v>25.12</v>
          </cell>
          <cell r="H2419">
            <v>1104.88</v>
          </cell>
        </row>
        <row r="2420">
          <cell r="B2420" t="str">
            <v>2240221041710</v>
          </cell>
        </row>
        <row r="2420">
          <cell r="D2420" t="str">
            <v>会议椅1</v>
          </cell>
          <cell r="E2420" t="str">
            <v>4713230680000000476214</v>
          </cell>
          <cell r="F2420">
            <v>1130</v>
          </cell>
          <cell r="G2420">
            <v>25.12</v>
          </cell>
          <cell r="H2420">
            <v>1104.88</v>
          </cell>
        </row>
        <row r="2421">
          <cell r="B2421" t="str">
            <v>2240221041686</v>
          </cell>
        </row>
        <row r="2421">
          <cell r="D2421" t="str">
            <v>会议椅1</v>
          </cell>
          <cell r="E2421" t="str">
            <v>4713230680000000475712</v>
          </cell>
          <cell r="F2421">
            <v>1130</v>
          </cell>
          <cell r="G2421">
            <v>25.12</v>
          </cell>
          <cell r="H2421">
            <v>1104.88</v>
          </cell>
        </row>
        <row r="2422">
          <cell r="B2422" t="str">
            <v>2240221041685</v>
          </cell>
        </row>
        <row r="2422">
          <cell r="D2422" t="str">
            <v>会议椅1</v>
          </cell>
          <cell r="E2422" t="str">
            <v>4713230680000000475361</v>
          </cell>
          <cell r="F2422">
            <v>1130</v>
          </cell>
          <cell r="G2422">
            <v>25.12</v>
          </cell>
          <cell r="H2422">
            <v>1104.88</v>
          </cell>
        </row>
        <row r="2423">
          <cell r="B2423" t="str">
            <v>2240221041680</v>
          </cell>
        </row>
        <row r="2423">
          <cell r="D2423" t="str">
            <v>会议椅1</v>
          </cell>
          <cell r="E2423" t="str">
            <v>4713230680000000475729</v>
          </cell>
          <cell r="F2423">
            <v>1130</v>
          </cell>
          <cell r="G2423">
            <v>25.12</v>
          </cell>
          <cell r="H2423">
            <v>1104.88</v>
          </cell>
        </row>
        <row r="2424">
          <cell r="B2424" t="str">
            <v>2240221041678</v>
          </cell>
        </row>
        <row r="2424">
          <cell r="D2424" t="str">
            <v>会议椅1</v>
          </cell>
          <cell r="E2424" t="str">
            <v>4713230680000000475606</v>
          </cell>
          <cell r="F2424">
            <v>1130</v>
          </cell>
          <cell r="G2424">
            <v>25.12</v>
          </cell>
          <cell r="H2424">
            <v>1104.88</v>
          </cell>
        </row>
        <row r="2425">
          <cell r="B2425" t="str">
            <v>2240221041672</v>
          </cell>
        </row>
        <row r="2425">
          <cell r="D2425" t="str">
            <v>会议椅1</v>
          </cell>
          <cell r="E2425" t="str">
            <v>4713230680000000475491</v>
          </cell>
          <cell r="F2425">
            <v>1130</v>
          </cell>
          <cell r="G2425">
            <v>25.12</v>
          </cell>
          <cell r="H2425">
            <v>1104.88</v>
          </cell>
        </row>
        <row r="2426">
          <cell r="B2426" t="str">
            <v>2240221041563</v>
          </cell>
        </row>
        <row r="2426">
          <cell r="D2426" t="str">
            <v>会议椅1</v>
          </cell>
          <cell r="E2426" t="str">
            <v>4713230680000000475651</v>
          </cell>
          <cell r="F2426">
            <v>1130</v>
          </cell>
          <cell r="G2426">
            <v>25.12</v>
          </cell>
          <cell r="H2426">
            <v>1104.88</v>
          </cell>
        </row>
        <row r="2427">
          <cell r="B2427" t="str">
            <v>2240221041671</v>
          </cell>
        </row>
        <row r="2427">
          <cell r="D2427" t="str">
            <v>会议椅1</v>
          </cell>
          <cell r="E2427" t="str">
            <v>4713230680000000475545</v>
          </cell>
          <cell r="F2427">
            <v>1130</v>
          </cell>
          <cell r="G2427">
            <v>25.12</v>
          </cell>
          <cell r="H2427">
            <v>1104.88</v>
          </cell>
        </row>
        <row r="2428">
          <cell r="B2428" t="str">
            <v>2240221041666</v>
          </cell>
        </row>
        <row r="2428">
          <cell r="D2428" t="str">
            <v>会议椅1</v>
          </cell>
          <cell r="E2428" t="str">
            <v>4713230680000000475453</v>
          </cell>
          <cell r="F2428">
            <v>1130</v>
          </cell>
          <cell r="G2428">
            <v>25.12</v>
          </cell>
          <cell r="H2428">
            <v>1104.88</v>
          </cell>
        </row>
        <row r="2429">
          <cell r="B2429" t="str">
            <v>2240221041665</v>
          </cell>
        </row>
        <row r="2429">
          <cell r="D2429" t="str">
            <v>会议椅1</v>
          </cell>
          <cell r="E2429" t="str">
            <v>4713230680000000475408</v>
          </cell>
          <cell r="F2429">
            <v>1130</v>
          </cell>
          <cell r="G2429">
            <v>25.12</v>
          </cell>
          <cell r="H2429">
            <v>1104.88</v>
          </cell>
        </row>
        <row r="2430">
          <cell r="B2430" t="str">
            <v>2240221041577</v>
          </cell>
        </row>
        <row r="2430">
          <cell r="D2430" t="str">
            <v>会议椅1</v>
          </cell>
          <cell r="E2430" t="str">
            <v>4713230680000000475668</v>
          </cell>
          <cell r="F2430">
            <v>1130</v>
          </cell>
          <cell r="G2430">
            <v>25.12</v>
          </cell>
          <cell r="H2430">
            <v>1104.88</v>
          </cell>
        </row>
        <row r="2431">
          <cell r="B2431" t="str">
            <v>2240221041576</v>
          </cell>
        </row>
        <row r="2431">
          <cell r="D2431" t="str">
            <v>会议椅1</v>
          </cell>
          <cell r="E2431" t="str">
            <v>4713230680000000475385</v>
          </cell>
          <cell r="F2431">
            <v>1130</v>
          </cell>
          <cell r="G2431">
            <v>25.12</v>
          </cell>
          <cell r="H2431">
            <v>1104.88</v>
          </cell>
        </row>
        <row r="2432">
          <cell r="B2432" t="str">
            <v>2240221041573</v>
          </cell>
        </row>
        <row r="2432">
          <cell r="D2432" t="str">
            <v>会议椅1</v>
          </cell>
          <cell r="E2432" t="str">
            <v>4713230680000000475392</v>
          </cell>
          <cell r="F2432">
            <v>1130</v>
          </cell>
          <cell r="G2432">
            <v>25.12</v>
          </cell>
          <cell r="H2432">
            <v>1104.88</v>
          </cell>
        </row>
        <row r="2433">
          <cell r="B2433" t="str">
            <v>2240221041719</v>
          </cell>
        </row>
        <row r="2433">
          <cell r="D2433" t="str">
            <v>会议椅1</v>
          </cell>
          <cell r="E2433" t="str">
            <v>4713230680000000476108</v>
          </cell>
          <cell r="F2433">
            <v>1130</v>
          </cell>
          <cell r="G2433">
            <v>25.12</v>
          </cell>
          <cell r="H2433">
            <v>1104.88</v>
          </cell>
        </row>
        <row r="2434">
          <cell r="B2434" t="str">
            <v>2240221041653</v>
          </cell>
        </row>
        <row r="2434">
          <cell r="D2434" t="str">
            <v>办公桌5</v>
          </cell>
          <cell r="E2434" t="str">
            <v>4713230680000000475682</v>
          </cell>
          <cell r="F2434">
            <v>1950</v>
          </cell>
          <cell r="G2434">
            <v>43.32</v>
          </cell>
          <cell r="H2434">
            <v>1906.68</v>
          </cell>
        </row>
        <row r="2435">
          <cell r="B2435" t="str">
            <v>2240221041658</v>
          </cell>
        </row>
        <row r="2435">
          <cell r="D2435" t="str">
            <v>办公桌5</v>
          </cell>
          <cell r="E2435" t="str">
            <v>4713230680000000475637</v>
          </cell>
          <cell r="F2435">
            <v>1950</v>
          </cell>
          <cell r="G2435">
            <v>43.32</v>
          </cell>
          <cell r="H2435">
            <v>1906.68</v>
          </cell>
        </row>
        <row r="2436">
          <cell r="B2436" t="str">
            <v>2240221041655</v>
          </cell>
        </row>
        <row r="2436">
          <cell r="D2436" t="str">
            <v>办公桌5</v>
          </cell>
          <cell r="E2436" t="str">
            <v>4713230680000000475422</v>
          </cell>
          <cell r="F2436">
            <v>1950</v>
          </cell>
          <cell r="G2436">
            <v>43.32</v>
          </cell>
          <cell r="H2436">
            <v>1906.68</v>
          </cell>
        </row>
        <row r="2437">
          <cell r="B2437" t="str">
            <v>2240221041657</v>
          </cell>
        </row>
        <row r="2437">
          <cell r="D2437" t="str">
            <v>办公桌5</v>
          </cell>
          <cell r="E2437" t="str">
            <v>4713230680000000475620</v>
          </cell>
          <cell r="F2437">
            <v>1950</v>
          </cell>
          <cell r="G2437">
            <v>43.32</v>
          </cell>
          <cell r="H2437">
            <v>1906.68</v>
          </cell>
        </row>
        <row r="2438">
          <cell r="B2438" t="str">
            <v>2240221041654</v>
          </cell>
        </row>
        <row r="2438">
          <cell r="D2438" t="str">
            <v>办公桌5</v>
          </cell>
          <cell r="E2438" t="str">
            <v>4713230680000000475781</v>
          </cell>
          <cell r="F2438">
            <v>1950</v>
          </cell>
          <cell r="G2438">
            <v>43.32</v>
          </cell>
          <cell r="H2438">
            <v>1906.68</v>
          </cell>
        </row>
        <row r="2439">
          <cell r="B2439" t="str">
            <v>2240221041664</v>
          </cell>
        </row>
        <row r="2439">
          <cell r="D2439" t="str">
            <v>办公桌6</v>
          </cell>
          <cell r="E2439" t="str">
            <v>4713230680000000475613</v>
          </cell>
          <cell r="F2439">
            <v>2100</v>
          </cell>
          <cell r="G2439">
            <v>46.68</v>
          </cell>
          <cell r="H2439">
            <v>2053.32</v>
          </cell>
        </row>
        <row r="2440">
          <cell r="B2440" t="str">
            <v>2240221040199</v>
          </cell>
        </row>
        <row r="2440">
          <cell r="D2440" t="str">
            <v>办公桌6</v>
          </cell>
          <cell r="E2440" t="str">
            <v>4713230680000000475460</v>
          </cell>
          <cell r="F2440">
            <v>2100</v>
          </cell>
          <cell r="G2440">
            <v>46.68</v>
          </cell>
          <cell r="H2440">
            <v>2053.32</v>
          </cell>
        </row>
        <row r="2441">
          <cell r="B2441" t="str">
            <v>2240221040200</v>
          </cell>
        </row>
        <row r="2441">
          <cell r="D2441" t="str">
            <v>办公桌6</v>
          </cell>
          <cell r="E2441" t="str">
            <v>4713230680000000475477</v>
          </cell>
          <cell r="F2441">
            <v>2100</v>
          </cell>
          <cell r="G2441">
            <v>46.68</v>
          </cell>
          <cell r="H2441">
            <v>2053.32</v>
          </cell>
        </row>
        <row r="2442">
          <cell r="B2442" t="str">
            <v>2240221040198</v>
          </cell>
        </row>
        <row r="2442">
          <cell r="D2442" t="str">
            <v>办公桌6</v>
          </cell>
          <cell r="E2442" t="str">
            <v>4713230680000000475583</v>
          </cell>
          <cell r="F2442">
            <v>2100</v>
          </cell>
          <cell r="G2442">
            <v>46.68</v>
          </cell>
          <cell r="H2442">
            <v>2053.32</v>
          </cell>
        </row>
        <row r="2443">
          <cell r="B2443" t="str">
            <v>2240221041716</v>
          </cell>
        </row>
        <row r="2443">
          <cell r="D2443" t="str">
            <v>会议椅1</v>
          </cell>
          <cell r="E2443" t="str">
            <v>4713230680000000475484</v>
          </cell>
          <cell r="F2443">
            <v>1130</v>
          </cell>
          <cell r="G2443">
            <v>25.12</v>
          </cell>
          <cell r="H2443">
            <v>1104.88</v>
          </cell>
        </row>
        <row r="2444">
          <cell r="B2444" t="str">
            <v>2240221041715</v>
          </cell>
        </row>
        <row r="2444">
          <cell r="D2444" t="str">
            <v>会议椅1</v>
          </cell>
          <cell r="E2444" t="str">
            <v>4713230680000000475675</v>
          </cell>
          <cell r="F2444">
            <v>1130</v>
          </cell>
          <cell r="G2444">
            <v>25.12</v>
          </cell>
          <cell r="H2444">
            <v>1104.88</v>
          </cell>
        </row>
        <row r="2445">
          <cell r="B2445" t="str">
            <v>2240221041701</v>
          </cell>
        </row>
        <row r="2445">
          <cell r="D2445" t="str">
            <v>会议椅1</v>
          </cell>
          <cell r="E2445" t="str">
            <v>4713230680000000475330</v>
          </cell>
          <cell r="F2445">
            <v>1130</v>
          </cell>
          <cell r="G2445">
            <v>25.12</v>
          </cell>
          <cell r="H2445">
            <v>1104.88</v>
          </cell>
        </row>
        <row r="2446">
          <cell r="B2446" t="str">
            <v>2240221041699</v>
          </cell>
        </row>
        <row r="2446">
          <cell r="D2446" t="str">
            <v>会议椅1</v>
          </cell>
          <cell r="E2446" t="str">
            <v>4713230680000000475316</v>
          </cell>
          <cell r="F2446">
            <v>1130</v>
          </cell>
          <cell r="G2446">
            <v>25.12</v>
          </cell>
          <cell r="H2446">
            <v>1104.88</v>
          </cell>
        </row>
        <row r="2447">
          <cell r="B2447" t="str">
            <v>2240221041698</v>
          </cell>
        </row>
        <row r="2447">
          <cell r="D2447" t="str">
            <v>会议椅1</v>
          </cell>
          <cell r="E2447" t="str">
            <v>4713230680000000475323</v>
          </cell>
          <cell r="F2447">
            <v>1130</v>
          </cell>
          <cell r="G2447">
            <v>25.12</v>
          </cell>
          <cell r="H2447">
            <v>1104.88</v>
          </cell>
        </row>
        <row r="2448">
          <cell r="B2448" t="str">
            <v>2240221041691</v>
          </cell>
        </row>
        <row r="2448">
          <cell r="D2448" t="str">
            <v>会议椅1</v>
          </cell>
          <cell r="E2448" t="str">
            <v>4713230680000000475699</v>
          </cell>
          <cell r="F2448">
            <v>1130</v>
          </cell>
          <cell r="G2448">
            <v>25.12</v>
          </cell>
          <cell r="H2448">
            <v>1104.88</v>
          </cell>
        </row>
        <row r="2449">
          <cell r="B2449" t="str">
            <v>2240221041535</v>
          </cell>
        </row>
        <row r="2449">
          <cell r="D2449" t="str">
            <v>办公桌3</v>
          </cell>
          <cell r="E2449" t="str">
            <v>4713230680000000475774</v>
          </cell>
          <cell r="F2449">
            <v>1280</v>
          </cell>
          <cell r="G2449">
            <v>28.44</v>
          </cell>
          <cell r="H2449">
            <v>1251.56</v>
          </cell>
        </row>
        <row r="2450">
          <cell r="B2450" t="str">
            <v>2240221040312</v>
          </cell>
        </row>
        <row r="2450">
          <cell r="D2450" t="str">
            <v>办公桌3</v>
          </cell>
          <cell r="E2450" t="str">
            <v>4713230680000000475538</v>
          </cell>
          <cell r="F2450">
            <v>1280</v>
          </cell>
          <cell r="G2450">
            <v>28.44</v>
          </cell>
          <cell r="H2450">
            <v>1251.56</v>
          </cell>
        </row>
        <row r="2451">
          <cell r="B2451" t="str">
            <v>2240221040186</v>
          </cell>
        </row>
        <row r="2451">
          <cell r="D2451" t="str">
            <v>办公桌3</v>
          </cell>
          <cell r="E2451" t="str">
            <v>4713230680000000475736</v>
          </cell>
          <cell r="F2451">
            <v>1280</v>
          </cell>
          <cell r="G2451">
            <v>28.44</v>
          </cell>
          <cell r="H2451">
            <v>1251.56</v>
          </cell>
        </row>
        <row r="2452">
          <cell r="B2452" t="str">
            <v>2240221040135</v>
          </cell>
        </row>
        <row r="2452">
          <cell r="D2452" t="str">
            <v>办公桌3</v>
          </cell>
          <cell r="E2452" t="str">
            <v>4713230680000000475644</v>
          </cell>
          <cell r="F2452">
            <v>1280</v>
          </cell>
          <cell r="G2452">
            <v>28.44</v>
          </cell>
          <cell r="H2452">
            <v>1251.56</v>
          </cell>
        </row>
        <row r="2453">
          <cell r="B2453" t="str">
            <v>2240221040850</v>
          </cell>
        </row>
        <row r="2453">
          <cell r="D2453" t="str">
            <v>办公桌4</v>
          </cell>
          <cell r="E2453" t="str">
            <v>4713230680000000475743</v>
          </cell>
          <cell r="F2453">
            <v>1320</v>
          </cell>
          <cell r="G2453">
            <v>29.32</v>
          </cell>
          <cell r="H2453">
            <v>1290.68</v>
          </cell>
        </row>
        <row r="2454">
          <cell r="B2454" t="str">
            <v>2240221040849</v>
          </cell>
        </row>
        <row r="2454">
          <cell r="D2454" t="str">
            <v>办公桌4</v>
          </cell>
          <cell r="E2454" t="str">
            <v>4713230680000000475439</v>
          </cell>
          <cell r="F2454">
            <v>1320</v>
          </cell>
          <cell r="G2454">
            <v>29.32</v>
          </cell>
          <cell r="H2454">
            <v>1290.68</v>
          </cell>
        </row>
        <row r="2455">
          <cell r="B2455" t="str">
            <v>2240221040143</v>
          </cell>
        </row>
        <row r="2455">
          <cell r="D2455" t="str">
            <v>办公桌4</v>
          </cell>
          <cell r="E2455" t="str">
            <v>4713230680000000475286</v>
          </cell>
          <cell r="F2455">
            <v>1320</v>
          </cell>
          <cell r="G2455">
            <v>29.32</v>
          </cell>
          <cell r="H2455">
            <v>1290.68</v>
          </cell>
        </row>
        <row r="2456">
          <cell r="B2456" t="str">
            <v>2240221041647</v>
          </cell>
        </row>
        <row r="2456">
          <cell r="D2456" t="str">
            <v>办公桌4</v>
          </cell>
          <cell r="E2456" t="str">
            <v>4713230680000000475309</v>
          </cell>
          <cell r="F2456">
            <v>1320</v>
          </cell>
          <cell r="G2456">
            <v>29.32</v>
          </cell>
          <cell r="H2456">
            <v>1290.68</v>
          </cell>
        </row>
        <row r="2457">
          <cell r="B2457" t="str">
            <v>2240221040842</v>
          </cell>
        </row>
        <row r="2457">
          <cell r="D2457" t="str">
            <v>办公桌4</v>
          </cell>
          <cell r="E2457" t="str">
            <v>4713230680000000475293</v>
          </cell>
          <cell r="F2457">
            <v>1320</v>
          </cell>
          <cell r="G2457">
            <v>29.32</v>
          </cell>
          <cell r="H2457">
            <v>1290.68</v>
          </cell>
        </row>
        <row r="2458">
          <cell r="B2458" t="str">
            <v>2240221040033</v>
          </cell>
        </row>
        <row r="2458">
          <cell r="D2458" t="str">
            <v>办公桌4</v>
          </cell>
          <cell r="E2458" t="str">
            <v>4713230680000000475415</v>
          </cell>
          <cell r="F2458">
            <v>1320</v>
          </cell>
          <cell r="G2458">
            <v>29.32</v>
          </cell>
          <cell r="H2458">
            <v>1290.68</v>
          </cell>
        </row>
        <row r="2459">
          <cell r="B2459" t="str">
            <v>2240221040039</v>
          </cell>
        </row>
        <row r="2459">
          <cell r="D2459" t="str">
            <v>办公桌4</v>
          </cell>
          <cell r="E2459" t="str">
            <v>4713230680000000475507</v>
          </cell>
          <cell r="F2459">
            <v>1320</v>
          </cell>
          <cell r="G2459">
            <v>29.32</v>
          </cell>
          <cell r="H2459">
            <v>1290.68</v>
          </cell>
        </row>
        <row r="2460">
          <cell r="B2460" t="str">
            <v>2240221041650</v>
          </cell>
        </row>
        <row r="2460">
          <cell r="D2460" t="str">
            <v>办公桌4</v>
          </cell>
          <cell r="E2460" t="str">
            <v>4713230680000000475446</v>
          </cell>
          <cell r="F2460">
            <v>1320</v>
          </cell>
          <cell r="G2460">
            <v>29.32</v>
          </cell>
          <cell r="H2460">
            <v>1290.68</v>
          </cell>
        </row>
        <row r="2461">
          <cell r="B2461" t="str">
            <v>2240221041660</v>
          </cell>
        </row>
        <row r="2461">
          <cell r="D2461" t="str">
            <v>办公桌5</v>
          </cell>
          <cell r="E2461" t="str">
            <v>4713230680000000475354</v>
          </cell>
          <cell r="F2461">
            <v>1950</v>
          </cell>
          <cell r="G2461">
            <v>43.32</v>
          </cell>
          <cell r="H2461">
            <v>1906.68</v>
          </cell>
        </row>
        <row r="2462">
          <cell r="B2462" t="str">
            <v>2240221041656</v>
          </cell>
        </row>
        <row r="2462">
          <cell r="D2462" t="str">
            <v>办公桌5</v>
          </cell>
          <cell r="E2462" t="str">
            <v>4713230680000000475590</v>
          </cell>
          <cell r="F2462">
            <v>1950</v>
          </cell>
          <cell r="G2462">
            <v>43.32</v>
          </cell>
          <cell r="H2462">
            <v>1906.68</v>
          </cell>
        </row>
        <row r="2463">
          <cell r="B2463" t="str">
            <v>2240221041659</v>
          </cell>
        </row>
        <row r="2463">
          <cell r="D2463" t="str">
            <v>办公桌5</v>
          </cell>
          <cell r="E2463" t="str">
            <v>4713230680000000475347</v>
          </cell>
          <cell r="F2463">
            <v>1950</v>
          </cell>
          <cell r="G2463">
            <v>43.32</v>
          </cell>
          <cell r="H2463">
            <v>1906.68</v>
          </cell>
        </row>
        <row r="2464">
          <cell r="B2464" t="str">
            <v>2240221030001</v>
          </cell>
        </row>
        <row r="2464">
          <cell r="D2464" t="str">
            <v>手机</v>
          </cell>
          <cell r="E2464" t="str">
            <v>4713230680000000475514</v>
          </cell>
          <cell r="F2464">
            <v>2000</v>
          </cell>
          <cell r="G2464">
            <v>83.32</v>
          </cell>
          <cell r="H2464">
            <v>1916.68</v>
          </cell>
        </row>
        <row r="2465">
          <cell r="B2465" t="str">
            <v>2240221041506</v>
          </cell>
        </row>
        <row r="2465">
          <cell r="D2465" t="str">
            <v>办公桌3</v>
          </cell>
          <cell r="E2465" t="str">
            <v>4713230680000000475552</v>
          </cell>
          <cell r="F2465">
            <v>1280</v>
          </cell>
          <cell r="G2465">
            <v>28.44</v>
          </cell>
          <cell r="H2465">
            <v>1251.56</v>
          </cell>
        </row>
        <row r="2466">
          <cell r="B2466" t="str">
            <v>2240221040677</v>
          </cell>
        </row>
        <row r="2466">
          <cell r="D2466" t="str">
            <v>办公桌3</v>
          </cell>
          <cell r="E2466" t="str">
            <v>4713230680000000475767</v>
          </cell>
          <cell r="F2466">
            <v>1280</v>
          </cell>
          <cell r="G2466">
            <v>28.44</v>
          </cell>
          <cell r="H2466">
            <v>1251.56</v>
          </cell>
        </row>
        <row r="2467">
          <cell r="B2467" t="str">
            <v>2240221041455</v>
          </cell>
        </row>
        <row r="2467">
          <cell r="D2467" t="str">
            <v>办公桌3</v>
          </cell>
          <cell r="E2467" t="str">
            <v>4713230680000000475576</v>
          </cell>
          <cell r="F2467">
            <v>1280</v>
          </cell>
          <cell r="G2467">
            <v>28.44</v>
          </cell>
          <cell r="H2467">
            <v>1251.56</v>
          </cell>
        </row>
        <row r="2468">
          <cell r="B2468" t="str">
            <v>2240221041475</v>
          </cell>
        </row>
        <row r="2468">
          <cell r="D2468" t="str">
            <v>办公桌3</v>
          </cell>
          <cell r="E2468" t="str">
            <v>4713230680000000475378</v>
          </cell>
          <cell r="F2468">
            <v>1280</v>
          </cell>
          <cell r="G2468">
            <v>28.44</v>
          </cell>
          <cell r="H2468">
            <v>1251.56</v>
          </cell>
        </row>
        <row r="2469">
          <cell r="B2469" t="str">
            <v>2240221041634</v>
          </cell>
        </row>
        <row r="2469">
          <cell r="D2469" t="str">
            <v>办公桌3</v>
          </cell>
          <cell r="E2469" t="str">
            <v>4713230680000000475750</v>
          </cell>
          <cell r="F2469">
            <v>1280</v>
          </cell>
          <cell r="G2469">
            <v>28.44</v>
          </cell>
          <cell r="H2469">
            <v>1251.56</v>
          </cell>
        </row>
        <row r="2470">
          <cell r="B2470" t="str">
            <v>2240221040377</v>
          </cell>
        </row>
        <row r="2470">
          <cell r="D2470" t="str">
            <v>办公桌3</v>
          </cell>
          <cell r="E2470" t="str">
            <v>4713230680000000475521</v>
          </cell>
          <cell r="F2470">
            <v>1280</v>
          </cell>
          <cell r="G2470">
            <v>28.44</v>
          </cell>
          <cell r="H2470">
            <v>1251.56</v>
          </cell>
        </row>
        <row r="2471">
          <cell r="B2471" t="str">
            <v>2240221040375</v>
          </cell>
        </row>
        <row r="2471">
          <cell r="D2471" t="str">
            <v>办公桌3</v>
          </cell>
          <cell r="E2471" t="str">
            <v>4713230680000000475569</v>
          </cell>
          <cell r="F2471">
            <v>1280</v>
          </cell>
          <cell r="G2471">
            <v>28.44</v>
          </cell>
          <cell r="H2471">
            <v>1251.56</v>
          </cell>
        </row>
        <row r="2472">
          <cell r="B2472" t="str">
            <v>2240221041402</v>
          </cell>
        </row>
        <row r="2472">
          <cell r="D2472" t="str">
            <v>办公桌3</v>
          </cell>
          <cell r="E2472" t="str">
            <v>4713230680000000475705</v>
          </cell>
          <cell r="F2472">
            <v>1280</v>
          </cell>
          <cell r="G2472">
            <v>28.44</v>
          </cell>
          <cell r="H2472">
            <v>1251.56</v>
          </cell>
        </row>
        <row r="2473">
          <cell r="B2473" t="str">
            <v>1240211040002</v>
          </cell>
        </row>
        <row r="2473">
          <cell r="D2473" t="str">
            <v>不锈钢病历车</v>
          </cell>
          <cell r="E2473" t="str">
            <v>4713230680000000475132</v>
          </cell>
          <cell r="F2473">
            <v>1600</v>
          </cell>
          <cell r="G2473">
            <v>53.32</v>
          </cell>
          <cell r="H2473">
            <v>1546.68</v>
          </cell>
        </row>
        <row r="2474">
          <cell r="B2474" t="str">
            <v>1240111040002</v>
          </cell>
        </row>
        <row r="2474">
          <cell r="D2474" t="str">
            <v>不锈钢病历车</v>
          </cell>
          <cell r="E2474" t="str">
            <v>4713230680000000475125</v>
          </cell>
          <cell r="F2474">
            <v>1600</v>
          </cell>
          <cell r="G2474">
            <v>66.65</v>
          </cell>
          <cell r="H2474">
            <v>1533.35</v>
          </cell>
        </row>
        <row r="2475">
          <cell r="B2475" t="str">
            <v>1240211030001</v>
          </cell>
        </row>
        <row r="2475">
          <cell r="D2475" t="str">
            <v>微孔板离心机</v>
          </cell>
          <cell r="E2475" t="str">
            <v>4713230680000000475071</v>
          </cell>
          <cell r="F2475">
            <v>3800</v>
          </cell>
          <cell r="G2475">
            <v>126.68</v>
          </cell>
          <cell r="H2475">
            <v>3673.32</v>
          </cell>
        </row>
        <row r="2476">
          <cell r="B2476" t="str">
            <v>1240211040001</v>
          </cell>
        </row>
        <row r="2476">
          <cell r="D2476" t="str">
            <v>电热恒温培养箱</v>
          </cell>
          <cell r="E2476" t="str">
            <v>4713230680000000475118</v>
          </cell>
          <cell r="F2476">
            <v>4600</v>
          </cell>
          <cell r="G2476">
            <v>153.32</v>
          </cell>
          <cell r="H2476">
            <v>4446.68</v>
          </cell>
        </row>
        <row r="2477">
          <cell r="B2477" t="str">
            <v>1240211010001</v>
          </cell>
        </row>
        <row r="2477">
          <cell r="D2477" t="str">
            <v>婴儿电子秤</v>
          </cell>
          <cell r="E2477" t="str">
            <v>4713230680000000475101</v>
          </cell>
          <cell r="F2477">
            <v>2450</v>
          </cell>
          <cell r="G2477">
            <v>81.68</v>
          </cell>
          <cell r="H2477">
            <v>2368.32</v>
          </cell>
        </row>
        <row r="2478">
          <cell r="B2478" t="str">
            <v>1240111040001</v>
          </cell>
        </row>
        <row r="2478">
          <cell r="D2478" t="str">
            <v>不锈钢病历车</v>
          </cell>
          <cell r="E2478" t="str">
            <v>4713230680000000475149</v>
          </cell>
          <cell r="F2478">
            <v>1600</v>
          </cell>
          <cell r="G2478">
            <v>66.65</v>
          </cell>
          <cell r="H2478">
            <v>1533.35</v>
          </cell>
        </row>
        <row r="2479">
          <cell r="B2479" t="str">
            <v>1240211050002</v>
          </cell>
        </row>
        <row r="2479">
          <cell r="D2479" t="str">
            <v>储镜柜</v>
          </cell>
          <cell r="E2479" t="str">
            <v>4713230680000000475088</v>
          </cell>
          <cell r="F2479">
            <v>4500</v>
          </cell>
          <cell r="G2479">
            <v>100</v>
          </cell>
          <cell r="H2479">
            <v>4400</v>
          </cell>
        </row>
        <row r="2480">
          <cell r="B2480" t="str">
            <v>1240211050001</v>
          </cell>
        </row>
        <row r="2480">
          <cell r="D2480" t="str">
            <v>轨道式摇床</v>
          </cell>
          <cell r="E2480" t="str">
            <v>4713230680000000475095</v>
          </cell>
          <cell r="F2480">
            <v>4300</v>
          </cell>
          <cell r="G2480">
            <v>143.32</v>
          </cell>
          <cell r="H2480">
            <v>4156.68</v>
          </cell>
        </row>
        <row r="2481">
          <cell r="B2481" t="str">
            <v>ZCTY20240303503379</v>
          </cell>
        </row>
        <row r="2481">
          <cell r="D2481" t="str">
            <v>长城世恒DF712台式机</v>
          </cell>
          <cell r="E2481" t="str">
            <v>4713230680000000475064</v>
          </cell>
          <cell r="F2481">
            <v>7500</v>
          </cell>
          <cell r="G2481">
            <v>3541.67</v>
          </cell>
          <cell r="H2481">
            <v>3958.33</v>
          </cell>
        </row>
        <row r="2482">
          <cell r="B2482" t="str">
            <v>ZCTY20240303503378</v>
          </cell>
        </row>
        <row r="2482">
          <cell r="D2482" t="str">
            <v>长城世恒DF712台式机</v>
          </cell>
          <cell r="E2482" t="str">
            <v>4713230680000000475057</v>
          </cell>
          <cell r="F2482">
            <v>7500</v>
          </cell>
          <cell r="G2482">
            <v>3541.67</v>
          </cell>
          <cell r="H2482">
            <v>3958.33</v>
          </cell>
        </row>
        <row r="2483">
          <cell r="B2483" t="str">
            <v>ZCTY20240303503377</v>
          </cell>
        </row>
        <row r="2483">
          <cell r="D2483" t="str">
            <v>长城世恒DF712台式机</v>
          </cell>
          <cell r="E2483" t="str">
            <v>4713230680000000475040</v>
          </cell>
          <cell r="F2483">
            <v>7500</v>
          </cell>
          <cell r="G2483">
            <v>3541.67</v>
          </cell>
          <cell r="H2483">
            <v>3958.33</v>
          </cell>
        </row>
        <row r="2484">
          <cell r="B2484" t="str">
            <v>ZCTY20240303503376</v>
          </cell>
        </row>
        <row r="2484">
          <cell r="D2484" t="str">
            <v>长城世恒DF712台式机</v>
          </cell>
          <cell r="E2484" t="str">
            <v>4713230680000000475033</v>
          </cell>
          <cell r="F2484">
            <v>7500</v>
          </cell>
          <cell r="G2484">
            <v>3541.67</v>
          </cell>
          <cell r="H2484">
            <v>3958.33</v>
          </cell>
        </row>
        <row r="2485">
          <cell r="B2485" t="str">
            <v>ZCTY20230302488511</v>
          </cell>
        </row>
        <row r="2485">
          <cell r="D2485" t="str">
            <v>长城世恒DF712台式机</v>
          </cell>
          <cell r="E2485" t="str">
            <v>00257733X0000000013505</v>
          </cell>
          <cell r="F2485">
            <v>7500</v>
          </cell>
          <cell r="G2485">
            <v>3541.68</v>
          </cell>
          <cell r="H2485">
            <v>3958.32</v>
          </cell>
        </row>
        <row r="2486">
          <cell r="B2486" t="str">
            <v>2240221041356</v>
          </cell>
        </row>
        <row r="2486">
          <cell r="D2486" t="str">
            <v>屏风工作位2</v>
          </cell>
          <cell r="E2486" t="str">
            <v>4713230680000000474838</v>
          </cell>
          <cell r="F2486">
            <v>2100</v>
          </cell>
          <cell r="G2486">
            <v>70</v>
          </cell>
          <cell r="H2486">
            <v>2030</v>
          </cell>
        </row>
        <row r="2487">
          <cell r="B2487" t="str">
            <v>2240221040769</v>
          </cell>
        </row>
        <row r="2487">
          <cell r="D2487" t="str">
            <v>屏风工作位2</v>
          </cell>
          <cell r="E2487" t="str">
            <v>4713230680000000474760</v>
          </cell>
          <cell r="F2487">
            <v>2100</v>
          </cell>
          <cell r="G2487">
            <v>70</v>
          </cell>
          <cell r="H2487">
            <v>2030</v>
          </cell>
        </row>
        <row r="2488">
          <cell r="B2488" t="str">
            <v>2240221040873</v>
          </cell>
        </row>
        <row r="2488">
          <cell r="D2488" t="str">
            <v>屏风工作位2</v>
          </cell>
          <cell r="E2488" t="str">
            <v>4713230680000000474715</v>
          </cell>
          <cell r="F2488">
            <v>2100</v>
          </cell>
          <cell r="G2488">
            <v>70</v>
          </cell>
          <cell r="H2488">
            <v>2030</v>
          </cell>
        </row>
        <row r="2489">
          <cell r="B2489" t="str">
            <v>2240221040761</v>
          </cell>
        </row>
        <row r="2489">
          <cell r="D2489" t="str">
            <v>屏风工作位2</v>
          </cell>
          <cell r="E2489" t="str">
            <v>4713230680000000475002</v>
          </cell>
          <cell r="F2489">
            <v>2100</v>
          </cell>
          <cell r="G2489">
            <v>70</v>
          </cell>
          <cell r="H2489">
            <v>2030</v>
          </cell>
        </row>
        <row r="2490">
          <cell r="B2490" t="str">
            <v>2240221040711</v>
          </cell>
        </row>
        <row r="2490">
          <cell r="D2490" t="str">
            <v>屏风工作位2</v>
          </cell>
          <cell r="E2490" t="str">
            <v>4713230680000000474722</v>
          </cell>
          <cell r="F2490">
            <v>2100</v>
          </cell>
          <cell r="G2490">
            <v>70</v>
          </cell>
          <cell r="H2490">
            <v>2030</v>
          </cell>
        </row>
        <row r="2491">
          <cell r="B2491" t="str">
            <v>2240221040709</v>
          </cell>
        </row>
        <row r="2491">
          <cell r="D2491" t="str">
            <v>屏风工作位2</v>
          </cell>
          <cell r="E2491" t="str">
            <v>4713230680000000474890</v>
          </cell>
          <cell r="F2491">
            <v>2100</v>
          </cell>
          <cell r="G2491">
            <v>70</v>
          </cell>
          <cell r="H2491">
            <v>2030</v>
          </cell>
        </row>
        <row r="2492">
          <cell r="B2492" t="str">
            <v>2240221040661</v>
          </cell>
        </row>
        <row r="2492">
          <cell r="D2492" t="str">
            <v>屏风工作位2</v>
          </cell>
          <cell r="E2492" t="str">
            <v>4713230680000000474708</v>
          </cell>
          <cell r="F2492">
            <v>2100</v>
          </cell>
          <cell r="G2492">
            <v>70</v>
          </cell>
          <cell r="H2492">
            <v>2030</v>
          </cell>
        </row>
        <row r="2493">
          <cell r="B2493" t="str">
            <v>2240221040591</v>
          </cell>
        </row>
        <row r="2493">
          <cell r="D2493" t="str">
            <v>屏风工作位2</v>
          </cell>
          <cell r="E2493" t="str">
            <v>4713230680000000474883</v>
          </cell>
          <cell r="F2493">
            <v>2100</v>
          </cell>
          <cell r="G2493">
            <v>70</v>
          </cell>
          <cell r="H2493">
            <v>2030</v>
          </cell>
        </row>
        <row r="2494">
          <cell r="B2494" t="str">
            <v>2240221041378</v>
          </cell>
        </row>
        <row r="2494">
          <cell r="D2494" t="str">
            <v>屏风工作位2</v>
          </cell>
          <cell r="E2494" t="str">
            <v>4713230680000000474944</v>
          </cell>
          <cell r="F2494">
            <v>2100</v>
          </cell>
          <cell r="G2494">
            <v>70</v>
          </cell>
          <cell r="H2494">
            <v>2030</v>
          </cell>
        </row>
        <row r="2495">
          <cell r="B2495" t="str">
            <v>2240221041375</v>
          </cell>
        </row>
        <row r="2495">
          <cell r="D2495" t="str">
            <v>屏风工作位2</v>
          </cell>
          <cell r="E2495" t="str">
            <v>4713230680000000474661</v>
          </cell>
          <cell r="F2495">
            <v>2100</v>
          </cell>
          <cell r="G2495">
            <v>70</v>
          </cell>
          <cell r="H2495">
            <v>2030</v>
          </cell>
        </row>
        <row r="2496">
          <cell r="B2496" t="str">
            <v>2240221040657</v>
          </cell>
        </row>
        <row r="2496">
          <cell r="D2496" t="str">
            <v>屏风工作位2</v>
          </cell>
          <cell r="E2496" t="str">
            <v>4713230680000000474678</v>
          </cell>
          <cell r="F2496">
            <v>2100</v>
          </cell>
          <cell r="G2496">
            <v>70</v>
          </cell>
          <cell r="H2496">
            <v>2030</v>
          </cell>
        </row>
        <row r="2497">
          <cell r="B2497" t="str">
            <v>2240221040656</v>
          </cell>
        </row>
        <row r="2497">
          <cell r="D2497" t="str">
            <v>屏风工作位2</v>
          </cell>
          <cell r="E2497" t="str">
            <v>4713230680000000474784</v>
          </cell>
          <cell r="F2497">
            <v>2100</v>
          </cell>
          <cell r="G2497">
            <v>70</v>
          </cell>
          <cell r="H2497">
            <v>2030</v>
          </cell>
        </row>
        <row r="2498">
          <cell r="B2498" t="str">
            <v>2240221040653</v>
          </cell>
        </row>
        <row r="2498">
          <cell r="D2498" t="str">
            <v>屏风工作位2</v>
          </cell>
          <cell r="E2498" t="str">
            <v>4713230680000000474951</v>
          </cell>
          <cell r="F2498">
            <v>2100</v>
          </cell>
          <cell r="G2498">
            <v>70</v>
          </cell>
          <cell r="H2498">
            <v>2030</v>
          </cell>
        </row>
        <row r="2499">
          <cell r="B2499" t="str">
            <v>2240221040592</v>
          </cell>
        </row>
        <row r="2499">
          <cell r="D2499" t="str">
            <v>屏风工作位2</v>
          </cell>
          <cell r="E2499" t="str">
            <v>4713230680000000474975</v>
          </cell>
          <cell r="F2499">
            <v>2100</v>
          </cell>
          <cell r="G2499">
            <v>70</v>
          </cell>
          <cell r="H2499">
            <v>2030</v>
          </cell>
        </row>
        <row r="2500">
          <cell r="B2500" t="str">
            <v>2240221040172</v>
          </cell>
        </row>
        <row r="2500">
          <cell r="D2500" t="str">
            <v>屏风工作位2</v>
          </cell>
          <cell r="E2500" t="str">
            <v>4713230680000000474654</v>
          </cell>
          <cell r="F2500">
            <v>2100</v>
          </cell>
          <cell r="G2500">
            <v>70</v>
          </cell>
          <cell r="H2500">
            <v>2030</v>
          </cell>
        </row>
        <row r="2501">
          <cell r="B2501" t="str">
            <v>2240221040170</v>
          </cell>
        </row>
        <row r="2501">
          <cell r="D2501" t="str">
            <v>屏风工作位2</v>
          </cell>
          <cell r="E2501" t="str">
            <v>4713230680000000474647</v>
          </cell>
          <cell r="F2501">
            <v>2100</v>
          </cell>
          <cell r="G2501">
            <v>70</v>
          </cell>
          <cell r="H2501">
            <v>2030</v>
          </cell>
        </row>
        <row r="2502">
          <cell r="B2502" t="str">
            <v>2240221040167</v>
          </cell>
        </row>
        <row r="2502">
          <cell r="D2502" t="str">
            <v>屏风工作位2</v>
          </cell>
          <cell r="E2502" t="str">
            <v>4713230680000000474616</v>
          </cell>
          <cell r="F2502">
            <v>2100</v>
          </cell>
          <cell r="G2502">
            <v>70</v>
          </cell>
          <cell r="H2502">
            <v>2030</v>
          </cell>
        </row>
        <row r="2503">
          <cell r="B2503" t="str">
            <v>2240221040060</v>
          </cell>
        </row>
        <row r="2503">
          <cell r="D2503" t="str">
            <v>屏风工作位2</v>
          </cell>
          <cell r="E2503" t="str">
            <v>4713230680000000474630</v>
          </cell>
          <cell r="F2503">
            <v>2100</v>
          </cell>
          <cell r="G2503">
            <v>70</v>
          </cell>
          <cell r="H2503">
            <v>2030</v>
          </cell>
        </row>
        <row r="2504">
          <cell r="B2504" t="str">
            <v>2240221041357</v>
          </cell>
        </row>
        <row r="2504">
          <cell r="D2504" t="str">
            <v>屏风工作位2</v>
          </cell>
          <cell r="E2504" t="str">
            <v>4713230680000000474623</v>
          </cell>
          <cell r="F2504">
            <v>2100</v>
          </cell>
          <cell r="G2504">
            <v>70</v>
          </cell>
          <cell r="H2504">
            <v>2030</v>
          </cell>
        </row>
        <row r="2505">
          <cell r="B2505" t="str">
            <v>2240221040870</v>
          </cell>
        </row>
        <row r="2505">
          <cell r="D2505" t="str">
            <v>屏风工作位2</v>
          </cell>
          <cell r="E2505" t="str">
            <v>4713230680000000474579</v>
          </cell>
          <cell r="F2505">
            <v>2100</v>
          </cell>
          <cell r="G2505">
            <v>70</v>
          </cell>
          <cell r="H2505">
            <v>2030</v>
          </cell>
        </row>
        <row r="2506">
          <cell r="B2506" t="str">
            <v>2240221041341</v>
          </cell>
        </row>
        <row r="2506">
          <cell r="D2506" t="str">
            <v>屏风工作位2</v>
          </cell>
          <cell r="E2506" t="str">
            <v>4713230680000000474555</v>
          </cell>
          <cell r="F2506">
            <v>2100</v>
          </cell>
          <cell r="G2506">
            <v>70</v>
          </cell>
          <cell r="H2506">
            <v>2030</v>
          </cell>
        </row>
        <row r="2507">
          <cell r="B2507" t="str">
            <v>2240221041337</v>
          </cell>
        </row>
        <row r="2507">
          <cell r="D2507" t="str">
            <v>屏风工作位2</v>
          </cell>
          <cell r="E2507" t="str">
            <v>4713230680000000474562</v>
          </cell>
          <cell r="F2507">
            <v>2100</v>
          </cell>
          <cell r="G2507">
            <v>70</v>
          </cell>
          <cell r="H2507">
            <v>2030</v>
          </cell>
        </row>
        <row r="2508">
          <cell r="B2508" t="str">
            <v>2240221040715</v>
          </cell>
        </row>
        <row r="2508">
          <cell r="D2508" t="str">
            <v>屏风工作位2</v>
          </cell>
          <cell r="E2508" t="str">
            <v>4713230680000000474609</v>
          </cell>
          <cell r="F2508">
            <v>2100</v>
          </cell>
          <cell r="G2508">
            <v>70</v>
          </cell>
          <cell r="H2508">
            <v>2030</v>
          </cell>
        </row>
        <row r="2509">
          <cell r="B2509" t="str">
            <v>2240221041376</v>
          </cell>
        </row>
        <row r="2509">
          <cell r="D2509" t="str">
            <v>屏风工作位2</v>
          </cell>
          <cell r="E2509" t="str">
            <v>4713230680000000474586</v>
          </cell>
          <cell r="F2509">
            <v>2100</v>
          </cell>
          <cell r="G2509">
            <v>70</v>
          </cell>
          <cell r="H2509">
            <v>2030</v>
          </cell>
        </row>
        <row r="2510">
          <cell r="B2510" t="str">
            <v>2240221040710</v>
          </cell>
        </row>
        <row r="2510">
          <cell r="D2510" t="str">
            <v>屏风工作位2</v>
          </cell>
          <cell r="E2510" t="str">
            <v>4713230680000000474593</v>
          </cell>
          <cell r="F2510">
            <v>2100</v>
          </cell>
          <cell r="G2510">
            <v>70</v>
          </cell>
          <cell r="H2510">
            <v>2030</v>
          </cell>
        </row>
        <row r="2511">
          <cell r="B2511" t="str">
            <v>2240221040597</v>
          </cell>
        </row>
        <row r="2511">
          <cell r="D2511" t="str">
            <v>屏风工作位2</v>
          </cell>
          <cell r="E2511" t="str">
            <v>4713230680000000474852</v>
          </cell>
          <cell r="F2511">
            <v>2100</v>
          </cell>
          <cell r="G2511">
            <v>70</v>
          </cell>
          <cell r="H2511">
            <v>2030</v>
          </cell>
        </row>
        <row r="2512">
          <cell r="B2512" t="str">
            <v>2240221040067</v>
          </cell>
        </row>
        <row r="2512">
          <cell r="D2512" t="str">
            <v>屏风工作位2</v>
          </cell>
          <cell r="E2512" t="str">
            <v>4713230680000000474753</v>
          </cell>
          <cell r="F2512">
            <v>2100</v>
          </cell>
          <cell r="G2512">
            <v>70</v>
          </cell>
          <cell r="H2512">
            <v>2030</v>
          </cell>
        </row>
        <row r="2513">
          <cell r="B2513" t="str">
            <v>2240221040764</v>
          </cell>
        </row>
        <row r="2513">
          <cell r="D2513" t="str">
            <v>屏风工作位2</v>
          </cell>
          <cell r="E2513" t="str">
            <v>4713230680000000474845</v>
          </cell>
          <cell r="F2513">
            <v>2100</v>
          </cell>
          <cell r="G2513">
            <v>70</v>
          </cell>
          <cell r="H2513">
            <v>2030</v>
          </cell>
        </row>
        <row r="2514">
          <cell r="B2514" t="str">
            <v>2240221040059</v>
          </cell>
        </row>
        <row r="2514">
          <cell r="D2514" t="str">
            <v>屏风工作位2</v>
          </cell>
          <cell r="E2514" t="str">
            <v>4713230680000000474913</v>
          </cell>
          <cell r="F2514">
            <v>2100</v>
          </cell>
          <cell r="G2514">
            <v>70</v>
          </cell>
          <cell r="H2514">
            <v>2030</v>
          </cell>
        </row>
        <row r="2515">
          <cell r="B2515" t="str">
            <v>2240221041530</v>
          </cell>
        </row>
        <row r="2515">
          <cell r="D2515" t="str">
            <v>办公桌3</v>
          </cell>
          <cell r="E2515" t="str">
            <v>4713230680000000474463</v>
          </cell>
          <cell r="F2515">
            <v>1280</v>
          </cell>
          <cell r="G2515">
            <v>28.44</v>
          </cell>
          <cell r="H2515">
            <v>1251.56</v>
          </cell>
        </row>
        <row r="2516">
          <cell r="B2516" t="str">
            <v>2240221041639</v>
          </cell>
        </row>
        <row r="2516">
          <cell r="D2516" t="str">
            <v>办公桌3</v>
          </cell>
          <cell r="E2516" t="str">
            <v>4713230680000000474548</v>
          </cell>
          <cell r="F2516">
            <v>1280</v>
          </cell>
          <cell r="G2516">
            <v>28.44</v>
          </cell>
          <cell r="H2516">
            <v>1251.56</v>
          </cell>
        </row>
        <row r="2517">
          <cell r="B2517" t="str">
            <v>2240221041418</v>
          </cell>
        </row>
        <row r="2517">
          <cell r="D2517" t="str">
            <v>办公桌3</v>
          </cell>
          <cell r="E2517" t="str">
            <v>4713230680000000474258</v>
          </cell>
          <cell r="F2517">
            <v>1280</v>
          </cell>
          <cell r="G2517">
            <v>28.44</v>
          </cell>
          <cell r="H2517">
            <v>1251.56</v>
          </cell>
        </row>
        <row r="2518">
          <cell r="B2518" t="str">
            <v>2240221041346</v>
          </cell>
        </row>
        <row r="2518">
          <cell r="D2518" t="str">
            <v>办公桌3</v>
          </cell>
          <cell r="E2518" t="str">
            <v>4713230680000000474876</v>
          </cell>
          <cell r="F2518">
            <v>1280</v>
          </cell>
          <cell r="G2518">
            <v>28.44</v>
          </cell>
          <cell r="H2518">
            <v>1251.56</v>
          </cell>
        </row>
        <row r="2519">
          <cell r="B2519" t="str">
            <v>2240221041335</v>
          </cell>
        </row>
        <row r="2519">
          <cell r="D2519" t="str">
            <v>办公桌3</v>
          </cell>
          <cell r="E2519" t="str">
            <v>4713230680000000474739</v>
          </cell>
          <cell r="F2519">
            <v>1280</v>
          </cell>
          <cell r="G2519">
            <v>28.44</v>
          </cell>
          <cell r="H2519">
            <v>1251.56</v>
          </cell>
        </row>
        <row r="2520">
          <cell r="B2520" t="str">
            <v>2240221041322</v>
          </cell>
        </row>
        <row r="2520">
          <cell r="D2520" t="str">
            <v>办公桌3</v>
          </cell>
          <cell r="E2520" t="str">
            <v>4713230680000000474807</v>
          </cell>
          <cell r="F2520">
            <v>1280</v>
          </cell>
          <cell r="G2520">
            <v>28.44</v>
          </cell>
          <cell r="H2520">
            <v>1251.56</v>
          </cell>
        </row>
        <row r="2521">
          <cell r="B2521" t="str">
            <v>2240221040674</v>
          </cell>
        </row>
        <row r="2521">
          <cell r="D2521" t="str">
            <v>办公桌3</v>
          </cell>
          <cell r="E2521" t="str">
            <v>4713230680000000474869</v>
          </cell>
          <cell r="F2521">
            <v>1280</v>
          </cell>
          <cell r="G2521">
            <v>28.44</v>
          </cell>
          <cell r="H2521">
            <v>1251.56</v>
          </cell>
        </row>
        <row r="2522">
          <cell r="B2522" t="str">
            <v>2240221040673</v>
          </cell>
        </row>
        <row r="2522">
          <cell r="D2522" t="str">
            <v>办公桌3</v>
          </cell>
          <cell r="E2522" t="str">
            <v>4713230680000000474746</v>
          </cell>
          <cell r="F2522">
            <v>1280</v>
          </cell>
          <cell r="G2522">
            <v>28.44</v>
          </cell>
          <cell r="H2522">
            <v>1251.56</v>
          </cell>
        </row>
        <row r="2523">
          <cell r="B2523" t="str">
            <v>2240221040788</v>
          </cell>
        </row>
        <row r="2523">
          <cell r="D2523" t="str">
            <v>办公桌3</v>
          </cell>
          <cell r="E2523" t="str">
            <v>4713230680000000474777</v>
          </cell>
          <cell r="F2523">
            <v>1280</v>
          </cell>
          <cell r="G2523">
            <v>28.44</v>
          </cell>
          <cell r="H2523">
            <v>1251.56</v>
          </cell>
        </row>
        <row r="2524">
          <cell r="B2524" t="str">
            <v>2240221040619</v>
          </cell>
        </row>
        <row r="2524">
          <cell r="D2524" t="str">
            <v>办公桌3</v>
          </cell>
          <cell r="E2524" t="str">
            <v>4713230680000000474821</v>
          </cell>
          <cell r="F2524">
            <v>1280</v>
          </cell>
          <cell r="G2524">
            <v>28.44</v>
          </cell>
          <cell r="H2524">
            <v>1251.56</v>
          </cell>
        </row>
        <row r="2525">
          <cell r="B2525" t="str">
            <v>2240221040566</v>
          </cell>
        </row>
        <row r="2525">
          <cell r="D2525" t="str">
            <v>办公桌3</v>
          </cell>
          <cell r="E2525" t="str">
            <v>4713230680000000474982</v>
          </cell>
          <cell r="F2525">
            <v>1280</v>
          </cell>
          <cell r="G2525">
            <v>28.44</v>
          </cell>
          <cell r="H2525">
            <v>1251.56</v>
          </cell>
        </row>
        <row r="2526">
          <cell r="B2526" t="str">
            <v>2240221040562</v>
          </cell>
        </row>
        <row r="2526">
          <cell r="D2526" t="str">
            <v>办公桌3</v>
          </cell>
          <cell r="E2526" t="str">
            <v>4713230680000000474999</v>
          </cell>
          <cell r="F2526">
            <v>1280</v>
          </cell>
          <cell r="G2526">
            <v>28.44</v>
          </cell>
          <cell r="H2526">
            <v>1251.56</v>
          </cell>
        </row>
        <row r="2527">
          <cell r="B2527" t="str">
            <v>2240221040508</v>
          </cell>
        </row>
        <row r="2527">
          <cell r="D2527" t="str">
            <v>办公桌3</v>
          </cell>
          <cell r="E2527" t="str">
            <v>4713230680000000474791</v>
          </cell>
          <cell r="F2527">
            <v>1280</v>
          </cell>
          <cell r="G2527">
            <v>28.44</v>
          </cell>
          <cell r="H2527">
            <v>1251.56</v>
          </cell>
        </row>
        <row r="2528">
          <cell r="B2528" t="str">
            <v>2240221040024</v>
          </cell>
        </row>
        <row r="2528">
          <cell r="D2528" t="str">
            <v>办公桌3</v>
          </cell>
          <cell r="E2528" t="str">
            <v>4713230680000000474968</v>
          </cell>
          <cell r="F2528">
            <v>1280</v>
          </cell>
          <cell r="G2528">
            <v>28.44</v>
          </cell>
          <cell r="H2528">
            <v>1251.56</v>
          </cell>
        </row>
        <row r="2529">
          <cell r="B2529" t="str">
            <v>2240221041550</v>
          </cell>
        </row>
        <row r="2529">
          <cell r="D2529" t="str">
            <v>办公桌3</v>
          </cell>
          <cell r="E2529" t="str">
            <v>4713230680000000474937</v>
          </cell>
          <cell r="F2529">
            <v>1280</v>
          </cell>
          <cell r="G2529">
            <v>28.44</v>
          </cell>
          <cell r="H2529">
            <v>1251.56</v>
          </cell>
        </row>
        <row r="2530">
          <cell r="B2530" t="str">
            <v>2240221041548</v>
          </cell>
        </row>
        <row r="2530">
          <cell r="D2530" t="str">
            <v>办公桌3</v>
          </cell>
          <cell r="E2530" t="str">
            <v>4713230680000000474685</v>
          </cell>
          <cell r="F2530">
            <v>1280</v>
          </cell>
          <cell r="G2530">
            <v>28.44</v>
          </cell>
          <cell r="H2530">
            <v>1251.56</v>
          </cell>
        </row>
        <row r="2531">
          <cell r="B2531" t="str">
            <v>2240221041501</v>
          </cell>
        </row>
        <row r="2531">
          <cell r="D2531" t="str">
            <v>办公桌3</v>
          </cell>
          <cell r="E2531" t="str">
            <v>4713230680000000474920</v>
          </cell>
          <cell r="F2531">
            <v>1280</v>
          </cell>
          <cell r="G2531">
            <v>28.44</v>
          </cell>
          <cell r="H2531">
            <v>1251.56</v>
          </cell>
        </row>
        <row r="2532">
          <cell r="B2532" t="str">
            <v>2240221041394</v>
          </cell>
        </row>
        <row r="2532">
          <cell r="D2532" t="str">
            <v>屏风工作位2</v>
          </cell>
          <cell r="E2532" t="str">
            <v>4713230680000000474814</v>
          </cell>
          <cell r="F2532">
            <v>2100</v>
          </cell>
          <cell r="G2532">
            <v>70</v>
          </cell>
          <cell r="H2532">
            <v>2030</v>
          </cell>
        </row>
        <row r="2533">
          <cell r="B2533" t="str">
            <v>2240221041392</v>
          </cell>
        </row>
        <row r="2533">
          <cell r="D2533" t="str">
            <v>屏风工作位2</v>
          </cell>
          <cell r="E2533" t="str">
            <v>4713230680000000474906</v>
          </cell>
          <cell r="F2533">
            <v>2100</v>
          </cell>
          <cell r="G2533">
            <v>70</v>
          </cell>
          <cell r="H2533">
            <v>2030</v>
          </cell>
        </row>
        <row r="2534">
          <cell r="B2534" t="str">
            <v>2240221041380</v>
          </cell>
        </row>
        <row r="2534">
          <cell r="D2534" t="str">
            <v>屏风工作位2</v>
          </cell>
          <cell r="E2534" t="str">
            <v>4713230680000000474692</v>
          </cell>
          <cell r="F2534">
            <v>2100</v>
          </cell>
          <cell r="G2534">
            <v>70</v>
          </cell>
          <cell r="H2534">
            <v>2030</v>
          </cell>
        </row>
        <row r="2535">
          <cell r="B2535" t="str">
            <v>2240221041352</v>
          </cell>
        </row>
        <row r="2535">
          <cell r="D2535" t="str">
            <v>办公桌3</v>
          </cell>
          <cell r="E2535" t="str">
            <v>4713230680000000474180</v>
          </cell>
          <cell r="F2535">
            <v>1280</v>
          </cell>
          <cell r="G2535">
            <v>28.44</v>
          </cell>
          <cell r="H2535">
            <v>1251.56</v>
          </cell>
        </row>
        <row r="2536">
          <cell r="B2536" t="str">
            <v>2240221041351</v>
          </cell>
        </row>
        <row r="2536">
          <cell r="D2536" t="str">
            <v>办公桌3</v>
          </cell>
          <cell r="E2536" t="str">
            <v>4713230680000000474272</v>
          </cell>
          <cell r="F2536">
            <v>1280</v>
          </cell>
          <cell r="G2536">
            <v>28.44</v>
          </cell>
          <cell r="H2536">
            <v>1251.56</v>
          </cell>
        </row>
        <row r="2537">
          <cell r="B2537" t="str">
            <v>2240221041310</v>
          </cell>
        </row>
        <row r="2537">
          <cell r="D2537" t="str">
            <v>办公桌3</v>
          </cell>
          <cell r="E2537" t="str">
            <v>4713230680000000474173</v>
          </cell>
          <cell r="F2537">
            <v>1280</v>
          </cell>
          <cell r="G2537">
            <v>28.44</v>
          </cell>
          <cell r="H2537">
            <v>1251.56</v>
          </cell>
        </row>
        <row r="2538">
          <cell r="B2538" t="str">
            <v>2240221041303</v>
          </cell>
        </row>
        <row r="2538">
          <cell r="D2538" t="str">
            <v>办公桌3</v>
          </cell>
          <cell r="E2538" t="str">
            <v>4713230680000000474326</v>
          </cell>
          <cell r="F2538">
            <v>1280</v>
          </cell>
          <cell r="G2538">
            <v>28.44</v>
          </cell>
          <cell r="H2538">
            <v>1251.56</v>
          </cell>
        </row>
        <row r="2539">
          <cell r="B2539" t="str">
            <v>2240221041295</v>
          </cell>
        </row>
        <row r="2539">
          <cell r="D2539" t="str">
            <v>办公桌3</v>
          </cell>
          <cell r="E2539" t="str">
            <v>4713230680000000474234</v>
          </cell>
          <cell r="F2539">
            <v>1280</v>
          </cell>
          <cell r="G2539">
            <v>28.44</v>
          </cell>
          <cell r="H2539">
            <v>1251.56</v>
          </cell>
        </row>
        <row r="2540">
          <cell r="B2540" t="str">
            <v>2240221041288</v>
          </cell>
        </row>
        <row r="2540">
          <cell r="D2540" t="str">
            <v>办公桌3</v>
          </cell>
          <cell r="E2540" t="str">
            <v>4713230680000000474265</v>
          </cell>
          <cell r="F2540">
            <v>1280</v>
          </cell>
          <cell r="G2540">
            <v>28.44</v>
          </cell>
          <cell r="H2540">
            <v>1251.56</v>
          </cell>
        </row>
        <row r="2541">
          <cell r="B2541" t="str">
            <v>2240221041398</v>
          </cell>
        </row>
        <row r="2541">
          <cell r="D2541" t="str">
            <v>办公桌3</v>
          </cell>
          <cell r="E2541" t="str">
            <v>4713230680000000474074</v>
          </cell>
          <cell r="F2541">
            <v>1280</v>
          </cell>
          <cell r="G2541">
            <v>28.44</v>
          </cell>
          <cell r="H2541">
            <v>1251.56</v>
          </cell>
        </row>
        <row r="2542">
          <cell r="B2542" t="str">
            <v>2240221041390</v>
          </cell>
        </row>
        <row r="2542">
          <cell r="D2542" t="str">
            <v>办公桌3</v>
          </cell>
          <cell r="E2542" t="str">
            <v>4713230680000000474050</v>
          </cell>
          <cell r="F2542">
            <v>1280</v>
          </cell>
          <cell r="G2542">
            <v>28.44</v>
          </cell>
          <cell r="H2542">
            <v>1251.56</v>
          </cell>
        </row>
        <row r="2543">
          <cell r="B2543" t="str">
            <v>2240221040836</v>
          </cell>
        </row>
        <row r="2543">
          <cell r="D2543" t="str">
            <v>办公桌3</v>
          </cell>
          <cell r="E2543" t="str">
            <v>4713230680000000474067</v>
          </cell>
          <cell r="F2543">
            <v>1280</v>
          </cell>
          <cell r="G2543">
            <v>28.44</v>
          </cell>
          <cell r="H2543">
            <v>1251.56</v>
          </cell>
        </row>
        <row r="2544">
          <cell r="B2544" t="str">
            <v>2240221040740</v>
          </cell>
        </row>
        <row r="2544">
          <cell r="D2544" t="str">
            <v>办公桌3</v>
          </cell>
          <cell r="E2544" t="str">
            <v>4713230680000000474104</v>
          </cell>
          <cell r="F2544">
            <v>1280</v>
          </cell>
          <cell r="G2544">
            <v>28.44</v>
          </cell>
          <cell r="H2544">
            <v>1251.56</v>
          </cell>
        </row>
        <row r="2545">
          <cell r="B2545" t="str">
            <v>2240221040738</v>
          </cell>
        </row>
        <row r="2545">
          <cell r="D2545" t="str">
            <v>办公桌3</v>
          </cell>
          <cell r="E2545" t="str">
            <v>4713230680000000474081</v>
          </cell>
          <cell r="F2545">
            <v>1280</v>
          </cell>
          <cell r="G2545">
            <v>28.44</v>
          </cell>
          <cell r="H2545">
            <v>1251.56</v>
          </cell>
        </row>
        <row r="2546">
          <cell r="B2546" t="str">
            <v>2240221040729</v>
          </cell>
        </row>
        <row r="2546">
          <cell r="D2546" t="str">
            <v>办公桌3</v>
          </cell>
          <cell r="E2546" t="str">
            <v>4713230680000000474098</v>
          </cell>
          <cell r="F2546">
            <v>1280</v>
          </cell>
          <cell r="G2546">
            <v>28.44</v>
          </cell>
          <cell r="H2546">
            <v>1251.56</v>
          </cell>
        </row>
        <row r="2547">
          <cell r="B2547" t="str">
            <v>2240221040688</v>
          </cell>
        </row>
        <row r="2547">
          <cell r="D2547" t="str">
            <v>办公桌3</v>
          </cell>
          <cell r="E2547" t="str">
            <v>4713230680000000474166</v>
          </cell>
          <cell r="F2547">
            <v>1280</v>
          </cell>
          <cell r="G2547">
            <v>28.44</v>
          </cell>
          <cell r="H2547">
            <v>1251.56</v>
          </cell>
        </row>
        <row r="2548">
          <cell r="B2548" t="str">
            <v>2240221041526</v>
          </cell>
        </row>
        <row r="2548">
          <cell r="D2548" t="str">
            <v>办公桌3</v>
          </cell>
          <cell r="E2548" t="str">
            <v>4713230680000000474142</v>
          </cell>
          <cell r="F2548">
            <v>1280</v>
          </cell>
          <cell r="G2548">
            <v>28.44</v>
          </cell>
          <cell r="H2548">
            <v>1251.56</v>
          </cell>
        </row>
        <row r="2549">
          <cell r="B2549" t="str">
            <v>2240221040501</v>
          </cell>
        </row>
        <row r="2549">
          <cell r="D2549" t="str">
            <v>办公桌3</v>
          </cell>
          <cell r="E2549" t="str">
            <v>4713230680000000474159</v>
          </cell>
          <cell r="F2549">
            <v>1280</v>
          </cell>
          <cell r="G2549">
            <v>28.44</v>
          </cell>
          <cell r="H2549">
            <v>1251.56</v>
          </cell>
        </row>
        <row r="2550">
          <cell r="B2550" t="str">
            <v>2240221040445</v>
          </cell>
        </row>
        <row r="2550">
          <cell r="D2550" t="str">
            <v>办公桌3</v>
          </cell>
          <cell r="E2550" t="str">
            <v>4713230680000000474111</v>
          </cell>
          <cell r="F2550">
            <v>1280</v>
          </cell>
          <cell r="G2550">
            <v>28.44</v>
          </cell>
          <cell r="H2550">
            <v>1251.56</v>
          </cell>
        </row>
        <row r="2551">
          <cell r="B2551" t="str">
            <v>2240221040630</v>
          </cell>
        </row>
        <row r="2551">
          <cell r="D2551" t="str">
            <v>办公桌3</v>
          </cell>
          <cell r="E2551" t="str">
            <v>4713230680000000474135</v>
          </cell>
          <cell r="F2551">
            <v>1280</v>
          </cell>
          <cell r="G2551">
            <v>28.44</v>
          </cell>
          <cell r="H2551">
            <v>1251.56</v>
          </cell>
        </row>
        <row r="2552">
          <cell r="B2552" t="str">
            <v>2240221041372</v>
          </cell>
        </row>
        <row r="2552">
          <cell r="D2552" t="str">
            <v>办公桌3</v>
          </cell>
          <cell r="E2552" t="str">
            <v>4713230680000000474128</v>
          </cell>
          <cell r="F2552">
            <v>1280</v>
          </cell>
          <cell r="G2552">
            <v>28.44</v>
          </cell>
          <cell r="H2552">
            <v>1251.56</v>
          </cell>
        </row>
        <row r="2553">
          <cell r="B2553" t="str">
            <v>2240221041500</v>
          </cell>
        </row>
        <row r="2553">
          <cell r="D2553" t="str">
            <v>办公桌3</v>
          </cell>
          <cell r="E2553" t="str">
            <v>4713230680000000474531</v>
          </cell>
          <cell r="F2553">
            <v>1280</v>
          </cell>
          <cell r="G2553">
            <v>28.44</v>
          </cell>
          <cell r="H2553">
            <v>1251.56</v>
          </cell>
        </row>
        <row r="2554">
          <cell r="B2554" t="str">
            <v>2240221041369</v>
          </cell>
        </row>
        <row r="2554">
          <cell r="D2554" t="str">
            <v>办公桌3</v>
          </cell>
          <cell r="E2554" t="str">
            <v>4713230680000000474319</v>
          </cell>
          <cell r="F2554">
            <v>1280</v>
          </cell>
          <cell r="G2554">
            <v>28.44</v>
          </cell>
          <cell r="H2554">
            <v>1251.56</v>
          </cell>
        </row>
        <row r="2555">
          <cell r="B2555" t="str">
            <v>2240221041367</v>
          </cell>
        </row>
        <row r="2555">
          <cell r="D2555" t="str">
            <v>办公桌3</v>
          </cell>
          <cell r="E2555" t="str">
            <v>4713230680000000474524</v>
          </cell>
          <cell r="F2555">
            <v>1280</v>
          </cell>
          <cell r="G2555">
            <v>28.44</v>
          </cell>
          <cell r="H2555">
            <v>1251.56</v>
          </cell>
        </row>
        <row r="2556">
          <cell r="B2556" t="str">
            <v>2240221041366</v>
          </cell>
        </row>
        <row r="2556">
          <cell r="D2556" t="str">
            <v>办公桌3</v>
          </cell>
          <cell r="E2556" t="str">
            <v>4713230680000000474227</v>
          </cell>
          <cell r="F2556">
            <v>1280</v>
          </cell>
          <cell r="G2556">
            <v>28.44</v>
          </cell>
          <cell r="H2556">
            <v>1251.56</v>
          </cell>
        </row>
        <row r="2557">
          <cell r="B2557" t="str">
            <v>2240221041461</v>
          </cell>
        </row>
        <row r="2557">
          <cell r="D2557" t="str">
            <v>办公桌3</v>
          </cell>
          <cell r="E2557" t="str">
            <v>4713230680000000474425</v>
          </cell>
          <cell r="F2557">
            <v>1280</v>
          </cell>
          <cell r="G2557">
            <v>28.44</v>
          </cell>
          <cell r="H2557">
            <v>1251.56</v>
          </cell>
        </row>
        <row r="2558">
          <cell r="B2558" t="str">
            <v>2240221041420</v>
          </cell>
        </row>
        <row r="2558">
          <cell r="D2558" t="str">
            <v>办公桌3</v>
          </cell>
          <cell r="E2558" t="str">
            <v>4713230680000000474241</v>
          </cell>
          <cell r="F2558">
            <v>1280</v>
          </cell>
          <cell r="G2558">
            <v>28.44</v>
          </cell>
          <cell r="H2558">
            <v>1251.56</v>
          </cell>
        </row>
        <row r="2559">
          <cell r="B2559" t="str">
            <v>2240221041329</v>
          </cell>
        </row>
        <row r="2559">
          <cell r="D2559" t="str">
            <v>办公桌3</v>
          </cell>
          <cell r="E2559" t="str">
            <v>4713230680000000474210</v>
          </cell>
          <cell r="F2559">
            <v>1280</v>
          </cell>
          <cell r="G2559">
            <v>28.44</v>
          </cell>
          <cell r="H2559">
            <v>1251.56</v>
          </cell>
        </row>
        <row r="2560">
          <cell r="B2560" t="str">
            <v>2240221041324</v>
          </cell>
        </row>
        <row r="2560">
          <cell r="D2560" t="str">
            <v>办公桌3</v>
          </cell>
          <cell r="E2560" t="str">
            <v>4713230680000000474197</v>
          </cell>
          <cell r="F2560">
            <v>1280</v>
          </cell>
          <cell r="G2560">
            <v>28.44</v>
          </cell>
          <cell r="H2560">
            <v>1251.56</v>
          </cell>
        </row>
        <row r="2561">
          <cell r="B2561" t="str">
            <v>2240221040672</v>
          </cell>
        </row>
        <row r="2561">
          <cell r="D2561" t="str">
            <v>办公桌3</v>
          </cell>
          <cell r="E2561" t="str">
            <v>4713230680000000474203</v>
          </cell>
          <cell r="F2561">
            <v>1280</v>
          </cell>
          <cell r="G2561">
            <v>28.44</v>
          </cell>
          <cell r="H2561">
            <v>1251.56</v>
          </cell>
        </row>
        <row r="2562">
          <cell r="B2562" t="str">
            <v>2240221040671</v>
          </cell>
        </row>
        <row r="2562">
          <cell r="D2562" t="str">
            <v>办公桌3</v>
          </cell>
          <cell r="E2562" t="str">
            <v>4713230680000000474395</v>
          </cell>
          <cell r="F2562">
            <v>1280</v>
          </cell>
          <cell r="G2562">
            <v>28.44</v>
          </cell>
          <cell r="H2562">
            <v>1251.56</v>
          </cell>
        </row>
        <row r="2563">
          <cell r="B2563" t="str">
            <v>2240221040634</v>
          </cell>
        </row>
        <row r="2563">
          <cell r="D2563" t="str">
            <v>办公桌3</v>
          </cell>
          <cell r="E2563" t="str">
            <v>4713230680000000474456</v>
          </cell>
          <cell r="F2563">
            <v>1280</v>
          </cell>
          <cell r="G2563">
            <v>28.44</v>
          </cell>
          <cell r="H2563">
            <v>1251.56</v>
          </cell>
        </row>
        <row r="2564">
          <cell r="B2564" t="str">
            <v>2240221040682</v>
          </cell>
        </row>
        <row r="2564">
          <cell r="D2564" t="str">
            <v>办公桌3</v>
          </cell>
          <cell r="E2564" t="str">
            <v>4713230680000000474388</v>
          </cell>
          <cell r="F2564">
            <v>1280</v>
          </cell>
          <cell r="G2564">
            <v>28.44</v>
          </cell>
          <cell r="H2564">
            <v>1251.56</v>
          </cell>
        </row>
        <row r="2565">
          <cell r="B2565" t="str">
            <v>2240221041539</v>
          </cell>
        </row>
        <row r="2565">
          <cell r="D2565" t="str">
            <v>办公桌3</v>
          </cell>
          <cell r="E2565" t="str">
            <v>4713230680000000474432</v>
          </cell>
          <cell r="F2565">
            <v>1280</v>
          </cell>
          <cell r="G2565">
            <v>28.44</v>
          </cell>
          <cell r="H2565">
            <v>1251.56</v>
          </cell>
        </row>
        <row r="2566">
          <cell r="B2566" t="str">
            <v>2240221041552</v>
          </cell>
        </row>
        <row r="2566">
          <cell r="D2566" t="str">
            <v>办公桌3</v>
          </cell>
          <cell r="E2566" t="str">
            <v>4713230680000000474449</v>
          </cell>
          <cell r="F2566">
            <v>1280</v>
          </cell>
          <cell r="G2566">
            <v>28.44</v>
          </cell>
          <cell r="H2566">
            <v>1251.56</v>
          </cell>
        </row>
        <row r="2567">
          <cell r="B2567" t="str">
            <v>2240221040078</v>
          </cell>
        </row>
        <row r="2567">
          <cell r="D2567" t="str">
            <v>办公桌3</v>
          </cell>
          <cell r="E2567" t="str">
            <v>4713230680000000474418</v>
          </cell>
          <cell r="F2567">
            <v>1280</v>
          </cell>
          <cell r="G2567">
            <v>28.44</v>
          </cell>
          <cell r="H2567">
            <v>1251.56</v>
          </cell>
        </row>
        <row r="2568">
          <cell r="B2568" t="str">
            <v>2240221040077</v>
          </cell>
        </row>
        <row r="2568">
          <cell r="D2568" t="str">
            <v>办公桌3</v>
          </cell>
          <cell r="E2568" t="str">
            <v>4713230680000000474333</v>
          </cell>
          <cell r="F2568">
            <v>1280</v>
          </cell>
          <cell r="G2568">
            <v>28.44</v>
          </cell>
          <cell r="H2568">
            <v>1251.56</v>
          </cell>
        </row>
        <row r="2569">
          <cell r="B2569" t="str">
            <v>2240221040790</v>
          </cell>
        </row>
        <row r="2569">
          <cell r="D2569" t="str">
            <v>办公桌3</v>
          </cell>
          <cell r="E2569" t="str">
            <v>4713230680000000474357</v>
          </cell>
          <cell r="F2569">
            <v>1280</v>
          </cell>
          <cell r="G2569">
            <v>28.44</v>
          </cell>
          <cell r="H2569">
            <v>1251.56</v>
          </cell>
        </row>
        <row r="2570">
          <cell r="B2570" t="str">
            <v>2240221041482</v>
          </cell>
        </row>
        <row r="2570">
          <cell r="D2570" t="str">
            <v>办公桌3</v>
          </cell>
          <cell r="E2570" t="str">
            <v>4713230680000000474401</v>
          </cell>
          <cell r="F2570">
            <v>1280</v>
          </cell>
          <cell r="G2570">
            <v>28.44</v>
          </cell>
          <cell r="H2570">
            <v>1251.56</v>
          </cell>
        </row>
        <row r="2571">
          <cell r="B2571" t="str">
            <v>2240221041554</v>
          </cell>
        </row>
        <row r="2571">
          <cell r="D2571" t="str">
            <v>办公桌3</v>
          </cell>
          <cell r="E2571" t="str">
            <v>4713230680000000474371</v>
          </cell>
          <cell r="F2571">
            <v>1280</v>
          </cell>
          <cell r="G2571">
            <v>28.44</v>
          </cell>
          <cell r="H2571">
            <v>1251.56</v>
          </cell>
        </row>
        <row r="2572">
          <cell r="B2572" t="str">
            <v>2240221041492</v>
          </cell>
        </row>
        <row r="2572">
          <cell r="D2572" t="str">
            <v>办公桌3</v>
          </cell>
          <cell r="E2572" t="str">
            <v>4713230680000000474289</v>
          </cell>
          <cell r="F2572">
            <v>1280</v>
          </cell>
          <cell r="G2572">
            <v>28.44</v>
          </cell>
          <cell r="H2572">
            <v>1251.56</v>
          </cell>
        </row>
        <row r="2573">
          <cell r="B2573" t="str">
            <v>2240221041401</v>
          </cell>
        </row>
        <row r="2573">
          <cell r="D2573" t="str">
            <v>办公桌3</v>
          </cell>
          <cell r="E2573" t="str">
            <v>4713230680000000474296</v>
          </cell>
          <cell r="F2573">
            <v>1280</v>
          </cell>
          <cell r="G2573">
            <v>28.44</v>
          </cell>
          <cell r="H2573">
            <v>1251.56</v>
          </cell>
        </row>
        <row r="2574">
          <cell r="B2574" t="str">
            <v>2240221040314</v>
          </cell>
        </row>
        <row r="2574">
          <cell r="D2574" t="str">
            <v>办公桌3</v>
          </cell>
          <cell r="E2574" t="str">
            <v>4713230680000000474364</v>
          </cell>
          <cell r="F2574">
            <v>1280</v>
          </cell>
          <cell r="G2574">
            <v>28.44</v>
          </cell>
          <cell r="H2574">
            <v>1251.56</v>
          </cell>
        </row>
        <row r="2575">
          <cell r="B2575" t="str">
            <v>2240221040256</v>
          </cell>
        </row>
        <row r="2575">
          <cell r="D2575" t="str">
            <v>办公桌3</v>
          </cell>
          <cell r="E2575" t="str">
            <v>4713230680000000474494</v>
          </cell>
          <cell r="F2575">
            <v>1280</v>
          </cell>
          <cell r="G2575">
            <v>28.44</v>
          </cell>
          <cell r="H2575">
            <v>1251.56</v>
          </cell>
        </row>
        <row r="2576">
          <cell r="B2576" t="str">
            <v>2240221040132</v>
          </cell>
        </row>
        <row r="2576">
          <cell r="D2576" t="str">
            <v>办公桌3</v>
          </cell>
          <cell r="E2576" t="str">
            <v>4713230680000000474340</v>
          </cell>
          <cell r="F2576">
            <v>1280</v>
          </cell>
          <cell r="G2576">
            <v>28.44</v>
          </cell>
          <cell r="H2576">
            <v>1251.56</v>
          </cell>
        </row>
        <row r="2577">
          <cell r="B2577" t="str">
            <v>2240221041365</v>
          </cell>
        </row>
        <row r="2577">
          <cell r="D2577" t="str">
            <v>办公桌3</v>
          </cell>
          <cell r="E2577" t="str">
            <v>4713230680000000474302</v>
          </cell>
          <cell r="F2577">
            <v>1280</v>
          </cell>
          <cell r="G2577">
            <v>28.44</v>
          </cell>
          <cell r="H2577">
            <v>1251.56</v>
          </cell>
        </row>
        <row r="2578">
          <cell r="B2578" t="str">
            <v>2240221040838</v>
          </cell>
        </row>
        <row r="2578">
          <cell r="D2578" t="str">
            <v>办公桌3</v>
          </cell>
          <cell r="E2578" t="str">
            <v>4713230680000000473558</v>
          </cell>
          <cell r="F2578">
            <v>1280</v>
          </cell>
          <cell r="G2578">
            <v>28.44</v>
          </cell>
          <cell r="H2578">
            <v>1251.56</v>
          </cell>
        </row>
        <row r="2579">
          <cell r="B2579" t="str">
            <v>2240221040780</v>
          </cell>
        </row>
        <row r="2579">
          <cell r="D2579" t="str">
            <v>办公桌3</v>
          </cell>
          <cell r="E2579" t="str">
            <v>4713230680000000473565</v>
          </cell>
          <cell r="F2579">
            <v>1280</v>
          </cell>
          <cell r="G2579">
            <v>28.44</v>
          </cell>
          <cell r="H2579">
            <v>1251.56</v>
          </cell>
        </row>
        <row r="2580">
          <cell r="B2580" t="str">
            <v>2240221040737</v>
          </cell>
        </row>
        <row r="2580">
          <cell r="D2580" t="str">
            <v>办公桌3</v>
          </cell>
          <cell r="E2580" t="str">
            <v>4713230680000000473572</v>
          </cell>
          <cell r="F2580">
            <v>1280</v>
          </cell>
          <cell r="G2580">
            <v>28.44</v>
          </cell>
          <cell r="H2580">
            <v>1251.56</v>
          </cell>
        </row>
        <row r="2581">
          <cell r="B2581" t="str">
            <v>2240221040735</v>
          </cell>
        </row>
        <row r="2581">
          <cell r="D2581" t="str">
            <v>办公桌3</v>
          </cell>
          <cell r="E2581" t="str">
            <v>4713230680000000473893</v>
          </cell>
          <cell r="F2581">
            <v>1280</v>
          </cell>
          <cell r="G2581">
            <v>28.44</v>
          </cell>
          <cell r="H2581">
            <v>1251.56</v>
          </cell>
        </row>
        <row r="2582">
          <cell r="B2582" t="str">
            <v>2240221040731</v>
          </cell>
        </row>
        <row r="2582">
          <cell r="D2582" t="str">
            <v>办公桌3</v>
          </cell>
          <cell r="E2582" t="str">
            <v>4713230680000000473619</v>
          </cell>
          <cell r="F2582">
            <v>1280</v>
          </cell>
          <cell r="G2582">
            <v>28.44</v>
          </cell>
          <cell r="H2582">
            <v>1251.56</v>
          </cell>
        </row>
        <row r="2583">
          <cell r="B2583" t="str">
            <v>2240221040726</v>
          </cell>
        </row>
        <row r="2583">
          <cell r="D2583" t="str">
            <v>办公桌3</v>
          </cell>
          <cell r="E2583" t="str">
            <v>4713230680000000473985</v>
          </cell>
          <cell r="F2583">
            <v>1280</v>
          </cell>
          <cell r="G2583">
            <v>28.44</v>
          </cell>
          <cell r="H2583">
            <v>1251.56</v>
          </cell>
        </row>
        <row r="2584">
          <cell r="B2584" t="str">
            <v>2240221040725</v>
          </cell>
        </row>
        <row r="2584">
          <cell r="D2584" t="str">
            <v>办公桌3</v>
          </cell>
          <cell r="E2584" t="str">
            <v>4713230680000000473817</v>
          </cell>
          <cell r="F2584">
            <v>1280</v>
          </cell>
          <cell r="G2584">
            <v>28.44</v>
          </cell>
          <cell r="H2584">
            <v>1251.56</v>
          </cell>
        </row>
        <row r="2585">
          <cell r="B2585" t="str">
            <v>2240221040687</v>
          </cell>
        </row>
        <row r="2585">
          <cell r="D2585" t="str">
            <v>办公桌3</v>
          </cell>
          <cell r="E2585" t="str">
            <v>4713230680000000473824</v>
          </cell>
          <cell r="F2585">
            <v>1280</v>
          </cell>
          <cell r="G2585">
            <v>28.44</v>
          </cell>
          <cell r="H2585">
            <v>1251.56</v>
          </cell>
        </row>
        <row r="2586">
          <cell r="B2586" t="str">
            <v>2240221041525</v>
          </cell>
        </row>
        <row r="2586">
          <cell r="D2586" t="str">
            <v>办公桌3</v>
          </cell>
          <cell r="E2586" t="str">
            <v>4713230680000000473879</v>
          </cell>
          <cell r="F2586">
            <v>1280</v>
          </cell>
          <cell r="G2586">
            <v>28.44</v>
          </cell>
          <cell r="H2586">
            <v>1251.56</v>
          </cell>
        </row>
        <row r="2587">
          <cell r="B2587" t="str">
            <v>2240221041524</v>
          </cell>
        </row>
        <row r="2587">
          <cell r="D2587" t="str">
            <v>办公桌3</v>
          </cell>
          <cell r="E2587" t="str">
            <v>4713230680000000473954</v>
          </cell>
          <cell r="F2587">
            <v>1280</v>
          </cell>
          <cell r="G2587">
            <v>28.44</v>
          </cell>
          <cell r="H2587">
            <v>1251.56</v>
          </cell>
        </row>
        <row r="2588">
          <cell r="B2588" t="str">
            <v>2240221041519</v>
          </cell>
        </row>
        <row r="2588">
          <cell r="D2588" t="str">
            <v>办公桌3</v>
          </cell>
          <cell r="E2588" t="str">
            <v>4713230680000000473961</v>
          </cell>
          <cell r="F2588">
            <v>1280</v>
          </cell>
          <cell r="G2588">
            <v>28.44</v>
          </cell>
          <cell r="H2588">
            <v>1251.56</v>
          </cell>
        </row>
        <row r="2589">
          <cell r="B2589" t="str">
            <v>2240221041384</v>
          </cell>
        </row>
        <row r="2589">
          <cell r="D2589" t="str">
            <v>办公桌3</v>
          </cell>
          <cell r="E2589" t="str">
            <v>4713230680000000473602</v>
          </cell>
          <cell r="F2589">
            <v>1280</v>
          </cell>
          <cell r="G2589">
            <v>28.44</v>
          </cell>
          <cell r="H2589">
            <v>1251.56</v>
          </cell>
        </row>
        <row r="2590">
          <cell r="B2590" t="str">
            <v>2240221040624</v>
          </cell>
        </row>
        <row r="2590">
          <cell r="D2590" t="str">
            <v>办公桌3</v>
          </cell>
          <cell r="E2590" t="str">
            <v>4713230680000000473923</v>
          </cell>
          <cell r="F2590">
            <v>1280</v>
          </cell>
          <cell r="G2590">
            <v>28.44</v>
          </cell>
          <cell r="H2590">
            <v>1251.56</v>
          </cell>
        </row>
        <row r="2591">
          <cell r="B2591" t="str">
            <v>2240221040622</v>
          </cell>
        </row>
        <row r="2591">
          <cell r="D2591" t="str">
            <v>办公桌3</v>
          </cell>
          <cell r="E2591" t="str">
            <v>4713230680000000473770</v>
          </cell>
          <cell r="F2591">
            <v>1280</v>
          </cell>
          <cell r="G2591">
            <v>28.44</v>
          </cell>
          <cell r="H2591">
            <v>1251.56</v>
          </cell>
        </row>
        <row r="2592">
          <cell r="B2592" t="str">
            <v>2240221040439</v>
          </cell>
        </row>
        <row r="2592">
          <cell r="D2592" t="str">
            <v>办公桌3</v>
          </cell>
          <cell r="E2592" t="str">
            <v>4713230680000000473596</v>
          </cell>
          <cell r="F2592">
            <v>1280</v>
          </cell>
          <cell r="G2592">
            <v>28.44</v>
          </cell>
          <cell r="H2592">
            <v>1251.56</v>
          </cell>
        </row>
        <row r="2593">
          <cell r="B2593" t="str">
            <v>2240221040437</v>
          </cell>
        </row>
        <row r="2593">
          <cell r="D2593" t="str">
            <v>办公桌3</v>
          </cell>
          <cell r="E2593" t="str">
            <v>4713230680000000473589</v>
          </cell>
          <cell r="F2593">
            <v>1280</v>
          </cell>
          <cell r="G2593">
            <v>28.44</v>
          </cell>
          <cell r="H2593">
            <v>1251.56</v>
          </cell>
        </row>
        <row r="2594">
          <cell r="B2594" t="str">
            <v>2240221040382</v>
          </cell>
        </row>
        <row r="2594">
          <cell r="D2594" t="str">
            <v>办公桌3</v>
          </cell>
          <cell r="E2594" t="str">
            <v>4713230680000000473756</v>
          </cell>
          <cell r="F2594">
            <v>1280</v>
          </cell>
          <cell r="G2594">
            <v>28.44</v>
          </cell>
          <cell r="H2594">
            <v>1251.56</v>
          </cell>
        </row>
        <row r="2595">
          <cell r="B2595" t="str">
            <v>2240221041349</v>
          </cell>
        </row>
        <row r="2595">
          <cell r="D2595" t="str">
            <v>办公桌3</v>
          </cell>
          <cell r="E2595" t="str">
            <v>4713230680000000473749</v>
          </cell>
          <cell r="F2595">
            <v>1280</v>
          </cell>
          <cell r="G2595">
            <v>28.44</v>
          </cell>
          <cell r="H2595">
            <v>1251.56</v>
          </cell>
        </row>
        <row r="2596">
          <cell r="B2596" t="str">
            <v>2240221041348</v>
          </cell>
        </row>
        <row r="2596">
          <cell r="D2596" t="str">
            <v>办公桌3</v>
          </cell>
          <cell r="E2596" t="str">
            <v>4713230680000000474487</v>
          </cell>
          <cell r="F2596">
            <v>1280</v>
          </cell>
          <cell r="G2596">
            <v>28.44</v>
          </cell>
          <cell r="H2596">
            <v>1251.56</v>
          </cell>
        </row>
        <row r="2597">
          <cell r="B2597" t="str">
            <v>2240221041439</v>
          </cell>
        </row>
        <row r="2597">
          <cell r="D2597" t="str">
            <v>办公桌3</v>
          </cell>
          <cell r="E2597" t="str">
            <v>4713230680000000474500</v>
          </cell>
          <cell r="F2597">
            <v>1280</v>
          </cell>
          <cell r="G2597">
            <v>28.44</v>
          </cell>
          <cell r="H2597">
            <v>1251.56</v>
          </cell>
        </row>
        <row r="2598">
          <cell r="B2598" t="str">
            <v>2240221041637</v>
          </cell>
        </row>
        <row r="2598">
          <cell r="D2598" t="str">
            <v>办公桌3</v>
          </cell>
          <cell r="E2598" t="str">
            <v>4713230680000000474470</v>
          </cell>
          <cell r="F2598">
            <v>1280</v>
          </cell>
          <cell r="G2598">
            <v>28.44</v>
          </cell>
          <cell r="H2598">
            <v>1251.56</v>
          </cell>
        </row>
        <row r="2599">
          <cell r="B2599" t="str">
            <v>2240221041493</v>
          </cell>
        </row>
        <row r="2599">
          <cell r="D2599" t="str">
            <v>办公桌3</v>
          </cell>
          <cell r="E2599" t="str">
            <v>4713230680000000474517</v>
          </cell>
          <cell r="F2599">
            <v>1280</v>
          </cell>
          <cell r="G2599">
            <v>28.44</v>
          </cell>
          <cell r="H2599">
            <v>1251.56</v>
          </cell>
        </row>
        <row r="2600">
          <cell r="B2600" t="str">
            <v>2240221040028</v>
          </cell>
        </row>
        <row r="2600">
          <cell r="D2600" t="str">
            <v>办公桌3</v>
          </cell>
          <cell r="E2600" t="str">
            <v>4713230680000000473664</v>
          </cell>
          <cell r="F2600">
            <v>1280</v>
          </cell>
          <cell r="G2600">
            <v>28.44</v>
          </cell>
          <cell r="H2600">
            <v>1251.56</v>
          </cell>
        </row>
        <row r="2601">
          <cell r="B2601" t="str">
            <v>2240221040676</v>
          </cell>
        </row>
        <row r="2601">
          <cell r="D2601" t="str">
            <v>办公桌3</v>
          </cell>
          <cell r="E2601" t="str">
            <v>4713230680000000473763</v>
          </cell>
          <cell r="F2601">
            <v>1280</v>
          </cell>
          <cell r="G2601">
            <v>28.44</v>
          </cell>
          <cell r="H2601">
            <v>1251.56</v>
          </cell>
        </row>
        <row r="2602">
          <cell r="B2602" t="str">
            <v>2240221041443</v>
          </cell>
        </row>
        <row r="2602">
          <cell r="D2602" t="str">
            <v>办公桌3</v>
          </cell>
          <cell r="E2602" t="str">
            <v>4713230680000000474036</v>
          </cell>
          <cell r="F2602">
            <v>1280</v>
          </cell>
          <cell r="G2602">
            <v>28.44</v>
          </cell>
          <cell r="H2602">
            <v>1251.56</v>
          </cell>
        </row>
        <row r="2603">
          <cell r="B2603" t="str">
            <v>2240221041480</v>
          </cell>
        </row>
        <row r="2603">
          <cell r="D2603" t="str">
            <v>办公桌3</v>
          </cell>
          <cell r="E2603" t="str">
            <v>4713230680000000474005</v>
          </cell>
          <cell r="F2603">
            <v>1280</v>
          </cell>
          <cell r="G2603">
            <v>28.44</v>
          </cell>
          <cell r="H2603">
            <v>1251.56</v>
          </cell>
        </row>
        <row r="2604">
          <cell r="B2604" t="str">
            <v>2240221041473</v>
          </cell>
        </row>
        <row r="2604">
          <cell r="D2604" t="str">
            <v>办公桌3</v>
          </cell>
          <cell r="E2604" t="str">
            <v>4713230680000000473916</v>
          </cell>
          <cell r="F2604">
            <v>1280</v>
          </cell>
          <cell r="G2604">
            <v>28.44</v>
          </cell>
          <cell r="H2604">
            <v>1251.56</v>
          </cell>
        </row>
        <row r="2605">
          <cell r="B2605" t="str">
            <v>2240221041556</v>
          </cell>
        </row>
        <row r="2605">
          <cell r="D2605" t="str">
            <v>办公桌3</v>
          </cell>
          <cell r="E2605" t="str">
            <v>4713230680000000473855</v>
          </cell>
          <cell r="F2605">
            <v>1280</v>
          </cell>
          <cell r="G2605">
            <v>28.44</v>
          </cell>
          <cell r="H2605">
            <v>1251.56</v>
          </cell>
        </row>
        <row r="2606">
          <cell r="B2606" t="str">
            <v>2240221041489</v>
          </cell>
        </row>
        <row r="2606">
          <cell r="D2606" t="str">
            <v>办公桌3</v>
          </cell>
          <cell r="E2606" t="str">
            <v>4713230680000000474029</v>
          </cell>
          <cell r="F2606">
            <v>1280</v>
          </cell>
          <cell r="G2606">
            <v>28.44</v>
          </cell>
          <cell r="H2606">
            <v>1251.56</v>
          </cell>
        </row>
        <row r="2607">
          <cell r="B2607" t="str">
            <v>2240221040379</v>
          </cell>
        </row>
        <row r="2607">
          <cell r="D2607" t="str">
            <v>办公桌3</v>
          </cell>
          <cell r="E2607" t="str">
            <v>4713230680000000473947</v>
          </cell>
          <cell r="F2607">
            <v>1280</v>
          </cell>
          <cell r="G2607">
            <v>28.44</v>
          </cell>
          <cell r="H2607">
            <v>1251.56</v>
          </cell>
        </row>
        <row r="2608">
          <cell r="B2608" t="str">
            <v>2240221040376</v>
          </cell>
        </row>
        <row r="2608">
          <cell r="D2608" t="str">
            <v>办公桌3</v>
          </cell>
          <cell r="E2608" t="str">
            <v>4713230680000000473978</v>
          </cell>
          <cell r="F2608">
            <v>1280</v>
          </cell>
          <cell r="G2608">
            <v>28.44</v>
          </cell>
          <cell r="H2608">
            <v>1251.56</v>
          </cell>
        </row>
        <row r="2609">
          <cell r="B2609" t="str">
            <v>2240221040318</v>
          </cell>
        </row>
        <row r="2609">
          <cell r="D2609" t="str">
            <v>办公桌3</v>
          </cell>
          <cell r="E2609" t="str">
            <v>4713230680000000473862</v>
          </cell>
          <cell r="F2609">
            <v>1280</v>
          </cell>
          <cell r="G2609">
            <v>28.44</v>
          </cell>
          <cell r="H2609">
            <v>1251.56</v>
          </cell>
        </row>
        <row r="2610">
          <cell r="B2610" t="str">
            <v>2240221040316</v>
          </cell>
        </row>
        <row r="2610">
          <cell r="D2610" t="str">
            <v>办公桌3</v>
          </cell>
          <cell r="E2610" t="str">
            <v>4713230680000000473930</v>
          </cell>
          <cell r="F2610">
            <v>1280</v>
          </cell>
          <cell r="G2610">
            <v>28.44</v>
          </cell>
          <cell r="H2610">
            <v>1251.56</v>
          </cell>
        </row>
        <row r="2611">
          <cell r="B2611" t="str">
            <v>2240221040313</v>
          </cell>
        </row>
        <row r="2611">
          <cell r="D2611" t="str">
            <v>办公桌3</v>
          </cell>
          <cell r="E2611" t="str">
            <v>4713230680000000474043</v>
          </cell>
          <cell r="F2611">
            <v>1280</v>
          </cell>
          <cell r="G2611">
            <v>28.44</v>
          </cell>
          <cell r="H2611">
            <v>1251.56</v>
          </cell>
        </row>
        <row r="2612">
          <cell r="B2612" t="str">
            <v>2240221040255</v>
          </cell>
        </row>
        <row r="2612">
          <cell r="D2612" t="str">
            <v>办公桌3</v>
          </cell>
          <cell r="E2612" t="str">
            <v>4713230680000000473848</v>
          </cell>
          <cell r="F2612">
            <v>1280</v>
          </cell>
          <cell r="G2612">
            <v>28.44</v>
          </cell>
          <cell r="H2612">
            <v>1251.56</v>
          </cell>
        </row>
        <row r="2613">
          <cell r="B2613" t="str">
            <v>2240221040190</v>
          </cell>
        </row>
        <row r="2613">
          <cell r="D2613" t="str">
            <v>办公桌3</v>
          </cell>
          <cell r="E2613" t="str">
            <v>4713230680000000473831</v>
          </cell>
          <cell r="F2613">
            <v>1280</v>
          </cell>
          <cell r="G2613">
            <v>28.44</v>
          </cell>
          <cell r="H2613">
            <v>1251.56</v>
          </cell>
        </row>
        <row r="2614">
          <cell r="B2614" t="str">
            <v>2240221040136</v>
          </cell>
        </row>
        <row r="2614">
          <cell r="D2614" t="str">
            <v>办公桌3</v>
          </cell>
          <cell r="E2614" t="str">
            <v>4713230680000000474012</v>
          </cell>
          <cell r="F2614">
            <v>1280</v>
          </cell>
          <cell r="G2614">
            <v>28.44</v>
          </cell>
          <cell r="H2614">
            <v>1251.56</v>
          </cell>
        </row>
        <row r="2615">
          <cell r="B2615" t="str">
            <v>2240221040133</v>
          </cell>
        </row>
        <row r="2615">
          <cell r="D2615" t="str">
            <v>办公桌3</v>
          </cell>
          <cell r="E2615" t="str">
            <v>4713230680000000473787</v>
          </cell>
          <cell r="F2615">
            <v>1280</v>
          </cell>
          <cell r="G2615">
            <v>28.44</v>
          </cell>
          <cell r="H2615">
            <v>1251.56</v>
          </cell>
        </row>
        <row r="2616">
          <cell r="B2616" t="str">
            <v>2240221040082</v>
          </cell>
        </row>
        <row r="2616">
          <cell r="D2616" t="str">
            <v>办公桌3</v>
          </cell>
          <cell r="E2616" t="str">
            <v>4713230680000000473794</v>
          </cell>
          <cell r="F2616">
            <v>1280</v>
          </cell>
          <cell r="G2616">
            <v>28.44</v>
          </cell>
          <cell r="H2616">
            <v>1251.56</v>
          </cell>
        </row>
        <row r="2617">
          <cell r="B2617" t="str">
            <v>2240221041309</v>
          </cell>
        </row>
        <row r="2617">
          <cell r="D2617" t="str">
            <v>办公桌3</v>
          </cell>
          <cell r="E2617" t="str">
            <v>4713230680000000473909</v>
          </cell>
          <cell r="F2617">
            <v>1280</v>
          </cell>
          <cell r="G2617">
            <v>28.44</v>
          </cell>
          <cell r="H2617">
            <v>1251.56</v>
          </cell>
        </row>
        <row r="2618">
          <cell r="B2618" t="str">
            <v>2240221041302</v>
          </cell>
        </row>
        <row r="2618">
          <cell r="D2618" t="str">
            <v>办公桌3</v>
          </cell>
          <cell r="E2618" t="str">
            <v>4713230680000000473800</v>
          </cell>
          <cell r="F2618">
            <v>1280</v>
          </cell>
          <cell r="G2618">
            <v>28.44</v>
          </cell>
          <cell r="H2618">
            <v>1251.56</v>
          </cell>
        </row>
        <row r="2619">
          <cell r="B2619" t="str">
            <v>2240221041301</v>
          </cell>
        </row>
        <row r="2619">
          <cell r="D2619" t="str">
            <v>办公桌3</v>
          </cell>
          <cell r="E2619" t="str">
            <v>4713230680000000473992</v>
          </cell>
          <cell r="F2619">
            <v>1280</v>
          </cell>
          <cell r="G2619">
            <v>28.44</v>
          </cell>
          <cell r="H2619">
            <v>1251.56</v>
          </cell>
        </row>
        <row r="2620">
          <cell r="B2620" t="str">
            <v>2240221041298</v>
          </cell>
        </row>
        <row r="2620">
          <cell r="D2620" t="str">
            <v>办公桌3</v>
          </cell>
          <cell r="E2620" t="str">
            <v>4713230680000000473886</v>
          </cell>
          <cell r="F2620">
            <v>1280</v>
          </cell>
          <cell r="G2620">
            <v>28.44</v>
          </cell>
          <cell r="H2620">
            <v>1251.56</v>
          </cell>
        </row>
        <row r="2621">
          <cell r="B2621" t="str">
            <v>2240221041423</v>
          </cell>
        </row>
        <row r="2621">
          <cell r="D2621" t="str">
            <v>办公桌3</v>
          </cell>
          <cell r="E2621" t="str">
            <v>4713230680000000473176</v>
          </cell>
          <cell r="F2621">
            <v>1280</v>
          </cell>
          <cell r="G2621">
            <v>28.44</v>
          </cell>
          <cell r="H2621">
            <v>1251.56</v>
          </cell>
        </row>
        <row r="2622">
          <cell r="B2622" t="str">
            <v>2240221040626</v>
          </cell>
        </row>
        <row r="2622">
          <cell r="D2622" t="str">
            <v>办公桌3</v>
          </cell>
          <cell r="E2622" t="str">
            <v>4713230680000000473541</v>
          </cell>
          <cell r="F2622">
            <v>1280</v>
          </cell>
          <cell r="G2622">
            <v>28.44</v>
          </cell>
          <cell r="H2622">
            <v>1251.56</v>
          </cell>
        </row>
        <row r="2623">
          <cell r="B2623" t="str">
            <v>2240221041515</v>
          </cell>
        </row>
        <row r="2623">
          <cell r="D2623" t="str">
            <v>办公桌3</v>
          </cell>
          <cell r="E2623" t="str">
            <v>4713230680000000473190</v>
          </cell>
          <cell r="F2623">
            <v>1280</v>
          </cell>
          <cell r="G2623">
            <v>28.44</v>
          </cell>
          <cell r="H2623">
            <v>1251.56</v>
          </cell>
        </row>
        <row r="2624">
          <cell r="B2624" t="str">
            <v>2240221040442</v>
          </cell>
        </row>
        <row r="2624">
          <cell r="D2624" t="str">
            <v>办公桌3</v>
          </cell>
          <cell r="E2624" t="str">
            <v>4713230680000000473183</v>
          </cell>
          <cell r="F2624">
            <v>1280</v>
          </cell>
          <cell r="G2624">
            <v>28.44</v>
          </cell>
          <cell r="H2624">
            <v>1251.56</v>
          </cell>
        </row>
        <row r="2625">
          <cell r="B2625" t="str">
            <v>2240221041347</v>
          </cell>
        </row>
        <row r="2625">
          <cell r="D2625" t="str">
            <v>办公桌3</v>
          </cell>
          <cell r="E2625" t="str">
            <v>4713230680000000473213</v>
          </cell>
          <cell r="F2625">
            <v>1280</v>
          </cell>
          <cell r="G2625">
            <v>28.44</v>
          </cell>
          <cell r="H2625">
            <v>1251.56</v>
          </cell>
        </row>
        <row r="2626">
          <cell r="B2626" t="str">
            <v>2240221041497</v>
          </cell>
        </row>
        <row r="2626">
          <cell r="D2626" t="str">
            <v>办公桌3</v>
          </cell>
          <cell r="E2626" t="str">
            <v>4713230680000000473534</v>
          </cell>
          <cell r="F2626">
            <v>1280</v>
          </cell>
          <cell r="G2626">
            <v>28.44</v>
          </cell>
          <cell r="H2626">
            <v>1251.56</v>
          </cell>
        </row>
        <row r="2627">
          <cell r="B2627" t="str">
            <v>2240221041533</v>
          </cell>
        </row>
        <row r="2627">
          <cell r="D2627" t="str">
            <v>办公桌3</v>
          </cell>
          <cell r="E2627" t="str">
            <v>4713230680000000473220</v>
          </cell>
          <cell r="F2627">
            <v>1280</v>
          </cell>
          <cell r="G2627">
            <v>28.44</v>
          </cell>
          <cell r="H2627">
            <v>1251.56</v>
          </cell>
        </row>
        <row r="2628">
          <cell r="B2628" t="str">
            <v>2240221041644</v>
          </cell>
        </row>
        <row r="2628">
          <cell r="D2628" t="str">
            <v>办公桌3</v>
          </cell>
          <cell r="E2628" t="str">
            <v>4713230680000000473473</v>
          </cell>
          <cell r="F2628">
            <v>1280</v>
          </cell>
          <cell r="G2628">
            <v>28.44</v>
          </cell>
          <cell r="H2628">
            <v>1251.56</v>
          </cell>
        </row>
        <row r="2629">
          <cell r="B2629" t="str">
            <v>2240221041529</v>
          </cell>
        </row>
        <row r="2629">
          <cell r="D2629" t="str">
            <v>办公桌3</v>
          </cell>
          <cell r="E2629" t="str">
            <v>4713230680000000473480</v>
          </cell>
          <cell r="F2629">
            <v>1280</v>
          </cell>
          <cell r="G2629">
            <v>28.44</v>
          </cell>
          <cell r="H2629">
            <v>1251.56</v>
          </cell>
        </row>
        <row r="2630">
          <cell r="B2630" t="str">
            <v>2240221041385</v>
          </cell>
        </row>
        <row r="2630">
          <cell r="D2630" t="str">
            <v>办公桌3</v>
          </cell>
          <cell r="E2630" t="str">
            <v>4713230680000000473503</v>
          </cell>
          <cell r="F2630">
            <v>1280</v>
          </cell>
          <cell r="G2630">
            <v>28.44</v>
          </cell>
          <cell r="H2630">
            <v>1251.56</v>
          </cell>
        </row>
        <row r="2631">
          <cell r="B2631" t="str">
            <v>2240221041638</v>
          </cell>
        </row>
        <row r="2631">
          <cell r="D2631" t="str">
            <v>办公桌3</v>
          </cell>
          <cell r="E2631" t="str">
            <v>4713230680000000473206</v>
          </cell>
          <cell r="F2631">
            <v>1280</v>
          </cell>
          <cell r="G2631">
            <v>28.44</v>
          </cell>
          <cell r="H2631">
            <v>1251.56</v>
          </cell>
        </row>
        <row r="2632">
          <cell r="B2632" t="str">
            <v>2240221041419</v>
          </cell>
        </row>
        <row r="2632">
          <cell r="D2632" t="str">
            <v>办公桌3</v>
          </cell>
          <cell r="E2632" t="str">
            <v>4713230680000000473732</v>
          </cell>
          <cell r="F2632">
            <v>1280</v>
          </cell>
          <cell r="G2632">
            <v>28.44</v>
          </cell>
          <cell r="H2632">
            <v>1251.56</v>
          </cell>
        </row>
        <row r="2633">
          <cell r="B2633" t="str">
            <v>2240221041544</v>
          </cell>
        </row>
        <row r="2633">
          <cell r="D2633" t="str">
            <v>办公桌3</v>
          </cell>
          <cell r="E2633" t="str">
            <v>4713230680000000473718</v>
          </cell>
          <cell r="F2633">
            <v>1280</v>
          </cell>
          <cell r="G2633">
            <v>28.44</v>
          </cell>
          <cell r="H2633">
            <v>1251.56</v>
          </cell>
        </row>
        <row r="2634">
          <cell r="B2634" t="str">
            <v>2240221041328</v>
          </cell>
        </row>
        <row r="2634">
          <cell r="D2634" t="str">
            <v>办公桌3</v>
          </cell>
          <cell r="E2634" t="str">
            <v>4713230680000000473725</v>
          </cell>
          <cell r="F2634">
            <v>1280</v>
          </cell>
          <cell r="G2634">
            <v>28.44</v>
          </cell>
          <cell r="H2634">
            <v>1251.56</v>
          </cell>
        </row>
        <row r="2635">
          <cell r="B2635" t="str">
            <v>2240221041318</v>
          </cell>
        </row>
        <row r="2635">
          <cell r="D2635" t="str">
            <v>办公桌3</v>
          </cell>
          <cell r="E2635" t="str">
            <v>4713230680000000473688</v>
          </cell>
          <cell r="F2635">
            <v>1280</v>
          </cell>
          <cell r="G2635">
            <v>28.44</v>
          </cell>
          <cell r="H2635">
            <v>1251.56</v>
          </cell>
        </row>
        <row r="2636">
          <cell r="B2636" t="str">
            <v>2240221040618</v>
          </cell>
        </row>
        <row r="2636">
          <cell r="D2636" t="str">
            <v>办公桌3</v>
          </cell>
          <cell r="E2636" t="str">
            <v>4713230680000000473701</v>
          </cell>
          <cell r="F2636">
            <v>1280</v>
          </cell>
          <cell r="G2636">
            <v>28.44</v>
          </cell>
          <cell r="H2636">
            <v>1251.56</v>
          </cell>
        </row>
        <row r="2637">
          <cell r="B2637" t="str">
            <v>2240221040617</v>
          </cell>
        </row>
        <row r="2637">
          <cell r="D2637" t="str">
            <v>办公桌3</v>
          </cell>
          <cell r="E2637" t="str">
            <v>4713230680000000473695</v>
          </cell>
          <cell r="F2637">
            <v>1280</v>
          </cell>
          <cell r="G2637">
            <v>28.44</v>
          </cell>
          <cell r="H2637">
            <v>1251.56</v>
          </cell>
        </row>
        <row r="2638">
          <cell r="B2638" t="str">
            <v>2240221040570</v>
          </cell>
        </row>
        <row r="2638">
          <cell r="D2638" t="str">
            <v>办公桌3</v>
          </cell>
          <cell r="E2638" t="str">
            <v>4713230680000000473640</v>
          </cell>
          <cell r="F2638">
            <v>1280</v>
          </cell>
          <cell r="G2638">
            <v>28.44</v>
          </cell>
          <cell r="H2638">
            <v>1251.56</v>
          </cell>
        </row>
        <row r="2639">
          <cell r="B2639" t="str">
            <v>2240221040567</v>
          </cell>
        </row>
        <row r="2639">
          <cell r="D2639" t="str">
            <v>办公桌3</v>
          </cell>
          <cell r="E2639" t="str">
            <v>4713230680000000473626</v>
          </cell>
          <cell r="F2639">
            <v>1280</v>
          </cell>
          <cell r="G2639">
            <v>28.44</v>
          </cell>
          <cell r="H2639">
            <v>1251.56</v>
          </cell>
        </row>
        <row r="2640">
          <cell r="B2640" t="str">
            <v>2240221041538</v>
          </cell>
        </row>
        <row r="2640">
          <cell r="D2640" t="str">
            <v>办公桌3</v>
          </cell>
          <cell r="E2640" t="str">
            <v>4713230680000000473633</v>
          </cell>
          <cell r="F2640">
            <v>1280</v>
          </cell>
          <cell r="G2640">
            <v>28.44</v>
          </cell>
          <cell r="H2640">
            <v>1251.56</v>
          </cell>
        </row>
        <row r="2641">
          <cell r="B2641" t="str">
            <v>2240221041553</v>
          </cell>
        </row>
        <row r="2641">
          <cell r="D2641" t="str">
            <v>办公桌3</v>
          </cell>
          <cell r="E2641" t="str">
            <v>4713230680000000473671</v>
          </cell>
          <cell r="F2641">
            <v>1280</v>
          </cell>
          <cell r="G2641">
            <v>28.44</v>
          </cell>
          <cell r="H2641">
            <v>1251.56</v>
          </cell>
        </row>
        <row r="2642">
          <cell r="B2642" t="str">
            <v>2240221040079</v>
          </cell>
        </row>
        <row r="2642">
          <cell r="D2642" t="str">
            <v>办公桌3</v>
          </cell>
          <cell r="E2642" t="str">
            <v>4713230680000000473657</v>
          </cell>
          <cell r="F2642">
            <v>1280</v>
          </cell>
          <cell r="G2642">
            <v>28.44</v>
          </cell>
          <cell r="H2642">
            <v>1251.56</v>
          </cell>
        </row>
        <row r="2643">
          <cell r="B2643" t="str">
            <v>2240221041477</v>
          </cell>
        </row>
        <row r="2643">
          <cell r="D2643" t="str">
            <v>办公桌3</v>
          </cell>
          <cell r="E2643" t="str">
            <v>4713230680000000473459</v>
          </cell>
          <cell r="F2643">
            <v>1280</v>
          </cell>
          <cell r="G2643">
            <v>28.44</v>
          </cell>
          <cell r="H2643">
            <v>1251.56</v>
          </cell>
        </row>
        <row r="2644">
          <cell r="B2644" t="str">
            <v>2240221041557</v>
          </cell>
        </row>
        <row r="2644">
          <cell r="D2644" t="str">
            <v>办公桌3</v>
          </cell>
          <cell r="E2644" t="str">
            <v>4713230680000000473411</v>
          </cell>
          <cell r="F2644">
            <v>1280</v>
          </cell>
          <cell r="G2644">
            <v>28.44</v>
          </cell>
          <cell r="H2644">
            <v>1251.56</v>
          </cell>
        </row>
        <row r="2645">
          <cell r="B2645" t="str">
            <v>2240221041558</v>
          </cell>
        </row>
        <row r="2645">
          <cell r="D2645" t="str">
            <v>办公桌3</v>
          </cell>
          <cell r="E2645" t="str">
            <v>4713230680000000473398</v>
          </cell>
          <cell r="F2645">
            <v>1280</v>
          </cell>
          <cell r="G2645">
            <v>28.44</v>
          </cell>
          <cell r="H2645">
            <v>1251.56</v>
          </cell>
        </row>
        <row r="2646">
          <cell r="B2646" t="str">
            <v>2240221040633</v>
          </cell>
        </row>
        <row r="2646">
          <cell r="D2646" t="str">
            <v>办公桌3</v>
          </cell>
          <cell r="E2646" t="str">
            <v>4713230680000000473404</v>
          </cell>
          <cell r="F2646">
            <v>1280</v>
          </cell>
          <cell r="G2646">
            <v>28.44</v>
          </cell>
          <cell r="H2646">
            <v>1251.56</v>
          </cell>
        </row>
        <row r="2647">
          <cell r="B2647" t="str">
            <v>2240221041536</v>
          </cell>
        </row>
        <row r="2647">
          <cell r="D2647" t="str">
            <v>办公桌3</v>
          </cell>
          <cell r="E2647" t="str">
            <v>4713230680000000473367</v>
          </cell>
          <cell r="F2647">
            <v>1280</v>
          </cell>
          <cell r="G2647">
            <v>28.44</v>
          </cell>
          <cell r="H2647">
            <v>1251.56</v>
          </cell>
        </row>
        <row r="2648">
          <cell r="B2648" t="str">
            <v>2240221040319</v>
          </cell>
        </row>
        <row r="2648">
          <cell r="D2648" t="str">
            <v>办公桌3</v>
          </cell>
          <cell r="E2648" t="str">
            <v>4713230680000000473350</v>
          </cell>
          <cell r="F2648">
            <v>1280</v>
          </cell>
          <cell r="G2648">
            <v>28.44</v>
          </cell>
          <cell r="H2648">
            <v>1251.56</v>
          </cell>
        </row>
        <row r="2649">
          <cell r="B2649" t="str">
            <v>2240221040311</v>
          </cell>
        </row>
        <row r="2649">
          <cell r="D2649" t="str">
            <v>办公桌3</v>
          </cell>
          <cell r="E2649" t="str">
            <v>4713230680000000473381</v>
          </cell>
          <cell r="F2649">
            <v>1280</v>
          </cell>
          <cell r="G2649">
            <v>28.44</v>
          </cell>
          <cell r="H2649">
            <v>1251.56</v>
          </cell>
        </row>
        <row r="2650">
          <cell r="B2650" t="str">
            <v>2240221040251</v>
          </cell>
        </row>
        <row r="2650">
          <cell r="D2650" t="str">
            <v>办公桌3</v>
          </cell>
          <cell r="E2650" t="str">
            <v>4713230680000000473374</v>
          </cell>
          <cell r="F2650">
            <v>1280</v>
          </cell>
          <cell r="G2650">
            <v>28.44</v>
          </cell>
          <cell r="H2650">
            <v>1251.56</v>
          </cell>
        </row>
        <row r="2651">
          <cell r="B2651" t="str">
            <v>2240221040250</v>
          </cell>
        </row>
        <row r="2651">
          <cell r="D2651" t="str">
            <v>办公桌3</v>
          </cell>
          <cell r="E2651" t="str">
            <v>4713230680000000473169</v>
          </cell>
          <cell r="F2651">
            <v>1280</v>
          </cell>
          <cell r="G2651">
            <v>28.44</v>
          </cell>
          <cell r="H2651">
            <v>1251.56</v>
          </cell>
        </row>
        <row r="2652">
          <cell r="B2652" t="str">
            <v>2240221040185</v>
          </cell>
        </row>
        <row r="2652">
          <cell r="D2652" t="str">
            <v>办公桌3</v>
          </cell>
          <cell r="E2652" t="str">
            <v>4713230680000000473145</v>
          </cell>
          <cell r="F2652">
            <v>1280</v>
          </cell>
          <cell r="G2652">
            <v>28.44</v>
          </cell>
          <cell r="H2652">
            <v>1251.56</v>
          </cell>
        </row>
        <row r="2653">
          <cell r="B2653" t="str">
            <v>2240221040131</v>
          </cell>
        </row>
        <row r="2653">
          <cell r="D2653" t="str">
            <v>办公桌3</v>
          </cell>
          <cell r="E2653" t="str">
            <v>4713230680000000473152</v>
          </cell>
          <cell r="F2653">
            <v>1280</v>
          </cell>
          <cell r="G2653">
            <v>28.44</v>
          </cell>
          <cell r="H2653">
            <v>1251.56</v>
          </cell>
        </row>
        <row r="2654">
          <cell r="B2654" t="str">
            <v>2240221040084</v>
          </cell>
        </row>
        <row r="2654">
          <cell r="D2654" t="str">
            <v>办公桌3</v>
          </cell>
          <cell r="E2654" t="str">
            <v>4713230680000000473114</v>
          </cell>
          <cell r="F2654">
            <v>1280</v>
          </cell>
          <cell r="G2654">
            <v>28.44</v>
          </cell>
          <cell r="H2654">
            <v>1251.56</v>
          </cell>
        </row>
        <row r="2655">
          <cell r="B2655" t="str">
            <v>2240221041293</v>
          </cell>
        </row>
        <row r="2655">
          <cell r="D2655" t="str">
            <v>办公桌3</v>
          </cell>
          <cell r="E2655" t="str">
            <v>4713230680000000473138</v>
          </cell>
          <cell r="F2655">
            <v>1280</v>
          </cell>
          <cell r="G2655">
            <v>28.44</v>
          </cell>
          <cell r="H2655">
            <v>1251.56</v>
          </cell>
        </row>
        <row r="2656">
          <cell r="B2656" t="str">
            <v>2240221041387</v>
          </cell>
        </row>
        <row r="2656">
          <cell r="D2656" t="str">
            <v>办公桌3</v>
          </cell>
          <cell r="E2656" t="str">
            <v>4713230680000000473121</v>
          </cell>
          <cell r="F2656">
            <v>1280</v>
          </cell>
          <cell r="G2656">
            <v>28.44</v>
          </cell>
          <cell r="H2656">
            <v>1251.56</v>
          </cell>
        </row>
        <row r="2657">
          <cell r="B2657" t="str">
            <v>2240221040839</v>
          </cell>
        </row>
        <row r="2657">
          <cell r="D2657" t="str">
            <v>办公桌3</v>
          </cell>
          <cell r="E2657" t="str">
            <v>4713230680000000473077</v>
          </cell>
          <cell r="F2657">
            <v>1280</v>
          </cell>
          <cell r="G2657">
            <v>28.44</v>
          </cell>
          <cell r="H2657">
            <v>1251.56</v>
          </cell>
        </row>
        <row r="2658">
          <cell r="B2658" t="str">
            <v>2240221040783</v>
          </cell>
        </row>
        <row r="2658">
          <cell r="D2658" t="str">
            <v>办公桌3</v>
          </cell>
          <cell r="E2658" t="str">
            <v>4713230680000000473053</v>
          </cell>
          <cell r="F2658">
            <v>1280</v>
          </cell>
          <cell r="G2658">
            <v>28.44</v>
          </cell>
          <cell r="H2658">
            <v>1251.56</v>
          </cell>
        </row>
        <row r="2659">
          <cell r="B2659" t="str">
            <v>2240221040742</v>
          </cell>
        </row>
        <row r="2659">
          <cell r="D2659" t="str">
            <v>办公桌3</v>
          </cell>
          <cell r="E2659" t="str">
            <v>4713230680000000473060</v>
          </cell>
          <cell r="F2659">
            <v>1280</v>
          </cell>
          <cell r="G2659">
            <v>28.44</v>
          </cell>
          <cell r="H2659">
            <v>1251.56</v>
          </cell>
        </row>
        <row r="2660">
          <cell r="B2660" t="str">
            <v>2240221040728</v>
          </cell>
        </row>
        <row r="2660">
          <cell r="D2660" t="str">
            <v>办公桌3</v>
          </cell>
          <cell r="E2660" t="str">
            <v>4713230680000000473107</v>
          </cell>
          <cell r="F2660">
            <v>1280</v>
          </cell>
          <cell r="G2660">
            <v>28.44</v>
          </cell>
          <cell r="H2660">
            <v>1251.56</v>
          </cell>
        </row>
        <row r="2661">
          <cell r="B2661" t="str">
            <v>2240221041516</v>
          </cell>
        </row>
        <row r="2661">
          <cell r="D2661" t="str">
            <v>办公桌3</v>
          </cell>
          <cell r="E2661" t="str">
            <v>4713230680000000473084</v>
          </cell>
          <cell r="F2661">
            <v>1280</v>
          </cell>
          <cell r="G2661">
            <v>28.44</v>
          </cell>
          <cell r="H2661">
            <v>1251.56</v>
          </cell>
        </row>
        <row r="2662">
          <cell r="B2662" t="str">
            <v>2240221041517</v>
          </cell>
        </row>
        <row r="2662">
          <cell r="D2662" t="str">
            <v>办公桌3</v>
          </cell>
          <cell r="E2662" t="str">
            <v>4713230680000000473091</v>
          </cell>
          <cell r="F2662">
            <v>1280</v>
          </cell>
          <cell r="G2662">
            <v>28.44</v>
          </cell>
          <cell r="H2662">
            <v>1251.56</v>
          </cell>
        </row>
        <row r="2663">
          <cell r="B2663" t="str">
            <v>2240221040505</v>
          </cell>
        </row>
        <row r="2663">
          <cell r="D2663" t="str">
            <v>办公桌3</v>
          </cell>
          <cell r="E2663" t="str">
            <v>4713230680000000473497</v>
          </cell>
          <cell r="F2663">
            <v>1280</v>
          </cell>
          <cell r="G2663">
            <v>28.44</v>
          </cell>
          <cell r="H2663">
            <v>1251.56</v>
          </cell>
        </row>
        <row r="2664">
          <cell r="B2664" t="str">
            <v>2240221040504</v>
          </cell>
        </row>
        <row r="2664">
          <cell r="D2664" t="str">
            <v>办公桌3</v>
          </cell>
          <cell r="E2664" t="str">
            <v>4713230680000000473510</v>
          </cell>
          <cell r="F2664">
            <v>1280</v>
          </cell>
          <cell r="G2664">
            <v>28.44</v>
          </cell>
          <cell r="H2664">
            <v>1251.56</v>
          </cell>
        </row>
        <row r="2665">
          <cell r="B2665" t="str">
            <v>2240221041403</v>
          </cell>
        </row>
        <row r="2665">
          <cell r="D2665" t="str">
            <v>办公桌3</v>
          </cell>
          <cell r="E2665" t="str">
            <v>4713230680000000472742</v>
          </cell>
          <cell r="F2665">
            <v>1280</v>
          </cell>
          <cell r="G2665">
            <v>28.44</v>
          </cell>
          <cell r="H2665">
            <v>1251.56</v>
          </cell>
        </row>
        <row r="2666">
          <cell r="B2666" t="str">
            <v>2240221041345</v>
          </cell>
        </row>
        <row r="2666">
          <cell r="D2666" t="str">
            <v>办公桌3</v>
          </cell>
          <cell r="E2666" t="str">
            <v>4713230680000000473008</v>
          </cell>
          <cell r="F2666">
            <v>1280</v>
          </cell>
          <cell r="G2666">
            <v>28.44</v>
          </cell>
          <cell r="H2666">
            <v>1251.56</v>
          </cell>
        </row>
        <row r="2667">
          <cell r="B2667" t="str">
            <v>2240221041333</v>
          </cell>
        </row>
        <row r="2667">
          <cell r="D2667" t="str">
            <v>办公桌3</v>
          </cell>
          <cell r="E2667" t="str">
            <v>4713230680000000472902</v>
          </cell>
          <cell r="F2667">
            <v>1280</v>
          </cell>
          <cell r="G2667">
            <v>28.44</v>
          </cell>
          <cell r="H2667">
            <v>1251.56</v>
          </cell>
        </row>
        <row r="2668">
          <cell r="B2668" t="str">
            <v>2240221041327</v>
          </cell>
        </row>
        <row r="2668">
          <cell r="D2668" t="str">
            <v>办公桌3</v>
          </cell>
          <cell r="E2668" t="str">
            <v>4713230680000000473343</v>
          </cell>
          <cell r="F2668">
            <v>1280</v>
          </cell>
          <cell r="G2668">
            <v>28.44</v>
          </cell>
          <cell r="H2668">
            <v>1251.56</v>
          </cell>
        </row>
        <row r="2669">
          <cell r="B2669" t="str">
            <v>2240221041323</v>
          </cell>
        </row>
        <row r="2669">
          <cell r="D2669" t="str">
            <v>办公桌3</v>
          </cell>
          <cell r="E2669" t="str">
            <v>4713230680000000473329</v>
          </cell>
          <cell r="F2669">
            <v>1280</v>
          </cell>
          <cell r="G2669">
            <v>28.44</v>
          </cell>
          <cell r="H2669">
            <v>1251.56</v>
          </cell>
        </row>
        <row r="2670">
          <cell r="B2670" t="str">
            <v>2240221041320</v>
          </cell>
        </row>
        <row r="2670">
          <cell r="D2670" t="str">
            <v>办公桌3</v>
          </cell>
          <cell r="E2670" t="str">
            <v>4713230680000000473336</v>
          </cell>
          <cell r="F2670">
            <v>1280</v>
          </cell>
          <cell r="G2670">
            <v>28.44</v>
          </cell>
          <cell r="H2670">
            <v>1251.56</v>
          </cell>
        </row>
        <row r="2671">
          <cell r="B2671" t="str">
            <v>2240221041370</v>
          </cell>
        </row>
        <row r="2671">
          <cell r="D2671" t="str">
            <v>办公桌3</v>
          </cell>
          <cell r="E2671" t="str">
            <v>4713230680000000473299</v>
          </cell>
          <cell r="F2671">
            <v>1280</v>
          </cell>
          <cell r="G2671">
            <v>28.44</v>
          </cell>
          <cell r="H2671">
            <v>1251.56</v>
          </cell>
        </row>
        <row r="2672">
          <cell r="B2672" t="str">
            <v>2240221040680</v>
          </cell>
        </row>
        <row r="2672">
          <cell r="D2672" t="str">
            <v>办公桌3</v>
          </cell>
          <cell r="E2672" t="str">
            <v>4713230680000000473312</v>
          </cell>
          <cell r="F2672">
            <v>1280</v>
          </cell>
          <cell r="G2672">
            <v>28.44</v>
          </cell>
          <cell r="H2672">
            <v>1251.56</v>
          </cell>
        </row>
        <row r="2673">
          <cell r="B2673" t="str">
            <v>2240221040678</v>
          </cell>
        </row>
        <row r="2673">
          <cell r="D2673" t="str">
            <v>办公桌3</v>
          </cell>
          <cell r="E2673" t="str">
            <v>4713230680000000473305</v>
          </cell>
          <cell r="F2673">
            <v>1280</v>
          </cell>
          <cell r="G2673">
            <v>28.44</v>
          </cell>
          <cell r="H2673">
            <v>1251.56</v>
          </cell>
        </row>
        <row r="2674">
          <cell r="B2674" t="str">
            <v>2240221040620</v>
          </cell>
        </row>
        <row r="2674">
          <cell r="D2674" t="str">
            <v>办公桌3</v>
          </cell>
          <cell r="E2674" t="str">
            <v>4713230680000000473251</v>
          </cell>
          <cell r="F2674">
            <v>1280</v>
          </cell>
          <cell r="G2674">
            <v>28.44</v>
          </cell>
          <cell r="H2674">
            <v>1251.56</v>
          </cell>
        </row>
        <row r="2675">
          <cell r="B2675" t="str">
            <v>2240221040507</v>
          </cell>
        </row>
        <row r="2675">
          <cell r="D2675" t="str">
            <v>办公桌3</v>
          </cell>
          <cell r="E2675" t="str">
            <v>4713230680000000473237</v>
          </cell>
          <cell r="F2675">
            <v>1280</v>
          </cell>
          <cell r="G2675">
            <v>28.44</v>
          </cell>
          <cell r="H2675">
            <v>1251.56</v>
          </cell>
        </row>
        <row r="2676">
          <cell r="B2676" t="str">
            <v>2240221040506</v>
          </cell>
        </row>
        <row r="2676">
          <cell r="D2676" t="str">
            <v>办公桌3</v>
          </cell>
          <cell r="E2676" t="str">
            <v>4713230680000000473244</v>
          </cell>
          <cell r="F2676">
            <v>1280</v>
          </cell>
          <cell r="G2676">
            <v>28.44</v>
          </cell>
          <cell r="H2676">
            <v>1251.56</v>
          </cell>
        </row>
        <row r="2677">
          <cell r="B2677" t="str">
            <v>2240221041541</v>
          </cell>
        </row>
        <row r="2677">
          <cell r="D2677" t="str">
            <v>办公桌3</v>
          </cell>
          <cell r="E2677" t="str">
            <v>4713230680000000473282</v>
          </cell>
          <cell r="F2677">
            <v>1280</v>
          </cell>
          <cell r="G2677">
            <v>28.44</v>
          </cell>
          <cell r="H2677">
            <v>1251.56</v>
          </cell>
        </row>
        <row r="2678">
          <cell r="B2678" t="str">
            <v>2240221040023</v>
          </cell>
        </row>
        <row r="2678">
          <cell r="D2678" t="str">
            <v>办公桌3</v>
          </cell>
          <cell r="E2678" t="str">
            <v>4713230680000000473268</v>
          </cell>
          <cell r="F2678">
            <v>1280</v>
          </cell>
          <cell r="G2678">
            <v>28.44</v>
          </cell>
          <cell r="H2678">
            <v>1251.56</v>
          </cell>
        </row>
        <row r="2679">
          <cell r="B2679" t="str">
            <v>2240221040027</v>
          </cell>
        </row>
        <row r="2679">
          <cell r="D2679" t="str">
            <v>办公桌3</v>
          </cell>
          <cell r="E2679" t="str">
            <v>4713230680000000473275</v>
          </cell>
          <cell r="F2679">
            <v>1280</v>
          </cell>
          <cell r="G2679">
            <v>28.44</v>
          </cell>
          <cell r="H2679">
            <v>1251.56</v>
          </cell>
        </row>
        <row r="2680">
          <cell r="B2680" t="str">
            <v>2240221040026</v>
          </cell>
        </row>
        <row r="2680">
          <cell r="D2680" t="str">
            <v>办公桌3</v>
          </cell>
          <cell r="E2680" t="str">
            <v>4713230680000000473442</v>
          </cell>
          <cell r="F2680">
            <v>1280</v>
          </cell>
          <cell r="G2680">
            <v>28.44</v>
          </cell>
          <cell r="H2680">
            <v>1251.56</v>
          </cell>
        </row>
        <row r="2681">
          <cell r="B2681" t="str">
            <v>2240221041313</v>
          </cell>
        </row>
        <row r="2681">
          <cell r="D2681" t="str">
            <v>办公桌3</v>
          </cell>
          <cell r="E2681" t="str">
            <v>4713230680000000473428</v>
          </cell>
          <cell r="F2681">
            <v>1280</v>
          </cell>
          <cell r="G2681">
            <v>28.44</v>
          </cell>
          <cell r="H2681">
            <v>1251.56</v>
          </cell>
        </row>
        <row r="2682">
          <cell r="B2682" t="str">
            <v>2240221040675</v>
          </cell>
        </row>
        <row r="2682">
          <cell r="D2682" t="str">
            <v>办公桌3</v>
          </cell>
          <cell r="E2682" t="str">
            <v>4713230680000000473435</v>
          </cell>
          <cell r="F2682">
            <v>1280</v>
          </cell>
          <cell r="G2682">
            <v>28.44</v>
          </cell>
          <cell r="H2682">
            <v>1251.56</v>
          </cell>
        </row>
        <row r="2683">
          <cell r="B2683" t="str">
            <v>2240221041456</v>
          </cell>
        </row>
        <row r="2683">
          <cell r="D2683" t="str">
            <v>办公桌3</v>
          </cell>
          <cell r="E2683" t="str">
            <v>4713230680000000473527</v>
          </cell>
          <cell r="F2683">
            <v>1280</v>
          </cell>
          <cell r="G2683">
            <v>28.44</v>
          </cell>
          <cell r="H2683">
            <v>1251.56</v>
          </cell>
        </row>
        <row r="2684">
          <cell r="B2684" t="str">
            <v>2240221041481</v>
          </cell>
        </row>
        <row r="2684">
          <cell r="D2684" t="str">
            <v>办公桌3</v>
          </cell>
          <cell r="E2684" t="str">
            <v>4713230680000000473466</v>
          </cell>
          <cell r="F2684">
            <v>1280</v>
          </cell>
          <cell r="G2684">
            <v>28.44</v>
          </cell>
          <cell r="H2684">
            <v>1251.56</v>
          </cell>
        </row>
        <row r="2685">
          <cell r="B2685" t="str">
            <v>2240221041503</v>
          </cell>
        </row>
        <row r="2685">
          <cell r="D2685" t="str">
            <v>办公桌3</v>
          </cell>
          <cell r="E2685" t="str">
            <v>4713230680000000472667</v>
          </cell>
          <cell r="F2685">
            <v>1280</v>
          </cell>
          <cell r="G2685">
            <v>28.44</v>
          </cell>
          <cell r="H2685">
            <v>1251.56</v>
          </cell>
        </row>
        <row r="2686">
          <cell r="B2686" t="str">
            <v>2240221041478</v>
          </cell>
        </row>
        <row r="2686">
          <cell r="D2686" t="str">
            <v>办公桌3</v>
          </cell>
          <cell r="E2686" t="str">
            <v>4713230680000000472643</v>
          </cell>
          <cell r="F2686">
            <v>1280</v>
          </cell>
          <cell r="G2686">
            <v>28.44</v>
          </cell>
          <cell r="H2686">
            <v>1251.56</v>
          </cell>
        </row>
        <row r="2687">
          <cell r="B2687" t="str">
            <v>2240221041555</v>
          </cell>
        </row>
        <row r="2687">
          <cell r="D2687" t="str">
            <v>办公桌3</v>
          </cell>
          <cell r="E2687" t="str">
            <v>4713230680000000472650</v>
          </cell>
          <cell r="F2687">
            <v>1280</v>
          </cell>
          <cell r="G2687">
            <v>28.44</v>
          </cell>
          <cell r="H2687">
            <v>1251.56</v>
          </cell>
        </row>
        <row r="2688">
          <cell r="B2688" t="str">
            <v>2240221040374</v>
          </cell>
        </row>
        <row r="2688">
          <cell r="D2688" t="str">
            <v>办公桌3</v>
          </cell>
          <cell r="E2688" t="str">
            <v>4713230680000000472612</v>
          </cell>
          <cell r="F2688">
            <v>1280</v>
          </cell>
          <cell r="G2688">
            <v>28.44</v>
          </cell>
          <cell r="H2688">
            <v>1251.56</v>
          </cell>
        </row>
        <row r="2689">
          <cell r="B2689" t="str">
            <v>2240221040317</v>
          </cell>
        </row>
        <row r="2689">
          <cell r="D2689" t="str">
            <v>办公桌3</v>
          </cell>
          <cell r="E2689" t="str">
            <v>4713230680000000472636</v>
          </cell>
          <cell r="F2689">
            <v>1280</v>
          </cell>
          <cell r="G2689">
            <v>28.44</v>
          </cell>
          <cell r="H2689">
            <v>1251.56</v>
          </cell>
        </row>
        <row r="2690">
          <cell r="B2690" t="str">
            <v>2240221040315</v>
          </cell>
        </row>
        <row r="2690">
          <cell r="D2690" t="str">
            <v>办公桌3</v>
          </cell>
          <cell r="E2690" t="str">
            <v>4713230680000000472629</v>
          </cell>
          <cell r="F2690">
            <v>1280</v>
          </cell>
          <cell r="G2690">
            <v>28.44</v>
          </cell>
          <cell r="H2690">
            <v>1251.56</v>
          </cell>
        </row>
        <row r="2691">
          <cell r="B2691" t="str">
            <v>2240221040254</v>
          </cell>
        </row>
        <row r="2691">
          <cell r="D2691" t="str">
            <v>办公桌3</v>
          </cell>
          <cell r="E2691" t="str">
            <v>4713230680000000472575</v>
          </cell>
          <cell r="F2691">
            <v>1280</v>
          </cell>
          <cell r="G2691">
            <v>28.44</v>
          </cell>
          <cell r="H2691">
            <v>1251.56</v>
          </cell>
        </row>
        <row r="2692">
          <cell r="B2692" t="str">
            <v>2240221040191</v>
          </cell>
        </row>
        <row r="2692">
          <cell r="D2692" t="str">
            <v>办公桌3</v>
          </cell>
          <cell r="E2692" t="str">
            <v>4713230680000000472551</v>
          </cell>
          <cell r="F2692">
            <v>1280</v>
          </cell>
          <cell r="G2692">
            <v>28.44</v>
          </cell>
          <cell r="H2692">
            <v>1251.56</v>
          </cell>
        </row>
        <row r="2693">
          <cell r="B2693" t="str">
            <v>2240221040188</v>
          </cell>
        </row>
        <row r="2693">
          <cell r="D2693" t="str">
            <v>办公桌3</v>
          </cell>
          <cell r="E2693" t="str">
            <v>4713230680000000472568</v>
          </cell>
          <cell r="F2693">
            <v>1280</v>
          </cell>
          <cell r="G2693">
            <v>28.44</v>
          </cell>
          <cell r="H2693">
            <v>1251.56</v>
          </cell>
        </row>
        <row r="2694">
          <cell r="B2694" t="str">
            <v>2240221040137</v>
          </cell>
        </row>
        <row r="2694">
          <cell r="D2694" t="str">
            <v>办公桌3</v>
          </cell>
          <cell r="E2694" t="str">
            <v>4713230680000000472605</v>
          </cell>
          <cell r="F2694">
            <v>1280</v>
          </cell>
          <cell r="G2694">
            <v>28.44</v>
          </cell>
          <cell r="H2694">
            <v>1251.56</v>
          </cell>
        </row>
        <row r="2695">
          <cell r="B2695" t="str">
            <v>2240221041300</v>
          </cell>
        </row>
        <row r="2695">
          <cell r="D2695" t="str">
            <v>办公桌3</v>
          </cell>
          <cell r="E2695" t="str">
            <v>4713230680000000472582</v>
          </cell>
          <cell r="F2695">
            <v>1280</v>
          </cell>
          <cell r="G2695">
            <v>28.44</v>
          </cell>
          <cell r="H2695">
            <v>1251.56</v>
          </cell>
        </row>
        <row r="2696">
          <cell r="B2696" t="str">
            <v>2240221041296</v>
          </cell>
        </row>
        <row r="2696">
          <cell r="D2696" t="str">
            <v>办公桌3</v>
          </cell>
          <cell r="E2696" t="str">
            <v>4713230680000000472599</v>
          </cell>
          <cell r="F2696">
            <v>1280</v>
          </cell>
          <cell r="G2696">
            <v>28.44</v>
          </cell>
          <cell r="H2696">
            <v>1251.56</v>
          </cell>
        </row>
        <row r="2697">
          <cell r="B2697" t="str">
            <v>2240221041290</v>
          </cell>
        </row>
        <row r="2697">
          <cell r="D2697" t="str">
            <v>办公桌3</v>
          </cell>
          <cell r="E2697" t="str">
            <v>4713230680000000472704</v>
          </cell>
          <cell r="F2697">
            <v>1280</v>
          </cell>
          <cell r="G2697">
            <v>28.44</v>
          </cell>
          <cell r="H2697">
            <v>1251.56</v>
          </cell>
        </row>
        <row r="2698">
          <cell r="B2698" t="str">
            <v>2240221040837</v>
          </cell>
        </row>
        <row r="2698">
          <cell r="D2698" t="str">
            <v>办公桌3</v>
          </cell>
          <cell r="E2698" t="str">
            <v>4713230680000000472681</v>
          </cell>
          <cell r="F2698">
            <v>1280</v>
          </cell>
          <cell r="G2698">
            <v>28.44</v>
          </cell>
          <cell r="H2698">
            <v>1251.56</v>
          </cell>
        </row>
        <row r="2699">
          <cell r="B2699" t="str">
            <v>2240221041523</v>
          </cell>
        </row>
        <row r="2699">
          <cell r="D2699" t="str">
            <v>办公桌3</v>
          </cell>
          <cell r="E2699" t="str">
            <v>4713230680000000472698</v>
          </cell>
          <cell r="F2699">
            <v>1280</v>
          </cell>
          <cell r="G2699">
            <v>28.44</v>
          </cell>
          <cell r="H2699">
            <v>1251.56</v>
          </cell>
        </row>
        <row r="2700">
          <cell r="B2700" t="str">
            <v>2240221041425</v>
          </cell>
        </row>
        <row r="2700">
          <cell r="D2700" t="str">
            <v>办公桌3</v>
          </cell>
          <cell r="E2700" t="str">
            <v>4713230680000000473039</v>
          </cell>
          <cell r="F2700">
            <v>1280</v>
          </cell>
          <cell r="G2700">
            <v>28.44</v>
          </cell>
          <cell r="H2700">
            <v>1251.56</v>
          </cell>
        </row>
        <row r="2701">
          <cell r="B2701" t="str">
            <v>2240221041437</v>
          </cell>
        </row>
        <row r="2701">
          <cell r="D2701" t="str">
            <v>办公桌3</v>
          </cell>
          <cell r="E2701" t="str">
            <v>4713230680000000472797</v>
          </cell>
          <cell r="F2701">
            <v>1280</v>
          </cell>
          <cell r="G2701">
            <v>28.44</v>
          </cell>
          <cell r="H2701">
            <v>1251.56</v>
          </cell>
        </row>
        <row r="2702">
          <cell r="B2702" t="str">
            <v>2240221041424</v>
          </cell>
        </row>
        <row r="2702">
          <cell r="D2702" t="str">
            <v>办公桌3</v>
          </cell>
          <cell r="E2702" t="str">
            <v>4713230680000000472780</v>
          </cell>
          <cell r="F2702">
            <v>1280</v>
          </cell>
          <cell r="G2702">
            <v>28.44</v>
          </cell>
          <cell r="H2702">
            <v>1251.56</v>
          </cell>
        </row>
        <row r="2703">
          <cell r="B2703" t="str">
            <v>2240221040627</v>
          </cell>
        </row>
        <row r="2703">
          <cell r="D2703" t="str">
            <v>办公桌3</v>
          </cell>
          <cell r="E2703" t="str">
            <v>4713230680000000472995</v>
          </cell>
          <cell r="F2703">
            <v>1280</v>
          </cell>
          <cell r="G2703">
            <v>28.44</v>
          </cell>
          <cell r="H2703">
            <v>1251.56</v>
          </cell>
        </row>
        <row r="2704">
          <cell r="B2704" t="str">
            <v>2240221041373</v>
          </cell>
        </row>
        <row r="2704">
          <cell r="D2704" t="str">
            <v>办公桌3</v>
          </cell>
          <cell r="E2704" t="str">
            <v>4713230680000000473015</v>
          </cell>
          <cell r="F2704">
            <v>1280</v>
          </cell>
          <cell r="G2704">
            <v>28.44</v>
          </cell>
          <cell r="H2704">
            <v>1251.56</v>
          </cell>
        </row>
        <row r="2705">
          <cell r="B2705" t="str">
            <v>2240221041510</v>
          </cell>
        </row>
        <row r="2705">
          <cell r="D2705" t="str">
            <v>办公桌3</v>
          </cell>
          <cell r="E2705" t="str">
            <v>4713230680000000472674</v>
          </cell>
          <cell r="F2705">
            <v>1280</v>
          </cell>
          <cell r="G2705">
            <v>28.44</v>
          </cell>
          <cell r="H2705">
            <v>1251.56</v>
          </cell>
        </row>
        <row r="2706">
          <cell r="B2706" t="str">
            <v>2240221041496</v>
          </cell>
        </row>
        <row r="2706">
          <cell r="D2706" t="str">
            <v>办公桌3</v>
          </cell>
          <cell r="E2706" t="str">
            <v>4713230680000000472759</v>
          </cell>
          <cell r="F2706">
            <v>1280</v>
          </cell>
          <cell r="G2706">
            <v>28.44</v>
          </cell>
          <cell r="H2706">
            <v>1251.56</v>
          </cell>
        </row>
        <row r="2707">
          <cell r="B2707" t="str">
            <v>2240221040240</v>
          </cell>
        </row>
        <row r="2707">
          <cell r="D2707" t="str">
            <v>L型办公桌2</v>
          </cell>
          <cell r="E2707" t="str">
            <v>4713230680000000472988</v>
          </cell>
          <cell r="F2707">
            <v>1500</v>
          </cell>
          <cell r="G2707">
            <v>33.32</v>
          </cell>
          <cell r="H2707">
            <v>1466.68</v>
          </cell>
        </row>
        <row r="2708">
          <cell r="B2708" t="str">
            <v>2240221040302</v>
          </cell>
        </row>
        <row r="2708">
          <cell r="D2708" t="str">
            <v>L型办公桌2</v>
          </cell>
          <cell r="E2708" t="str">
            <v>4713230680000000472971</v>
          </cell>
          <cell r="F2708">
            <v>1500</v>
          </cell>
          <cell r="G2708">
            <v>33.32</v>
          </cell>
          <cell r="H2708">
            <v>1466.68</v>
          </cell>
        </row>
        <row r="2709">
          <cell r="B2709" t="str">
            <v>2240221040428</v>
          </cell>
        </row>
        <row r="2709">
          <cell r="D2709" t="str">
            <v>L型办公桌2</v>
          </cell>
          <cell r="E2709" t="str">
            <v>4713230680000000472964</v>
          </cell>
          <cell r="F2709">
            <v>1500</v>
          </cell>
          <cell r="G2709">
            <v>33.32</v>
          </cell>
          <cell r="H2709">
            <v>1466.68</v>
          </cell>
        </row>
        <row r="2710">
          <cell r="B2710" t="str">
            <v>2240221040371</v>
          </cell>
        </row>
        <row r="2710">
          <cell r="D2710" t="str">
            <v>L型办公桌2</v>
          </cell>
          <cell r="E2710" t="str">
            <v>4713230680000000472766</v>
          </cell>
          <cell r="F2710">
            <v>1500</v>
          </cell>
          <cell r="G2710">
            <v>33.32</v>
          </cell>
          <cell r="H2710">
            <v>1466.68</v>
          </cell>
        </row>
        <row r="2711">
          <cell r="B2711" t="str">
            <v>2240221041472</v>
          </cell>
        </row>
        <row r="2711">
          <cell r="D2711" t="str">
            <v>L型办公桌2</v>
          </cell>
          <cell r="E2711" t="str">
            <v>4713230680000000473022</v>
          </cell>
          <cell r="F2711">
            <v>1500</v>
          </cell>
          <cell r="G2711">
            <v>33.32</v>
          </cell>
          <cell r="H2711">
            <v>1466.68</v>
          </cell>
        </row>
        <row r="2712">
          <cell r="B2712" t="str">
            <v>2240221041416</v>
          </cell>
        </row>
        <row r="2712">
          <cell r="D2712" t="str">
            <v>L型办公桌2</v>
          </cell>
          <cell r="E2712" t="str">
            <v>4713230680000000472773</v>
          </cell>
          <cell r="F2712">
            <v>1500</v>
          </cell>
          <cell r="G2712">
            <v>33.32</v>
          </cell>
          <cell r="H2712">
            <v>1466.68</v>
          </cell>
        </row>
        <row r="2713">
          <cell r="B2713" t="str">
            <v>2240221041447</v>
          </cell>
        </row>
        <row r="2713">
          <cell r="D2713" t="str">
            <v>L型办公桌2</v>
          </cell>
          <cell r="E2713" t="str">
            <v>4713230680000000472735</v>
          </cell>
          <cell r="F2713">
            <v>1500</v>
          </cell>
          <cell r="G2713">
            <v>33.32</v>
          </cell>
          <cell r="H2713">
            <v>1466.68</v>
          </cell>
        </row>
        <row r="2714">
          <cell r="B2714" t="str">
            <v>2240221041446</v>
          </cell>
        </row>
        <row r="2714">
          <cell r="D2714" t="str">
            <v>L型办公桌2</v>
          </cell>
          <cell r="E2714" t="str">
            <v>4713230680000000472711</v>
          </cell>
          <cell r="F2714">
            <v>1500</v>
          </cell>
          <cell r="G2714">
            <v>33.32</v>
          </cell>
          <cell r="H2714">
            <v>1466.68</v>
          </cell>
        </row>
        <row r="2715">
          <cell r="B2715" t="str">
            <v>2240221041428</v>
          </cell>
        </row>
        <row r="2715">
          <cell r="D2715" t="str">
            <v>L型办公桌2</v>
          </cell>
          <cell r="E2715" t="str">
            <v>4713230680000000472728</v>
          </cell>
          <cell r="F2715">
            <v>1500</v>
          </cell>
          <cell r="G2715">
            <v>33.32</v>
          </cell>
          <cell r="H2715">
            <v>1466.68</v>
          </cell>
        </row>
        <row r="2716">
          <cell r="B2716" t="str">
            <v>2240221041450</v>
          </cell>
        </row>
        <row r="2716">
          <cell r="D2716" t="str">
            <v>L型办公桌2</v>
          </cell>
          <cell r="E2716" t="str">
            <v>4713230680000000472896</v>
          </cell>
          <cell r="F2716">
            <v>1500</v>
          </cell>
          <cell r="G2716">
            <v>33.32</v>
          </cell>
          <cell r="H2716">
            <v>1466.68</v>
          </cell>
        </row>
        <row r="2717">
          <cell r="B2717" t="str">
            <v>2240221040239</v>
          </cell>
        </row>
        <row r="2717">
          <cell r="D2717" t="str">
            <v>L型办公桌2</v>
          </cell>
          <cell r="E2717" t="str">
            <v>4713230680000000472872</v>
          </cell>
          <cell r="F2717">
            <v>1500</v>
          </cell>
          <cell r="G2717">
            <v>33.32</v>
          </cell>
          <cell r="H2717">
            <v>1466.68</v>
          </cell>
        </row>
        <row r="2718">
          <cell r="B2718" t="str">
            <v>2240221041421</v>
          </cell>
        </row>
        <row r="2718">
          <cell r="D2718" t="str">
            <v>办公桌3</v>
          </cell>
          <cell r="E2718" t="str">
            <v>4713230680000000472889</v>
          </cell>
          <cell r="F2718">
            <v>1280</v>
          </cell>
          <cell r="G2718">
            <v>28.44</v>
          </cell>
          <cell r="H2718">
            <v>1251.56</v>
          </cell>
        </row>
        <row r="2719">
          <cell r="B2719" t="str">
            <v>2240221041406</v>
          </cell>
        </row>
        <row r="2719">
          <cell r="D2719" t="str">
            <v>办公桌3</v>
          </cell>
          <cell r="E2719" t="str">
            <v>4713230680000000473046</v>
          </cell>
          <cell r="F2719">
            <v>1280</v>
          </cell>
          <cell r="G2719">
            <v>28.44</v>
          </cell>
          <cell r="H2719">
            <v>1251.56</v>
          </cell>
        </row>
        <row r="2720">
          <cell r="B2720" t="str">
            <v>2240221041547</v>
          </cell>
        </row>
        <row r="2720">
          <cell r="D2720" t="str">
            <v>办公桌3</v>
          </cell>
          <cell r="E2720" t="str">
            <v>4713230680000000472926</v>
          </cell>
          <cell r="F2720">
            <v>1280</v>
          </cell>
          <cell r="G2720">
            <v>28.44</v>
          </cell>
          <cell r="H2720">
            <v>1251.56</v>
          </cell>
        </row>
        <row r="2721">
          <cell r="B2721" t="str">
            <v>2240221041545</v>
          </cell>
        </row>
        <row r="2721">
          <cell r="D2721" t="str">
            <v>办公桌3</v>
          </cell>
          <cell r="E2721" t="str">
            <v>4713230680000000472919</v>
          </cell>
          <cell r="F2721">
            <v>1280</v>
          </cell>
          <cell r="G2721">
            <v>28.44</v>
          </cell>
          <cell r="H2721">
            <v>1251.56</v>
          </cell>
        </row>
        <row r="2722">
          <cell r="B2722" t="str">
            <v>2240221040834</v>
          </cell>
        </row>
        <row r="2722">
          <cell r="D2722" t="str">
            <v>办公桌3</v>
          </cell>
          <cell r="E2722" t="str">
            <v>4713230680000000472865</v>
          </cell>
          <cell r="F2722">
            <v>1280</v>
          </cell>
          <cell r="G2722">
            <v>28.44</v>
          </cell>
          <cell r="H2722">
            <v>1251.56</v>
          </cell>
        </row>
        <row r="2723">
          <cell r="B2723" t="str">
            <v>2240221040833</v>
          </cell>
        </row>
        <row r="2723">
          <cell r="D2723" t="str">
            <v>办公桌3</v>
          </cell>
          <cell r="E2723" t="str">
            <v>4713230680000000472841</v>
          </cell>
          <cell r="F2723">
            <v>1280</v>
          </cell>
          <cell r="G2723">
            <v>28.44</v>
          </cell>
          <cell r="H2723">
            <v>1251.56</v>
          </cell>
        </row>
        <row r="2724">
          <cell r="B2724" t="str">
            <v>2240221040791</v>
          </cell>
        </row>
        <row r="2724">
          <cell r="D2724" t="str">
            <v>办公桌3</v>
          </cell>
          <cell r="E2724" t="str">
            <v>4713230680000000472858</v>
          </cell>
          <cell r="F2724">
            <v>1280</v>
          </cell>
          <cell r="G2724">
            <v>28.44</v>
          </cell>
          <cell r="H2724">
            <v>1251.56</v>
          </cell>
        </row>
        <row r="2725">
          <cell r="B2725" t="str">
            <v>2240221040785</v>
          </cell>
        </row>
        <row r="2725">
          <cell r="D2725" t="str">
            <v>办公桌3</v>
          </cell>
          <cell r="E2725" t="str">
            <v>4713230680000000472810</v>
          </cell>
          <cell r="F2725">
            <v>1280</v>
          </cell>
          <cell r="G2725">
            <v>28.44</v>
          </cell>
          <cell r="H2725">
            <v>1251.56</v>
          </cell>
        </row>
        <row r="2726">
          <cell r="B2726" t="str">
            <v>2240221040569</v>
          </cell>
        </row>
        <row r="2726">
          <cell r="D2726" t="str">
            <v>办公桌3</v>
          </cell>
          <cell r="E2726" t="str">
            <v>4713230680000000472803</v>
          </cell>
          <cell r="F2726">
            <v>1280</v>
          </cell>
          <cell r="G2726">
            <v>28.44</v>
          </cell>
          <cell r="H2726">
            <v>1251.56</v>
          </cell>
        </row>
        <row r="2727">
          <cell r="B2727" t="str">
            <v>2240221041540</v>
          </cell>
        </row>
        <row r="2727">
          <cell r="D2727" t="str">
            <v>办公桌3</v>
          </cell>
          <cell r="E2727" t="str">
            <v>4713230680000000472834</v>
          </cell>
          <cell r="F2727">
            <v>1280</v>
          </cell>
          <cell r="G2727">
            <v>28.44</v>
          </cell>
          <cell r="H2727">
            <v>1251.56</v>
          </cell>
        </row>
        <row r="2728">
          <cell r="B2728" t="str">
            <v>2240221041551</v>
          </cell>
        </row>
        <row r="2728">
          <cell r="D2728" t="str">
            <v>办公桌3</v>
          </cell>
          <cell r="E2728" t="str">
            <v>4713230680000000472827</v>
          </cell>
          <cell r="F2728">
            <v>1280</v>
          </cell>
          <cell r="G2728">
            <v>28.44</v>
          </cell>
          <cell r="H2728">
            <v>1251.56</v>
          </cell>
        </row>
        <row r="2729">
          <cell r="B2729" t="str">
            <v>2240221041414</v>
          </cell>
        </row>
        <row r="2729">
          <cell r="D2729" t="str">
            <v>L型办公桌2</v>
          </cell>
          <cell r="E2729" t="str">
            <v>4713230680000000472056</v>
          </cell>
          <cell r="F2729">
            <v>1500</v>
          </cell>
          <cell r="G2729">
            <v>33.32</v>
          </cell>
          <cell r="H2729">
            <v>1466.68</v>
          </cell>
        </row>
        <row r="2730">
          <cell r="B2730" t="str">
            <v>2240221040429</v>
          </cell>
        </row>
        <row r="2730">
          <cell r="D2730" t="str">
            <v>L型办公桌2</v>
          </cell>
          <cell r="E2730" t="str">
            <v>4713230680000000472063</v>
          </cell>
          <cell r="F2730">
            <v>1500</v>
          </cell>
          <cell r="G2730">
            <v>33.32</v>
          </cell>
          <cell r="H2730">
            <v>1466.68</v>
          </cell>
        </row>
        <row r="2731">
          <cell r="B2731" t="str">
            <v>2240221041465</v>
          </cell>
        </row>
        <row r="2731">
          <cell r="D2731" t="str">
            <v>L型办公桌2</v>
          </cell>
          <cell r="E2731" t="str">
            <v>4713230680000000472100</v>
          </cell>
          <cell r="F2731">
            <v>1500</v>
          </cell>
          <cell r="G2731">
            <v>33.32</v>
          </cell>
          <cell r="H2731">
            <v>1466.68</v>
          </cell>
        </row>
        <row r="2732">
          <cell r="B2732" t="str">
            <v>2240221040246</v>
          </cell>
        </row>
        <row r="2732">
          <cell r="D2732" t="str">
            <v>L型办公桌2</v>
          </cell>
          <cell r="E2732" t="str">
            <v>4713230680000000472087</v>
          </cell>
          <cell r="F2732">
            <v>1500</v>
          </cell>
          <cell r="G2732">
            <v>33.32</v>
          </cell>
          <cell r="H2732">
            <v>1466.68</v>
          </cell>
        </row>
        <row r="2733">
          <cell r="B2733" t="str">
            <v>2240221041452</v>
          </cell>
        </row>
        <row r="2733">
          <cell r="D2733" t="str">
            <v>L型办公桌2</v>
          </cell>
          <cell r="E2733" t="str">
            <v>4713230680000000472094</v>
          </cell>
          <cell r="F2733">
            <v>1500</v>
          </cell>
          <cell r="G2733">
            <v>33.32</v>
          </cell>
          <cell r="H2733">
            <v>1466.68</v>
          </cell>
        </row>
        <row r="2734">
          <cell r="B2734" t="str">
            <v>2240221041470</v>
          </cell>
        </row>
        <row r="2734">
          <cell r="D2734" t="str">
            <v>L型办公桌2</v>
          </cell>
          <cell r="E2734" t="str">
            <v>4713230680000000472216</v>
          </cell>
          <cell r="F2734">
            <v>1500</v>
          </cell>
          <cell r="G2734">
            <v>33.32</v>
          </cell>
          <cell r="H2734">
            <v>1466.68</v>
          </cell>
        </row>
        <row r="2735">
          <cell r="B2735" t="str">
            <v>2240221041434</v>
          </cell>
        </row>
        <row r="2735">
          <cell r="D2735" t="str">
            <v>L型办公桌2</v>
          </cell>
          <cell r="E2735" t="str">
            <v>4713230680000000472193</v>
          </cell>
          <cell r="F2735">
            <v>1500</v>
          </cell>
          <cell r="G2735">
            <v>33.32</v>
          </cell>
          <cell r="H2735">
            <v>1466.68</v>
          </cell>
        </row>
        <row r="2736">
          <cell r="B2736" t="str">
            <v>2240221040365</v>
          </cell>
        </row>
        <row r="2736">
          <cell r="D2736" t="str">
            <v>L型办公桌2</v>
          </cell>
          <cell r="E2736" t="str">
            <v>4713230680000000472209</v>
          </cell>
          <cell r="F2736">
            <v>1500</v>
          </cell>
          <cell r="G2736">
            <v>33.32</v>
          </cell>
          <cell r="H2736">
            <v>1466.68</v>
          </cell>
        </row>
        <row r="2737">
          <cell r="B2737" t="str">
            <v>2240221040366</v>
          </cell>
        </row>
        <row r="2737">
          <cell r="D2737" t="str">
            <v>L型办公桌2</v>
          </cell>
          <cell r="E2737" t="str">
            <v>4713230680000000472506</v>
          </cell>
          <cell r="F2737">
            <v>1500</v>
          </cell>
          <cell r="G2737">
            <v>33.32</v>
          </cell>
          <cell r="H2737">
            <v>1466.68</v>
          </cell>
        </row>
        <row r="2738">
          <cell r="B2738" t="str">
            <v>2240221040433</v>
          </cell>
        </row>
        <row r="2738">
          <cell r="D2738" t="str">
            <v>L型办公桌2</v>
          </cell>
          <cell r="E2738" t="str">
            <v>4713230680000000472230</v>
          </cell>
          <cell r="F2738">
            <v>1500</v>
          </cell>
          <cell r="G2738">
            <v>33.32</v>
          </cell>
          <cell r="H2738">
            <v>1466.68</v>
          </cell>
        </row>
        <row r="2739">
          <cell r="B2739" t="str">
            <v>2240221040241</v>
          </cell>
        </row>
        <row r="2739">
          <cell r="D2739" t="str">
            <v>L型办公桌2</v>
          </cell>
          <cell r="E2739" t="str">
            <v>4713230680000000472223</v>
          </cell>
          <cell r="F2739">
            <v>1500</v>
          </cell>
          <cell r="G2739">
            <v>33.32</v>
          </cell>
          <cell r="H2739">
            <v>1466.68</v>
          </cell>
        </row>
        <row r="2740">
          <cell r="B2740" t="str">
            <v>2240221041431</v>
          </cell>
        </row>
        <row r="2740">
          <cell r="D2740" t="str">
            <v>L型办公桌2</v>
          </cell>
          <cell r="E2740" t="str">
            <v>4713230680000000472186</v>
          </cell>
          <cell r="F2740">
            <v>1500</v>
          </cell>
          <cell r="G2740">
            <v>33.32</v>
          </cell>
          <cell r="H2740">
            <v>1466.68</v>
          </cell>
        </row>
        <row r="2741">
          <cell r="B2741" t="str">
            <v>2240221040245</v>
          </cell>
        </row>
        <row r="2741">
          <cell r="D2741" t="str">
            <v>L型办公桌2</v>
          </cell>
          <cell r="E2741" t="str">
            <v>4713230680000000472520</v>
          </cell>
          <cell r="F2741">
            <v>1500</v>
          </cell>
          <cell r="G2741">
            <v>33.32</v>
          </cell>
          <cell r="H2741">
            <v>1466.68</v>
          </cell>
        </row>
        <row r="2742">
          <cell r="B2742" t="str">
            <v>2240221041469</v>
          </cell>
        </row>
        <row r="2742">
          <cell r="D2742" t="str">
            <v>L型办公桌2</v>
          </cell>
          <cell r="E2742" t="str">
            <v>4713230680000000472322</v>
          </cell>
          <cell r="F2742">
            <v>1500</v>
          </cell>
          <cell r="G2742">
            <v>33.32</v>
          </cell>
          <cell r="H2742">
            <v>1466.68</v>
          </cell>
        </row>
        <row r="2743">
          <cell r="B2743" t="str">
            <v>2240221040373</v>
          </cell>
        </row>
        <row r="2743">
          <cell r="D2743" t="str">
            <v>L型办公桌2</v>
          </cell>
          <cell r="E2743" t="str">
            <v>4713230680000000472179</v>
          </cell>
          <cell r="F2743">
            <v>1500</v>
          </cell>
          <cell r="G2743">
            <v>33.32</v>
          </cell>
          <cell r="H2743">
            <v>1466.68</v>
          </cell>
        </row>
        <row r="2744">
          <cell r="B2744" t="str">
            <v>2240221040369</v>
          </cell>
        </row>
        <row r="2744">
          <cell r="D2744" t="str">
            <v>L型办公桌2</v>
          </cell>
          <cell r="E2744" t="str">
            <v>4713230680000000472162</v>
          </cell>
          <cell r="F2744">
            <v>1500</v>
          </cell>
          <cell r="G2744">
            <v>33.32</v>
          </cell>
          <cell r="H2744">
            <v>1466.68</v>
          </cell>
        </row>
        <row r="2745">
          <cell r="B2745" t="str">
            <v>2240221040307</v>
          </cell>
        </row>
        <row r="2745">
          <cell r="D2745" t="str">
            <v>L型办公桌2</v>
          </cell>
          <cell r="E2745" t="str">
            <v>4713230680000000472148</v>
          </cell>
          <cell r="F2745">
            <v>1500</v>
          </cell>
          <cell r="G2745">
            <v>33.32</v>
          </cell>
          <cell r="H2745">
            <v>1466.68</v>
          </cell>
        </row>
        <row r="2746">
          <cell r="B2746" t="str">
            <v>2240221041466</v>
          </cell>
        </row>
        <row r="2746">
          <cell r="D2746" t="str">
            <v>L型办公桌2</v>
          </cell>
          <cell r="E2746" t="str">
            <v>4713230680000000472155</v>
          </cell>
          <cell r="F2746">
            <v>1500</v>
          </cell>
          <cell r="G2746">
            <v>33.32</v>
          </cell>
          <cell r="H2746">
            <v>1466.68</v>
          </cell>
        </row>
        <row r="2747">
          <cell r="B2747" t="str">
            <v>2240221040247</v>
          </cell>
        </row>
        <row r="2747">
          <cell r="D2747" t="str">
            <v>L型办公桌2</v>
          </cell>
          <cell r="E2747" t="str">
            <v>4713230680000000472957</v>
          </cell>
          <cell r="F2747">
            <v>1500</v>
          </cell>
          <cell r="G2747">
            <v>33.32</v>
          </cell>
          <cell r="H2747">
            <v>1466.68</v>
          </cell>
        </row>
        <row r="2748">
          <cell r="B2748" t="str">
            <v>2240221041415</v>
          </cell>
        </row>
        <row r="2748">
          <cell r="D2748" t="str">
            <v>L型办公桌2</v>
          </cell>
          <cell r="E2748" t="str">
            <v>4713230680000000472933</v>
          </cell>
          <cell r="F2748">
            <v>1500</v>
          </cell>
          <cell r="G2748">
            <v>33.32</v>
          </cell>
          <cell r="H2748">
            <v>1466.68</v>
          </cell>
        </row>
        <row r="2749">
          <cell r="B2749" t="str">
            <v>2240221041427</v>
          </cell>
        </row>
        <row r="2749">
          <cell r="D2749" t="str">
            <v>L型办公桌2</v>
          </cell>
          <cell r="E2749" t="str">
            <v>4713230680000000472940</v>
          </cell>
          <cell r="F2749">
            <v>1500</v>
          </cell>
          <cell r="G2749">
            <v>33.32</v>
          </cell>
          <cell r="H2749">
            <v>1466.68</v>
          </cell>
        </row>
        <row r="2750">
          <cell r="B2750" t="str">
            <v>2240221041076</v>
          </cell>
        </row>
        <row r="2750">
          <cell r="D2750" t="str">
            <v>两门文件柜</v>
          </cell>
          <cell r="E2750" t="str">
            <v>4713230680000000472247</v>
          </cell>
          <cell r="F2750">
            <v>1180</v>
          </cell>
          <cell r="G2750">
            <v>26.24</v>
          </cell>
          <cell r="H2750">
            <v>1153.76</v>
          </cell>
        </row>
        <row r="2751">
          <cell r="B2751" t="str">
            <v>2240221041075</v>
          </cell>
        </row>
        <row r="2751">
          <cell r="D2751" t="str">
            <v>两门文件柜</v>
          </cell>
          <cell r="E2751" t="str">
            <v>4713230680000000472254</v>
          </cell>
          <cell r="F2751">
            <v>1180</v>
          </cell>
          <cell r="G2751">
            <v>26.24</v>
          </cell>
          <cell r="H2751">
            <v>1153.76</v>
          </cell>
        </row>
        <row r="2752">
          <cell r="B2752" t="str">
            <v>2240221040486</v>
          </cell>
        </row>
        <row r="2752">
          <cell r="D2752" t="str">
            <v>两门文件柜</v>
          </cell>
          <cell r="E2752" t="str">
            <v>4713230680000000472315</v>
          </cell>
          <cell r="F2752">
            <v>1180</v>
          </cell>
          <cell r="G2752">
            <v>26.24</v>
          </cell>
          <cell r="H2752">
            <v>1153.76</v>
          </cell>
        </row>
        <row r="2753">
          <cell r="B2753" t="str">
            <v>2240221040482</v>
          </cell>
        </row>
        <row r="2753">
          <cell r="D2753" t="str">
            <v>两门文件柜</v>
          </cell>
          <cell r="E2753" t="str">
            <v>4713230680000000472292</v>
          </cell>
          <cell r="F2753">
            <v>1180</v>
          </cell>
          <cell r="G2753">
            <v>26.24</v>
          </cell>
          <cell r="H2753">
            <v>1153.76</v>
          </cell>
        </row>
        <row r="2754">
          <cell r="B2754" t="str">
            <v>2240221040350</v>
          </cell>
        </row>
        <row r="2754">
          <cell r="D2754" t="str">
            <v>两门文件柜</v>
          </cell>
          <cell r="E2754" t="str">
            <v>4713230680000000472308</v>
          </cell>
          <cell r="F2754">
            <v>1180</v>
          </cell>
          <cell r="G2754">
            <v>26.24</v>
          </cell>
          <cell r="H2754">
            <v>1153.76</v>
          </cell>
        </row>
        <row r="2755">
          <cell r="B2755" t="str">
            <v>2240221040349</v>
          </cell>
        </row>
        <row r="2755">
          <cell r="D2755" t="str">
            <v>两门文件柜</v>
          </cell>
          <cell r="E2755" t="str">
            <v>4713230680000000472537</v>
          </cell>
          <cell r="F2755">
            <v>1180</v>
          </cell>
          <cell r="G2755">
            <v>26.24</v>
          </cell>
          <cell r="H2755">
            <v>1153.76</v>
          </cell>
        </row>
        <row r="2756">
          <cell r="B2756" t="str">
            <v>2240221040961</v>
          </cell>
        </row>
        <row r="2756">
          <cell r="D2756" t="str">
            <v>两门文件柜</v>
          </cell>
          <cell r="E2756" t="str">
            <v>4713230680000000472346</v>
          </cell>
          <cell r="F2756">
            <v>1180</v>
          </cell>
          <cell r="G2756">
            <v>26.24</v>
          </cell>
          <cell r="H2756">
            <v>1153.76</v>
          </cell>
        </row>
        <row r="2757">
          <cell r="B2757" t="str">
            <v>2240221041027</v>
          </cell>
        </row>
        <row r="2757">
          <cell r="D2757" t="str">
            <v>两门文件柜</v>
          </cell>
          <cell r="E2757" t="str">
            <v>4713230680000000472339</v>
          </cell>
          <cell r="F2757">
            <v>1180</v>
          </cell>
          <cell r="G2757">
            <v>26.24</v>
          </cell>
          <cell r="H2757">
            <v>1153.76</v>
          </cell>
        </row>
        <row r="2758">
          <cell r="B2758" t="str">
            <v>2240221041029</v>
          </cell>
        </row>
        <row r="2758">
          <cell r="D2758" t="str">
            <v>两门文件柜</v>
          </cell>
          <cell r="E2758" t="str">
            <v>4713230680000000472445</v>
          </cell>
          <cell r="F2758">
            <v>1180</v>
          </cell>
          <cell r="G2758">
            <v>26.24</v>
          </cell>
          <cell r="H2758">
            <v>1153.76</v>
          </cell>
        </row>
        <row r="2759">
          <cell r="B2759" t="str">
            <v>2240221041057</v>
          </cell>
        </row>
        <row r="2759">
          <cell r="D2759" t="str">
            <v>两门文件柜</v>
          </cell>
          <cell r="E2759" t="str">
            <v>4713230680000000472421</v>
          </cell>
          <cell r="F2759">
            <v>1180</v>
          </cell>
          <cell r="G2759">
            <v>26.24</v>
          </cell>
          <cell r="H2759">
            <v>1153.76</v>
          </cell>
        </row>
        <row r="2760">
          <cell r="B2760" t="str">
            <v>2240221041055</v>
          </cell>
        </row>
        <row r="2760">
          <cell r="D2760" t="str">
            <v>两门文件柜</v>
          </cell>
          <cell r="E2760" t="str">
            <v>4713230680000000472438</v>
          </cell>
          <cell r="F2760">
            <v>1180</v>
          </cell>
          <cell r="G2760">
            <v>26.24</v>
          </cell>
          <cell r="H2760">
            <v>1153.76</v>
          </cell>
        </row>
        <row r="2761">
          <cell r="B2761" t="str">
            <v>2240221040074</v>
          </cell>
        </row>
        <row r="2761">
          <cell r="D2761" t="str">
            <v>两门文件柜</v>
          </cell>
          <cell r="E2761" t="str">
            <v>4713230680000000472476</v>
          </cell>
          <cell r="F2761">
            <v>1180</v>
          </cell>
          <cell r="G2761">
            <v>26.24</v>
          </cell>
          <cell r="H2761">
            <v>1153.76</v>
          </cell>
        </row>
        <row r="2762">
          <cell r="B2762" t="str">
            <v>2240221040073</v>
          </cell>
        </row>
        <row r="2762">
          <cell r="D2762" t="str">
            <v>两门文件柜</v>
          </cell>
          <cell r="E2762" t="str">
            <v>4713230680000000472483</v>
          </cell>
          <cell r="F2762">
            <v>1180</v>
          </cell>
          <cell r="G2762">
            <v>26.24</v>
          </cell>
          <cell r="H2762">
            <v>1153.76</v>
          </cell>
        </row>
        <row r="2763">
          <cell r="B2763" t="str">
            <v>2240221041179</v>
          </cell>
        </row>
        <row r="2763">
          <cell r="D2763" t="str">
            <v>两门文件柜</v>
          </cell>
          <cell r="E2763" t="str">
            <v>4713230680000000472469</v>
          </cell>
          <cell r="F2763">
            <v>1180</v>
          </cell>
          <cell r="G2763">
            <v>26.24</v>
          </cell>
          <cell r="H2763">
            <v>1153.76</v>
          </cell>
        </row>
        <row r="2764">
          <cell r="B2764" t="str">
            <v>2240221040370</v>
          </cell>
        </row>
        <row r="2764">
          <cell r="D2764" t="str">
            <v>L型办公桌2</v>
          </cell>
          <cell r="E2764" t="str">
            <v>4713230680000000472452</v>
          </cell>
          <cell r="F2764">
            <v>1500</v>
          </cell>
          <cell r="G2764">
            <v>33.32</v>
          </cell>
          <cell r="H2764">
            <v>1466.68</v>
          </cell>
        </row>
        <row r="2765">
          <cell r="B2765" t="str">
            <v>2240221040368</v>
          </cell>
        </row>
        <row r="2765">
          <cell r="D2765" t="str">
            <v>L型办公桌2</v>
          </cell>
          <cell r="E2765" t="str">
            <v>4713230680000000472391</v>
          </cell>
          <cell r="F2765">
            <v>1500</v>
          </cell>
          <cell r="G2765">
            <v>33.32</v>
          </cell>
          <cell r="H2765">
            <v>1466.68</v>
          </cell>
        </row>
        <row r="2766">
          <cell r="B2766" t="str">
            <v>2240221041445</v>
          </cell>
        </row>
        <row r="2766">
          <cell r="D2766" t="str">
            <v>L型办公桌2</v>
          </cell>
          <cell r="E2766" t="str">
            <v>4713230680000000472377</v>
          </cell>
          <cell r="F2766">
            <v>1500</v>
          </cell>
          <cell r="G2766">
            <v>33.32</v>
          </cell>
          <cell r="H2766">
            <v>1466.68</v>
          </cell>
        </row>
        <row r="2767">
          <cell r="B2767" t="str">
            <v>2240221041484</v>
          </cell>
        </row>
        <row r="2767">
          <cell r="D2767" t="str">
            <v>L型办公桌2</v>
          </cell>
          <cell r="E2767" t="str">
            <v>4713230680000000472384</v>
          </cell>
          <cell r="F2767">
            <v>1500</v>
          </cell>
          <cell r="G2767">
            <v>33.32</v>
          </cell>
          <cell r="H2767">
            <v>1466.68</v>
          </cell>
        </row>
        <row r="2768">
          <cell r="B2768" t="str">
            <v>2240221040435</v>
          </cell>
        </row>
        <row r="2768">
          <cell r="D2768" t="str">
            <v>L型办公桌2</v>
          </cell>
          <cell r="E2768" t="str">
            <v>4713230680000000472544</v>
          </cell>
          <cell r="F2768">
            <v>1500</v>
          </cell>
          <cell r="G2768">
            <v>33.32</v>
          </cell>
          <cell r="H2768">
            <v>1466.68</v>
          </cell>
        </row>
        <row r="2769">
          <cell r="B2769" t="str">
            <v>2240221041410</v>
          </cell>
        </row>
        <row r="2769">
          <cell r="D2769" t="str">
            <v>L型办公桌2</v>
          </cell>
          <cell r="E2769" t="str">
            <v>4713230680000000472414</v>
          </cell>
          <cell r="F2769">
            <v>1500</v>
          </cell>
          <cell r="G2769">
            <v>33.32</v>
          </cell>
          <cell r="H2769">
            <v>1466.68</v>
          </cell>
        </row>
        <row r="2770">
          <cell r="B2770" t="str">
            <v>2240221041451</v>
          </cell>
        </row>
        <row r="2770">
          <cell r="D2770" t="str">
            <v>L型办公桌2</v>
          </cell>
          <cell r="E2770" t="str">
            <v>4713230680000000472407</v>
          </cell>
          <cell r="F2770">
            <v>1500</v>
          </cell>
          <cell r="G2770">
            <v>33.32</v>
          </cell>
          <cell r="H2770">
            <v>1466.68</v>
          </cell>
        </row>
        <row r="2771">
          <cell r="B2771" t="str">
            <v>2240221041407</v>
          </cell>
        </row>
        <row r="2771">
          <cell r="D2771" t="str">
            <v>L型办公桌2</v>
          </cell>
          <cell r="E2771" t="str">
            <v>4713230680000000472070</v>
          </cell>
          <cell r="F2771">
            <v>1500</v>
          </cell>
          <cell r="G2771">
            <v>33.32</v>
          </cell>
          <cell r="H2771">
            <v>1466.68</v>
          </cell>
        </row>
        <row r="2772">
          <cell r="B2772" t="str">
            <v>2240221041040</v>
          </cell>
        </row>
        <row r="2772">
          <cell r="D2772" t="str">
            <v>两门文件柜</v>
          </cell>
          <cell r="E2772" t="str">
            <v>4713230680000000471905</v>
          </cell>
          <cell r="F2772">
            <v>1180</v>
          </cell>
          <cell r="G2772">
            <v>26.24</v>
          </cell>
          <cell r="H2772">
            <v>1153.76</v>
          </cell>
        </row>
        <row r="2773">
          <cell r="B2773" t="str">
            <v>2240221040237</v>
          </cell>
        </row>
        <row r="2773">
          <cell r="D2773" t="str">
            <v>两门文件柜</v>
          </cell>
          <cell r="E2773" t="str">
            <v>4713230680000000471684</v>
          </cell>
          <cell r="F2773">
            <v>1180</v>
          </cell>
          <cell r="G2773">
            <v>26.24</v>
          </cell>
          <cell r="H2773">
            <v>1153.76</v>
          </cell>
        </row>
        <row r="2774">
          <cell r="B2774" t="str">
            <v>2240221041200</v>
          </cell>
        </row>
        <row r="2774">
          <cell r="D2774" t="str">
            <v>两门文件柜</v>
          </cell>
          <cell r="E2774" t="str">
            <v>4713230680000000471929</v>
          </cell>
          <cell r="F2774">
            <v>1180</v>
          </cell>
          <cell r="G2774">
            <v>26.24</v>
          </cell>
          <cell r="H2774">
            <v>1153.76</v>
          </cell>
        </row>
        <row r="2775">
          <cell r="B2775" t="str">
            <v>2240221041197</v>
          </cell>
        </row>
        <row r="2775">
          <cell r="D2775" t="str">
            <v>两门文件柜</v>
          </cell>
          <cell r="E2775" t="str">
            <v>4713230680000000471813</v>
          </cell>
          <cell r="F2775">
            <v>1180</v>
          </cell>
          <cell r="G2775">
            <v>26.24</v>
          </cell>
          <cell r="H2775">
            <v>1153.76</v>
          </cell>
        </row>
        <row r="2776">
          <cell r="B2776" t="str">
            <v>2240221040475</v>
          </cell>
        </row>
        <row r="2776">
          <cell r="D2776" t="str">
            <v>两门文件柜</v>
          </cell>
          <cell r="E2776" t="str">
            <v>4713230680000000472018</v>
          </cell>
          <cell r="F2776">
            <v>1180</v>
          </cell>
          <cell r="G2776">
            <v>26.24</v>
          </cell>
          <cell r="H2776">
            <v>1153.76</v>
          </cell>
        </row>
        <row r="2777">
          <cell r="B2777" t="str">
            <v>2240221041166</v>
          </cell>
        </row>
        <row r="2777">
          <cell r="D2777" t="str">
            <v>两门文件柜</v>
          </cell>
          <cell r="E2777" t="str">
            <v>4713230680000000471691</v>
          </cell>
          <cell r="F2777">
            <v>1180</v>
          </cell>
          <cell r="G2777">
            <v>26.24</v>
          </cell>
          <cell r="H2777">
            <v>1153.76</v>
          </cell>
        </row>
        <row r="2778">
          <cell r="B2778" t="str">
            <v>2240221041014</v>
          </cell>
        </row>
        <row r="2778">
          <cell r="D2778" t="str">
            <v>两门文件柜</v>
          </cell>
          <cell r="E2778" t="str">
            <v>4713230680000000471806</v>
          </cell>
          <cell r="F2778">
            <v>1180</v>
          </cell>
          <cell r="G2778">
            <v>26.24</v>
          </cell>
          <cell r="H2778">
            <v>1153.76</v>
          </cell>
        </row>
        <row r="2779">
          <cell r="B2779" t="str">
            <v>2240221041003</v>
          </cell>
        </row>
        <row r="2779">
          <cell r="D2779" t="str">
            <v>两门文件柜</v>
          </cell>
          <cell r="E2779" t="str">
            <v>4713230680000000471738</v>
          </cell>
          <cell r="F2779">
            <v>1180</v>
          </cell>
          <cell r="G2779">
            <v>26.24</v>
          </cell>
          <cell r="H2779">
            <v>1153.76</v>
          </cell>
        </row>
        <row r="2780">
          <cell r="B2780" t="str">
            <v>2240221040975</v>
          </cell>
        </row>
        <row r="2780">
          <cell r="D2780" t="str">
            <v>两门文件柜</v>
          </cell>
          <cell r="E2780" t="str">
            <v>4713230680000000471899</v>
          </cell>
          <cell r="F2780">
            <v>1180</v>
          </cell>
          <cell r="G2780">
            <v>26.24</v>
          </cell>
          <cell r="H2780">
            <v>1153.76</v>
          </cell>
        </row>
        <row r="2781">
          <cell r="B2781" t="str">
            <v>2240221040968</v>
          </cell>
        </row>
        <row r="2781">
          <cell r="D2781" t="str">
            <v>两门文件柜</v>
          </cell>
          <cell r="E2781" t="str">
            <v>4713230680000000472001</v>
          </cell>
          <cell r="F2781">
            <v>1180</v>
          </cell>
          <cell r="G2781">
            <v>26.24</v>
          </cell>
          <cell r="H2781">
            <v>1153.76</v>
          </cell>
        </row>
        <row r="2782">
          <cell r="B2782" t="str">
            <v>2240221040967</v>
          </cell>
        </row>
        <row r="2782">
          <cell r="D2782" t="str">
            <v>两门文件柜</v>
          </cell>
          <cell r="E2782" t="str">
            <v>4713230680000000471912</v>
          </cell>
          <cell r="F2782">
            <v>1180</v>
          </cell>
          <cell r="G2782">
            <v>26.24</v>
          </cell>
          <cell r="H2782">
            <v>1153.76</v>
          </cell>
        </row>
        <row r="2783">
          <cell r="B2783" t="str">
            <v>2240221040910</v>
          </cell>
        </row>
        <row r="2783">
          <cell r="D2783" t="str">
            <v>两门文件柜</v>
          </cell>
          <cell r="E2783" t="str">
            <v>4713230680000000471882</v>
          </cell>
          <cell r="F2783">
            <v>1180</v>
          </cell>
          <cell r="G2783">
            <v>26.24</v>
          </cell>
          <cell r="H2783">
            <v>1153.76</v>
          </cell>
        </row>
        <row r="2784">
          <cell r="B2784" t="str">
            <v>2240221040906</v>
          </cell>
        </row>
        <row r="2784">
          <cell r="D2784" t="str">
            <v>两门文件柜</v>
          </cell>
          <cell r="E2784" t="str">
            <v>4713230680000000472131</v>
          </cell>
          <cell r="F2784">
            <v>1180</v>
          </cell>
          <cell r="G2784">
            <v>26.24</v>
          </cell>
          <cell r="H2784">
            <v>1153.76</v>
          </cell>
        </row>
        <row r="2785">
          <cell r="B2785" t="str">
            <v>2240221040603</v>
          </cell>
        </row>
        <row r="2785">
          <cell r="D2785" t="str">
            <v>两门文件柜</v>
          </cell>
          <cell r="E2785" t="str">
            <v>4713230680000000472117</v>
          </cell>
          <cell r="F2785">
            <v>1180</v>
          </cell>
          <cell r="G2785">
            <v>26.24</v>
          </cell>
          <cell r="H2785">
            <v>1153.76</v>
          </cell>
        </row>
        <row r="2786">
          <cell r="B2786" t="str">
            <v>2240221041021</v>
          </cell>
        </row>
        <row r="2786">
          <cell r="D2786" t="str">
            <v>两门文件柜</v>
          </cell>
          <cell r="E2786" t="str">
            <v>4713230680000000472124</v>
          </cell>
          <cell r="F2786">
            <v>1180</v>
          </cell>
          <cell r="G2786">
            <v>26.24</v>
          </cell>
          <cell r="H2786">
            <v>1153.76</v>
          </cell>
        </row>
        <row r="2787">
          <cell r="B2787" t="str">
            <v>2240221040879</v>
          </cell>
        </row>
        <row r="2787">
          <cell r="D2787" t="str">
            <v>两门文件柜</v>
          </cell>
          <cell r="E2787" t="str">
            <v>4713230680000000472490</v>
          </cell>
          <cell r="F2787">
            <v>1180</v>
          </cell>
          <cell r="G2787">
            <v>26.24</v>
          </cell>
          <cell r="H2787">
            <v>1153.76</v>
          </cell>
        </row>
        <row r="2788">
          <cell r="B2788" t="str">
            <v>2240221040829</v>
          </cell>
        </row>
        <row r="2788">
          <cell r="D2788" t="str">
            <v>两门文件柜</v>
          </cell>
          <cell r="E2788" t="str">
            <v>4713230680000000472285</v>
          </cell>
          <cell r="F2788">
            <v>1180</v>
          </cell>
          <cell r="G2788">
            <v>26.24</v>
          </cell>
          <cell r="H2788">
            <v>1153.76</v>
          </cell>
        </row>
        <row r="2789">
          <cell r="B2789" t="str">
            <v>2240221040827</v>
          </cell>
        </row>
        <row r="2789">
          <cell r="D2789" t="str">
            <v>两门文件柜</v>
          </cell>
          <cell r="E2789" t="str">
            <v>4713230680000000472278</v>
          </cell>
          <cell r="F2789">
            <v>1180</v>
          </cell>
          <cell r="G2789">
            <v>26.24</v>
          </cell>
          <cell r="H2789">
            <v>1153.76</v>
          </cell>
        </row>
        <row r="2790">
          <cell r="B2790" t="str">
            <v>2240221040775</v>
          </cell>
        </row>
        <row r="2790">
          <cell r="D2790" t="str">
            <v>两门文件柜</v>
          </cell>
          <cell r="E2790" t="str">
            <v>4713230680000000472353</v>
          </cell>
          <cell r="F2790">
            <v>1180</v>
          </cell>
          <cell r="G2790">
            <v>26.24</v>
          </cell>
          <cell r="H2790">
            <v>1153.76</v>
          </cell>
        </row>
        <row r="2791">
          <cell r="B2791" t="str">
            <v>2240221040723</v>
          </cell>
        </row>
        <row r="2791">
          <cell r="D2791" t="str">
            <v>两门文件柜</v>
          </cell>
          <cell r="E2791" t="str">
            <v>4713230680000000472513</v>
          </cell>
          <cell r="F2791">
            <v>1180</v>
          </cell>
          <cell r="G2791">
            <v>26.24</v>
          </cell>
          <cell r="H2791">
            <v>1153.76</v>
          </cell>
        </row>
        <row r="2792">
          <cell r="B2792" t="str">
            <v>2240221040670</v>
          </cell>
        </row>
        <row r="2792">
          <cell r="D2792" t="str">
            <v>两门文件柜</v>
          </cell>
          <cell r="E2792" t="str">
            <v>4713230680000000472360</v>
          </cell>
          <cell r="F2792">
            <v>1180</v>
          </cell>
          <cell r="G2792">
            <v>26.24</v>
          </cell>
          <cell r="H2792">
            <v>1153.76</v>
          </cell>
        </row>
        <row r="2793">
          <cell r="B2793" t="str">
            <v>2240221041077</v>
          </cell>
        </row>
        <row r="2793">
          <cell r="D2793" t="str">
            <v>两门文件柜</v>
          </cell>
          <cell r="E2793" t="str">
            <v>4713230680000000472261</v>
          </cell>
          <cell r="F2793">
            <v>1180</v>
          </cell>
          <cell r="G2793">
            <v>26.24</v>
          </cell>
          <cell r="H2793">
            <v>1153.76</v>
          </cell>
        </row>
        <row r="2794">
          <cell r="B2794" t="str">
            <v>2240221040999</v>
          </cell>
        </row>
        <row r="2794">
          <cell r="D2794" t="str">
            <v>两门文件柜</v>
          </cell>
          <cell r="E2794" t="str">
            <v>4713230680000000471783</v>
          </cell>
          <cell r="F2794">
            <v>1180</v>
          </cell>
          <cell r="G2794">
            <v>26.24</v>
          </cell>
          <cell r="H2794">
            <v>1153.76</v>
          </cell>
        </row>
        <row r="2795">
          <cell r="B2795" t="str">
            <v>2240221041131</v>
          </cell>
        </row>
        <row r="2795">
          <cell r="D2795" t="str">
            <v>两门文件柜</v>
          </cell>
          <cell r="E2795" t="str">
            <v>4713230680000000471776</v>
          </cell>
          <cell r="F2795">
            <v>1180</v>
          </cell>
          <cell r="G2795">
            <v>26.24</v>
          </cell>
          <cell r="H2795">
            <v>1153.76</v>
          </cell>
        </row>
        <row r="2796">
          <cell r="B2796" t="str">
            <v>2240221041123</v>
          </cell>
        </row>
        <row r="2796">
          <cell r="D2796" t="str">
            <v>两门文件柜</v>
          </cell>
          <cell r="E2796" t="str">
            <v>4713230680000000471769</v>
          </cell>
          <cell r="F2796">
            <v>1180</v>
          </cell>
          <cell r="G2796">
            <v>26.24</v>
          </cell>
          <cell r="H2796">
            <v>1153.76</v>
          </cell>
        </row>
        <row r="2797">
          <cell r="B2797" t="str">
            <v>2240221041122</v>
          </cell>
        </row>
        <row r="2797">
          <cell r="D2797" t="str">
            <v>两门文件柜</v>
          </cell>
          <cell r="E2797" t="str">
            <v>4713230680000000471745</v>
          </cell>
          <cell r="F2797">
            <v>1180</v>
          </cell>
          <cell r="G2797">
            <v>26.24</v>
          </cell>
          <cell r="H2797">
            <v>1153.76</v>
          </cell>
        </row>
        <row r="2798">
          <cell r="B2798" t="str">
            <v>2240221041116</v>
          </cell>
        </row>
        <row r="2798">
          <cell r="D2798" t="str">
            <v>两门文件柜</v>
          </cell>
          <cell r="E2798" t="str">
            <v>4713230680000000471752</v>
          </cell>
          <cell r="F2798">
            <v>1180</v>
          </cell>
          <cell r="G2798">
            <v>26.24</v>
          </cell>
          <cell r="H2798">
            <v>1153.76</v>
          </cell>
        </row>
        <row r="2799">
          <cell r="B2799" t="str">
            <v>2240221040951</v>
          </cell>
        </row>
        <row r="2799">
          <cell r="D2799" t="str">
            <v>两门文件柜</v>
          </cell>
          <cell r="E2799" t="str">
            <v>4713230680000000472032</v>
          </cell>
          <cell r="F2799">
            <v>1180</v>
          </cell>
          <cell r="G2799">
            <v>26.24</v>
          </cell>
          <cell r="H2799">
            <v>1153.76</v>
          </cell>
        </row>
        <row r="2800">
          <cell r="B2800" t="str">
            <v>2240221040924</v>
          </cell>
        </row>
        <row r="2800">
          <cell r="D2800" t="str">
            <v>两门文件柜</v>
          </cell>
          <cell r="E2800" t="str">
            <v>4713230680000000471790</v>
          </cell>
          <cell r="F2800">
            <v>1180</v>
          </cell>
          <cell r="G2800">
            <v>26.24</v>
          </cell>
          <cell r="H2800">
            <v>1153.76</v>
          </cell>
        </row>
        <row r="2801">
          <cell r="B2801" t="str">
            <v>2240221040916</v>
          </cell>
        </row>
        <row r="2801">
          <cell r="D2801" t="str">
            <v>两门文件柜</v>
          </cell>
          <cell r="E2801" t="str">
            <v>4713230680000000472025</v>
          </cell>
          <cell r="F2801">
            <v>1180</v>
          </cell>
          <cell r="G2801">
            <v>26.24</v>
          </cell>
          <cell r="H2801">
            <v>1153.76</v>
          </cell>
        </row>
        <row r="2802">
          <cell r="B2802" t="str">
            <v>2240221041213</v>
          </cell>
        </row>
        <row r="2802">
          <cell r="D2802" t="str">
            <v>两门文件柜</v>
          </cell>
          <cell r="E2802" t="str">
            <v>4713230680000000472049</v>
          </cell>
          <cell r="F2802">
            <v>1180</v>
          </cell>
          <cell r="G2802">
            <v>26.24</v>
          </cell>
          <cell r="H2802">
            <v>1153.76</v>
          </cell>
        </row>
        <row r="2803">
          <cell r="B2803" t="str">
            <v>2240221041210</v>
          </cell>
        </row>
        <row r="2803">
          <cell r="D2803" t="str">
            <v>两门文件柜</v>
          </cell>
          <cell r="E2803" t="str">
            <v>4713230680000000471660</v>
          </cell>
          <cell r="F2803">
            <v>1180</v>
          </cell>
          <cell r="G2803">
            <v>26.24</v>
          </cell>
          <cell r="H2803">
            <v>1153.76</v>
          </cell>
        </row>
        <row r="2804">
          <cell r="B2804" t="str">
            <v>2240221040359</v>
          </cell>
        </row>
        <row r="2804">
          <cell r="D2804" t="str">
            <v>两门文件柜</v>
          </cell>
          <cell r="E2804" t="str">
            <v>4713230680000000471646</v>
          </cell>
          <cell r="F2804">
            <v>1180</v>
          </cell>
          <cell r="G2804">
            <v>26.24</v>
          </cell>
          <cell r="H2804">
            <v>1153.76</v>
          </cell>
        </row>
        <row r="2805">
          <cell r="B2805" t="str">
            <v>2240221040298</v>
          </cell>
        </row>
        <row r="2805">
          <cell r="D2805" t="str">
            <v>两门文件柜</v>
          </cell>
          <cell r="E2805" t="str">
            <v>4713230680000000471653</v>
          </cell>
          <cell r="F2805">
            <v>1180</v>
          </cell>
          <cell r="G2805">
            <v>26.24</v>
          </cell>
          <cell r="H2805">
            <v>1153.76</v>
          </cell>
        </row>
        <row r="2806">
          <cell r="B2806" t="str">
            <v>2240221040354</v>
          </cell>
        </row>
        <row r="2806">
          <cell r="D2806" t="str">
            <v>两门文件柜</v>
          </cell>
          <cell r="E2806" t="str">
            <v>4713230680000000471615</v>
          </cell>
          <cell r="F2806">
            <v>1180</v>
          </cell>
          <cell r="G2806">
            <v>26.24</v>
          </cell>
          <cell r="H2806">
            <v>1153.76</v>
          </cell>
        </row>
        <row r="2807">
          <cell r="B2807" t="str">
            <v>2240221041264</v>
          </cell>
        </row>
        <row r="2807">
          <cell r="D2807" t="str">
            <v>两门文件柜</v>
          </cell>
          <cell r="E2807" t="str">
            <v>4713230680000000471639</v>
          </cell>
          <cell r="F2807">
            <v>1180</v>
          </cell>
          <cell r="G2807">
            <v>26.24</v>
          </cell>
          <cell r="H2807">
            <v>1153.76</v>
          </cell>
        </row>
        <row r="2808">
          <cell r="B2808" t="str">
            <v>2240221040295</v>
          </cell>
        </row>
        <row r="2808">
          <cell r="D2808" t="str">
            <v>两门文件柜</v>
          </cell>
          <cell r="E2808" t="str">
            <v>4713230680000000471622</v>
          </cell>
          <cell r="F2808">
            <v>1180</v>
          </cell>
          <cell r="G2808">
            <v>26.24</v>
          </cell>
          <cell r="H2808">
            <v>1153.76</v>
          </cell>
        </row>
        <row r="2809">
          <cell r="B2809" t="str">
            <v>2240221041256</v>
          </cell>
        </row>
        <row r="2809">
          <cell r="D2809" t="str">
            <v>两门文件柜</v>
          </cell>
          <cell r="E2809" t="str">
            <v>4713230680000000471578</v>
          </cell>
          <cell r="F2809">
            <v>1180</v>
          </cell>
          <cell r="G2809">
            <v>26.24</v>
          </cell>
          <cell r="H2809">
            <v>1153.76</v>
          </cell>
        </row>
        <row r="2810">
          <cell r="B2810" t="str">
            <v>2240221041252</v>
          </cell>
        </row>
        <row r="2810">
          <cell r="D2810" t="str">
            <v>两门文件柜</v>
          </cell>
          <cell r="E2810" t="str">
            <v>4713230680000000471554</v>
          </cell>
          <cell r="F2810">
            <v>1180</v>
          </cell>
          <cell r="G2810">
            <v>26.24</v>
          </cell>
          <cell r="H2810">
            <v>1153.76</v>
          </cell>
        </row>
        <row r="2811">
          <cell r="B2811" t="str">
            <v>2240221041249</v>
          </cell>
        </row>
        <row r="2811">
          <cell r="D2811" t="str">
            <v>两门文件柜</v>
          </cell>
          <cell r="E2811" t="str">
            <v>4713230680000000471561</v>
          </cell>
          <cell r="F2811">
            <v>1180</v>
          </cell>
          <cell r="G2811">
            <v>26.24</v>
          </cell>
          <cell r="H2811">
            <v>1153.76</v>
          </cell>
        </row>
        <row r="2812">
          <cell r="B2812" t="str">
            <v>2240221041036</v>
          </cell>
        </row>
        <row r="2812">
          <cell r="D2812" t="str">
            <v>两门文件柜</v>
          </cell>
          <cell r="E2812" t="str">
            <v>4713230680000000471608</v>
          </cell>
          <cell r="F2812">
            <v>1180</v>
          </cell>
          <cell r="G2812">
            <v>26.24</v>
          </cell>
          <cell r="H2812">
            <v>1153.76</v>
          </cell>
        </row>
        <row r="2813">
          <cell r="B2813" t="str">
            <v>2240221041191</v>
          </cell>
        </row>
        <row r="2813">
          <cell r="D2813" t="str">
            <v>两门文件柜</v>
          </cell>
          <cell r="E2813" t="str">
            <v>4713230680000000471585</v>
          </cell>
          <cell r="F2813">
            <v>1180</v>
          </cell>
          <cell r="G2813">
            <v>26.24</v>
          </cell>
          <cell r="H2813">
            <v>1153.76</v>
          </cell>
        </row>
        <row r="2814">
          <cell r="B2814" t="str">
            <v>2240221040996</v>
          </cell>
        </row>
        <row r="2814">
          <cell r="D2814" t="str">
            <v>两门文件柜</v>
          </cell>
          <cell r="E2814" t="str">
            <v>4713230680000000471592</v>
          </cell>
          <cell r="F2814">
            <v>1180</v>
          </cell>
          <cell r="G2814">
            <v>26.24</v>
          </cell>
          <cell r="H2814">
            <v>1153.76</v>
          </cell>
        </row>
        <row r="2815">
          <cell r="B2815" t="str">
            <v>2240221041039</v>
          </cell>
        </row>
        <row r="2815">
          <cell r="D2815" t="str">
            <v>两门文件柜</v>
          </cell>
          <cell r="E2815" t="str">
            <v>4713230680000000471677</v>
          </cell>
          <cell r="F2815">
            <v>1180</v>
          </cell>
          <cell r="G2815">
            <v>26.24</v>
          </cell>
          <cell r="H2815">
            <v>1153.76</v>
          </cell>
        </row>
        <row r="2816">
          <cell r="B2816" t="str">
            <v>2240221041591</v>
          </cell>
        </row>
        <row r="2816">
          <cell r="D2816" t="str">
            <v>两门文件柜</v>
          </cell>
          <cell r="E2816" t="str">
            <v>4713230680000000471325</v>
          </cell>
          <cell r="F2816">
            <v>1180</v>
          </cell>
          <cell r="G2816">
            <v>26.24</v>
          </cell>
          <cell r="H2816">
            <v>1153.76</v>
          </cell>
        </row>
        <row r="2817">
          <cell r="B2817" t="str">
            <v>2240221041589</v>
          </cell>
        </row>
        <row r="2817">
          <cell r="D2817" t="str">
            <v>两门文件柜</v>
          </cell>
          <cell r="E2817" t="str">
            <v>4713230680000000471462</v>
          </cell>
          <cell r="F2817">
            <v>1180</v>
          </cell>
          <cell r="G2817">
            <v>26.24</v>
          </cell>
          <cell r="H2817">
            <v>1153.76</v>
          </cell>
        </row>
        <row r="2818">
          <cell r="B2818" t="str">
            <v>2240221041586</v>
          </cell>
        </row>
        <row r="2818">
          <cell r="D2818" t="str">
            <v>两门文件柜</v>
          </cell>
          <cell r="E2818" t="str">
            <v>4713230680000000471479</v>
          </cell>
          <cell r="F2818">
            <v>1180</v>
          </cell>
          <cell r="G2818">
            <v>26.24</v>
          </cell>
          <cell r="H2818">
            <v>1153.76</v>
          </cell>
        </row>
        <row r="2819">
          <cell r="B2819" t="str">
            <v>2240221040480</v>
          </cell>
        </row>
        <row r="2819">
          <cell r="D2819" t="str">
            <v>两门文件柜</v>
          </cell>
          <cell r="E2819" t="str">
            <v>4713230680000000471486</v>
          </cell>
          <cell r="F2819">
            <v>1180</v>
          </cell>
          <cell r="G2819">
            <v>26.24</v>
          </cell>
          <cell r="H2819">
            <v>1153.76</v>
          </cell>
        </row>
        <row r="2820">
          <cell r="B2820" t="str">
            <v>2240221041223</v>
          </cell>
        </row>
        <row r="2820">
          <cell r="D2820" t="str">
            <v>两门文件柜</v>
          </cell>
          <cell r="E2820" t="str">
            <v>4713230680000000471233</v>
          </cell>
          <cell r="F2820">
            <v>1180</v>
          </cell>
          <cell r="G2820">
            <v>26.24</v>
          </cell>
          <cell r="H2820">
            <v>1153.76</v>
          </cell>
        </row>
        <row r="2821">
          <cell r="B2821" t="str">
            <v>2240221041235</v>
          </cell>
        </row>
        <row r="2821">
          <cell r="D2821" t="str">
            <v>两门文件柜</v>
          </cell>
          <cell r="E2821" t="str">
            <v>4713230680000000471851</v>
          </cell>
          <cell r="F2821">
            <v>1180</v>
          </cell>
          <cell r="G2821">
            <v>26.24</v>
          </cell>
          <cell r="H2821">
            <v>1153.76</v>
          </cell>
        </row>
        <row r="2822">
          <cell r="B2822" t="str">
            <v>2240221041216</v>
          </cell>
        </row>
        <row r="2822">
          <cell r="D2822" t="str">
            <v>两门文件柜</v>
          </cell>
          <cell r="E2822" t="str">
            <v>4713230680000000471974</v>
          </cell>
          <cell r="F2822">
            <v>1180</v>
          </cell>
          <cell r="G2822">
            <v>26.24</v>
          </cell>
          <cell r="H2822">
            <v>1153.76</v>
          </cell>
        </row>
        <row r="2823">
          <cell r="B2823" t="str">
            <v>2240221040427</v>
          </cell>
        </row>
        <row r="2823">
          <cell r="D2823" t="str">
            <v>两门文件柜</v>
          </cell>
          <cell r="E2823" t="str">
            <v>4713230680000000471868</v>
          </cell>
          <cell r="F2823">
            <v>1180</v>
          </cell>
          <cell r="G2823">
            <v>26.24</v>
          </cell>
          <cell r="H2823">
            <v>1153.76</v>
          </cell>
        </row>
        <row r="2824">
          <cell r="B2824" t="str">
            <v>2240221040426</v>
          </cell>
        </row>
        <row r="2824">
          <cell r="D2824" t="str">
            <v>两门文件柜</v>
          </cell>
          <cell r="E2824" t="str">
            <v>4713230680000000471820</v>
          </cell>
          <cell r="F2824">
            <v>1180</v>
          </cell>
          <cell r="G2824">
            <v>26.24</v>
          </cell>
          <cell r="H2824">
            <v>1153.76</v>
          </cell>
        </row>
        <row r="2825">
          <cell r="B2825" t="str">
            <v>2240221041140</v>
          </cell>
        </row>
        <row r="2825">
          <cell r="D2825" t="str">
            <v>两门文件柜</v>
          </cell>
          <cell r="E2825" t="str">
            <v>4713230680000000471844</v>
          </cell>
          <cell r="F2825">
            <v>1180</v>
          </cell>
          <cell r="G2825">
            <v>26.24</v>
          </cell>
          <cell r="H2825">
            <v>1153.76</v>
          </cell>
        </row>
        <row r="2826">
          <cell r="B2826" t="str">
            <v>2240221041111</v>
          </cell>
        </row>
        <row r="2826">
          <cell r="D2826" t="str">
            <v>两门文件柜</v>
          </cell>
          <cell r="E2826" t="str">
            <v>4713230680000000471837</v>
          </cell>
          <cell r="F2826">
            <v>1180</v>
          </cell>
          <cell r="G2826">
            <v>26.24</v>
          </cell>
          <cell r="H2826">
            <v>1153.76</v>
          </cell>
        </row>
        <row r="2827">
          <cell r="B2827" t="str">
            <v>2240221041171</v>
          </cell>
        </row>
        <row r="2827">
          <cell r="D2827" t="str">
            <v>两门文件柜</v>
          </cell>
          <cell r="E2827" t="str">
            <v>4713230680000000471967</v>
          </cell>
          <cell r="F2827">
            <v>1180</v>
          </cell>
          <cell r="G2827">
            <v>26.24</v>
          </cell>
          <cell r="H2827">
            <v>1153.76</v>
          </cell>
        </row>
        <row r="2828">
          <cell r="B2828" t="str">
            <v>2240221041149</v>
          </cell>
        </row>
        <row r="2828">
          <cell r="D2828" t="str">
            <v>两门文件柜</v>
          </cell>
          <cell r="E2828" t="str">
            <v>4713230680000000471936</v>
          </cell>
          <cell r="F2828">
            <v>1180</v>
          </cell>
          <cell r="G2828">
            <v>26.24</v>
          </cell>
          <cell r="H2828">
            <v>1153.76</v>
          </cell>
        </row>
        <row r="2829">
          <cell r="B2829" t="str">
            <v>2240221041145</v>
          </cell>
        </row>
        <row r="2829">
          <cell r="D2829" t="str">
            <v>两门文件柜</v>
          </cell>
          <cell r="E2829" t="str">
            <v>4713230680000000471950</v>
          </cell>
          <cell r="F2829">
            <v>1180</v>
          </cell>
          <cell r="G2829">
            <v>26.24</v>
          </cell>
          <cell r="H2829">
            <v>1153.76</v>
          </cell>
        </row>
        <row r="2830">
          <cell r="B2830" t="str">
            <v>2240221041094</v>
          </cell>
        </row>
        <row r="2830">
          <cell r="D2830" t="str">
            <v>两门文件柜</v>
          </cell>
          <cell r="E2830" t="str">
            <v>4713230680000000471981</v>
          </cell>
          <cell r="F2830">
            <v>1180</v>
          </cell>
          <cell r="G2830">
            <v>26.24</v>
          </cell>
          <cell r="H2830">
            <v>1153.76</v>
          </cell>
        </row>
        <row r="2831">
          <cell r="B2831" t="str">
            <v>2240221041101</v>
          </cell>
        </row>
        <row r="2831">
          <cell r="D2831" t="str">
            <v>两门文件柜</v>
          </cell>
          <cell r="E2831" t="str">
            <v>4713230680000000471998</v>
          </cell>
          <cell r="F2831">
            <v>1180</v>
          </cell>
          <cell r="G2831">
            <v>26.24</v>
          </cell>
          <cell r="H2831">
            <v>1153.76</v>
          </cell>
        </row>
        <row r="2832">
          <cell r="B2832" t="str">
            <v>2240221040225</v>
          </cell>
        </row>
        <row r="2832">
          <cell r="D2832" t="str">
            <v>两门文件柜</v>
          </cell>
          <cell r="E2832" t="str">
            <v>4713230680000000471875</v>
          </cell>
          <cell r="F2832">
            <v>1180</v>
          </cell>
          <cell r="G2832">
            <v>26.24</v>
          </cell>
          <cell r="H2832">
            <v>1153.76</v>
          </cell>
        </row>
        <row r="2833">
          <cell r="B2833" t="str">
            <v>2240221041163</v>
          </cell>
        </row>
        <row r="2833">
          <cell r="D2833" t="str">
            <v>两门文件柜</v>
          </cell>
          <cell r="E2833" t="str">
            <v>4713230680000000471721</v>
          </cell>
          <cell r="F2833">
            <v>1180</v>
          </cell>
          <cell r="G2833">
            <v>26.24</v>
          </cell>
          <cell r="H2833">
            <v>1153.76</v>
          </cell>
        </row>
        <row r="2834">
          <cell r="B2834" t="str">
            <v>2240221041161</v>
          </cell>
        </row>
        <row r="2834">
          <cell r="D2834" t="str">
            <v>两门文件柜</v>
          </cell>
          <cell r="E2834" t="str">
            <v>4713230680000000471707</v>
          </cell>
          <cell r="F2834">
            <v>1180</v>
          </cell>
          <cell r="G2834">
            <v>26.24</v>
          </cell>
          <cell r="H2834">
            <v>1153.76</v>
          </cell>
        </row>
        <row r="2835">
          <cell r="B2835" t="str">
            <v>2240221041159</v>
          </cell>
        </row>
        <row r="2835">
          <cell r="D2835" t="str">
            <v>两门文件柜</v>
          </cell>
          <cell r="E2835" t="str">
            <v>4713230680000000471714</v>
          </cell>
          <cell r="F2835">
            <v>1180</v>
          </cell>
          <cell r="G2835">
            <v>26.24</v>
          </cell>
          <cell r="H2835">
            <v>1153.76</v>
          </cell>
        </row>
        <row r="2836">
          <cell r="B2836" t="str">
            <v>2240221040887</v>
          </cell>
        </row>
        <row r="2836">
          <cell r="D2836" t="str">
            <v>两门文件柜</v>
          </cell>
          <cell r="E2836" t="str">
            <v>4713230680000000471943</v>
          </cell>
          <cell r="F2836">
            <v>1180</v>
          </cell>
          <cell r="G2836">
            <v>26.24</v>
          </cell>
          <cell r="H2836">
            <v>1153.76</v>
          </cell>
        </row>
        <row r="2837">
          <cell r="B2837" t="str">
            <v>2240221041196</v>
          </cell>
        </row>
        <row r="2837">
          <cell r="D2837" t="str">
            <v>两门文件柜</v>
          </cell>
          <cell r="E2837" t="str">
            <v>4713230680000000471288</v>
          </cell>
          <cell r="F2837">
            <v>1180</v>
          </cell>
          <cell r="G2837">
            <v>26.24</v>
          </cell>
          <cell r="H2837">
            <v>1153.76</v>
          </cell>
        </row>
        <row r="2838">
          <cell r="B2838" t="str">
            <v>2240221041168</v>
          </cell>
        </row>
        <row r="2838">
          <cell r="D2838" t="str">
            <v>两门文件柜</v>
          </cell>
          <cell r="E2838" t="str">
            <v>4713230680000000471271</v>
          </cell>
          <cell r="F2838">
            <v>1180</v>
          </cell>
          <cell r="G2838">
            <v>26.24</v>
          </cell>
          <cell r="H2838">
            <v>1153.76</v>
          </cell>
        </row>
        <row r="2839">
          <cell r="B2839" t="str">
            <v>2240221040988</v>
          </cell>
        </row>
        <row r="2839">
          <cell r="D2839" t="str">
            <v>两门文件柜</v>
          </cell>
          <cell r="E2839" t="str">
            <v>4713230680000000471165</v>
          </cell>
          <cell r="F2839">
            <v>1180</v>
          </cell>
          <cell r="G2839">
            <v>26.24</v>
          </cell>
          <cell r="H2839">
            <v>1153.76</v>
          </cell>
        </row>
        <row r="2840">
          <cell r="B2840" t="str">
            <v>2240221040982</v>
          </cell>
        </row>
        <row r="2840">
          <cell r="D2840" t="str">
            <v>两门文件柜</v>
          </cell>
          <cell r="E2840" t="str">
            <v>4713230680000000471141</v>
          </cell>
          <cell r="F2840">
            <v>1180</v>
          </cell>
          <cell r="G2840">
            <v>26.24</v>
          </cell>
          <cell r="H2840">
            <v>1153.76</v>
          </cell>
        </row>
        <row r="2841">
          <cell r="B2841" t="str">
            <v>2240221040911</v>
          </cell>
        </row>
        <row r="2841">
          <cell r="D2841" t="str">
            <v>两门文件柜</v>
          </cell>
          <cell r="E2841" t="str">
            <v>4713230680000000471158</v>
          </cell>
          <cell r="F2841">
            <v>1180</v>
          </cell>
          <cell r="G2841">
            <v>26.24</v>
          </cell>
          <cell r="H2841">
            <v>1153.76</v>
          </cell>
        </row>
        <row r="2842">
          <cell r="B2842" t="str">
            <v>2240221040909</v>
          </cell>
        </row>
        <row r="2842">
          <cell r="D2842" t="str">
            <v>两门文件柜</v>
          </cell>
          <cell r="E2842" t="str">
            <v>4713230680000000471110</v>
          </cell>
          <cell r="F2842">
            <v>1180</v>
          </cell>
          <cell r="G2842">
            <v>26.24</v>
          </cell>
          <cell r="H2842">
            <v>1153.76</v>
          </cell>
        </row>
        <row r="2843">
          <cell r="B2843" t="str">
            <v>2240221040606</v>
          </cell>
        </row>
        <row r="2843">
          <cell r="D2843" t="str">
            <v>两门文件柜</v>
          </cell>
          <cell r="E2843" t="str">
            <v>4713230680000000471134</v>
          </cell>
          <cell r="F2843">
            <v>1180</v>
          </cell>
          <cell r="G2843">
            <v>26.24</v>
          </cell>
          <cell r="H2843">
            <v>1153.76</v>
          </cell>
        </row>
        <row r="2844">
          <cell r="B2844" t="str">
            <v>2240221040830</v>
          </cell>
        </row>
        <row r="2844">
          <cell r="D2844" t="str">
            <v>两门文件柜</v>
          </cell>
          <cell r="E2844" t="str">
            <v>4713230680000000471127</v>
          </cell>
          <cell r="F2844">
            <v>1180</v>
          </cell>
          <cell r="G2844">
            <v>26.24</v>
          </cell>
          <cell r="H2844">
            <v>1153.76</v>
          </cell>
        </row>
        <row r="2845">
          <cell r="B2845" t="str">
            <v>2240221040826</v>
          </cell>
        </row>
        <row r="2845">
          <cell r="D2845" t="str">
            <v>两门文件柜</v>
          </cell>
          <cell r="E2845" t="str">
            <v>4713230680000000471073</v>
          </cell>
          <cell r="F2845">
            <v>1180</v>
          </cell>
          <cell r="G2845">
            <v>26.24</v>
          </cell>
          <cell r="H2845">
            <v>1153.76</v>
          </cell>
        </row>
        <row r="2846">
          <cell r="B2846" t="str">
            <v>2240221040776</v>
          </cell>
        </row>
        <row r="2846">
          <cell r="D2846" t="str">
            <v>两门文件柜</v>
          </cell>
          <cell r="E2846" t="str">
            <v>4713230680000000471059</v>
          </cell>
          <cell r="F2846">
            <v>1180</v>
          </cell>
          <cell r="G2846">
            <v>26.24</v>
          </cell>
          <cell r="H2846">
            <v>1153.76</v>
          </cell>
        </row>
        <row r="2847">
          <cell r="B2847" t="str">
            <v>2240221040718</v>
          </cell>
        </row>
        <row r="2847">
          <cell r="D2847" t="str">
            <v>两门文件柜</v>
          </cell>
          <cell r="E2847" t="str">
            <v>4713230680000000471066</v>
          </cell>
          <cell r="F2847">
            <v>1180</v>
          </cell>
          <cell r="G2847">
            <v>26.24</v>
          </cell>
          <cell r="H2847">
            <v>1153.76</v>
          </cell>
        </row>
        <row r="2848">
          <cell r="B2848" t="str">
            <v>2240221040668</v>
          </cell>
        </row>
        <row r="2848">
          <cell r="D2848" t="str">
            <v>两门文件柜</v>
          </cell>
          <cell r="E2848" t="str">
            <v>4713230680000000471103</v>
          </cell>
          <cell r="F2848">
            <v>1180</v>
          </cell>
          <cell r="G2848">
            <v>26.24</v>
          </cell>
          <cell r="H2848">
            <v>1153.76</v>
          </cell>
        </row>
        <row r="2849">
          <cell r="B2849" t="str">
            <v>2240221041064</v>
          </cell>
        </row>
        <row r="2849">
          <cell r="D2849" t="str">
            <v>两门文件柜</v>
          </cell>
          <cell r="E2849" t="str">
            <v>4713230680000000471080</v>
          </cell>
          <cell r="F2849">
            <v>1180</v>
          </cell>
          <cell r="G2849">
            <v>26.24</v>
          </cell>
          <cell r="H2849">
            <v>1153.76</v>
          </cell>
        </row>
        <row r="2850">
          <cell r="B2850" t="str">
            <v>2240221040537</v>
          </cell>
        </row>
        <row r="2850">
          <cell r="D2850" t="str">
            <v>两门文件柜</v>
          </cell>
          <cell r="E2850" t="str">
            <v>4713230680000000471097</v>
          </cell>
          <cell r="F2850">
            <v>1180</v>
          </cell>
          <cell r="G2850">
            <v>26.24</v>
          </cell>
          <cell r="H2850">
            <v>1153.76</v>
          </cell>
        </row>
        <row r="2851">
          <cell r="B2851" t="str">
            <v>2240221040485</v>
          </cell>
        </row>
        <row r="2851">
          <cell r="D2851" t="str">
            <v>两门文件柜</v>
          </cell>
          <cell r="E2851" t="str">
            <v>4713230680000000471431</v>
          </cell>
          <cell r="F2851">
            <v>1180</v>
          </cell>
          <cell r="G2851">
            <v>26.24</v>
          </cell>
          <cell r="H2851">
            <v>1153.76</v>
          </cell>
        </row>
        <row r="2852">
          <cell r="B2852" t="str">
            <v>2240221041185</v>
          </cell>
        </row>
        <row r="2852">
          <cell r="D2852" t="str">
            <v>两门文件柜</v>
          </cell>
          <cell r="E2852" t="str">
            <v>4713230680000000471417</v>
          </cell>
          <cell r="F2852">
            <v>1180</v>
          </cell>
          <cell r="G2852">
            <v>26.24</v>
          </cell>
          <cell r="H2852">
            <v>1153.76</v>
          </cell>
        </row>
        <row r="2853">
          <cell r="B2853" t="str">
            <v>2240221041052</v>
          </cell>
        </row>
        <row r="2853">
          <cell r="D2853" t="str">
            <v>两门文件柜</v>
          </cell>
          <cell r="E2853" t="str">
            <v>4713230680000000471424</v>
          </cell>
          <cell r="F2853">
            <v>1180</v>
          </cell>
          <cell r="G2853">
            <v>26.24</v>
          </cell>
          <cell r="H2853">
            <v>1153.76</v>
          </cell>
        </row>
        <row r="2854">
          <cell r="B2854" t="str">
            <v>2240221041227</v>
          </cell>
        </row>
        <row r="2854">
          <cell r="D2854" t="str">
            <v>两门文件柜</v>
          </cell>
          <cell r="E2854" t="str">
            <v>4713230680000000471509</v>
          </cell>
          <cell r="F2854">
            <v>1180</v>
          </cell>
          <cell r="G2854">
            <v>26.24</v>
          </cell>
          <cell r="H2854">
            <v>1153.76</v>
          </cell>
        </row>
        <row r="2855">
          <cell r="B2855" t="str">
            <v>2240221041226</v>
          </cell>
        </row>
        <row r="2855">
          <cell r="D2855" t="str">
            <v>两门文件柜</v>
          </cell>
          <cell r="E2855" t="str">
            <v>4713230680000000471455</v>
          </cell>
          <cell r="F2855">
            <v>1180</v>
          </cell>
          <cell r="G2855">
            <v>26.24</v>
          </cell>
          <cell r="H2855">
            <v>1153.76</v>
          </cell>
        </row>
        <row r="2856">
          <cell r="B2856" t="str">
            <v>2240221041590</v>
          </cell>
        </row>
        <row r="2856">
          <cell r="D2856" t="str">
            <v>两门文件柜</v>
          </cell>
          <cell r="E2856" t="str">
            <v>4713230680000000471530</v>
          </cell>
          <cell r="F2856">
            <v>1180</v>
          </cell>
          <cell r="G2856">
            <v>26.24</v>
          </cell>
          <cell r="H2856">
            <v>1153.76</v>
          </cell>
        </row>
        <row r="2857">
          <cell r="B2857" t="str">
            <v>2240221041606</v>
          </cell>
        </row>
        <row r="2857">
          <cell r="D2857" t="str">
            <v>两门文件柜</v>
          </cell>
          <cell r="E2857" t="str">
            <v>4713230680000000471240</v>
          </cell>
          <cell r="F2857">
            <v>1180</v>
          </cell>
          <cell r="G2857">
            <v>26.24</v>
          </cell>
          <cell r="H2857">
            <v>1153.76</v>
          </cell>
        </row>
        <row r="2858">
          <cell r="B2858" t="str">
            <v>2240221041594</v>
          </cell>
        </row>
        <row r="2858">
          <cell r="D2858" t="str">
            <v>两门文件柜</v>
          </cell>
          <cell r="E2858" t="str">
            <v>4713230680000000471493</v>
          </cell>
          <cell r="F2858">
            <v>1180</v>
          </cell>
          <cell r="G2858">
            <v>26.24</v>
          </cell>
          <cell r="H2858">
            <v>1153.76</v>
          </cell>
        </row>
        <row r="2859">
          <cell r="B2859" t="str">
            <v>2240221041118</v>
          </cell>
        </row>
        <row r="2859">
          <cell r="D2859" t="str">
            <v>两门文件柜</v>
          </cell>
          <cell r="E2859" t="str">
            <v>4713230680000000471202</v>
          </cell>
          <cell r="F2859">
            <v>1180</v>
          </cell>
          <cell r="G2859">
            <v>26.24</v>
          </cell>
          <cell r="H2859">
            <v>1153.76</v>
          </cell>
        </row>
        <row r="2860">
          <cell r="B2860" t="str">
            <v>2240221041061</v>
          </cell>
        </row>
        <row r="2860">
          <cell r="D2860" t="str">
            <v>两门文件柜</v>
          </cell>
          <cell r="E2860" t="str">
            <v>4713230680000000471219</v>
          </cell>
          <cell r="F2860">
            <v>1180</v>
          </cell>
          <cell r="G2860">
            <v>26.24</v>
          </cell>
          <cell r="H2860">
            <v>1153.76</v>
          </cell>
        </row>
        <row r="2861">
          <cell r="B2861" t="str">
            <v>2240221041044</v>
          </cell>
        </row>
        <row r="2861">
          <cell r="D2861" t="str">
            <v>两门文件柜</v>
          </cell>
          <cell r="E2861" t="str">
            <v>4713230680000000471172</v>
          </cell>
          <cell r="F2861">
            <v>1180</v>
          </cell>
          <cell r="G2861">
            <v>26.24</v>
          </cell>
          <cell r="H2861">
            <v>1153.76</v>
          </cell>
        </row>
        <row r="2862">
          <cell r="B2862" t="str">
            <v>2240221040933</v>
          </cell>
        </row>
        <row r="2862">
          <cell r="D2862" t="str">
            <v>两门文件柜</v>
          </cell>
          <cell r="E2862" t="str">
            <v>4713230680000000471196</v>
          </cell>
          <cell r="F2862">
            <v>1180</v>
          </cell>
          <cell r="G2862">
            <v>26.24</v>
          </cell>
          <cell r="H2862">
            <v>1153.76</v>
          </cell>
        </row>
        <row r="2863">
          <cell r="B2863" t="str">
            <v>2240221040923</v>
          </cell>
        </row>
        <row r="2863">
          <cell r="D2863" t="str">
            <v>两门文件柜</v>
          </cell>
          <cell r="E2863" t="str">
            <v>4713230680000000471189</v>
          </cell>
          <cell r="F2863">
            <v>1180</v>
          </cell>
          <cell r="G2863">
            <v>26.24</v>
          </cell>
          <cell r="H2863">
            <v>1153.76</v>
          </cell>
        </row>
        <row r="2864">
          <cell r="B2864" t="str">
            <v>2240221040414</v>
          </cell>
        </row>
        <row r="2864">
          <cell r="D2864" t="str">
            <v>两门文件柜</v>
          </cell>
          <cell r="E2864" t="str">
            <v>4713230680000000471547</v>
          </cell>
          <cell r="F2864">
            <v>1180</v>
          </cell>
          <cell r="G2864">
            <v>26.24</v>
          </cell>
          <cell r="H2864">
            <v>1153.76</v>
          </cell>
        </row>
        <row r="2865">
          <cell r="B2865" t="str">
            <v>2240221040363</v>
          </cell>
        </row>
        <row r="2865">
          <cell r="D2865" t="str">
            <v>两门文件柜</v>
          </cell>
          <cell r="E2865" t="str">
            <v>4713230680000000471448</v>
          </cell>
          <cell r="F2865">
            <v>1180</v>
          </cell>
          <cell r="G2865">
            <v>26.24</v>
          </cell>
          <cell r="H2865">
            <v>1153.76</v>
          </cell>
        </row>
        <row r="2866">
          <cell r="B2866" t="str">
            <v>2240221041204</v>
          </cell>
        </row>
        <row r="2866">
          <cell r="D2866" t="str">
            <v>两门文件柜</v>
          </cell>
          <cell r="E2866" t="str">
            <v>4713230680000000471523</v>
          </cell>
          <cell r="F2866">
            <v>1180</v>
          </cell>
          <cell r="G2866">
            <v>26.24</v>
          </cell>
          <cell r="H2866">
            <v>1153.76</v>
          </cell>
        </row>
        <row r="2867">
          <cell r="B2867" t="str">
            <v>2240221041272</v>
          </cell>
        </row>
        <row r="2867">
          <cell r="D2867" t="str">
            <v>两门文件柜</v>
          </cell>
          <cell r="E2867" t="str">
            <v>4713230680000000471356</v>
          </cell>
          <cell r="F2867">
            <v>1180</v>
          </cell>
          <cell r="G2867">
            <v>26.24</v>
          </cell>
          <cell r="H2867">
            <v>1153.76</v>
          </cell>
        </row>
        <row r="2868">
          <cell r="B2868" t="str">
            <v>2240221041271</v>
          </cell>
        </row>
        <row r="2868">
          <cell r="D2868" t="str">
            <v>两门文件柜</v>
          </cell>
          <cell r="E2868" t="str">
            <v>4713230680000000471332</v>
          </cell>
          <cell r="F2868">
            <v>1180</v>
          </cell>
          <cell r="G2868">
            <v>26.24</v>
          </cell>
          <cell r="H2868">
            <v>1153.76</v>
          </cell>
        </row>
        <row r="2869">
          <cell r="B2869" t="str">
            <v>2240221041187</v>
          </cell>
        </row>
        <row r="2869">
          <cell r="D2869" t="str">
            <v>两门文件柜</v>
          </cell>
          <cell r="E2869" t="str">
            <v>4713230680000000471349</v>
          </cell>
          <cell r="F2869">
            <v>1180</v>
          </cell>
          <cell r="G2869">
            <v>26.24</v>
          </cell>
          <cell r="H2869">
            <v>1153.76</v>
          </cell>
        </row>
        <row r="2870">
          <cell r="B2870" t="str">
            <v>2240221041585</v>
          </cell>
        </row>
        <row r="2870">
          <cell r="D2870" t="str">
            <v>两门文件柜</v>
          </cell>
          <cell r="E2870" t="str">
            <v>4713230680000000471387</v>
          </cell>
          <cell r="F2870">
            <v>1180</v>
          </cell>
          <cell r="G2870">
            <v>26.24</v>
          </cell>
          <cell r="H2870">
            <v>1153.76</v>
          </cell>
        </row>
        <row r="2871">
          <cell r="B2871" t="str">
            <v>2240221041261</v>
          </cell>
        </row>
        <row r="2871">
          <cell r="D2871" t="str">
            <v>两门文件柜</v>
          </cell>
          <cell r="E2871" t="str">
            <v>4713230680000000471363</v>
          </cell>
          <cell r="F2871">
            <v>1180</v>
          </cell>
          <cell r="G2871">
            <v>26.24</v>
          </cell>
          <cell r="H2871">
            <v>1153.76</v>
          </cell>
        </row>
        <row r="2872">
          <cell r="B2872" t="str">
            <v>2240221040296</v>
          </cell>
        </row>
        <row r="2872">
          <cell r="D2872" t="str">
            <v>两门文件柜</v>
          </cell>
          <cell r="E2872" t="str">
            <v>4713230680000000471370</v>
          </cell>
          <cell r="F2872">
            <v>1180</v>
          </cell>
          <cell r="G2872">
            <v>26.24</v>
          </cell>
          <cell r="H2872">
            <v>1153.76</v>
          </cell>
        </row>
        <row r="2873">
          <cell r="B2873" t="str">
            <v>2240221040292</v>
          </cell>
        </row>
        <row r="2873">
          <cell r="D2873" t="str">
            <v>两门文件柜</v>
          </cell>
          <cell r="E2873" t="str">
            <v>4713230680000000471516</v>
          </cell>
          <cell r="F2873">
            <v>1180</v>
          </cell>
          <cell r="G2873">
            <v>26.24</v>
          </cell>
          <cell r="H2873">
            <v>1153.76</v>
          </cell>
        </row>
        <row r="2874">
          <cell r="B2874" t="str">
            <v>2240221041019</v>
          </cell>
        </row>
        <row r="2874">
          <cell r="D2874" t="str">
            <v>两门文件柜</v>
          </cell>
          <cell r="E2874" t="str">
            <v>4713230680000000471400</v>
          </cell>
          <cell r="F2874">
            <v>1180</v>
          </cell>
          <cell r="G2874">
            <v>26.24</v>
          </cell>
          <cell r="H2874">
            <v>1153.76</v>
          </cell>
        </row>
        <row r="2875">
          <cell r="B2875" t="str">
            <v>2240221041255</v>
          </cell>
        </row>
        <row r="2875">
          <cell r="D2875" t="str">
            <v>两门文件柜</v>
          </cell>
          <cell r="E2875" t="str">
            <v>4713230680000000471394</v>
          </cell>
          <cell r="F2875">
            <v>1180</v>
          </cell>
          <cell r="G2875">
            <v>26.24</v>
          </cell>
          <cell r="H2875">
            <v>1153.76</v>
          </cell>
        </row>
        <row r="2876">
          <cell r="B2876" t="str">
            <v>2240221041248</v>
          </cell>
        </row>
        <row r="2876">
          <cell r="D2876" t="str">
            <v>两门文件柜</v>
          </cell>
          <cell r="E2876" t="str">
            <v>4713230680000000471318</v>
          </cell>
          <cell r="F2876">
            <v>1180</v>
          </cell>
          <cell r="G2876">
            <v>26.24</v>
          </cell>
          <cell r="H2876">
            <v>1153.76</v>
          </cell>
        </row>
        <row r="2877">
          <cell r="B2877" t="str">
            <v>2240221040958</v>
          </cell>
        </row>
        <row r="2877">
          <cell r="D2877" t="str">
            <v>两门文件柜</v>
          </cell>
          <cell r="E2877" t="str">
            <v>4713230680000000471295</v>
          </cell>
          <cell r="F2877">
            <v>1180</v>
          </cell>
          <cell r="G2877">
            <v>26.24</v>
          </cell>
          <cell r="H2877">
            <v>1153.76</v>
          </cell>
        </row>
        <row r="2878">
          <cell r="B2878" t="str">
            <v>2240221040904</v>
          </cell>
        </row>
        <row r="2878">
          <cell r="D2878" t="str">
            <v>两门文件柜</v>
          </cell>
          <cell r="E2878" t="str">
            <v>4713230680000000471301</v>
          </cell>
          <cell r="F2878">
            <v>1180</v>
          </cell>
          <cell r="G2878">
            <v>26.24</v>
          </cell>
          <cell r="H2878">
            <v>1153.76</v>
          </cell>
        </row>
        <row r="2879">
          <cell r="B2879" t="str">
            <v>2240221041000</v>
          </cell>
        </row>
        <row r="2879">
          <cell r="D2879" t="str">
            <v>两门文件柜</v>
          </cell>
          <cell r="E2879" t="str">
            <v>4713230680000000471264</v>
          </cell>
          <cell r="F2879">
            <v>1180</v>
          </cell>
          <cell r="G2879">
            <v>26.24</v>
          </cell>
          <cell r="H2879">
            <v>1153.76</v>
          </cell>
        </row>
        <row r="2880">
          <cell r="B2880" t="str">
            <v>2240221041042</v>
          </cell>
        </row>
        <row r="2880">
          <cell r="D2880" t="str">
            <v>两门文件柜</v>
          </cell>
          <cell r="E2880" t="str">
            <v>4713230680000000471257</v>
          </cell>
          <cell r="F2880">
            <v>1180</v>
          </cell>
          <cell r="G2880">
            <v>26.24</v>
          </cell>
          <cell r="H2880">
            <v>1153.76</v>
          </cell>
        </row>
        <row r="2881">
          <cell r="B2881" t="str">
            <v>2240221041257</v>
          </cell>
        </row>
        <row r="2881">
          <cell r="D2881" t="str">
            <v>两门文件柜</v>
          </cell>
          <cell r="E2881" t="str">
            <v>4713230680000000470632</v>
          </cell>
          <cell r="F2881">
            <v>1180</v>
          </cell>
          <cell r="G2881">
            <v>26.24</v>
          </cell>
          <cell r="H2881">
            <v>1153.76</v>
          </cell>
        </row>
        <row r="2882">
          <cell r="B2882" t="str">
            <v>2240221041607</v>
          </cell>
        </row>
        <row r="2882">
          <cell r="D2882" t="str">
            <v>两门文件柜</v>
          </cell>
          <cell r="E2882" t="str">
            <v>4713230680000000470625</v>
          </cell>
          <cell r="F2882">
            <v>1180</v>
          </cell>
          <cell r="G2882">
            <v>26.24</v>
          </cell>
          <cell r="H2882">
            <v>1153.76</v>
          </cell>
        </row>
        <row r="2883">
          <cell r="B2883" t="str">
            <v>2240221041595</v>
          </cell>
        </row>
        <row r="2883">
          <cell r="D2883" t="str">
            <v>两门文件柜</v>
          </cell>
          <cell r="E2883" t="str">
            <v>4713230680000000470571</v>
          </cell>
          <cell r="F2883">
            <v>1180</v>
          </cell>
          <cell r="G2883">
            <v>26.24</v>
          </cell>
          <cell r="H2883">
            <v>1153.76</v>
          </cell>
        </row>
        <row r="2884">
          <cell r="B2884" t="str">
            <v>2240221041220</v>
          </cell>
        </row>
        <row r="2884">
          <cell r="D2884" t="str">
            <v>两门文件柜</v>
          </cell>
          <cell r="E2884" t="str">
            <v>4713230680000000470557</v>
          </cell>
          <cell r="F2884">
            <v>1180</v>
          </cell>
          <cell r="G2884">
            <v>26.24</v>
          </cell>
          <cell r="H2884">
            <v>1153.76</v>
          </cell>
        </row>
        <row r="2885">
          <cell r="B2885" t="str">
            <v>2240221041215</v>
          </cell>
        </row>
        <row r="2885">
          <cell r="D2885" t="str">
            <v>两门文件柜</v>
          </cell>
          <cell r="E2885" t="str">
            <v>4713230680000000470564</v>
          </cell>
          <cell r="F2885">
            <v>1180</v>
          </cell>
          <cell r="G2885">
            <v>26.24</v>
          </cell>
          <cell r="H2885">
            <v>1153.76</v>
          </cell>
        </row>
        <row r="2886">
          <cell r="B2886" t="str">
            <v>2240221041194</v>
          </cell>
        </row>
        <row r="2886">
          <cell r="D2886" t="str">
            <v>两门文件柜</v>
          </cell>
          <cell r="E2886" t="str">
            <v>4713230680000000470601</v>
          </cell>
          <cell r="F2886">
            <v>1180</v>
          </cell>
          <cell r="G2886">
            <v>26.24</v>
          </cell>
          <cell r="H2886">
            <v>1153.76</v>
          </cell>
        </row>
        <row r="2887">
          <cell r="B2887" t="str">
            <v>2240221040421</v>
          </cell>
        </row>
        <row r="2887">
          <cell r="D2887" t="str">
            <v>两门文件柜</v>
          </cell>
          <cell r="E2887" t="str">
            <v>4713230680000000470588</v>
          </cell>
          <cell r="F2887">
            <v>1180</v>
          </cell>
          <cell r="G2887">
            <v>26.24</v>
          </cell>
          <cell r="H2887">
            <v>1153.76</v>
          </cell>
        </row>
        <row r="2888">
          <cell r="B2888" t="str">
            <v>2240221041143</v>
          </cell>
        </row>
        <row r="2888">
          <cell r="D2888" t="str">
            <v>两门文件柜</v>
          </cell>
          <cell r="E2888" t="str">
            <v>4713230680000000470595</v>
          </cell>
          <cell r="F2888">
            <v>1180</v>
          </cell>
          <cell r="G2888">
            <v>26.24</v>
          </cell>
          <cell r="H2888">
            <v>1153.76</v>
          </cell>
        </row>
        <row r="2889">
          <cell r="B2889" t="str">
            <v>2240221041108</v>
          </cell>
        </row>
        <row r="2889">
          <cell r="D2889" t="str">
            <v>两门文件柜</v>
          </cell>
          <cell r="E2889" t="str">
            <v>4713230680000000470793</v>
          </cell>
          <cell r="F2889">
            <v>1180</v>
          </cell>
          <cell r="G2889">
            <v>26.24</v>
          </cell>
          <cell r="H2889">
            <v>1153.76</v>
          </cell>
        </row>
        <row r="2890">
          <cell r="B2890" t="str">
            <v>2240221041148</v>
          </cell>
        </row>
        <row r="2890">
          <cell r="D2890" t="str">
            <v>两门文件柜</v>
          </cell>
          <cell r="E2890" t="str">
            <v>4713230680000000470779</v>
          </cell>
          <cell r="F2890">
            <v>1180</v>
          </cell>
          <cell r="G2890">
            <v>26.24</v>
          </cell>
          <cell r="H2890">
            <v>1153.76</v>
          </cell>
        </row>
        <row r="2891">
          <cell r="B2891" t="str">
            <v>2240221041096</v>
          </cell>
        </row>
        <row r="2891">
          <cell r="D2891" t="str">
            <v>两门文件柜</v>
          </cell>
          <cell r="E2891" t="str">
            <v>4713230680000000470786</v>
          </cell>
          <cell r="F2891">
            <v>1180</v>
          </cell>
          <cell r="G2891">
            <v>26.24</v>
          </cell>
          <cell r="H2891">
            <v>1153.76</v>
          </cell>
        </row>
        <row r="2892">
          <cell r="B2892" t="str">
            <v>2240221041093</v>
          </cell>
        </row>
        <row r="2892">
          <cell r="D2892" t="str">
            <v>两门文件柜</v>
          </cell>
          <cell r="E2892" t="str">
            <v>4713230680000000470748</v>
          </cell>
          <cell r="F2892">
            <v>1180</v>
          </cell>
          <cell r="G2892">
            <v>26.24</v>
          </cell>
          <cell r="H2892">
            <v>1153.76</v>
          </cell>
        </row>
        <row r="2893">
          <cell r="B2893" t="str">
            <v>2240221040223</v>
          </cell>
        </row>
        <row r="2893">
          <cell r="D2893" t="str">
            <v>两门文件柜</v>
          </cell>
          <cell r="E2893" t="str">
            <v>4713230680000000470762</v>
          </cell>
          <cell r="F2893">
            <v>1180</v>
          </cell>
          <cell r="G2893">
            <v>26.24</v>
          </cell>
          <cell r="H2893">
            <v>1153.76</v>
          </cell>
        </row>
        <row r="2894">
          <cell r="B2894" t="str">
            <v>2240221040178</v>
          </cell>
        </row>
        <row r="2894">
          <cell r="D2894" t="str">
            <v>两门文件柜</v>
          </cell>
          <cell r="E2894" t="str">
            <v>4713230680000000470755</v>
          </cell>
          <cell r="F2894">
            <v>1180</v>
          </cell>
          <cell r="G2894">
            <v>26.24</v>
          </cell>
          <cell r="H2894">
            <v>1153.76</v>
          </cell>
        </row>
        <row r="2895">
          <cell r="B2895" t="str">
            <v>2240221040884</v>
          </cell>
        </row>
        <row r="2895">
          <cell r="D2895" t="str">
            <v>两门文件柜</v>
          </cell>
          <cell r="E2895" t="str">
            <v>4713230680000000470694</v>
          </cell>
          <cell r="F2895">
            <v>1180</v>
          </cell>
          <cell r="G2895">
            <v>26.24</v>
          </cell>
          <cell r="H2895">
            <v>1153.76</v>
          </cell>
        </row>
        <row r="2896">
          <cell r="B2896" t="str">
            <v>2240221041162</v>
          </cell>
        </row>
        <row r="2896">
          <cell r="D2896" t="str">
            <v>两门文件柜</v>
          </cell>
          <cell r="E2896" t="str">
            <v>4713230680000000470670</v>
          </cell>
          <cell r="F2896">
            <v>1180</v>
          </cell>
          <cell r="G2896">
            <v>26.24</v>
          </cell>
          <cell r="H2896">
            <v>1153.76</v>
          </cell>
        </row>
        <row r="2897">
          <cell r="B2897" t="str">
            <v>2240221040898</v>
          </cell>
        </row>
        <row r="2897">
          <cell r="D2897" t="str">
            <v>两门文件柜</v>
          </cell>
          <cell r="E2897" t="str">
            <v>4713230680000000470687</v>
          </cell>
          <cell r="F2897">
            <v>1180</v>
          </cell>
          <cell r="G2897">
            <v>26.24</v>
          </cell>
          <cell r="H2897">
            <v>1153.76</v>
          </cell>
        </row>
        <row r="2898">
          <cell r="B2898" t="str">
            <v>2240221040897</v>
          </cell>
        </row>
        <row r="2898">
          <cell r="D2898" t="str">
            <v>两门文件柜</v>
          </cell>
          <cell r="E2898" t="str">
            <v>4713230680000000470731</v>
          </cell>
          <cell r="F2898">
            <v>1180</v>
          </cell>
          <cell r="G2898">
            <v>26.24</v>
          </cell>
          <cell r="H2898">
            <v>1153.76</v>
          </cell>
        </row>
        <row r="2899">
          <cell r="B2899" t="str">
            <v>2240221040895</v>
          </cell>
        </row>
        <row r="2899">
          <cell r="D2899" t="str">
            <v>两门文件柜</v>
          </cell>
          <cell r="E2899" t="str">
            <v>4713230680000000470724</v>
          </cell>
          <cell r="F2899">
            <v>1180</v>
          </cell>
          <cell r="G2899">
            <v>26.24</v>
          </cell>
          <cell r="H2899">
            <v>1153.76</v>
          </cell>
        </row>
        <row r="2900">
          <cell r="B2900" t="str">
            <v>2240221040889</v>
          </cell>
        </row>
        <row r="2900">
          <cell r="D2900" t="str">
            <v>两门文件柜</v>
          </cell>
          <cell r="E2900" t="str">
            <v>4713230680000000470700</v>
          </cell>
          <cell r="F2900">
            <v>1180</v>
          </cell>
          <cell r="G2900">
            <v>26.24</v>
          </cell>
          <cell r="H2900">
            <v>1153.76</v>
          </cell>
        </row>
        <row r="2901">
          <cell r="B2901" t="str">
            <v>2240221041120</v>
          </cell>
        </row>
        <row r="2901">
          <cell r="D2901" t="str">
            <v>两门文件柜</v>
          </cell>
          <cell r="E2901" t="str">
            <v>4713230680000000470717</v>
          </cell>
          <cell r="F2901">
            <v>1180</v>
          </cell>
          <cell r="G2901">
            <v>26.24</v>
          </cell>
          <cell r="H2901">
            <v>1153.76</v>
          </cell>
        </row>
        <row r="2902">
          <cell r="B2902" t="str">
            <v>2240221041119</v>
          </cell>
        </row>
        <row r="2902">
          <cell r="D2902" t="str">
            <v>两门文件柜</v>
          </cell>
          <cell r="E2902" t="str">
            <v>4713230680000000471226</v>
          </cell>
          <cell r="F2902">
            <v>1180</v>
          </cell>
          <cell r="G2902">
            <v>26.24</v>
          </cell>
          <cell r="H2902">
            <v>1153.76</v>
          </cell>
        </row>
        <row r="2903">
          <cell r="B2903" t="str">
            <v>2240221041085</v>
          </cell>
        </row>
        <row r="2903">
          <cell r="D2903" t="str">
            <v>两门文件柜</v>
          </cell>
          <cell r="E2903" t="str">
            <v>4713230680000000470939</v>
          </cell>
          <cell r="F2903">
            <v>1180</v>
          </cell>
          <cell r="G2903">
            <v>26.24</v>
          </cell>
          <cell r="H2903">
            <v>1153.76</v>
          </cell>
        </row>
        <row r="2904">
          <cell r="B2904" t="str">
            <v>2240221041247</v>
          </cell>
        </row>
        <row r="2904">
          <cell r="D2904" t="str">
            <v>两门文件柜</v>
          </cell>
          <cell r="E2904" t="str">
            <v>4713230680000000470991</v>
          </cell>
          <cell r="F2904">
            <v>1180</v>
          </cell>
          <cell r="G2904">
            <v>26.24</v>
          </cell>
          <cell r="H2904">
            <v>1153.76</v>
          </cell>
        </row>
        <row r="2905">
          <cell r="B2905" t="str">
            <v>2240221040473</v>
          </cell>
        </row>
        <row r="2905">
          <cell r="D2905" t="str">
            <v>两门文件柜</v>
          </cell>
          <cell r="E2905" t="str">
            <v>4713230680000000470953</v>
          </cell>
          <cell r="F2905">
            <v>1180</v>
          </cell>
          <cell r="G2905">
            <v>26.24</v>
          </cell>
          <cell r="H2905">
            <v>1153.76</v>
          </cell>
        </row>
        <row r="2906">
          <cell r="B2906" t="str">
            <v>2240221041167</v>
          </cell>
        </row>
        <row r="2906">
          <cell r="D2906" t="str">
            <v>两门文件柜</v>
          </cell>
          <cell r="E2906" t="str">
            <v>4713230680000000470892</v>
          </cell>
          <cell r="F2906">
            <v>1180</v>
          </cell>
          <cell r="G2906">
            <v>26.24</v>
          </cell>
          <cell r="H2906">
            <v>1153.76</v>
          </cell>
        </row>
        <row r="2907">
          <cell r="B2907" t="str">
            <v>2240221040983</v>
          </cell>
        </row>
        <row r="2907">
          <cell r="D2907" t="str">
            <v>两门文件柜</v>
          </cell>
          <cell r="E2907" t="str">
            <v>4713230680000000470847</v>
          </cell>
          <cell r="F2907">
            <v>1180</v>
          </cell>
          <cell r="G2907">
            <v>26.24</v>
          </cell>
          <cell r="H2907">
            <v>1153.76</v>
          </cell>
        </row>
        <row r="2908">
          <cell r="B2908" t="str">
            <v>2240221041006</v>
          </cell>
        </row>
        <row r="2908">
          <cell r="D2908" t="str">
            <v>两门文件柜</v>
          </cell>
          <cell r="E2908" t="str">
            <v>4713230680000000471028</v>
          </cell>
          <cell r="F2908">
            <v>1180</v>
          </cell>
          <cell r="G2908">
            <v>26.24</v>
          </cell>
          <cell r="H2908">
            <v>1153.76</v>
          </cell>
        </row>
        <row r="2909">
          <cell r="B2909" t="str">
            <v>2240221040993</v>
          </cell>
        </row>
        <row r="2909">
          <cell r="D2909" t="str">
            <v>两门文件柜</v>
          </cell>
          <cell r="E2909" t="str">
            <v>4713230680000000471042</v>
          </cell>
          <cell r="F2909">
            <v>1180</v>
          </cell>
          <cell r="G2909">
            <v>26.24</v>
          </cell>
          <cell r="H2909">
            <v>1153.76</v>
          </cell>
        </row>
        <row r="2910">
          <cell r="B2910" t="str">
            <v>2240221040980</v>
          </cell>
        </row>
        <row r="2910">
          <cell r="D2910" t="str">
            <v>两门文件柜</v>
          </cell>
          <cell r="E2910" t="str">
            <v>4713230680000000471011</v>
          </cell>
          <cell r="F2910">
            <v>1180</v>
          </cell>
          <cell r="G2910">
            <v>26.24</v>
          </cell>
          <cell r="H2910">
            <v>1153.76</v>
          </cell>
        </row>
        <row r="2911">
          <cell r="B2911" t="str">
            <v>2240221040908</v>
          </cell>
        </row>
        <row r="2911">
          <cell r="D2911" t="str">
            <v>两门文件柜</v>
          </cell>
          <cell r="E2911" t="str">
            <v>4713230680000000470922</v>
          </cell>
          <cell r="F2911">
            <v>1180</v>
          </cell>
          <cell r="G2911">
            <v>26.24</v>
          </cell>
          <cell r="H2911">
            <v>1153.76</v>
          </cell>
        </row>
        <row r="2912">
          <cell r="B2912" t="str">
            <v>2240221041038</v>
          </cell>
        </row>
        <row r="2912">
          <cell r="D2912" t="str">
            <v>两门文件柜</v>
          </cell>
          <cell r="E2912" t="str">
            <v>4713230680000000471004</v>
          </cell>
          <cell r="F2912">
            <v>1180</v>
          </cell>
          <cell r="G2912">
            <v>26.24</v>
          </cell>
          <cell r="H2912">
            <v>1153.76</v>
          </cell>
        </row>
        <row r="2913">
          <cell r="B2913" t="str">
            <v>2240221040551</v>
          </cell>
        </row>
        <row r="2913">
          <cell r="D2913" t="str">
            <v>两门文件柜</v>
          </cell>
          <cell r="E2913" t="str">
            <v>4713230680000000471035</v>
          </cell>
          <cell r="F2913">
            <v>1180</v>
          </cell>
          <cell r="G2913">
            <v>26.24</v>
          </cell>
          <cell r="H2913">
            <v>1153.76</v>
          </cell>
        </row>
        <row r="2914">
          <cell r="B2914" t="str">
            <v>2240221040549</v>
          </cell>
        </row>
        <row r="2914">
          <cell r="D2914" t="str">
            <v>两门文件柜</v>
          </cell>
          <cell r="E2914" t="str">
            <v>4713230680000000470960</v>
          </cell>
          <cell r="F2914">
            <v>1180</v>
          </cell>
          <cell r="G2914">
            <v>26.24</v>
          </cell>
          <cell r="H2914">
            <v>1153.76</v>
          </cell>
        </row>
        <row r="2915">
          <cell r="B2915" t="str">
            <v>2240221040878</v>
          </cell>
        </row>
        <row r="2915">
          <cell r="D2915" t="str">
            <v>两门文件柜</v>
          </cell>
          <cell r="E2915" t="str">
            <v>4713230680000000470977</v>
          </cell>
          <cell r="F2915">
            <v>1180</v>
          </cell>
          <cell r="G2915">
            <v>26.24</v>
          </cell>
          <cell r="H2915">
            <v>1153.76</v>
          </cell>
        </row>
        <row r="2916">
          <cell r="B2916" t="str">
            <v>2240221041070</v>
          </cell>
        </row>
        <row r="2916">
          <cell r="D2916" t="str">
            <v>两门文件柜</v>
          </cell>
          <cell r="E2916" t="str">
            <v>4713230680000000470854</v>
          </cell>
          <cell r="F2916">
            <v>1180</v>
          </cell>
          <cell r="G2916">
            <v>26.24</v>
          </cell>
          <cell r="H2916">
            <v>1153.76</v>
          </cell>
        </row>
        <row r="2917">
          <cell r="B2917" t="str">
            <v>2240221041067</v>
          </cell>
        </row>
        <row r="2917">
          <cell r="D2917" t="str">
            <v>两门文件柜</v>
          </cell>
          <cell r="E2917" t="str">
            <v>4713230680000000470816</v>
          </cell>
          <cell r="F2917">
            <v>1180</v>
          </cell>
          <cell r="G2917">
            <v>26.24</v>
          </cell>
          <cell r="H2917">
            <v>1153.76</v>
          </cell>
        </row>
        <row r="2918">
          <cell r="B2918" t="str">
            <v>2240221040488</v>
          </cell>
        </row>
        <row r="2918">
          <cell r="D2918" t="str">
            <v>两门文件柜</v>
          </cell>
          <cell r="E2918" t="str">
            <v>4713230680000000470809</v>
          </cell>
          <cell r="F2918">
            <v>1180</v>
          </cell>
          <cell r="G2918">
            <v>26.24</v>
          </cell>
          <cell r="H2918">
            <v>1153.76</v>
          </cell>
        </row>
        <row r="2919">
          <cell r="B2919" t="str">
            <v>2240221040351</v>
          </cell>
        </row>
        <row r="2919">
          <cell r="D2919" t="str">
            <v>两门文件柜</v>
          </cell>
          <cell r="E2919" t="str">
            <v>4713230680000000470830</v>
          </cell>
          <cell r="F2919">
            <v>1180</v>
          </cell>
          <cell r="G2919">
            <v>26.24</v>
          </cell>
          <cell r="H2919">
            <v>1153.76</v>
          </cell>
        </row>
        <row r="2920">
          <cell r="B2920" t="str">
            <v>2240221040127</v>
          </cell>
        </row>
        <row r="2920">
          <cell r="D2920" t="str">
            <v>两门文件柜</v>
          </cell>
          <cell r="E2920" t="str">
            <v>4713230680000000470823</v>
          </cell>
          <cell r="F2920">
            <v>1180</v>
          </cell>
          <cell r="G2920">
            <v>26.24</v>
          </cell>
          <cell r="H2920">
            <v>1153.76</v>
          </cell>
        </row>
        <row r="2921">
          <cell r="B2921" t="str">
            <v>2240221040123</v>
          </cell>
        </row>
        <row r="2921">
          <cell r="D2921" t="str">
            <v>两门文件柜</v>
          </cell>
          <cell r="E2921" t="str">
            <v>4713230680000000470663</v>
          </cell>
          <cell r="F2921">
            <v>1180</v>
          </cell>
          <cell r="G2921">
            <v>26.24</v>
          </cell>
          <cell r="H2921">
            <v>1153.76</v>
          </cell>
        </row>
        <row r="2922">
          <cell r="B2922" t="str">
            <v>2240221040071</v>
          </cell>
        </row>
        <row r="2922">
          <cell r="D2922" t="str">
            <v>两门文件柜</v>
          </cell>
          <cell r="E2922" t="str">
            <v>4713230680000000470649</v>
          </cell>
          <cell r="F2922">
            <v>1180</v>
          </cell>
          <cell r="G2922">
            <v>26.24</v>
          </cell>
          <cell r="H2922">
            <v>1153.76</v>
          </cell>
        </row>
        <row r="2923">
          <cell r="B2923" t="str">
            <v>2240221040899</v>
          </cell>
        </row>
        <row r="2923">
          <cell r="D2923" t="str">
            <v>两门文件柜</v>
          </cell>
          <cell r="E2923" t="str">
            <v>4713230680000000470656</v>
          </cell>
          <cell r="F2923">
            <v>1180</v>
          </cell>
          <cell r="G2923">
            <v>26.24</v>
          </cell>
          <cell r="H2923">
            <v>1153.76</v>
          </cell>
        </row>
        <row r="2924">
          <cell r="B2924" t="str">
            <v>2240221041228</v>
          </cell>
        </row>
        <row r="2924">
          <cell r="D2924" t="str">
            <v>两门文件柜</v>
          </cell>
          <cell r="E2924" t="str">
            <v>4713230680000000470618</v>
          </cell>
          <cell r="F2924">
            <v>1180</v>
          </cell>
          <cell r="G2924">
            <v>26.24</v>
          </cell>
          <cell r="H2924">
            <v>1153.76</v>
          </cell>
        </row>
        <row r="2925">
          <cell r="B2925" t="str">
            <v>2240221040945</v>
          </cell>
        </row>
        <row r="2925">
          <cell r="D2925" t="str">
            <v>两门文件柜</v>
          </cell>
          <cell r="E2925" t="str">
            <v>4713230680000000470090</v>
          </cell>
          <cell r="F2925">
            <v>1180</v>
          </cell>
          <cell r="G2925">
            <v>26.24</v>
          </cell>
          <cell r="H2925">
            <v>1153.76</v>
          </cell>
        </row>
        <row r="2926">
          <cell r="B2926" t="str">
            <v>2240221040946</v>
          </cell>
        </row>
        <row r="2926">
          <cell r="D2926" t="str">
            <v>两门文件柜</v>
          </cell>
          <cell r="E2926" t="str">
            <v>4713230680000000470274</v>
          </cell>
          <cell r="F2926">
            <v>1180</v>
          </cell>
          <cell r="G2926">
            <v>26.24</v>
          </cell>
          <cell r="H2926">
            <v>1153.76</v>
          </cell>
        </row>
        <row r="2927">
          <cell r="B2927" t="str">
            <v>2240221040940</v>
          </cell>
        </row>
        <row r="2927">
          <cell r="D2927" t="str">
            <v>两门文件柜</v>
          </cell>
          <cell r="E2927" t="str">
            <v>4713230680000000470533</v>
          </cell>
          <cell r="F2927">
            <v>1180</v>
          </cell>
          <cell r="G2927">
            <v>26.24</v>
          </cell>
          <cell r="H2927">
            <v>1153.76</v>
          </cell>
        </row>
        <row r="2928">
          <cell r="B2928" t="str">
            <v>2240221040931</v>
          </cell>
        </row>
        <row r="2928">
          <cell r="D2928" t="str">
            <v>两门文件柜</v>
          </cell>
          <cell r="E2928" t="str">
            <v>4713230680000000470298</v>
          </cell>
          <cell r="F2928">
            <v>1180</v>
          </cell>
          <cell r="G2928">
            <v>26.24</v>
          </cell>
          <cell r="H2928">
            <v>1153.76</v>
          </cell>
        </row>
        <row r="2929">
          <cell r="B2929" t="str">
            <v>2240221040921</v>
          </cell>
        </row>
        <row r="2929">
          <cell r="D2929" t="str">
            <v>两门文件柜</v>
          </cell>
          <cell r="E2929" t="str">
            <v>4713230680000000470427</v>
          </cell>
          <cell r="F2929">
            <v>1180</v>
          </cell>
          <cell r="G2929">
            <v>26.24</v>
          </cell>
          <cell r="H2929">
            <v>1153.76</v>
          </cell>
        </row>
        <row r="2930">
          <cell r="B2930" t="str">
            <v>2240221040914</v>
          </cell>
        </row>
        <row r="2930">
          <cell r="D2930" t="str">
            <v>两门文件柜</v>
          </cell>
          <cell r="E2930" t="str">
            <v>4713230680000000470519</v>
          </cell>
          <cell r="F2930">
            <v>1180</v>
          </cell>
          <cell r="G2930">
            <v>26.24</v>
          </cell>
          <cell r="H2930">
            <v>1153.76</v>
          </cell>
        </row>
        <row r="2931">
          <cell r="B2931" t="str">
            <v>2240221040415</v>
          </cell>
        </row>
        <row r="2931">
          <cell r="D2931" t="str">
            <v>两门文件柜</v>
          </cell>
          <cell r="E2931" t="str">
            <v>4713230680000000470311</v>
          </cell>
          <cell r="F2931">
            <v>1180</v>
          </cell>
          <cell r="G2931">
            <v>26.24</v>
          </cell>
          <cell r="H2931">
            <v>1153.76</v>
          </cell>
        </row>
        <row r="2932">
          <cell r="B2932" t="str">
            <v>2240221041202</v>
          </cell>
        </row>
        <row r="2932">
          <cell r="D2932" t="str">
            <v>两门文件柜</v>
          </cell>
          <cell r="E2932" t="str">
            <v>4713230680000000470267</v>
          </cell>
          <cell r="F2932">
            <v>1180</v>
          </cell>
          <cell r="G2932">
            <v>26.24</v>
          </cell>
          <cell r="H2932">
            <v>1153.76</v>
          </cell>
        </row>
        <row r="2933">
          <cell r="B2933" t="str">
            <v>2240221041285</v>
          </cell>
        </row>
        <row r="2933">
          <cell r="D2933" t="str">
            <v>两门文件柜</v>
          </cell>
          <cell r="E2933" t="str">
            <v>4713230680000000470380</v>
          </cell>
          <cell r="F2933">
            <v>1180</v>
          </cell>
          <cell r="G2933">
            <v>26.24</v>
          </cell>
          <cell r="H2933">
            <v>1153.76</v>
          </cell>
        </row>
        <row r="2934">
          <cell r="B2934" t="str">
            <v>2240221041281</v>
          </cell>
        </row>
        <row r="2934">
          <cell r="D2934" t="str">
            <v>两门文件柜</v>
          </cell>
          <cell r="E2934" t="str">
            <v>4713230680000000470281</v>
          </cell>
          <cell r="F2934">
            <v>1180</v>
          </cell>
          <cell r="G2934">
            <v>26.24</v>
          </cell>
          <cell r="H2934">
            <v>1153.76</v>
          </cell>
        </row>
        <row r="2935">
          <cell r="B2935" t="str">
            <v>2240221041280</v>
          </cell>
        </row>
        <row r="2935">
          <cell r="D2935" t="str">
            <v>两门文件柜</v>
          </cell>
          <cell r="E2935" t="str">
            <v>4713230680000000470328</v>
          </cell>
          <cell r="F2935">
            <v>1180</v>
          </cell>
          <cell r="G2935">
            <v>26.24</v>
          </cell>
          <cell r="H2935">
            <v>1153.76</v>
          </cell>
        </row>
        <row r="2936">
          <cell r="B2936" t="str">
            <v>2240221041277</v>
          </cell>
        </row>
        <row r="2936">
          <cell r="D2936" t="str">
            <v>两门文件柜</v>
          </cell>
          <cell r="E2936" t="str">
            <v>4713230680000000470373</v>
          </cell>
          <cell r="F2936">
            <v>1180</v>
          </cell>
          <cell r="G2936">
            <v>26.24</v>
          </cell>
          <cell r="H2936">
            <v>1153.76</v>
          </cell>
        </row>
        <row r="2937">
          <cell r="B2937" t="str">
            <v>2240221041276</v>
          </cell>
        </row>
        <row r="2937">
          <cell r="D2937" t="str">
            <v>两门文件柜</v>
          </cell>
          <cell r="E2937" t="str">
            <v>4713230680000000470403</v>
          </cell>
          <cell r="F2937">
            <v>1180</v>
          </cell>
          <cell r="G2937">
            <v>26.24</v>
          </cell>
          <cell r="H2937">
            <v>1153.76</v>
          </cell>
        </row>
        <row r="2938">
          <cell r="B2938" t="str">
            <v>2240221041269</v>
          </cell>
        </row>
        <row r="2938">
          <cell r="D2938" t="str">
            <v>两门文件柜</v>
          </cell>
          <cell r="E2938" t="str">
            <v>4713230680000000470243</v>
          </cell>
          <cell r="F2938">
            <v>1180</v>
          </cell>
          <cell r="G2938">
            <v>26.24</v>
          </cell>
          <cell r="H2938">
            <v>1153.76</v>
          </cell>
        </row>
        <row r="2939">
          <cell r="B2939" t="str">
            <v>2240221041267</v>
          </cell>
        </row>
        <row r="2939">
          <cell r="D2939" t="str">
            <v>两门文件柜</v>
          </cell>
          <cell r="E2939" t="str">
            <v>4713230680000000470984</v>
          </cell>
          <cell r="F2939">
            <v>1180</v>
          </cell>
          <cell r="G2939">
            <v>26.24</v>
          </cell>
          <cell r="H2939">
            <v>1153.76</v>
          </cell>
        </row>
        <row r="2940">
          <cell r="B2940" t="str">
            <v>2240221040666</v>
          </cell>
        </row>
        <row r="2940">
          <cell r="D2940" t="str">
            <v>两门文件柜</v>
          </cell>
          <cell r="E2940" t="str">
            <v>4713230680000000470915</v>
          </cell>
          <cell r="F2940">
            <v>1180</v>
          </cell>
          <cell r="G2940">
            <v>26.24</v>
          </cell>
          <cell r="H2940">
            <v>1153.76</v>
          </cell>
        </row>
        <row r="2941">
          <cell r="B2941" t="str">
            <v>2240221040902</v>
          </cell>
        </row>
        <row r="2941">
          <cell r="D2941" t="str">
            <v>两门文件柜</v>
          </cell>
          <cell r="E2941" t="str">
            <v>4713230680000000470878</v>
          </cell>
          <cell r="F2941">
            <v>1180</v>
          </cell>
          <cell r="G2941">
            <v>26.24</v>
          </cell>
          <cell r="H2941">
            <v>1153.76</v>
          </cell>
        </row>
        <row r="2942">
          <cell r="B2942" t="str">
            <v>2240221041250</v>
          </cell>
        </row>
        <row r="2942">
          <cell r="D2942" t="str">
            <v>两门文件柜</v>
          </cell>
          <cell r="E2942" t="str">
            <v>4713230680000000470908</v>
          </cell>
          <cell r="F2942">
            <v>1180</v>
          </cell>
          <cell r="G2942">
            <v>26.24</v>
          </cell>
          <cell r="H2942">
            <v>1153.76</v>
          </cell>
        </row>
        <row r="2943">
          <cell r="B2943" t="str">
            <v>2240221041030</v>
          </cell>
        </row>
        <row r="2943">
          <cell r="D2943" t="str">
            <v>两门文件柜</v>
          </cell>
          <cell r="E2943" t="str">
            <v>4713230680000000470946</v>
          </cell>
          <cell r="F2943">
            <v>1180</v>
          </cell>
          <cell r="G2943">
            <v>26.24</v>
          </cell>
          <cell r="H2943">
            <v>1153.76</v>
          </cell>
        </row>
        <row r="2944">
          <cell r="B2944" t="str">
            <v>2240221040289</v>
          </cell>
        </row>
        <row r="2944">
          <cell r="D2944" t="str">
            <v>两门文件柜</v>
          </cell>
          <cell r="E2944" t="str">
            <v>4713230680000000470861</v>
          </cell>
          <cell r="F2944">
            <v>1180</v>
          </cell>
          <cell r="G2944">
            <v>26.24</v>
          </cell>
          <cell r="H2944">
            <v>1153.76</v>
          </cell>
        </row>
        <row r="2945">
          <cell r="B2945" t="str">
            <v>2240221040238</v>
          </cell>
        </row>
        <row r="2945">
          <cell r="D2945" t="str">
            <v>两门文件柜</v>
          </cell>
          <cell r="E2945" t="str">
            <v>4713230680000000470885</v>
          </cell>
          <cell r="F2945">
            <v>1180</v>
          </cell>
          <cell r="G2945">
            <v>26.24</v>
          </cell>
          <cell r="H2945">
            <v>1153.76</v>
          </cell>
        </row>
        <row r="2946">
          <cell r="B2946" t="str">
            <v>2240221041238</v>
          </cell>
        </row>
        <row r="2946">
          <cell r="D2946" t="str">
            <v>两门文件柜</v>
          </cell>
          <cell r="E2946" t="str">
            <v>4713230680000000470410</v>
          </cell>
          <cell r="F2946">
            <v>1180</v>
          </cell>
          <cell r="G2946">
            <v>26.24</v>
          </cell>
          <cell r="H2946">
            <v>1153.76</v>
          </cell>
        </row>
        <row r="2947">
          <cell r="B2947" t="str">
            <v>2240221040420</v>
          </cell>
        </row>
        <row r="2947">
          <cell r="D2947" t="str">
            <v>两门文件柜</v>
          </cell>
          <cell r="E2947" t="str">
            <v>4713230680000000470465</v>
          </cell>
          <cell r="F2947">
            <v>1180</v>
          </cell>
          <cell r="G2947">
            <v>26.24</v>
          </cell>
          <cell r="H2947">
            <v>1153.76</v>
          </cell>
        </row>
        <row r="2948">
          <cell r="B2948" t="str">
            <v>2240221040418</v>
          </cell>
        </row>
        <row r="2948">
          <cell r="D2948" t="str">
            <v>两门文件柜</v>
          </cell>
          <cell r="E2948" t="str">
            <v>4713230680000000470496</v>
          </cell>
          <cell r="F2948">
            <v>1180</v>
          </cell>
          <cell r="G2948">
            <v>26.24</v>
          </cell>
          <cell r="H2948">
            <v>1153.76</v>
          </cell>
        </row>
        <row r="2949">
          <cell r="B2949" t="str">
            <v>2240221041142</v>
          </cell>
        </row>
        <row r="2949">
          <cell r="D2949" t="str">
            <v>两门文件柜</v>
          </cell>
          <cell r="E2949" t="str">
            <v>4713230680000000470366</v>
          </cell>
          <cell r="F2949">
            <v>1180</v>
          </cell>
          <cell r="G2949">
            <v>26.24</v>
          </cell>
          <cell r="H2949">
            <v>1153.76</v>
          </cell>
        </row>
        <row r="2950">
          <cell r="B2950" t="str">
            <v>2240221041138</v>
          </cell>
        </row>
        <row r="2950">
          <cell r="D2950" t="str">
            <v>两门文件柜</v>
          </cell>
          <cell r="E2950" t="str">
            <v>4713230680000000470472</v>
          </cell>
          <cell r="F2950">
            <v>1180</v>
          </cell>
          <cell r="G2950">
            <v>26.24</v>
          </cell>
          <cell r="H2950">
            <v>1153.76</v>
          </cell>
        </row>
        <row r="2951">
          <cell r="B2951" t="str">
            <v>2240221041114</v>
          </cell>
        </row>
        <row r="2951">
          <cell r="D2951" t="str">
            <v>两门文件柜</v>
          </cell>
          <cell r="E2951" t="str">
            <v>4713230680000000470434</v>
          </cell>
          <cell r="F2951">
            <v>1180</v>
          </cell>
          <cell r="G2951">
            <v>26.24</v>
          </cell>
          <cell r="H2951">
            <v>1153.76</v>
          </cell>
        </row>
        <row r="2952">
          <cell r="B2952" t="str">
            <v>2240221041175</v>
          </cell>
        </row>
        <row r="2952">
          <cell r="D2952" t="str">
            <v>两门文件柜</v>
          </cell>
          <cell r="E2952" t="str">
            <v>4713230680000000470342</v>
          </cell>
          <cell r="F2952">
            <v>1180</v>
          </cell>
          <cell r="G2952">
            <v>26.24</v>
          </cell>
          <cell r="H2952">
            <v>1153.76</v>
          </cell>
        </row>
        <row r="2953">
          <cell r="B2953" t="str">
            <v>2240221041174</v>
          </cell>
        </row>
        <row r="2953">
          <cell r="D2953" t="str">
            <v>两门文件柜</v>
          </cell>
          <cell r="E2953" t="str">
            <v>4713230680000000470335</v>
          </cell>
          <cell r="F2953">
            <v>1180</v>
          </cell>
          <cell r="G2953">
            <v>26.24</v>
          </cell>
          <cell r="H2953">
            <v>1153.76</v>
          </cell>
        </row>
        <row r="2954">
          <cell r="B2954" t="str">
            <v>2240221041002</v>
          </cell>
        </row>
        <row r="2954">
          <cell r="D2954" t="str">
            <v>两门文件柜</v>
          </cell>
          <cell r="E2954" t="str">
            <v>4713230680000000470441</v>
          </cell>
          <cell r="F2954">
            <v>1180</v>
          </cell>
          <cell r="G2954">
            <v>26.24</v>
          </cell>
          <cell r="H2954">
            <v>1153.76</v>
          </cell>
        </row>
        <row r="2955">
          <cell r="B2955" t="str">
            <v>2240221041001</v>
          </cell>
        </row>
        <row r="2955">
          <cell r="D2955" t="str">
            <v>两门文件柜</v>
          </cell>
          <cell r="E2955" t="str">
            <v>4713230680000000470359</v>
          </cell>
          <cell r="F2955">
            <v>1180</v>
          </cell>
          <cell r="G2955">
            <v>26.24</v>
          </cell>
          <cell r="H2955">
            <v>1153.76</v>
          </cell>
        </row>
        <row r="2956">
          <cell r="B2956" t="str">
            <v>2240221040227</v>
          </cell>
        </row>
        <row r="2956">
          <cell r="D2956" t="str">
            <v>两门文件柜</v>
          </cell>
          <cell r="E2956" t="str">
            <v>4713230680000000470168</v>
          </cell>
          <cell r="F2956">
            <v>1180</v>
          </cell>
          <cell r="G2956">
            <v>26.24</v>
          </cell>
          <cell r="H2956">
            <v>1153.76</v>
          </cell>
        </row>
        <row r="2957">
          <cell r="B2957" t="str">
            <v>2240221041097</v>
          </cell>
        </row>
        <row r="2957">
          <cell r="D2957" t="str">
            <v>两门文件柜</v>
          </cell>
          <cell r="E2957" t="str">
            <v>4713230680000000470144</v>
          </cell>
          <cell r="F2957">
            <v>1180</v>
          </cell>
          <cell r="G2957">
            <v>26.24</v>
          </cell>
          <cell r="H2957">
            <v>1153.76</v>
          </cell>
        </row>
        <row r="2958">
          <cell r="B2958" t="str">
            <v>2240221040974</v>
          </cell>
        </row>
        <row r="2958">
          <cell r="D2958" t="str">
            <v>两门文件柜</v>
          </cell>
          <cell r="E2958" t="str">
            <v>4713230680000000470151</v>
          </cell>
          <cell r="F2958">
            <v>1180</v>
          </cell>
          <cell r="G2958">
            <v>26.24</v>
          </cell>
          <cell r="H2958">
            <v>1153.76</v>
          </cell>
        </row>
        <row r="2959">
          <cell r="B2959" t="str">
            <v>2240221040183</v>
          </cell>
        </row>
        <row r="2959">
          <cell r="D2959" t="str">
            <v>两门文件柜</v>
          </cell>
          <cell r="E2959" t="str">
            <v>4713230680000000470113</v>
          </cell>
          <cell r="F2959">
            <v>1180</v>
          </cell>
          <cell r="G2959">
            <v>26.24</v>
          </cell>
          <cell r="H2959">
            <v>1153.76</v>
          </cell>
        </row>
        <row r="2960">
          <cell r="B2960" t="str">
            <v>2240221041127</v>
          </cell>
        </row>
        <row r="2960">
          <cell r="D2960" t="str">
            <v>两门文件柜</v>
          </cell>
          <cell r="E2960" t="str">
            <v>4713230680000000470137</v>
          </cell>
          <cell r="F2960">
            <v>1180</v>
          </cell>
          <cell r="G2960">
            <v>26.24</v>
          </cell>
          <cell r="H2960">
            <v>1153.76</v>
          </cell>
        </row>
        <row r="2961">
          <cell r="B2961" t="str">
            <v>2240221041124</v>
          </cell>
        </row>
        <row r="2961">
          <cell r="D2961" t="str">
            <v>两门文件柜</v>
          </cell>
          <cell r="E2961" t="str">
            <v>4713230680000000470120</v>
          </cell>
          <cell r="F2961">
            <v>1180</v>
          </cell>
          <cell r="G2961">
            <v>26.24</v>
          </cell>
          <cell r="H2961">
            <v>1153.76</v>
          </cell>
        </row>
        <row r="2962">
          <cell r="B2962" t="str">
            <v>2240221041121</v>
          </cell>
        </row>
        <row r="2962">
          <cell r="D2962" t="str">
            <v>两门文件柜</v>
          </cell>
          <cell r="E2962" t="str">
            <v>4713230680000000470076</v>
          </cell>
          <cell r="F2962">
            <v>1180</v>
          </cell>
          <cell r="G2962">
            <v>26.24</v>
          </cell>
          <cell r="H2962">
            <v>1153.76</v>
          </cell>
        </row>
        <row r="2963">
          <cell r="B2963" t="str">
            <v>2240221041115</v>
          </cell>
        </row>
        <row r="2963">
          <cell r="D2963" t="str">
            <v>两门文件柜</v>
          </cell>
          <cell r="E2963" t="str">
            <v>4713230680000000470052</v>
          </cell>
          <cell r="F2963">
            <v>1180</v>
          </cell>
          <cell r="G2963">
            <v>26.24</v>
          </cell>
          <cell r="H2963">
            <v>1153.76</v>
          </cell>
        </row>
        <row r="2964">
          <cell r="B2964" t="str">
            <v>2240221041063</v>
          </cell>
        </row>
        <row r="2964">
          <cell r="D2964" t="str">
            <v>两门文件柜</v>
          </cell>
          <cell r="E2964" t="str">
            <v>4713230680000000470069</v>
          </cell>
          <cell r="F2964">
            <v>1180</v>
          </cell>
          <cell r="G2964">
            <v>26.24</v>
          </cell>
          <cell r="H2964">
            <v>1153.76</v>
          </cell>
        </row>
        <row r="2965">
          <cell r="B2965" t="str">
            <v>2240221041049</v>
          </cell>
        </row>
        <row r="2965">
          <cell r="D2965" t="str">
            <v>两门文件柜</v>
          </cell>
          <cell r="E2965" t="str">
            <v>4713230680000000470106</v>
          </cell>
          <cell r="F2965">
            <v>1180</v>
          </cell>
          <cell r="G2965">
            <v>26.24</v>
          </cell>
          <cell r="H2965">
            <v>1153.76</v>
          </cell>
        </row>
        <row r="2966">
          <cell r="B2966" t="str">
            <v>2240221041045</v>
          </cell>
        </row>
        <row r="2966">
          <cell r="D2966" t="str">
            <v>两门文件柜</v>
          </cell>
          <cell r="E2966" t="str">
            <v>4713230680000000470083</v>
          </cell>
          <cell r="F2966">
            <v>1180</v>
          </cell>
          <cell r="G2966">
            <v>26.24</v>
          </cell>
          <cell r="H2966">
            <v>1153.76</v>
          </cell>
        </row>
        <row r="2967">
          <cell r="B2967" t="str">
            <v>2240221041071</v>
          </cell>
        </row>
        <row r="2967">
          <cell r="D2967" t="str">
            <v>两门文件柜</v>
          </cell>
          <cell r="E2967" t="str">
            <v>4713230680000000470007</v>
          </cell>
          <cell r="F2967">
            <v>1180</v>
          </cell>
          <cell r="G2967">
            <v>26.24</v>
          </cell>
          <cell r="H2967">
            <v>1153.76</v>
          </cell>
        </row>
        <row r="2968">
          <cell r="B2968" t="str">
            <v>2240221040483</v>
          </cell>
        </row>
        <row r="2968">
          <cell r="D2968" t="str">
            <v>两门文件柜</v>
          </cell>
          <cell r="E2968" t="str">
            <v>4713230680000000469780</v>
          </cell>
          <cell r="F2968">
            <v>1180</v>
          </cell>
          <cell r="G2968">
            <v>26.24</v>
          </cell>
          <cell r="H2968">
            <v>1153.76</v>
          </cell>
        </row>
        <row r="2969">
          <cell r="B2969" t="str">
            <v>2240221041026</v>
          </cell>
        </row>
        <row r="2969">
          <cell r="D2969" t="str">
            <v>两门文件柜</v>
          </cell>
          <cell r="E2969" t="str">
            <v>4713230680000000469957</v>
          </cell>
          <cell r="F2969">
            <v>1180</v>
          </cell>
          <cell r="G2969">
            <v>26.24</v>
          </cell>
          <cell r="H2969">
            <v>1153.76</v>
          </cell>
        </row>
        <row r="2970">
          <cell r="B2970" t="str">
            <v>2240221041025</v>
          </cell>
        </row>
        <row r="2970">
          <cell r="D2970" t="str">
            <v>两门文件柜</v>
          </cell>
          <cell r="E2970" t="str">
            <v>4713230680000000469919</v>
          </cell>
          <cell r="F2970">
            <v>1180</v>
          </cell>
          <cell r="G2970">
            <v>26.24</v>
          </cell>
          <cell r="H2970">
            <v>1153.76</v>
          </cell>
        </row>
        <row r="2971">
          <cell r="B2971" t="str">
            <v>2240221040301</v>
          </cell>
        </row>
        <row r="2971">
          <cell r="D2971" t="str">
            <v>两门文件柜</v>
          </cell>
          <cell r="E2971" t="str">
            <v>4713230680000000470014</v>
          </cell>
          <cell r="F2971">
            <v>1180</v>
          </cell>
          <cell r="G2971">
            <v>26.24</v>
          </cell>
          <cell r="H2971">
            <v>1153.76</v>
          </cell>
        </row>
        <row r="2972">
          <cell r="B2972" t="str">
            <v>2240221041028</v>
          </cell>
        </row>
        <row r="2972">
          <cell r="D2972" t="str">
            <v>两门文件柜</v>
          </cell>
          <cell r="E2972" t="str">
            <v>4713230680000000469643</v>
          </cell>
          <cell r="F2972">
            <v>1180</v>
          </cell>
          <cell r="G2972">
            <v>26.24</v>
          </cell>
          <cell r="H2972">
            <v>1153.76</v>
          </cell>
        </row>
        <row r="2973">
          <cell r="B2973" t="str">
            <v>2240221041054</v>
          </cell>
        </row>
        <row r="2973">
          <cell r="D2973" t="str">
            <v>两门文件柜</v>
          </cell>
          <cell r="E2973" t="str">
            <v>4713230680000000469933</v>
          </cell>
          <cell r="F2973">
            <v>1180</v>
          </cell>
          <cell r="G2973">
            <v>26.24</v>
          </cell>
          <cell r="H2973">
            <v>1153.76</v>
          </cell>
        </row>
        <row r="2974">
          <cell r="B2974" t="str">
            <v>2240221041053</v>
          </cell>
        </row>
        <row r="2974">
          <cell r="D2974" t="str">
            <v>两门文件柜</v>
          </cell>
          <cell r="E2974" t="str">
            <v>4713230680000000470229</v>
          </cell>
          <cell r="F2974">
            <v>1180</v>
          </cell>
          <cell r="G2974">
            <v>26.24</v>
          </cell>
          <cell r="H2974">
            <v>1153.76</v>
          </cell>
        </row>
        <row r="2975">
          <cell r="B2975" t="str">
            <v>2240221041034</v>
          </cell>
        </row>
        <row r="2975">
          <cell r="D2975" t="str">
            <v>两门文件柜</v>
          </cell>
          <cell r="E2975" t="str">
            <v>4713230680000000470205</v>
          </cell>
          <cell r="F2975">
            <v>1180</v>
          </cell>
          <cell r="G2975">
            <v>26.24</v>
          </cell>
          <cell r="H2975">
            <v>1153.76</v>
          </cell>
        </row>
        <row r="2976">
          <cell r="B2976" t="str">
            <v>2240221040124</v>
          </cell>
        </row>
        <row r="2976">
          <cell r="D2976" t="str">
            <v>两门文件柜</v>
          </cell>
          <cell r="E2976" t="str">
            <v>4713230680000000470212</v>
          </cell>
          <cell r="F2976">
            <v>1180</v>
          </cell>
          <cell r="G2976">
            <v>26.24</v>
          </cell>
          <cell r="H2976">
            <v>1153.76</v>
          </cell>
        </row>
        <row r="2977">
          <cell r="B2977" t="str">
            <v>2240221040076</v>
          </cell>
        </row>
        <row r="2977">
          <cell r="D2977" t="str">
            <v>两门文件柜</v>
          </cell>
          <cell r="E2977" t="str">
            <v>4713230680000000470175</v>
          </cell>
          <cell r="F2977">
            <v>1180</v>
          </cell>
          <cell r="G2977">
            <v>26.24</v>
          </cell>
          <cell r="H2977">
            <v>1153.76</v>
          </cell>
        </row>
        <row r="2978">
          <cell r="B2978" t="str">
            <v>2240221041190</v>
          </cell>
        </row>
        <row r="2978">
          <cell r="D2978" t="str">
            <v>两门文件柜</v>
          </cell>
          <cell r="E2978" t="str">
            <v>4713230680000000470199</v>
          </cell>
          <cell r="F2978">
            <v>1180</v>
          </cell>
          <cell r="G2978">
            <v>26.24</v>
          </cell>
          <cell r="H2978">
            <v>1153.76</v>
          </cell>
        </row>
        <row r="2979">
          <cell r="B2979" t="str">
            <v>2240221041181</v>
          </cell>
        </row>
        <row r="2979">
          <cell r="D2979" t="str">
            <v>两门文件柜</v>
          </cell>
          <cell r="E2979" t="str">
            <v>4713230680000000470182</v>
          </cell>
          <cell r="F2979">
            <v>1180</v>
          </cell>
          <cell r="G2979">
            <v>26.24</v>
          </cell>
          <cell r="H2979">
            <v>1153.76</v>
          </cell>
        </row>
        <row r="2980">
          <cell r="B2980" t="str">
            <v>2240221041180</v>
          </cell>
        </row>
        <row r="2980">
          <cell r="D2980" t="str">
            <v>两门文件柜</v>
          </cell>
          <cell r="E2980" t="str">
            <v>4713230680000000470526</v>
          </cell>
          <cell r="F2980">
            <v>1180</v>
          </cell>
          <cell r="G2980">
            <v>26.24</v>
          </cell>
          <cell r="H2980">
            <v>1153.76</v>
          </cell>
        </row>
        <row r="2981">
          <cell r="B2981" t="str">
            <v>2240221041600</v>
          </cell>
        </row>
        <row r="2981">
          <cell r="D2981" t="str">
            <v>两门文件柜</v>
          </cell>
          <cell r="E2981" t="str">
            <v>4713230680000000470397</v>
          </cell>
          <cell r="F2981">
            <v>1180</v>
          </cell>
          <cell r="G2981">
            <v>26.24</v>
          </cell>
          <cell r="H2981">
            <v>1153.76</v>
          </cell>
        </row>
        <row r="2982">
          <cell r="B2982" t="str">
            <v>2240221041598</v>
          </cell>
        </row>
        <row r="2982">
          <cell r="D2982" t="str">
            <v>两门文件柜</v>
          </cell>
          <cell r="E2982" t="str">
            <v>4713230680000000470250</v>
          </cell>
          <cell r="F2982">
            <v>1180</v>
          </cell>
          <cell r="G2982">
            <v>26.24</v>
          </cell>
          <cell r="H2982">
            <v>1153.76</v>
          </cell>
        </row>
        <row r="2983">
          <cell r="B2983" t="str">
            <v>2240221040477</v>
          </cell>
        </row>
        <row r="2983">
          <cell r="D2983" t="str">
            <v>两门文件柜</v>
          </cell>
          <cell r="E2983" t="str">
            <v>4713230680000000470304</v>
          </cell>
          <cell r="F2983">
            <v>1180</v>
          </cell>
          <cell r="G2983">
            <v>26.24</v>
          </cell>
          <cell r="H2983">
            <v>1153.76</v>
          </cell>
        </row>
        <row r="2984">
          <cell r="B2984" t="str">
            <v>2240221040476</v>
          </cell>
        </row>
        <row r="2984">
          <cell r="D2984" t="str">
            <v>两门文件柜</v>
          </cell>
          <cell r="E2984" t="str">
            <v>4713230680000000470236</v>
          </cell>
          <cell r="F2984">
            <v>1180</v>
          </cell>
          <cell r="G2984">
            <v>26.24</v>
          </cell>
          <cell r="H2984">
            <v>1153.76</v>
          </cell>
        </row>
        <row r="2985">
          <cell r="B2985" t="str">
            <v>2240221041224</v>
          </cell>
        </row>
        <row r="2985">
          <cell r="D2985" t="str">
            <v>两门文件柜</v>
          </cell>
          <cell r="E2985" t="str">
            <v>4713230680000000470540</v>
          </cell>
          <cell r="F2985">
            <v>1180</v>
          </cell>
          <cell r="G2985">
            <v>26.24</v>
          </cell>
          <cell r="H2985">
            <v>1153.76</v>
          </cell>
        </row>
        <row r="2986">
          <cell r="B2986" t="str">
            <v>2240221040966</v>
          </cell>
        </row>
        <row r="2986">
          <cell r="D2986" t="str">
            <v>两门文件柜</v>
          </cell>
          <cell r="E2986" t="str">
            <v>4713230680000000470489</v>
          </cell>
          <cell r="F2986">
            <v>1180</v>
          </cell>
          <cell r="G2986">
            <v>26.24</v>
          </cell>
          <cell r="H2986">
            <v>1153.76</v>
          </cell>
        </row>
        <row r="2987">
          <cell r="B2987" t="str">
            <v>2240221041081</v>
          </cell>
        </row>
        <row r="2987">
          <cell r="D2987" t="str">
            <v>两门文件柜</v>
          </cell>
          <cell r="E2987" t="str">
            <v>4713230680000000470502</v>
          </cell>
          <cell r="F2987">
            <v>1180</v>
          </cell>
          <cell r="G2987">
            <v>26.24</v>
          </cell>
          <cell r="H2987">
            <v>1153.76</v>
          </cell>
        </row>
        <row r="2988">
          <cell r="B2988" t="str">
            <v>2240221041193</v>
          </cell>
        </row>
        <row r="2988">
          <cell r="D2988" t="str">
            <v>两门文件柜</v>
          </cell>
          <cell r="E2988" t="str">
            <v>4713230680000000470458</v>
          </cell>
          <cell r="F2988">
            <v>1180</v>
          </cell>
          <cell r="G2988">
            <v>26.24</v>
          </cell>
          <cell r="H2988">
            <v>1153.76</v>
          </cell>
        </row>
        <row r="2989">
          <cell r="B2989" t="str">
            <v>2240221041262</v>
          </cell>
        </row>
        <row r="2989">
          <cell r="D2989" t="str">
            <v>两门文件柜</v>
          </cell>
          <cell r="E2989" t="str">
            <v>4713230680000000469759</v>
          </cell>
          <cell r="F2989">
            <v>1180</v>
          </cell>
          <cell r="G2989">
            <v>26.24</v>
          </cell>
          <cell r="H2989">
            <v>1153.76</v>
          </cell>
        </row>
        <row r="2990">
          <cell r="B2990" t="str">
            <v>2240221040294</v>
          </cell>
        </row>
        <row r="2990">
          <cell r="D2990" t="str">
            <v>两门文件柜</v>
          </cell>
          <cell r="E2990" t="str">
            <v>4713230680000000469926</v>
          </cell>
          <cell r="F2990">
            <v>1180</v>
          </cell>
          <cell r="G2990">
            <v>26.24</v>
          </cell>
          <cell r="H2990">
            <v>1153.76</v>
          </cell>
        </row>
        <row r="2991">
          <cell r="B2991" t="str">
            <v>2240221041018</v>
          </cell>
        </row>
        <row r="2991">
          <cell r="D2991" t="str">
            <v>两门文件柜</v>
          </cell>
          <cell r="E2991" t="str">
            <v>4713230680000000469827</v>
          </cell>
          <cell r="F2991">
            <v>1180</v>
          </cell>
          <cell r="G2991">
            <v>26.24</v>
          </cell>
          <cell r="H2991">
            <v>1153.76</v>
          </cell>
        </row>
        <row r="2992">
          <cell r="B2992" t="str">
            <v>2240221040665</v>
          </cell>
        </row>
        <row r="2992">
          <cell r="D2992" t="str">
            <v>两门文件柜</v>
          </cell>
          <cell r="E2992" t="str">
            <v>4713230680000000469742</v>
          </cell>
          <cell r="F2992">
            <v>1180</v>
          </cell>
          <cell r="G2992">
            <v>26.24</v>
          </cell>
          <cell r="H2992">
            <v>1153.76</v>
          </cell>
        </row>
        <row r="2993">
          <cell r="B2993" t="str">
            <v>2240221041207</v>
          </cell>
        </row>
        <row r="2993">
          <cell r="D2993" t="str">
            <v>两门文件柜</v>
          </cell>
          <cell r="E2993" t="str">
            <v>4713230680000000469605</v>
          </cell>
          <cell r="F2993">
            <v>1180</v>
          </cell>
          <cell r="G2993">
            <v>26.24</v>
          </cell>
          <cell r="H2993">
            <v>1153.76</v>
          </cell>
        </row>
        <row r="2994">
          <cell r="B2994" t="str">
            <v>2240221040905</v>
          </cell>
        </row>
        <row r="2994">
          <cell r="D2994" t="str">
            <v>两门文件柜</v>
          </cell>
          <cell r="E2994" t="str">
            <v>4713230680000000469582</v>
          </cell>
          <cell r="F2994">
            <v>1180</v>
          </cell>
          <cell r="G2994">
            <v>26.24</v>
          </cell>
          <cell r="H2994">
            <v>1153.76</v>
          </cell>
        </row>
        <row r="2995">
          <cell r="B2995" t="str">
            <v>2240221040997</v>
          </cell>
        </row>
        <row r="2995">
          <cell r="D2995" t="str">
            <v>两门文件柜</v>
          </cell>
          <cell r="E2995" t="str">
            <v>4713230680000000470045</v>
          </cell>
          <cell r="F2995">
            <v>1180</v>
          </cell>
          <cell r="G2995">
            <v>26.24</v>
          </cell>
          <cell r="H2995">
            <v>1153.76</v>
          </cell>
        </row>
        <row r="2996">
          <cell r="B2996" t="str">
            <v>2240221041041</v>
          </cell>
        </row>
        <row r="2996">
          <cell r="D2996" t="str">
            <v>两门文件柜</v>
          </cell>
          <cell r="E2996" t="str">
            <v>4713230680000000469803</v>
          </cell>
          <cell r="F2996">
            <v>1180</v>
          </cell>
          <cell r="G2996">
            <v>26.24</v>
          </cell>
          <cell r="H2996">
            <v>1153.76</v>
          </cell>
        </row>
        <row r="2997">
          <cell r="B2997" t="str">
            <v>2240221040285</v>
          </cell>
        </row>
        <row r="2997">
          <cell r="D2997" t="str">
            <v>两门文件柜</v>
          </cell>
          <cell r="E2997" t="str">
            <v>4713230680000000469964</v>
          </cell>
          <cell r="F2997">
            <v>1180</v>
          </cell>
          <cell r="G2997">
            <v>26.24</v>
          </cell>
          <cell r="H2997">
            <v>1153.76</v>
          </cell>
        </row>
        <row r="2998">
          <cell r="B2998" t="str">
            <v>2240221041083</v>
          </cell>
        </row>
        <row r="2998">
          <cell r="D2998" t="str">
            <v>两门文件柜</v>
          </cell>
          <cell r="E2998" t="str">
            <v>4713230680000000470038</v>
          </cell>
          <cell r="F2998">
            <v>1180</v>
          </cell>
          <cell r="G2998">
            <v>26.24</v>
          </cell>
          <cell r="H2998">
            <v>1153.76</v>
          </cell>
        </row>
        <row r="2999">
          <cell r="B2999" t="str">
            <v>2240221041198</v>
          </cell>
        </row>
        <row r="2999">
          <cell r="D2999" t="str">
            <v>两门文件柜</v>
          </cell>
          <cell r="E2999" t="str">
            <v>4713230680000000469575</v>
          </cell>
          <cell r="F2999">
            <v>1180</v>
          </cell>
          <cell r="G2999">
            <v>26.24</v>
          </cell>
          <cell r="H2999">
            <v>1153.76</v>
          </cell>
        </row>
        <row r="3000">
          <cell r="B3000" t="str">
            <v>2240221041016</v>
          </cell>
        </row>
        <row r="3000">
          <cell r="D3000" t="str">
            <v>两门文件柜</v>
          </cell>
          <cell r="E3000" t="str">
            <v>4713230680000000469551</v>
          </cell>
          <cell r="F3000">
            <v>1180</v>
          </cell>
          <cell r="G3000">
            <v>26.24</v>
          </cell>
          <cell r="H3000">
            <v>1153.76</v>
          </cell>
        </row>
        <row r="3001">
          <cell r="B3001" t="str">
            <v>2240221041015</v>
          </cell>
        </row>
        <row r="3001">
          <cell r="D3001" t="str">
            <v>两门文件柜</v>
          </cell>
          <cell r="E3001" t="str">
            <v>4713230680000000469568</v>
          </cell>
          <cell r="F3001">
            <v>1180</v>
          </cell>
          <cell r="G3001">
            <v>26.24</v>
          </cell>
          <cell r="H3001">
            <v>1153.76</v>
          </cell>
        </row>
        <row r="3002">
          <cell r="B3002" t="str">
            <v>2240221041005</v>
          </cell>
        </row>
        <row r="3002">
          <cell r="D3002" t="str">
            <v>两门文件柜</v>
          </cell>
          <cell r="E3002" t="str">
            <v>4713230680000000469599</v>
          </cell>
          <cell r="F3002">
            <v>1180</v>
          </cell>
          <cell r="G3002">
            <v>26.24</v>
          </cell>
          <cell r="H3002">
            <v>1153.76</v>
          </cell>
        </row>
        <row r="3003">
          <cell r="B3003" t="str">
            <v>2240221040981</v>
          </cell>
        </row>
        <row r="3003">
          <cell r="D3003" t="str">
            <v>两门文件柜</v>
          </cell>
          <cell r="E3003" t="str">
            <v>4713230680000000469797</v>
          </cell>
          <cell r="F3003">
            <v>1180</v>
          </cell>
          <cell r="G3003">
            <v>26.24</v>
          </cell>
          <cell r="H3003">
            <v>1153.76</v>
          </cell>
        </row>
        <row r="3004">
          <cell r="B3004" t="str">
            <v>2240221040912</v>
          </cell>
        </row>
        <row r="3004">
          <cell r="D3004" t="str">
            <v>两门文件柜</v>
          </cell>
          <cell r="E3004" t="str">
            <v>4713230680000000470021</v>
          </cell>
          <cell r="F3004">
            <v>1180</v>
          </cell>
          <cell r="G3004">
            <v>26.24</v>
          </cell>
          <cell r="H3004">
            <v>1153.76</v>
          </cell>
        </row>
        <row r="3005">
          <cell r="B3005" t="str">
            <v>2240221040907</v>
          </cell>
        </row>
        <row r="3005">
          <cell r="D3005" t="str">
            <v>两门文件柜</v>
          </cell>
          <cell r="E3005" t="str">
            <v>4713230680000000469636</v>
          </cell>
          <cell r="F3005">
            <v>1180</v>
          </cell>
          <cell r="G3005">
            <v>26.24</v>
          </cell>
          <cell r="H3005">
            <v>1153.76</v>
          </cell>
        </row>
        <row r="3006">
          <cell r="B3006" t="str">
            <v>2240221040602</v>
          </cell>
        </row>
        <row r="3006">
          <cell r="D3006" t="str">
            <v>两门文件柜</v>
          </cell>
          <cell r="E3006" t="str">
            <v>4713230680000000469612</v>
          </cell>
          <cell r="F3006">
            <v>1180</v>
          </cell>
          <cell r="G3006">
            <v>26.24</v>
          </cell>
          <cell r="H3006">
            <v>1153.76</v>
          </cell>
        </row>
        <row r="3007">
          <cell r="B3007" t="str">
            <v>2240221040774</v>
          </cell>
        </row>
        <row r="3007">
          <cell r="D3007" t="str">
            <v>两门文件柜</v>
          </cell>
          <cell r="E3007" t="str">
            <v>4713230680000000469629</v>
          </cell>
          <cell r="F3007">
            <v>1180</v>
          </cell>
          <cell r="G3007">
            <v>26.24</v>
          </cell>
          <cell r="H3007">
            <v>1153.76</v>
          </cell>
        </row>
        <row r="3008">
          <cell r="B3008" t="str">
            <v>2240221040719</v>
          </cell>
        </row>
        <row r="3008">
          <cell r="D3008" t="str">
            <v>两门文件柜</v>
          </cell>
          <cell r="E3008" t="str">
            <v>4713230680000000469773</v>
          </cell>
          <cell r="F3008">
            <v>1180</v>
          </cell>
          <cell r="G3008">
            <v>26.24</v>
          </cell>
          <cell r="H3008">
            <v>1153.76</v>
          </cell>
        </row>
        <row r="3009">
          <cell r="B3009" t="str">
            <v>2240221040716</v>
          </cell>
        </row>
        <row r="3009">
          <cell r="D3009" t="str">
            <v>两门文件柜</v>
          </cell>
          <cell r="E3009" t="str">
            <v>4713230680000000469988</v>
          </cell>
          <cell r="F3009">
            <v>1180</v>
          </cell>
          <cell r="G3009">
            <v>26.24</v>
          </cell>
          <cell r="H3009">
            <v>1153.76</v>
          </cell>
        </row>
        <row r="3010">
          <cell r="B3010" t="str">
            <v>2240221041091</v>
          </cell>
        </row>
        <row r="3010">
          <cell r="D3010" t="str">
            <v>两门文件柜</v>
          </cell>
          <cell r="E3010" t="str">
            <v>4713230680000000469995</v>
          </cell>
          <cell r="F3010">
            <v>1180</v>
          </cell>
          <cell r="G3010">
            <v>26.24</v>
          </cell>
          <cell r="H3010">
            <v>1153.76</v>
          </cell>
        </row>
        <row r="3011">
          <cell r="B3011" t="str">
            <v>2240221040888</v>
          </cell>
        </row>
        <row r="3011">
          <cell r="D3011" t="str">
            <v>两门文件柜</v>
          </cell>
          <cell r="E3011" t="str">
            <v>4713230680000000469117</v>
          </cell>
          <cell r="F3011">
            <v>1180</v>
          </cell>
          <cell r="G3011">
            <v>26.24</v>
          </cell>
          <cell r="H3011">
            <v>1153.76</v>
          </cell>
        </row>
        <row r="3012">
          <cell r="B3012" t="str">
            <v>2240221040998</v>
          </cell>
        </row>
        <row r="3012">
          <cell r="D3012" t="str">
            <v>两门文件柜</v>
          </cell>
          <cell r="E3012" t="str">
            <v>4713230680000000469896</v>
          </cell>
          <cell r="F3012">
            <v>1180</v>
          </cell>
          <cell r="G3012">
            <v>26.24</v>
          </cell>
          <cell r="H3012">
            <v>1153.76</v>
          </cell>
        </row>
        <row r="3013">
          <cell r="B3013" t="str">
            <v>2240221041132</v>
          </cell>
        </row>
        <row r="3013">
          <cell r="D3013" t="str">
            <v>两门文件柜</v>
          </cell>
          <cell r="E3013" t="str">
            <v>4713230680000000469650</v>
          </cell>
          <cell r="F3013">
            <v>1180</v>
          </cell>
          <cell r="G3013">
            <v>26.24</v>
          </cell>
          <cell r="H3013">
            <v>1153.76</v>
          </cell>
        </row>
        <row r="3014">
          <cell r="B3014" t="str">
            <v>2240221040952</v>
          </cell>
        </row>
        <row r="3014">
          <cell r="D3014" t="str">
            <v>两门文件柜</v>
          </cell>
          <cell r="E3014" t="str">
            <v>4713230680000000469667</v>
          </cell>
          <cell r="F3014">
            <v>1180</v>
          </cell>
          <cell r="G3014">
            <v>26.24</v>
          </cell>
          <cell r="H3014">
            <v>1153.76</v>
          </cell>
        </row>
        <row r="3015">
          <cell r="B3015" t="str">
            <v>2240221040950</v>
          </cell>
        </row>
        <row r="3015">
          <cell r="D3015" t="str">
            <v>两门文件柜</v>
          </cell>
          <cell r="E3015" t="str">
            <v>4713230680000000469940</v>
          </cell>
          <cell r="F3015">
            <v>1180</v>
          </cell>
          <cell r="G3015">
            <v>26.24</v>
          </cell>
          <cell r="H3015">
            <v>1153.76</v>
          </cell>
        </row>
        <row r="3016">
          <cell r="B3016" t="str">
            <v>2240221040949</v>
          </cell>
        </row>
        <row r="3016">
          <cell r="D3016" t="str">
            <v>两门文件柜</v>
          </cell>
          <cell r="E3016" t="str">
            <v>4713230680000000469681</v>
          </cell>
          <cell r="F3016">
            <v>1180</v>
          </cell>
          <cell r="G3016">
            <v>26.24</v>
          </cell>
          <cell r="H3016">
            <v>1153.76</v>
          </cell>
        </row>
        <row r="3017">
          <cell r="B3017" t="str">
            <v>2240221040943</v>
          </cell>
        </row>
        <row r="3017">
          <cell r="D3017" t="str">
            <v>两门文件柜</v>
          </cell>
          <cell r="E3017" t="str">
            <v>4713230680000000469674</v>
          </cell>
          <cell r="F3017">
            <v>1180</v>
          </cell>
          <cell r="G3017">
            <v>26.24</v>
          </cell>
          <cell r="H3017">
            <v>1153.76</v>
          </cell>
        </row>
        <row r="3018">
          <cell r="B3018" t="str">
            <v>2240221040936</v>
          </cell>
        </row>
        <row r="3018">
          <cell r="D3018" t="str">
            <v>两门文件柜</v>
          </cell>
          <cell r="E3018" t="str">
            <v>4713230680000000469834</v>
          </cell>
          <cell r="F3018">
            <v>1180</v>
          </cell>
          <cell r="G3018">
            <v>26.24</v>
          </cell>
          <cell r="H3018">
            <v>1153.76</v>
          </cell>
        </row>
        <row r="3019">
          <cell r="B3019" t="str">
            <v>2240221040929</v>
          </cell>
        </row>
        <row r="3019">
          <cell r="D3019" t="str">
            <v>两门文件柜</v>
          </cell>
          <cell r="E3019" t="str">
            <v>4713230680000000469971</v>
          </cell>
          <cell r="F3019">
            <v>1180</v>
          </cell>
          <cell r="G3019">
            <v>26.24</v>
          </cell>
          <cell r="H3019">
            <v>1153.76</v>
          </cell>
        </row>
        <row r="3020">
          <cell r="B3020" t="str">
            <v>2240221040927</v>
          </cell>
        </row>
        <row r="3020">
          <cell r="D3020" t="str">
            <v>两门文件柜</v>
          </cell>
          <cell r="E3020" t="str">
            <v>4713230680000000469728</v>
          </cell>
          <cell r="F3020">
            <v>1180</v>
          </cell>
          <cell r="G3020">
            <v>26.24</v>
          </cell>
          <cell r="H3020">
            <v>1153.76</v>
          </cell>
        </row>
        <row r="3021">
          <cell r="B3021" t="str">
            <v>2240221040922</v>
          </cell>
        </row>
        <row r="3021">
          <cell r="D3021" t="str">
            <v>两门文件柜</v>
          </cell>
          <cell r="E3021" t="str">
            <v>4713230680000000469711</v>
          </cell>
          <cell r="F3021">
            <v>1180</v>
          </cell>
          <cell r="G3021">
            <v>26.24</v>
          </cell>
          <cell r="H3021">
            <v>1153.76</v>
          </cell>
        </row>
        <row r="3022">
          <cell r="B3022" t="str">
            <v>2240221041209</v>
          </cell>
        </row>
        <row r="3022">
          <cell r="D3022" t="str">
            <v>两门文件柜</v>
          </cell>
          <cell r="E3022" t="str">
            <v>4713230680000000469872</v>
          </cell>
          <cell r="F3022">
            <v>1180</v>
          </cell>
          <cell r="G3022">
            <v>26.24</v>
          </cell>
          <cell r="H3022">
            <v>1153.76</v>
          </cell>
        </row>
        <row r="3023">
          <cell r="B3023" t="str">
            <v>2240221041212</v>
          </cell>
        </row>
        <row r="3023">
          <cell r="D3023" t="str">
            <v>两门文件柜</v>
          </cell>
          <cell r="E3023" t="str">
            <v>4713230680000000469766</v>
          </cell>
          <cell r="F3023">
            <v>1180</v>
          </cell>
          <cell r="G3023">
            <v>26.24</v>
          </cell>
          <cell r="H3023">
            <v>1153.76</v>
          </cell>
        </row>
        <row r="3024">
          <cell r="B3024" t="str">
            <v>2240221040410</v>
          </cell>
        </row>
        <row r="3024">
          <cell r="D3024" t="str">
            <v>两门文件柜</v>
          </cell>
          <cell r="E3024" t="str">
            <v>4713230680000000469858</v>
          </cell>
          <cell r="F3024">
            <v>1180</v>
          </cell>
          <cell r="G3024">
            <v>26.24</v>
          </cell>
          <cell r="H3024">
            <v>1153.76</v>
          </cell>
        </row>
        <row r="3025">
          <cell r="B3025" t="str">
            <v>2240221040548</v>
          </cell>
        </row>
        <row r="3025">
          <cell r="D3025" t="str">
            <v>两门文件柜</v>
          </cell>
          <cell r="E3025" t="str">
            <v>4713230680000000469889</v>
          </cell>
          <cell r="F3025">
            <v>1180</v>
          </cell>
          <cell r="G3025">
            <v>26.24</v>
          </cell>
          <cell r="H3025">
            <v>1153.76</v>
          </cell>
        </row>
        <row r="3026">
          <cell r="B3026" t="str">
            <v>2240221041203</v>
          </cell>
        </row>
        <row r="3026">
          <cell r="D3026" t="str">
            <v>两门文件柜</v>
          </cell>
          <cell r="E3026" t="str">
            <v>4713230680000000469841</v>
          </cell>
          <cell r="F3026">
            <v>1180</v>
          </cell>
          <cell r="G3026">
            <v>26.24</v>
          </cell>
          <cell r="H3026">
            <v>1153.76</v>
          </cell>
        </row>
        <row r="3027">
          <cell r="B3027" t="str">
            <v>2240221041274</v>
          </cell>
        </row>
        <row r="3027">
          <cell r="D3027" t="str">
            <v>两门文件柜</v>
          </cell>
          <cell r="E3027" t="str">
            <v>4713230680000000469810</v>
          </cell>
          <cell r="F3027">
            <v>1180</v>
          </cell>
          <cell r="G3027">
            <v>26.24</v>
          </cell>
          <cell r="H3027">
            <v>1153.76</v>
          </cell>
        </row>
        <row r="3028">
          <cell r="B3028" t="str">
            <v>2240221041270</v>
          </cell>
        </row>
        <row r="3028">
          <cell r="D3028" t="str">
            <v>两门文件柜</v>
          </cell>
          <cell r="E3028" t="str">
            <v>4713230680000000469704</v>
          </cell>
          <cell r="F3028">
            <v>1180</v>
          </cell>
          <cell r="G3028">
            <v>26.24</v>
          </cell>
          <cell r="H3028">
            <v>1153.76</v>
          </cell>
        </row>
        <row r="3029">
          <cell r="B3029" t="str">
            <v>2240221041186</v>
          </cell>
        </row>
        <row r="3029">
          <cell r="D3029" t="str">
            <v>两门文件柜</v>
          </cell>
          <cell r="E3029" t="str">
            <v>4713230680000000469698</v>
          </cell>
          <cell r="F3029">
            <v>1180</v>
          </cell>
          <cell r="G3029">
            <v>26.24</v>
          </cell>
          <cell r="H3029">
            <v>1153.76</v>
          </cell>
        </row>
        <row r="3030">
          <cell r="B3030" t="str">
            <v>2240221040353</v>
          </cell>
        </row>
        <row r="3030">
          <cell r="D3030" t="str">
            <v>两门文件柜</v>
          </cell>
          <cell r="E3030" t="str">
            <v>4713230680000000469865</v>
          </cell>
          <cell r="F3030">
            <v>1180</v>
          </cell>
          <cell r="G3030">
            <v>26.24</v>
          </cell>
          <cell r="H3030">
            <v>1153.76</v>
          </cell>
        </row>
        <row r="3031">
          <cell r="B3031" t="str">
            <v>2240221041584</v>
          </cell>
        </row>
        <row r="3031">
          <cell r="D3031" t="str">
            <v>两门文件柜</v>
          </cell>
          <cell r="E3031" t="str">
            <v>4713230680000000469902</v>
          </cell>
          <cell r="F3031">
            <v>1180</v>
          </cell>
          <cell r="G3031">
            <v>26.24</v>
          </cell>
          <cell r="H3031">
            <v>1153.76</v>
          </cell>
        </row>
        <row r="3032">
          <cell r="B3032" t="str">
            <v>2240221041263</v>
          </cell>
        </row>
        <row r="3032">
          <cell r="D3032" t="str">
            <v>两门文件柜</v>
          </cell>
          <cell r="E3032" t="str">
            <v>4713230680000000469735</v>
          </cell>
          <cell r="F3032">
            <v>1180</v>
          </cell>
          <cell r="G3032">
            <v>26.24</v>
          </cell>
          <cell r="H3032">
            <v>1153.76</v>
          </cell>
        </row>
        <row r="3033">
          <cell r="B3033" t="str">
            <v>2240221041605</v>
          </cell>
        </row>
        <row r="3033">
          <cell r="D3033" t="str">
            <v>两门文件柜</v>
          </cell>
          <cell r="E3033" t="str">
            <v>4713230680000000469360</v>
          </cell>
          <cell r="F3033">
            <v>1180</v>
          </cell>
          <cell r="G3033">
            <v>26.24</v>
          </cell>
          <cell r="H3033">
            <v>1153.76</v>
          </cell>
        </row>
        <row r="3034">
          <cell r="B3034" t="str">
            <v>2240221041087</v>
          </cell>
        </row>
        <row r="3034">
          <cell r="D3034" t="str">
            <v>两门文件柜</v>
          </cell>
          <cell r="E3034" t="str">
            <v>4713230680000000469421</v>
          </cell>
          <cell r="F3034">
            <v>1180</v>
          </cell>
          <cell r="G3034">
            <v>26.24</v>
          </cell>
          <cell r="H3034">
            <v>1153.76</v>
          </cell>
        </row>
        <row r="3035">
          <cell r="B3035" t="str">
            <v>2240221041604</v>
          </cell>
        </row>
        <row r="3035">
          <cell r="D3035" t="str">
            <v>两门文件柜</v>
          </cell>
          <cell r="E3035" t="str">
            <v>4713230680000000469308</v>
          </cell>
          <cell r="F3035">
            <v>1180</v>
          </cell>
          <cell r="G3035">
            <v>26.24</v>
          </cell>
          <cell r="H3035">
            <v>1153.76</v>
          </cell>
        </row>
        <row r="3036">
          <cell r="B3036" t="str">
            <v>2240221041231</v>
          </cell>
        </row>
        <row r="3036">
          <cell r="D3036" t="str">
            <v>两门文件柜</v>
          </cell>
          <cell r="E3036" t="str">
            <v>4713230680000000469384</v>
          </cell>
          <cell r="F3036">
            <v>1180</v>
          </cell>
          <cell r="G3036">
            <v>26.24</v>
          </cell>
          <cell r="H3036">
            <v>1153.76</v>
          </cell>
        </row>
        <row r="3037">
          <cell r="B3037" t="str">
            <v>2240221041214</v>
          </cell>
        </row>
        <row r="3037">
          <cell r="D3037" t="str">
            <v>两门文件柜</v>
          </cell>
          <cell r="E3037" t="str">
            <v>4713230680000000469070</v>
          </cell>
          <cell r="F3037">
            <v>1180</v>
          </cell>
          <cell r="G3037">
            <v>26.24</v>
          </cell>
          <cell r="H3037">
            <v>1153.76</v>
          </cell>
        </row>
        <row r="3038">
          <cell r="B3038" t="str">
            <v>2240221041082</v>
          </cell>
        </row>
        <row r="3038">
          <cell r="D3038" t="str">
            <v>两门文件柜</v>
          </cell>
          <cell r="E3038" t="str">
            <v>4713230680000000469056</v>
          </cell>
          <cell r="F3038">
            <v>1180</v>
          </cell>
          <cell r="G3038">
            <v>26.24</v>
          </cell>
          <cell r="H3038">
            <v>1153.76</v>
          </cell>
        </row>
        <row r="3039">
          <cell r="B3039" t="str">
            <v>2240221041242</v>
          </cell>
        </row>
        <row r="3039">
          <cell r="D3039" t="str">
            <v>两门文件柜</v>
          </cell>
          <cell r="E3039" t="str">
            <v>4713230680000000469063</v>
          </cell>
          <cell r="F3039">
            <v>1180</v>
          </cell>
          <cell r="G3039">
            <v>26.24</v>
          </cell>
          <cell r="H3039">
            <v>1153.76</v>
          </cell>
        </row>
        <row r="3040">
          <cell r="B3040" t="str">
            <v>2240221041241</v>
          </cell>
        </row>
        <row r="3040">
          <cell r="D3040" t="str">
            <v>两门文件柜</v>
          </cell>
          <cell r="E3040" t="str">
            <v>4713230680000000469247</v>
          </cell>
          <cell r="F3040">
            <v>1180</v>
          </cell>
          <cell r="G3040">
            <v>26.24</v>
          </cell>
          <cell r="H3040">
            <v>1153.76</v>
          </cell>
        </row>
        <row r="3041">
          <cell r="B3041" t="str">
            <v>2240221040419</v>
          </cell>
        </row>
        <row r="3041">
          <cell r="D3041" t="str">
            <v>两门文件柜</v>
          </cell>
          <cell r="E3041" t="str">
            <v>4713230680000000469544</v>
          </cell>
          <cell r="F3041">
            <v>1180</v>
          </cell>
          <cell r="G3041">
            <v>26.24</v>
          </cell>
          <cell r="H3041">
            <v>1153.76</v>
          </cell>
        </row>
        <row r="3042">
          <cell r="B3042" t="str">
            <v>2240221041136</v>
          </cell>
        </row>
        <row r="3042">
          <cell r="D3042" t="str">
            <v>两门文件柜</v>
          </cell>
          <cell r="E3042" t="str">
            <v>4713230680000000469261</v>
          </cell>
          <cell r="F3042">
            <v>1180</v>
          </cell>
          <cell r="G3042">
            <v>26.24</v>
          </cell>
          <cell r="H3042">
            <v>1153.76</v>
          </cell>
        </row>
        <row r="3043">
          <cell r="B3043" t="str">
            <v>2240221041135</v>
          </cell>
        </row>
        <row r="3043">
          <cell r="D3043" t="str">
            <v>两门文件柜</v>
          </cell>
          <cell r="E3043" t="str">
            <v>4713230680000000469513</v>
          </cell>
          <cell r="F3043">
            <v>1180</v>
          </cell>
          <cell r="G3043">
            <v>26.24</v>
          </cell>
          <cell r="H3043">
            <v>1153.76</v>
          </cell>
        </row>
        <row r="3044">
          <cell r="B3044" t="str">
            <v>2240221041113</v>
          </cell>
        </row>
        <row r="3044">
          <cell r="D3044" t="str">
            <v>两门文件柜</v>
          </cell>
          <cell r="E3044" t="str">
            <v>4713230680000000469087</v>
          </cell>
          <cell r="F3044">
            <v>1180</v>
          </cell>
          <cell r="G3044">
            <v>26.24</v>
          </cell>
          <cell r="H3044">
            <v>1153.76</v>
          </cell>
        </row>
        <row r="3045">
          <cell r="B3045" t="str">
            <v>2240221041177</v>
          </cell>
        </row>
        <row r="3045">
          <cell r="D3045" t="str">
            <v>两门文件柜</v>
          </cell>
          <cell r="E3045" t="str">
            <v>4713230680000000469094</v>
          </cell>
          <cell r="F3045">
            <v>1180</v>
          </cell>
          <cell r="G3045">
            <v>26.24</v>
          </cell>
          <cell r="H3045">
            <v>1153.76</v>
          </cell>
        </row>
        <row r="3046">
          <cell r="B3046" t="str">
            <v>2240221040236</v>
          </cell>
        </row>
        <row r="3046">
          <cell r="D3046" t="str">
            <v>两门文件柜</v>
          </cell>
          <cell r="E3046" t="str">
            <v>4713230680000000469353</v>
          </cell>
          <cell r="F3046">
            <v>1180</v>
          </cell>
          <cell r="G3046">
            <v>26.24</v>
          </cell>
          <cell r="H3046">
            <v>1153.76</v>
          </cell>
        </row>
        <row r="3047">
          <cell r="B3047" t="str">
            <v>2240221040234</v>
          </cell>
        </row>
        <row r="3047">
          <cell r="D3047" t="str">
            <v>两门文件柜</v>
          </cell>
          <cell r="E3047" t="str">
            <v>4713230680000000469148</v>
          </cell>
          <cell r="F3047">
            <v>1180</v>
          </cell>
          <cell r="G3047">
            <v>26.24</v>
          </cell>
          <cell r="H3047">
            <v>1153.76</v>
          </cell>
        </row>
        <row r="3048">
          <cell r="B3048" t="str">
            <v>2240221040972</v>
          </cell>
        </row>
        <row r="3048">
          <cell r="D3048" t="str">
            <v>两门文件柜</v>
          </cell>
          <cell r="E3048" t="str">
            <v>4713230680000000469452</v>
          </cell>
          <cell r="F3048">
            <v>1180</v>
          </cell>
          <cell r="G3048">
            <v>26.24</v>
          </cell>
          <cell r="H3048">
            <v>1153.76</v>
          </cell>
        </row>
        <row r="3049">
          <cell r="B3049" t="str">
            <v>2240221040182</v>
          </cell>
        </row>
        <row r="3049">
          <cell r="D3049" t="str">
            <v>两门文件柜</v>
          </cell>
          <cell r="E3049" t="str">
            <v>4713230680000000469131</v>
          </cell>
          <cell r="F3049">
            <v>1180</v>
          </cell>
          <cell r="G3049">
            <v>26.24</v>
          </cell>
          <cell r="H3049">
            <v>1153.76</v>
          </cell>
        </row>
        <row r="3050">
          <cell r="B3050" t="str">
            <v>2240221040181</v>
          </cell>
        </row>
        <row r="3050">
          <cell r="D3050" t="str">
            <v>两门文件柜</v>
          </cell>
          <cell r="E3050" t="str">
            <v>4713230680000000469346</v>
          </cell>
          <cell r="F3050">
            <v>1180</v>
          </cell>
          <cell r="G3050">
            <v>26.24</v>
          </cell>
          <cell r="H3050">
            <v>1153.76</v>
          </cell>
        </row>
        <row r="3051">
          <cell r="B3051" t="str">
            <v>2240221041151</v>
          </cell>
        </row>
        <row r="3051">
          <cell r="D3051" t="str">
            <v>两门文件柜</v>
          </cell>
          <cell r="E3051" t="str">
            <v>4713230680000000469414</v>
          </cell>
          <cell r="F3051">
            <v>1180</v>
          </cell>
          <cell r="G3051">
            <v>26.24</v>
          </cell>
          <cell r="H3051">
            <v>1153.76</v>
          </cell>
        </row>
        <row r="3052">
          <cell r="B3052" t="str">
            <v>2240221041160</v>
          </cell>
        </row>
        <row r="3052">
          <cell r="D3052" t="str">
            <v>两门文件柜</v>
          </cell>
          <cell r="E3052" t="str">
            <v>4713230680000000469445</v>
          </cell>
          <cell r="F3052">
            <v>1180</v>
          </cell>
          <cell r="G3052">
            <v>26.24</v>
          </cell>
          <cell r="H3052">
            <v>1153.76</v>
          </cell>
        </row>
        <row r="3053">
          <cell r="B3053" t="str">
            <v>2240221040892</v>
          </cell>
        </row>
        <row r="3053">
          <cell r="D3053" t="str">
            <v>两门文件柜</v>
          </cell>
          <cell r="E3053" t="str">
            <v>4713230680000000469124</v>
          </cell>
          <cell r="F3053">
            <v>1180</v>
          </cell>
          <cell r="G3053">
            <v>26.24</v>
          </cell>
          <cell r="H3053">
            <v>1153.76</v>
          </cell>
        </row>
        <row r="3054">
          <cell r="B3054" t="str">
            <v>2240221040890</v>
          </cell>
        </row>
        <row r="3054">
          <cell r="D3054" t="str">
            <v>两门文件柜</v>
          </cell>
          <cell r="E3054" t="str">
            <v>4713230680000000469100</v>
          </cell>
          <cell r="F3054">
            <v>1180</v>
          </cell>
          <cell r="G3054">
            <v>26.24</v>
          </cell>
          <cell r="H3054">
            <v>1153.76</v>
          </cell>
        </row>
        <row r="3055">
          <cell r="B3055" t="str">
            <v>2240221040724</v>
          </cell>
        </row>
        <row r="3055">
          <cell r="D3055" t="str">
            <v>两门文件柜</v>
          </cell>
          <cell r="E3055" t="str">
            <v>4713230680000000469155</v>
          </cell>
          <cell r="F3055">
            <v>1180</v>
          </cell>
          <cell r="G3055">
            <v>26.24</v>
          </cell>
          <cell r="H3055">
            <v>1153.76</v>
          </cell>
        </row>
        <row r="3056">
          <cell r="B3056" t="str">
            <v>2240221040669</v>
          </cell>
        </row>
        <row r="3056">
          <cell r="D3056" t="str">
            <v>两门文件柜</v>
          </cell>
          <cell r="E3056" t="str">
            <v>4713230680000000469438</v>
          </cell>
          <cell r="F3056">
            <v>1180</v>
          </cell>
          <cell r="G3056">
            <v>26.24</v>
          </cell>
          <cell r="H3056">
            <v>1153.76</v>
          </cell>
        </row>
        <row r="3057">
          <cell r="B3057" t="str">
            <v>2240221041069</v>
          </cell>
        </row>
        <row r="3057">
          <cell r="D3057" t="str">
            <v>两门文件柜</v>
          </cell>
          <cell r="E3057" t="str">
            <v>4713230680000000469339</v>
          </cell>
          <cell r="F3057">
            <v>1180</v>
          </cell>
          <cell r="G3057">
            <v>26.24</v>
          </cell>
          <cell r="H3057">
            <v>1153.76</v>
          </cell>
        </row>
        <row r="3058">
          <cell r="B3058" t="str">
            <v>2240221041066</v>
          </cell>
        </row>
        <row r="3058">
          <cell r="D3058" t="str">
            <v>两门文件柜</v>
          </cell>
          <cell r="E3058" t="str">
            <v>4713230680000000469254</v>
          </cell>
          <cell r="F3058">
            <v>1180</v>
          </cell>
          <cell r="G3058">
            <v>26.24</v>
          </cell>
          <cell r="H3058">
            <v>1153.76</v>
          </cell>
        </row>
        <row r="3059">
          <cell r="B3059" t="str">
            <v>2240221040481</v>
          </cell>
        </row>
        <row r="3059">
          <cell r="D3059" t="str">
            <v>两门文件柜</v>
          </cell>
          <cell r="E3059" t="str">
            <v>4713230680000000469520</v>
          </cell>
          <cell r="F3059">
            <v>1180</v>
          </cell>
          <cell r="G3059">
            <v>26.24</v>
          </cell>
          <cell r="H3059">
            <v>1153.76</v>
          </cell>
        </row>
        <row r="3060">
          <cell r="B3060" t="str">
            <v>2240221040538</v>
          </cell>
        </row>
        <row r="3060">
          <cell r="D3060" t="str">
            <v>两门文件柜</v>
          </cell>
          <cell r="E3060" t="str">
            <v>4713230680000000469537</v>
          </cell>
          <cell r="F3060">
            <v>1180</v>
          </cell>
          <cell r="G3060">
            <v>26.24</v>
          </cell>
          <cell r="H3060">
            <v>1153.76</v>
          </cell>
        </row>
        <row r="3061">
          <cell r="B3061" t="str">
            <v>2240221040490</v>
          </cell>
        </row>
        <row r="3061">
          <cell r="D3061" t="str">
            <v>两门文件柜</v>
          </cell>
          <cell r="E3061" t="str">
            <v>4713230680000000469506</v>
          </cell>
          <cell r="F3061">
            <v>1180</v>
          </cell>
          <cell r="G3061">
            <v>26.24</v>
          </cell>
          <cell r="H3061">
            <v>1153.76</v>
          </cell>
        </row>
        <row r="3062">
          <cell r="B3062" t="str">
            <v>2240221040489</v>
          </cell>
        </row>
        <row r="3062">
          <cell r="D3062" t="str">
            <v>两门文件柜</v>
          </cell>
          <cell r="E3062" t="str">
            <v>4713230680000000469469</v>
          </cell>
          <cell r="F3062">
            <v>1180</v>
          </cell>
          <cell r="G3062">
            <v>26.24</v>
          </cell>
          <cell r="H3062">
            <v>1153.76</v>
          </cell>
        </row>
        <row r="3063">
          <cell r="B3063" t="str">
            <v>2240221040300</v>
          </cell>
        </row>
        <row r="3063">
          <cell r="D3063" t="str">
            <v>两门文件柜</v>
          </cell>
          <cell r="E3063" t="str">
            <v>4713230680000000469476</v>
          </cell>
          <cell r="F3063">
            <v>1180</v>
          </cell>
          <cell r="G3063">
            <v>26.24</v>
          </cell>
          <cell r="H3063">
            <v>1153.76</v>
          </cell>
        </row>
        <row r="3064">
          <cell r="B3064" t="str">
            <v>2240221040964</v>
          </cell>
        </row>
        <row r="3064">
          <cell r="D3064" t="str">
            <v>两门文件柜</v>
          </cell>
          <cell r="E3064" t="str">
            <v>4713230680000000469193</v>
          </cell>
          <cell r="F3064">
            <v>1180</v>
          </cell>
          <cell r="G3064">
            <v>26.24</v>
          </cell>
          <cell r="H3064">
            <v>1153.76</v>
          </cell>
        </row>
        <row r="3065">
          <cell r="B3065" t="str">
            <v>2240221040962</v>
          </cell>
        </row>
        <row r="3065">
          <cell r="D3065" t="str">
            <v>两门文件柜</v>
          </cell>
          <cell r="E3065" t="str">
            <v>4713230680000000469322</v>
          </cell>
          <cell r="F3065">
            <v>1180</v>
          </cell>
          <cell r="G3065">
            <v>26.24</v>
          </cell>
          <cell r="H3065">
            <v>1153.76</v>
          </cell>
        </row>
        <row r="3066">
          <cell r="B3066" t="str">
            <v>2240221040959</v>
          </cell>
        </row>
        <row r="3066">
          <cell r="D3066" t="str">
            <v>两门文件柜</v>
          </cell>
          <cell r="E3066" t="str">
            <v>4713230680000000469407</v>
          </cell>
          <cell r="F3066">
            <v>1180</v>
          </cell>
          <cell r="G3066">
            <v>26.24</v>
          </cell>
          <cell r="H3066">
            <v>1153.76</v>
          </cell>
        </row>
        <row r="3067">
          <cell r="B3067" t="str">
            <v>2240221041058</v>
          </cell>
        </row>
        <row r="3067">
          <cell r="D3067" t="str">
            <v>两门文件柜</v>
          </cell>
          <cell r="E3067" t="str">
            <v>4713230680000000469179</v>
          </cell>
          <cell r="F3067">
            <v>1180</v>
          </cell>
          <cell r="G3067">
            <v>26.24</v>
          </cell>
          <cell r="H3067">
            <v>1153.76</v>
          </cell>
        </row>
        <row r="3068">
          <cell r="B3068" t="str">
            <v>2240221041033</v>
          </cell>
        </row>
        <row r="3068">
          <cell r="D3068" t="str">
            <v>两门文件柜</v>
          </cell>
          <cell r="E3068" t="str">
            <v>4713230680000000469223</v>
          </cell>
          <cell r="F3068">
            <v>1180</v>
          </cell>
          <cell r="G3068">
            <v>26.24</v>
          </cell>
          <cell r="H3068">
            <v>1153.76</v>
          </cell>
        </row>
        <row r="3069">
          <cell r="B3069" t="str">
            <v>2240221040129</v>
          </cell>
        </row>
        <row r="3069">
          <cell r="D3069" t="str">
            <v>两门文件柜</v>
          </cell>
          <cell r="E3069" t="str">
            <v>4713230680000000469490</v>
          </cell>
          <cell r="F3069">
            <v>1180</v>
          </cell>
          <cell r="G3069">
            <v>26.24</v>
          </cell>
          <cell r="H3069">
            <v>1153.76</v>
          </cell>
        </row>
        <row r="3070">
          <cell r="B3070" t="str">
            <v>2240221040075</v>
          </cell>
        </row>
        <row r="3070">
          <cell r="D3070" t="str">
            <v>两门文件柜</v>
          </cell>
          <cell r="E3070" t="str">
            <v>4713230680000000469278</v>
          </cell>
          <cell r="F3070">
            <v>1180</v>
          </cell>
          <cell r="G3070">
            <v>26.24</v>
          </cell>
          <cell r="H3070">
            <v>1153.76</v>
          </cell>
        </row>
        <row r="3071">
          <cell r="B3071" t="str">
            <v>2240221040177</v>
          </cell>
        </row>
        <row r="3071">
          <cell r="D3071" t="str">
            <v>两门文件柜</v>
          </cell>
          <cell r="E3071" t="str">
            <v>4713230680000000469230</v>
          </cell>
          <cell r="F3071">
            <v>1180</v>
          </cell>
          <cell r="G3071">
            <v>26.24</v>
          </cell>
          <cell r="H3071">
            <v>1153.76</v>
          </cell>
        </row>
        <row r="3072">
          <cell r="B3072" t="str">
            <v>2240221040900</v>
          </cell>
        </row>
        <row r="3072">
          <cell r="D3072" t="str">
            <v>两门文件柜</v>
          </cell>
          <cell r="E3072" t="str">
            <v>4713230680000000469315</v>
          </cell>
          <cell r="F3072">
            <v>1180</v>
          </cell>
          <cell r="G3072">
            <v>26.24</v>
          </cell>
          <cell r="H3072">
            <v>1153.76</v>
          </cell>
        </row>
        <row r="3073">
          <cell r="B3073" t="str">
            <v>2240221041189</v>
          </cell>
        </row>
        <row r="3073">
          <cell r="D3073" t="str">
            <v>两门文件柜</v>
          </cell>
          <cell r="E3073" t="str">
            <v>4713230680000000469285</v>
          </cell>
          <cell r="F3073">
            <v>1180</v>
          </cell>
          <cell r="G3073">
            <v>26.24</v>
          </cell>
          <cell r="H3073">
            <v>1153.76</v>
          </cell>
        </row>
        <row r="3074">
          <cell r="B3074" t="str">
            <v>2240221041229</v>
          </cell>
        </row>
        <row r="3074">
          <cell r="D3074" t="str">
            <v>两门文件柜</v>
          </cell>
          <cell r="E3074" t="str">
            <v>4713230680000000469391</v>
          </cell>
          <cell r="F3074">
            <v>1180</v>
          </cell>
          <cell r="G3074">
            <v>26.24</v>
          </cell>
          <cell r="H3074">
            <v>1153.76</v>
          </cell>
        </row>
        <row r="3075">
          <cell r="B3075" t="str">
            <v>2240221041259</v>
          </cell>
        </row>
        <row r="3075">
          <cell r="D3075" t="str">
            <v>两门文件柜</v>
          </cell>
          <cell r="E3075" t="str">
            <v>4713230680000000469377</v>
          </cell>
          <cell r="F3075">
            <v>1180</v>
          </cell>
          <cell r="G3075">
            <v>26.24</v>
          </cell>
          <cell r="H3075">
            <v>1153.76</v>
          </cell>
        </row>
        <row r="3076">
          <cell r="B3076" t="str">
            <v>2240221041178</v>
          </cell>
        </row>
        <row r="3076">
          <cell r="D3076" t="str">
            <v>两门文件柜</v>
          </cell>
          <cell r="E3076" t="str">
            <v>4713230680000000469292</v>
          </cell>
          <cell r="F3076">
            <v>1180</v>
          </cell>
          <cell r="G3076">
            <v>26.24</v>
          </cell>
          <cell r="H3076">
            <v>1153.76</v>
          </cell>
        </row>
        <row r="3077">
          <cell r="B3077" t="str">
            <v>2240221040411</v>
          </cell>
        </row>
        <row r="3077">
          <cell r="D3077" t="str">
            <v>两门文件柜</v>
          </cell>
          <cell r="E3077" t="str">
            <v>4713230680000000468561</v>
          </cell>
          <cell r="F3077">
            <v>1180</v>
          </cell>
          <cell r="G3077">
            <v>26.24</v>
          </cell>
          <cell r="H3077">
            <v>1153.76</v>
          </cell>
        </row>
        <row r="3078">
          <cell r="B3078" t="str">
            <v>2240221040361</v>
          </cell>
        </row>
        <row r="3078">
          <cell r="D3078" t="str">
            <v>两门文件柜</v>
          </cell>
          <cell r="E3078" t="str">
            <v>4713230680000000468608</v>
          </cell>
          <cell r="F3078">
            <v>1180</v>
          </cell>
          <cell r="G3078">
            <v>26.24</v>
          </cell>
          <cell r="H3078">
            <v>1153.76</v>
          </cell>
        </row>
        <row r="3079">
          <cell r="B3079" t="str">
            <v>2240221040543</v>
          </cell>
        </row>
        <row r="3079">
          <cell r="D3079" t="str">
            <v>两门文件柜</v>
          </cell>
          <cell r="E3079" t="str">
            <v>4713230680000000468585</v>
          </cell>
          <cell r="F3079">
            <v>1180</v>
          </cell>
          <cell r="G3079">
            <v>26.24</v>
          </cell>
          <cell r="H3079">
            <v>1153.76</v>
          </cell>
        </row>
        <row r="3080">
          <cell r="B3080" t="str">
            <v>2240221040542</v>
          </cell>
        </row>
        <row r="3080">
          <cell r="D3080" t="str">
            <v>两门文件柜</v>
          </cell>
          <cell r="E3080" t="str">
            <v>4713230680000000468592</v>
          </cell>
          <cell r="F3080">
            <v>1180</v>
          </cell>
          <cell r="G3080">
            <v>26.24</v>
          </cell>
          <cell r="H3080">
            <v>1153.76</v>
          </cell>
        </row>
        <row r="3081">
          <cell r="B3081" t="str">
            <v>2240221041273</v>
          </cell>
        </row>
        <row r="3081">
          <cell r="D3081" t="str">
            <v>两门文件柜</v>
          </cell>
          <cell r="E3081" t="str">
            <v>4713230680000000468813</v>
          </cell>
          <cell r="F3081">
            <v>1180</v>
          </cell>
          <cell r="G3081">
            <v>26.24</v>
          </cell>
          <cell r="H3081">
            <v>1153.76</v>
          </cell>
        </row>
        <row r="3082">
          <cell r="B3082" t="str">
            <v>2240221041275</v>
          </cell>
        </row>
        <row r="3082">
          <cell r="D3082" t="str">
            <v>两门文件柜</v>
          </cell>
          <cell r="E3082" t="str">
            <v>4713230680000000469032</v>
          </cell>
          <cell r="F3082">
            <v>1180</v>
          </cell>
          <cell r="G3082">
            <v>26.24</v>
          </cell>
          <cell r="H3082">
            <v>1153.76</v>
          </cell>
        </row>
        <row r="3083">
          <cell r="B3083" t="str">
            <v>2240221040356</v>
          </cell>
        </row>
        <row r="3083">
          <cell r="D3083" t="str">
            <v>两门文件柜</v>
          </cell>
          <cell r="E3083" t="str">
            <v>4713230680000000468998</v>
          </cell>
          <cell r="F3083">
            <v>1180</v>
          </cell>
          <cell r="G3083">
            <v>26.24</v>
          </cell>
          <cell r="H3083">
            <v>1153.76</v>
          </cell>
        </row>
        <row r="3084">
          <cell r="B3084" t="str">
            <v>2240221041583</v>
          </cell>
        </row>
        <row r="3084">
          <cell r="D3084" t="str">
            <v>两门文件柜</v>
          </cell>
          <cell r="E3084" t="str">
            <v>4713230680000000469049</v>
          </cell>
          <cell r="F3084">
            <v>1180</v>
          </cell>
          <cell r="G3084">
            <v>26.24</v>
          </cell>
          <cell r="H3084">
            <v>1153.76</v>
          </cell>
        </row>
        <row r="3085">
          <cell r="B3085" t="str">
            <v>2240221041251</v>
          </cell>
        </row>
        <row r="3085">
          <cell r="D3085" t="str">
            <v>两门文件柜</v>
          </cell>
          <cell r="E3085" t="str">
            <v>4713230680000000469001</v>
          </cell>
          <cell r="F3085">
            <v>1180</v>
          </cell>
          <cell r="G3085">
            <v>26.24</v>
          </cell>
          <cell r="H3085">
            <v>1153.76</v>
          </cell>
        </row>
        <row r="3086">
          <cell r="B3086" t="str">
            <v>2240221041208</v>
          </cell>
        </row>
        <row r="3086">
          <cell r="D3086" t="str">
            <v>两门文件柜</v>
          </cell>
          <cell r="E3086" t="str">
            <v>4713230680000000468820</v>
          </cell>
          <cell r="F3086">
            <v>1180</v>
          </cell>
          <cell r="G3086">
            <v>26.24</v>
          </cell>
          <cell r="H3086">
            <v>1153.76</v>
          </cell>
        </row>
        <row r="3087">
          <cell r="B3087" t="str">
            <v>2240221040954</v>
          </cell>
        </row>
        <row r="3087">
          <cell r="D3087" t="str">
            <v>两门文件柜</v>
          </cell>
          <cell r="E3087" t="str">
            <v>4713230680000000468844</v>
          </cell>
          <cell r="F3087">
            <v>1180</v>
          </cell>
          <cell r="G3087">
            <v>26.24</v>
          </cell>
          <cell r="H3087">
            <v>1153.76</v>
          </cell>
        </row>
        <row r="3088">
          <cell r="B3088" t="str">
            <v>2240221041192</v>
          </cell>
        </row>
        <row r="3088">
          <cell r="D3088" t="str">
            <v>两门文件柜</v>
          </cell>
          <cell r="E3088" t="str">
            <v>4713230680000000468882</v>
          </cell>
          <cell r="F3088">
            <v>1180</v>
          </cell>
          <cell r="G3088">
            <v>26.24</v>
          </cell>
          <cell r="H3088">
            <v>1153.76</v>
          </cell>
        </row>
        <row r="3089">
          <cell r="B3089" t="str">
            <v>2240221041086</v>
          </cell>
        </row>
        <row r="3089">
          <cell r="D3089" t="str">
            <v>两门文件柜</v>
          </cell>
          <cell r="E3089" t="str">
            <v>4713230680000000468868</v>
          </cell>
          <cell r="F3089">
            <v>1180</v>
          </cell>
          <cell r="G3089">
            <v>26.24</v>
          </cell>
          <cell r="H3089">
            <v>1153.76</v>
          </cell>
        </row>
        <row r="3090">
          <cell r="B3090" t="str">
            <v>2240221041031</v>
          </cell>
        </row>
        <row r="3090">
          <cell r="D3090" t="str">
            <v>两门文件柜</v>
          </cell>
          <cell r="E3090" t="str">
            <v>4713230680000000468851</v>
          </cell>
          <cell r="F3090">
            <v>1180</v>
          </cell>
          <cell r="G3090">
            <v>26.24</v>
          </cell>
          <cell r="H3090">
            <v>1153.76</v>
          </cell>
        </row>
        <row r="3091">
          <cell r="B3091" t="str">
            <v>2240221041169</v>
          </cell>
        </row>
        <row r="3091">
          <cell r="D3091" t="str">
            <v>两门文件柜</v>
          </cell>
          <cell r="E3091" t="str">
            <v>4713230680000000468981</v>
          </cell>
          <cell r="F3091">
            <v>1180</v>
          </cell>
          <cell r="G3091">
            <v>26.24</v>
          </cell>
          <cell r="H3091">
            <v>1153.76</v>
          </cell>
        </row>
        <row r="3092">
          <cell r="B3092" t="str">
            <v>2240221040989</v>
          </cell>
        </row>
        <row r="3092">
          <cell r="D3092" t="str">
            <v>两门文件柜</v>
          </cell>
          <cell r="E3092" t="str">
            <v>4713230680000000469018</v>
          </cell>
          <cell r="F3092">
            <v>1180</v>
          </cell>
          <cell r="G3092">
            <v>26.24</v>
          </cell>
          <cell r="H3092">
            <v>1153.76</v>
          </cell>
        </row>
        <row r="3093">
          <cell r="B3093" t="str">
            <v>2240221040984</v>
          </cell>
        </row>
        <row r="3093">
          <cell r="D3093" t="str">
            <v>两门文件柜</v>
          </cell>
          <cell r="E3093" t="str">
            <v>4713230680000000468967</v>
          </cell>
          <cell r="F3093">
            <v>1180</v>
          </cell>
          <cell r="G3093">
            <v>26.24</v>
          </cell>
          <cell r="H3093">
            <v>1153.76</v>
          </cell>
        </row>
        <row r="3094">
          <cell r="B3094" t="str">
            <v>2240221040979</v>
          </cell>
        </row>
        <row r="3094">
          <cell r="D3094" t="str">
            <v>两门文件柜</v>
          </cell>
          <cell r="E3094" t="str">
            <v>4713230680000000469186</v>
          </cell>
          <cell r="F3094">
            <v>1180</v>
          </cell>
          <cell r="G3094">
            <v>26.24</v>
          </cell>
          <cell r="H3094">
            <v>1153.76</v>
          </cell>
        </row>
        <row r="3095">
          <cell r="B3095" t="str">
            <v>2240221040971</v>
          </cell>
        </row>
        <row r="3095">
          <cell r="D3095" t="str">
            <v>两门文件柜</v>
          </cell>
          <cell r="E3095" t="str">
            <v>4713230680000000469483</v>
          </cell>
          <cell r="F3095">
            <v>1180</v>
          </cell>
          <cell r="G3095">
            <v>26.24</v>
          </cell>
          <cell r="H3095">
            <v>1153.76</v>
          </cell>
        </row>
        <row r="3096">
          <cell r="B3096" t="str">
            <v>2240221040604</v>
          </cell>
        </row>
        <row r="3096">
          <cell r="D3096" t="str">
            <v>两门文件柜</v>
          </cell>
          <cell r="E3096" t="str">
            <v>4713230680000000469209</v>
          </cell>
          <cell r="F3096">
            <v>1180</v>
          </cell>
          <cell r="G3096">
            <v>26.24</v>
          </cell>
          <cell r="H3096">
            <v>1153.76</v>
          </cell>
        </row>
        <row r="3097">
          <cell r="B3097" t="str">
            <v>2240221040772</v>
          </cell>
        </row>
        <row r="3097">
          <cell r="D3097" t="str">
            <v>两门文件柜</v>
          </cell>
          <cell r="E3097" t="str">
            <v>4713230680000000469216</v>
          </cell>
          <cell r="F3097">
            <v>1180</v>
          </cell>
          <cell r="G3097">
            <v>26.24</v>
          </cell>
          <cell r="H3097">
            <v>1153.76</v>
          </cell>
        </row>
        <row r="3098">
          <cell r="B3098" t="str">
            <v>2240221040771</v>
          </cell>
        </row>
        <row r="3098">
          <cell r="D3098" t="str">
            <v>两门文件柜</v>
          </cell>
          <cell r="E3098" t="str">
            <v>4713230680000000469162</v>
          </cell>
          <cell r="F3098">
            <v>1180</v>
          </cell>
          <cell r="G3098">
            <v>26.24</v>
          </cell>
          <cell r="H3098">
            <v>1153.76</v>
          </cell>
        </row>
        <row r="3099">
          <cell r="B3099" t="str">
            <v>2240221041195</v>
          </cell>
        </row>
        <row r="3099">
          <cell r="D3099" t="str">
            <v>两门文件柜</v>
          </cell>
          <cell r="E3099" t="str">
            <v>4713230680000000468752</v>
          </cell>
          <cell r="F3099">
            <v>1180</v>
          </cell>
          <cell r="G3099">
            <v>26.24</v>
          </cell>
          <cell r="H3099">
            <v>1153.76</v>
          </cell>
        </row>
        <row r="3100">
          <cell r="B3100" t="str">
            <v>2240221040424</v>
          </cell>
        </row>
        <row r="3100">
          <cell r="D3100" t="str">
            <v>两门文件柜</v>
          </cell>
          <cell r="E3100" t="str">
            <v>4713230680000000468875</v>
          </cell>
          <cell r="F3100">
            <v>1180</v>
          </cell>
          <cell r="G3100">
            <v>26.24</v>
          </cell>
          <cell r="H3100">
            <v>1153.76</v>
          </cell>
        </row>
        <row r="3101">
          <cell r="B3101" t="str">
            <v>2240221041095</v>
          </cell>
        </row>
        <row r="3101">
          <cell r="D3101" t="str">
            <v>两门文件柜</v>
          </cell>
          <cell r="E3101" t="str">
            <v>4713230680000000468905</v>
          </cell>
          <cell r="F3101">
            <v>1180</v>
          </cell>
          <cell r="G3101">
            <v>26.24</v>
          </cell>
          <cell r="H3101">
            <v>1153.76</v>
          </cell>
        </row>
        <row r="3102">
          <cell r="B3102" t="str">
            <v>2240221041102</v>
          </cell>
        </row>
        <row r="3102">
          <cell r="D3102" t="str">
            <v>两门文件柜</v>
          </cell>
          <cell r="E3102" t="str">
            <v>4713230680000000468790</v>
          </cell>
          <cell r="F3102">
            <v>1180</v>
          </cell>
          <cell r="G3102">
            <v>26.24</v>
          </cell>
          <cell r="H3102">
            <v>1153.76</v>
          </cell>
        </row>
        <row r="3103">
          <cell r="B3103" t="str">
            <v>2240221041100</v>
          </cell>
        </row>
        <row r="3103">
          <cell r="D3103" t="str">
            <v>两门文件柜</v>
          </cell>
          <cell r="E3103" t="str">
            <v>4713230680000000468929</v>
          </cell>
          <cell r="F3103">
            <v>1180</v>
          </cell>
          <cell r="G3103">
            <v>26.24</v>
          </cell>
          <cell r="H3103">
            <v>1153.76</v>
          </cell>
        </row>
        <row r="3104">
          <cell r="B3104" t="str">
            <v>2240221040885</v>
          </cell>
        </row>
        <row r="3104">
          <cell r="D3104" t="str">
            <v>两门文件柜</v>
          </cell>
          <cell r="E3104" t="str">
            <v>4713230680000000468738</v>
          </cell>
          <cell r="F3104">
            <v>1180</v>
          </cell>
          <cell r="G3104">
            <v>26.24</v>
          </cell>
          <cell r="H3104">
            <v>1153.76</v>
          </cell>
        </row>
        <row r="3105">
          <cell r="B3105" t="str">
            <v>2240221041152</v>
          </cell>
        </row>
        <row r="3105">
          <cell r="D3105" t="str">
            <v>两门文件柜</v>
          </cell>
          <cell r="E3105" t="str">
            <v>4713230680000000468806</v>
          </cell>
          <cell r="F3105">
            <v>1180</v>
          </cell>
          <cell r="G3105">
            <v>26.24</v>
          </cell>
          <cell r="H3105">
            <v>1153.76</v>
          </cell>
        </row>
        <row r="3106">
          <cell r="B3106" t="str">
            <v>2240221041156</v>
          </cell>
        </row>
        <row r="3106">
          <cell r="D3106" t="str">
            <v>两门文件柜</v>
          </cell>
          <cell r="E3106" t="str">
            <v>4713230680000000468899</v>
          </cell>
          <cell r="F3106">
            <v>1180</v>
          </cell>
          <cell r="G3106">
            <v>26.24</v>
          </cell>
          <cell r="H3106">
            <v>1153.76</v>
          </cell>
        </row>
        <row r="3107">
          <cell r="B3107" t="str">
            <v>2240221041154</v>
          </cell>
        </row>
        <row r="3107">
          <cell r="D3107" t="str">
            <v>两门文件柜</v>
          </cell>
          <cell r="E3107" t="str">
            <v>4713230680000000469025</v>
          </cell>
          <cell r="F3107">
            <v>1180</v>
          </cell>
          <cell r="G3107">
            <v>26.24</v>
          </cell>
          <cell r="H3107">
            <v>1153.76</v>
          </cell>
        </row>
        <row r="3108">
          <cell r="B3108" t="str">
            <v>2240221041153</v>
          </cell>
        </row>
        <row r="3108">
          <cell r="D3108" t="str">
            <v>两门文件柜</v>
          </cell>
          <cell r="E3108" t="str">
            <v>4713230680000000468943</v>
          </cell>
          <cell r="F3108">
            <v>1180</v>
          </cell>
          <cell r="G3108">
            <v>26.24</v>
          </cell>
          <cell r="H3108">
            <v>1153.76</v>
          </cell>
        </row>
        <row r="3109">
          <cell r="B3109" t="str">
            <v>2240221040896</v>
          </cell>
        </row>
        <row r="3109">
          <cell r="D3109" t="str">
            <v>两门文件柜</v>
          </cell>
          <cell r="E3109" t="str">
            <v>4713230680000000468950</v>
          </cell>
          <cell r="F3109">
            <v>1180</v>
          </cell>
          <cell r="G3109">
            <v>26.24</v>
          </cell>
          <cell r="H3109">
            <v>1153.76</v>
          </cell>
        </row>
        <row r="3110">
          <cell r="B3110" t="str">
            <v>2240221040894</v>
          </cell>
        </row>
        <row r="3110">
          <cell r="D3110" t="str">
            <v>两门文件柜</v>
          </cell>
          <cell r="E3110" t="str">
            <v>4713230680000000468912</v>
          </cell>
          <cell r="F3110">
            <v>1180</v>
          </cell>
          <cell r="G3110">
            <v>26.24</v>
          </cell>
          <cell r="H3110">
            <v>1153.76</v>
          </cell>
        </row>
        <row r="3111">
          <cell r="B3111" t="str">
            <v>2240221041125</v>
          </cell>
        </row>
        <row r="3111">
          <cell r="D3111" t="str">
            <v>两门文件柜</v>
          </cell>
          <cell r="E3111" t="str">
            <v>4713230680000000468974</v>
          </cell>
          <cell r="F3111">
            <v>1180</v>
          </cell>
          <cell r="G3111">
            <v>26.24</v>
          </cell>
          <cell r="H3111">
            <v>1153.76</v>
          </cell>
        </row>
        <row r="3112">
          <cell r="B3112" t="str">
            <v>2240221041060</v>
          </cell>
        </row>
        <row r="3112">
          <cell r="D3112" t="str">
            <v>两门文件柜</v>
          </cell>
          <cell r="E3112" t="str">
            <v>4713230680000000468837</v>
          </cell>
          <cell r="F3112">
            <v>1180</v>
          </cell>
          <cell r="G3112">
            <v>26.24</v>
          </cell>
          <cell r="H3112">
            <v>1153.76</v>
          </cell>
        </row>
        <row r="3113">
          <cell r="B3113" t="str">
            <v>2240221040932</v>
          </cell>
        </row>
        <row r="3113">
          <cell r="D3113" t="str">
            <v>两门文件柜</v>
          </cell>
          <cell r="E3113" t="str">
            <v>4713230680000000468660</v>
          </cell>
          <cell r="F3113">
            <v>1180</v>
          </cell>
          <cell r="G3113">
            <v>26.24</v>
          </cell>
          <cell r="H3113">
            <v>1153.76</v>
          </cell>
        </row>
        <row r="3114">
          <cell r="B3114" t="str">
            <v>2240221040926</v>
          </cell>
        </row>
        <row r="3114">
          <cell r="D3114" t="str">
            <v>两门文件柜</v>
          </cell>
          <cell r="E3114" t="str">
            <v>4713230680000000468646</v>
          </cell>
          <cell r="F3114">
            <v>1180</v>
          </cell>
          <cell r="G3114">
            <v>26.24</v>
          </cell>
          <cell r="H3114">
            <v>1153.76</v>
          </cell>
        </row>
        <row r="3115">
          <cell r="B3115" t="str">
            <v>2240221040937</v>
          </cell>
        </row>
        <row r="3115">
          <cell r="D3115" t="str">
            <v>两门文件柜</v>
          </cell>
          <cell r="E3115" t="str">
            <v>4713230680000000468653</v>
          </cell>
          <cell r="F3115">
            <v>1180</v>
          </cell>
          <cell r="G3115">
            <v>26.24</v>
          </cell>
          <cell r="H3115">
            <v>1153.76</v>
          </cell>
        </row>
        <row r="3116">
          <cell r="B3116" t="str">
            <v>2240221040919</v>
          </cell>
        </row>
        <row r="3116">
          <cell r="D3116" t="str">
            <v>两门文件柜</v>
          </cell>
          <cell r="E3116" t="str">
            <v>4713230680000000468615</v>
          </cell>
          <cell r="F3116">
            <v>1180</v>
          </cell>
          <cell r="G3116">
            <v>26.24</v>
          </cell>
          <cell r="H3116">
            <v>1153.76</v>
          </cell>
        </row>
        <row r="3117">
          <cell r="B3117" t="str">
            <v>2240221040918</v>
          </cell>
        </row>
        <row r="3117">
          <cell r="D3117" t="str">
            <v>两门文件柜</v>
          </cell>
          <cell r="E3117" t="str">
            <v>4713230680000000468639</v>
          </cell>
          <cell r="F3117">
            <v>1180</v>
          </cell>
          <cell r="G3117">
            <v>26.24</v>
          </cell>
          <cell r="H3117">
            <v>1153.76</v>
          </cell>
        </row>
        <row r="3118">
          <cell r="B3118" t="str">
            <v>2240221040915</v>
          </cell>
        </row>
        <row r="3118">
          <cell r="D3118" t="str">
            <v>两门文件柜</v>
          </cell>
          <cell r="E3118" t="str">
            <v>4713230680000000468622</v>
          </cell>
          <cell r="F3118">
            <v>1180</v>
          </cell>
          <cell r="G3118">
            <v>26.24</v>
          </cell>
          <cell r="H3118">
            <v>1153.76</v>
          </cell>
        </row>
        <row r="3119">
          <cell r="B3119" t="str">
            <v>2240221040913</v>
          </cell>
        </row>
        <row r="3119">
          <cell r="D3119" t="str">
            <v>两门文件柜</v>
          </cell>
          <cell r="E3119" t="str">
            <v>4713230680000000468578</v>
          </cell>
          <cell r="F3119">
            <v>1180</v>
          </cell>
          <cell r="G3119">
            <v>26.24</v>
          </cell>
          <cell r="H3119">
            <v>1153.76</v>
          </cell>
        </row>
        <row r="3120">
          <cell r="B3120" t="str">
            <v>2240221041211</v>
          </cell>
        </row>
        <row r="3120">
          <cell r="D3120" t="str">
            <v>两门文件柜</v>
          </cell>
          <cell r="E3120" t="str">
            <v>4713230680000000468554</v>
          </cell>
          <cell r="F3120">
            <v>1180</v>
          </cell>
          <cell r="G3120">
            <v>26.24</v>
          </cell>
          <cell r="H3120">
            <v>1153.76</v>
          </cell>
        </row>
        <row r="3121">
          <cell r="B3121" t="str">
            <v>2240221040977</v>
          </cell>
        </row>
        <row r="3121">
          <cell r="D3121" t="str">
            <v>两门文件柜</v>
          </cell>
          <cell r="E3121" t="str">
            <v>4713230680000000468172</v>
          </cell>
          <cell r="F3121">
            <v>1180</v>
          </cell>
          <cell r="G3121">
            <v>26.24</v>
          </cell>
          <cell r="H3121">
            <v>1153.76</v>
          </cell>
        </row>
        <row r="3122">
          <cell r="B3122" t="str">
            <v>2240221040976</v>
          </cell>
        </row>
        <row r="3122">
          <cell r="D3122" t="str">
            <v>两门文件柜</v>
          </cell>
          <cell r="E3122" t="str">
            <v>4713230680000000468295</v>
          </cell>
          <cell r="F3122">
            <v>1180</v>
          </cell>
          <cell r="G3122">
            <v>26.24</v>
          </cell>
          <cell r="H3122">
            <v>1153.76</v>
          </cell>
        </row>
        <row r="3123">
          <cell r="B3123" t="str">
            <v>2240221040969</v>
          </cell>
        </row>
        <row r="3123">
          <cell r="D3123" t="str">
            <v>两门文件柜</v>
          </cell>
          <cell r="E3123" t="str">
            <v>4713230680000000468226</v>
          </cell>
          <cell r="F3123">
            <v>1180</v>
          </cell>
          <cell r="G3123">
            <v>26.24</v>
          </cell>
          <cell r="H3123">
            <v>1153.76</v>
          </cell>
        </row>
        <row r="3124">
          <cell r="B3124" t="str">
            <v>2240221040880</v>
          </cell>
        </row>
        <row r="3124">
          <cell r="D3124" t="str">
            <v>两门文件柜</v>
          </cell>
          <cell r="E3124" t="str">
            <v>4713230680000000468219</v>
          </cell>
          <cell r="F3124">
            <v>1180</v>
          </cell>
          <cell r="G3124">
            <v>26.24</v>
          </cell>
          <cell r="H3124">
            <v>1153.76</v>
          </cell>
        </row>
        <row r="3125">
          <cell r="B3125" t="str">
            <v>2240221040825</v>
          </cell>
        </row>
        <row r="3125">
          <cell r="D3125" t="str">
            <v>两门文件柜</v>
          </cell>
          <cell r="E3125" t="str">
            <v>4713230680000000468448</v>
          </cell>
          <cell r="F3125">
            <v>1180</v>
          </cell>
          <cell r="G3125">
            <v>26.24</v>
          </cell>
          <cell r="H3125">
            <v>1153.76</v>
          </cell>
        </row>
        <row r="3126">
          <cell r="B3126" t="str">
            <v>2240221040778</v>
          </cell>
        </row>
        <row r="3126">
          <cell r="D3126" t="str">
            <v>两门文件柜</v>
          </cell>
          <cell r="E3126" t="str">
            <v>4713230680000000468325</v>
          </cell>
          <cell r="F3126">
            <v>1180</v>
          </cell>
          <cell r="G3126">
            <v>26.24</v>
          </cell>
          <cell r="H3126">
            <v>1153.76</v>
          </cell>
        </row>
        <row r="3127">
          <cell r="B3127" t="str">
            <v>2240221040777</v>
          </cell>
        </row>
        <row r="3127">
          <cell r="D3127" t="str">
            <v>两门文件柜</v>
          </cell>
          <cell r="E3127" t="str">
            <v>4713230680000000468202</v>
          </cell>
          <cell r="F3127">
            <v>1180</v>
          </cell>
          <cell r="G3127">
            <v>26.24</v>
          </cell>
          <cell r="H3127">
            <v>1153.76</v>
          </cell>
        </row>
        <row r="3128">
          <cell r="B3128" t="str">
            <v>2240221040773</v>
          </cell>
        </row>
        <row r="3128">
          <cell r="D3128" t="str">
            <v>两门文件柜</v>
          </cell>
          <cell r="E3128" t="str">
            <v>4713230680000000468332</v>
          </cell>
          <cell r="F3128">
            <v>1180</v>
          </cell>
          <cell r="G3128">
            <v>26.24</v>
          </cell>
          <cell r="H3128">
            <v>1153.76</v>
          </cell>
        </row>
        <row r="3129">
          <cell r="B3129" t="str">
            <v>2240221040770</v>
          </cell>
        </row>
        <row r="3129">
          <cell r="D3129" t="str">
            <v>两门文件柜</v>
          </cell>
          <cell r="E3129" t="str">
            <v>4713230680000000468257</v>
          </cell>
          <cell r="F3129">
            <v>1180</v>
          </cell>
          <cell r="G3129">
            <v>26.24</v>
          </cell>
          <cell r="H3129">
            <v>1153.76</v>
          </cell>
        </row>
        <row r="3130">
          <cell r="B3130" t="str">
            <v>2240221040721</v>
          </cell>
        </row>
        <row r="3130">
          <cell r="D3130" t="str">
            <v>两门文件柜</v>
          </cell>
          <cell r="E3130" t="str">
            <v>4713230680000000468523</v>
          </cell>
          <cell r="F3130">
            <v>1180</v>
          </cell>
          <cell r="G3130">
            <v>26.24</v>
          </cell>
          <cell r="H3130">
            <v>1153.76</v>
          </cell>
        </row>
        <row r="3131">
          <cell r="B3131" t="str">
            <v>2240221041078</v>
          </cell>
        </row>
        <row r="3131">
          <cell r="D3131" t="str">
            <v>两门文件柜</v>
          </cell>
          <cell r="E3131" t="str">
            <v>4713230680000000468264</v>
          </cell>
          <cell r="F3131">
            <v>1180</v>
          </cell>
          <cell r="G3131">
            <v>26.24</v>
          </cell>
          <cell r="H3131">
            <v>1153.76</v>
          </cell>
        </row>
        <row r="3132">
          <cell r="B3132" t="str">
            <v>2240221041065</v>
          </cell>
        </row>
        <row r="3132">
          <cell r="D3132" t="str">
            <v>两门文件柜</v>
          </cell>
          <cell r="E3132" t="str">
            <v>4713230680000000468721</v>
          </cell>
          <cell r="F3132">
            <v>1180</v>
          </cell>
          <cell r="G3132">
            <v>26.24</v>
          </cell>
          <cell r="H3132">
            <v>1153.76</v>
          </cell>
        </row>
        <row r="3133">
          <cell r="B3133" t="str">
            <v>2240221041092</v>
          </cell>
        </row>
        <row r="3133">
          <cell r="D3133" t="str">
            <v>两门文件柜</v>
          </cell>
          <cell r="E3133" t="str">
            <v>4713230680000000468707</v>
          </cell>
          <cell r="F3133">
            <v>1180</v>
          </cell>
          <cell r="G3133">
            <v>26.24</v>
          </cell>
          <cell r="H3133">
            <v>1153.76</v>
          </cell>
        </row>
        <row r="3134">
          <cell r="B3134" t="str">
            <v>2240221040536</v>
          </cell>
        </row>
        <row r="3134">
          <cell r="D3134" t="str">
            <v>两门文件柜</v>
          </cell>
          <cell r="E3134" t="str">
            <v>4713230680000000468714</v>
          </cell>
          <cell r="F3134">
            <v>1180</v>
          </cell>
          <cell r="G3134">
            <v>26.24</v>
          </cell>
          <cell r="H3134">
            <v>1153.76</v>
          </cell>
        </row>
        <row r="3135">
          <cell r="B3135" t="str">
            <v>2240221040347</v>
          </cell>
        </row>
        <row r="3135">
          <cell r="D3135" t="str">
            <v>两门文件柜</v>
          </cell>
          <cell r="E3135" t="str">
            <v>4713230680000000468677</v>
          </cell>
          <cell r="F3135">
            <v>1180</v>
          </cell>
          <cell r="G3135">
            <v>26.24</v>
          </cell>
          <cell r="H3135">
            <v>1153.76</v>
          </cell>
        </row>
        <row r="3136">
          <cell r="B3136" t="str">
            <v>2240221040963</v>
          </cell>
        </row>
        <row r="3136">
          <cell r="D3136" t="str">
            <v>两门文件柜</v>
          </cell>
          <cell r="E3136" t="str">
            <v>4713230680000000468691</v>
          </cell>
          <cell r="F3136">
            <v>1180</v>
          </cell>
          <cell r="G3136">
            <v>26.24</v>
          </cell>
          <cell r="H3136">
            <v>1153.76</v>
          </cell>
        </row>
        <row r="3137">
          <cell r="B3137" t="str">
            <v>2240221040960</v>
          </cell>
        </row>
        <row r="3137">
          <cell r="D3137" t="str">
            <v>两门文件柜</v>
          </cell>
          <cell r="E3137" t="str">
            <v>4713230680000000468684</v>
          </cell>
          <cell r="F3137">
            <v>1180</v>
          </cell>
          <cell r="G3137">
            <v>26.24</v>
          </cell>
          <cell r="H3137">
            <v>1153.76</v>
          </cell>
        </row>
        <row r="3138">
          <cell r="B3138" t="str">
            <v>2240221041056</v>
          </cell>
        </row>
        <row r="3138">
          <cell r="D3138" t="str">
            <v>两门文件柜</v>
          </cell>
          <cell r="E3138" t="str">
            <v>4713230680000000468776</v>
          </cell>
          <cell r="F3138">
            <v>1180</v>
          </cell>
          <cell r="G3138">
            <v>26.24</v>
          </cell>
          <cell r="H3138">
            <v>1153.76</v>
          </cell>
        </row>
        <row r="3139">
          <cell r="B3139" t="str">
            <v>2240221040130</v>
          </cell>
        </row>
        <row r="3139">
          <cell r="D3139" t="str">
            <v>两门文件柜</v>
          </cell>
          <cell r="E3139" t="str">
            <v>4713230680000000468936</v>
          </cell>
          <cell r="F3139">
            <v>1180</v>
          </cell>
          <cell r="G3139">
            <v>26.24</v>
          </cell>
          <cell r="H3139">
            <v>1153.76</v>
          </cell>
        </row>
        <row r="3140">
          <cell r="B3140" t="str">
            <v>2240221040072</v>
          </cell>
        </row>
        <row r="3140">
          <cell r="D3140" t="str">
            <v>两门文件柜</v>
          </cell>
          <cell r="E3140" t="str">
            <v>4713230680000000468783</v>
          </cell>
          <cell r="F3140">
            <v>1180</v>
          </cell>
          <cell r="G3140">
            <v>26.24</v>
          </cell>
          <cell r="H3140">
            <v>1153.76</v>
          </cell>
        </row>
        <row r="3141">
          <cell r="B3141" t="str">
            <v>2240221041592</v>
          </cell>
        </row>
        <row r="3141">
          <cell r="D3141" t="str">
            <v>两门文件柜</v>
          </cell>
          <cell r="E3141" t="str">
            <v>4713230680000000468769</v>
          </cell>
          <cell r="F3141">
            <v>1180</v>
          </cell>
          <cell r="G3141">
            <v>26.24</v>
          </cell>
          <cell r="H3141">
            <v>1153.76</v>
          </cell>
        </row>
        <row r="3142">
          <cell r="B3142" t="str">
            <v>2240221041225</v>
          </cell>
        </row>
        <row r="3142">
          <cell r="D3142" t="str">
            <v>两门文件柜</v>
          </cell>
          <cell r="E3142" t="str">
            <v>4713230680000000468745</v>
          </cell>
          <cell r="F3142">
            <v>1180</v>
          </cell>
          <cell r="G3142">
            <v>26.24</v>
          </cell>
          <cell r="H3142">
            <v>1153.76</v>
          </cell>
        </row>
        <row r="3143">
          <cell r="B3143" t="str">
            <v>2240221040654</v>
          </cell>
        </row>
        <row r="3143">
          <cell r="D3143" t="str">
            <v>屏风工作位2</v>
          </cell>
          <cell r="E3143" t="str">
            <v>4713230680000000468516</v>
          </cell>
          <cell r="F3143">
            <v>2100</v>
          </cell>
          <cell r="G3143">
            <v>70</v>
          </cell>
          <cell r="H3143">
            <v>2030</v>
          </cell>
        </row>
        <row r="3144">
          <cell r="B3144" t="str">
            <v>2240221040174</v>
          </cell>
        </row>
        <row r="3144">
          <cell r="D3144" t="str">
            <v>屏风工作位2</v>
          </cell>
          <cell r="E3144" t="str">
            <v>4713230680000000468110</v>
          </cell>
          <cell r="F3144">
            <v>2100</v>
          </cell>
          <cell r="G3144">
            <v>70</v>
          </cell>
          <cell r="H3144">
            <v>2030</v>
          </cell>
        </row>
        <row r="3145">
          <cell r="B3145" t="str">
            <v>2240221040119</v>
          </cell>
        </row>
        <row r="3145">
          <cell r="D3145" t="str">
            <v>屏风工作位2</v>
          </cell>
          <cell r="E3145" t="str">
            <v>4713230680000000468486</v>
          </cell>
          <cell r="F3145">
            <v>2100</v>
          </cell>
          <cell r="G3145">
            <v>70</v>
          </cell>
          <cell r="H3145">
            <v>2030</v>
          </cell>
        </row>
        <row r="3146">
          <cell r="B3146" t="str">
            <v>2240221040763</v>
          </cell>
        </row>
        <row r="3146">
          <cell r="D3146" t="str">
            <v>屏风工作位2</v>
          </cell>
          <cell r="E3146" t="str">
            <v>4713230680000000468196</v>
          </cell>
          <cell r="F3146">
            <v>2100</v>
          </cell>
          <cell r="G3146">
            <v>70</v>
          </cell>
          <cell r="H3146">
            <v>2030</v>
          </cell>
        </row>
        <row r="3147">
          <cell r="B3147" t="str">
            <v>2240221041358</v>
          </cell>
        </row>
        <row r="3147">
          <cell r="D3147" t="str">
            <v>屏风工作位2</v>
          </cell>
          <cell r="E3147" t="str">
            <v>4713230680000000468080</v>
          </cell>
          <cell r="F3147">
            <v>2100</v>
          </cell>
          <cell r="G3147">
            <v>70</v>
          </cell>
          <cell r="H3147">
            <v>2030</v>
          </cell>
        </row>
        <row r="3148">
          <cell r="B3148" t="str">
            <v>2240221040714</v>
          </cell>
        </row>
        <row r="3148">
          <cell r="D3148" t="str">
            <v>屏风工作位2</v>
          </cell>
          <cell r="E3148" t="str">
            <v>4713230680000000468073</v>
          </cell>
          <cell r="F3148">
            <v>2100</v>
          </cell>
          <cell r="G3148">
            <v>70</v>
          </cell>
          <cell r="H3148">
            <v>2030</v>
          </cell>
        </row>
        <row r="3149">
          <cell r="B3149" t="str">
            <v>2240221040712</v>
          </cell>
        </row>
        <row r="3149">
          <cell r="D3149" t="str">
            <v>屏风工作位2</v>
          </cell>
          <cell r="E3149" t="str">
            <v>4713230680000000468103</v>
          </cell>
          <cell r="F3149">
            <v>2100</v>
          </cell>
          <cell r="G3149">
            <v>70</v>
          </cell>
          <cell r="H3149">
            <v>2030</v>
          </cell>
        </row>
        <row r="3150">
          <cell r="B3150" t="str">
            <v>2240221040355</v>
          </cell>
        </row>
        <row r="3150">
          <cell r="D3150" t="str">
            <v>两门文件柜</v>
          </cell>
          <cell r="E3150" t="str">
            <v>4713230680000000468097</v>
          </cell>
          <cell r="F3150">
            <v>1180</v>
          </cell>
          <cell r="G3150">
            <v>26.24</v>
          </cell>
          <cell r="H3150">
            <v>1153.76</v>
          </cell>
        </row>
        <row r="3151">
          <cell r="B3151" t="str">
            <v>2240221041260</v>
          </cell>
        </row>
        <row r="3151">
          <cell r="D3151" t="str">
            <v>两门文件柜</v>
          </cell>
          <cell r="E3151" t="str">
            <v>4713230680000000468141</v>
          </cell>
          <cell r="F3151">
            <v>1180</v>
          </cell>
          <cell r="G3151">
            <v>26.24</v>
          </cell>
          <cell r="H3151">
            <v>1153.76</v>
          </cell>
        </row>
        <row r="3152">
          <cell r="B3152" t="str">
            <v>2240221041205</v>
          </cell>
        </row>
        <row r="3152">
          <cell r="D3152" t="str">
            <v>两门文件柜</v>
          </cell>
          <cell r="E3152" t="str">
            <v>4713230680000000468462</v>
          </cell>
          <cell r="F3152">
            <v>1180</v>
          </cell>
          <cell r="G3152">
            <v>26.24</v>
          </cell>
          <cell r="H3152">
            <v>1153.76</v>
          </cell>
        </row>
        <row r="3153">
          <cell r="B3153" t="str">
            <v>2240221040957</v>
          </cell>
        </row>
        <row r="3153">
          <cell r="D3153" t="str">
            <v>两门文件柜</v>
          </cell>
          <cell r="E3153" t="str">
            <v>4713230680000000468158</v>
          </cell>
          <cell r="F3153">
            <v>1180</v>
          </cell>
          <cell r="G3153">
            <v>26.24</v>
          </cell>
          <cell r="H3153">
            <v>1153.76</v>
          </cell>
        </row>
        <row r="3154">
          <cell r="B3154" t="str">
            <v>2240221040953</v>
          </cell>
        </row>
        <row r="3154">
          <cell r="D3154" t="str">
            <v>两门文件柜</v>
          </cell>
          <cell r="E3154" t="str">
            <v>4713230680000000468301</v>
          </cell>
          <cell r="F3154">
            <v>1180</v>
          </cell>
          <cell r="G3154">
            <v>26.24</v>
          </cell>
          <cell r="H3154">
            <v>1153.76</v>
          </cell>
        </row>
        <row r="3155">
          <cell r="B3155" t="str">
            <v>2240221040901</v>
          </cell>
        </row>
        <row r="3155">
          <cell r="D3155" t="str">
            <v>两门文件柜</v>
          </cell>
          <cell r="E3155" t="str">
            <v>4713230680000000468134</v>
          </cell>
          <cell r="F3155">
            <v>1180</v>
          </cell>
          <cell r="G3155">
            <v>26.24</v>
          </cell>
          <cell r="H3155">
            <v>1153.76</v>
          </cell>
        </row>
        <row r="3156">
          <cell r="B3156" t="str">
            <v>2240221040903</v>
          </cell>
        </row>
        <row r="3156">
          <cell r="D3156" t="str">
            <v>两门文件柜</v>
          </cell>
          <cell r="E3156" t="str">
            <v>4713230680000000468127</v>
          </cell>
          <cell r="F3156">
            <v>1180</v>
          </cell>
          <cell r="G3156">
            <v>26.24</v>
          </cell>
          <cell r="H3156">
            <v>1153.76</v>
          </cell>
        </row>
        <row r="3157">
          <cell r="B3157" t="str">
            <v>2240221040995</v>
          </cell>
        </row>
        <row r="3157">
          <cell r="D3157" t="str">
            <v>两门文件柜</v>
          </cell>
          <cell r="E3157" t="str">
            <v>4713230680000000468547</v>
          </cell>
          <cell r="F3157">
            <v>1180</v>
          </cell>
          <cell r="G3157">
            <v>26.24</v>
          </cell>
          <cell r="H3157">
            <v>1153.76</v>
          </cell>
        </row>
        <row r="3158">
          <cell r="B3158" t="str">
            <v>2240221040994</v>
          </cell>
        </row>
        <row r="3158">
          <cell r="D3158" t="str">
            <v>两门文件柜</v>
          </cell>
          <cell r="E3158" t="str">
            <v>4713230680000000468059</v>
          </cell>
          <cell r="F3158">
            <v>1180</v>
          </cell>
          <cell r="G3158">
            <v>26.24</v>
          </cell>
          <cell r="H3158">
            <v>1153.76</v>
          </cell>
        </row>
        <row r="3159">
          <cell r="B3159" t="str">
            <v>2240221040288</v>
          </cell>
        </row>
        <row r="3159">
          <cell r="D3159" t="str">
            <v>两门文件柜</v>
          </cell>
          <cell r="E3159" t="str">
            <v>4713230680000000468066</v>
          </cell>
          <cell r="F3159">
            <v>1180</v>
          </cell>
          <cell r="G3159">
            <v>26.24</v>
          </cell>
          <cell r="H3159">
            <v>1153.76</v>
          </cell>
        </row>
        <row r="3160">
          <cell r="B3160" t="str">
            <v>2240221040287</v>
          </cell>
        </row>
        <row r="3160">
          <cell r="D3160" t="str">
            <v>两门文件柜</v>
          </cell>
          <cell r="E3160" t="str">
            <v>4713230680000000468417</v>
          </cell>
          <cell r="F3160">
            <v>1180</v>
          </cell>
          <cell r="G3160">
            <v>26.24</v>
          </cell>
          <cell r="H3160">
            <v>1153.76</v>
          </cell>
        </row>
        <row r="3161">
          <cell r="B3161" t="str">
            <v>2240221040286</v>
          </cell>
        </row>
        <row r="3161">
          <cell r="D3161" t="str">
            <v>两门文件柜</v>
          </cell>
          <cell r="E3161" t="str">
            <v>4713230680000000468271</v>
          </cell>
          <cell r="F3161">
            <v>1180</v>
          </cell>
          <cell r="G3161">
            <v>26.24</v>
          </cell>
          <cell r="H3161">
            <v>1153.76</v>
          </cell>
        </row>
        <row r="3162">
          <cell r="B3162" t="str">
            <v>2240221041245</v>
          </cell>
        </row>
        <row r="3162">
          <cell r="D3162" t="str">
            <v>两门文件柜</v>
          </cell>
          <cell r="E3162" t="str">
            <v>4713230680000000468233</v>
          </cell>
          <cell r="F3162">
            <v>1180</v>
          </cell>
          <cell r="G3162">
            <v>26.24</v>
          </cell>
          <cell r="H3162">
            <v>1153.76</v>
          </cell>
        </row>
        <row r="3163">
          <cell r="B3163" t="str">
            <v>2240221041009</v>
          </cell>
        </row>
        <row r="3163">
          <cell r="D3163" t="str">
            <v>两门文件柜</v>
          </cell>
          <cell r="E3163" t="str">
            <v>4713230680000000468370</v>
          </cell>
          <cell r="F3163">
            <v>1180</v>
          </cell>
          <cell r="G3163">
            <v>26.24</v>
          </cell>
          <cell r="H3163">
            <v>1153.76</v>
          </cell>
        </row>
        <row r="3164">
          <cell r="B3164" t="str">
            <v>2240221040991</v>
          </cell>
        </row>
        <row r="3164">
          <cell r="D3164" t="str">
            <v>两门文件柜</v>
          </cell>
          <cell r="E3164" t="str">
            <v>4713230680000000468165</v>
          </cell>
          <cell r="F3164">
            <v>1180</v>
          </cell>
          <cell r="G3164">
            <v>26.24</v>
          </cell>
          <cell r="H3164">
            <v>1153.76</v>
          </cell>
        </row>
        <row r="3165">
          <cell r="B3165" t="str">
            <v>2240221040169</v>
          </cell>
        </row>
        <row r="3165">
          <cell r="D3165" t="str">
            <v>屏风工作位2</v>
          </cell>
          <cell r="E3165" t="str">
            <v>4713230680000000467922</v>
          </cell>
          <cell r="F3165">
            <v>2100</v>
          </cell>
          <cell r="G3165">
            <v>70</v>
          </cell>
          <cell r="H3165">
            <v>2030</v>
          </cell>
        </row>
        <row r="3166">
          <cell r="B3166" t="str">
            <v>2240221040120</v>
          </cell>
        </row>
        <row r="3166">
          <cell r="D3166" t="str">
            <v>屏风工作位2</v>
          </cell>
          <cell r="E3166" t="str">
            <v>4713230680000000467908</v>
          </cell>
          <cell r="F3166">
            <v>2100</v>
          </cell>
          <cell r="G3166">
            <v>70</v>
          </cell>
          <cell r="H3166">
            <v>2030</v>
          </cell>
        </row>
        <row r="3167">
          <cell r="B3167" t="str">
            <v>2240221040118</v>
          </cell>
        </row>
        <row r="3167">
          <cell r="D3167" t="str">
            <v>屏风工作位2</v>
          </cell>
          <cell r="E3167" t="str">
            <v>4713230680000000467991</v>
          </cell>
          <cell r="F3167">
            <v>2100</v>
          </cell>
          <cell r="G3167">
            <v>70</v>
          </cell>
          <cell r="H3167">
            <v>2030</v>
          </cell>
        </row>
        <row r="3168">
          <cell r="B3168" t="str">
            <v>2240221040765</v>
          </cell>
        </row>
        <row r="3168">
          <cell r="D3168" t="str">
            <v>屏风工作位2</v>
          </cell>
          <cell r="E3168" t="str">
            <v>4713230680000000468028</v>
          </cell>
          <cell r="F3168">
            <v>2100</v>
          </cell>
          <cell r="G3168">
            <v>70</v>
          </cell>
          <cell r="H3168">
            <v>2030</v>
          </cell>
        </row>
        <row r="3169">
          <cell r="B3169" t="str">
            <v>2240221040064</v>
          </cell>
        </row>
        <row r="3169">
          <cell r="D3169" t="str">
            <v>屏风工作位2</v>
          </cell>
          <cell r="E3169" t="str">
            <v>4713230680000000467830</v>
          </cell>
          <cell r="F3169">
            <v>2100</v>
          </cell>
          <cell r="G3169">
            <v>70</v>
          </cell>
          <cell r="H3169">
            <v>2030</v>
          </cell>
        </row>
        <row r="3170">
          <cell r="B3170" t="str">
            <v>2240221040816</v>
          </cell>
        </row>
        <row r="3170">
          <cell r="D3170" t="str">
            <v>屏风工作位2</v>
          </cell>
          <cell r="E3170" t="str">
            <v>4713230680000000468349</v>
          </cell>
          <cell r="F3170">
            <v>2100</v>
          </cell>
          <cell r="G3170">
            <v>70</v>
          </cell>
          <cell r="H3170">
            <v>2030</v>
          </cell>
        </row>
        <row r="3171">
          <cell r="B3171" t="str">
            <v>2240221040768</v>
          </cell>
        </row>
        <row r="3171">
          <cell r="D3171" t="str">
            <v>屏风工作位2</v>
          </cell>
          <cell r="E3171" t="str">
            <v>4713230680000000468479</v>
          </cell>
          <cell r="F3171">
            <v>2100</v>
          </cell>
          <cell r="G3171">
            <v>70</v>
          </cell>
          <cell r="H3171">
            <v>2030</v>
          </cell>
        </row>
        <row r="3172">
          <cell r="B3172" t="str">
            <v>2240221041344</v>
          </cell>
        </row>
        <row r="3172">
          <cell r="D3172" t="str">
            <v>屏风工作位2</v>
          </cell>
          <cell r="E3172" t="str">
            <v>4713230680000000468240</v>
          </cell>
          <cell r="F3172">
            <v>2100</v>
          </cell>
          <cell r="G3172">
            <v>70</v>
          </cell>
          <cell r="H3172">
            <v>2030</v>
          </cell>
        </row>
        <row r="3173">
          <cell r="B3173" t="str">
            <v>2240221040876</v>
          </cell>
        </row>
        <row r="3173">
          <cell r="D3173" t="str">
            <v>屏风工作位2</v>
          </cell>
          <cell r="E3173" t="str">
            <v>4713230680000000468509</v>
          </cell>
          <cell r="F3173">
            <v>2100</v>
          </cell>
          <cell r="G3173">
            <v>70</v>
          </cell>
          <cell r="H3173">
            <v>2030</v>
          </cell>
        </row>
        <row r="3174">
          <cell r="B3174" t="str">
            <v>2240221040872</v>
          </cell>
        </row>
        <row r="3174">
          <cell r="D3174" t="str">
            <v>屏风工作位2</v>
          </cell>
          <cell r="E3174" t="str">
            <v>4713230680000000468387</v>
          </cell>
          <cell r="F3174">
            <v>2100</v>
          </cell>
          <cell r="G3174">
            <v>70</v>
          </cell>
          <cell r="H3174">
            <v>2030</v>
          </cell>
        </row>
        <row r="3175">
          <cell r="B3175" t="str">
            <v>2240221041354</v>
          </cell>
        </row>
        <row r="3175">
          <cell r="D3175" t="str">
            <v>屏风工作位2</v>
          </cell>
          <cell r="E3175" t="str">
            <v>4713230680000000468400</v>
          </cell>
          <cell r="F3175">
            <v>2100</v>
          </cell>
          <cell r="G3175">
            <v>70</v>
          </cell>
          <cell r="H3175">
            <v>2030</v>
          </cell>
        </row>
        <row r="3176">
          <cell r="B3176" t="str">
            <v>2240221041342</v>
          </cell>
        </row>
        <row r="3176">
          <cell r="D3176" t="str">
            <v>屏风工作位2</v>
          </cell>
          <cell r="E3176" t="str">
            <v>4713230680000000468394</v>
          </cell>
          <cell r="F3176">
            <v>2100</v>
          </cell>
          <cell r="G3176">
            <v>70</v>
          </cell>
          <cell r="H3176">
            <v>2030</v>
          </cell>
        </row>
        <row r="3177">
          <cell r="B3177" t="str">
            <v>2240221040713</v>
          </cell>
        </row>
        <row r="3177">
          <cell r="D3177" t="str">
            <v>屏风工作位2</v>
          </cell>
          <cell r="E3177" t="str">
            <v>4713230680000000468288</v>
          </cell>
          <cell r="F3177">
            <v>2100</v>
          </cell>
          <cell r="G3177">
            <v>70</v>
          </cell>
          <cell r="H3177">
            <v>2030</v>
          </cell>
        </row>
        <row r="3178">
          <cell r="B3178" t="str">
            <v>2240221041396</v>
          </cell>
        </row>
        <row r="3178">
          <cell r="D3178" t="str">
            <v>屏风工作位2</v>
          </cell>
          <cell r="E3178" t="str">
            <v>4713230680000000468189</v>
          </cell>
          <cell r="F3178">
            <v>2100</v>
          </cell>
          <cell r="G3178">
            <v>70</v>
          </cell>
          <cell r="H3178">
            <v>2030</v>
          </cell>
        </row>
        <row r="3179">
          <cell r="B3179" t="str">
            <v>2240221041382</v>
          </cell>
        </row>
        <row r="3179">
          <cell r="D3179" t="str">
            <v>屏风工作位2</v>
          </cell>
          <cell r="E3179" t="str">
            <v>4713230680000000468363</v>
          </cell>
          <cell r="F3179">
            <v>2100</v>
          </cell>
          <cell r="G3179">
            <v>70</v>
          </cell>
          <cell r="H3179">
            <v>2030</v>
          </cell>
        </row>
        <row r="3180">
          <cell r="B3180" t="str">
            <v>2240221041381</v>
          </cell>
        </row>
        <row r="3180">
          <cell r="D3180" t="str">
            <v>屏风工作位2</v>
          </cell>
          <cell r="E3180" t="str">
            <v>4713230680000000468431</v>
          </cell>
          <cell r="F3180">
            <v>2100</v>
          </cell>
          <cell r="G3180">
            <v>70</v>
          </cell>
          <cell r="H3180">
            <v>2030</v>
          </cell>
        </row>
        <row r="3181">
          <cell r="B3181" t="str">
            <v>2240221040707</v>
          </cell>
        </row>
        <row r="3181">
          <cell r="D3181" t="str">
            <v>屏风工作位2</v>
          </cell>
          <cell r="E3181" t="str">
            <v>4713230680000000468356</v>
          </cell>
          <cell r="F3181">
            <v>2100</v>
          </cell>
          <cell r="G3181">
            <v>70</v>
          </cell>
          <cell r="H3181">
            <v>2030</v>
          </cell>
        </row>
        <row r="3182">
          <cell r="B3182" t="str">
            <v>2240221040593</v>
          </cell>
        </row>
        <row r="3182">
          <cell r="D3182" t="str">
            <v>屏风工作位2</v>
          </cell>
          <cell r="E3182" t="str">
            <v>4713230680000000468493</v>
          </cell>
          <cell r="F3182">
            <v>2100</v>
          </cell>
          <cell r="G3182">
            <v>70</v>
          </cell>
          <cell r="H3182">
            <v>2030</v>
          </cell>
        </row>
        <row r="3183">
          <cell r="B3183" t="str">
            <v>2240221041360</v>
          </cell>
        </row>
        <row r="3183">
          <cell r="D3183" t="str">
            <v>屏风工作位2</v>
          </cell>
          <cell r="E3183" t="str">
            <v>4713230680000000468530</v>
          </cell>
          <cell r="F3183">
            <v>2100</v>
          </cell>
          <cell r="G3183">
            <v>70</v>
          </cell>
          <cell r="H3183">
            <v>2030</v>
          </cell>
        </row>
        <row r="3184">
          <cell r="B3184" t="str">
            <v>2240221040875</v>
          </cell>
        </row>
        <row r="3184">
          <cell r="D3184" t="str">
            <v>屏风工作位2</v>
          </cell>
          <cell r="E3184" t="str">
            <v>4713230680000000468455</v>
          </cell>
          <cell r="F3184">
            <v>2100</v>
          </cell>
          <cell r="G3184">
            <v>70</v>
          </cell>
          <cell r="H3184">
            <v>2030</v>
          </cell>
        </row>
        <row r="3185">
          <cell r="B3185" t="str">
            <v>2240221041340</v>
          </cell>
        </row>
        <row r="3185">
          <cell r="D3185" t="str">
            <v>屏风工作位2</v>
          </cell>
          <cell r="E3185" t="str">
            <v>4713230680000000468318</v>
          </cell>
          <cell r="F3185">
            <v>2100</v>
          </cell>
          <cell r="G3185">
            <v>70</v>
          </cell>
          <cell r="H3185">
            <v>2030</v>
          </cell>
        </row>
        <row r="3186">
          <cell r="B3186" t="str">
            <v>2240221041377</v>
          </cell>
        </row>
        <row r="3186">
          <cell r="D3186" t="str">
            <v>屏风工作位2</v>
          </cell>
          <cell r="E3186" t="str">
            <v>4713230680000000468424</v>
          </cell>
          <cell r="F3186">
            <v>2100</v>
          </cell>
          <cell r="G3186">
            <v>70</v>
          </cell>
          <cell r="H3186">
            <v>2030</v>
          </cell>
        </row>
        <row r="3187">
          <cell r="B3187" t="str">
            <v>2240221040595</v>
          </cell>
        </row>
        <row r="3187">
          <cell r="D3187" t="str">
            <v>屏风工作位2</v>
          </cell>
          <cell r="E3187" t="str">
            <v>4713230680000000467885</v>
          </cell>
          <cell r="F3187">
            <v>2100</v>
          </cell>
          <cell r="G3187">
            <v>70</v>
          </cell>
          <cell r="H3187">
            <v>2030</v>
          </cell>
        </row>
        <row r="3188">
          <cell r="B3188" t="str">
            <v>2240221040173</v>
          </cell>
        </row>
        <row r="3188">
          <cell r="D3188" t="str">
            <v>屏风工作位2</v>
          </cell>
          <cell r="E3188" t="str">
            <v>4713230680000000468004</v>
          </cell>
          <cell r="F3188">
            <v>2100</v>
          </cell>
          <cell r="G3188">
            <v>70</v>
          </cell>
          <cell r="H3188">
            <v>2030</v>
          </cell>
        </row>
        <row r="3189">
          <cell r="B3189" t="str">
            <v>2240221040117</v>
          </cell>
        </row>
        <row r="3189">
          <cell r="D3189" t="str">
            <v>屏风工作位2</v>
          </cell>
          <cell r="E3189" t="str">
            <v>4713230680000000467618</v>
          </cell>
          <cell r="F3189">
            <v>2100</v>
          </cell>
          <cell r="G3189">
            <v>70</v>
          </cell>
          <cell r="H3189">
            <v>2030</v>
          </cell>
        </row>
        <row r="3190">
          <cell r="B3190" t="str">
            <v>2240221040766</v>
          </cell>
        </row>
        <row r="3190">
          <cell r="D3190" t="str">
            <v>屏风工作位2</v>
          </cell>
          <cell r="E3190" t="str">
            <v>4713230680000000467625</v>
          </cell>
          <cell r="F3190">
            <v>2100</v>
          </cell>
          <cell r="G3190">
            <v>70</v>
          </cell>
          <cell r="H3190">
            <v>2030</v>
          </cell>
        </row>
        <row r="3191">
          <cell r="B3191" t="str">
            <v>2240221040066</v>
          </cell>
        </row>
        <row r="3191">
          <cell r="D3191" t="str">
            <v>屏风工作位2</v>
          </cell>
          <cell r="E3191" t="str">
            <v>4713230680000000467786</v>
          </cell>
          <cell r="F3191">
            <v>2100</v>
          </cell>
          <cell r="G3191">
            <v>70</v>
          </cell>
          <cell r="H3191">
            <v>2030</v>
          </cell>
        </row>
        <row r="3192">
          <cell r="B3192" t="str">
            <v>2240221040065</v>
          </cell>
        </row>
        <row r="3192">
          <cell r="D3192" t="str">
            <v>屏风工作位2</v>
          </cell>
          <cell r="E3192" t="str">
            <v>4713230680000000467823</v>
          </cell>
          <cell r="F3192">
            <v>2100</v>
          </cell>
          <cell r="G3192">
            <v>70</v>
          </cell>
          <cell r="H3192">
            <v>2030</v>
          </cell>
        </row>
        <row r="3193">
          <cell r="B3193" t="str">
            <v>2240221040871</v>
          </cell>
        </row>
        <row r="3193">
          <cell r="D3193" t="str">
            <v>屏风工作位2</v>
          </cell>
          <cell r="E3193" t="str">
            <v>4713230680000000468035</v>
          </cell>
          <cell r="F3193">
            <v>2100</v>
          </cell>
          <cell r="G3193">
            <v>70</v>
          </cell>
          <cell r="H3193">
            <v>2030</v>
          </cell>
        </row>
        <row r="3194">
          <cell r="B3194" t="str">
            <v>2240221040869</v>
          </cell>
        </row>
        <row r="3194">
          <cell r="D3194" t="str">
            <v>屏风工作位2</v>
          </cell>
          <cell r="E3194" t="str">
            <v>4713230680000000467571</v>
          </cell>
          <cell r="F3194">
            <v>2100</v>
          </cell>
          <cell r="G3194">
            <v>70</v>
          </cell>
          <cell r="H3194">
            <v>2030</v>
          </cell>
        </row>
        <row r="3195">
          <cell r="B3195" t="str">
            <v>2240221040823</v>
          </cell>
        </row>
        <row r="3195">
          <cell r="D3195" t="str">
            <v>屏风工作位2</v>
          </cell>
          <cell r="E3195" t="str">
            <v>4713230680000000467557</v>
          </cell>
          <cell r="F3195">
            <v>2100</v>
          </cell>
          <cell r="G3195">
            <v>70</v>
          </cell>
          <cell r="H3195">
            <v>2030</v>
          </cell>
        </row>
        <row r="3196">
          <cell r="B3196" t="str">
            <v>2240221040822</v>
          </cell>
        </row>
        <row r="3196">
          <cell r="D3196" t="str">
            <v>屏风工作位2</v>
          </cell>
          <cell r="E3196" t="str">
            <v>4713230680000000467564</v>
          </cell>
          <cell r="F3196">
            <v>2100</v>
          </cell>
          <cell r="G3196">
            <v>70</v>
          </cell>
          <cell r="H3196">
            <v>2030</v>
          </cell>
        </row>
        <row r="3197">
          <cell r="B3197" t="str">
            <v>2240221040874</v>
          </cell>
        </row>
        <row r="3197">
          <cell r="D3197" t="str">
            <v>屏风工作位2</v>
          </cell>
          <cell r="E3197" t="str">
            <v>4713230680000000467762</v>
          </cell>
          <cell r="F3197">
            <v>2100</v>
          </cell>
          <cell r="G3197">
            <v>70</v>
          </cell>
          <cell r="H3197">
            <v>2030</v>
          </cell>
        </row>
        <row r="3198">
          <cell r="B3198" t="str">
            <v>2240221041355</v>
          </cell>
        </row>
        <row r="3198">
          <cell r="D3198" t="str">
            <v>屏风工作位2</v>
          </cell>
          <cell r="E3198" t="str">
            <v>4713230680000000467779</v>
          </cell>
          <cell r="F3198">
            <v>2100</v>
          </cell>
          <cell r="G3198">
            <v>70</v>
          </cell>
          <cell r="H3198">
            <v>2030</v>
          </cell>
        </row>
        <row r="3199">
          <cell r="B3199" t="str">
            <v>2240221041343</v>
          </cell>
        </row>
        <row r="3199">
          <cell r="D3199" t="str">
            <v>屏风工作位2</v>
          </cell>
          <cell r="E3199" t="str">
            <v>4713230680000000467892</v>
          </cell>
          <cell r="F3199">
            <v>2100</v>
          </cell>
          <cell r="G3199">
            <v>70</v>
          </cell>
          <cell r="H3199">
            <v>2030</v>
          </cell>
        </row>
        <row r="3200">
          <cell r="B3200" t="str">
            <v>2240221041339</v>
          </cell>
        </row>
        <row r="3200">
          <cell r="D3200" t="str">
            <v>屏风工作位2</v>
          </cell>
          <cell r="E3200" t="str">
            <v>4713230680000000467632</v>
          </cell>
          <cell r="F3200">
            <v>2100</v>
          </cell>
          <cell r="G3200">
            <v>70</v>
          </cell>
          <cell r="H3200">
            <v>2030</v>
          </cell>
        </row>
        <row r="3201">
          <cell r="B3201" t="str">
            <v>2240221041395</v>
          </cell>
        </row>
        <row r="3201">
          <cell r="D3201" t="str">
            <v>屏风工作位2</v>
          </cell>
          <cell r="E3201" t="str">
            <v>4713230680000000468011</v>
          </cell>
          <cell r="F3201">
            <v>2100</v>
          </cell>
          <cell r="G3201">
            <v>70</v>
          </cell>
          <cell r="H3201">
            <v>2030</v>
          </cell>
        </row>
        <row r="3202">
          <cell r="B3202" t="str">
            <v>2240221041362</v>
          </cell>
        </row>
        <row r="3202">
          <cell r="D3202" t="str">
            <v>屏风工作位2</v>
          </cell>
          <cell r="E3202" t="str">
            <v>4713230680000000467649</v>
          </cell>
          <cell r="F3202">
            <v>2100</v>
          </cell>
          <cell r="G3202">
            <v>70</v>
          </cell>
          <cell r="H3202">
            <v>2030</v>
          </cell>
        </row>
        <row r="3203">
          <cell r="B3203" t="str">
            <v>2240221040660</v>
          </cell>
        </row>
        <row r="3203">
          <cell r="D3203" t="str">
            <v>屏风工作位2</v>
          </cell>
          <cell r="E3203" t="str">
            <v>4713230680000000467816</v>
          </cell>
          <cell r="F3203">
            <v>2100</v>
          </cell>
          <cell r="G3203">
            <v>70</v>
          </cell>
          <cell r="H3203">
            <v>2030</v>
          </cell>
        </row>
        <row r="3204">
          <cell r="B3204" t="str">
            <v>2240221040655</v>
          </cell>
        </row>
        <row r="3204">
          <cell r="D3204" t="str">
            <v>屏风工作位2</v>
          </cell>
          <cell r="E3204" t="str">
            <v>4713230680000000467878</v>
          </cell>
          <cell r="F3204">
            <v>2100</v>
          </cell>
          <cell r="G3204">
            <v>70</v>
          </cell>
          <cell r="H3204">
            <v>2030</v>
          </cell>
        </row>
        <row r="3205">
          <cell r="B3205" t="str">
            <v>2240221040596</v>
          </cell>
        </row>
        <row r="3205">
          <cell r="D3205" t="str">
            <v>屏风工作位2</v>
          </cell>
          <cell r="E3205" t="str">
            <v>4713230680000000467946</v>
          </cell>
          <cell r="F3205">
            <v>2100</v>
          </cell>
          <cell r="G3205">
            <v>70</v>
          </cell>
          <cell r="H3205">
            <v>2030</v>
          </cell>
        </row>
        <row r="3206">
          <cell r="B3206" t="str">
            <v>2240221040594</v>
          </cell>
        </row>
        <row r="3206">
          <cell r="D3206" t="str">
            <v>屏风工作位2</v>
          </cell>
          <cell r="E3206" t="str">
            <v>4713230680000000467960</v>
          </cell>
          <cell r="F3206">
            <v>2100</v>
          </cell>
          <cell r="G3206">
            <v>70</v>
          </cell>
          <cell r="H3206">
            <v>2030</v>
          </cell>
        </row>
        <row r="3207">
          <cell r="B3207" t="str">
            <v>2240221040171</v>
          </cell>
        </row>
        <row r="3207">
          <cell r="D3207" t="str">
            <v>屏风工作位2</v>
          </cell>
          <cell r="E3207" t="str">
            <v>4713230680000000467809</v>
          </cell>
          <cell r="F3207">
            <v>2100</v>
          </cell>
          <cell r="G3207">
            <v>70</v>
          </cell>
          <cell r="H3207">
            <v>2030</v>
          </cell>
        </row>
        <row r="3208">
          <cell r="B3208" t="str">
            <v>2240221040819</v>
          </cell>
        </row>
        <row r="3208">
          <cell r="D3208" t="str">
            <v>屏风工作位2</v>
          </cell>
          <cell r="E3208" t="str">
            <v>4713230680000000467656</v>
          </cell>
          <cell r="F3208">
            <v>2100</v>
          </cell>
          <cell r="G3208">
            <v>70</v>
          </cell>
          <cell r="H3208">
            <v>2030</v>
          </cell>
        </row>
        <row r="3209">
          <cell r="B3209" t="str">
            <v>2240221040818</v>
          </cell>
        </row>
        <row r="3209">
          <cell r="D3209" t="str">
            <v>屏风工作位2</v>
          </cell>
          <cell r="E3209" t="str">
            <v>4713230680000000467670</v>
          </cell>
          <cell r="F3209">
            <v>2100</v>
          </cell>
          <cell r="G3209">
            <v>70</v>
          </cell>
          <cell r="H3209">
            <v>2030</v>
          </cell>
        </row>
        <row r="3210">
          <cell r="B3210" t="str">
            <v>2240221040877</v>
          </cell>
        </row>
        <row r="3210">
          <cell r="D3210" t="str">
            <v>屏风工作位2</v>
          </cell>
          <cell r="E3210" t="str">
            <v>4713230680000000467663</v>
          </cell>
          <cell r="F3210">
            <v>2100</v>
          </cell>
          <cell r="G3210">
            <v>70</v>
          </cell>
          <cell r="H3210">
            <v>2030</v>
          </cell>
        </row>
        <row r="3211">
          <cell r="B3211" t="str">
            <v>2240221041379</v>
          </cell>
        </row>
        <row r="3211">
          <cell r="D3211" t="str">
            <v>屏风工作位2</v>
          </cell>
          <cell r="E3211" t="str">
            <v>4713230680000000467601</v>
          </cell>
          <cell r="F3211">
            <v>2100</v>
          </cell>
          <cell r="G3211">
            <v>70</v>
          </cell>
          <cell r="H3211">
            <v>2030</v>
          </cell>
        </row>
        <row r="3212">
          <cell r="B3212" t="str">
            <v>2240221041363</v>
          </cell>
        </row>
        <row r="3212">
          <cell r="D3212" t="str">
            <v>屏风工作位2</v>
          </cell>
          <cell r="E3212" t="str">
            <v>4713230680000000467588</v>
          </cell>
          <cell r="F3212">
            <v>2100</v>
          </cell>
          <cell r="G3212">
            <v>70</v>
          </cell>
          <cell r="H3212">
            <v>2030</v>
          </cell>
        </row>
        <row r="3213">
          <cell r="B3213" t="str">
            <v>2240221040708</v>
          </cell>
        </row>
        <row r="3213">
          <cell r="D3213" t="str">
            <v>屏风工作位2</v>
          </cell>
          <cell r="E3213" t="str">
            <v>4713230680000000467595</v>
          </cell>
          <cell r="F3213">
            <v>2100</v>
          </cell>
          <cell r="G3213">
            <v>70</v>
          </cell>
          <cell r="H3213">
            <v>2030</v>
          </cell>
        </row>
        <row r="3214">
          <cell r="B3214" t="str">
            <v>2240221040598</v>
          </cell>
        </row>
        <row r="3214">
          <cell r="D3214" t="str">
            <v>屏风工作位2</v>
          </cell>
          <cell r="E3214" t="str">
            <v>4713230680000000467977</v>
          </cell>
          <cell r="F3214">
            <v>2100</v>
          </cell>
          <cell r="G3214">
            <v>70</v>
          </cell>
          <cell r="H3214">
            <v>2030</v>
          </cell>
        </row>
        <row r="3215">
          <cell r="B3215" t="str">
            <v>2240221040175</v>
          </cell>
        </row>
        <row r="3215">
          <cell r="D3215" t="str">
            <v>屏风工作位2</v>
          </cell>
          <cell r="E3215" t="str">
            <v>4713230680000000468042</v>
          </cell>
          <cell r="F3215">
            <v>2100</v>
          </cell>
          <cell r="G3215">
            <v>70</v>
          </cell>
          <cell r="H3215">
            <v>2030</v>
          </cell>
        </row>
        <row r="3216">
          <cell r="B3216" t="str">
            <v>2240221040121</v>
          </cell>
        </row>
        <row r="3216">
          <cell r="D3216" t="str">
            <v>屏风工作位2</v>
          </cell>
          <cell r="E3216" t="str">
            <v>4713230680000000467939</v>
          </cell>
          <cell r="F3216">
            <v>2100</v>
          </cell>
          <cell r="G3216">
            <v>70</v>
          </cell>
          <cell r="H3216">
            <v>2030</v>
          </cell>
        </row>
        <row r="3217">
          <cell r="B3217" t="str">
            <v>2240221040114</v>
          </cell>
        </row>
        <row r="3217">
          <cell r="D3217" t="str">
            <v>屏风工作位2</v>
          </cell>
          <cell r="E3217" t="str">
            <v>4713230680000000467748</v>
          </cell>
          <cell r="F3217">
            <v>2100</v>
          </cell>
          <cell r="G3217">
            <v>70</v>
          </cell>
          <cell r="H3217">
            <v>2030</v>
          </cell>
        </row>
        <row r="3218">
          <cell r="B3218" t="str">
            <v>2240221040762</v>
          </cell>
        </row>
        <row r="3218">
          <cell r="D3218" t="str">
            <v>屏风工作位2</v>
          </cell>
          <cell r="E3218" t="str">
            <v>4713230680000000467915</v>
          </cell>
          <cell r="F3218">
            <v>2100</v>
          </cell>
          <cell r="G3218">
            <v>70</v>
          </cell>
          <cell r="H3218">
            <v>2030</v>
          </cell>
        </row>
        <row r="3219">
          <cell r="B3219" t="str">
            <v>2240221040062</v>
          </cell>
        </row>
        <row r="3219">
          <cell r="D3219" t="str">
            <v>屏风工作位2</v>
          </cell>
          <cell r="E3219" t="str">
            <v>4713230680000000467755</v>
          </cell>
          <cell r="F3219">
            <v>2100</v>
          </cell>
          <cell r="G3219">
            <v>70</v>
          </cell>
          <cell r="H3219">
            <v>2030</v>
          </cell>
        </row>
        <row r="3220">
          <cell r="B3220" t="str">
            <v>2240221041361</v>
          </cell>
        </row>
        <row r="3220">
          <cell r="D3220" t="str">
            <v>屏风工作位2</v>
          </cell>
          <cell r="E3220" t="str">
            <v>4713230680000000467793</v>
          </cell>
          <cell r="F3220">
            <v>2100</v>
          </cell>
          <cell r="G3220">
            <v>70</v>
          </cell>
          <cell r="H3220">
            <v>2030</v>
          </cell>
        </row>
        <row r="3221">
          <cell r="B3221" t="str">
            <v>2240221040820</v>
          </cell>
        </row>
        <row r="3221">
          <cell r="D3221" t="str">
            <v>屏风工作位2</v>
          </cell>
          <cell r="E3221" t="str">
            <v>4713230680000000467731</v>
          </cell>
          <cell r="F3221">
            <v>2100</v>
          </cell>
          <cell r="G3221">
            <v>70</v>
          </cell>
          <cell r="H3221">
            <v>2030</v>
          </cell>
        </row>
        <row r="3222">
          <cell r="B3222" t="str">
            <v>2240221040817</v>
          </cell>
        </row>
        <row r="3222">
          <cell r="D3222" t="str">
            <v>屏风工作位2</v>
          </cell>
          <cell r="E3222" t="str">
            <v>4713230680000000467724</v>
          </cell>
          <cell r="F3222">
            <v>2100</v>
          </cell>
          <cell r="G3222">
            <v>70</v>
          </cell>
          <cell r="H3222">
            <v>2030</v>
          </cell>
        </row>
        <row r="3223">
          <cell r="B3223" t="str">
            <v>2240221040815</v>
          </cell>
        </row>
        <row r="3223">
          <cell r="D3223" t="str">
            <v>屏风工作位2</v>
          </cell>
          <cell r="E3223" t="str">
            <v>4713230680000000467700</v>
          </cell>
          <cell r="F3223">
            <v>2100</v>
          </cell>
          <cell r="G3223">
            <v>70</v>
          </cell>
          <cell r="H3223">
            <v>2030</v>
          </cell>
        </row>
        <row r="3224">
          <cell r="B3224" t="str">
            <v>2240221041338</v>
          </cell>
        </row>
        <row r="3224">
          <cell r="D3224" t="str">
            <v>屏风工作位2</v>
          </cell>
          <cell r="E3224" t="str">
            <v>4713230680000000467953</v>
          </cell>
          <cell r="F3224">
            <v>2100</v>
          </cell>
          <cell r="G3224">
            <v>70</v>
          </cell>
          <cell r="H3224">
            <v>2030</v>
          </cell>
        </row>
        <row r="3225">
          <cell r="B3225" t="str">
            <v>2240221041393</v>
          </cell>
        </row>
        <row r="3225">
          <cell r="D3225" t="str">
            <v>屏风工作位2</v>
          </cell>
          <cell r="E3225" t="str">
            <v>4713230680000000467717</v>
          </cell>
          <cell r="F3225">
            <v>2100</v>
          </cell>
          <cell r="G3225">
            <v>70</v>
          </cell>
          <cell r="H3225">
            <v>2030</v>
          </cell>
        </row>
        <row r="3226">
          <cell r="B3226" t="str">
            <v>2240221041374</v>
          </cell>
        </row>
        <row r="3226">
          <cell r="D3226" t="str">
            <v>屏风工作位2</v>
          </cell>
          <cell r="E3226" t="str">
            <v>4713230680000000467847</v>
          </cell>
          <cell r="F3226">
            <v>2100</v>
          </cell>
          <cell r="G3226">
            <v>70</v>
          </cell>
          <cell r="H3226">
            <v>2030</v>
          </cell>
        </row>
        <row r="3227">
          <cell r="B3227" t="str">
            <v>2240221040659</v>
          </cell>
        </row>
        <row r="3227">
          <cell r="D3227" t="str">
            <v>屏风工作位2</v>
          </cell>
          <cell r="E3227" t="str">
            <v>4713230680000000467984</v>
          </cell>
          <cell r="F3227">
            <v>2100</v>
          </cell>
          <cell r="G3227">
            <v>70</v>
          </cell>
          <cell r="H3227">
            <v>2030</v>
          </cell>
        </row>
        <row r="3228">
          <cell r="B3228" t="str">
            <v>2240221040658</v>
          </cell>
        </row>
        <row r="3228">
          <cell r="D3228" t="str">
            <v>屏风工作位2</v>
          </cell>
          <cell r="E3228" t="str">
            <v>4713230680000000467861</v>
          </cell>
          <cell r="F3228">
            <v>2100</v>
          </cell>
          <cell r="G3228">
            <v>70</v>
          </cell>
          <cell r="H3228">
            <v>2030</v>
          </cell>
        </row>
        <row r="3229">
          <cell r="B3229" t="str">
            <v>2240221040215</v>
          </cell>
        </row>
        <row r="3229">
          <cell r="D3229" t="str">
            <v>三门文件柜</v>
          </cell>
          <cell r="E3229" t="str">
            <v>4713230680000000467069</v>
          </cell>
          <cell r="F3229">
            <v>1650</v>
          </cell>
          <cell r="G3229">
            <v>36.68</v>
          </cell>
          <cell r="H3229">
            <v>1613.32</v>
          </cell>
        </row>
        <row r="3230">
          <cell r="B3230" t="str">
            <v>2240221040166</v>
          </cell>
        </row>
        <row r="3230">
          <cell r="D3230" t="str">
            <v>三门文件柜</v>
          </cell>
          <cell r="E3230" t="str">
            <v>4713230680000000467281</v>
          </cell>
          <cell r="F3230">
            <v>1650</v>
          </cell>
          <cell r="G3230">
            <v>36.68</v>
          </cell>
          <cell r="H3230">
            <v>1613.32</v>
          </cell>
        </row>
        <row r="3231">
          <cell r="B3231" t="str">
            <v>2240221040408</v>
          </cell>
        </row>
        <row r="3231">
          <cell r="D3231" t="str">
            <v>三门文件柜</v>
          </cell>
          <cell r="E3231" t="str">
            <v>4713230680000000467380</v>
          </cell>
          <cell r="F3231">
            <v>1650</v>
          </cell>
          <cell r="G3231">
            <v>36.68</v>
          </cell>
          <cell r="H3231">
            <v>1613.32</v>
          </cell>
        </row>
        <row r="3232">
          <cell r="B3232" t="str">
            <v>2240221040160</v>
          </cell>
        </row>
        <row r="3232">
          <cell r="D3232" t="str">
            <v>三门文件柜</v>
          </cell>
          <cell r="E3232" t="str">
            <v>4713230680000000467519</v>
          </cell>
          <cell r="F3232">
            <v>1650</v>
          </cell>
          <cell r="G3232">
            <v>36.68</v>
          </cell>
          <cell r="H3232">
            <v>1613.32</v>
          </cell>
        </row>
        <row r="3233">
          <cell r="B3233" t="str">
            <v>2240221040159</v>
          </cell>
        </row>
        <row r="3233">
          <cell r="D3233" t="str">
            <v>三门文件柜</v>
          </cell>
          <cell r="E3233" t="str">
            <v>4713230680000000467472</v>
          </cell>
          <cell r="F3233">
            <v>1650</v>
          </cell>
          <cell r="G3233">
            <v>36.68</v>
          </cell>
          <cell r="H3233">
            <v>1613.32</v>
          </cell>
        </row>
        <row r="3234">
          <cell r="B3234" t="str">
            <v>2240221040467</v>
          </cell>
        </row>
        <row r="3234">
          <cell r="D3234" t="str">
            <v>三门文件柜</v>
          </cell>
          <cell r="E3234" t="str">
            <v>4713230680000000467489</v>
          </cell>
          <cell r="F3234">
            <v>1650</v>
          </cell>
          <cell r="G3234">
            <v>36.68</v>
          </cell>
          <cell r="H3234">
            <v>1613.32</v>
          </cell>
        </row>
        <row r="3235">
          <cell r="B3235" t="str">
            <v>2240221040590</v>
          </cell>
        </row>
        <row r="3235">
          <cell r="D3235" t="str">
            <v>值班床 （含50厚床垫）</v>
          </cell>
          <cell r="E3235" t="str">
            <v>4713230680000000467465</v>
          </cell>
          <cell r="F3235">
            <v>1950</v>
          </cell>
          <cell r="G3235">
            <v>43.32</v>
          </cell>
          <cell r="H3235">
            <v>1906.68</v>
          </cell>
        </row>
        <row r="3236">
          <cell r="B3236" t="str">
            <v>2240221040532</v>
          </cell>
        </row>
        <row r="3236">
          <cell r="D3236" t="str">
            <v>值班床 （含50厚床垫）</v>
          </cell>
          <cell r="E3236" t="str">
            <v>4713230680000000467397</v>
          </cell>
          <cell r="F3236">
            <v>1950</v>
          </cell>
          <cell r="G3236">
            <v>43.32</v>
          </cell>
          <cell r="H3236">
            <v>1906.68</v>
          </cell>
        </row>
        <row r="3237">
          <cell r="B3237" t="str">
            <v>2240221040535</v>
          </cell>
        </row>
        <row r="3237">
          <cell r="D3237" t="str">
            <v>值班床 （含50厚床垫）</v>
          </cell>
          <cell r="E3237" t="str">
            <v>4713230680000000467441</v>
          </cell>
          <cell r="F3237">
            <v>1950</v>
          </cell>
          <cell r="G3237">
            <v>43.32</v>
          </cell>
          <cell r="H3237">
            <v>1906.68</v>
          </cell>
        </row>
        <row r="3238">
          <cell r="B3238" t="str">
            <v>2240221040533</v>
          </cell>
        </row>
        <row r="3238">
          <cell r="D3238" t="str">
            <v>值班床 （含50厚床垫）</v>
          </cell>
          <cell r="E3238" t="str">
            <v>4713230680000000467458</v>
          </cell>
          <cell r="F3238">
            <v>1950</v>
          </cell>
          <cell r="G3238">
            <v>43.32</v>
          </cell>
          <cell r="H3238">
            <v>1906.68</v>
          </cell>
        </row>
        <row r="3239">
          <cell r="B3239" t="str">
            <v>2240221040534</v>
          </cell>
        </row>
        <row r="3239">
          <cell r="D3239" t="str">
            <v>值班床 （含50厚床垫）</v>
          </cell>
          <cell r="E3239" t="str">
            <v>4713230680000000467540</v>
          </cell>
          <cell r="F3239">
            <v>1950</v>
          </cell>
          <cell r="G3239">
            <v>43.32</v>
          </cell>
          <cell r="H3239">
            <v>1906.68</v>
          </cell>
        </row>
        <row r="3240">
          <cell r="B3240" t="str">
            <v>2240221040168</v>
          </cell>
        </row>
        <row r="3240">
          <cell r="D3240" t="str">
            <v>屏风工作位2</v>
          </cell>
          <cell r="E3240" t="str">
            <v>4713230680000000467298</v>
          </cell>
          <cell r="F3240">
            <v>2100</v>
          </cell>
          <cell r="G3240">
            <v>70</v>
          </cell>
          <cell r="H3240">
            <v>2030</v>
          </cell>
        </row>
        <row r="3241">
          <cell r="B3241" t="str">
            <v>2240221040116</v>
          </cell>
        </row>
        <row r="3241">
          <cell r="D3241" t="str">
            <v>屏风工作位2</v>
          </cell>
          <cell r="E3241" t="str">
            <v>4713230680000000467304</v>
          </cell>
          <cell r="F3241">
            <v>2100</v>
          </cell>
          <cell r="G3241">
            <v>70</v>
          </cell>
          <cell r="H3241">
            <v>2030</v>
          </cell>
        </row>
        <row r="3242">
          <cell r="B3242" t="str">
            <v>2240221040115</v>
          </cell>
        </row>
        <row r="3242">
          <cell r="D3242" t="str">
            <v>屏风工作位2</v>
          </cell>
          <cell r="E3242" t="str">
            <v>4713230680000000467434</v>
          </cell>
          <cell r="F3242">
            <v>2100</v>
          </cell>
          <cell r="G3242">
            <v>70</v>
          </cell>
          <cell r="H3242">
            <v>2030</v>
          </cell>
        </row>
        <row r="3243">
          <cell r="B3243" t="str">
            <v>2240221040113</v>
          </cell>
        </row>
        <row r="3243">
          <cell r="D3243" t="str">
            <v>屏风工作位2</v>
          </cell>
          <cell r="E3243" t="str">
            <v>4713230680000000467342</v>
          </cell>
          <cell r="F3243">
            <v>2100</v>
          </cell>
          <cell r="G3243">
            <v>70</v>
          </cell>
          <cell r="H3243">
            <v>2030</v>
          </cell>
        </row>
        <row r="3244">
          <cell r="B3244" t="str">
            <v>2240221040767</v>
          </cell>
        </row>
        <row r="3244">
          <cell r="D3244" t="str">
            <v>屏风工作位2</v>
          </cell>
          <cell r="E3244" t="str">
            <v>4713230680000000467373</v>
          </cell>
          <cell r="F3244">
            <v>2100</v>
          </cell>
          <cell r="G3244">
            <v>70</v>
          </cell>
          <cell r="H3244">
            <v>2030</v>
          </cell>
        </row>
        <row r="3245">
          <cell r="B3245" t="str">
            <v>2240221040063</v>
          </cell>
        </row>
        <row r="3245">
          <cell r="D3245" t="str">
            <v>屏风工作位2</v>
          </cell>
          <cell r="E3245" t="str">
            <v>4713230680000000467359</v>
          </cell>
          <cell r="F3245">
            <v>2100</v>
          </cell>
          <cell r="G3245">
            <v>70</v>
          </cell>
          <cell r="H3245">
            <v>2030</v>
          </cell>
        </row>
        <row r="3246">
          <cell r="B3246" t="str">
            <v>2240221040061</v>
          </cell>
        </row>
        <row r="3246">
          <cell r="D3246" t="str">
            <v>屏风工作位2</v>
          </cell>
          <cell r="E3246" t="str">
            <v>4713230680000000467854</v>
          </cell>
          <cell r="F3246">
            <v>2100</v>
          </cell>
          <cell r="G3246">
            <v>70</v>
          </cell>
          <cell r="H3246">
            <v>2030</v>
          </cell>
        </row>
        <row r="3247">
          <cell r="B3247" t="str">
            <v>2240221041359</v>
          </cell>
        </row>
        <row r="3247">
          <cell r="D3247" t="str">
            <v>屏风工作位2</v>
          </cell>
          <cell r="E3247" t="str">
            <v>4713230680000000467687</v>
          </cell>
          <cell r="F3247">
            <v>2100</v>
          </cell>
          <cell r="G3247">
            <v>70</v>
          </cell>
          <cell r="H3247">
            <v>2030</v>
          </cell>
        </row>
        <row r="3248">
          <cell r="B3248" t="str">
            <v>2240221040821</v>
          </cell>
        </row>
        <row r="3248">
          <cell r="D3248" t="str">
            <v>屏风工作位2</v>
          </cell>
          <cell r="E3248" t="str">
            <v>4713230680000000467694</v>
          </cell>
          <cell r="F3248">
            <v>2100</v>
          </cell>
          <cell r="G3248">
            <v>70</v>
          </cell>
          <cell r="H3248">
            <v>2030</v>
          </cell>
        </row>
        <row r="3249">
          <cell r="B3249" t="str">
            <v>2240221040278</v>
          </cell>
        </row>
        <row r="3249">
          <cell r="D3249" t="str">
            <v>三门文件柜</v>
          </cell>
          <cell r="E3249" t="str">
            <v>4713230680000000467335</v>
          </cell>
          <cell r="F3249">
            <v>1650</v>
          </cell>
          <cell r="G3249">
            <v>36.68</v>
          </cell>
          <cell r="H3249">
            <v>1613.32</v>
          </cell>
        </row>
        <row r="3250">
          <cell r="B3250" t="str">
            <v>2240221040216</v>
          </cell>
        </row>
        <row r="3250">
          <cell r="D3250" t="str">
            <v>三门文件柜</v>
          </cell>
          <cell r="E3250" t="str">
            <v>4713230680000000467311</v>
          </cell>
          <cell r="F3250">
            <v>1650</v>
          </cell>
          <cell r="G3250">
            <v>36.68</v>
          </cell>
          <cell r="H3250">
            <v>1613.32</v>
          </cell>
        </row>
        <row r="3251">
          <cell r="B3251" t="str">
            <v>2240221040214</v>
          </cell>
        </row>
        <row r="3251">
          <cell r="D3251" t="str">
            <v>三门文件柜</v>
          </cell>
          <cell r="E3251" t="str">
            <v>4713230680000000467328</v>
          </cell>
          <cell r="F3251">
            <v>1650</v>
          </cell>
          <cell r="G3251">
            <v>36.68</v>
          </cell>
          <cell r="H3251">
            <v>1613.32</v>
          </cell>
        </row>
        <row r="3252">
          <cell r="B3252" t="str">
            <v>2240221040530</v>
          </cell>
        </row>
        <row r="3252">
          <cell r="D3252" t="str">
            <v>三门文件柜</v>
          </cell>
          <cell r="E3252" t="str">
            <v>4713230680000000467427</v>
          </cell>
          <cell r="F3252">
            <v>1650</v>
          </cell>
          <cell r="G3252">
            <v>36.68</v>
          </cell>
          <cell r="H3252">
            <v>1613.32</v>
          </cell>
        </row>
        <row r="3253">
          <cell r="B3253" t="str">
            <v>2240221040162</v>
          </cell>
        </row>
        <row r="3253">
          <cell r="D3253" t="str">
            <v>三门文件柜</v>
          </cell>
          <cell r="E3253" t="str">
            <v>4713230680000000467366</v>
          </cell>
          <cell r="F3253">
            <v>1650</v>
          </cell>
          <cell r="G3253">
            <v>36.68</v>
          </cell>
          <cell r="H3253">
            <v>1613.32</v>
          </cell>
        </row>
        <row r="3254">
          <cell r="B3254" t="str">
            <v>2240221040527</v>
          </cell>
        </row>
        <row r="3254">
          <cell r="D3254" t="str">
            <v>三门文件柜</v>
          </cell>
          <cell r="E3254" t="str">
            <v>4713230680000000467496</v>
          </cell>
          <cell r="F3254">
            <v>1650</v>
          </cell>
          <cell r="G3254">
            <v>36.68</v>
          </cell>
          <cell r="H3254">
            <v>1613.32</v>
          </cell>
        </row>
        <row r="3255">
          <cell r="B3255" t="str">
            <v>2240221040158</v>
          </cell>
        </row>
        <row r="3255">
          <cell r="D3255" t="str">
            <v>三门文件柜</v>
          </cell>
          <cell r="E3255" t="str">
            <v>4713230680000000467274</v>
          </cell>
          <cell r="F3255">
            <v>1650</v>
          </cell>
          <cell r="G3255">
            <v>36.68</v>
          </cell>
          <cell r="H3255">
            <v>1613.32</v>
          </cell>
        </row>
        <row r="3256">
          <cell r="B3256" t="str">
            <v>2240221040531</v>
          </cell>
        </row>
        <row r="3256">
          <cell r="D3256" t="str">
            <v>三门文件柜</v>
          </cell>
          <cell r="E3256" t="str">
            <v>4713230680000000467250</v>
          </cell>
          <cell r="F3256">
            <v>1650</v>
          </cell>
          <cell r="G3256">
            <v>36.68</v>
          </cell>
          <cell r="H3256">
            <v>1613.32</v>
          </cell>
        </row>
        <row r="3257">
          <cell r="B3257" t="str">
            <v>2240221041611</v>
          </cell>
        </row>
        <row r="3257">
          <cell r="D3257" t="str">
            <v>三门文件柜</v>
          </cell>
          <cell r="E3257" t="str">
            <v>4713230680000000467267</v>
          </cell>
          <cell r="F3257">
            <v>1650</v>
          </cell>
          <cell r="G3257">
            <v>36.68</v>
          </cell>
          <cell r="H3257">
            <v>1613.32</v>
          </cell>
        </row>
        <row r="3258">
          <cell r="B3258" t="str">
            <v>2240221040471</v>
          </cell>
        </row>
        <row r="3258">
          <cell r="D3258" t="str">
            <v>三门文件柜</v>
          </cell>
          <cell r="E3258" t="str">
            <v>4713230680000000467229</v>
          </cell>
          <cell r="F3258">
            <v>1650</v>
          </cell>
          <cell r="G3258">
            <v>36.68</v>
          </cell>
          <cell r="H3258">
            <v>1613.32</v>
          </cell>
        </row>
        <row r="3259">
          <cell r="B3259" t="str">
            <v>2240221040344</v>
          </cell>
        </row>
        <row r="3259">
          <cell r="D3259" t="str">
            <v>三门文件柜</v>
          </cell>
          <cell r="E3259" t="str">
            <v>4713230680000000467212</v>
          </cell>
          <cell r="F3259">
            <v>1650</v>
          </cell>
          <cell r="G3259">
            <v>36.68</v>
          </cell>
          <cell r="H3259">
            <v>1613.32</v>
          </cell>
        </row>
        <row r="3260">
          <cell r="B3260" t="str">
            <v>2240221040275</v>
          </cell>
        </row>
        <row r="3260">
          <cell r="D3260" t="str">
            <v>三门文件柜</v>
          </cell>
          <cell r="E3260" t="str">
            <v>4713230680000000467243</v>
          </cell>
          <cell r="F3260">
            <v>1650</v>
          </cell>
          <cell r="G3260">
            <v>36.68</v>
          </cell>
          <cell r="H3260">
            <v>1613.32</v>
          </cell>
        </row>
        <row r="3261">
          <cell r="B3261" t="str">
            <v>2240221040218</v>
          </cell>
        </row>
        <row r="3261">
          <cell r="D3261" t="str">
            <v>三门文件柜</v>
          </cell>
          <cell r="E3261" t="str">
            <v>4713230680000000467236</v>
          </cell>
          <cell r="F3261">
            <v>1650</v>
          </cell>
          <cell r="G3261">
            <v>36.68</v>
          </cell>
          <cell r="H3261">
            <v>1613.32</v>
          </cell>
        </row>
        <row r="3262">
          <cell r="B3262" t="str">
            <v>2240221041619</v>
          </cell>
        </row>
        <row r="3262">
          <cell r="D3262" t="str">
            <v>三门文件柜</v>
          </cell>
          <cell r="E3262" t="str">
            <v>4713230680000000467205</v>
          </cell>
          <cell r="F3262">
            <v>1650</v>
          </cell>
          <cell r="G3262">
            <v>36.68</v>
          </cell>
          <cell r="H3262">
            <v>1613.32</v>
          </cell>
        </row>
        <row r="3263">
          <cell r="B3263" t="str">
            <v>2240221040402</v>
          </cell>
        </row>
        <row r="3263">
          <cell r="D3263" t="str">
            <v>三门文件柜</v>
          </cell>
          <cell r="E3263" t="str">
            <v>4713230680000000467403</v>
          </cell>
          <cell r="F3263">
            <v>1650</v>
          </cell>
          <cell r="G3263">
            <v>36.68</v>
          </cell>
          <cell r="H3263">
            <v>1613.32</v>
          </cell>
        </row>
        <row r="3264">
          <cell r="B3264" t="str">
            <v>2240221041613</v>
          </cell>
        </row>
        <row r="3264">
          <cell r="D3264" t="str">
            <v>三门文件柜</v>
          </cell>
          <cell r="E3264" t="str">
            <v>4713230680000000467526</v>
          </cell>
          <cell r="F3264">
            <v>1650</v>
          </cell>
          <cell r="G3264">
            <v>36.68</v>
          </cell>
          <cell r="H3264">
            <v>1613.32</v>
          </cell>
        </row>
        <row r="3265">
          <cell r="B3265" t="str">
            <v>2240221040341</v>
          </cell>
        </row>
        <row r="3265">
          <cell r="D3265" t="str">
            <v>三门文件柜</v>
          </cell>
          <cell r="E3265" t="str">
            <v>4713230680000000467410</v>
          </cell>
          <cell r="F3265">
            <v>1650</v>
          </cell>
          <cell r="G3265">
            <v>36.68</v>
          </cell>
          <cell r="H3265">
            <v>1613.32</v>
          </cell>
        </row>
        <row r="3266">
          <cell r="B3266" t="str">
            <v>2240221040219</v>
          </cell>
        </row>
        <row r="3266">
          <cell r="D3266" t="str">
            <v>三门文件柜</v>
          </cell>
          <cell r="E3266" t="str">
            <v>4713230680000000467502</v>
          </cell>
          <cell r="F3266">
            <v>1650</v>
          </cell>
          <cell r="G3266">
            <v>36.68</v>
          </cell>
          <cell r="H3266">
            <v>1613.32</v>
          </cell>
        </row>
        <row r="3267">
          <cell r="B3267" t="str">
            <v>2240221040276</v>
          </cell>
        </row>
        <row r="3267">
          <cell r="D3267" t="str">
            <v>三门文件柜</v>
          </cell>
          <cell r="E3267" t="str">
            <v>4713230680000000467533</v>
          </cell>
          <cell r="F3267">
            <v>1650</v>
          </cell>
          <cell r="G3267">
            <v>36.68</v>
          </cell>
          <cell r="H3267">
            <v>1613.32</v>
          </cell>
        </row>
        <row r="3268">
          <cell r="B3268" t="str">
            <v>2240221040220</v>
          </cell>
        </row>
        <row r="3268">
          <cell r="D3268" t="str">
            <v>三门文件柜</v>
          </cell>
          <cell r="E3268" t="str">
            <v>4713230680000000467076</v>
          </cell>
          <cell r="F3268">
            <v>1650</v>
          </cell>
          <cell r="G3268">
            <v>36.68</v>
          </cell>
          <cell r="H3268">
            <v>1613.32</v>
          </cell>
        </row>
        <row r="3269">
          <cell r="B3269" t="str">
            <v>2240221040217</v>
          </cell>
        </row>
        <row r="3269">
          <cell r="D3269" t="str">
            <v>三门文件柜</v>
          </cell>
          <cell r="E3269" t="str">
            <v>4713230680000000467052</v>
          </cell>
          <cell r="F3269">
            <v>1650</v>
          </cell>
          <cell r="G3269">
            <v>36.68</v>
          </cell>
          <cell r="H3269">
            <v>1613.32</v>
          </cell>
        </row>
        <row r="3270">
          <cell r="B3270" t="str">
            <v>2240221040472</v>
          </cell>
        </row>
        <row r="3270">
          <cell r="D3270" t="str">
            <v>三门文件柜</v>
          </cell>
          <cell r="E3270" t="str">
            <v>4713230680000000466987</v>
          </cell>
          <cell r="F3270">
            <v>1650</v>
          </cell>
          <cell r="G3270">
            <v>36.68</v>
          </cell>
          <cell r="H3270">
            <v>1613.32</v>
          </cell>
        </row>
        <row r="3271">
          <cell r="B3271" t="str">
            <v>2240221040279</v>
          </cell>
        </row>
        <row r="3271">
          <cell r="D3271" t="str">
            <v>三门文件柜</v>
          </cell>
          <cell r="E3271" t="str">
            <v>4713230680000000466758</v>
          </cell>
          <cell r="F3271">
            <v>1650</v>
          </cell>
          <cell r="G3271">
            <v>36.68</v>
          </cell>
          <cell r="H3271">
            <v>1613.32</v>
          </cell>
        </row>
        <row r="3272">
          <cell r="B3272" t="str">
            <v>2240221040281</v>
          </cell>
        </row>
        <row r="3272">
          <cell r="D3272" t="str">
            <v>三门文件柜</v>
          </cell>
          <cell r="E3272" t="str">
            <v>4713230680000000466741</v>
          </cell>
          <cell r="F3272">
            <v>1650</v>
          </cell>
          <cell r="G3272">
            <v>36.68</v>
          </cell>
          <cell r="H3272">
            <v>1613.32</v>
          </cell>
        </row>
        <row r="3273">
          <cell r="B3273" t="str">
            <v>2240221041610</v>
          </cell>
        </row>
        <row r="3273">
          <cell r="D3273" t="str">
            <v>三门文件柜</v>
          </cell>
          <cell r="E3273" t="str">
            <v>4713230680000000466949</v>
          </cell>
          <cell r="F3273">
            <v>1650</v>
          </cell>
          <cell r="G3273">
            <v>36.68</v>
          </cell>
          <cell r="H3273">
            <v>1613.32</v>
          </cell>
        </row>
        <row r="3274">
          <cell r="B3274" t="str">
            <v>2240221040406</v>
          </cell>
        </row>
        <row r="3274">
          <cell r="D3274" t="str">
            <v>三门文件柜</v>
          </cell>
          <cell r="E3274" t="str">
            <v>4713230680000000467007</v>
          </cell>
          <cell r="F3274">
            <v>1650</v>
          </cell>
          <cell r="G3274">
            <v>36.68</v>
          </cell>
          <cell r="H3274">
            <v>1613.32</v>
          </cell>
        </row>
        <row r="3275">
          <cell r="B3275" t="str">
            <v>2240221040161</v>
          </cell>
        </row>
        <row r="3275">
          <cell r="D3275" t="str">
            <v>三门文件柜</v>
          </cell>
          <cell r="E3275" t="str">
            <v>4713230680000000466956</v>
          </cell>
          <cell r="F3275">
            <v>1650</v>
          </cell>
          <cell r="G3275">
            <v>36.68</v>
          </cell>
          <cell r="H3275">
            <v>1613.32</v>
          </cell>
        </row>
        <row r="3276">
          <cell r="B3276" t="str">
            <v>2240221040165</v>
          </cell>
        </row>
        <row r="3276">
          <cell r="D3276" t="str">
            <v>三门文件柜</v>
          </cell>
          <cell r="E3276" t="str">
            <v>4713230680000000466932</v>
          </cell>
          <cell r="F3276">
            <v>1650</v>
          </cell>
          <cell r="G3276">
            <v>36.68</v>
          </cell>
          <cell r="H3276">
            <v>1613.32</v>
          </cell>
        </row>
        <row r="3277">
          <cell r="B3277" t="str">
            <v>2240221040212</v>
          </cell>
        </row>
        <row r="3277">
          <cell r="D3277" t="str">
            <v>三门文件柜</v>
          </cell>
          <cell r="E3277" t="str">
            <v>4713230680000000466925</v>
          </cell>
          <cell r="F3277">
            <v>1650</v>
          </cell>
          <cell r="G3277">
            <v>36.68</v>
          </cell>
          <cell r="H3277">
            <v>1613.32</v>
          </cell>
        </row>
        <row r="3278">
          <cell r="B3278" t="str">
            <v>2240221040346</v>
          </cell>
        </row>
        <row r="3278">
          <cell r="D3278" t="str">
            <v>三门文件柜</v>
          </cell>
          <cell r="E3278" t="str">
            <v>4713230680000000466901</v>
          </cell>
          <cell r="F3278">
            <v>1650</v>
          </cell>
          <cell r="G3278">
            <v>36.68</v>
          </cell>
          <cell r="H3278">
            <v>1613.32</v>
          </cell>
        </row>
        <row r="3279">
          <cell r="B3279" t="str">
            <v>2240221040343</v>
          </cell>
        </row>
        <row r="3279">
          <cell r="D3279" t="str">
            <v>三门文件柜</v>
          </cell>
          <cell r="E3279" t="str">
            <v>4713230680000000466918</v>
          </cell>
          <cell r="F3279">
            <v>1650</v>
          </cell>
          <cell r="G3279">
            <v>36.68</v>
          </cell>
          <cell r="H3279">
            <v>1613.32</v>
          </cell>
        </row>
        <row r="3280">
          <cell r="B3280" t="str">
            <v>2240221040277</v>
          </cell>
        </row>
        <row r="3280">
          <cell r="D3280" t="str">
            <v>三门文件柜</v>
          </cell>
          <cell r="E3280" t="str">
            <v>4713230680000000467199</v>
          </cell>
          <cell r="F3280">
            <v>1650</v>
          </cell>
          <cell r="G3280">
            <v>36.68</v>
          </cell>
          <cell r="H3280">
            <v>1613.32</v>
          </cell>
        </row>
        <row r="3281">
          <cell r="B3281" t="str">
            <v>2240221041620</v>
          </cell>
        </row>
        <row r="3281">
          <cell r="D3281" t="str">
            <v>三门文件柜</v>
          </cell>
          <cell r="E3281" t="str">
            <v>4713230680000000467175</v>
          </cell>
          <cell r="F3281">
            <v>1650</v>
          </cell>
          <cell r="G3281">
            <v>36.68</v>
          </cell>
          <cell r="H3281">
            <v>1613.32</v>
          </cell>
        </row>
        <row r="3282">
          <cell r="B3282" t="str">
            <v>2240221040464</v>
          </cell>
        </row>
        <row r="3282">
          <cell r="D3282" t="str">
            <v>三门文件柜</v>
          </cell>
          <cell r="E3282" t="str">
            <v>4713230680000000467182</v>
          </cell>
          <cell r="F3282">
            <v>1650</v>
          </cell>
          <cell r="G3282">
            <v>36.68</v>
          </cell>
          <cell r="H3282">
            <v>1613.32</v>
          </cell>
        </row>
        <row r="3283">
          <cell r="B3283" t="str">
            <v>2240221040405</v>
          </cell>
        </row>
        <row r="3283">
          <cell r="D3283" t="str">
            <v>三门文件柜</v>
          </cell>
          <cell r="E3283" t="str">
            <v>4713230680000000467144</v>
          </cell>
          <cell r="F3283">
            <v>1650</v>
          </cell>
          <cell r="G3283">
            <v>36.68</v>
          </cell>
          <cell r="H3283">
            <v>1613.32</v>
          </cell>
        </row>
        <row r="3284">
          <cell r="B3284" t="str">
            <v>2240221040407</v>
          </cell>
        </row>
        <row r="3284">
          <cell r="D3284" t="str">
            <v>三门文件柜</v>
          </cell>
          <cell r="E3284" t="str">
            <v>4713230680000000467168</v>
          </cell>
          <cell r="F3284">
            <v>1650</v>
          </cell>
          <cell r="G3284">
            <v>36.68</v>
          </cell>
          <cell r="H3284">
            <v>1613.32</v>
          </cell>
        </row>
        <row r="3285">
          <cell r="B3285" t="str">
            <v>2240221040401</v>
          </cell>
        </row>
        <row r="3285">
          <cell r="D3285" t="str">
            <v>三门文件柜</v>
          </cell>
          <cell r="E3285" t="str">
            <v>4713230680000000467151</v>
          </cell>
          <cell r="F3285">
            <v>1650</v>
          </cell>
          <cell r="G3285">
            <v>36.68</v>
          </cell>
          <cell r="H3285">
            <v>1613.32</v>
          </cell>
        </row>
        <row r="3286">
          <cell r="B3286" t="str">
            <v>2240221040470</v>
          </cell>
        </row>
        <row r="3286">
          <cell r="D3286" t="str">
            <v>三门文件柜</v>
          </cell>
          <cell r="E3286" t="str">
            <v>4713230680000000467106</v>
          </cell>
          <cell r="F3286">
            <v>1650</v>
          </cell>
          <cell r="G3286">
            <v>36.68</v>
          </cell>
          <cell r="H3286">
            <v>1613.32</v>
          </cell>
        </row>
        <row r="3287">
          <cell r="B3287" t="str">
            <v>2240221041612</v>
          </cell>
        </row>
        <row r="3287">
          <cell r="D3287" t="str">
            <v>三门文件柜</v>
          </cell>
          <cell r="E3287" t="str">
            <v>4713230680000000467083</v>
          </cell>
          <cell r="F3287">
            <v>1650</v>
          </cell>
          <cell r="G3287">
            <v>36.68</v>
          </cell>
          <cell r="H3287">
            <v>1613.32</v>
          </cell>
        </row>
        <row r="3288">
          <cell r="B3288" t="str">
            <v>2240221040163</v>
          </cell>
        </row>
        <row r="3288">
          <cell r="D3288" t="str">
            <v>三门文件柜</v>
          </cell>
          <cell r="E3288" t="str">
            <v>4713230680000000467090</v>
          </cell>
          <cell r="F3288">
            <v>1650</v>
          </cell>
          <cell r="G3288">
            <v>36.68</v>
          </cell>
          <cell r="H3288">
            <v>1613.32</v>
          </cell>
        </row>
        <row r="3289">
          <cell r="B3289" t="str">
            <v>2240221041617</v>
          </cell>
        </row>
        <row r="3289">
          <cell r="D3289" t="str">
            <v>三门文件柜</v>
          </cell>
          <cell r="E3289" t="str">
            <v>4713230680000000467137</v>
          </cell>
          <cell r="F3289">
            <v>1650</v>
          </cell>
          <cell r="G3289">
            <v>36.68</v>
          </cell>
          <cell r="H3289">
            <v>1613.32</v>
          </cell>
        </row>
        <row r="3290">
          <cell r="B3290" t="str">
            <v>2240221041616</v>
          </cell>
        </row>
        <row r="3290">
          <cell r="D3290" t="str">
            <v>三门文件柜</v>
          </cell>
          <cell r="E3290" t="str">
            <v>4713230680000000467113</v>
          </cell>
          <cell r="F3290">
            <v>1650</v>
          </cell>
          <cell r="G3290">
            <v>36.68</v>
          </cell>
          <cell r="H3290">
            <v>1613.32</v>
          </cell>
        </row>
        <row r="3291">
          <cell r="B3291" t="str">
            <v>2240221040342</v>
          </cell>
        </row>
        <row r="3291">
          <cell r="D3291" t="str">
            <v>三门文件柜</v>
          </cell>
          <cell r="E3291" t="str">
            <v>4713230680000000467120</v>
          </cell>
          <cell r="F3291">
            <v>1650</v>
          </cell>
          <cell r="G3291">
            <v>36.68</v>
          </cell>
          <cell r="H3291">
            <v>1613.32</v>
          </cell>
        </row>
        <row r="3292">
          <cell r="B3292" t="str">
            <v>2240221040104</v>
          </cell>
        </row>
        <row r="3292">
          <cell r="D3292" t="str">
            <v>上下铺床 （含50厚床垫）</v>
          </cell>
          <cell r="E3292" t="str">
            <v>4713230680000000466673</v>
          </cell>
          <cell r="F3292">
            <v>1640</v>
          </cell>
          <cell r="G3292">
            <v>36.44</v>
          </cell>
          <cell r="H3292">
            <v>1603.56</v>
          </cell>
        </row>
        <row r="3293">
          <cell r="B3293" t="str">
            <v>2240221040400</v>
          </cell>
        </row>
        <row r="3293">
          <cell r="D3293" t="str">
            <v>上下铺床 （含50厚床垫）</v>
          </cell>
          <cell r="E3293" t="str">
            <v>4713230680000000466680</v>
          </cell>
          <cell r="F3293">
            <v>1640</v>
          </cell>
          <cell r="G3293">
            <v>36.44</v>
          </cell>
          <cell r="H3293">
            <v>1603.56</v>
          </cell>
        </row>
        <row r="3294">
          <cell r="B3294" t="str">
            <v>2240221040868</v>
          </cell>
        </row>
        <row r="3294">
          <cell r="D3294" t="str">
            <v>上下铺床 （含50厚床垫）</v>
          </cell>
          <cell r="E3294" t="str">
            <v>4713230680000000466789</v>
          </cell>
          <cell r="F3294">
            <v>1640</v>
          </cell>
          <cell r="G3294">
            <v>36.44</v>
          </cell>
          <cell r="H3294">
            <v>1603.56</v>
          </cell>
        </row>
        <row r="3295">
          <cell r="B3295" t="str">
            <v>2240221040699</v>
          </cell>
        </row>
        <row r="3295">
          <cell r="D3295" t="str">
            <v>上下铺床 （含50厚床垫）</v>
          </cell>
          <cell r="E3295" t="str">
            <v>4713230680000000467014</v>
          </cell>
          <cell r="F3295">
            <v>1640</v>
          </cell>
          <cell r="G3295">
            <v>36.44</v>
          </cell>
          <cell r="H3295">
            <v>1603.56</v>
          </cell>
        </row>
        <row r="3296">
          <cell r="B3296" t="str">
            <v>2240221040337</v>
          </cell>
        </row>
        <row r="3296">
          <cell r="D3296" t="str">
            <v>上下铺床 （含50厚床垫）</v>
          </cell>
          <cell r="E3296" t="str">
            <v>4713230680000000466772</v>
          </cell>
          <cell r="F3296">
            <v>1640</v>
          </cell>
          <cell r="G3296">
            <v>36.44</v>
          </cell>
          <cell r="H3296">
            <v>1603.56</v>
          </cell>
        </row>
        <row r="3297">
          <cell r="B3297" t="str">
            <v>2240221040701</v>
          </cell>
        </row>
        <row r="3297">
          <cell r="D3297" t="str">
            <v>上下铺床 （含50厚床垫）</v>
          </cell>
          <cell r="E3297" t="str">
            <v>4713230680000000466765</v>
          </cell>
          <cell r="F3297">
            <v>1640</v>
          </cell>
          <cell r="G3297">
            <v>36.44</v>
          </cell>
          <cell r="H3297">
            <v>1603.56</v>
          </cell>
        </row>
        <row r="3298">
          <cell r="B3298" t="str">
            <v>2240221040700</v>
          </cell>
        </row>
        <row r="3298">
          <cell r="D3298" t="str">
            <v>上下铺床 （含50厚床垫）</v>
          </cell>
          <cell r="E3298" t="str">
            <v>4713230680000000466666</v>
          </cell>
          <cell r="F3298">
            <v>1640</v>
          </cell>
          <cell r="G3298">
            <v>36.44</v>
          </cell>
          <cell r="H3298">
            <v>1603.56</v>
          </cell>
        </row>
        <row r="3299">
          <cell r="B3299" t="str">
            <v>2240221040525</v>
          </cell>
        </row>
        <row r="3299">
          <cell r="D3299" t="str">
            <v>上下铺床 （含50厚床垫）</v>
          </cell>
          <cell r="E3299" t="str">
            <v>4713230680000000466642</v>
          </cell>
          <cell r="F3299">
            <v>1640</v>
          </cell>
          <cell r="G3299">
            <v>36.44</v>
          </cell>
          <cell r="H3299">
            <v>1603.56</v>
          </cell>
        </row>
        <row r="3300">
          <cell r="B3300" t="str">
            <v>2240221040519</v>
          </cell>
        </row>
        <row r="3300">
          <cell r="D3300" t="str">
            <v>上下铺床 （含50厚床垫）</v>
          </cell>
          <cell r="E3300" t="str">
            <v>4713230680000000466659</v>
          </cell>
          <cell r="F3300">
            <v>1640</v>
          </cell>
          <cell r="G3300">
            <v>36.44</v>
          </cell>
          <cell r="H3300">
            <v>1603.56</v>
          </cell>
        </row>
        <row r="3301">
          <cell r="B3301" t="str">
            <v>2240221040518</v>
          </cell>
        </row>
        <row r="3301">
          <cell r="D3301" t="str">
            <v>上下铺床 （含50厚床垫）</v>
          </cell>
          <cell r="E3301" t="str">
            <v>4713230680000000466611</v>
          </cell>
          <cell r="F3301">
            <v>1640</v>
          </cell>
          <cell r="G3301">
            <v>36.44</v>
          </cell>
          <cell r="H3301">
            <v>1603.56</v>
          </cell>
        </row>
        <row r="3302">
          <cell r="B3302" t="str">
            <v>2240221040164</v>
          </cell>
        </row>
        <row r="3302">
          <cell r="D3302" t="str">
            <v>三门文件柜</v>
          </cell>
          <cell r="E3302" t="str">
            <v>4713230680000000466635</v>
          </cell>
          <cell r="F3302">
            <v>1650</v>
          </cell>
          <cell r="G3302">
            <v>36.68</v>
          </cell>
          <cell r="H3302">
            <v>1613.32</v>
          </cell>
        </row>
        <row r="3303">
          <cell r="B3303" t="str">
            <v>2240221040340</v>
          </cell>
        </row>
        <row r="3303">
          <cell r="D3303" t="str">
            <v>三门文件柜</v>
          </cell>
          <cell r="E3303" t="str">
            <v>4713230680000000466628</v>
          </cell>
          <cell r="F3303">
            <v>1650</v>
          </cell>
          <cell r="G3303">
            <v>36.68</v>
          </cell>
          <cell r="H3303">
            <v>1613.32</v>
          </cell>
        </row>
        <row r="3304">
          <cell r="B3304" t="str">
            <v>2240221040283</v>
          </cell>
        </row>
        <row r="3304">
          <cell r="D3304" t="str">
            <v>三门文件柜</v>
          </cell>
          <cell r="E3304" t="str">
            <v>4713230680000000466574</v>
          </cell>
          <cell r="F3304">
            <v>1650</v>
          </cell>
          <cell r="G3304">
            <v>36.68</v>
          </cell>
          <cell r="H3304">
            <v>1613.32</v>
          </cell>
        </row>
        <row r="3305">
          <cell r="B3305" t="str">
            <v>2240221041618</v>
          </cell>
        </row>
        <row r="3305">
          <cell r="D3305" t="str">
            <v>三门文件柜</v>
          </cell>
          <cell r="E3305" t="str">
            <v>4713230680000000466550</v>
          </cell>
          <cell r="F3305">
            <v>1650</v>
          </cell>
          <cell r="G3305">
            <v>36.68</v>
          </cell>
          <cell r="H3305">
            <v>1613.32</v>
          </cell>
        </row>
        <row r="3306">
          <cell r="B3306" t="str">
            <v>2240221041615</v>
          </cell>
        </row>
        <row r="3306">
          <cell r="D3306" t="str">
            <v>三门文件柜</v>
          </cell>
          <cell r="E3306" t="str">
            <v>4713230680000000466567</v>
          </cell>
          <cell r="F3306">
            <v>1650</v>
          </cell>
          <cell r="G3306">
            <v>36.68</v>
          </cell>
          <cell r="H3306">
            <v>1613.32</v>
          </cell>
        </row>
        <row r="3307">
          <cell r="B3307" t="str">
            <v>2240221040409</v>
          </cell>
        </row>
        <row r="3307">
          <cell r="D3307" t="str">
            <v>三门文件柜</v>
          </cell>
          <cell r="E3307" t="str">
            <v>4713230680000000466604</v>
          </cell>
          <cell r="F3307">
            <v>1650</v>
          </cell>
          <cell r="G3307">
            <v>36.68</v>
          </cell>
          <cell r="H3307">
            <v>1613.32</v>
          </cell>
        </row>
        <row r="3308">
          <cell r="B3308" t="str">
            <v>2240221041609</v>
          </cell>
        </row>
        <row r="3308">
          <cell r="D3308" t="str">
            <v>三门文件柜</v>
          </cell>
          <cell r="E3308" t="str">
            <v>4713230680000000466581</v>
          </cell>
          <cell r="F3308">
            <v>1650</v>
          </cell>
          <cell r="G3308">
            <v>36.68</v>
          </cell>
          <cell r="H3308">
            <v>1613.32</v>
          </cell>
        </row>
        <row r="3309">
          <cell r="B3309" t="str">
            <v>2240221040403</v>
          </cell>
        </row>
        <row r="3309">
          <cell r="D3309" t="str">
            <v>三门文件柜</v>
          </cell>
          <cell r="E3309" t="str">
            <v>4713230680000000466598</v>
          </cell>
          <cell r="F3309">
            <v>1650</v>
          </cell>
          <cell r="G3309">
            <v>36.68</v>
          </cell>
          <cell r="H3309">
            <v>1613.32</v>
          </cell>
        </row>
        <row r="3310">
          <cell r="B3310" t="str">
            <v>2240221040404</v>
          </cell>
        </row>
        <row r="3310">
          <cell r="D3310" t="str">
            <v>三门文件柜</v>
          </cell>
          <cell r="E3310" t="str">
            <v>4713230680000000466734</v>
          </cell>
          <cell r="F3310">
            <v>1650</v>
          </cell>
          <cell r="G3310">
            <v>36.68</v>
          </cell>
          <cell r="H3310">
            <v>1613.32</v>
          </cell>
        </row>
        <row r="3311">
          <cell r="B3311" t="str">
            <v>2240221040112</v>
          </cell>
        </row>
        <row r="3311">
          <cell r="D3311" t="str">
            <v>三门文件柜</v>
          </cell>
          <cell r="E3311" t="str">
            <v>4713230680000000466710</v>
          </cell>
          <cell r="F3311">
            <v>1650</v>
          </cell>
          <cell r="G3311">
            <v>36.68</v>
          </cell>
          <cell r="H3311">
            <v>1613.32</v>
          </cell>
        </row>
        <row r="3312">
          <cell r="B3312" t="str">
            <v>2240221040338</v>
          </cell>
        </row>
        <row r="3312">
          <cell r="D3312" t="str">
            <v>三门文件柜</v>
          </cell>
          <cell r="E3312" t="str">
            <v>4713230680000000466727</v>
          </cell>
          <cell r="F3312">
            <v>1650</v>
          </cell>
          <cell r="G3312">
            <v>36.68</v>
          </cell>
          <cell r="H3312">
            <v>1613.32</v>
          </cell>
        </row>
        <row r="3313">
          <cell r="B3313" t="str">
            <v>2240221040105</v>
          </cell>
        </row>
        <row r="3313">
          <cell r="D3313" t="str">
            <v>上下铺床 （含50厚床垫）</v>
          </cell>
          <cell r="E3313" t="str">
            <v>4713230680000000466277</v>
          </cell>
          <cell r="F3313">
            <v>1640</v>
          </cell>
          <cell r="G3313">
            <v>36.44</v>
          </cell>
          <cell r="H3313">
            <v>1603.56</v>
          </cell>
        </row>
        <row r="3314">
          <cell r="B3314" t="str">
            <v>2240221040752</v>
          </cell>
        </row>
        <row r="3314">
          <cell r="D3314" t="str">
            <v>上下铺床 （含50厚床垫）</v>
          </cell>
          <cell r="E3314" t="str">
            <v>4713230680000000466253</v>
          </cell>
          <cell r="F3314">
            <v>1640</v>
          </cell>
          <cell r="G3314">
            <v>36.44</v>
          </cell>
          <cell r="H3314">
            <v>1603.56</v>
          </cell>
        </row>
        <row r="3315">
          <cell r="B3315" t="str">
            <v>2240221040051</v>
          </cell>
        </row>
        <row r="3315">
          <cell r="D3315" t="str">
            <v>上下铺床 （含50厚床垫）</v>
          </cell>
          <cell r="E3315" t="str">
            <v>4713230680000000466260</v>
          </cell>
          <cell r="F3315">
            <v>1640</v>
          </cell>
          <cell r="G3315">
            <v>36.44</v>
          </cell>
          <cell r="H3315">
            <v>1603.56</v>
          </cell>
        </row>
        <row r="3316">
          <cell r="B3316" t="str">
            <v>2240221040650</v>
          </cell>
        </row>
        <row r="3316">
          <cell r="D3316" t="str">
            <v>上下铺床 （含50厚床垫）</v>
          </cell>
          <cell r="E3316" t="str">
            <v>4713230680000000466840</v>
          </cell>
          <cell r="F3316">
            <v>1640</v>
          </cell>
          <cell r="G3316">
            <v>36.44</v>
          </cell>
          <cell r="H3316">
            <v>1603.56</v>
          </cell>
        </row>
        <row r="3317">
          <cell r="B3317" t="str">
            <v>2240221040457</v>
          </cell>
        </row>
        <row r="3317">
          <cell r="D3317" t="str">
            <v>上下铺床 （含50厚床垫）</v>
          </cell>
          <cell r="E3317" t="str">
            <v>4713230680000000466826</v>
          </cell>
          <cell r="F3317">
            <v>1640</v>
          </cell>
          <cell r="G3317">
            <v>36.44</v>
          </cell>
          <cell r="H3317">
            <v>1603.56</v>
          </cell>
        </row>
        <row r="3318">
          <cell r="B3318" t="str">
            <v>2240221040456</v>
          </cell>
        </row>
        <row r="3318">
          <cell r="D3318" t="str">
            <v>上下铺床 （含50厚床垫）</v>
          </cell>
          <cell r="E3318" t="str">
            <v>4713230680000000466833</v>
          </cell>
          <cell r="F3318">
            <v>1640</v>
          </cell>
          <cell r="G3318">
            <v>36.44</v>
          </cell>
          <cell r="H3318">
            <v>1603.56</v>
          </cell>
        </row>
        <row r="3319">
          <cell r="B3319" t="str">
            <v>2240221040813</v>
          </cell>
        </row>
        <row r="3319">
          <cell r="D3319" t="str">
            <v>上下铺床 （含50厚床垫）</v>
          </cell>
          <cell r="E3319" t="str">
            <v>4713230680000000466796</v>
          </cell>
          <cell r="F3319">
            <v>1640</v>
          </cell>
          <cell r="G3319">
            <v>36.44</v>
          </cell>
          <cell r="H3319">
            <v>1603.56</v>
          </cell>
        </row>
        <row r="3320">
          <cell r="B3320" t="str">
            <v>2240221040392</v>
          </cell>
        </row>
        <row r="3320">
          <cell r="D3320" t="str">
            <v>上下铺床 （含50厚床垫）</v>
          </cell>
          <cell r="E3320" t="str">
            <v>4713230680000000466819</v>
          </cell>
          <cell r="F3320">
            <v>1640</v>
          </cell>
          <cell r="G3320">
            <v>36.44</v>
          </cell>
          <cell r="H3320">
            <v>1603.56</v>
          </cell>
        </row>
        <row r="3321">
          <cell r="B3321" t="str">
            <v>2240221040702</v>
          </cell>
        </row>
        <row r="3321">
          <cell r="D3321" t="str">
            <v>上下铺床 （含50厚床垫）</v>
          </cell>
          <cell r="E3321" t="str">
            <v>4713230680000000466802</v>
          </cell>
          <cell r="F3321">
            <v>1640</v>
          </cell>
          <cell r="G3321">
            <v>36.44</v>
          </cell>
          <cell r="H3321">
            <v>1603.56</v>
          </cell>
        </row>
        <row r="3322">
          <cell r="B3322" t="str">
            <v>2240221040524</v>
          </cell>
        </row>
        <row r="3322">
          <cell r="D3322" t="str">
            <v>上下铺床 （含50厚床垫）</v>
          </cell>
          <cell r="E3322" t="str">
            <v>4713230680000000466888</v>
          </cell>
          <cell r="F3322">
            <v>1640</v>
          </cell>
          <cell r="G3322">
            <v>36.44</v>
          </cell>
          <cell r="H3322">
            <v>1603.56</v>
          </cell>
        </row>
        <row r="3323">
          <cell r="B3323" t="str">
            <v>2240221040582</v>
          </cell>
        </row>
        <row r="3323">
          <cell r="D3323" t="str">
            <v>上下铺床 （含50厚床垫）</v>
          </cell>
          <cell r="E3323" t="str">
            <v>4713230680000000467021</v>
          </cell>
          <cell r="F3323">
            <v>1640</v>
          </cell>
          <cell r="G3323">
            <v>36.44</v>
          </cell>
          <cell r="H3323">
            <v>1603.56</v>
          </cell>
        </row>
        <row r="3324">
          <cell r="B3324" t="str">
            <v>2240221040759</v>
          </cell>
        </row>
        <row r="3324">
          <cell r="D3324" t="str">
            <v>上下铺床 （含50厚床垫）</v>
          </cell>
          <cell r="E3324" t="str">
            <v>4713230680000000466895</v>
          </cell>
          <cell r="F3324">
            <v>1640</v>
          </cell>
          <cell r="G3324">
            <v>36.44</v>
          </cell>
          <cell r="H3324">
            <v>1603.56</v>
          </cell>
        </row>
        <row r="3325">
          <cell r="B3325" t="str">
            <v>2240221040334</v>
          </cell>
        </row>
        <row r="3325">
          <cell r="D3325" t="str">
            <v>上下铺床 （含50厚床垫）</v>
          </cell>
          <cell r="E3325" t="str">
            <v>4713230680000000466871</v>
          </cell>
          <cell r="F3325">
            <v>1640</v>
          </cell>
          <cell r="G3325">
            <v>36.44</v>
          </cell>
          <cell r="H3325">
            <v>1603.56</v>
          </cell>
        </row>
        <row r="3326">
          <cell r="B3326" t="str">
            <v>2240221040333</v>
          </cell>
        </row>
        <row r="3326">
          <cell r="D3326" t="str">
            <v>上下铺床 （含50厚床垫）</v>
          </cell>
          <cell r="E3326" t="str">
            <v>4713230680000000466857</v>
          </cell>
          <cell r="F3326">
            <v>1640</v>
          </cell>
          <cell r="G3326">
            <v>36.44</v>
          </cell>
          <cell r="H3326">
            <v>1603.56</v>
          </cell>
        </row>
        <row r="3327">
          <cell r="B3327" t="str">
            <v>2240221040330</v>
          </cell>
        </row>
        <row r="3327">
          <cell r="D3327" t="str">
            <v>上下铺床 （含50厚床垫）</v>
          </cell>
          <cell r="E3327" t="str">
            <v>4713230680000000466864</v>
          </cell>
          <cell r="F3327">
            <v>1640</v>
          </cell>
          <cell r="G3327">
            <v>36.44</v>
          </cell>
          <cell r="H3327">
            <v>1603.56</v>
          </cell>
        </row>
        <row r="3328">
          <cell r="B3328" t="str">
            <v>2240221040108</v>
          </cell>
        </row>
        <row r="3328">
          <cell r="D3328" t="str">
            <v>上下铺床 （含50厚床垫）</v>
          </cell>
          <cell r="E3328" t="str">
            <v>4713230680000000466994</v>
          </cell>
          <cell r="F3328">
            <v>1640</v>
          </cell>
          <cell r="G3328">
            <v>36.44</v>
          </cell>
          <cell r="H3328">
            <v>1603.56</v>
          </cell>
        </row>
        <row r="3329">
          <cell r="B3329" t="str">
            <v>2240221040522</v>
          </cell>
        </row>
        <row r="3329">
          <cell r="D3329" t="str">
            <v>上下铺床 （含50厚床垫）</v>
          </cell>
          <cell r="E3329" t="str">
            <v>4713230680000000467038</v>
          </cell>
          <cell r="F3329">
            <v>1640</v>
          </cell>
          <cell r="G3329">
            <v>36.44</v>
          </cell>
          <cell r="H3329">
            <v>1603.56</v>
          </cell>
        </row>
        <row r="3330">
          <cell r="B3330" t="str">
            <v>2240221040644</v>
          </cell>
        </row>
        <row r="3330">
          <cell r="D3330" t="str">
            <v>上下铺床 （含50厚床垫）</v>
          </cell>
          <cell r="E3330" t="str">
            <v>4713230680000000466703</v>
          </cell>
          <cell r="F3330">
            <v>1640</v>
          </cell>
          <cell r="G3330">
            <v>36.44</v>
          </cell>
          <cell r="H3330">
            <v>1603.56</v>
          </cell>
        </row>
        <row r="3331">
          <cell r="B3331" t="str">
            <v>2240221040651</v>
          </cell>
        </row>
        <row r="3331">
          <cell r="D3331" t="str">
            <v>上下铺床 （含50厚床垫）</v>
          </cell>
          <cell r="E3331" t="str">
            <v>4713230680000000467045</v>
          </cell>
          <cell r="F3331">
            <v>1640</v>
          </cell>
          <cell r="G3331">
            <v>36.44</v>
          </cell>
          <cell r="H3331">
            <v>1603.56</v>
          </cell>
        </row>
        <row r="3332">
          <cell r="B3332" t="str">
            <v>2240221040585</v>
          </cell>
        </row>
        <row r="3332">
          <cell r="D3332" t="str">
            <v>上下铺床 （含50厚床垫）</v>
          </cell>
          <cell r="E3332" t="str">
            <v>4713230680000000466970</v>
          </cell>
          <cell r="F3332">
            <v>1640</v>
          </cell>
          <cell r="G3332">
            <v>36.44</v>
          </cell>
          <cell r="H3332">
            <v>1603.56</v>
          </cell>
        </row>
        <row r="3333">
          <cell r="B3333" t="str">
            <v>2240221040584</v>
          </cell>
        </row>
        <row r="3333">
          <cell r="D3333" t="str">
            <v>上下铺床 （含50厚床垫）</v>
          </cell>
          <cell r="E3333" t="str">
            <v>4713230680000000466963</v>
          </cell>
          <cell r="F3333">
            <v>1640</v>
          </cell>
          <cell r="G3333">
            <v>36.44</v>
          </cell>
          <cell r="H3333">
            <v>1603.56</v>
          </cell>
        </row>
        <row r="3334">
          <cell r="B3334" t="str">
            <v>2240221040462</v>
          </cell>
        </row>
        <row r="3334">
          <cell r="D3334" t="str">
            <v>上下铺床 （含50厚床垫）</v>
          </cell>
          <cell r="E3334" t="str">
            <v>4713230680000000466697</v>
          </cell>
          <cell r="F3334">
            <v>1640</v>
          </cell>
          <cell r="G3334">
            <v>36.44</v>
          </cell>
          <cell r="H3334">
            <v>1603.56</v>
          </cell>
        </row>
        <row r="3335">
          <cell r="B3335" t="str">
            <v>2240221040058</v>
          </cell>
        </row>
        <row r="3335">
          <cell r="D3335" t="str">
            <v>上下铺床 （含50厚床垫）</v>
          </cell>
          <cell r="E3335" t="str">
            <v>4713230680000000466130</v>
          </cell>
          <cell r="F3335">
            <v>1640</v>
          </cell>
          <cell r="G3335">
            <v>36.44</v>
          </cell>
          <cell r="H3335">
            <v>1603.56</v>
          </cell>
        </row>
        <row r="3336">
          <cell r="B3336" t="str">
            <v>2240221040056</v>
          </cell>
        </row>
        <row r="3336">
          <cell r="D3336" t="str">
            <v>上下铺床 （含50厚床垫）</v>
          </cell>
          <cell r="E3336" t="str">
            <v>4713230680000000466116</v>
          </cell>
          <cell r="F3336">
            <v>1640</v>
          </cell>
          <cell r="G3336">
            <v>36.44</v>
          </cell>
          <cell r="H3336">
            <v>1603.56</v>
          </cell>
        </row>
        <row r="3337">
          <cell r="B3337" t="str">
            <v>2240221040646</v>
          </cell>
        </row>
        <row r="3337">
          <cell r="D3337" t="str">
            <v>上下铺床 （含50厚床垫）</v>
          </cell>
          <cell r="E3337" t="str">
            <v>4713230680000000466123</v>
          </cell>
          <cell r="F3337">
            <v>1640</v>
          </cell>
          <cell r="G3337">
            <v>36.44</v>
          </cell>
          <cell r="H3337">
            <v>1603.56</v>
          </cell>
        </row>
        <row r="3338">
          <cell r="B3338" t="str">
            <v>2240221040645</v>
          </cell>
        </row>
        <row r="3338">
          <cell r="D3338" t="str">
            <v>上下铺床 （含50厚床垫）</v>
          </cell>
          <cell r="E3338" t="str">
            <v>4713230680000000466222</v>
          </cell>
          <cell r="F3338">
            <v>1640</v>
          </cell>
          <cell r="G3338">
            <v>36.44</v>
          </cell>
          <cell r="H3338">
            <v>1603.56</v>
          </cell>
        </row>
        <row r="3339">
          <cell r="B3339" t="str">
            <v>2240221040398</v>
          </cell>
        </row>
        <row r="3339">
          <cell r="D3339" t="str">
            <v>上下铺床 （含50厚床垫）</v>
          </cell>
          <cell r="E3339" t="str">
            <v>4713230680000000466154</v>
          </cell>
          <cell r="F3339">
            <v>1640</v>
          </cell>
          <cell r="G3339">
            <v>36.44</v>
          </cell>
          <cell r="H3339">
            <v>1603.56</v>
          </cell>
        </row>
        <row r="3340">
          <cell r="B3340" t="str">
            <v>2240221040861</v>
          </cell>
        </row>
        <row r="3340">
          <cell r="D3340" t="str">
            <v>上下铺床 （含50厚床垫）</v>
          </cell>
          <cell r="E3340" t="str">
            <v>4713230680000000466147</v>
          </cell>
          <cell r="F3340">
            <v>1640</v>
          </cell>
          <cell r="G3340">
            <v>36.44</v>
          </cell>
          <cell r="H3340">
            <v>1603.56</v>
          </cell>
        </row>
        <row r="3341">
          <cell r="B3341" t="str">
            <v>2240221040329</v>
          </cell>
        </row>
        <row r="3341">
          <cell r="D3341" t="str">
            <v>上下铺床 （含50厚床垫）</v>
          </cell>
          <cell r="E3341" t="str">
            <v>4713230680000000466079</v>
          </cell>
          <cell r="F3341">
            <v>1640</v>
          </cell>
          <cell r="G3341">
            <v>36.44</v>
          </cell>
          <cell r="H3341">
            <v>1603.56</v>
          </cell>
        </row>
        <row r="3342">
          <cell r="B3342" t="str">
            <v>2240221040520</v>
          </cell>
        </row>
        <row r="3342">
          <cell r="D3342" t="str">
            <v>上下铺床 （含50厚床垫）</v>
          </cell>
          <cell r="E3342" t="str">
            <v>4713230680000000466055</v>
          </cell>
          <cell r="F3342">
            <v>1640</v>
          </cell>
          <cell r="G3342">
            <v>36.44</v>
          </cell>
          <cell r="H3342">
            <v>1603.56</v>
          </cell>
        </row>
        <row r="3343">
          <cell r="B3343" t="str">
            <v>2240221040754</v>
          </cell>
        </row>
        <row r="3343">
          <cell r="D3343" t="str">
            <v>上下铺床 （含50厚床垫）</v>
          </cell>
          <cell r="E3343" t="str">
            <v>4713230680000000466062</v>
          </cell>
          <cell r="F3343">
            <v>1640</v>
          </cell>
          <cell r="G3343">
            <v>36.44</v>
          </cell>
          <cell r="H3343">
            <v>1603.56</v>
          </cell>
        </row>
        <row r="3344">
          <cell r="B3344" t="str">
            <v>2240221040054</v>
          </cell>
        </row>
        <row r="3344">
          <cell r="D3344" t="str">
            <v>上下铺床 （含50厚床垫）</v>
          </cell>
          <cell r="E3344" t="str">
            <v>4713230680000000466109</v>
          </cell>
          <cell r="F3344">
            <v>1640</v>
          </cell>
          <cell r="G3344">
            <v>36.44</v>
          </cell>
          <cell r="H3344">
            <v>1603.56</v>
          </cell>
        </row>
        <row r="3345">
          <cell r="B3345" t="str">
            <v>2240221040057</v>
          </cell>
        </row>
        <row r="3345">
          <cell r="D3345" t="str">
            <v>上下铺床 （含50厚床垫）</v>
          </cell>
          <cell r="E3345" t="str">
            <v>4713230680000000466086</v>
          </cell>
          <cell r="F3345">
            <v>1640</v>
          </cell>
          <cell r="G3345">
            <v>36.44</v>
          </cell>
          <cell r="H3345">
            <v>1603.56</v>
          </cell>
        </row>
        <row r="3346">
          <cell r="B3346" t="str">
            <v>2240221040050</v>
          </cell>
        </row>
        <row r="3346">
          <cell r="D3346" t="str">
            <v>上下铺床 （含50厚床垫）</v>
          </cell>
          <cell r="E3346" t="str">
            <v>4713230680000000466093</v>
          </cell>
          <cell r="F3346">
            <v>1640</v>
          </cell>
          <cell r="G3346">
            <v>36.44</v>
          </cell>
          <cell r="H3346">
            <v>1603.56</v>
          </cell>
        </row>
        <row r="3347">
          <cell r="B3347" t="str">
            <v>2240221040649</v>
          </cell>
        </row>
        <row r="3347">
          <cell r="D3347" t="str">
            <v>上下铺床 （含50厚床垫）</v>
          </cell>
          <cell r="E3347" t="str">
            <v>4713230680000000466215</v>
          </cell>
          <cell r="F3347">
            <v>1640</v>
          </cell>
          <cell r="G3347">
            <v>36.44</v>
          </cell>
          <cell r="H3347">
            <v>1603.56</v>
          </cell>
        </row>
        <row r="3348">
          <cell r="B3348" t="str">
            <v>2240221040647</v>
          </cell>
        </row>
        <row r="3348">
          <cell r="D3348" t="str">
            <v>上下铺床 （含50厚床垫）</v>
          </cell>
          <cell r="E3348" t="str">
            <v>4713230680000000466192</v>
          </cell>
          <cell r="F3348">
            <v>1640</v>
          </cell>
          <cell r="G3348">
            <v>36.44</v>
          </cell>
          <cell r="H3348">
            <v>1603.56</v>
          </cell>
        </row>
        <row r="3349">
          <cell r="B3349" t="str">
            <v>2240221040588</v>
          </cell>
        </row>
        <row r="3349">
          <cell r="D3349" t="str">
            <v>上下铺床 （含50厚床垫）</v>
          </cell>
          <cell r="E3349" t="str">
            <v>4713230680000000466208</v>
          </cell>
          <cell r="F3349">
            <v>1640</v>
          </cell>
          <cell r="G3349">
            <v>36.44</v>
          </cell>
          <cell r="H3349">
            <v>1603.56</v>
          </cell>
        </row>
        <row r="3350">
          <cell r="B3350" t="str">
            <v>2240221040463</v>
          </cell>
        </row>
        <row r="3350">
          <cell r="D3350" t="str">
            <v>上下铺床 （含50厚床垫）</v>
          </cell>
          <cell r="E3350" t="str">
            <v>4713230680000000466161</v>
          </cell>
          <cell r="F3350">
            <v>1640</v>
          </cell>
          <cell r="G3350">
            <v>36.44</v>
          </cell>
          <cell r="H3350">
            <v>1603.56</v>
          </cell>
        </row>
        <row r="3351">
          <cell r="B3351" t="str">
            <v>2240221040397</v>
          </cell>
        </row>
        <row r="3351">
          <cell r="D3351" t="str">
            <v>上下铺床 （含50厚床垫）</v>
          </cell>
          <cell r="E3351" t="str">
            <v>4713230680000000466185</v>
          </cell>
          <cell r="F3351">
            <v>1640</v>
          </cell>
          <cell r="G3351">
            <v>36.44</v>
          </cell>
          <cell r="H3351">
            <v>1603.56</v>
          </cell>
        </row>
        <row r="3352">
          <cell r="B3352" t="str">
            <v>2240221040581</v>
          </cell>
        </row>
        <row r="3352">
          <cell r="D3352" t="str">
            <v>上下铺床 （含50厚床垫）</v>
          </cell>
          <cell r="E3352" t="str">
            <v>4713230680000000466178</v>
          </cell>
          <cell r="F3352">
            <v>1640</v>
          </cell>
          <cell r="G3352">
            <v>36.44</v>
          </cell>
          <cell r="H3352">
            <v>1603.56</v>
          </cell>
        </row>
        <row r="3353">
          <cell r="B3353" t="str">
            <v>2240221040757</v>
          </cell>
        </row>
        <row r="3353">
          <cell r="D3353" t="str">
            <v>上下铺床 （含50厚床垫）</v>
          </cell>
          <cell r="E3353" t="str">
            <v>4713230680000000466451</v>
          </cell>
          <cell r="F3353">
            <v>1640</v>
          </cell>
          <cell r="G3353">
            <v>36.44</v>
          </cell>
          <cell r="H3353">
            <v>1603.56</v>
          </cell>
        </row>
        <row r="3354">
          <cell r="B3354" t="str">
            <v>2240221040110</v>
          </cell>
        </row>
        <row r="3354">
          <cell r="D3354" t="str">
            <v>上下铺床 （含50厚床垫）</v>
          </cell>
          <cell r="E3354" t="str">
            <v>4713230680000000466383</v>
          </cell>
          <cell r="F3354">
            <v>1640</v>
          </cell>
          <cell r="G3354">
            <v>36.44</v>
          </cell>
          <cell r="H3354">
            <v>1603.56</v>
          </cell>
        </row>
        <row r="3355">
          <cell r="B3355" t="str">
            <v>2240221040332</v>
          </cell>
        </row>
        <row r="3355">
          <cell r="D3355" t="str">
            <v>上下铺床 （含50厚床垫）</v>
          </cell>
          <cell r="E3355" t="str">
            <v>4713230680000000466284</v>
          </cell>
          <cell r="F3355">
            <v>1640</v>
          </cell>
          <cell r="G3355">
            <v>36.44</v>
          </cell>
          <cell r="H3355">
            <v>1603.56</v>
          </cell>
        </row>
        <row r="3356">
          <cell r="B3356" t="str">
            <v>2240221040705</v>
          </cell>
        </row>
        <row r="3356">
          <cell r="D3356" t="str">
            <v>上下铺床 （含50厚床垫）</v>
          </cell>
          <cell r="E3356" t="str">
            <v>4713230680000000466420</v>
          </cell>
          <cell r="F3356">
            <v>1640</v>
          </cell>
          <cell r="G3356">
            <v>36.44</v>
          </cell>
          <cell r="H3356">
            <v>1603.56</v>
          </cell>
        </row>
        <row r="3357">
          <cell r="B3357" t="str">
            <v>2240221040706</v>
          </cell>
        </row>
        <row r="3357">
          <cell r="D3357" t="str">
            <v>上下铺床 （含50厚床垫）</v>
          </cell>
          <cell r="E3357" t="str">
            <v>4713230680000000466390</v>
          </cell>
          <cell r="F3357">
            <v>1640</v>
          </cell>
          <cell r="G3357">
            <v>36.44</v>
          </cell>
          <cell r="H3357">
            <v>1603.56</v>
          </cell>
        </row>
        <row r="3358">
          <cell r="B3358" t="str">
            <v>2240221040756</v>
          </cell>
        </row>
        <row r="3358">
          <cell r="D3358" t="str">
            <v>上下铺床 （含50厚床垫）</v>
          </cell>
          <cell r="E3358" t="str">
            <v>4713230680000000466499</v>
          </cell>
          <cell r="F3358">
            <v>1640</v>
          </cell>
          <cell r="G3358">
            <v>36.44</v>
          </cell>
          <cell r="H3358">
            <v>1603.56</v>
          </cell>
        </row>
        <row r="3359">
          <cell r="B3359" t="str">
            <v>2240221040461</v>
          </cell>
        </row>
        <row r="3359">
          <cell r="D3359" t="str">
            <v>上下铺床 （含50厚床垫）</v>
          </cell>
          <cell r="E3359" t="str">
            <v>4713230680000000466246</v>
          </cell>
          <cell r="F3359">
            <v>1640</v>
          </cell>
          <cell r="G3359">
            <v>36.44</v>
          </cell>
          <cell r="H3359">
            <v>1603.56</v>
          </cell>
        </row>
        <row r="3360">
          <cell r="B3360" t="str">
            <v>2240221040460</v>
          </cell>
        </row>
        <row r="3360">
          <cell r="D3360" t="str">
            <v>上下铺床 （含50厚床垫）</v>
          </cell>
          <cell r="E3360" t="str">
            <v>4713230680000000466536</v>
          </cell>
          <cell r="F3360">
            <v>1640</v>
          </cell>
          <cell r="G3360">
            <v>36.44</v>
          </cell>
          <cell r="H3360">
            <v>1603.56</v>
          </cell>
        </row>
        <row r="3361">
          <cell r="B3361" t="str">
            <v>2240221040814</v>
          </cell>
        </row>
        <row r="3361">
          <cell r="D3361" t="str">
            <v>上下铺床 （含50厚床垫）</v>
          </cell>
          <cell r="E3361" t="str">
            <v>4713230680000000466406</v>
          </cell>
          <cell r="F3361">
            <v>1640</v>
          </cell>
          <cell r="G3361">
            <v>36.44</v>
          </cell>
          <cell r="H3361">
            <v>1603.56</v>
          </cell>
        </row>
        <row r="3362">
          <cell r="B3362" t="str">
            <v>2240221040865</v>
          </cell>
        </row>
        <row r="3362">
          <cell r="D3362" t="str">
            <v>上下铺床 （含50厚床垫）</v>
          </cell>
          <cell r="E3362" t="str">
            <v>4713230680000000466239</v>
          </cell>
          <cell r="F3362">
            <v>1640</v>
          </cell>
          <cell r="G3362">
            <v>36.44</v>
          </cell>
          <cell r="H3362">
            <v>1603.56</v>
          </cell>
        </row>
        <row r="3363">
          <cell r="B3363" t="str">
            <v>2240221040863</v>
          </cell>
        </row>
        <row r="3363">
          <cell r="D3363" t="str">
            <v>上下铺床 （含50厚床垫）</v>
          </cell>
          <cell r="E3363" t="str">
            <v>4713230680000000466352</v>
          </cell>
          <cell r="F3363">
            <v>1640</v>
          </cell>
          <cell r="G3363">
            <v>36.44</v>
          </cell>
          <cell r="H3363">
            <v>1603.56</v>
          </cell>
        </row>
        <row r="3364">
          <cell r="B3364" t="str">
            <v>2240221040867</v>
          </cell>
        </row>
        <row r="3364">
          <cell r="D3364" t="str">
            <v>上下铺床 （含50厚床垫）</v>
          </cell>
          <cell r="E3364" t="str">
            <v>4713230680000000466369</v>
          </cell>
          <cell r="F3364">
            <v>1640</v>
          </cell>
          <cell r="G3364">
            <v>36.44</v>
          </cell>
          <cell r="H3364">
            <v>1603.56</v>
          </cell>
        </row>
        <row r="3365">
          <cell r="B3365" t="str">
            <v>2240221040862</v>
          </cell>
        </row>
        <row r="3365">
          <cell r="D3365" t="str">
            <v>上下铺床 （含50厚床垫）</v>
          </cell>
          <cell r="E3365" t="str">
            <v>4713230680000000466505</v>
          </cell>
          <cell r="F3365">
            <v>1640</v>
          </cell>
          <cell r="G3365">
            <v>36.44</v>
          </cell>
          <cell r="H3365">
            <v>1603.56</v>
          </cell>
        </row>
        <row r="3366">
          <cell r="B3366" t="str">
            <v>2240221040393</v>
          </cell>
        </row>
        <row r="3366">
          <cell r="D3366" t="str">
            <v>上下铺床 （含50厚床垫）</v>
          </cell>
          <cell r="E3366" t="str">
            <v>4713230680000000466475</v>
          </cell>
          <cell r="F3366">
            <v>1640</v>
          </cell>
          <cell r="G3366">
            <v>36.44</v>
          </cell>
          <cell r="H3366">
            <v>1603.56</v>
          </cell>
        </row>
        <row r="3367">
          <cell r="B3367" t="str">
            <v>2240221040703</v>
          </cell>
        </row>
        <row r="3367">
          <cell r="D3367" t="str">
            <v>上下铺床 （含50厚床垫）</v>
          </cell>
          <cell r="E3367" t="str">
            <v>4713230680000000466482</v>
          </cell>
          <cell r="F3367">
            <v>1640</v>
          </cell>
          <cell r="G3367">
            <v>36.44</v>
          </cell>
          <cell r="H3367">
            <v>1603.56</v>
          </cell>
        </row>
        <row r="3368">
          <cell r="B3368" t="str">
            <v>2240221040808</v>
          </cell>
        </row>
        <row r="3368">
          <cell r="D3368" t="str">
            <v>上下铺床 （含50厚床垫）</v>
          </cell>
          <cell r="E3368" t="str">
            <v>4713230680000000466345</v>
          </cell>
          <cell r="F3368">
            <v>1640</v>
          </cell>
          <cell r="G3368">
            <v>36.44</v>
          </cell>
          <cell r="H3368">
            <v>1603.56</v>
          </cell>
        </row>
        <row r="3369">
          <cell r="B3369" t="str">
            <v>2240221040589</v>
          </cell>
        </row>
        <row r="3369">
          <cell r="D3369" t="str">
            <v>上下铺床 （含50厚床垫）</v>
          </cell>
          <cell r="E3369" t="str">
            <v>4713230680000000466376</v>
          </cell>
          <cell r="F3369">
            <v>1640</v>
          </cell>
          <cell r="G3369">
            <v>36.44</v>
          </cell>
          <cell r="H3369">
            <v>1603.56</v>
          </cell>
        </row>
        <row r="3370">
          <cell r="B3370" t="str">
            <v>2240221040459</v>
          </cell>
        </row>
        <row r="3370">
          <cell r="D3370" t="str">
            <v>上下铺床 （含50厚床垫）</v>
          </cell>
          <cell r="E3370" t="str">
            <v>4713230680000000466321</v>
          </cell>
          <cell r="F3370">
            <v>1640</v>
          </cell>
          <cell r="G3370">
            <v>36.44</v>
          </cell>
          <cell r="H3370">
            <v>1603.56</v>
          </cell>
        </row>
        <row r="3371">
          <cell r="B3371" t="str">
            <v>2240221040866</v>
          </cell>
        </row>
        <row r="3371">
          <cell r="D3371" t="str">
            <v>上下铺床 （含50厚床垫）</v>
          </cell>
          <cell r="E3371" t="str">
            <v>4713230680000000466444</v>
          </cell>
          <cell r="F3371">
            <v>1640</v>
          </cell>
          <cell r="G3371">
            <v>36.44</v>
          </cell>
          <cell r="H3371">
            <v>1603.56</v>
          </cell>
        </row>
        <row r="3372">
          <cell r="B3372" t="str">
            <v>2240221040394</v>
          </cell>
        </row>
        <row r="3372">
          <cell r="D3372" t="str">
            <v>上下铺床 （含50厚床垫）</v>
          </cell>
          <cell r="E3372" t="str">
            <v>4713230680000000466437</v>
          </cell>
          <cell r="F3372">
            <v>1640</v>
          </cell>
          <cell r="G3372">
            <v>36.44</v>
          </cell>
          <cell r="H3372">
            <v>1603.56</v>
          </cell>
        </row>
        <row r="3373">
          <cell r="B3373" t="str">
            <v>2240221040526</v>
          </cell>
        </row>
        <row r="3373">
          <cell r="D3373" t="str">
            <v>上下铺床 （含50厚床垫）</v>
          </cell>
          <cell r="E3373" t="str">
            <v>4713230680000000466468</v>
          </cell>
          <cell r="F3373">
            <v>1640</v>
          </cell>
          <cell r="G3373">
            <v>36.44</v>
          </cell>
          <cell r="H3373">
            <v>1603.56</v>
          </cell>
        </row>
        <row r="3374">
          <cell r="B3374" t="str">
            <v>2240221040583</v>
          </cell>
        </row>
        <row r="3374">
          <cell r="D3374" t="str">
            <v>上下铺床 （含50厚床垫）</v>
          </cell>
          <cell r="E3374" t="str">
            <v>4713230680000000466338</v>
          </cell>
          <cell r="F3374">
            <v>1640</v>
          </cell>
          <cell r="G3374">
            <v>36.44</v>
          </cell>
          <cell r="H3374">
            <v>1603.56</v>
          </cell>
        </row>
        <row r="3375">
          <cell r="B3375" t="str">
            <v>2240221040111</v>
          </cell>
        </row>
        <row r="3375">
          <cell r="D3375" t="str">
            <v>上下铺床 （含50厚床垫）</v>
          </cell>
          <cell r="E3375" t="str">
            <v>4713230680000000466307</v>
          </cell>
          <cell r="F3375">
            <v>1640</v>
          </cell>
          <cell r="G3375">
            <v>36.44</v>
          </cell>
          <cell r="H3375">
            <v>1603.56</v>
          </cell>
        </row>
        <row r="3376">
          <cell r="B3376" t="str">
            <v>2240221040109</v>
          </cell>
        </row>
        <row r="3376">
          <cell r="D3376" t="str">
            <v>上下铺床 （含50厚床垫）</v>
          </cell>
          <cell r="E3376" t="str">
            <v>4713230680000000466512</v>
          </cell>
          <cell r="F3376">
            <v>1640</v>
          </cell>
          <cell r="G3376">
            <v>36.44</v>
          </cell>
          <cell r="H3376">
            <v>1603.56</v>
          </cell>
        </row>
        <row r="3377">
          <cell r="B3377" t="str">
            <v>2240221040106</v>
          </cell>
        </row>
        <row r="3377">
          <cell r="D3377" t="str">
            <v>上下铺床 （含50厚床垫）</v>
          </cell>
          <cell r="E3377" t="str">
            <v>4713230680000000466413</v>
          </cell>
          <cell r="F3377">
            <v>1640</v>
          </cell>
          <cell r="G3377">
            <v>36.44</v>
          </cell>
          <cell r="H3377">
            <v>1603.56</v>
          </cell>
        </row>
        <row r="3378">
          <cell r="B3378" t="str">
            <v>2240221040755</v>
          </cell>
        </row>
        <row r="3378">
          <cell r="D3378" t="str">
            <v>上下铺床 （含50厚床垫）</v>
          </cell>
          <cell r="E3378" t="str">
            <v>4713230680000000466291</v>
          </cell>
          <cell r="F3378">
            <v>1640</v>
          </cell>
          <cell r="G3378">
            <v>36.44</v>
          </cell>
          <cell r="H3378">
            <v>1603.56</v>
          </cell>
        </row>
        <row r="3379">
          <cell r="B3379" t="str">
            <v>2240221040331</v>
          </cell>
        </row>
        <row r="3379">
          <cell r="D3379" t="str">
            <v>上下铺床 （含50厚床垫）</v>
          </cell>
          <cell r="E3379" t="str">
            <v>4713230680000000465553</v>
          </cell>
          <cell r="F3379">
            <v>1640</v>
          </cell>
          <cell r="G3379">
            <v>36.44</v>
          </cell>
          <cell r="H3379">
            <v>1603.56</v>
          </cell>
        </row>
        <row r="3380">
          <cell r="B3380" t="str">
            <v>2240221040523</v>
          </cell>
        </row>
        <row r="3380">
          <cell r="D3380" t="str">
            <v>上下铺床 （含50厚床垫）</v>
          </cell>
          <cell r="E3380" t="str">
            <v>4713230680000000465560</v>
          </cell>
          <cell r="F3380">
            <v>1640</v>
          </cell>
          <cell r="G3380">
            <v>36.44</v>
          </cell>
          <cell r="H3380">
            <v>1603.56</v>
          </cell>
        </row>
        <row r="3381">
          <cell r="B3381" t="str">
            <v>2240221040521</v>
          </cell>
        </row>
        <row r="3381">
          <cell r="D3381" t="str">
            <v>上下铺床 （含50厚床垫）</v>
          </cell>
          <cell r="E3381" t="str">
            <v>4713230680000000465607</v>
          </cell>
          <cell r="F3381">
            <v>1640</v>
          </cell>
          <cell r="G3381">
            <v>36.44</v>
          </cell>
          <cell r="H3381">
            <v>1603.56</v>
          </cell>
        </row>
        <row r="3382">
          <cell r="B3382" t="str">
            <v>2240221040810</v>
          </cell>
        </row>
        <row r="3382">
          <cell r="D3382" t="str">
            <v>上下铺床 （含50厚床垫）</v>
          </cell>
          <cell r="E3382" t="str">
            <v>4713230680000000465584</v>
          </cell>
          <cell r="F3382">
            <v>1640</v>
          </cell>
          <cell r="G3382">
            <v>36.44</v>
          </cell>
          <cell r="H3382">
            <v>1603.56</v>
          </cell>
        </row>
        <row r="3383">
          <cell r="B3383" t="str">
            <v>2240221040809</v>
          </cell>
        </row>
        <row r="3383">
          <cell r="D3383" t="str">
            <v>上下铺床 （含50厚床垫）</v>
          </cell>
          <cell r="E3383" t="str">
            <v>4713230680000000465591</v>
          </cell>
          <cell r="F3383">
            <v>1640</v>
          </cell>
          <cell r="G3383">
            <v>36.44</v>
          </cell>
          <cell r="H3383">
            <v>1603.56</v>
          </cell>
        </row>
        <row r="3384">
          <cell r="B3384" t="str">
            <v>2240221040107</v>
          </cell>
        </row>
        <row r="3384">
          <cell r="D3384" t="str">
            <v>上下铺床 （含50厚床垫）</v>
          </cell>
          <cell r="E3384" t="str">
            <v>4713230680000000465737</v>
          </cell>
          <cell r="F3384">
            <v>1640</v>
          </cell>
          <cell r="G3384">
            <v>36.44</v>
          </cell>
          <cell r="H3384">
            <v>1603.56</v>
          </cell>
        </row>
        <row r="3385">
          <cell r="B3385" t="str">
            <v>2240221040753</v>
          </cell>
        </row>
        <row r="3385">
          <cell r="D3385" t="str">
            <v>上下铺床 （含50厚床垫）</v>
          </cell>
          <cell r="E3385" t="str">
            <v>4713230680000000465713</v>
          </cell>
          <cell r="F3385">
            <v>1640</v>
          </cell>
          <cell r="G3385">
            <v>36.44</v>
          </cell>
          <cell r="H3385">
            <v>1603.56</v>
          </cell>
        </row>
        <row r="3386">
          <cell r="B3386" t="str">
            <v>2240221040648</v>
          </cell>
        </row>
        <row r="3386">
          <cell r="D3386" t="str">
            <v>上下铺床 （含50厚床垫）</v>
          </cell>
          <cell r="E3386" t="str">
            <v>4713230680000000465720</v>
          </cell>
          <cell r="F3386">
            <v>1640</v>
          </cell>
          <cell r="G3386">
            <v>36.44</v>
          </cell>
          <cell r="H3386">
            <v>1603.56</v>
          </cell>
        </row>
        <row r="3387">
          <cell r="B3387" t="str">
            <v>2240221040587</v>
          </cell>
        </row>
        <row r="3387">
          <cell r="D3387" t="str">
            <v>上下铺床 （含50厚床垫）</v>
          </cell>
          <cell r="E3387" t="str">
            <v>4713230680000000465683</v>
          </cell>
          <cell r="F3387">
            <v>1640</v>
          </cell>
          <cell r="G3387">
            <v>36.44</v>
          </cell>
          <cell r="H3387">
            <v>1603.56</v>
          </cell>
        </row>
        <row r="3388">
          <cell r="B3388" t="str">
            <v>2240221040811</v>
          </cell>
        </row>
        <row r="3388">
          <cell r="D3388" t="str">
            <v>上下铺床 （含50厚床垫）</v>
          </cell>
          <cell r="E3388" t="str">
            <v>4713230680000000465706</v>
          </cell>
          <cell r="F3388">
            <v>1640</v>
          </cell>
          <cell r="G3388">
            <v>36.44</v>
          </cell>
          <cell r="H3388">
            <v>1603.56</v>
          </cell>
        </row>
        <row r="3389">
          <cell r="B3389" t="str">
            <v>2240221040395</v>
          </cell>
        </row>
        <row r="3389">
          <cell r="D3389" t="str">
            <v>上下铺床 （含50厚床垫）</v>
          </cell>
          <cell r="E3389" t="str">
            <v>4713230680000000465690</v>
          </cell>
          <cell r="F3389">
            <v>1640</v>
          </cell>
          <cell r="G3389">
            <v>36.44</v>
          </cell>
          <cell r="H3389">
            <v>1603.56</v>
          </cell>
        </row>
        <row r="3390">
          <cell r="B3390" t="str">
            <v>2240221040458</v>
          </cell>
        </row>
        <row r="3390">
          <cell r="D3390" t="str">
            <v>上下铺床 （含50厚床垫）</v>
          </cell>
          <cell r="E3390" t="str">
            <v>4713230680000000465935</v>
          </cell>
          <cell r="F3390">
            <v>1640</v>
          </cell>
          <cell r="G3390">
            <v>36.44</v>
          </cell>
          <cell r="H3390">
            <v>1603.56</v>
          </cell>
        </row>
        <row r="3391">
          <cell r="B3391" t="str">
            <v>2240221040455</v>
          </cell>
        </row>
        <row r="3391">
          <cell r="D3391" t="str">
            <v>上下铺床 （含50厚床垫）</v>
          </cell>
          <cell r="E3391" t="str">
            <v>4713230680000000465973</v>
          </cell>
          <cell r="F3391">
            <v>1640</v>
          </cell>
          <cell r="G3391">
            <v>36.44</v>
          </cell>
          <cell r="H3391">
            <v>1603.56</v>
          </cell>
        </row>
        <row r="3392">
          <cell r="B3392" t="str">
            <v>2240221040399</v>
          </cell>
        </row>
        <row r="3392">
          <cell r="D3392" t="str">
            <v>上下铺床 （含50厚床垫）</v>
          </cell>
          <cell r="E3392" t="str">
            <v>4713230680000000466048</v>
          </cell>
          <cell r="F3392">
            <v>1640</v>
          </cell>
          <cell r="G3392">
            <v>36.44</v>
          </cell>
          <cell r="H3392">
            <v>1603.56</v>
          </cell>
        </row>
        <row r="3393">
          <cell r="B3393" t="str">
            <v>2240221040864</v>
          </cell>
        </row>
        <row r="3393">
          <cell r="D3393" t="str">
            <v>上下铺床 （含50厚床垫）</v>
          </cell>
          <cell r="E3393" t="str">
            <v>4713230680000000465867</v>
          </cell>
          <cell r="F3393">
            <v>1640</v>
          </cell>
          <cell r="G3393">
            <v>36.44</v>
          </cell>
          <cell r="H3393">
            <v>1603.56</v>
          </cell>
        </row>
        <row r="3394">
          <cell r="B3394" t="str">
            <v>2240221040806</v>
          </cell>
        </row>
        <row r="3394">
          <cell r="D3394" t="str">
            <v>上下铺床 （含50厚床垫）</v>
          </cell>
          <cell r="E3394" t="str">
            <v>4713230680000000465850</v>
          </cell>
          <cell r="F3394">
            <v>1640</v>
          </cell>
          <cell r="G3394">
            <v>36.44</v>
          </cell>
          <cell r="H3394">
            <v>1603.56</v>
          </cell>
        </row>
        <row r="3395">
          <cell r="B3395" t="str">
            <v>2240221040698</v>
          </cell>
        </row>
        <row r="3395">
          <cell r="D3395" t="str">
            <v>上下铺床 （含50厚床垫）</v>
          </cell>
          <cell r="E3395" t="str">
            <v>4713230680000000465836</v>
          </cell>
          <cell r="F3395">
            <v>1640</v>
          </cell>
          <cell r="G3395">
            <v>36.44</v>
          </cell>
          <cell r="H3395">
            <v>1603.56</v>
          </cell>
        </row>
        <row r="3396">
          <cell r="B3396" t="str">
            <v>2240221040652</v>
          </cell>
        </row>
        <row r="3396">
          <cell r="D3396" t="str">
            <v>上下铺床 （含50厚床垫）</v>
          </cell>
          <cell r="E3396" t="str">
            <v>4713230680000000465843</v>
          </cell>
          <cell r="F3396">
            <v>1640</v>
          </cell>
          <cell r="G3396">
            <v>36.44</v>
          </cell>
          <cell r="H3396">
            <v>1603.56</v>
          </cell>
        </row>
        <row r="3397">
          <cell r="B3397" t="str">
            <v>2240221040758</v>
          </cell>
        </row>
        <row r="3397">
          <cell r="D3397" t="str">
            <v>上下铺床 （含50厚床垫）</v>
          </cell>
          <cell r="E3397" t="str">
            <v>4713230680000000466529</v>
          </cell>
          <cell r="F3397">
            <v>1640</v>
          </cell>
          <cell r="G3397">
            <v>36.44</v>
          </cell>
          <cell r="H3397">
            <v>1603.56</v>
          </cell>
        </row>
        <row r="3398">
          <cell r="B3398" t="str">
            <v>2240221040336</v>
          </cell>
        </row>
        <row r="3398">
          <cell r="D3398" t="str">
            <v>上下铺床 （含50厚床垫）</v>
          </cell>
          <cell r="E3398" t="str">
            <v>4713230680000000466543</v>
          </cell>
          <cell r="F3398">
            <v>1640</v>
          </cell>
          <cell r="G3398">
            <v>36.44</v>
          </cell>
          <cell r="H3398">
            <v>1603.56</v>
          </cell>
        </row>
        <row r="3399">
          <cell r="B3399" t="str">
            <v>2240221040704</v>
          </cell>
        </row>
        <row r="3399">
          <cell r="D3399" t="str">
            <v>上下铺床 （含50厚床垫）</v>
          </cell>
          <cell r="E3399" t="str">
            <v>4713230680000000466314</v>
          </cell>
          <cell r="F3399">
            <v>1640</v>
          </cell>
          <cell r="G3399">
            <v>36.44</v>
          </cell>
          <cell r="H3399">
            <v>1603.56</v>
          </cell>
        </row>
        <row r="3400">
          <cell r="B3400" t="str">
            <v>2240221040010</v>
          </cell>
        </row>
        <row r="3400">
          <cell r="D3400" t="str">
            <v>医用档案柜（放旧蜡片柜）</v>
          </cell>
          <cell r="E3400" t="str">
            <v>4713230680000000466031</v>
          </cell>
          <cell r="F3400">
            <v>3560</v>
          </cell>
          <cell r="G3400">
            <v>79.12</v>
          </cell>
          <cell r="H3400">
            <v>3480.88</v>
          </cell>
        </row>
        <row r="3401">
          <cell r="B3401" t="str">
            <v>2240221040011</v>
          </cell>
        </row>
        <row r="3401">
          <cell r="D3401" t="str">
            <v>医用档案柜（放旧蜡片柜）</v>
          </cell>
          <cell r="E3401" t="str">
            <v>4713230680000000465768</v>
          </cell>
          <cell r="F3401">
            <v>1536</v>
          </cell>
          <cell r="G3401">
            <v>34.12</v>
          </cell>
          <cell r="H3401">
            <v>1501.88</v>
          </cell>
        </row>
        <row r="3402">
          <cell r="B3402" t="str">
            <v>2240221040012</v>
          </cell>
        </row>
        <row r="3402">
          <cell r="D3402" t="str">
            <v>医用档案柜（放旧蜡片柜）</v>
          </cell>
          <cell r="E3402" t="str">
            <v>4713230680000000465744</v>
          </cell>
          <cell r="F3402">
            <v>28206</v>
          </cell>
          <cell r="G3402">
            <v>626.8</v>
          </cell>
          <cell r="H3402">
            <v>27579.2</v>
          </cell>
        </row>
        <row r="3403">
          <cell r="B3403" t="str">
            <v>2240221040013</v>
          </cell>
        </row>
        <row r="3403">
          <cell r="D3403" t="str">
            <v>医用档案柜（放旧蜡片柜）</v>
          </cell>
          <cell r="E3403" t="str">
            <v>4713230680000000465751</v>
          </cell>
          <cell r="F3403">
            <v>3510</v>
          </cell>
          <cell r="G3403">
            <v>78</v>
          </cell>
          <cell r="H3403">
            <v>3432</v>
          </cell>
        </row>
        <row r="3404">
          <cell r="B3404" t="str">
            <v>2240221040019</v>
          </cell>
        </row>
        <row r="3404">
          <cell r="D3404" t="str">
            <v>医用档案柜（病案）</v>
          </cell>
          <cell r="E3404" t="str">
            <v>4713230680000000466017</v>
          </cell>
          <cell r="F3404">
            <v>7271.6</v>
          </cell>
          <cell r="G3404">
            <v>161.6</v>
          </cell>
          <cell r="H3404">
            <v>7110</v>
          </cell>
        </row>
        <row r="3405">
          <cell r="B3405" t="str">
            <v>2240221040020</v>
          </cell>
        </row>
        <row r="3405">
          <cell r="D3405" t="str">
            <v>医用档案柜（病案）</v>
          </cell>
          <cell r="E3405" t="str">
            <v>4713230680000000465898</v>
          </cell>
          <cell r="F3405">
            <v>9540</v>
          </cell>
          <cell r="G3405">
            <v>212</v>
          </cell>
          <cell r="H3405">
            <v>9328</v>
          </cell>
        </row>
        <row r="3406">
          <cell r="B3406" t="str">
            <v>2240221040016</v>
          </cell>
        </row>
        <row r="3406">
          <cell r="D3406" t="str">
            <v>医用档案柜（病案）</v>
          </cell>
          <cell r="E3406" t="str">
            <v>4713230680000000465881</v>
          </cell>
          <cell r="F3406">
            <v>284599.4</v>
          </cell>
          <cell r="G3406">
            <v>6324.44</v>
          </cell>
          <cell r="H3406">
            <v>278274.96</v>
          </cell>
        </row>
        <row r="3407">
          <cell r="B3407" t="str">
            <v>2240221040018</v>
          </cell>
        </row>
        <row r="3407">
          <cell r="D3407" t="str">
            <v>医用档案柜（病案）</v>
          </cell>
          <cell r="E3407" t="str">
            <v>4713230680000000465676</v>
          </cell>
          <cell r="F3407">
            <v>9381</v>
          </cell>
          <cell r="G3407">
            <v>208.48</v>
          </cell>
          <cell r="H3407">
            <v>9172.52</v>
          </cell>
        </row>
        <row r="3408">
          <cell r="B3408" t="str">
            <v>2240221040017</v>
          </cell>
        </row>
        <row r="3408">
          <cell r="D3408" t="str">
            <v>医用档案柜（病案）</v>
          </cell>
          <cell r="E3408" t="str">
            <v>4713230680000000465652</v>
          </cell>
          <cell r="F3408">
            <v>6752.2</v>
          </cell>
          <cell r="G3408">
            <v>150.04</v>
          </cell>
          <cell r="H3408">
            <v>6602.16</v>
          </cell>
        </row>
        <row r="3409">
          <cell r="B3409" t="str">
            <v>2240221040015</v>
          </cell>
        </row>
        <row r="3409">
          <cell r="D3409" t="str">
            <v>医用档案柜（档案）</v>
          </cell>
          <cell r="E3409" t="str">
            <v>4713230680000000465669</v>
          </cell>
          <cell r="F3409">
            <v>233325</v>
          </cell>
          <cell r="G3409">
            <v>5185</v>
          </cell>
          <cell r="H3409">
            <v>228140</v>
          </cell>
        </row>
        <row r="3410">
          <cell r="B3410" t="str">
            <v>2240221040014</v>
          </cell>
        </row>
        <row r="3410">
          <cell r="D3410" t="str">
            <v>医用档案柜（放旧蜡片柜）</v>
          </cell>
          <cell r="E3410" t="str">
            <v>4713230680000000465621</v>
          </cell>
          <cell r="F3410">
            <v>13113.6</v>
          </cell>
          <cell r="G3410">
            <v>291.4</v>
          </cell>
          <cell r="H3410">
            <v>12822.2</v>
          </cell>
        </row>
        <row r="3411">
          <cell r="B3411" t="str">
            <v>2240221040055</v>
          </cell>
        </row>
        <row r="3411">
          <cell r="D3411" t="str">
            <v>上下铺床 （含50厚床垫）</v>
          </cell>
          <cell r="E3411" t="str">
            <v>4713230680000000465614</v>
          </cell>
          <cell r="F3411">
            <v>1640</v>
          </cell>
          <cell r="G3411">
            <v>36.44</v>
          </cell>
          <cell r="H3411">
            <v>1603.56</v>
          </cell>
        </row>
        <row r="3412">
          <cell r="B3412" t="str">
            <v>2240221040053</v>
          </cell>
        </row>
        <row r="3412">
          <cell r="D3412" t="str">
            <v>上下铺床 （含50厚床垫）</v>
          </cell>
          <cell r="E3412" t="str">
            <v>4713230680000000465645</v>
          </cell>
          <cell r="F3412">
            <v>1640</v>
          </cell>
          <cell r="G3412">
            <v>36.44</v>
          </cell>
          <cell r="H3412">
            <v>1603.56</v>
          </cell>
        </row>
        <row r="3413">
          <cell r="B3413" t="str">
            <v>2240221040052</v>
          </cell>
        </row>
        <row r="3413">
          <cell r="D3413" t="str">
            <v>上下铺床 （含50厚床垫）</v>
          </cell>
          <cell r="E3413" t="str">
            <v>4713230680000000465638</v>
          </cell>
          <cell r="F3413">
            <v>1640</v>
          </cell>
          <cell r="G3413">
            <v>36.44</v>
          </cell>
          <cell r="H3413">
            <v>1603.56</v>
          </cell>
        </row>
        <row r="3414">
          <cell r="B3414" t="str">
            <v>2240221040586</v>
          </cell>
        </row>
        <row r="3414">
          <cell r="D3414" t="str">
            <v>上下铺床 （含50厚床垫）</v>
          </cell>
          <cell r="E3414" t="str">
            <v>4713230680000000465799</v>
          </cell>
          <cell r="F3414">
            <v>1640</v>
          </cell>
          <cell r="G3414">
            <v>36.44</v>
          </cell>
          <cell r="H3414">
            <v>1603.56</v>
          </cell>
        </row>
        <row r="3415">
          <cell r="B3415" t="str">
            <v>2240221040860</v>
          </cell>
        </row>
        <row r="3415">
          <cell r="D3415" t="str">
            <v>上下铺床 （含50厚床垫）</v>
          </cell>
          <cell r="E3415" t="str">
            <v>4713230680000000465775</v>
          </cell>
          <cell r="F3415">
            <v>1640</v>
          </cell>
          <cell r="G3415">
            <v>36.44</v>
          </cell>
          <cell r="H3415">
            <v>1603.56</v>
          </cell>
        </row>
        <row r="3416">
          <cell r="B3416" t="str">
            <v>2240221040812</v>
          </cell>
        </row>
        <row r="3416">
          <cell r="D3416" t="str">
            <v>上下铺床 （含50厚床垫）</v>
          </cell>
          <cell r="E3416" t="str">
            <v>4713230680000000465782</v>
          </cell>
          <cell r="F3416">
            <v>1640</v>
          </cell>
          <cell r="G3416">
            <v>36.44</v>
          </cell>
          <cell r="H3416">
            <v>1603.56</v>
          </cell>
        </row>
        <row r="3417">
          <cell r="B3417" t="str">
            <v>2240221040396</v>
          </cell>
        </row>
        <row r="3417">
          <cell r="D3417" t="str">
            <v>上下铺床 （含50厚床垫）</v>
          </cell>
          <cell r="E3417" t="str">
            <v>4713230680000000466024</v>
          </cell>
          <cell r="F3417">
            <v>1640</v>
          </cell>
          <cell r="G3417">
            <v>36.44</v>
          </cell>
          <cell r="H3417">
            <v>1603.56</v>
          </cell>
        </row>
        <row r="3418">
          <cell r="B3418" t="str">
            <v>2240221040760</v>
          </cell>
        </row>
        <row r="3418">
          <cell r="D3418" t="str">
            <v>上下铺床 （含50厚床垫）</v>
          </cell>
          <cell r="E3418" t="str">
            <v>4713230680000000465829</v>
          </cell>
          <cell r="F3418">
            <v>1640</v>
          </cell>
          <cell r="G3418">
            <v>36.44</v>
          </cell>
          <cell r="H3418">
            <v>1603.56</v>
          </cell>
        </row>
        <row r="3419">
          <cell r="B3419" t="str">
            <v>2240221040807</v>
          </cell>
        </row>
        <row r="3419">
          <cell r="D3419" t="str">
            <v>上下铺床 （含50厚床垫）</v>
          </cell>
          <cell r="E3419" t="str">
            <v>4713230680000000465812</v>
          </cell>
          <cell r="F3419">
            <v>1640</v>
          </cell>
          <cell r="G3419">
            <v>36.44</v>
          </cell>
          <cell r="H3419">
            <v>1603.56</v>
          </cell>
        </row>
        <row r="3420">
          <cell r="B3420" t="str">
            <v>2240221040335</v>
          </cell>
        </row>
        <row r="3420">
          <cell r="D3420" t="str">
            <v>上下铺床 （含50厚床垫）</v>
          </cell>
          <cell r="E3420" t="str">
            <v>4713230680000000465577</v>
          </cell>
          <cell r="F3420">
            <v>1640</v>
          </cell>
          <cell r="G3420">
            <v>36.44</v>
          </cell>
          <cell r="H3420">
            <v>1603.56</v>
          </cell>
        </row>
        <row r="3421">
          <cell r="B3421" t="str">
            <v>2240221041663</v>
          </cell>
        </row>
        <row r="3421">
          <cell r="D3421" t="str">
            <v>办公桌6</v>
          </cell>
          <cell r="E3421" t="str">
            <v>4713230680000000465195</v>
          </cell>
          <cell r="F3421">
            <v>2100</v>
          </cell>
          <cell r="G3421">
            <v>46.68</v>
          </cell>
          <cell r="H3421">
            <v>2053.32</v>
          </cell>
        </row>
        <row r="3422">
          <cell r="B3422" t="str">
            <v>2240221041662</v>
          </cell>
        </row>
        <row r="3422">
          <cell r="D3422" t="str">
            <v>办公桌6</v>
          </cell>
          <cell r="E3422" t="str">
            <v>4713230680000000465157</v>
          </cell>
          <cell r="F3422">
            <v>2100</v>
          </cell>
          <cell r="G3422">
            <v>46.68</v>
          </cell>
          <cell r="H3422">
            <v>2053.32</v>
          </cell>
        </row>
        <row r="3423">
          <cell r="B3423" t="str">
            <v>2240221040201</v>
          </cell>
        </row>
        <row r="3423">
          <cell r="D3423" t="str">
            <v>备餐台</v>
          </cell>
          <cell r="E3423" t="str">
            <v>4713230680000000465171</v>
          </cell>
          <cell r="F3423">
            <v>2800</v>
          </cell>
          <cell r="G3423">
            <v>62.24</v>
          </cell>
          <cell r="H3423">
            <v>2737.76</v>
          </cell>
        </row>
        <row r="3424">
          <cell r="B3424" t="str">
            <v>2240221040202</v>
          </cell>
        </row>
        <row r="3424">
          <cell r="D3424" t="str">
            <v>备餐台</v>
          </cell>
          <cell r="E3424" t="str">
            <v>4713230680000000465164</v>
          </cell>
          <cell r="F3424">
            <v>2800</v>
          </cell>
          <cell r="G3424">
            <v>62.24</v>
          </cell>
          <cell r="H3424">
            <v>2737.76</v>
          </cell>
        </row>
        <row r="3425">
          <cell r="B3425" t="str">
            <v>2240221040258</v>
          </cell>
        </row>
        <row r="3425">
          <cell r="D3425" t="str">
            <v>餐桌1</v>
          </cell>
          <cell r="E3425" t="str">
            <v>4713230680000000465300</v>
          </cell>
          <cell r="F3425">
            <v>1300</v>
          </cell>
          <cell r="G3425">
            <v>28.88</v>
          </cell>
          <cell r="H3425">
            <v>1271.12</v>
          </cell>
        </row>
        <row r="3426">
          <cell r="B3426" t="str">
            <v>2240221040264</v>
          </cell>
        </row>
        <row r="3426">
          <cell r="D3426" t="str">
            <v>餐桌1</v>
          </cell>
          <cell r="E3426" t="str">
            <v>4713230680000000465508</v>
          </cell>
          <cell r="F3426">
            <v>1300</v>
          </cell>
          <cell r="G3426">
            <v>28.88</v>
          </cell>
          <cell r="H3426">
            <v>1271.12</v>
          </cell>
        </row>
        <row r="3427">
          <cell r="B3427" t="str">
            <v>2240221040263</v>
          </cell>
        </row>
        <row r="3427">
          <cell r="D3427" t="str">
            <v>餐桌1</v>
          </cell>
          <cell r="E3427" t="str">
            <v>4713230680000000465317</v>
          </cell>
          <cell r="F3427">
            <v>1300</v>
          </cell>
          <cell r="G3427">
            <v>28.88</v>
          </cell>
          <cell r="H3427">
            <v>1271.12</v>
          </cell>
        </row>
        <row r="3428">
          <cell r="B3428" t="str">
            <v>2240221040262</v>
          </cell>
        </row>
        <row r="3428">
          <cell r="D3428" t="str">
            <v>餐桌1</v>
          </cell>
          <cell r="E3428" t="str">
            <v>4713230680000000465294</v>
          </cell>
          <cell r="F3428">
            <v>1300</v>
          </cell>
          <cell r="G3428">
            <v>28.88</v>
          </cell>
          <cell r="H3428">
            <v>1271.12</v>
          </cell>
        </row>
        <row r="3429">
          <cell r="B3429" t="str">
            <v>2240221040261</v>
          </cell>
        </row>
        <row r="3429">
          <cell r="D3429" t="str">
            <v>餐桌1</v>
          </cell>
          <cell r="E3429" t="str">
            <v>4713230680000000465287</v>
          </cell>
          <cell r="F3429">
            <v>1300</v>
          </cell>
          <cell r="G3429">
            <v>28.88</v>
          </cell>
          <cell r="H3429">
            <v>1271.12</v>
          </cell>
        </row>
        <row r="3430">
          <cell r="B3430" t="str">
            <v>2240221040260</v>
          </cell>
        </row>
        <row r="3430">
          <cell r="D3430" t="str">
            <v>餐桌1</v>
          </cell>
          <cell r="E3430" t="str">
            <v>4713230680000000465263</v>
          </cell>
          <cell r="F3430">
            <v>1300</v>
          </cell>
          <cell r="G3430">
            <v>28.88</v>
          </cell>
          <cell r="H3430">
            <v>1271.12</v>
          </cell>
        </row>
        <row r="3431">
          <cell r="B3431" t="str">
            <v>2240221040259</v>
          </cell>
        </row>
        <row r="3431">
          <cell r="D3431" t="str">
            <v>餐桌1</v>
          </cell>
          <cell r="E3431" t="str">
            <v>4713230680000000465270</v>
          </cell>
          <cell r="F3431">
            <v>1300</v>
          </cell>
          <cell r="G3431">
            <v>28.88</v>
          </cell>
          <cell r="H3431">
            <v>1271.12</v>
          </cell>
        </row>
        <row r="3432">
          <cell r="B3432" t="str">
            <v>2240221040320</v>
          </cell>
        </row>
        <row r="3432">
          <cell r="D3432" t="str">
            <v>餐桌1</v>
          </cell>
          <cell r="E3432" t="str">
            <v>4713230680000000465928</v>
          </cell>
          <cell r="F3432">
            <v>1300</v>
          </cell>
          <cell r="G3432">
            <v>28.88</v>
          </cell>
          <cell r="H3432">
            <v>1271.12</v>
          </cell>
        </row>
        <row r="3433">
          <cell r="B3433" t="str">
            <v>2240221040265</v>
          </cell>
        </row>
        <row r="3433">
          <cell r="D3433" t="str">
            <v>餐桌1</v>
          </cell>
          <cell r="E3433" t="str">
            <v>4713230680000000465904</v>
          </cell>
          <cell r="F3433">
            <v>1300</v>
          </cell>
          <cell r="G3433">
            <v>28.88</v>
          </cell>
          <cell r="H3433">
            <v>1271.12</v>
          </cell>
        </row>
        <row r="3434">
          <cell r="B3434" t="str">
            <v>2240221040257</v>
          </cell>
        </row>
        <row r="3434">
          <cell r="D3434" t="str">
            <v>餐桌1</v>
          </cell>
          <cell r="E3434" t="str">
            <v>4713230680000000465911</v>
          </cell>
          <cell r="F3434">
            <v>1300</v>
          </cell>
          <cell r="G3434">
            <v>28.88</v>
          </cell>
          <cell r="H3434">
            <v>1271.12</v>
          </cell>
        </row>
        <row r="3435">
          <cell r="B3435" t="str">
            <v>2240221040321</v>
          </cell>
        </row>
        <row r="3435">
          <cell r="D3435" t="str">
            <v>餐桌1</v>
          </cell>
          <cell r="E3435" t="str">
            <v>4713230680000000465997</v>
          </cell>
          <cell r="F3435">
            <v>1300</v>
          </cell>
          <cell r="G3435">
            <v>28.88</v>
          </cell>
          <cell r="H3435">
            <v>1271.12</v>
          </cell>
        </row>
        <row r="3436">
          <cell r="B3436" t="str">
            <v>2240221040021</v>
          </cell>
        </row>
        <row r="3436">
          <cell r="D3436" t="str">
            <v>医用档案柜（病案）</v>
          </cell>
          <cell r="E3436" t="str">
            <v>4713230680000000465959</v>
          </cell>
          <cell r="F3436">
            <v>268275.4</v>
          </cell>
          <cell r="G3436">
            <v>5961.68</v>
          </cell>
          <cell r="H3436">
            <v>262313.72</v>
          </cell>
        </row>
        <row r="3437">
          <cell r="B3437" t="str">
            <v>2240221040022</v>
          </cell>
        </row>
        <row r="3437">
          <cell r="D3437" t="str">
            <v>医用档案柜（病案）</v>
          </cell>
          <cell r="E3437" t="str">
            <v>4713230680000000465942</v>
          </cell>
          <cell r="F3437">
            <v>191224</v>
          </cell>
          <cell r="G3437">
            <v>4249.44</v>
          </cell>
          <cell r="H3437">
            <v>186974.56</v>
          </cell>
        </row>
        <row r="3438">
          <cell r="B3438" t="str">
            <v>2240221040006</v>
          </cell>
        </row>
        <row r="3438">
          <cell r="D3438" t="str">
            <v>蜡片柜</v>
          </cell>
          <cell r="E3438" t="str">
            <v>4713230680000000465966</v>
          </cell>
          <cell r="F3438">
            <v>54990</v>
          </cell>
          <cell r="G3438">
            <v>1222</v>
          </cell>
          <cell r="H3438">
            <v>53768</v>
          </cell>
        </row>
        <row r="3439">
          <cell r="B3439" t="str">
            <v>2240221040005</v>
          </cell>
        </row>
        <row r="3439">
          <cell r="D3439" t="str">
            <v>蜡片柜</v>
          </cell>
          <cell r="E3439" t="str">
            <v>4713230680000000466000</v>
          </cell>
          <cell r="F3439">
            <v>54990</v>
          </cell>
          <cell r="G3439">
            <v>1222</v>
          </cell>
          <cell r="H3439">
            <v>53768</v>
          </cell>
        </row>
        <row r="3440">
          <cell r="B3440" t="str">
            <v>2240221040007</v>
          </cell>
        </row>
        <row r="3440">
          <cell r="D3440" t="str">
            <v>玻片柜</v>
          </cell>
          <cell r="E3440" t="str">
            <v>4713230680000000465805</v>
          </cell>
          <cell r="F3440">
            <v>33800</v>
          </cell>
          <cell r="G3440">
            <v>751.12</v>
          </cell>
          <cell r="H3440">
            <v>33048.88</v>
          </cell>
        </row>
        <row r="3441">
          <cell r="B3441" t="str">
            <v>2240221040008</v>
          </cell>
        </row>
        <row r="3441">
          <cell r="D3441" t="str">
            <v>玻片柜</v>
          </cell>
          <cell r="E3441" t="str">
            <v>4713230680000000465874</v>
          </cell>
          <cell r="F3441">
            <v>33800</v>
          </cell>
          <cell r="G3441">
            <v>751.12</v>
          </cell>
          <cell r="H3441">
            <v>33048.88</v>
          </cell>
        </row>
        <row r="3442">
          <cell r="B3442" t="str">
            <v>2240221040009</v>
          </cell>
        </row>
        <row r="3442">
          <cell r="D3442" t="str">
            <v>医用档案柜（放旧蜡片柜）</v>
          </cell>
          <cell r="E3442" t="str">
            <v>4713230680000000465980</v>
          </cell>
          <cell r="F3442">
            <v>14128</v>
          </cell>
          <cell r="G3442">
            <v>313.96</v>
          </cell>
          <cell r="H3442">
            <v>13814.04</v>
          </cell>
        </row>
        <row r="3443">
          <cell r="B3443" t="str">
            <v>2240221040142</v>
          </cell>
        </row>
        <row r="3443">
          <cell r="D3443" t="str">
            <v>办公桌4</v>
          </cell>
          <cell r="E3443" t="str">
            <v>4713230680000000465324</v>
          </cell>
          <cell r="F3443">
            <v>1320</v>
          </cell>
          <cell r="G3443">
            <v>29.32</v>
          </cell>
          <cell r="H3443">
            <v>1290.68</v>
          </cell>
        </row>
        <row r="3444">
          <cell r="B3444" t="str">
            <v>2240221040141</v>
          </cell>
        </row>
        <row r="3444">
          <cell r="D3444" t="str">
            <v>办公桌4</v>
          </cell>
          <cell r="E3444" t="str">
            <v>4713230680000000465256</v>
          </cell>
          <cell r="F3444">
            <v>1320</v>
          </cell>
          <cell r="G3444">
            <v>29.32</v>
          </cell>
          <cell r="H3444">
            <v>1290.68</v>
          </cell>
        </row>
        <row r="3445">
          <cell r="B3445" t="str">
            <v>2240221041646</v>
          </cell>
        </row>
        <row r="3445">
          <cell r="D3445" t="str">
            <v>办公桌4</v>
          </cell>
          <cell r="E3445" t="str">
            <v>4713230680000000465232</v>
          </cell>
          <cell r="F3445">
            <v>1320</v>
          </cell>
          <cell r="G3445">
            <v>29.32</v>
          </cell>
          <cell r="H3445">
            <v>1290.68</v>
          </cell>
        </row>
        <row r="3446">
          <cell r="B3446" t="str">
            <v>2240221041645</v>
          </cell>
        </row>
        <row r="3446">
          <cell r="D3446" t="str">
            <v>办公桌4</v>
          </cell>
          <cell r="E3446" t="str">
            <v>4713230680000000465249</v>
          </cell>
          <cell r="F3446">
            <v>1320</v>
          </cell>
          <cell r="G3446">
            <v>29.32</v>
          </cell>
          <cell r="H3446">
            <v>1290.68</v>
          </cell>
        </row>
        <row r="3447">
          <cell r="B3447" t="str">
            <v>2240221040796</v>
          </cell>
        </row>
        <row r="3447">
          <cell r="D3447" t="str">
            <v>办公桌4</v>
          </cell>
          <cell r="E3447" t="str">
            <v>4713230680000000465393</v>
          </cell>
          <cell r="F3447">
            <v>1320</v>
          </cell>
          <cell r="G3447">
            <v>29.32</v>
          </cell>
          <cell r="H3447">
            <v>1290.68</v>
          </cell>
        </row>
        <row r="3448">
          <cell r="B3448" t="str">
            <v>2240221040087</v>
          </cell>
        </row>
        <row r="3448">
          <cell r="D3448" t="str">
            <v>办公桌4</v>
          </cell>
          <cell r="E3448" t="str">
            <v>4713230680000000465416</v>
          </cell>
          <cell r="F3448">
            <v>1320</v>
          </cell>
          <cell r="G3448">
            <v>29.32</v>
          </cell>
          <cell r="H3448">
            <v>1290.68</v>
          </cell>
        </row>
        <row r="3449">
          <cell r="B3449" t="str">
            <v>2240221040140</v>
          </cell>
        </row>
        <row r="3449">
          <cell r="D3449" t="str">
            <v>办公桌4</v>
          </cell>
          <cell r="E3449" t="str">
            <v>4713230680000000465409</v>
          </cell>
          <cell r="F3449">
            <v>1320</v>
          </cell>
          <cell r="G3449">
            <v>29.32</v>
          </cell>
          <cell r="H3449">
            <v>1290.68</v>
          </cell>
        </row>
        <row r="3450">
          <cell r="B3450" t="str">
            <v>2240221040148</v>
          </cell>
        </row>
        <row r="3450">
          <cell r="D3450" t="str">
            <v>办公桌4</v>
          </cell>
          <cell r="E3450" t="str">
            <v>4713230680000000465522</v>
          </cell>
          <cell r="F3450">
            <v>1320</v>
          </cell>
          <cell r="G3450">
            <v>29.32</v>
          </cell>
          <cell r="H3450">
            <v>1290.68</v>
          </cell>
        </row>
        <row r="3451">
          <cell r="B3451" t="str">
            <v>2240221040848</v>
          </cell>
        </row>
        <row r="3451">
          <cell r="D3451" t="str">
            <v>办公桌4</v>
          </cell>
          <cell r="E3451" t="str">
            <v>4713230680000000465379</v>
          </cell>
          <cell r="F3451">
            <v>1320</v>
          </cell>
          <cell r="G3451">
            <v>29.32</v>
          </cell>
          <cell r="H3451">
            <v>1290.68</v>
          </cell>
        </row>
        <row r="3452">
          <cell r="B3452" t="str">
            <v>2240221040795</v>
          </cell>
        </row>
        <row r="3452">
          <cell r="D3452" t="str">
            <v>办公桌4</v>
          </cell>
          <cell r="E3452" t="str">
            <v>4713230680000000465355</v>
          </cell>
          <cell r="F3452">
            <v>1320</v>
          </cell>
          <cell r="G3452">
            <v>29.32</v>
          </cell>
          <cell r="H3452">
            <v>1290.68</v>
          </cell>
        </row>
        <row r="3453">
          <cell r="B3453" t="str">
            <v>2240221040195</v>
          </cell>
        </row>
        <row r="3453">
          <cell r="D3453" t="str">
            <v>办公桌4</v>
          </cell>
          <cell r="E3453" t="str">
            <v>4713230680000000465362</v>
          </cell>
          <cell r="F3453">
            <v>1320</v>
          </cell>
          <cell r="G3453">
            <v>29.32</v>
          </cell>
          <cell r="H3453">
            <v>1290.68</v>
          </cell>
        </row>
        <row r="3454">
          <cell r="B3454" t="str">
            <v>2240221040032</v>
          </cell>
        </row>
        <row r="3454">
          <cell r="D3454" t="str">
            <v>办公桌4</v>
          </cell>
          <cell r="E3454" t="str">
            <v>4713230680000000465485</v>
          </cell>
          <cell r="F3454">
            <v>1320</v>
          </cell>
          <cell r="G3454">
            <v>29.32</v>
          </cell>
          <cell r="H3454">
            <v>1290.68</v>
          </cell>
        </row>
        <row r="3455">
          <cell r="B3455" t="str">
            <v>2240221041648</v>
          </cell>
        </row>
        <row r="3455">
          <cell r="D3455" t="str">
            <v>办公桌4</v>
          </cell>
          <cell r="E3455" t="str">
            <v>4713230680000000465539</v>
          </cell>
          <cell r="F3455">
            <v>1320</v>
          </cell>
          <cell r="G3455">
            <v>29.32</v>
          </cell>
          <cell r="H3455">
            <v>1290.68</v>
          </cell>
        </row>
        <row r="3456">
          <cell r="B3456" t="str">
            <v>2240221040846</v>
          </cell>
        </row>
        <row r="3456">
          <cell r="D3456" t="str">
            <v>办公桌4</v>
          </cell>
          <cell r="E3456" t="str">
            <v>4713230680000000465546</v>
          </cell>
          <cell r="F3456">
            <v>1320</v>
          </cell>
          <cell r="G3456">
            <v>29.32</v>
          </cell>
          <cell r="H3456">
            <v>1290.68</v>
          </cell>
        </row>
        <row r="3457">
          <cell r="B3457" t="str">
            <v>2240221040147</v>
          </cell>
        </row>
        <row r="3457">
          <cell r="D3457" t="str">
            <v>办公桌4</v>
          </cell>
          <cell r="E3457" t="str">
            <v>4713230680000000465072</v>
          </cell>
          <cell r="F3457">
            <v>1320</v>
          </cell>
          <cell r="G3457">
            <v>29.32</v>
          </cell>
          <cell r="H3457">
            <v>1290.68</v>
          </cell>
        </row>
        <row r="3458">
          <cell r="B3458" t="str">
            <v>2240221040092</v>
          </cell>
        </row>
        <row r="3458">
          <cell r="D3458" t="str">
            <v>办公桌4</v>
          </cell>
          <cell r="E3458" t="str">
            <v>4713230680000000465058</v>
          </cell>
          <cell r="F3458">
            <v>1320</v>
          </cell>
          <cell r="G3458">
            <v>29.32</v>
          </cell>
          <cell r="H3458">
            <v>1290.68</v>
          </cell>
        </row>
        <row r="3459">
          <cell r="B3459" t="str">
            <v>2240221040086</v>
          </cell>
        </row>
        <row r="3459">
          <cell r="D3459" t="str">
            <v>办公桌4</v>
          </cell>
          <cell r="E3459" t="str">
            <v>4713230680000000465065</v>
          </cell>
          <cell r="F3459">
            <v>1320</v>
          </cell>
          <cell r="G3459">
            <v>29.32</v>
          </cell>
          <cell r="H3459">
            <v>1290.68</v>
          </cell>
        </row>
        <row r="3460">
          <cell r="B3460" t="str">
            <v>2240221040038</v>
          </cell>
        </row>
        <row r="3460">
          <cell r="D3460" t="str">
            <v>办公桌4</v>
          </cell>
          <cell r="E3460" t="str">
            <v>4713230680000000465102</v>
          </cell>
          <cell r="F3460">
            <v>1320</v>
          </cell>
          <cell r="G3460">
            <v>29.32</v>
          </cell>
          <cell r="H3460">
            <v>1290.68</v>
          </cell>
        </row>
        <row r="3461">
          <cell r="B3461" t="str">
            <v>2240221040034</v>
          </cell>
        </row>
        <row r="3461">
          <cell r="D3461" t="str">
            <v>办公桌4</v>
          </cell>
          <cell r="E3461" t="str">
            <v>4713230680000000465089</v>
          </cell>
          <cell r="F3461">
            <v>1320</v>
          </cell>
          <cell r="G3461">
            <v>29.32</v>
          </cell>
          <cell r="H3461">
            <v>1290.68</v>
          </cell>
        </row>
        <row r="3462">
          <cell r="B3462" t="str">
            <v>2240221041661</v>
          </cell>
        </row>
        <row r="3462">
          <cell r="D3462" t="str">
            <v>办公桌6</v>
          </cell>
          <cell r="E3462" t="str">
            <v>4713230680000000465096</v>
          </cell>
          <cell r="F3462">
            <v>2100</v>
          </cell>
          <cell r="G3462">
            <v>46.68</v>
          </cell>
          <cell r="H3462">
            <v>2053.32</v>
          </cell>
        </row>
        <row r="3463">
          <cell r="B3463" t="str">
            <v>2240221040196</v>
          </cell>
        </row>
        <row r="3463">
          <cell r="D3463" t="str">
            <v>办公桌6</v>
          </cell>
          <cell r="E3463" t="str">
            <v>4713230680000000465201</v>
          </cell>
          <cell r="F3463">
            <v>2100</v>
          </cell>
          <cell r="G3463">
            <v>46.68</v>
          </cell>
          <cell r="H3463">
            <v>2053.32</v>
          </cell>
        </row>
        <row r="3464">
          <cell r="B3464" t="str">
            <v>2240221040197</v>
          </cell>
        </row>
        <row r="3464">
          <cell r="D3464" t="str">
            <v>办公桌6</v>
          </cell>
          <cell r="E3464" t="str">
            <v>4713230680000000465188</v>
          </cell>
          <cell r="F3464">
            <v>2100</v>
          </cell>
          <cell r="G3464">
            <v>46.68</v>
          </cell>
          <cell r="H3464">
            <v>2053.32</v>
          </cell>
        </row>
        <row r="3465">
          <cell r="B3465" t="str">
            <v>2240221040843</v>
          </cell>
        </row>
        <row r="3465">
          <cell r="D3465" t="str">
            <v>办公桌4</v>
          </cell>
          <cell r="E3465" t="str">
            <v>4713230680000000464709</v>
          </cell>
          <cell r="F3465">
            <v>1320</v>
          </cell>
          <cell r="G3465">
            <v>29.32</v>
          </cell>
          <cell r="H3465">
            <v>1290.68</v>
          </cell>
        </row>
        <row r="3466">
          <cell r="B3466" t="str">
            <v>2240221040146</v>
          </cell>
        </row>
        <row r="3466">
          <cell r="D3466" t="str">
            <v>办公桌4</v>
          </cell>
          <cell r="E3466" t="str">
            <v>4713230680000000464723</v>
          </cell>
          <cell r="F3466">
            <v>1320</v>
          </cell>
          <cell r="G3466">
            <v>29.32</v>
          </cell>
          <cell r="H3466">
            <v>1290.68</v>
          </cell>
        </row>
        <row r="3467">
          <cell r="B3467" t="str">
            <v>2240221040090</v>
          </cell>
        </row>
        <row r="3467">
          <cell r="D3467" t="str">
            <v>办公桌4</v>
          </cell>
          <cell r="E3467" t="str">
            <v>4713230680000000464716</v>
          </cell>
          <cell r="F3467">
            <v>1320</v>
          </cell>
          <cell r="G3467">
            <v>29.32</v>
          </cell>
          <cell r="H3467">
            <v>1290.68</v>
          </cell>
        </row>
        <row r="3468">
          <cell r="B3468" t="str">
            <v>2240221040089</v>
          </cell>
        </row>
        <row r="3468">
          <cell r="D3468" t="str">
            <v>办公桌4</v>
          </cell>
          <cell r="E3468" t="str">
            <v>4713230680000000464983</v>
          </cell>
          <cell r="F3468">
            <v>1320</v>
          </cell>
          <cell r="G3468">
            <v>29.32</v>
          </cell>
          <cell r="H3468">
            <v>1290.68</v>
          </cell>
        </row>
        <row r="3469">
          <cell r="B3469" t="str">
            <v>2240221040194</v>
          </cell>
        </row>
        <row r="3469">
          <cell r="D3469" t="str">
            <v>办公桌4</v>
          </cell>
          <cell r="E3469" t="str">
            <v>4713230680000000464730</v>
          </cell>
          <cell r="F3469">
            <v>1320</v>
          </cell>
          <cell r="G3469">
            <v>29.32</v>
          </cell>
          <cell r="H3469">
            <v>1290.68</v>
          </cell>
        </row>
        <row r="3470">
          <cell r="B3470" t="str">
            <v>2240221040794</v>
          </cell>
        </row>
        <row r="3470">
          <cell r="D3470" t="str">
            <v>办公桌4</v>
          </cell>
          <cell r="E3470" t="str">
            <v>4713230680000000465119</v>
          </cell>
          <cell r="F3470">
            <v>1320</v>
          </cell>
          <cell r="G3470">
            <v>29.32</v>
          </cell>
          <cell r="H3470">
            <v>1290.68</v>
          </cell>
        </row>
        <row r="3471">
          <cell r="B3471" t="str">
            <v>2240221040845</v>
          </cell>
        </row>
        <row r="3471">
          <cell r="D3471" t="str">
            <v>办公桌4</v>
          </cell>
          <cell r="E3471" t="str">
            <v>4713230680000000465386</v>
          </cell>
          <cell r="F3471">
            <v>1320</v>
          </cell>
          <cell r="G3471">
            <v>29.32</v>
          </cell>
          <cell r="H3471">
            <v>1290.68</v>
          </cell>
        </row>
        <row r="3472">
          <cell r="B3472" t="str">
            <v>2240221040847</v>
          </cell>
        </row>
        <row r="3472">
          <cell r="D3472" t="str">
            <v>办公桌4</v>
          </cell>
          <cell r="E3472" t="str">
            <v>4713230680000000465348</v>
          </cell>
          <cell r="F3472">
            <v>1320</v>
          </cell>
          <cell r="G3472">
            <v>29.32</v>
          </cell>
          <cell r="H3472">
            <v>1290.68</v>
          </cell>
        </row>
        <row r="3473">
          <cell r="B3473" t="str">
            <v>2240221040844</v>
          </cell>
        </row>
        <row r="3473">
          <cell r="D3473" t="str">
            <v>办公桌4</v>
          </cell>
          <cell r="E3473" t="str">
            <v>4713230680000000465461</v>
          </cell>
          <cell r="F3473">
            <v>1320</v>
          </cell>
          <cell r="G3473">
            <v>29.32</v>
          </cell>
          <cell r="H3473">
            <v>1290.68</v>
          </cell>
        </row>
        <row r="3474">
          <cell r="B3474" t="str">
            <v>2240221040040</v>
          </cell>
        </row>
        <row r="3474">
          <cell r="D3474" t="str">
            <v>办公桌4</v>
          </cell>
          <cell r="E3474" t="str">
            <v>4713230680000000465225</v>
          </cell>
          <cell r="F3474">
            <v>1320</v>
          </cell>
          <cell r="G3474">
            <v>29.32</v>
          </cell>
          <cell r="H3474">
            <v>1290.68</v>
          </cell>
        </row>
        <row r="3475">
          <cell r="B3475" t="str">
            <v>2240221040037</v>
          </cell>
        </row>
        <row r="3475">
          <cell r="D3475" t="str">
            <v>办公桌4</v>
          </cell>
          <cell r="E3475" t="str">
            <v>4713230680000000465218</v>
          </cell>
          <cell r="F3475">
            <v>1320</v>
          </cell>
          <cell r="G3475">
            <v>29.32</v>
          </cell>
          <cell r="H3475">
            <v>1290.68</v>
          </cell>
        </row>
        <row r="3476">
          <cell r="B3476" t="str">
            <v>2240221040036</v>
          </cell>
        </row>
        <row r="3476">
          <cell r="D3476" t="str">
            <v>办公桌4</v>
          </cell>
          <cell r="E3476" t="str">
            <v>4713230680000000465423</v>
          </cell>
          <cell r="F3476">
            <v>1320</v>
          </cell>
          <cell r="G3476">
            <v>29.32</v>
          </cell>
          <cell r="H3476">
            <v>1290.68</v>
          </cell>
        </row>
        <row r="3477">
          <cell r="B3477" t="str">
            <v>2240221041652</v>
          </cell>
        </row>
        <row r="3477">
          <cell r="D3477" t="str">
            <v>办公桌4</v>
          </cell>
          <cell r="E3477" t="str">
            <v>4713230680000000465478</v>
          </cell>
          <cell r="F3477">
            <v>1320</v>
          </cell>
          <cell r="G3477">
            <v>29.32</v>
          </cell>
          <cell r="H3477">
            <v>1290.68</v>
          </cell>
        </row>
        <row r="3478">
          <cell r="B3478" t="str">
            <v>2240221041651</v>
          </cell>
        </row>
        <row r="3478">
          <cell r="D3478" t="str">
            <v>办公桌4</v>
          </cell>
          <cell r="E3478" t="str">
            <v>4713230680000000465454</v>
          </cell>
          <cell r="F3478">
            <v>1320</v>
          </cell>
          <cell r="G3478">
            <v>29.32</v>
          </cell>
          <cell r="H3478">
            <v>1290.68</v>
          </cell>
        </row>
        <row r="3479">
          <cell r="B3479" t="str">
            <v>2240221041649</v>
          </cell>
        </row>
        <row r="3479">
          <cell r="D3479" t="str">
            <v>办公桌4</v>
          </cell>
          <cell r="E3479" t="str">
            <v>4713230680000000465430</v>
          </cell>
          <cell r="F3479">
            <v>1320</v>
          </cell>
          <cell r="G3479">
            <v>29.32</v>
          </cell>
          <cell r="H3479">
            <v>1290.68</v>
          </cell>
        </row>
        <row r="3480">
          <cell r="B3480" t="str">
            <v>2240221040035</v>
          </cell>
        </row>
        <row r="3480">
          <cell r="D3480" t="str">
            <v>办公桌4</v>
          </cell>
          <cell r="E3480" t="str">
            <v>4713230680000000465515</v>
          </cell>
          <cell r="F3480">
            <v>1320</v>
          </cell>
          <cell r="G3480">
            <v>29.32</v>
          </cell>
          <cell r="H3480">
            <v>1290.68</v>
          </cell>
        </row>
        <row r="3481">
          <cell r="B3481" t="str">
            <v>2240221040094</v>
          </cell>
        </row>
        <row r="3481">
          <cell r="D3481" t="str">
            <v>办公桌4</v>
          </cell>
          <cell r="E3481" t="str">
            <v>4713230680000000465447</v>
          </cell>
          <cell r="F3481">
            <v>1320</v>
          </cell>
          <cell r="G3481">
            <v>29.32</v>
          </cell>
          <cell r="H3481">
            <v>1290.68</v>
          </cell>
        </row>
        <row r="3482">
          <cell r="B3482" t="str">
            <v>2240221040093</v>
          </cell>
        </row>
        <row r="3482">
          <cell r="D3482" t="str">
            <v>办公桌4</v>
          </cell>
          <cell r="E3482" t="str">
            <v>4713230680000000465140</v>
          </cell>
          <cell r="F3482">
            <v>1320</v>
          </cell>
          <cell r="G3482">
            <v>29.32</v>
          </cell>
          <cell r="H3482">
            <v>1290.68</v>
          </cell>
        </row>
        <row r="3483">
          <cell r="B3483" t="str">
            <v>2240221040145</v>
          </cell>
        </row>
        <row r="3483">
          <cell r="D3483" t="str">
            <v>办公桌4</v>
          </cell>
          <cell r="E3483" t="str">
            <v>4713230680000000465126</v>
          </cell>
          <cell r="F3483">
            <v>1320</v>
          </cell>
          <cell r="G3483">
            <v>29.32</v>
          </cell>
          <cell r="H3483">
            <v>1290.68</v>
          </cell>
        </row>
        <row r="3484">
          <cell r="B3484" t="str">
            <v>2240221040144</v>
          </cell>
        </row>
        <row r="3484">
          <cell r="D3484" t="str">
            <v>办公桌4</v>
          </cell>
          <cell r="E3484" t="str">
            <v>4713230680000000465133</v>
          </cell>
          <cell r="F3484">
            <v>1320</v>
          </cell>
          <cell r="G3484">
            <v>29.32</v>
          </cell>
          <cell r="H3484">
            <v>1290.68</v>
          </cell>
        </row>
        <row r="3485">
          <cell r="B3485" t="str">
            <v>2240221040091</v>
          </cell>
        </row>
        <row r="3485">
          <cell r="D3485" t="str">
            <v>办公桌4</v>
          </cell>
          <cell r="E3485" t="str">
            <v>4713230680000000465492</v>
          </cell>
          <cell r="F3485">
            <v>1320</v>
          </cell>
          <cell r="G3485">
            <v>29.32</v>
          </cell>
          <cell r="H3485">
            <v>1290.68</v>
          </cell>
        </row>
        <row r="3486">
          <cell r="B3486" t="str">
            <v>2240221040088</v>
          </cell>
        </row>
        <row r="3486">
          <cell r="D3486" t="str">
            <v>办公桌4</v>
          </cell>
          <cell r="E3486" t="str">
            <v>4713230680000000465331</v>
          </cell>
          <cell r="F3486">
            <v>1320</v>
          </cell>
          <cell r="G3486">
            <v>29.32</v>
          </cell>
          <cell r="H3486">
            <v>1290.68</v>
          </cell>
        </row>
        <row r="3487">
          <cell r="B3487" t="str">
            <v>2240221040189</v>
          </cell>
        </row>
        <row r="3487">
          <cell r="D3487" t="str">
            <v>办公桌3</v>
          </cell>
          <cell r="E3487" t="str">
            <v>4713230680000000464785</v>
          </cell>
          <cell r="F3487">
            <v>1280</v>
          </cell>
          <cell r="G3487">
            <v>28.44</v>
          </cell>
          <cell r="H3487">
            <v>1251.56</v>
          </cell>
        </row>
        <row r="3488">
          <cell r="B3488" t="str">
            <v>2240221040139</v>
          </cell>
        </row>
        <row r="3488">
          <cell r="D3488" t="str">
            <v>办公桌3</v>
          </cell>
          <cell r="E3488" t="str">
            <v>4713230680000000464778</v>
          </cell>
          <cell r="F3488">
            <v>1280</v>
          </cell>
          <cell r="G3488">
            <v>28.44</v>
          </cell>
          <cell r="H3488">
            <v>1251.56</v>
          </cell>
        </row>
        <row r="3489">
          <cell r="B3489" t="str">
            <v>2240221040138</v>
          </cell>
        </row>
        <row r="3489">
          <cell r="D3489" t="str">
            <v>办公桌3</v>
          </cell>
          <cell r="E3489" t="str">
            <v>4713230680000000464662</v>
          </cell>
          <cell r="F3489">
            <v>1280</v>
          </cell>
          <cell r="G3489">
            <v>28.44</v>
          </cell>
          <cell r="H3489">
            <v>1251.56</v>
          </cell>
        </row>
        <row r="3490">
          <cell r="B3490" t="str">
            <v>2240221040081</v>
          </cell>
        </row>
        <row r="3490">
          <cell r="D3490" t="str">
            <v>办公桌3</v>
          </cell>
          <cell r="E3490" t="str">
            <v>4713230680000000464648</v>
          </cell>
          <cell r="F3490">
            <v>1280</v>
          </cell>
          <cell r="G3490">
            <v>28.44</v>
          </cell>
          <cell r="H3490">
            <v>1251.56</v>
          </cell>
        </row>
        <row r="3491">
          <cell r="B3491" t="str">
            <v>2240221041307</v>
          </cell>
        </row>
        <row r="3491">
          <cell r="D3491" t="str">
            <v>办公桌3</v>
          </cell>
          <cell r="E3491" t="str">
            <v>4713230680000000464655</v>
          </cell>
          <cell r="F3491">
            <v>1280</v>
          </cell>
          <cell r="G3491">
            <v>28.44</v>
          </cell>
          <cell r="H3491">
            <v>1251.56</v>
          </cell>
        </row>
        <row r="3492">
          <cell r="B3492" t="str">
            <v>2240221041294</v>
          </cell>
        </row>
        <row r="3492">
          <cell r="D3492" t="str">
            <v>办公桌3</v>
          </cell>
          <cell r="E3492" t="str">
            <v>4713230680000000464617</v>
          </cell>
          <cell r="F3492">
            <v>1280</v>
          </cell>
          <cell r="G3492">
            <v>28.44</v>
          </cell>
          <cell r="H3492">
            <v>1251.56</v>
          </cell>
        </row>
        <row r="3493">
          <cell r="B3493" t="str">
            <v>2240221041291</v>
          </cell>
        </row>
        <row r="3493">
          <cell r="D3493" t="str">
            <v>办公桌3</v>
          </cell>
          <cell r="E3493" t="str">
            <v>4713230680000000464631</v>
          </cell>
          <cell r="F3493">
            <v>1280</v>
          </cell>
          <cell r="G3493">
            <v>28.44</v>
          </cell>
          <cell r="H3493">
            <v>1251.56</v>
          </cell>
        </row>
        <row r="3494">
          <cell r="B3494" t="str">
            <v>2240221041400</v>
          </cell>
        </row>
        <row r="3494">
          <cell r="D3494" t="str">
            <v>办公桌3</v>
          </cell>
          <cell r="E3494" t="str">
            <v>4713230680000000464624</v>
          </cell>
          <cell r="F3494">
            <v>1280</v>
          </cell>
          <cell r="G3494">
            <v>28.44</v>
          </cell>
          <cell r="H3494">
            <v>1251.56</v>
          </cell>
        </row>
        <row r="3495">
          <cell r="B3495" t="str">
            <v>2240221040779</v>
          </cell>
        </row>
        <row r="3495">
          <cell r="D3495" t="str">
            <v>办公桌3</v>
          </cell>
          <cell r="E3495" t="str">
            <v>4713230680000000464570</v>
          </cell>
          <cell r="F3495">
            <v>1280</v>
          </cell>
          <cell r="G3495">
            <v>28.44</v>
          </cell>
          <cell r="H3495">
            <v>1251.56</v>
          </cell>
        </row>
        <row r="3496">
          <cell r="B3496" t="str">
            <v>2240221040741</v>
          </cell>
        </row>
        <row r="3496">
          <cell r="D3496" t="str">
            <v>办公桌3</v>
          </cell>
          <cell r="E3496" t="str">
            <v>4713230680000000464556</v>
          </cell>
          <cell r="F3496">
            <v>1280</v>
          </cell>
          <cell r="G3496">
            <v>28.44</v>
          </cell>
          <cell r="H3496">
            <v>1251.56</v>
          </cell>
        </row>
        <row r="3497">
          <cell r="B3497" t="str">
            <v>2240221040739</v>
          </cell>
        </row>
        <row r="3497">
          <cell r="D3497" t="str">
            <v>办公桌3</v>
          </cell>
          <cell r="E3497" t="str">
            <v>4713230680000000464563</v>
          </cell>
          <cell r="F3497">
            <v>1280</v>
          </cell>
          <cell r="G3497">
            <v>28.44</v>
          </cell>
          <cell r="H3497">
            <v>1251.56</v>
          </cell>
        </row>
        <row r="3498">
          <cell r="B3498" t="str">
            <v>2240221040732</v>
          </cell>
        </row>
        <row r="3498">
          <cell r="D3498" t="str">
            <v>办公桌3</v>
          </cell>
          <cell r="E3498" t="str">
            <v>4713230680000000464600</v>
          </cell>
          <cell r="F3498">
            <v>1280</v>
          </cell>
          <cell r="G3498">
            <v>28.44</v>
          </cell>
          <cell r="H3498">
            <v>1251.56</v>
          </cell>
        </row>
        <row r="3499">
          <cell r="B3499" t="str">
            <v>2240221040503</v>
          </cell>
        </row>
        <row r="3499">
          <cell r="D3499" t="str">
            <v>办公桌3</v>
          </cell>
          <cell r="E3499" t="str">
            <v>4713230680000000464587</v>
          </cell>
          <cell r="F3499">
            <v>1280</v>
          </cell>
          <cell r="G3499">
            <v>28.44</v>
          </cell>
          <cell r="H3499">
            <v>1251.56</v>
          </cell>
        </row>
        <row r="3500">
          <cell r="B3500" t="str">
            <v>2240221040444</v>
          </cell>
        </row>
        <row r="3500">
          <cell r="D3500" t="str">
            <v>办公桌3</v>
          </cell>
          <cell r="E3500" t="str">
            <v>4713230680000000464594</v>
          </cell>
          <cell r="F3500">
            <v>1280</v>
          </cell>
          <cell r="G3500">
            <v>28.44</v>
          </cell>
          <cell r="H3500">
            <v>1251.56</v>
          </cell>
        </row>
        <row r="3501">
          <cell r="B3501" t="str">
            <v>2240221040625</v>
          </cell>
        </row>
        <row r="3501">
          <cell r="D3501" t="str">
            <v>办公桌3</v>
          </cell>
          <cell r="E3501" t="str">
            <v>4713230680000000464952</v>
          </cell>
          <cell r="F3501">
            <v>1280</v>
          </cell>
          <cell r="G3501">
            <v>28.44</v>
          </cell>
          <cell r="H3501">
            <v>1251.56</v>
          </cell>
        </row>
        <row r="3502">
          <cell r="B3502" t="str">
            <v>2240221041514</v>
          </cell>
        </row>
        <row r="3502">
          <cell r="D3502" t="str">
            <v>办公桌3</v>
          </cell>
          <cell r="E3502" t="str">
            <v>4713230680000000464938</v>
          </cell>
          <cell r="F3502">
            <v>1280</v>
          </cell>
          <cell r="G3502">
            <v>28.44</v>
          </cell>
          <cell r="H3502">
            <v>1251.56</v>
          </cell>
        </row>
        <row r="3503">
          <cell r="B3503" t="str">
            <v>2240221041512</v>
          </cell>
        </row>
        <row r="3503">
          <cell r="D3503" t="str">
            <v>办公桌3</v>
          </cell>
          <cell r="E3503" t="str">
            <v>4713230680000000464945</v>
          </cell>
          <cell r="F3503">
            <v>1280</v>
          </cell>
          <cell r="G3503">
            <v>28.44</v>
          </cell>
          <cell r="H3503">
            <v>1251.56</v>
          </cell>
        </row>
        <row r="3504">
          <cell r="B3504" t="str">
            <v>2240221040441</v>
          </cell>
        </row>
        <row r="3504">
          <cell r="D3504" t="str">
            <v>办公桌3</v>
          </cell>
          <cell r="E3504" t="str">
            <v>4713230680000000465027</v>
          </cell>
          <cell r="F3504">
            <v>1280</v>
          </cell>
          <cell r="G3504">
            <v>28.44</v>
          </cell>
          <cell r="H3504">
            <v>1251.56</v>
          </cell>
        </row>
        <row r="3505">
          <cell r="B3505" t="str">
            <v>2240221041499</v>
          </cell>
        </row>
        <row r="3505">
          <cell r="D3505" t="str">
            <v>办公桌3</v>
          </cell>
          <cell r="E3505" t="str">
            <v>4713230680000000464976</v>
          </cell>
          <cell r="F3505">
            <v>1280</v>
          </cell>
          <cell r="G3505">
            <v>28.44</v>
          </cell>
          <cell r="H3505">
            <v>1251.56</v>
          </cell>
        </row>
        <row r="3506">
          <cell r="B3506" t="str">
            <v>2240221041643</v>
          </cell>
        </row>
        <row r="3506">
          <cell r="D3506" t="str">
            <v>办公桌3</v>
          </cell>
          <cell r="E3506" t="str">
            <v>4713230680000000464969</v>
          </cell>
          <cell r="F3506">
            <v>1280</v>
          </cell>
          <cell r="G3506">
            <v>28.44</v>
          </cell>
          <cell r="H3506">
            <v>1251.56</v>
          </cell>
        </row>
        <row r="3507">
          <cell r="B3507" t="str">
            <v>2240221041636</v>
          </cell>
        </row>
        <row r="3507">
          <cell r="D3507" t="str">
            <v>办公桌3</v>
          </cell>
          <cell r="E3507" t="str">
            <v>4713230680000000464693</v>
          </cell>
          <cell r="F3507">
            <v>1280</v>
          </cell>
          <cell r="G3507">
            <v>28.44</v>
          </cell>
          <cell r="H3507">
            <v>1251.56</v>
          </cell>
        </row>
        <row r="3508">
          <cell r="B3508" t="str">
            <v>2240221041462</v>
          </cell>
        </row>
        <row r="3508">
          <cell r="D3508" t="str">
            <v>办公桌3</v>
          </cell>
          <cell r="E3508" t="str">
            <v>4713230680000000464990</v>
          </cell>
          <cell r="F3508">
            <v>1280</v>
          </cell>
          <cell r="G3508">
            <v>28.44</v>
          </cell>
          <cell r="H3508">
            <v>1251.56</v>
          </cell>
        </row>
        <row r="3509">
          <cell r="B3509" t="str">
            <v>2240221040835</v>
          </cell>
        </row>
        <row r="3509">
          <cell r="D3509" t="str">
            <v>办公桌3</v>
          </cell>
          <cell r="E3509" t="str">
            <v>4713230680000000464846</v>
          </cell>
          <cell r="F3509">
            <v>1280</v>
          </cell>
          <cell r="G3509">
            <v>28.44</v>
          </cell>
          <cell r="H3509">
            <v>1251.56</v>
          </cell>
        </row>
        <row r="3510">
          <cell r="B3510" t="str">
            <v>2240221040793</v>
          </cell>
        </row>
        <row r="3510">
          <cell r="D3510" t="str">
            <v>办公桌3</v>
          </cell>
          <cell r="E3510" t="str">
            <v>4713230680000000464808</v>
          </cell>
          <cell r="F3510">
            <v>1280</v>
          </cell>
          <cell r="G3510">
            <v>28.44</v>
          </cell>
          <cell r="H3510">
            <v>1251.56</v>
          </cell>
        </row>
        <row r="3511">
          <cell r="B3511" t="str">
            <v>2240221040792</v>
          </cell>
        </row>
        <row r="3511">
          <cell r="D3511" t="str">
            <v>办公桌3</v>
          </cell>
          <cell r="E3511" t="str">
            <v>4713230680000000464822</v>
          </cell>
          <cell r="F3511">
            <v>1280</v>
          </cell>
          <cell r="G3511">
            <v>28.44</v>
          </cell>
          <cell r="H3511">
            <v>1251.56</v>
          </cell>
        </row>
        <row r="3512">
          <cell r="B3512" t="str">
            <v>2240221041391</v>
          </cell>
        </row>
        <row r="3512">
          <cell r="D3512" t="str">
            <v>办公桌3</v>
          </cell>
          <cell r="E3512" t="str">
            <v>4713230680000000464815</v>
          </cell>
          <cell r="F3512">
            <v>1280</v>
          </cell>
          <cell r="G3512">
            <v>28.44</v>
          </cell>
          <cell r="H3512">
            <v>1251.56</v>
          </cell>
        </row>
        <row r="3513">
          <cell r="B3513" t="str">
            <v>2240221040684</v>
          </cell>
        </row>
        <row r="3513">
          <cell r="D3513" t="str">
            <v>办公桌3</v>
          </cell>
          <cell r="E3513" t="str">
            <v>4713230680000000464914</v>
          </cell>
          <cell r="F3513">
            <v>1280</v>
          </cell>
          <cell r="G3513">
            <v>28.44</v>
          </cell>
          <cell r="H3513">
            <v>1251.56</v>
          </cell>
        </row>
        <row r="3514">
          <cell r="B3514" t="str">
            <v>2240221041549</v>
          </cell>
        </row>
        <row r="3514">
          <cell r="D3514" t="str">
            <v>办公桌3</v>
          </cell>
          <cell r="E3514" t="str">
            <v>4713230680000000465034</v>
          </cell>
          <cell r="F3514">
            <v>1280</v>
          </cell>
          <cell r="G3514">
            <v>28.44</v>
          </cell>
          <cell r="H3514">
            <v>1251.56</v>
          </cell>
        </row>
        <row r="3515">
          <cell r="B3515" t="str">
            <v>2240221040031</v>
          </cell>
        </row>
        <row r="3515">
          <cell r="D3515" t="str">
            <v>办公桌3</v>
          </cell>
          <cell r="E3515" t="str">
            <v>4713230680000000464921</v>
          </cell>
          <cell r="F3515">
            <v>1280</v>
          </cell>
          <cell r="G3515">
            <v>28.44</v>
          </cell>
          <cell r="H3515">
            <v>1251.56</v>
          </cell>
        </row>
        <row r="3516">
          <cell r="B3516" t="str">
            <v>2240221040030</v>
          </cell>
        </row>
        <row r="3516">
          <cell r="D3516" t="str">
            <v>办公桌3</v>
          </cell>
          <cell r="E3516" t="str">
            <v>4713230680000000464891</v>
          </cell>
          <cell r="F3516">
            <v>1280</v>
          </cell>
          <cell r="G3516">
            <v>28.44</v>
          </cell>
          <cell r="H3516">
            <v>1251.56</v>
          </cell>
        </row>
        <row r="3517">
          <cell r="B3517" t="str">
            <v>2240221040029</v>
          </cell>
        </row>
        <row r="3517">
          <cell r="D3517" t="str">
            <v>办公桌3</v>
          </cell>
          <cell r="E3517" t="str">
            <v>4713230680000000464877</v>
          </cell>
          <cell r="F3517">
            <v>1280</v>
          </cell>
          <cell r="G3517">
            <v>28.44</v>
          </cell>
          <cell r="H3517">
            <v>1251.56</v>
          </cell>
        </row>
        <row r="3518">
          <cell r="B3518" t="str">
            <v>2240221041507</v>
          </cell>
        </row>
        <row r="3518">
          <cell r="D3518" t="str">
            <v>办公桌3</v>
          </cell>
          <cell r="E3518" t="str">
            <v>4713230680000000464884</v>
          </cell>
          <cell r="F3518">
            <v>1280</v>
          </cell>
          <cell r="G3518">
            <v>28.44</v>
          </cell>
          <cell r="H3518">
            <v>1251.56</v>
          </cell>
        </row>
        <row r="3519">
          <cell r="B3519" t="str">
            <v>2240221041457</v>
          </cell>
        </row>
        <row r="3519">
          <cell r="D3519" t="str">
            <v>办公桌3</v>
          </cell>
          <cell r="E3519" t="str">
            <v>4713230680000000464860</v>
          </cell>
          <cell r="F3519">
            <v>1280</v>
          </cell>
          <cell r="G3519">
            <v>28.44</v>
          </cell>
          <cell r="H3519">
            <v>1251.56</v>
          </cell>
        </row>
        <row r="3520">
          <cell r="B3520" t="str">
            <v>2240221041444</v>
          </cell>
        </row>
        <row r="3520">
          <cell r="D3520" t="str">
            <v>办公桌3</v>
          </cell>
          <cell r="E3520" t="str">
            <v>4713230680000000465003</v>
          </cell>
          <cell r="F3520">
            <v>1280</v>
          </cell>
          <cell r="G3520">
            <v>28.44</v>
          </cell>
          <cell r="H3520">
            <v>1251.56</v>
          </cell>
        </row>
        <row r="3521">
          <cell r="B3521" t="str">
            <v>2240221041485</v>
          </cell>
        </row>
        <row r="3521">
          <cell r="D3521" t="str">
            <v>办公桌3</v>
          </cell>
          <cell r="E3521" t="str">
            <v>4713230680000000464907</v>
          </cell>
          <cell r="F3521">
            <v>1280</v>
          </cell>
          <cell r="G3521">
            <v>28.44</v>
          </cell>
          <cell r="H3521">
            <v>1251.56</v>
          </cell>
        </row>
        <row r="3522">
          <cell r="B3522" t="str">
            <v>2240221041476</v>
          </cell>
        </row>
        <row r="3522">
          <cell r="D3522" t="str">
            <v>办公桌3</v>
          </cell>
          <cell r="E3522" t="str">
            <v>4713230680000000465041</v>
          </cell>
          <cell r="F3522">
            <v>1280</v>
          </cell>
          <cell r="G3522">
            <v>28.44</v>
          </cell>
          <cell r="H3522">
            <v>1251.56</v>
          </cell>
        </row>
        <row r="3523">
          <cell r="B3523" t="str">
            <v>2240221041474</v>
          </cell>
        </row>
        <row r="3523">
          <cell r="D3523" t="str">
            <v>办公桌3</v>
          </cell>
          <cell r="E3523" t="str">
            <v>4713230680000000464686</v>
          </cell>
          <cell r="F3523">
            <v>1280</v>
          </cell>
          <cell r="G3523">
            <v>28.44</v>
          </cell>
          <cell r="H3523">
            <v>1251.56</v>
          </cell>
        </row>
        <row r="3524">
          <cell r="B3524" t="str">
            <v>2240221041490</v>
          </cell>
        </row>
        <row r="3524">
          <cell r="D3524" t="str">
            <v>办公桌3</v>
          </cell>
          <cell r="E3524" t="str">
            <v>4713230680000000464679</v>
          </cell>
          <cell r="F3524">
            <v>1280</v>
          </cell>
          <cell r="G3524">
            <v>28.44</v>
          </cell>
          <cell r="H3524">
            <v>1251.56</v>
          </cell>
        </row>
        <row r="3525">
          <cell r="B3525" t="str">
            <v>2240221041491</v>
          </cell>
        </row>
        <row r="3525">
          <cell r="D3525" t="str">
            <v>办公桌3</v>
          </cell>
          <cell r="E3525" t="str">
            <v>4713230680000000464761</v>
          </cell>
          <cell r="F3525">
            <v>1280</v>
          </cell>
          <cell r="G3525">
            <v>28.44</v>
          </cell>
          <cell r="H3525">
            <v>1251.56</v>
          </cell>
        </row>
        <row r="3526">
          <cell r="B3526" t="str">
            <v>2240221041488</v>
          </cell>
        </row>
        <row r="3526">
          <cell r="D3526" t="str">
            <v>办公桌3</v>
          </cell>
          <cell r="E3526" t="str">
            <v>4713230680000000464747</v>
          </cell>
          <cell r="F3526">
            <v>1280</v>
          </cell>
          <cell r="G3526">
            <v>28.44</v>
          </cell>
          <cell r="H3526">
            <v>1251.56</v>
          </cell>
        </row>
        <row r="3527">
          <cell r="B3527" t="str">
            <v>2240221041487</v>
          </cell>
        </row>
        <row r="3527">
          <cell r="D3527" t="str">
            <v>办公桌3</v>
          </cell>
          <cell r="E3527" t="str">
            <v>4713230680000000464754</v>
          </cell>
          <cell r="F3527">
            <v>1280</v>
          </cell>
          <cell r="G3527">
            <v>28.44</v>
          </cell>
          <cell r="H3527">
            <v>1251.56</v>
          </cell>
        </row>
        <row r="3528">
          <cell r="B3528" t="str">
            <v>2240221040253</v>
          </cell>
        </row>
        <row r="3528">
          <cell r="D3528" t="str">
            <v>办公桌3</v>
          </cell>
          <cell r="E3528" t="str">
            <v>4713230680000000464792</v>
          </cell>
          <cell r="F3528">
            <v>1280</v>
          </cell>
          <cell r="G3528">
            <v>28.44</v>
          </cell>
          <cell r="H3528">
            <v>1251.56</v>
          </cell>
        </row>
        <row r="3529">
          <cell r="B3529" t="str">
            <v>2240221040192</v>
          </cell>
        </row>
        <row r="3529">
          <cell r="D3529" t="str">
            <v>办公桌3</v>
          </cell>
          <cell r="E3529" t="str">
            <v>4713230680000000465010</v>
          </cell>
          <cell r="F3529">
            <v>1280</v>
          </cell>
          <cell r="G3529">
            <v>28.44</v>
          </cell>
          <cell r="H3529">
            <v>1251.56</v>
          </cell>
        </row>
        <row r="3530">
          <cell r="B3530" t="str">
            <v>2240221041389</v>
          </cell>
        </row>
        <row r="3530">
          <cell r="D3530" t="str">
            <v>办公桌3</v>
          </cell>
          <cell r="E3530" t="str">
            <v>4713230680000000464167</v>
          </cell>
          <cell r="F3530">
            <v>1280</v>
          </cell>
          <cell r="G3530">
            <v>28.44</v>
          </cell>
          <cell r="H3530">
            <v>1251.56</v>
          </cell>
        </row>
        <row r="3531">
          <cell r="B3531" t="str">
            <v>2240221040784</v>
          </cell>
        </row>
        <row r="3531">
          <cell r="D3531" t="str">
            <v>办公桌3</v>
          </cell>
          <cell r="E3531" t="str">
            <v>4713230680000000464075</v>
          </cell>
          <cell r="F3531">
            <v>1280</v>
          </cell>
          <cell r="G3531">
            <v>28.44</v>
          </cell>
          <cell r="H3531">
            <v>1251.56</v>
          </cell>
        </row>
        <row r="3532">
          <cell r="B3532" t="str">
            <v>2240221040782</v>
          </cell>
        </row>
        <row r="3532">
          <cell r="D3532" t="str">
            <v>办公桌3</v>
          </cell>
          <cell r="E3532" t="str">
            <v>4713230680000000464051</v>
          </cell>
          <cell r="F3532">
            <v>1280</v>
          </cell>
          <cell r="G3532">
            <v>28.44</v>
          </cell>
          <cell r="H3532">
            <v>1251.56</v>
          </cell>
        </row>
        <row r="3533">
          <cell r="B3533" t="str">
            <v>2240221040686</v>
          </cell>
        </row>
        <row r="3533">
          <cell r="D3533" t="str">
            <v>办公桌3</v>
          </cell>
          <cell r="E3533" t="str">
            <v>4713230680000000464068</v>
          </cell>
          <cell r="F3533">
            <v>1280</v>
          </cell>
          <cell r="G3533">
            <v>28.44</v>
          </cell>
          <cell r="H3533">
            <v>1251.56</v>
          </cell>
        </row>
        <row r="3534">
          <cell r="B3534" t="str">
            <v>2240221041442</v>
          </cell>
        </row>
        <row r="3534">
          <cell r="D3534" t="str">
            <v>办公桌3</v>
          </cell>
          <cell r="E3534" t="str">
            <v>4713230680000000464105</v>
          </cell>
          <cell r="F3534">
            <v>1280</v>
          </cell>
          <cell r="G3534">
            <v>28.44</v>
          </cell>
          <cell r="H3534">
            <v>1251.56</v>
          </cell>
        </row>
        <row r="3535">
          <cell r="B3535" t="str">
            <v>2240221041520</v>
          </cell>
        </row>
        <row r="3535">
          <cell r="D3535" t="str">
            <v>办公桌3</v>
          </cell>
          <cell r="E3535" t="str">
            <v>4713230680000000464082</v>
          </cell>
          <cell r="F3535">
            <v>1280</v>
          </cell>
          <cell r="G3535">
            <v>28.44</v>
          </cell>
          <cell r="H3535">
            <v>1251.56</v>
          </cell>
        </row>
        <row r="3536">
          <cell r="B3536" t="str">
            <v>2240221041518</v>
          </cell>
        </row>
        <row r="3536">
          <cell r="D3536" t="str">
            <v>办公桌3</v>
          </cell>
          <cell r="E3536" t="str">
            <v>4713230680000000464099</v>
          </cell>
          <cell r="F3536">
            <v>1280</v>
          </cell>
          <cell r="G3536">
            <v>28.44</v>
          </cell>
          <cell r="H3536">
            <v>1251.56</v>
          </cell>
        </row>
        <row r="3537">
          <cell r="B3537" t="str">
            <v>2240221041435</v>
          </cell>
        </row>
        <row r="3537">
          <cell r="D3537" t="str">
            <v>办公桌3</v>
          </cell>
          <cell r="E3537" t="str">
            <v>4713230680000000464136</v>
          </cell>
          <cell r="F3537">
            <v>1280</v>
          </cell>
          <cell r="G3537">
            <v>28.44</v>
          </cell>
          <cell r="H3537">
            <v>1251.56</v>
          </cell>
        </row>
        <row r="3538">
          <cell r="B3538" t="str">
            <v>2240221041371</v>
          </cell>
        </row>
        <row r="3538">
          <cell r="D3538" t="str">
            <v>办公桌3</v>
          </cell>
          <cell r="E3538" t="str">
            <v>4713230680000000464112</v>
          </cell>
          <cell r="F3538">
            <v>1280</v>
          </cell>
          <cell r="G3538">
            <v>28.44</v>
          </cell>
          <cell r="H3538">
            <v>1251.56</v>
          </cell>
        </row>
        <row r="3539">
          <cell r="B3539" t="str">
            <v>2240221040621</v>
          </cell>
        </row>
        <row r="3539">
          <cell r="D3539" t="str">
            <v>办公桌3</v>
          </cell>
          <cell r="E3539" t="str">
            <v>4713230680000000464129</v>
          </cell>
          <cell r="F3539">
            <v>1280</v>
          </cell>
          <cell r="G3539">
            <v>28.44</v>
          </cell>
          <cell r="H3539">
            <v>1251.56</v>
          </cell>
        </row>
        <row r="3540">
          <cell r="B3540" t="str">
            <v>2240221040438</v>
          </cell>
        </row>
        <row r="3540">
          <cell r="D3540" t="str">
            <v>办公桌3</v>
          </cell>
          <cell r="E3540" t="str">
            <v>4713230680000000464143</v>
          </cell>
          <cell r="F3540">
            <v>1280</v>
          </cell>
          <cell r="G3540">
            <v>28.44</v>
          </cell>
          <cell r="H3540">
            <v>1251.56</v>
          </cell>
        </row>
        <row r="3541">
          <cell r="B3541" t="str">
            <v>2240221040840</v>
          </cell>
        </row>
        <row r="3541">
          <cell r="D3541" t="str">
            <v>办公桌3</v>
          </cell>
          <cell r="E3541" t="str">
            <v>4713230680000000464501</v>
          </cell>
          <cell r="F3541">
            <v>1280</v>
          </cell>
          <cell r="G3541">
            <v>28.44</v>
          </cell>
          <cell r="H3541">
            <v>1251.56</v>
          </cell>
        </row>
        <row r="3542">
          <cell r="B3542" t="str">
            <v>2240221041440</v>
          </cell>
        </row>
        <row r="3542">
          <cell r="D3542" t="str">
            <v>办公桌3</v>
          </cell>
          <cell r="E3542" t="str">
            <v>4713230680000000464150</v>
          </cell>
          <cell r="F3542">
            <v>1280</v>
          </cell>
          <cell r="G3542">
            <v>28.44</v>
          </cell>
          <cell r="H3542">
            <v>1251.56</v>
          </cell>
        </row>
        <row r="3543">
          <cell r="B3543" t="str">
            <v>2240221041532</v>
          </cell>
        </row>
        <row r="3543">
          <cell r="D3543" t="str">
            <v>办公桌3</v>
          </cell>
          <cell r="E3543" t="str">
            <v>4713230680000000464532</v>
          </cell>
          <cell r="F3543">
            <v>1280</v>
          </cell>
          <cell r="G3543">
            <v>28.44</v>
          </cell>
          <cell r="H3543">
            <v>1251.56</v>
          </cell>
        </row>
        <row r="3544">
          <cell r="B3544" t="str">
            <v>2240221041528</v>
          </cell>
        </row>
        <row r="3544">
          <cell r="D3544" t="str">
            <v>办公桌3</v>
          </cell>
          <cell r="E3544" t="str">
            <v>4713230680000000464372</v>
          </cell>
          <cell r="F3544">
            <v>1280</v>
          </cell>
          <cell r="G3544">
            <v>28.44</v>
          </cell>
          <cell r="H3544">
            <v>1251.56</v>
          </cell>
        </row>
        <row r="3545">
          <cell r="B3545" t="str">
            <v>2240221041635</v>
          </cell>
        </row>
        <row r="3545">
          <cell r="D3545" t="str">
            <v>办公桌3</v>
          </cell>
          <cell r="E3545" t="str">
            <v>4713230680000000464518</v>
          </cell>
          <cell r="F3545">
            <v>1280</v>
          </cell>
          <cell r="G3545">
            <v>28.44</v>
          </cell>
          <cell r="H3545">
            <v>1251.56</v>
          </cell>
        </row>
        <row r="3546">
          <cell r="B3546" t="str">
            <v>2240221041495</v>
          </cell>
        </row>
        <row r="3546">
          <cell r="D3546" t="str">
            <v>办公桌3</v>
          </cell>
          <cell r="E3546" t="str">
            <v>4713230680000000464488</v>
          </cell>
          <cell r="F3546">
            <v>1280</v>
          </cell>
          <cell r="G3546">
            <v>28.44</v>
          </cell>
          <cell r="H3546">
            <v>1251.56</v>
          </cell>
        </row>
        <row r="3547">
          <cell r="B3547" t="str">
            <v>2240221041404</v>
          </cell>
        </row>
        <row r="3547">
          <cell r="D3547" t="str">
            <v>办公桌3</v>
          </cell>
          <cell r="E3547" t="str">
            <v>4713230680000000464174</v>
          </cell>
          <cell r="F3547">
            <v>1280</v>
          </cell>
          <cell r="G3547">
            <v>28.44</v>
          </cell>
          <cell r="H3547">
            <v>1251.56</v>
          </cell>
        </row>
        <row r="3548">
          <cell r="B3548" t="str">
            <v>2240221041321</v>
          </cell>
        </row>
        <row r="3548">
          <cell r="D3548" t="str">
            <v>办公桌3</v>
          </cell>
          <cell r="E3548" t="str">
            <v>4713230680000000464549</v>
          </cell>
          <cell r="F3548">
            <v>1280</v>
          </cell>
          <cell r="G3548">
            <v>28.44</v>
          </cell>
          <cell r="H3548">
            <v>1251.56</v>
          </cell>
        </row>
        <row r="3549">
          <cell r="B3549" t="str">
            <v>2240221041336</v>
          </cell>
        </row>
        <row r="3549">
          <cell r="D3549" t="str">
            <v>办公桌3</v>
          </cell>
          <cell r="E3549" t="str">
            <v>4713230680000000464181</v>
          </cell>
          <cell r="F3549">
            <v>1280</v>
          </cell>
          <cell r="G3549">
            <v>28.44</v>
          </cell>
          <cell r="H3549">
            <v>1251.56</v>
          </cell>
        </row>
        <row r="3550">
          <cell r="B3550" t="str">
            <v>2240221041334</v>
          </cell>
        </row>
        <row r="3550">
          <cell r="D3550" t="str">
            <v>办公桌3</v>
          </cell>
          <cell r="E3550" t="str">
            <v>4713230680000000464853</v>
          </cell>
          <cell r="F3550">
            <v>1280</v>
          </cell>
          <cell r="G3550">
            <v>28.44</v>
          </cell>
          <cell r="H3550">
            <v>1251.56</v>
          </cell>
        </row>
        <row r="3551">
          <cell r="B3551" t="str">
            <v>2240221041319</v>
          </cell>
        </row>
        <row r="3551">
          <cell r="D3551" t="str">
            <v>办公桌3</v>
          </cell>
          <cell r="E3551" t="str">
            <v>4713230680000000464839</v>
          </cell>
          <cell r="F3551">
            <v>1280</v>
          </cell>
          <cell r="G3551">
            <v>28.44</v>
          </cell>
          <cell r="H3551">
            <v>1251.56</v>
          </cell>
        </row>
        <row r="3552">
          <cell r="B3552" t="str">
            <v>2240221040786</v>
          </cell>
        </row>
        <row r="3552">
          <cell r="D3552" t="str">
            <v>办公桌3</v>
          </cell>
          <cell r="E3552" t="str">
            <v>4713230680000000464259</v>
          </cell>
          <cell r="F3552">
            <v>1280</v>
          </cell>
          <cell r="G3552">
            <v>28.44</v>
          </cell>
          <cell r="H3552">
            <v>1251.56</v>
          </cell>
        </row>
        <row r="3553">
          <cell r="B3553" t="str">
            <v>2240221041397</v>
          </cell>
        </row>
        <row r="3553">
          <cell r="D3553" t="str">
            <v>办公桌3</v>
          </cell>
          <cell r="E3553" t="str">
            <v>4713230680000000464273</v>
          </cell>
          <cell r="F3553">
            <v>1280</v>
          </cell>
          <cell r="G3553">
            <v>28.44</v>
          </cell>
          <cell r="H3553">
            <v>1251.56</v>
          </cell>
        </row>
        <row r="3554">
          <cell r="B3554" t="str">
            <v>2240221040681</v>
          </cell>
        </row>
        <row r="3554">
          <cell r="D3554" t="str">
            <v>办公桌3</v>
          </cell>
          <cell r="E3554" t="str">
            <v>4713230680000000464433</v>
          </cell>
          <cell r="F3554">
            <v>1280</v>
          </cell>
          <cell r="G3554">
            <v>28.44</v>
          </cell>
          <cell r="H3554">
            <v>1251.56</v>
          </cell>
        </row>
        <row r="3555">
          <cell r="B3555" t="str">
            <v>2240221040571</v>
          </cell>
        </row>
        <row r="3555">
          <cell r="D3555" t="str">
            <v>办公桌3</v>
          </cell>
          <cell r="E3555" t="str">
            <v>4713230680000000464280</v>
          </cell>
          <cell r="F3555">
            <v>1280</v>
          </cell>
          <cell r="G3555">
            <v>28.44</v>
          </cell>
          <cell r="H3555">
            <v>1251.56</v>
          </cell>
        </row>
        <row r="3556">
          <cell r="B3556" t="str">
            <v>2240221040565</v>
          </cell>
        </row>
        <row r="3556">
          <cell r="D3556" t="str">
            <v>办公桌3</v>
          </cell>
          <cell r="E3556" t="str">
            <v>4713230680000000464396</v>
          </cell>
          <cell r="F3556">
            <v>1280</v>
          </cell>
          <cell r="G3556">
            <v>28.44</v>
          </cell>
          <cell r="H3556">
            <v>1251.56</v>
          </cell>
        </row>
        <row r="3557">
          <cell r="B3557" t="str">
            <v>2240221040564</v>
          </cell>
        </row>
        <row r="3557">
          <cell r="D3557" t="str">
            <v>办公桌3</v>
          </cell>
          <cell r="E3557" t="str">
            <v>4713230680000000464204</v>
          </cell>
          <cell r="F3557">
            <v>1280</v>
          </cell>
          <cell r="G3557">
            <v>28.44</v>
          </cell>
          <cell r="H3557">
            <v>1251.56</v>
          </cell>
        </row>
        <row r="3558">
          <cell r="B3558" t="str">
            <v>2240221040563</v>
          </cell>
        </row>
        <row r="3558">
          <cell r="D3558" t="str">
            <v>办公桌3</v>
          </cell>
          <cell r="E3558" t="str">
            <v>4713230680000000464211</v>
          </cell>
          <cell r="F3558">
            <v>1280</v>
          </cell>
          <cell r="G3558">
            <v>28.44</v>
          </cell>
          <cell r="H3558">
            <v>1251.56</v>
          </cell>
        </row>
        <row r="3559">
          <cell r="B3559" t="str">
            <v>2240221041422</v>
          </cell>
        </row>
        <row r="3559">
          <cell r="D3559" t="str">
            <v>办公桌3</v>
          </cell>
          <cell r="E3559" t="str">
            <v>4713230680000000464365</v>
          </cell>
          <cell r="F3559">
            <v>1280</v>
          </cell>
          <cell r="G3559">
            <v>28.44</v>
          </cell>
          <cell r="H3559">
            <v>1251.56</v>
          </cell>
        </row>
        <row r="3560">
          <cell r="B3560" t="str">
            <v>2240221041542</v>
          </cell>
        </row>
        <row r="3560">
          <cell r="D3560" t="str">
            <v>办公桌3</v>
          </cell>
          <cell r="E3560" t="str">
            <v>4713230680000000464426</v>
          </cell>
          <cell r="F3560">
            <v>1280</v>
          </cell>
          <cell r="G3560">
            <v>28.44</v>
          </cell>
          <cell r="H3560">
            <v>1251.56</v>
          </cell>
        </row>
        <row r="3561">
          <cell r="B3561" t="str">
            <v>2240221040025</v>
          </cell>
        </row>
        <row r="3561">
          <cell r="D3561" t="str">
            <v>办公桌3</v>
          </cell>
          <cell r="E3561" t="str">
            <v>4713230680000000464440</v>
          </cell>
          <cell r="F3561">
            <v>1280</v>
          </cell>
          <cell r="G3561">
            <v>28.44</v>
          </cell>
          <cell r="H3561">
            <v>1251.56</v>
          </cell>
        </row>
        <row r="3562">
          <cell r="B3562" t="str">
            <v>2240221041312</v>
          </cell>
        </row>
        <row r="3562">
          <cell r="D3562" t="str">
            <v>办公桌3</v>
          </cell>
          <cell r="E3562" t="str">
            <v>4713230680000000464402</v>
          </cell>
          <cell r="F3562">
            <v>1280</v>
          </cell>
          <cell r="G3562">
            <v>28.44</v>
          </cell>
          <cell r="H3562">
            <v>1251.56</v>
          </cell>
        </row>
        <row r="3563">
          <cell r="B3563" t="str">
            <v>2240221041505</v>
          </cell>
        </row>
        <row r="3563">
          <cell r="D3563" t="str">
            <v>办公桌3</v>
          </cell>
          <cell r="E3563" t="str">
            <v>4713230680000000464419</v>
          </cell>
          <cell r="F3563">
            <v>1280</v>
          </cell>
          <cell r="G3563">
            <v>28.44</v>
          </cell>
          <cell r="H3563">
            <v>1251.56</v>
          </cell>
        </row>
        <row r="3564">
          <cell r="B3564" t="str">
            <v>2240221041502</v>
          </cell>
        </row>
        <row r="3564">
          <cell r="D3564" t="str">
            <v>办公桌3</v>
          </cell>
          <cell r="E3564" t="str">
            <v>4713230680000000464266</v>
          </cell>
          <cell r="F3564">
            <v>1280</v>
          </cell>
          <cell r="G3564">
            <v>28.44</v>
          </cell>
          <cell r="H3564">
            <v>1251.56</v>
          </cell>
        </row>
        <row r="3565">
          <cell r="B3565" t="str">
            <v>2240221041459</v>
          </cell>
        </row>
        <row r="3565">
          <cell r="D3565" t="str">
            <v>办公桌3</v>
          </cell>
          <cell r="E3565" t="str">
            <v>4713230680000000464310</v>
          </cell>
          <cell r="F3565">
            <v>1280</v>
          </cell>
          <cell r="G3565">
            <v>28.44</v>
          </cell>
          <cell r="H3565">
            <v>1251.56</v>
          </cell>
        </row>
        <row r="3566">
          <cell r="B3566" t="str">
            <v>2240221041486</v>
          </cell>
        </row>
        <row r="3566">
          <cell r="D3566" t="str">
            <v>办公桌3</v>
          </cell>
          <cell r="E3566" t="str">
            <v>4713230680000000464471</v>
          </cell>
          <cell r="F3566">
            <v>1280</v>
          </cell>
          <cell r="G3566">
            <v>28.44</v>
          </cell>
          <cell r="H3566">
            <v>1251.56</v>
          </cell>
        </row>
        <row r="3567">
          <cell r="B3567" t="str">
            <v>2240221040380</v>
          </cell>
        </row>
        <row r="3567">
          <cell r="D3567" t="str">
            <v>办公桌3</v>
          </cell>
          <cell r="E3567" t="str">
            <v>4713230680000000464389</v>
          </cell>
          <cell r="F3567">
            <v>1280</v>
          </cell>
          <cell r="G3567">
            <v>28.44</v>
          </cell>
          <cell r="H3567">
            <v>1251.56</v>
          </cell>
        </row>
        <row r="3568">
          <cell r="B3568" t="str">
            <v>2240221041537</v>
          </cell>
        </row>
        <row r="3568">
          <cell r="D3568" t="str">
            <v>办公桌3</v>
          </cell>
          <cell r="E3568" t="str">
            <v>4713230680000000464303</v>
          </cell>
          <cell r="F3568">
            <v>1280</v>
          </cell>
          <cell r="G3568">
            <v>28.44</v>
          </cell>
          <cell r="H3568">
            <v>1251.56</v>
          </cell>
        </row>
        <row r="3569">
          <cell r="B3569" t="str">
            <v>2240221040187</v>
          </cell>
        </row>
        <row r="3569">
          <cell r="D3569" t="str">
            <v>办公桌3</v>
          </cell>
          <cell r="E3569" t="str">
            <v>4713230680000000464327</v>
          </cell>
          <cell r="F3569">
            <v>1280</v>
          </cell>
          <cell r="G3569">
            <v>28.44</v>
          </cell>
          <cell r="H3569">
            <v>1251.56</v>
          </cell>
        </row>
        <row r="3570">
          <cell r="B3570" t="str">
            <v>2240221040083</v>
          </cell>
        </row>
        <row r="3570">
          <cell r="D3570" t="str">
            <v>办公桌3</v>
          </cell>
          <cell r="E3570" t="str">
            <v>4713230680000000464334</v>
          </cell>
          <cell r="F3570">
            <v>1280</v>
          </cell>
          <cell r="G3570">
            <v>28.44</v>
          </cell>
          <cell r="H3570">
            <v>1251.56</v>
          </cell>
        </row>
        <row r="3571">
          <cell r="B3571" t="str">
            <v>2240221041305</v>
          </cell>
        </row>
        <row r="3571">
          <cell r="D3571" t="str">
            <v>办公桌3</v>
          </cell>
          <cell r="E3571" t="str">
            <v>4713230680000000464525</v>
          </cell>
          <cell r="F3571">
            <v>1280</v>
          </cell>
          <cell r="G3571">
            <v>28.44</v>
          </cell>
          <cell r="H3571">
            <v>1251.56</v>
          </cell>
        </row>
        <row r="3572">
          <cell r="B3572" t="str">
            <v>2240221041297</v>
          </cell>
        </row>
        <row r="3572">
          <cell r="D3572" t="str">
            <v>办公桌3</v>
          </cell>
          <cell r="E3572" t="str">
            <v>4713230680000000464341</v>
          </cell>
          <cell r="F3572">
            <v>1280</v>
          </cell>
          <cell r="G3572">
            <v>28.44</v>
          </cell>
          <cell r="H3572">
            <v>1251.56</v>
          </cell>
        </row>
        <row r="3573">
          <cell r="B3573" t="str">
            <v>2240221041289</v>
          </cell>
        </row>
        <row r="3573">
          <cell r="D3573" t="str">
            <v>办公桌3</v>
          </cell>
          <cell r="E3573" t="str">
            <v>4713230680000000464495</v>
          </cell>
          <cell r="F3573">
            <v>1280</v>
          </cell>
          <cell r="G3573">
            <v>28.44</v>
          </cell>
          <cell r="H3573">
            <v>1251.56</v>
          </cell>
        </row>
        <row r="3574">
          <cell r="B3574" t="str">
            <v>2240221040628</v>
          </cell>
        </row>
        <row r="3574">
          <cell r="D3574" t="str">
            <v>办公桌3</v>
          </cell>
          <cell r="E3574" t="str">
            <v>4713230680000000463597</v>
          </cell>
          <cell r="F3574">
            <v>1280</v>
          </cell>
          <cell r="G3574">
            <v>28.44</v>
          </cell>
          <cell r="H3574">
            <v>1251.56</v>
          </cell>
        </row>
        <row r="3575">
          <cell r="B3575" t="str">
            <v>2240221041383</v>
          </cell>
        </row>
        <row r="3575">
          <cell r="D3575" t="str">
            <v>办公桌3</v>
          </cell>
          <cell r="E3575" t="str">
            <v>4713230680000000463825</v>
          </cell>
          <cell r="F3575">
            <v>1280</v>
          </cell>
          <cell r="G3575">
            <v>28.44</v>
          </cell>
          <cell r="H3575">
            <v>1251.56</v>
          </cell>
        </row>
        <row r="3576">
          <cell r="B3576" t="str">
            <v>2240221041513</v>
          </cell>
        </row>
        <row r="3576">
          <cell r="D3576" t="str">
            <v>办公桌3</v>
          </cell>
          <cell r="E3576" t="str">
            <v>4713230680000000463986</v>
          </cell>
          <cell r="F3576">
            <v>1280</v>
          </cell>
          <cell r="G3576">
            <v>28.44</v>
          </cell>
          <cell r="H3576">
            <v>1251.56</v>
          </cell>
        </row>
        <row r="3577">
          <cell r="B3577" t="str">
            <v>2240221041511</v>
          </cell>
        </row>
        <row r="3577">
          <cell r="D3577" t="str">
            <v>办公桌3</v>
          </cell>
          <cell r="E3577" t="str">
            <v>4713230680000000463832</v>
          </cell>
          <cell r="F3577">
            <v>1280</v>
          </cell>
          <cell r="G3577">
            <v>28.44</v>
          </cell>
          <cell r="H3577">
            <v>1251.56</v>
          </cell>
        </row>
        <row r="3578">
          <cell r="B3578" t="str">
            <v>2240221041509</v>
          </cell>
        </row>
        <row r="3578">
          <cell r="D3578" t="str">
            <v>办公桌3</v>
          </cell>
          <cell r="E3578" t="str">
            <v>4713230680000000464037</v>
          </cell>
          <cell r="F3578">
            <v>1280</v>
          </cell>
          <cell r="G3578">
            <v>28.44</v>
          </cell>
          <cell r="H3578">
            <v>1251.56</v>
          </cell>
        </row>
        <row r="3579">
          <cell r="B3579" t="str">
            <v>2240221041508</v>
          </cell>
        </row>
        <row r="3579">
          <cell r="D3579" t="str">
            <v>办公桌3</v>
          </cell>
          <cell r="E3579" t="str">
            <v>4713230680000000463887</v>
          </cell>
          <cell r="F3579">
            <v>1280</v>
          </cell>
          <cell r="G3579">
            <v>28.44</v>
          </cell>
          <cell r="H3579">
            <v>1251.56</v>
          </cell>
        </row>
        <row r="3580">
          <cell r="B3580" t="str">
            <v>2240221040443</v>
          </cell>
        </row>
        <row r="3580">
          <cell r="D3580" t="str">
            <v>办公桌3</v>
          </cell>
          <cell r="E3580" t="str">
            <v>4713230680000000463993</v>
          </cell>
          <cell r="F3580">
            <v>1280</v>
          </cell>
          <cell r="G3580">
            <v>28.44</v>
          </cell>
          <cell r="H3580">
            <v>1251.56</v>
          </cell>
        </row>
        <row r="3581">
          <cell r="B3581" t="str">
            <v>2240221040440</v>
          </cell>
        </row>
        <row r="3581">
          <cell r="D3581" t="str">
            <v>办公桌3</v>
          </cell>
          <cell r="E3581" t="str">
            <v>4713230680000000463962</v>
          </cell>
          <cell r="F3581">
            <v>1280</v>
          </cell>
          <cell r="G3581">
            <v>28.44</v>
          </cell>
          <cell r="H3581">
            <v>1251.56</v>
          </cell>
        </row>
        <row r="3582">
          <cell r="B3582" t="str">
            <v>2240221040841</v>
          </cell>
        </row>
        <row r="3582">
          <cell r="D3582" t="str">
            <v>办公桌3</v>
          </cell>
          <cell r="E3582" t="str">
            <v>4713230680000000464044</v>
          </cell>
          <cell r="F3582">
            <v>1280</v>
          </cell>
          <cell r="G3582">
            <v>28.44</v>
          </cell>
          <cell r="H3582">
            <v>1251.56</v>
          </cell>
        </row>
        <row r="3583">
          <cell r="B3583" t="str">
            <v>2240221041534</v>
          </cell>
        </row>
        <row r="3583">
          <cell r="D3583" t="str">
            <v>办公桌3</v>
          </cell>
          <cell r="E3583" t="str">
            <v>4713230680000000463979</v>
          </cell>
          <cell r="F3583">
            <v>1280</v>
          </cell>
          <cell r="G3583">
            <v>28.44</v>
          </cell>
          <cell r="H3583">
            <v>1251.56</v>
          </cell>
        </row>
        <row r="3584">
          <cell r="B3584" t="str">
            <v>2240221041531</v>
          </cell>
        </row>
        <row r="3584">
          <cell r="D3584" t="str">
            <v>办公桌3</v>
          </cell>
          <cell r="E3584" t="str">
            <v>4713230680000000463955</v>
          </cell>
          <cell r="F3584">
            <v>1280</v>
          </cell>
          <cell r="G3584">
            <v>28.44</v>
          </cell>
          <cell r="H3584">
            <v>1251.56</v>
          </cell>
        </row>
        <row r="3585">
          <cell r="B3585" t="str">
            <v>2240221041641</v>
          </cell>
        </row>
        <row r="3585">
          <cell r="D3585" t="str">
            <v>办公桌3</v>
          </cell>
          <cell r="E3585" t="str">
            <v>4713230680000000463948</v>
          </cell>
          <cell r="F3585">
            <v>1280</v>
          </cell>
          <cell r="G3585">
            <v>28.44</v>
          </cell>
          <cell r="H3585">
            <v>1251.56</v>
          </cell>
        </row>
        <row r="3586">
          <cell r="B3586" t="str">
            <v>2240221041640</v>
          </cell>
        </row>
        <row r="3586">
          <cell r="D3586" t="str">
            <v>办公桌3</v>
          </cell>
          <cell r="E3586" t="str">
            <v>4713230680000000463924</v>
          </cell>
          <cell r="F3586">
            <v>1280</v>
          </cell>
          <cell r="G3586">
            <v>28.44</v>
          </cell>
          <cell r="H3586">
            <v>1251.56</v>
          </cell>
        </row>
        <row r="3587">
          <cell r="B3587" t="str">
            <v>2240221041460</v>
          </cell>
        </row>
        <row r="3587">
          <cell r="D3587" t="str">
            <v>办公桌3</v>
          </cell>
          <cell r="E3587" t="str">
            <v>4713230680000000463931</v>
          </cell>
          <cell r="F3587">
            <v>1280</v>
          </cell>
          <cell r="G3587">
            <v>28.44</v>
          </cell>
          <cell r="H3587">
            <v>1251.56</v>
          </cell>
        </row>
        <row r="3588">
          <cell r="B3588" t="str">
            <v>2240221041417</v>
          </cell>
        </row>
        <row r="3588">
          <cell r="D3588" t="str">
            <v>办公桌3</v>
          </cell>
          <cell r="E3588" t="str">
            <v>4713230680000000464235</v>
          </cell>
          <cell r="F3588">
            <v>1280</v>
          </cell>
          <cell r="G3588">
            <v>28.44</v>
          </cell>
          <cell r="H3588">
            <v>1251.56</v>
          </cell>
        </row>
        <row r="3589">
          <cell r="B3589" t="str">
            <v>2240221041405</v>
          </cell>
        </row>
        <row r="3589">
          <cell r="D3589" t="str">
            <v>办公桌3</v>
          </cell>
          <cell r="E3589" t="str">
            <v>4713230680000000464464</v>
          </cell>
          <cell r="F3589">
            <v>1280</v>
          </cell>
          <cell r="G3589">
            <v>28.44</v>
          </cell>
          <cell r="H3589">
            <v>1251.56</v>
          </cell>
        </row>
        <row r="3590">
          <cell r="B3590" t="str">
            <v>2240221041546</v>
          </cell>
        </row>
        <row r="3590">
          <cell r="D3590" t="str">
            <v>办公桌3</v>
          </cell>
          <cell r="E3590" t="str">
            <v>4713230680000000464242</v>
          </cell>
          <cell r="F3590">
            <v>1280</v>
          </cell>
          <cell r="G3590">
            <v>28.44</v>
          </cell>
          <cell r="H3590">
            <v>1251.56</v>
          </cell>
        </row>
        <row r="3591">
          <cell r="B3591" t="str">
            <v>2240221041330</v>
          </cell>
        </row>
        <row r="3591">
          <cell r="D3591" t="str">
            <v>办公桌3</v>
          </cell>
          <cell r="E3591" t="str">
            <v>4713230680000000464198</v>
          </cell>
          <cell r="F3591">
            <v>1280</v>
          </cell>
          <cell r="G3591">
            <v>28.44</v>
          </cell>
          <cell r="H3591">
            <v>1251.56</v>
          </cell>
        </row>
        <row r="3592">
          <cell r="B3592" t="str">
            <v>2240221041326</v>
          </cell>
        </row>
        <row r="3592">
          <cell r="D3592" t="str">
            <v>办公桌3</v>
          </cell>
          <cell r="E3592" t="str">
            <v>4713230680000000464297</v>
          </cell>
          <cell r="F3592">
            <v>1280</v>
          </cell>
          <cell r="G3592">
            <v>28.44</v>
          </cell>
          <cell r="H3592">
            <v>1251.56</v>
          </cell>
        </row>
        <row r="3593">
          <cell r="B3593" t="str">
            <v>2240221041316</v>
          </cell>
        </row>
        <row r="3593">
          <cell r="D3593" t="str">
            <v>办公桌3</v>
          </cell>
          <cell r="E3593" t="str">
            <v>4713230680000000464457</v>
          </cell>
          <cell r="F3593">
            <v>1280</v>
          </cell>
          <cell r="G3593">
            <v>28.44</v>
          </cell>
          <cell r="H3593">
            <v>1251.56</v>
          </cell>
        </row>
        <row r="3594">
          <cell r="B3594" t="str">
            <v>2240221041314</v>
          </cell>
        </row>
        <row r="3594">
          <cell r="D3594" t="str">
            <v>办公桌3</v>
          </cell>
          <cell r="E3594" t="str">
            <v>4713230680000000464228</v>
          </cell>
          <cell r="F3594">
            <v>1280</v>
          </cell>
          <cell r="G3594">
            <v>28.44</v>
          </cell>
          <cell r="H3594">
            <v>1251.56</v>
          </cell>
        </row>
        <row r="3595">
          <cell r="B3595" t="str">
            <v>2240221040787</v>
          </cell>
        </row>
        <row r="3595">
          <cell r="D3595" t="str">
            <v>办公桌3</v>
          </cell>
          <cell r="E3595" t="str">
            <v>4713230680000000464358</v>
          </cell>
          <cell r="F3595">
            <v>1280</v>
          </cell>
          <cell r="G3595">
            <v>28.44</v>
          </cell>
          <cell r="H3595">
            <v>1251.56</v>
          </cell>
        </row>
        <row r="3596">
          <cell r="B3596" t="str">
            <v>2240221040378</v>
          </cell>
        </row>
        <row r="3596">
          <cell r="D3596" t="str">
            <v>办公桌3</v>
          </cell>
          <cell r="E3596" t="str">
            <v>4713230680000000463740</v>
          </cell>
          <cell r="F3596">
            <v>1280</v>
          </cell>
          <cell r="G3596">
            <v>28.44</v>
          </cell>
          <cell r="H3596">
            <v>1251.56</v>
          </cell>
        </row>
        <row r="3597">
          <cell r="B3597" t="str">
            <v>2240221040252</v>
          </cell>
        </row>
        <row r="3597">
          <cell r="D3597" t="str">
            <v>办公桌3</v>
          </cell>
          <cell r="E3597" t="str">
            <v>4713230680000000464020</v>
          </cell>
          <cell r="F3597">
            <v>1280</v>
          </cell>
          <cell r="G3597">
            <v>28.44</v>
          </cell>
          <cell r="H3597">
            <v>1251.56</v>
          </cell>
        </row>
        <row r="3598">
          <cell r="B3598" t="str">
            <v>2240221040249</v>
          </cell>
        </row>
        <row r="3598">
          <cell r="D3598" t="str">
            <v>办公桌3</v>
          </cell>
          <cell r="E3598" t="str">
            <v>4713230680000000463917</v>
          </cell>
          <cell r="F3598">
            <v>1280</v>
          </cell>
          <cell r="G3598">
            <v>28.44</v>
          </cell>
          <cell r="H3598">
            <v>1251.56</v>
          </cell>
        </row>
        <row r="3599">
          <cell r="B3599" t="str">
            <v>2240221040248</v>
          </cell>
        </row>
        <row r="3599">
          <cell r="D3599" t="str">
            <v>办公桌3</v>
          </cell>
          <cell r="E3599" t="str">
            <v>4713230680000000463900</v>
          </cell>
          <cell r="F3599">
            <v>1280</v>
          </cell>
          <cell r="G3599">
            <v>28.44</v>
          </cell>
          <cell r="H3599">
            <v>1251.56</v>
          </cell>
        </row>
        <row r="3600">
          <cell r="B3600" t="str">
            <v>2240221040193</v>
          </cell>
        </row>
        <row r="3600">
          <cell r="D3600" t="str">
            <v>办公桌3</v>
          </cell>
          <cell r="E3600" t="str">
            <v>4713230680000000463672</v>
          </cell>
          <cell r="F3600">
            <v>1280</v>
          </cell>
          <cell r="G3600">
            <v>28.44</v>
          </cell>
          <cell r="H3600">
            <v>1251.56</v>
          </cell>
        </row>
        <row r="3601">
          <cell r="B3601" t="str">
            <v>2240221040134</v>
          </cell>
        </row>
        <row r="3601">
          <cell r="D3601" t="str">
            <v>办公桌3</v>
          </cell>
          <cell r="E3601" t="str">
            <v>4713230680000000463658</v>
          </cell>
          <cell r="F3601">
            <v>1280</v>
          </cell>
          <cell r="G3601">
            <v>28.44</v>
          </cell>
          <cell r="H3601">
            <v>1251.56</v>
          </cell>
        </row>
        <row r="3602">
          <cell r="B3602" t="str">
            <v>2240221040085</v>
          </cell>
        </row>
        <row r="3602">
          <cell r="D3602" t="str">
            <v>办公桌3</v>
          </cell>
          <cell r="E3602" t="str">
            <v>4713230680000000463665</v>
          </cell>
          <cell r="F3602">
            <v>1280</v>
          </cell>
          <cell r="G3602">
            <v>28.44</v>
          </cell>
          <cell r="H3602">
            <v>1251.56</v>
          </cell>
        </row>
        <row r="3603">
          <cell r="B3603" t="str">
            <v>2240221041350</v>
          </cell>
        </row>
        <row r="3603">
          <cell r="D3603" t="str">
            <v>办公桌3</v>
          </cell>
          <cell r="E3603" t="str">
            <v>4713230680000000463627</v>
          </cell>
          <cell r="F3603">
            <v>1280</v>
          </cell>
          <cell r="G3603">
            <v>28.44</v>
          </cell>
          <cell r="H3603">
            <v>1251.56</v>
          </cell>
        </row>
        <row r="3604">
          <cell r="B3604" t="str">
            <v>2240221041311</v>
          </cell>
        </row>
        <row r="3604">
          <cell r="D3604" t="str">
            <v>办公桌3</v>
          </cell>
          <cell r="E3604" t="str">
            <v>4713230680000000463610</v>
          </cell>
          <cell r="F3604">
            <v>1280</v>
          </cell>
          <cell r="G3604">
            <v>28.44</v>
          </cell>
          <cell r="H3604">
            <v>1251.56</v>
          </cell>
        </row>
        <row r="3605">
          <cell r="B3605" t="str">
            <v>2240221041308</v>
          </cell>
        </row>
        <row r="3605">
          <cell r="D3605" t="str">
            <v>办公桌3</v>
          </cell>
          <cell r="E3605" t="str">
            <v>4713230680000000463641</v>
          </cell>
          <cell r="F3605">
            <v>1280</v>
          </cell>
          <cell r="G3605">
            <v>28.44</v>
          </cell>
          <cell r="H3605">
            <v>1251.56</v>
          </cell>
        </row>
        <row r="3606">
          <cell r="B3606" t="str">
            <v>2240221041299</v>
          </cell>
        </row>
        <row r="3606">
          <cell r="D3606" t="str">
            <v>办公桌3</v>
          </cell>
          <cell r="E3606" t="str">
            <v>4713230680000000463634</v>
          </cell>
          <cell r="F3606">
            <v>1280</v>
          </cell>
          <cell r="G3606">
            <v>28.44</v>
          </cell>
          <cell r="H3606">
            <v>1251.56</v>
          </cell>
        </row>
        <row r="3607">
          <cell r="B3607" t="str">
            <v>2240221041388</v>
          </cell>
        </row>
        <row r="3607">
          <cell r="D3607" t="str">
            <v>办公桌3</v>
          </cell>
          <cell r="E3607" t="str">
            <v>4713230680000000463702</v>
          </cell>
          <cell r="F3607">
            <v>1280</v>
          </cell>
          <cell r="G3607">
            <v>28.44</v>
          </cell>
          <cell r="H3607">
            <v>1251.56</v>
          </cell>
        </row>
        <row r="3608">
          <cell r="B3608" t="str">
            <v>2240221040632</v>
          </cell>
        </row>
        <row r="3608">
          <cell r="D3608" t="str">
            <v>办公桌3</v>
          </cell>
          <cell r="E3608" t="str">
            <v>4713230680000000463689</v>
          </cell>
          <cell r="F3608">
            <v>1280</v>
          </cell>
          <cell r="G3608">
            <v>28.44</v>
          </cell>
          <cell r="H3608">
            <v>1251.56</v>
          </cell>
        </row>
        <row r="3609">
          <cell r="B3609" t="str">
            <v>2240221040631</v>
          </cell>
        </row>
        <row r="3609">
          <cell r="D3609" t="str">
            <v>办公桌3</v>
          </cell>
          <cell r="E3609" t="str">
            <v>4713230680000000463696</v>
          </cell>
          <cell r="F3609">
            <v>1280</v>
          </cell>
          <cell r="G3609">
            <v>28.44</v>
          </cell>
          <cell r="H3609">
            <v>1251.56</v>
          </cell>
        </row>
        <row r="3610">
          <cell r="B3610" t="str">
            <v>2240221040734</v>
          </cell>
        </row>
        <row r="3610">
          <cell r="D3610" t="str">
            <v>办公桌3</v>
          </cell>
          <cell r="E3610" t="str">
            <v>4713230680000000464006</v>
          </cell>
          <cell r="F3610">
            <v>1280</v>
          </cell>
          <cell r="G3610">
            <v>28.44</v>
          </cell>
          <cell r="H3610">
            <v>1251.56</v>
          </cell>
        </row>
        <row r="3611">
          <cell r="B3611" t="str">
            <v>2240221040730</v>
          </cell>
        </row>
        <row r="3611">
          <cell r="D3611" t="str">
            <v>办公桌3</v>
          </cell>
          <cell r="E3611" t="str">
            <v>4713230680000000463726</v>
          </cell>
          <cell r="F3611">
            <v>1280</v>
          </cell>
          <cell r="G3611">
            <v>28.44</v>
          </cell>
          <cell r="H3611">
            <v>1251.56</v>
          </cell>
        </row>
        <row r="3612">
          <cell r="B3612" t="str">
            <v>2240221040727</v>
          </cell>
        </row>
        <row r="3612">
          <cell r="D3612" t="str">
            <v>办公桌3</v>
          </cell>
          <cell r="E3612" t="str">
            <v>4713230680000000463719</v>
          </cell>
          <cell r="F3612">
            <v>1280</v>
          </cell>
          <cell r="G3612">
            <v>28.44</v>
          </cell>
          <cell r="H3612">
            <v>1251.56</v>
          </cell>
        </row>
        <row r="3613">
          <cell r="B3613" t="str">
            <v>2240221041441</v>
          </cell>
        </row>
        <row r="3613">
          <cell r="D3613" t="str">
            <v>办公桌3</v>
          </cell>
          <cell r="E3613" t="str">
            <v>4713230680000000463573</v>
          </cell>
          <cell r="F3613">
            <v>1280</v>
          </cell>
          <cell r="G3613">
            <v>28.44</v>
          </cell>
          <cell r="H3613">
            <v>1251.56</v>
          </cell>
        </row>
        <row r="3614">
          <cell r="B3614" t="str">
            <v>2240221041527</v>
          </cell>
        </row>
        <row r="3614">
          <cell r="D3614" t="str">
            <v>办公桌3</v>
          </cell>
          <cell r="E3614" t="str">
            <v>4713230680000000463559</v>
          </cell>
          <cell r="F3614">
            <v>1280</v>
          </cell>
          <cell r="G3614">
            <v>28.44</v>
          </cell>
          <cell r="H3614">
            <v>1251.56</v>
          </cell>
        </row>
        <row r="3615">
          <cell r="B3615" t="str">
            <v>2240221041521</v>
          </cell>
        </row>
        <row r="3615">
          <cell r="D3615" t="str">
            <v>办公桌3</v>
          </cell>
          <cell r="E3615" t="str">
            <v>4713230680000000463566</v>
          </cell>
          <cell r="F3615">
            <v>1280</v>
          </cell>
          <cell r="G3615">
            <v>28.44</v>
          </cell>
          <cell r="H3615">
            <v>1251.56</v>
          </cell>
        </row>
        <row r="3616">
          <cell r="B3616" t="str">
            <v>2240221040500</v>
          </cell>
        </row>
        <row r="3616">
          <cell r="D3616" t="str">
            <v>办公桌3</v>
          </cell>
          <cell r="E3616" t="str">
            <v>4713230680000000463603</v>
          </cell>
          <cell r="F3616">
            <v>1280</v>
          </cell>
          <cell r="G3616">
            <v>28.44</v>
          </cell>
          <cell r="H3616">
            <v>1251.56</v>
          </cell>
        </row>
        <row r="3617">
          <cell r="B3617" t="str">
            <v>2240221041436</v>
          </cell>
        </row>
        <row r="3617">
          <cell r="D3617" t="str">
            <v>办公桌3</v>
          </cell>
          <cell r="E3617" t="str">
            <v>4713230680000000463580</v>
          </cell>
          <cell r="F3617">
            <v>1280</v>
          </cell>
          <cell r="G3617">
            <v>28.44</v>
          </cell>
          <cell r="H3617">
            <v>1251.56</v>
          </cell>
        </row>
        <row r="3618">
          <cell r="B3618" t="str">
            <v>2240221040381</v>
          </cell>
        </row>
        <row r="3618">
          <cell r="D3618" t="str">
            <v>办公桌3</v>
          </cell>
          <cell r="E3618" t="str">
            <v>4713230680000000463344</v>
          </cell>
          <cell r="F3618">
            <v>1280</v>
          </cell>
          <cell r="G3618">
            <v>28.44</v>
          </cell>
          <cell r="H3618">
            <v>1251.56</v>
          </cell>
        </row>
        <row r="3619">
          <cell r="B3619" t="str">
            <v>2240221041498</v>
          </cell>
        </row>
        <row r="3619">
          <cell r="D3619" t="str">
            <v>办公桌3</v>
          </cell>
          <cell r="E3619" t="str">
            <v>4713230680000000463177</v>
          </cell>
          <cell r="F3619">
            <v>1280</v>
          </cell>
          <cell r="G3619">
            <v>28.44</v>
          </cell>
          <cell r="H3619">
            <v>1251.56</v>
          </cell>
        </row>
        <row r="3620">
          <cell r="B3620" t="str">
            <v>2240221041368</v>
          </cell>
        </row>
        <row r="3620">
          <cell r="D3620" t="str">
            <v>办公桌3</v>
          </cell>
          <cell r="E3620" t="str">
            <v>4713230680000000463481</v>
          </cell>
          <cell r="F3620">
            <v>1280</v>
          </cell>
          <cell r="G3620">
            <v>28.44</v>
          </cell>
          <cell r="H3620">
            <v>1251.56</v>
          </cell>
        </row>
        <row r="3621">
          <cell r="B3621" t="str">
            <v>2240221041642</v>
          </cell>
        </row>
        <row r="3621">
          <cell r="D3621" t="str">
            <v>办公桌3</v>
          </cell>
          <cell r="E3621" t="str">
            <v>4713230680000000463375</v>
          </cell>
          <cell r="F3621">
            <v>1280</v>
          </cell>
          <cell r="G3621">
            <v>28.44</v>
          </cell>
          <cell r="H3621">
            <v>1251.56</v>
          </cell>
        </row>
        <row r="3622">
          <cell r="B3622" t="str">
            <v>2240221041494</v>
          </cell>
        </row>
        <row r="3622">
          <cell r="D3622" t="str">
            <v>办公桌3</v>
          </cell>
          <cell r="E3622" t="str">
            <v>4713230680000000463153</v>
          </cell>
          <cell r="F3622">
            <v>1280</v>
          </cell>
          <cell r="G3622">
            <v>28.44</v>
          </cell>
          <cell r="H3622">
            <v>1251.56</v>
          </cell>
        </row>
        <row r="3623">
          <cell r="B3623" t="str">
            <v>2240221041463</v>
          </cell>
        </row>
        <row r="3623">
          <cell r="D3623" t="str">
            <v>办公桌3</v>
          </cell>
          <cell r="E3623" t="str">
            <v>4713230680000000463146</v>
          </cell>
          <cell r="F3623">
            <v>1280</v>
          </cell>
          <cell r="G3623">
            <v>28.44</v>
          </cell>
          <cell r="H3623">
            <v>1251.56</v>
          </cell>
        </row>
        <row r="3624">
          <cell r="B3624" t="str">
            <v>2240221041331</v>
          </cell>
        </row>
        <row r="3624">
          <cell r="D3624" t="str">
            <v>办公桌3</v>
          </cell>
          <cell r="E3624" t="str">
            <v>4713230680000000463122</v>
          </cell>
          <cell r="F3624">
            <v>1280</v>
          </cell>
          <cell r="G3624">
            <v>28.44</v>
          </cell>
          <cell r="H3624">
            <v>1251.56</v>
          </cell>
        </row>
        <row r="3625">
          <cell r="B3625" t="str">
            <v>2240221041315</v>
          </cell>
        </row>
        <row r="3625">
          <cell r="D3625" t="str">
            <v>办公桌3</v>
          </cell>
          <cell r="E3625" t="str">
            <v>4713230680000000463139</v>
          </cell>
          <cell r="F3625">
            <v>1280</v>
          </cell>
          <cell r="G3625">
            <v>28.44</v>
          </cell>
          <cell r="H3625">
            <v>1251.56</v>
          </cell>
        </row>
        <row r="3626">
          <cell r="B3626" t="str">
            <v>2240221041332</v>
          </cell>
        </row>
        <row r="3626">
          <cell r="D3626" t="str">
            <v>办公桌3</v>
          </cell>
          <cell r="E3626" t="str">
            <v>4713230680000000463818</v>
          </cell>
          <cell r="F3626">
            <v>1280</v>
          </cell>
          <cell r="G3626">
            <v>28.44</v>
          </cell>
          <cell r="H3626">
            <v>1251.56</v>
          </cell>
        </row>
        <row r="3627">
          <cell r="B3627" t="str">
            <v>2240221041325</v>
          </cell>
        </row>
        <row r="3627">
          <cell r="D3627" t="str">
            <v>办公桌3</v>
          </cell>
          <cell r="E3627" t="str">
            <v>4713230680000000463795</v>
          </cell>
          <cell r="F3627">
            <v>1280</v>
          </cell>
          <cell r="G3627">
            <v>28.44</v>
          </cell>
          <cell r="H3627">
            <v>1251.56</v>
          </cell>
        </row>
        <row r="3628">
          <cell r="B3628" t="str">
            <v>2240221041317</v>
          </cell>
        </row>
        <row r="3628">
          <cell r="D3628" t="str">
            <v>办公桌3</v>
          </cell>
          <cell r="E3628" t="str">
            <v>4713230680000000463801</v>
          </cell>
          <cell r="F3628">
            <v>1280</v>
          </cell>
          <cell r="G3628">
            <v>28.44</v>
          </cell>
          <cell r="H3628">
            <v>1251.56</v>
          </cell>
        </row>
        <row r="3629">
          <cell r="B3629" t="str">
            <v>2240221040685</v>
          </cell>
        </row>
        <row r="3629">
          <cell r="D3629" t="str">
            <v>办公桌3</v>
          </cell>
          <cell r="E3629" t="str">
            <v>4713230680000000463764</v>
          </cell>
          <cell r="F3629">
            <v>1280</v>
          </cell>
          <cell r="G3629">
            <v>28.44</v>
          </cell>
          <cell r="H3629">
            <v>1251.56</v>
          </cell>
        </row>
        <row r="3630">
          <cell r="B3630" t="str">
            <v>2240221040683</v>
          </cell>
        </row>
        <row r="3630">
          <cell r="D3630" t="str">
            <v>办公桌3</v>
          </cell>
          <cell r="E3630" t="str">
            <v>4713230680000000463788</v>
          </cell>
          <cell r="F3630">
            <v>1280</v>
          </cell>
          <cell r="G3630">
            <v>28.44</v>
          </cell>
          <cell r="H3630">
            <v>1251.56</v>
          </cell>
        </row>
        <row r="3631">
          <cell r="B3631" t="str">
            <v>2240221040679</v>
          </cell>
        </row>
        <row r="3631">
          <cell r="D3631" t="str">
            <v>办公桌3</v>
          </cell>
          <cell r="E3631" t="str">
            <v>4713230680000000463771</v>
          </cell>
          <cell r="F3631">
            <v>1280</v>
          </cell>
          <cell r="G3631">
            <v>28.44</v>
          </cell>
          <cell r="H3631">
            <v>1251.56</v>
          </cell>
        </row>
        <row r="3632">
          <cell r="B3632" t="str">
            <v>2240221040568</v>
          </cell>
        </row>
        <row r="3632">
          <cell r="D3632" t="str">
            <v>办公桌3</v>
          </cell>
          <cell r="E3632" t="str">
            <v>4713230680000000463870</v>
          </cell>
          <cell r="F3632">
            <v>1280</v>
          </cell>
          <cell r="G3632">
            <v>28.44</v>
          </cell>
          <cell r="H3632">
            <v>1251.56</v>
          </cell>
        </row>
        <row r="3633">
          <cell r="B3633" t="str">
            <v>2240221041543</v>
          </cell>
        </row>
        <row r="3633">
          <cell r="D3633" t="str">
            <v>办公桌3</v>
          </cell>
          <cell r="E3633" t="str">
            <v>4713230680000000464013</v>
          </cell>
          <cell r="F3633">
            <v>1280</v>
          </cell>
          <cell r="G3633">
            <v>28.44</v>
          </cell>
          <cell r="H3633">
            <v>1251.56</v>
          </cell>
        </row>
        <row r="3634">
          <cell r="B3634" t="str">
            <v>2240221040080</v>
          </cell>
        </row>
        <row r="3634">
          <cell r="D3634" t="str">
            <v>办公桌3</v>
          </cell>
          <cell r="E3634" t="str">
            <v>4713230680000000463894</v>
          </cell>
          <cell r="F3634">
            <v>1280</v>
          </cell>
          <cell r="G3634">
            <v>28.44</v>
          </cell>
          <cell r="H3634">
            <v>1251.56</v>
          </cell>
        </row>
        <row r="3635">
          <cell r="B3635" t="str">
            <v>2240221040789</v>
          </cell>
        </row>
        <row r="3635">
          <cell r="D3635" t="str">
            <v>办公桌3</v>
          </cell>
          <cell r="E3635" t="str">
            <v>4713230680000000463863</v>
          </cell>
          <cell r="F3635">
            <v>1280</v>
          </cell>
          <cell r="G3635">
            <v>28.44</v>
          </cell>
          <cell r="H3635">
            <v>1251.56</v>
          </cell>
        </row>
        <row r="3636">
          <cell r="B3636" t="str">
            <v>2240221041504</v>
          </cell>
        </row>
        <row r="3636">
          <cell r="D3636" t="str">
            <v>办公桌3</v>
          </cell>
          <cell r="E3636" t="str">
            <v>4713230680000000463849</v>
          </cell>
          <cell r="F3636">
            <v>1280</v>
          </cell>
          <cell r="G3636">
            <v>28.44</v>
          </cell>
          <cell r="H3636">
            <v>1251.56</v>
          </cell>
        </row>
        <row r="3637">
          <cell r="B3637" t="str">
            <v>2240221041458</v>
          </cell>
        </row>
        <row r="3637">
          <cell r="D3637" t="str">
            <v>办公桌3</v>
          </cell>
          <cell r="E3637" t="str">
            <v>4713230680000000463856</v>
          </cell>
          <cell r="F3637">
            <v>1280</v>
          </cell>
          <cell r="G3637">
            <v>28.44</v>
          </cell>
          <cell r="H3637">
            <v>1251.56</v>
          </cell>
        </row>
        <row r="3638">
          <cell r="B3638" t="str">
            <v>2240221041479</v>
          </cell>
        </row>
        <row r="3638">
          <cell r="D3638" t="str">
            <v>办公桌3</v>
          </cell>
          <cell r="E3638" t="str">
            <v>4713230680000000463757</v>
          </cell>
          <cell r="F3638">
            <v>1280</v>
          </cell>
          <cell r="G3638">
            <v>28.44</v>
          </cell>
          <cell r="H3638">
            <v>1251.56</v>
          </cell>
        </row>
        <row r="3639">
          <cell r="B3639" t="str">
            <v>2240221041633</v>
          </cell>
        </row>
        <row r="3639">
          <cell r="D3639" t="str">
            <v>办公桌3</v>
          </cell>
          <cell r="E3639" t="str">
            <v>4713230680000000463733</v>
          </cell>
          <cell r="F3639">
            <v>1280</v>
          </cell>
          <cell r="G3639">
            <v>28.44</v>
          </cell>
          <cell r="H3639">
            <v>1251.56</v>
          </cell>
        </row>
        <row r="3640">
          <cell r="B3640" t="str">
            <v>2240221040614</v>
          </cell>
        </row>
        <row r="3640">
          <cell r="D3640" t="str">
            <v>矮柜</v>
          </cell>
          <cell r="E3640" t="str">
            <v>4713230680000000463429</v>
          </cell>
          <cell r="F3640">
            <v>1600</v>
          </cell>
          <cell r="G3640">
            <v>35.56</v>
          </cell>
          <cell r="H3640">
            <v>1564.44</v>
          </cell>
        </row>
        <row r="3641">
          <cell r="B3641" t="str">
            <v>2240221040493</v>
          </cell>
        </row>
        <row r="3641">
          <cell r="D3641" t="str">
            <v>矮柜</v>
          </cell>
          <cell r="E3641" t="str">
            <v>4713230680000000463351</v>
          </cell>
          <cell r="F3641">
            <v>1600</v>
          </cell>
          <cell r="G3641">
            <v>35.56</v>
          </cell>
          <cell r="H3641">
            <v>1564.44</v>
          </cell>
        </row>
        <row r="3642">
          <cell r="B3642" t="str">
            <v>2240221040498</v>
          </cell>
        </row>
        <row r="3642">
          <cell r="D3642" t="str">
            <v>矮柜</v>
          </cell>
          <cell r="E3642" t="str">
            <v>4713230680000000463542</v>
          </cell>
          <cell r="F3642">
            <v>1600</v>
          </cell>
          <cell r="G3642">
            <v>35.56</v>
          </cell>
          <cell r="H3642">
            <v>1564.44</v>
          </cell>
        </row>
        <row r="3643">
          <cell r="B3643" t="str">
            <v>2240221040561</v>
          </cell>
        </row>
        <row r="3643">
          <cell r="D3643" t="str">
            <v>矮柜</v>
          </cell>
          <cell r="E3643" t="str">
            <v>4713230680000000463399</v>
          </cell>
          <cell r="F3643">
            <v>1600</v>
          </cell>
          <cell r="G3643">
            <v>35.56</v>
          </cell>
          <cell r="H3643">
            <v>1564.44</v>
          </cell>
        </row>
        <row r="3644">
          <cell r="B3644" t="str">
            <v>2240221040560</v>
          </cell>
        </row>
        <row r="3644">
          <cell r="D3644" t="str">
            <v>矮柜</v>
          </cell>
          <cell r="E3644" t="str">
            <v>4713230680000000463528</v>
          </cell>
          <cell r="F3644">
            <v>1600</v>
          </cell>
          <cell r="G3644">
            <v>35.56</v>
          </cell>
          <cell r="H3644">
            <v>1564.44</v>
          </cell>
        </row>
        <row r="3645">
          <cell r="B3645" t="str">
            <v>2240221040496</v>
          </cell>
        </row>
        <row r="3645">
          <cell r="D3645" t="str">
            <v>矮柜</v>
          </cell>
          <cell r="E3645" t="str">
            <v>4713230680000000463214</v>
          </cell>
          <cell r="F3645">
            <v>1600</v>
          </cell>
          <cell r="G3645">
            <v>35.56</v>
          </cell>
          <cell r="H3645">
            <v>1564.44</v>
          </cell>
        </row>
        <row r="3646">
          <cell r="B3646" t="str">
            <v>2240221041353</v>
          </cell>
        </row>
        <row r="3646">
          <cell r="D3646" t="str">
            <v>办公桌3</v>
          </cell>
          <cell r="E3646" t="str">
            <v>4713230680000000463450</v>
          </cell>
          <cell r="F3646">
            <v>1280</v>
          </cell>
          <cell r="G3646">
            <v>28.44</v>
          </cell>
          <cell r="H3646">
            <v>1251.56</v>
          </cell>
        </row>
        <row r="3647">
          <cell r="B3647" t="str">
            <v>2240221041364</v>
          </cell>
        </row>
        <row r="3647">
          <cell r="D3647" t="str">
            <v>办公桌3</v>
          </cell>
          <cell r="E3647" t="str">
            <v>4713230680000000463382</v>
          </cell>
          <cell r="F3647">
            <v>1280</v>
          </cell>
          <cell r="G3647">
            <v>28.44</v>
          </cell>
          <cell r="H3647">
            <v>1251.56</v>
          </cell>
        </row>
        <row r="3648">
          <cell r="B3648" t="str">
            <v>2240221041292</v>
          </cell>
        </row>
        <row r="3648">
          <cell r="D3648" t="str">
            <v>办公桌3</v>
          </cell>
          <cell r="E3648" t="str">
            <v>4713230680000000463467</v>
          </cell>
          <cell r="F3648">
            <v>1280</v>
          </cell>
          <cell r="G3648">
            <v>28.44</v>
          </cell>
          <cell r="H3648">
            <v>1251.56</v>
          </cell>
        </row>
        <row r="3649">
          <cell r="B3649" t="str">
            <v>2240221041306</v>
          </cell>
        </row>
        <row r="3649">
          <cell r="D3649" t="str">
            <v>办公桌3</v>
          </cell>
          <cell r="E3649" t="str">
            <v>4713230680000000463191</v>
          </cell>
          <cell r="F3649">
            <v>1280</v>
          </cell>
          <cell r="G3649">
            <v>28.44</v>
          </cell>
          <cell r="H3649">
            <v>1251.56</v>
          </cell>
        </row>
        <row r="3650">
          <cell r="B3650" t="str">
            <v>2240221041304</v>
          </cell>
        </row>
        <row r="3650">
          <cell r="D3650" t="str">
            <v>办公桌3</v>
          </cell>
          <cell r="E3650" t="str">
            <v>4713230680000000463184</v>
          </cell>
          <cell r="F3650">
            <v>1280</v>
          </cell>
          <cell r="G3650">
            <v>28.44</v>
          </cell>
          <cell r="H3650">
            <v>1251.56</v>
          </cell>
        </row>
        <row r="3651">
          <cell r="B3651" t="str">
            <v>2240221041287</v>
          </cell>
        </row>
        <row r="3651">
          <cell r="D3651" t="str">
            <v>办公桌3</v>
          </cell>
          <cell r="E3651" t="str">
            <v>4713230680000000463078</v>
          </cell>
          <cell r="F3651">
            <v>1280</v>
          </cell>
          <cell r="G3651">
            <v>28.44</v>
          </cell>
          <cell r="H3651">
            <v>1251.56</v>
          </cell>
        </row>
        <row r="3652">
          <cell r="B3652" t="str">
            <v>2240221041399</v>
          </cell>
        </row>
        <row r="3652">
          <cell r="D3652" t="str">
            <v>办公桌3</v>
          </cell>
          <cell r="E3652" t="str">
            <v>4713230680000000463054</v>
          </cell>
          <cell r="F3652">
            <v>1280</v>
          </cell>
          <cell r="G3652">
            <v>28.44</v>
          </cell>
          <cell r="H3652">
            <v>1251.56</v>
          </cell>
        </row>
        <row r="3653">
          <cell r="B3653" t="str">
            <v>2240221041386</v>
          </cell>
        </row>
        <row r="3653">
          <cell r="D3653" t="str">
            <v>办公桌3</v>
          </cell>
          <cell r="E3653" t="str">
            <v>4713230680000000463061</v>
          </cell>
          <cell r="F3653">
            <v>1280</v>
          </cell>
          <cell r="G3653">
            <v>28.44</v>
          </cell>
          <cell r="H3653">
            <v>1251.56</v>
          </cell>
        </row>
        <row r="3654">
          <cell r="B3654" t="str">
            <v>2240221040781</v>
          </cell>
        </row>
        <row r="3654">
          <cell r="D3654" t="str">
            <v>办公桌3</v>
          </cell>
          <cell r="E3654" t="str">
            <v>4713230680000000463108</v>
          </cell>
          <cell r="F3654">
            <v>1280</v>
          </cell>
          <cell r="G3654">
            <v>28.44</v>
          </cell>
          <cell r="H3654">
            <v>1251.56</v>
          </cell>
        </row>
        <row r="3655">
          <cell r="B3655" t="str">
            <v>2240221040736</v>
          </cell>
        </row>
        <row r="3655">
          <cell r="D3655" t="str">
            <v>办公桌3</v>
          </cell>
          <cell r="E3655" t="str">
            <v>4713230680000000463085</v>
          </cell>
          <cell r="F3655">
            <v>1280</v>
          </cell>
          <cell r="G3655">
            <v>28.44</v>
          </cell>
          <cell r="H3655">
            <v>1251.56</v>
          </cell>
        </row>
        <row r="3656">
          <cell r="B3656" t="str">
            <v>2240221040733</v>
          </cell>
        </row>
        <row r="3656">
          <cell r="D3656" t="str">
            <v>办公桌3</v>
          </cell>
          <cell r="E3656" t="str">
            <v>4713230680000000463092</v>
          </cell>
          <cell r="F3656">
            <v>1280</v>
          </cell>
          <cell r="G3656">
            <v>28.44</v>
          </cell>
          <cell r="H3656">
            <v>1251.56</v>
          </cell>
        </row>
        <row r="3657">
          <cell r="B3657" t="str">
            <v>2240221041522</v>
          </cell>
        </row>
        <row r="3657">
          <cell r="D3657" t="str">
            <v>办公桌3</v>
          </cell>
          <cell r="E3657" t="str">
            <v>4713230680000000463115</v>
          </cell>
          <cell r="F3657">
            <v>1280</v>
          </cell>
          <cell r="G3657">
            <v>28.44</v>
          </cell>
          <cell r="H3657">
            <v>1251.56</v>
          </cell>
        </row>
        <row r="3658">
          <cell r="B3658" t="str">
            <v>2240221040502</v>
          </cell>
        </row>
        <row r="3658">
          <cell r="D3658" t="str">
            <v>办公桌3</v>
          </cell>
          <cell r="E3658" t="str">
            <v>4713230680000000463436</v>
          </cell>
          <cell r="F3658">
            <v>1280</v>
          </cell>
          <cell r="G3658">
            <v>28.44</v>
          </cell>
          <cell r="H3658">
            <v>1251.56</v>
          </cell>
        </row>
        <row r="3659">
          <cell r="B3659" t="str">
            <v>2240221041438</v>
          </cell>
        </row>
        <row r="3659">
          <cell r="D3659" t="str">
            <v>办公桌3</v>
          </cell>
          <cell r="E3659" t="str">
            <v>4713230680000000463207</v>
          </cell>
          <cell r="F3659">
            <v>1280</v>
          </cell>
          <cell r="G3659">
            <v>28.44</v>
          </cell>
          <cell r="H3659">
            <v>1251.56</v>
          </cell>
        </row>
        <row r="3660">
          <cell r="B3660" t="str">
            <v>2240221040629</v>
          </cell>
        </row>
        <row r="3660">
          <cell r="D3660" t="str">
            <v>办公桌3</v>
          </cell>
          <cell r="E3660" t="str">
            <v>4713230680000000463443</v>
          </cell>
          <cell r="F3660">
            <v>1280</v>
          </cell>
          <cell r="G3660">
            <v>28.44</v>
          </cell>
          <cell r="H3660">
            <v>1251.56</v>
          </cell>
        </row>
        <row r="3661">
          <cell r="B3661" t="str">
            <v>2240221040623</v>
          </cell>
        </row>
        <row r="3661">
          <cell r="D3661" t="str">
            <v>办公桌3</v>
          </cell>
          <cell r="E3661" t="str">
            <v>4713230680000000463160</v>
          </cell>
          <cell r="F3661">
            <v>1280</v>
          </cell>
          <cell r="G3661">
            <v>28.44</v>
          </cell>
          <cell r="H3661">
            <v>1251.56</v>
          </cell>
        </row>
        <row r="3662">
          <cell r="B3662" t="str">
            <v>2240221041468</v>
          </cell>
        </row>
        <row r="3662">
          <cell r="D3662" t="str">
            <v>L型办公桌2</v>
          </cell>
          <cell r="E3662" t="str">
            <v>4713230680000000462934</v>
          </cell>
          <cell r="F3662">
            <v>1500</v>
          </cell>
          <cell r="G3662">
            <v>33.32</v>
          </cell>
          <cell r="H3662">
            <v>1466.68</v>
          </cell>
        </row>
        <row r="3663">
          <cell r="B3663" t="str">
            <v>2240221041426</v>
          </cell>
        </row>
        <row r="3663">
          <cell r="D3663" t="str">
            <v>L型办公桌2</v>
          </cell>
          <cell r="E3663" t="str">
            <v>4713230680000000463337</v>
          </cell>
          <cell r="F3663">
            <v>1500</v>
          </cell>
          <cell r="G3663">
            <v>33.32</v>
          </cell>
          <cell r="H3663">
            <v>1466.68</v>
          </cell>
        </row>
        <row r="3664">
          <cell r="B3664" t="str">
            <v>2240221040432</v>
          </cell>
        </row>
        <row r="3664">
          <cell r="D3664" t="str">
            <v>L型办公桌2</v>
          </cell>
          <cell r="E3664" t="str">
            <v>4713230680000000463313</v>
          </cell>
          <cell r="F3664">
            <v>1500</v>
          </cell>
          <cell r="G3664">
            <v>33.32</v>
          </cell>
          <cell r="H3664">
            <v>1466.68</v>
          </cell>
        </row>
        <row r="3665">
          <cell r="B3665" t="str">
            <v>2240221040436</v>
          </cell>
        </row>
        <row r="3665">
          <cell r="D3665" t="str">
            <v>L型办公桌2</v>
          </cell>
          <cell r="E3665" t="str">
            <v>4713230680000000463320</v>
          </cell>
          <cell r="F3665">
            <v>1500</v>
          </cell>
          <cell r="G3665">
            <v>33.32</v>
          </cell>
          <cell r="H3665">
            <v>1466.68</v>
          </cell>
        </row>
        <row r="3666">
          <cell r="B3666" t="str">
            <v>2240221041408</v>
          </cell>
        </row>
        <row r="3666">
          <cell r="D3666" t="str">
            <v>L型办公桌2</v>
          </cell>
          <cell r="E3666" t="str">
            <v>4713230680000000463283</v>
          </cell>
          <cell r="F3666">
            <v>1500</v>
          </cell>
          <cell r="G3666">
            <v>33.32</v>
          </cell>
          <cell r="H3666">
            <v>1466.68</v>
          </cell>
        </row>
        <row r="3667">
          <cell r="B3667" t="str">
            <v>2240221041413</v>
          </cell>
        </row>
        <row r="3667">
          <cell r="D3667" t="str">
            <v>L型办公桌2</v>
          </cell>
          <cell r="E3667" t="str">
            <v>4713230680000000463306</v>
          </cell>
          <cell r="F3667">
            <v>1500</v>
          </cell>
          <cell r="G3667">
            <v>33.32</v>
          </cell>
          <cell r="H3667">
            <v>1466.68</v>
          </cell>
        </row>
        <row r="3668">
          <cell r="B3668" t="str">
            <v>2240221040303</v>
          </cell>
        </row>
        <row r="3668">
          <cell r="D3668" t="str">
            <v>L型办公桌2</v>
          </cell>
          <cell r="E3668" t="str">
            <v>4713230680000000463290</v>
          </cell>
          <cell r="F3668">
            <v>1500</v>
          </cell>
          <cell r="G3668">
            <v>33.32</v>
          </cell>
          <cell r="H3668">
            <v>1466.68</v>
          </cell>
        </row>
        <row r="3669">
          <cell r="B3669" t="str">
            <v>2240221041453</v>
          </cell>
        </row>
        <row r="3669">
          <cell r="D3669" t="str">
            <v>L型办公桌2</v>
          </cell>
          <cell r="E3669" t="str">
            <v>4713230680000000463245</v>
          </cell>
          <cell r="F3669">
            <v>1500</v>
          </cell>
          <cell r="G3669">
            <v>33.32</v>
          </cell>
          <cell r="H3669">
            <v>1466.68</v>
          </cell>
        </row>
        <row r="3670">
          <cell r="B3670" t="str">
            <v>2240221041471</v>
          </cell>
        </row>
        <row r="3670">
          <cell r="D3670" t="str">
            <v>L型办公桌2</v>
          </cell>
          <cell r="E3670" t="str">
            <v>4713230680000000463221</v>
          </cell>
          <cell r="F3670">
            <v>1500</v>
          </cell>
          <cell r="G3670">
            <v>33.32</v>
          </cell>
          <cell r="H3670">
            <v>1466.68</v>
          </cell>
        </row>
        <row r="3671">
          <cell r="B3671" t="str">
            <v>2240221040244</v>
          </cell>
        </row>
        <row r="3671">
          <cell r="D3671" t="str">
            <v>L型办公桌2</v>
          </cell>
          <cell r="E3671" t="str">
            <v>4713230680000000463238</v>
          </cell>
          <cell r="F3671">
            <v>1500</v>
          </cell>
          <cell r="G3671">
            <v>33.32</v>
          </cell>
          <cell r="H3671">
            <v>1466.68</v>
          </cell>
        </row>
        <row r="3672">
          <cell r="B3672" t="str">
            <v>2240221040556</v>
          </cell>
        </row>
        <row r="3672">
          <cell r="D3672" t="str">
            <v>矮柜</v>
          </cell>
          <cell r="E3672" t="str">
            <v>4713230680000000463276</v>
          </cell>
          <cell r="F3672">
            <v>1600</v>
          </cell>
          <cell r="G3672">
            <v>35.56</v>
          </cell>
          <cell r="H3672">
            <v>1564.44</v>
          </cell>
        </row>
        <row r="3673">
          <cell r="B3673" t="str">
            <v>2240221040497</v>
          </cell>
        </row>
        <row r="3673">
          <cell r="D3673" t="str">
            <v>矮柜</v>
          </cell>
          <cell r="E3673" t="str">
            <v>4713230680000000463252</v>
          </cell>
          <cell r="F3673">
            <v>1600</v>
          </cell>
          <cell r="G3673">
            <v>35.56</v>
          </cell>
          <cell r="H3673">
            <v>1564.44</v>
          </cell>
        </row>
        <row r="3674">
          <cell r="B3674" t="str">
            <v>2240221040492</v>
          </cell>
        </row>
        <row r="3674">
          <cell r="D3674" t="str">
            <v>矮柜</v>
          </cell>
          <cell r="E3674" t="str">
            <v>4713230680000000463269</v>
          </cell>
          <cell r="F3674">
            <v>1600</v>
          </cell>
          <cell r="G3674">
            <v>35.56</v>
          </cell>
          <cell r="H3674">
            <v>1564.44</v>
          </cell>
        </row>
        <row r="3675">
          <cell r="B3675" t="str">
            <v>2240221040555</v>
          </cell>
        </row>
        <row r="3675">
          <cell r="D3675" t="str">
            <v>矮柜</v>
          </cell>
          <cell r="E3675" t="str">
            <v>4713230680000000463511</v>
          </cell>
          <cell r="F3675">
            <v>1600</v>
          </cell>
          <cell r="G3675">
            <v>35.56</v>
          </cell>
          <cell r="H3675">
            <v>1564.44</v>
          </cell>
        </row>
        <row r="3676">
          <cell r="B3676" t="str">
            <v>2240221040554</v>
          </cell>
        </row>
        <row r="3676">
          <cell r="D3676" t="str">
            <v>矮柜</v>
          </cell>
          <cell r="E3676" t="str">
            <v>4713230680000000463405</v>
          </cell>
          <cell r="F3676">
            <v>1600</v>
          </cell>
          <cell r="G3676">
            <v>35.56</v>
          </cell>
          <cell r="H3676">
            <v>1564.44</v>
          </cell>
        </row>
        <row r="3677">
          <cell r="B3677" t="str">
            <v>2240221040494</v>
          </cell>
        </row>
        <row r="3677">
          <cell r="D3677" t="str">
            <v>矮柜</v>
          </cell>
          <cell r="E3677" t="str">
            <v>4713230680000000463412</v>
          </cell>
          <cell r="F3677">
            <v>1600</v>
          </cell>
          <cell r="G3677">
            <v>35.56</v>
          </cell>
          <cell r="H3677">
            <v>1564.44</v>
          </cell>
        </row>
        <row r="3678">
          <cell r="B3678" t="str">
            <v>2240221040558</v>
          </cell>
        </row>
        <row r="3678">
          <cell r="D3678" t="str">
            <v>矮柜</v>
          </cell>
          <cell r="E3678" t="str">
            <v>4713230680000000463474</v>
          </cell>
          <cell r="F3678">
            <v>1600</v>
          </cell>
          <cell r="G3678">
            <v>35.56</v>
          </cell>
          <cell r="H3678">
            <v>1564.44</v>
          </cell>
        </row>
        <row r="3679">
          <cell r="B3679" t="str">
            <v>2240221040616</v>
          </cell>
        </row>
        <row r="3679">
          <cell r="D3679" t="str">
            <v>矮柜</v>
          </cell>
          <cell r="E3679" t="str">
            <v>4713230680000000463498</v>
          </cell>
          <cell r="F3679">
            <v>1600</v>
          </cell>
          <cell r="G3679">
            <v>35.56</v>
          </cell>
          <cell r="H3679">
            <v>1564.44</v>
          </cell>
        </row>
        <row r="3680">
          <cell r="B3680" t="str">
            <v>2240221040615</v>
          </cell>
        </row>
        <row r="3680">
          <cell r="D3680" t="str">
            <v>矮柜</v>
          </cell>
          <cell r="E3680" t="str">
            <v>4713230680000000463504</v>
          </cell>
          <cell r="F3680">
            <v>1600</v>
          </cell>
          <cell r="G3680">
            <v>35.56</v>
          </cell>
          <cell r="H3680">
            <v>1564.44</v>
          </cell>
        </row>
        <row r="3681">
          <cell r="B3681" t="str">
            <v>2240221040613</v>
          </cell>
        </row>
        <row r="3681">
          <cell r="D3681" t="str">
            <v>矮柜</v>
          </cell>
          <cell r="E3681" t="str">
            <v>4713230680000000463368</v>
          </cell>
          <cell r="F3681">
            <v>1600</v>
          </cell>
          <cell r="G3681">
            <v>35.56</v>
          </cell>
          <cell r="H3681">
            <v>1564.44</v>
          </cell>
        </row>
        <row r="3682">
          <cell r="B3682" t="str">
            <v>2240221040491</v>
          </cell>
        </row>
        <row r="3682">
          <cell r="D3682" t="str">
            <v>矮柜</v>
          </cell>
          <cell r="E3682" t="str">
            <v>4713230680000000463535</v>
          </cell>
          <cell r="F3682">
            <v>1600</v>
          </cell>
          <cell r="G3682">
            <v>35.56</v>
          </cell>
          <cell r="H3682">
            <v>1564.44</v>
          </cell>
        </row>
        <row r="3683">
          <cell r="B3683" t="str">
            <v>2240221041467</v>
          </cell>
        </row>
        <row r="3683">
          <cell r="D3683" t="str">
            <v>L型办公桌2</v>
          </cell>
          <cell r="E3683" t="str">
            <v>4713230680000000462637</v>
          </cell>
          <cell r="F3683">
            <v>1500</v>
          </cell>
          <cell r="G3683">
            <v>33.32</v>
          </cell>
          <cell r="H3683">
            <v>1466.68</v>
          </cell>
        </row>
        <row r="3684">
          <cell r="B3684" t="str">
            <v>2240221041429</v>
          </cell>
        </row>
        <row r="3684">
          <cell r="D3684" t="str">
            <v>L型办公桌2</v>
          </cell>
          <cell r="E3684" t="str">
            <v>4713230680000000462620</v>
          </cell>
          <cell r="F3684">
            <v>1500</v>
          </cell>
          <cell r="G3684">
            <v>33.32</v>
          </cell>
          <cell r="H3684">
            <v>1466.68</v>
          </cell>
        </row>
        <row r="3685">
          <cell r="B3685" t="str">
            <v>2240221040431</v>
          </cell>
        </row>
        <row r="3685">
          <cell r="D3685" t="str">
            <v>L型办公桌2</v>
          </cell>
          <cell r="E3685" t="str">
            <v>4713230680000000462576</v>
          </cell>
          <cell r="F3685">
            <v>1500</v>
          </cell>
          <cell r="G3685">
            <v>33.32</v>
          </cell>
          <cell r="H3685">
            <v>1466.68</v>
          </cell>
        </row>
        <row r="3686">
          <cell r="B3686" t="str">
            <v>2240221041409</v>
          </cell>
        </row>
        <row r="3686">
          <cell r="D3686" t="str">
            <v>L型办公桌2</v>
          </cell>
          <cell r="E3686" t="str">
            <v>4713230680000000462552</v>
          </cell>
          <cell r="F3686">
            <v>1500</v>
          </cell>
          <cell r="G3686">
            <v>33.32</v>
          </cell>
          <cell r="H3686">
            <v>1466.68</v>
          </cell>
        </row>
        <row r="3687">
          <cell r="B3687" t="str">
            <v>2240221040243</v>
          </cell>
        </row>
        <row r="3687">
          <cell r="D3687" t="str">
            <v>L型办公桌2</v>
          </cell>
          <cell r="E3687" t="str">
            <v>4713230680000000462569</v>
          </cell>
          <cell r="F3687">
            <v>1500</v>
          </cell>
          <cell r="G3687">
            <v>33.32</v>
          </cell>
          <cell r="H3687">
            <v>1466.68</v>
          </cell>
        </row>
        <row r="3688">
          <cell r="B3688" t="str">
            <v>2240221040309</v>
          </cell>
        </row>
        <row r="3688">
          <cell r="D3688" t="str">
            <v>L型办公桌2</v>
          </cell>
          <cell r="E3688" t="str">
            <v>4713230680000000462606</v>
          </cell>
          <cell r="F3688">
            <v>1500</v>
          </cell>
          <cell r="G3688">
            <v>33.32</v>
          </cell>
          <cell r="H3688">
            <v>1466.68</v>
          </cell>
        </row>
        <row r="3689">
          <cell r="B3689" t="str">
            <v>2240221041449</v>
          </cell>
        </row>
        <row r="3689">
          <cell r="D3689" t="str">
            <v>L型办公桌2</v>
          </cell>
          <cell r="E3689" t="str">
            <v>4713230680000000462583</v>
          </cell>
          <cell r="F3689">
            <v>1500</v>
          </cell>
          <cell r="G3689">
            <v>33.32</v>
          </cell>
          <cell r="H3689">
            <v>1466.68</v>
          </cell>
        </row>
        <row r="3690">
          <cell r="B3690" t="str">
            <v>2240221040430</v>
          </cell>
        </row>
        <row r="3690">
          <cell r="D3690" t="str">
            <v>L型办公桌2</v>
          </cell>
          <cell r="E3690" t="str">
            <v>4713230680000000462590</v>
          </cell>
          <cell r="F3690">
            <v>1500</v>
          </cell>
          <cell r="G3690">
            <v>33.32</v>
          </cell>
          <cell r="H3690">
            <v>1466.68</v>
          </cell>
        </row>
        <row r="3691">
          <cell r="B3691" t="str">
            <v>2240221040308</v>
          </cell>
        </row>
        <row r="3691">
          <cell r="D3691" t="str">
            <v>L型办公桌2</v>
          </cell>
          <cell r="E3691" t="str">
            <v>4713230680000000462873</v>
          </cell>
          <cell r="F3691">
            <v>1500</v>
          </cell>
          <cell r="G3691">
            <v>33.32</v>
          </cell>
          <cell r="H3691">
            <v>1466.68</v>
          </cell>
        </row>
        <row r="3692">
          <cell r="B3692" t="str">
            <v>2240221040372</v>
          </cell>
        </row>
        <row r="3692">
          <cell r="D3692" t="str">
            <v>L型办公桌2</v>
          </cell>
          <cell r="E3692" t="str">
            <v>4713230680000000462859</v>
          </cell>
          <cell r="F3692">
            <v>1500</v>
          </cell>
          <cell r="G3692">
            <v>33.32</v>
          </cell>
          <cell r="H3692">
            <v>1466.68</v>
          </cell>
        </row>
        <row r="3693">
          <cell r="B3693" t="str">
            <v>2240221040310</v>
          </cell>
        </row>
        <row r="3693">
          <cell r="D3693" t="str">
            <v>L型办公桌2</v>
          </cell>
          <cell r="E3693" t="str">
            <v>4713230680000000462866</v>
          </cell>
          <cell r="F3693">
            <v>1500</v>
          </cell>
          <cell r="G3693">
            <v>33.32</v>
          </cell>
          <cell r="H3693">
            <v>1466.68</v>
          </cell>
        </row>
        <row r="3694">
          <cell r="B3694" t="str">
            <v>2240221040306</v>
          </cell>
        </row>
        <row r="3694">
          <cell r="D3694" t="str">
            <v>L型办公桌2</v>
          </cell>
          <cell r="E3694" t="str">
            <v>4713230680000000463023</v>
          </cell>
          <cell r="F3694">
            <v>1500</v>
          </cell>
          <cell r="G3694">
            <v>33.32</v>
          </cell>
          <cell r="H3694">
            <v>1466.68</v>
          </cell>
        </row>
        <row r="3695">
          <cell r="B3695" t="str">
            <v>2240221041483</v>
          </cell>
        </row>
        <row r="3695">
          <cell r="D3695" t="str">
            <v>L型办公桌2</v>
          </cell>
          <cell r="E3695" t="str">
            <v>4713230680000000462903</v>
          </cell>
          <cell r="F3695">
            <v>1500</v>
          </cell>
          <cell r="G3695">
            <v>33.32</v>
          </cell>
          <cell r="H3695">
            <v>1466.68</v>
          </cell>
        </row>
        <row r="3696">
          <cell r="B3696" t="str">
            <v>2240221041448</v>
          </cell>
        </row>
        <row r="3696">
          <cell r="D3696" t="str">
            <v>L型办公桌2</v>
          </cell>
          <cell r="E3696" t="str">
            <v>4713230680000000462897</v>
          </cell>
          <cell r="F3696">
            <v>1500</v>
          </cell>
          <cell r="G3696">
            <v>33.32</v>
          </cell>
          <cell r="H3696">
            <v>1466.68</v>
          </cell>
        </row>
        <row r="3697">
          <cell r="B3697" t="str">
            <v>2240221040242</v>
          </cell>
        </row>
        <row r="3697">
          <cell r="D3697" t="str">
            <v>L型办公桌2</v>
          </cell>
          <cell r="E3697" t="str">
            <v>4713230680000000462965</v>
          </cell>
          <cell r="F3697">
            <v>1500</v>
          </cell>
          <cell r="G3697">
            <v>33.32</v>
          </cell>
          <cell r="H3697">
            <v>1466.68</v>
          </cell>
        </row>
        <row r="3698">
          <cell r="B3698" t="str">
            <v>2240221040434</v>
          </cell>
        </row>
        <row r="3698">
          <cell r="D3698" t="str">
            <v>L型办公桌2</v>
          </cell>
          <cell r="E3698" t="str">
            <v>4713230680000000463047</v>
          </cell>
          <cell r="F3698">
            <v>1500</v>
          </cell>
          <cell r="G3698">
            <v>33.32</v>
          </cell>
          <cell r="H3698">
            <v>1466.68</v>
          </cell>
        </row>
        <row r="3699">
          <cell r="B3699" t="str">
            <v>2240221041411</v>
          </cell>
        </row>
        <row r="3699">
          <cell r="D3699" t="str">
            <v>L型办公桌2</v>
          </cell>
          <cell r="E3699" t="str">
            <v>4713230680000000462972</v>
          </cell>
          <cell r="F3699">
            <v>1500</v>
          </cell>
          <cell r="G3699">
            <v>33.32</v>
          </cell>
          <cell r="H3699">
            <v>1466.68</v>
          </cell>
        </row>
        <row r="3700">
          <cell r="B3700" t="str">
            <v>2240221041430</v>
          </cell>
        </row>
        <row r="3700">
          <cell r="D3700" t="str">
            <v>L型办公桌2</v>
          </cell>
          <cell r="E3700" t="str">
            <v>4713230680000000462958</v>
          </cell>
          <cell r="F3700">
            <v>1500</v>
          </cell>
          <cell r="G3700">
            <v>33.32</v>
          </cell>
          <cell r="H3700">
            <v>1466.68</v>
          </cell>
        </row>
        <row r="3701">
          <cell r="B3701" t="str">
            <v>2240221041464</v>
          </cell>
        </row>
        <row r="3701">
          <cell r="D3701" t="str">
            <v>L型办公桌2</v>
          </cell>
          <cell r="E3701" t="str">
            <v>4713230680000000462941</v>
          </cell>
          <cell r="F3701">
            <v>1500</v>
          </cell>
          <cell r="G3701">
            <v>33.32</v>
          </cell>
          <cell r="H3701">
            <v>1466.68</v>
          </cell>
        </row>
        <row r="3702">
          <cell r="B3702" t="str">
            <v>2240221040305</v>
          </cell>
        </row>
        <row r="3702">
          <cell r="D3702" t="str">
            <v>L型办公桌2</v>
          </cell>
          <cell r="E3702" t="str">
            <v>4713230680000000462927</v>
          </cell>
          <cell r="F3702">
            <v>1500</v>
          </cell>
          <cell r="G3702">
            <v>33.32</v>
          </cell>
          <cell r="H3702">
            <v>1466.68</v>
          </cell>
        </row>
        <row r="3703">
          <cell r="B3703" t="str">
            <v>2240221040149</v>
          </cell>
        </row>
        <row r="3703">
          <cell r="D3703" t="str">
            <v>公寓床 （上床下桌，含50厚床垫）</v>
          </cell>
          <cell r="E3703" t="str">
            <v>4713230680000000463016</v>
          </cell>
          <cell r="F3703">
            <v>5120</v>
          </cell>
          <cell r="G3703">
            <v>113.76</v>
          </cell>
          <cell r="H3703">
            <v>5006.24</v>
          </cell>
        </row>
        <row r="3704">
          <cell r="B3704" t="str">
            <v>2240221040099</v>
          </cell>
        </row>
        <row r="3704">
          <cell r="D3704" t="str">
            <v>公寓床 （上床下桌，含50厚床垫）</v>
          </cell>
          <cell r="E3704" t="str">
            <v>4713230680000000462910</v>
          </cell>
          <cell r="F3704">
            <v>5120</v>
          </cell>
          <cell r="G3704">
            <v>113.76</v>
          </cell>
          <cell r="H3704">
            <v>5006.24</v>
          </cell>
        </row>
        <row r="3705">
          <cell r="B3705" t="str">
            <v>2240221040098</v>
          </cell>
        </row>
        <row r="3705">
          <cell r="D3705" t="str">
            <v>公寓床 （上床下桌，含50厚床垫）</v>
          </cell>
          <cell r="E3705" t="str">
            <v>4713230680000000462842</v>
          </cell>
          <cell r="F3705">
            <v>5120</v>
          </cell>
          <cell r="G3705">
            <v>113.76</v>
          </cell>
          <cell r="H3705">
            <v>5006.24</v>
          </cell>
        </row>
        <row r="3706">
          <cell r="B3706" t="str">
            <v>2240221040209</v>
          </cell>
        </row>
        <row r="3706">
          <cell r="D3706" t="str">
            <v>弧形卡座+长桌组</v>
          </cell>
          <cell r="E3706" t="str">
            <v>4713230680000000462828</v>
          </cell>
          <cell r="F3706">
            <v>6600</v>
          </cell>
          <cell r="G3706">
            <v>146.68</v>
          </cell>
          <cell r="H3706">
            <v>6453.32</v>
          </cell>
        </row>
        <row r="3707">
          <cell r="B3707" t="str">
            <v>2240221040208</v>
          </cell>
        </row>
        <row r="3707">
          <cell r="D3707" t="str">
            <v>弧形卡座+长桌组</v>
          </cell>
          <cell r="E3707" t="str">
            <v>4713230680000000462835</v>
          </cell>
          <cell r="F3707">
            <v>6600</v>
          </cell>
          <cell r="G3707">
            <v>146.68</v>
          </cell>
          <cell r="H3707">
            <v>6453.32</v>
          </cell>
        </row>
        <row r="3708">
          <cell r="B3708" t="str">
            <v>2240221040266</v>
          </cell>
        </row>
        <row r="3708">
          <cell r="D3708" t="str">
            <v>讲台</v>
          </cell>
          <cell r="E3708" t="str">
            <v>4713230680000000462729</v>
          </cell>
          <cell r="F3708">
            <v>1350</v>
          </cell>
          <cell r="G3708">
            <v>30</v>
          </cell>
          <cell r="H3708">
            <v>1320</v>
          </cell>
        </row>
        <row r="3709">
          <cell r="B3709" t="str">
            <v>2240221041631</v>
          </cell>
        </row>
        <row r="3709">
          <cell r="D3709" t="str">
            <v>讲台</v>
          </cell>
          <cell r="E3709" t="str">
            <v>4713230680000000462705</v>
          </cell>
          <cell r="F3709">
            <v>1350</v>
          </cell>
          <cell r="G3709">
            <v>30</v>
          </cell>
          <cell r="H3709">
            <v>1320</v>
          </cell>
        </row>
        <row r="3710">
          <cell r="B3710" t="str">
            <v>2240221040210</v>
          </cell>
        </row>
        <row r="3710">
          <cell r="D3710" t="str">
            <v>讲台</v>
          </cell>
          <cell r="E3710" t="str">
            <v>4713230680000000462712</v>
          </cell>
          <cell r="F3710">
            <v>1350</v>
          </cell>
          <cell r="G3710">
            <v>30</v>
          </cell>
          <cell r="H3710">
            <v>1320</v>
          </cell>
        </row>
        <row r="3711">
          <cell r="B3711" t="str">
            <v>2240221040271</v>
          </cell>
        </row>
        <row r="3711">
          <cell r="D3711" t="str">
            <v>卡座+长桌组合</v>
          </cell>
          <cell r="E3711" t="str">
            <v>4713230680000000463030</v>
          </cell>
          <cell r="F3711">
            <v>2170</v>
          </cell>
          <cell r="G3711">
            <v>48.24</v>
          </cell>
          <cell r="H3711">
            <v>2121.76</v>
          </cell>
        </row>
        <row r="3712">
          <cell r="B3712" t="str">
            <v>2240221040269</v>
          </cell>
        </row>
        <row r="3712">
          <cell r="D3712" t="str">
            <v>卡座+长桌组合</v>
          </cell>
          <cell r="E3712" t="str">
            <v>4713230680000000462798</v>
          </cell>
          <cell r="F3712">
            <v>2170</v>
          </cell>
          <cell r="G3712">
            <v>48.24</v>
          </cell>
          <cell r="H3712">
            <v>2121.76</v>
          </cell>
        </row>
        <row r="3713">
          <cell r="B3713" t="str">
            <v>2240221040273</v>
          </cell>
        </row>
        <row r="3713">
          <cell r="D3713" t="str">
            <v>卡座+长桌组合</v>
          </cell>
          <cell r="E3713" t="str">
            <v>4713230680000000462781</v>
          </cell>
          <cell r="F3713">
            <v>2170</v>
          </cell>
          <cell r="G3713">
            <v>48.24</v>
          </cell>
          <cell r="H3713">
            <v>2121.76</v>
          </cell>
        </row>
        <row r="3714">
          <cell r="B3714" t="str">
            <v>2240221040268</v>
          </cell>
        </row>
        <row r="3714">
          <cell r="D3714" t="str">
            <v>卡座+长桌组合</v>
          </cell>
          <cell r="E3714" t="str">
            <v>4713230680000000462699</v>
          </cell>
          <cell r="F3714">
            <v>2170</v>
          </cell>
          <cell r="G3714">
            <v>48.24</v>
          </cell>
          <cell r="H3714">
            <v>2121.76</v>
          </cell>
        </row>
        <row r="3715">
          <cell r="B3715" t="str">
            <v>2240221040274</v>
          </cell>
        </row>
        <row r="3715">
          <cell r="D3715" t="str">
            <v>卡座+长桌组合</v>
          </cell>
          <cell r="E3715" t="str">
            <v>4713230680000000462675</v>
          </cell>
          <cell r="F3715">
            <v>2170</v>
          </cell>
          <cell r="G3715">
            <v>48.24</v>
          </cell>
          <cell r="H3715">
            <v>2121.76</v>
          </cell>
        </row>
        <row r="3716">
          <cell r="B3716" t="str">
            <v>2240221040272</v>
          </cell>
        </row>
        <row r="3716">
          <cell r="D3716" t="str">
            <v>卡座+长桌组合</v>
          </cell>
          <cell r="E3716" t="str">
            <v>4713230680000000462682</v>
          </cell>
          <cell r="F3716">
            <v>2170</v>
          </cell>
          <cell r="G3716">
            <v>48.24</v>
          </cell>
          <cell r="H3716">
            <v>2121.76</v>
          </cell>
        </row>
        <row r="3717">
          <cell r="B3717" t="str">
            <v>2240221040270</v>
          </cell>
        </row>
        <row r="3717">
          <cell r="D3717" t="str">
            <v>卡座+长桌组合</v>
          </cell>
          <cell r="E3717" t="str">
            <v>4713230680000000462811</v>
          </cell>
          <cell r="F3717">
            <v>2170</v>
          </cell>
          <cell r="G3717">
            <v>48.24</v>
          </cell>
          <cell r="H3717">
            <v>2121.76</v>
          </cell>
        </row>
        <row r="3718">
          <cell r="B3718" t="str">
            <v>2240221040267</v>
          </cell>
        </row>
        <row r="3718">
          <cell r="D3718" t="str">
            <v>卡座+长桌组合</v>
          </cell>
          <cell r="E3718" t="str">
            <v>4713230680000000463009</v>
          </cell>
          <cell r="F3718">
            <v>2170</v>
          </cell>
          <cell r="G3718">
            <v>48.24</v>
          </cell>
          <cell r="H3718">
            <v>2121.76</v>
          </cell>
        </row>
        <row r="3719">
          <cell r="B3719" t="str">
            <v>2240221041433</v>
          </cell>
        </row>
        <row r="3719">
          <cell r="D3719" t="str">
            <v>L型办公桌2</v>
          </cell>
          <cell r="E3719" t="str">
            <v>4713230680000000462774</v>
          </cell>
          <cell r="F3719">
            <v>1500</v>
          </cell>
          <cell r="G3719">
            <v>33.32</v>
          </cell>
          <cell r="H3719">
            <v>1466.68</v>
          </cell>
        </row>
        <row r="3720">
          <cell r="B3720" t="str">
            <v>2240221041432</v>
          </cell>
        </row>
        <row r="3720">
          <cell r="D3720" t="str">
            <v>L型办公桌2</v>
          </cell>
          <cell r="E3720" t="str">
            <v>4713230680000000462767</v>
          </cell>
          <cell r="F3720">
            <v>1500</v>
          </cell>
          <cell r="G3720">
            <v>33.32</v>
          </cell>
          <cell r="H3720">
            <v>1466.68</v>
          </cell>
        </row>
        <row r="3721">
          <cell r="B3721" t="str">
            <v>2240221041412</v>
          </cell>
        </row>
        <row r="3721">
          <cell r="D3721" t="str">
            <v>L型办公桌2</v>
          </cell>
          <cell r="E3721" t="str">
            <v>4713230680000000462668</v>
          </cell>
          <cell r="F3721">
            <v>1500</v>
          </cell>
          <cell r="G3721">
            <v>33.32</v>
          </cell>
          <cell r="H3721">
            <v>1466.68</v>
          </cell>
        </row>
        <row r="3722">
          <cell r="B3722" t="str">
            <v>2240221041454</v>
          </cell>
        </row>
        <row r="3722">
          <cell r="D3722" t="str">
            <v>L型办公桌2</v>
          </cell>
          <cell r="E3722" t="str">
            <v>4713230680000000462644</v>
          </cell>
          <cell r="F3722">
            <v>1500</v>
          </cell>
          <cell r="G3722">
            <v>33.32</v>
          </cell>
          <cell r="H3722">
            <v>1466.68</v>
          </cell>
        </row>
        <row r="3723">
          <cell r="B3723" t="str">
            <v>2240221040367</v>
          </cell>
        </row>
        <row r="3723">
          <cell r="D3723" t="str">
            <v>L型办公桌2</v>
          </cell>
          <cell r="E3723" t="str">
            <v>4713230680000000462651</v>
          </cell>
          <cell r="F3723">
            <v>1500</v>
          </cell>
          <cell r="G3723">
            <v>33.32</v>
          </cell>
          <cell r="H3723">
            <v>1466.68</v>
          </cell>
        </row>
        <row r="3724">
          <cell r="B3724" t="str">
            <v>2240221040304</v>
          </cell>
        </row>
        <row r="3724">
          <cell r="D3724" t="str">
            <v>L型办公桌2</v>
          </cell>
          <cell r="E3724" t="str">
            <v>4713230680000000462613</v>
          </cell>
          <cell r="F3724">
            <v>1500</v>
          </cell>
          <cell r="G3724">
            <v>33.32</v>
          </cell>
          <cell r="H3724">
            <v>1466.68</v>
          </cell>
        </row>
        <row r="3725">
          <cell r="B3725" t="str">
            <v>2240221040696</v>
          </cell>
        </row>
        <row r="3725">
          <cell r="D3725" t="str">
            <v>餐桌椅 （1桌4椅）</v>
          </cell>
          <cell r="E3725" t="str">
            <v>4713230680000000462088</v>
          </cell>
          <cell r="F3725">
            <v>1620</v>
          </cell>
          <cell r="G3725">
            <v>36</v>
          </cell>
          <cell r="H3725">
            <v>1584</v>
          </cell>
        </row>
        <row r="3726">
          <cell r="B3726" t="str">
            <v>2240221040639</v>
          </cell>
        </row>
        <row r="3726">
          <cell r="D3726" t="str">
            <v>餐桌椅 （1桌4椅）</v>
          </cell>
          <cell r="E3726" t="str">
            <v>4713230680000000462095</v>
          </cell>
          <cell r="F3726">
            <v>1620</v>
          </cell>
          <cell r="G3726">
            <v>36</v>
          </cell>
          <cell r="H3726">
            <v>1584</v>
          </cell>
        </row>
        <row r="3727">
          <cell r="B3727" t="str">
            <v>2240221040454</v>
          </cell>
        </row>
        <row r="3727">
          <cell r="D3727" t="str">
            <v>餐桌椅 （1桌4椅）</v>
          </cell>
          <cell r="E3727" t="str">
            <v>4713230680000000462248</v>
          </cell>
          <cell r="F3727">
            <v>1620</v>
          </cell>
          <cell r="G3727">
            <v>36</v>
          </cell>
          <cell r="H3727">
            <v>1584</v>
          </cell>
        </row>
        <row r="3728">
          <cell r="B3728" t="str">
            <v>2240221040390</v>
          </cell>
        </row>
        <row r="3728">
          <cell r="D3728" t="str">
            <v>餐桌椅 （1桌4椅）</v>
          </cell>
          <cell r="E3728" t="str">
            <v>4713230680000000462224</v>
          </cell>
          <cell r="F3728">
            <v>1620</v>
          </cell>
          <cell r="G3728">
            <v>36</v>
          </cell>
          <cell r="H3728">
            <v>1584</v>
          </cell>
        </row>
        <row r="3729">
          <cell r="B3729" t="str">
            <v>2240221040386</v>
          </cell>
        </row>
        <row r="3729">
          <cell r="D3729" t="str">
            <v>餐桌椅 （1桌4椅）</v>
          </cell>
          <cell r="E3729" t="str">
            <v>4713230680000000462231</v>
          </cell>
          <cell r="F3729">
            <v>1620</v>
          </cell>
          <cell r="G3729">
            <v>36</v>
          </cell>
          <cell r="H3729">
            <v>1584</v>
          </cell>
        </row>
        <row r="3730">
          <cell r="B3730" t="str">
            <v>2240221040203</v>
          </cell>
        </row>
        <row r="3730">
          <cell r="D3730" t="str">
            <v>公寓床 （上床下桌，含50厚床垫）</v>
          </cell>
          <cell r="E3730" t="str">
            <v>4713230680000000462262</v>
          </cell>
          <cell r="F3730">
            <v>5120</v>
          </cell>
          <cell r="G3730">
            <v>113.76</v>
          </cell>
          <cell r="H3730">
            <v>5006.24</v>
          </cell>
        </row>
        <row r="3731">
          <cell r="B3731" t="str">
            <v>2240221040206</v>
          </cell>
        </row>
        <row r="3731">
          <cell r="D3731" t="str">
            <v>公寓床 （上床下桌，含50厚床垫）</v>
          </cell>
          <cell r="E3731" t="str">
            <v>4713230680000000462453</v>
          </cell>
          <cell r="F3731">
            <v>5120</v>
          </cell>
          <cell r="G3731">
            <v>113.76</v>
          </cell>
          <cell r="H3731">
            <v>5006.24</v>
          </cell>
        </row>
        <row r="3732">
          <cell r="B3732" t="str">
            <v>2240221040153</v>
          </cell>
        </row>
        <row r="3732">
          <cell r="D3732" t="str">
            <v>公寓床 （上床下桌，含50厚床垫）</v>
          </cell>
          <cell r="E3732" t="str">
            <v>4713230680000000462521</v>
          </cell>
          <cell r="F3732">
            <v>5120</v>
          </cell>
          <cell r="G3732">
            <v>113.76</v>
          </cell>
          <cell r="H3732">
            <v>5006.24</v>
          </cell>
        </row>
        <row r="3733">
          <cell r="B3733" t="str">
            <v>2240221040155</v>
          </cell>
        </row>
        <row r="3733">
          <cell r="D3733" t="str">
            <v>公寓床 （上床下桌，含50厚床垫）</v>
          </cell>
          <cell r="E3733" t="str">
            <v>4713230680000000462163</v>
          </cell>
          <cell r="F3733">
            <v>5120</v>
          </cell>
          <cell r="G3733">
            <v>113.76</v>
          </cell>
          <cell r="H3733">
            <v>5006.24</v>
          </cell>
        </row>
        <row r="3734">
          <cell r="B3734" t="str">
            <v>2240221040152</v>
          </cell>
        </row>
        <row r="3734">
          <cell r="D3734" t="str">
            <v>公寓床 （上床下桌，含50厚床垫）</v>
          </cell>
          <cell r="E3734" t="str">
            <v>4713230680000000462422</v>
          </cell>
          <cell r="F3734">
            <v>5120</v>
          </cell>
          <cell r="G3734">
            <v>113.76</v>
          </cell>
          <cell r="H3734">
            <v>5006.24</v>
          </cell>
        </row>
        <row r="3735">
          <cell r="B3735" t="str">
            <v>2240221040102</v>
          </cell>
        </row>
        <row r="3735">
          <cell r="D3735" t="str">
            <v>公寓床 （上床下桌，含50厚床垫）</v>
          </cell>
          <cell r="E3735" t="str">
            <v>4713230680000000462347</v>
          </cell>
          <cell r="F3735">
            <v>5120</v>
          </cell>
          <cell r="G3735">
            <v>113.76</v>
          </cell>
          <cell r="H3735">
            <v>5006.24</v>
          </cell>
        </row>
        <row r="3736">
          <cell r="B3736" t="str">
            <v>2240221040101</v>
          </cell>
        </row>
        <row r="3736">
          <cell r="D3736" t="str">
            <v>公寓床 （上床下桌，含50厚床垫）</v>
          </cell>
          <cell r="E3736" t="str">
            <v>4713230680000000462149</v>
          </cell>
          <cell r="F3736">
            <v>5120</v>
          </cell>
          <cell r="G3736">
            <v>113.76</v>
          </cell>
          <cell r="H3736">
            <v>5006.24</v>
          </cell>
        </row>
        <row r="3737">
          <cell r="B3737" t="str">
            <v>2240221040157</v>
          </cell>
        </row>
        <row r="3737">
          <cell r="D3737" t="str">
            <v>公寓床 （上床下桌，含50厚床垫）</v>
          </cell>
          <cell r="E3737" t="str">
            <v>4713230680000000462132</v>
          </cell>
          <cell r="F3737">
            <v>5120</v>
          </cell>
          <cell r="G3737">
            <v>113.76</v>
          </cell>
          <cell r="H3737">
            <v>5006.24</v>
          </cell>
        </row>
        <row r="3738">
          <cell r="B3738" t="str">
            <v>2240221040205</v>
          </cell>
        </row>
        <row r="3738">
          <cell r="D3738" t="str">
            <v>公寓床 （上床下桌，含50厚床垫）</v>
          </cell>
          <cell r="E3738" t="str">
            <v>4713230680000000462118</v>
          </cell>
          <cell r="F3738">
            <v>5120</v>
          </cell>
          <cell r="G3738">
            <v>113.76</v>
          </cell>
          <cell r="H3738">
            <v>5006.24</v>
          </cell>
        </row>
        <row r="3739">
          <cell r="B3739" t="str">
            <v>2240221040156</v>
          </cell>
        </row>
        <row r="3739">
          <cell r="D3739" t="str">
            <v>公寓床 （上床下桌，含50厚床垫）</v>
          </cell>
          <cell r="E3739" t="str">
            <v>4713230680000000462125</v>
          </cell>
          <cell r="F3739">
            <v>5120</v>
          </cell>
          <cell r="G3739">
            <v>113.76</v>
          </cell>
          <cell r="H3739">
            <v>5006.24</v>
          </cell>
        </row>
        <row r="3740">
          <cell r="B3740" t="str">
            <v>2240221040154</v>
          </cell>
        </row>
        <row r="3740">
          <cell r="D3740" t="str">
            <v>公寓床 （上床下桌，含50厚床垫）</v>
          </cell>
          <cell r="E3740" t="str">
            <v>4713230680000000462736</v>
          </cell>
          <cell r="F3740">
            <v>5120</v>
          </cell>
          <cell r="G3740">
            <v>113.76</v>
          </cell>
          <cell r="H3740">
            <v>5006.24</v>
          </cell>
        </row>
        <row r="3741">
          <cell r="B3741" t="str">
            <v>2240221040103</v>
          </cell>
        </row>
        <row r="3741">
          <cell r="D3741" t="str">
            <v>公寓床 （上床下桌，含50厚床垫）</v>
          </cell>
          <cell r="E3741" t="str">
            <v>4713230680000000462989</v>
          </cell>
          <cell r="F3741">
            <v>5120</v>
          </cell>
          <cell r="G3741">
            <v>113.76</v>
          </cell>
          <cell r="H3741">
            <v>5006.24</v>
          </cell>
        </row>
        <row r="3742">
          <cell r="B3742" t="str">
            <v>2240221040204</v>
          </cell>
        </row>
        <row r="3742">
          <cell r="D3742" t="str">
            <v>公寓床 （上床下桌，含50厚床垫）</v>
          </cell>
          <cell r="E3742" t="str">
            <v>4713230680000000462804</v>
          </cell>
          <cell r="F3742">
            <v>5120</v>
          </cell>
          <cell r="G3742">
            <v>113.76</v>
          </cell>
          <cell r="H3742">
            <v>5006.24</v>
          </cell>
        </row>
        <row r="3743">
          <cell r="B3743" t="str">
            <v>2240221040100</v>
          </cell>
        </row>
        <row r="3743">
          <cell r="D3743" t="str">
            <v>公寓床 （上床下桌，含50厚床垫）</v>
          </cell>
          <cell r="E3743" t="str">
            <v>4713230680000000462996</v>
          </cell>
          <cell r="F3743">
            <v>5120</v>
          </cell>
          <cell r="G3743">
            <v>113.76</v>
          </cell>
          <cell r="H3743">
            <v>5006.24</v>
          </cell>
        </row>
        <row r="3744">
          <cell r="B3744" t="str">
            <v>2240221040207</v>
          </cell>
        </row>
        <row r="3744">
          <cell r="D3744" t="str">
            <v>公寓床 （上床下桌，含50厚床垫）</v>
          </cell>
          <cell r="E3744" t="str">
            <v>4713230680000000462750</v>
          </cell>
          <cell r="F3744">
            <v>5120</v>
          </cell>
          <cell r="G3744">
            <v>113.76</v>
          </cell>
          <cell r="H3744">
            <v>5006.24</v>
          </cell>
        </row>
        <row r="3745">
          <cell r="B3745" t="str">
            <v>2240221040151</v>
          </cell>
        </row>
        <row r="3745">
          <cell r="D3745" t="str">
            <v>公寓床 （上床下桌，含50厚床垫）</v>
          </cell>
          <cell r="E3745" t="str">
            <v>4713230680000000462743</v>
          </cell>
          <cell r="F3745">
            <v>5120</v>
          </cell>
          <cell r="G3745">
            <v>113.76</v>
          </cell>
          <cell r="H3745">
            <v>5006.24</v>
          </cell>
        </row>
        <row r="3746">
          <cell r="B3746" t="str">
            <v>2240221040150</v>
          </cell>
        </row>
        <row r="3746">
          <cell r="D3746" t="str">
            <v>公寓床 （上床下桌，含50厚床垫）</v>
          </cell>
          <cell r="E3746" t="str">
            <v>4713230680000000462880</v>
          </cell>
          <cell r="F3746">
            <v>5120</v>
          </cell>
          <cell r="G3746">
            <v>113.76</v>
          </cell>
          <cell r="H3746">
            <v>5006.24</v>
          </cell>
        </row>
        <row r="3747">
          <cell r="B3747" t="str">
            <v>2240221040858</v>
          </cell>
        </row>
        <row r="3747">
          <cell r="D3747" t="str">
            <v>餐桌椅 （1桌4椅）</v>
          </cell>
          <cell r="E3747" t="str">
            <v>4713230680000000462316</v>
          </cell>
          <cell r="F3747">
            <v>1620</v>
          </cell>
          <cell r="G3747">
            <v>36</v>
          </cell>
          <cell r="H3747">
            <v>1584</v>
          </cell>
        </row>
        <row r="3748">
          <cell r="B3748" t="str">
            <v>2240221040856</v>
          </cell>
        </row>
        <row r="3748">
          <cell r="D3748" t="str">
            <v>餐桌椅 （1桌4椅）</v>
          </cell>
          <cell r="E3748" t="str">
            <v>4713230680000000462415</v>
          </cell>
          <cell r="F3748">
            <v>1620</v>
          </cell>
          <cell r="G3748">
            <v>36</v>
          </cell>
          <cell r="H3748">
            <v>1584</v>
          </cell>
        </row>
        <row r="3749">
          <cell r="B3749" t="str">
            <v>2240221040804</v>
          </cell>
        </row>
        <row r="3749">
          <cell r="D3749" t="str">
            <v>餐桌椅 （1桌4椅）</v>
          </cell>
          <cell r="E3749" t="str">
            <v>4713230680000000462446</v>
          </cell>
          <cell r="F3749">
            <v>1620</v>
          </cell>
          <cell r="G3749">
            <v>36</v>
          </cell>
          <cell r="H3749">
            <v>1584</v>
          </cell>
        </row>
        <row r="3750">
          <cell r="B3750" t="str">
            <v>2240221040694</v>
          </cell>
        </row>
        <row r="3750">
          <cell r="D3750" t="str">
            <v>餐桌椅 （1桌4椅）</v>
          </cell>
          <cell r="E3750" t="str">
            <v>4713230680000000462323</v>
          </cell>
          <cell r="F3750">
            <v>1620</v>
          </cell>
          <cell r="G3750">
            <v>36</v>
          </cell>
          <cell r="H3750">
            <v>1584</v>
          </cell>
        </row>
        <row r="3751">
          <cell r="B3751" t="str">
            <v>2240221040689</v>
          </cell>
        </row>
        <row r="3751">
          <cell r="D3751" t="str">
            <v>餐桌椅 （1桌4椅）</v>
          </cell>
          <cell r="E3751" t="str">
            <v>4713230680000000462507</v>
          </cell>
          <cell r="F3751">
            <v>1620</v>
          </cell>
          <cell r="G3751">
            <v>36</v>
          </cell>
          <cell r="H3751">
            <v>1584</v>
          </cell>
        </row>
        <row r="3752">
          <cell r="B3752" t="str">
            <v>2240221040635</v>
          </cell>
        </row>
        <row r="3752">
          <cell r="D3752" t="str">
            <v>餐桌椅 （1桌4椅）</v>
          </cell>
          <cell r="E3752" t="str">
            <v>4713230680000000462514</v>
          </cell>
          <cell r="F3752">
            <v>1620</v>
          </cell>
          <cell r="G3752">
            <v>36</v>
          </cell>
          <cell r="H3752">
            <v>1584</v>
          </cell>
        </row>
        <row r="3753">
          <cell r="B3753" t="str">
            <v>2240221040513</v>
          </cell>
        </row>
        <row r="3753">
          <cell r="D3753" t="str">
            <v>餐桌椅 （1桌4椅）</v>
          </cell>
          <cell r="E3753" t="str">
            <v>4713230680000000462330</v>
          </cell>
          <cell r="F3753">
            <v>1620</v>
          </cell>
          <cell r="G3753">
            <v>36</v>
          </cell>
          <cell r="H3753">
            <v>1584</v>
          </cell>
        </row>
        <row r="3754">
          <cell r="B3754" t="str">
            <v>2240221040452</v>
          </cell>
        </row>
        <row r="3754">
          <cell r="D3754" t="str">
            <v>餐桌椅 （1桌4椅）</v>
          </cell>
          <cell r="E3754" t="str">
            <v>4713230680000000462286</v>
          </cell>
          <cell r="F3754">
            <v>1620</v>
          </cell>
          <cell r="G3754">
            <v>36</v>
          </cell>
          <cell r="H3754">
            <v>1584</v>
          </cell>
        </row>
        <row r="3755">
          <cell r="B3755" t="str">
            <v>2240221040391</v>
          </cell>
        </row>
        <row r="3755">
          <cell r="D3755" t="str">
            <v>餐桌椅 （1桌4椅）</v>
          </cell>
          <cell r="E3755" t="str">
            <v>4713230680000000462279</v>
          </cell>
          <cell r="F3755">
            <v>1620</v>
          </cell>
          <cell r="G3755">
            <v>36</v>
          </cell>
          <cell r="H3755">
            <v>1584</v>
          </cell>
        </row>
        <row r="3756">
          <cell r="B3756" t="str">
            <v>2240221040388</v>
          </cell>
        </row>
        <row r="3756">
          <cell r="D3756" t="str">
            <v>餐桌椅 （1桌4椅）</v>
          </cell>
          <cell r="E3756" t="str">
            <v>4713230680000000462293</v>
          </cell>
          <cell r="F3756">
            <v>1620</v>
          </cell>
          <cell r="G3756">
            <v>36</v>
          </cell>
          <cell r="H3756">
            <v>1584</v>
          </cell>
        </row>
        <row r="3757">
          <cell r="B3757" t="str">
            <v>2240221040325</v>
          </cell>
        </row>
        <row r="3757">
          <cell r="D3757" t="str">
            <v>餐桌椅 （1桌4椅）</v>
          </cell>
          <cell r="E3757" t="str">
            <v>4713230680000000462484</v>
          </cell>
          <cell r="F3757">
            <v>1620</v>
          </cell>
          <cell r="G3757">
            <v>36</v>
          </cell>
          <cell r="H3757">
            <v>1584</v>
          </cell>
        </row>
        <row r="3758">
          <cell r="B3758" t="str">
            <v>2240221040096</v>
          </cell>
        </row>
        <row r="3758">
          <cell r="D3758" t="str">
            <v>餐桌椅 （1桌4椅）</v>
          </cell>
          <cell r="E3758" t="str">
            <v>4713230680000000462156</v>
          </cell>
          <cell r="F3758">
            <v>1620</v>
          </cell>
          <cell r="G3758">
            <v>36</v>
          </cell>
          <cell r="H3758">
            <v>1584</v>
          </cell>
        </row>
        <row r="3759">
          <cell r="B3759" t="str">
            <v>2240221040049</v>
          </cell>
        </row>
        <row r="3759">
          <cell r="D3759" t="str">
            <v>餐桌椅 （1桌4椅）</v>
          </cell>
          <cell r="E3759" t="str">
            <v>4713230680000000462385</v>
          </cell>
          <cell r="F3759">
            <v>1620</v>
          </cell>
          <cell r="G3759">
            <v>36</v>
          </cell>
          <cell r="H3759">
            <v>1584</v>
          </cell>
        </row>
        <row r="3760">
          <cell r="B3760" t="str">
            <v>2240221040045</v>
          </cell>
        </row>
        <row r="3760">
          <cell r="D3760" t="str">
            <v>餐桌椅 （1桌4椅）</v>
          </cell>
          <cell r="E3760" t="str">
            <v>4713230680000000462538</v>
          </cell>
          <cell r="F3760">
            <v>1620</v>
          </cell>
          <cell r="G3760">
            <v>36</v>
          </cell>
          <cell r="H3760">
            <v>1584</v>
          </cell>
        </row>
        <row r="3761">
          <cell r="B3761" t="str">
            <v>2240221040573</v>
          </cell>
        </row>
        <row r="3761">
          <cell r="D3761" t="str">
            <v>餐桌椅 （1桌4椅）</v>
          </cell>
          <cell r="E3761" t="str">
            <v>4713230680000000462408</v>
          </cell>
          <cell r="F3761">
            <v>1620</v>
          </cell>
          <cell r="G3761">
            <v>36</v>
          </cell>
          <cell r="H3761">
            <v>1584</v>
          </cell>
        </row>
        <row r="3762">
          <cell r="B3762" t="str">
            <v>2240221040097</v>
          </cell>
        </row>
        <row r="3762">
          <cell r="D3762" t="str">
            <v>餐桌椅 （1桌4椅）</v>
          </cell>
          <cell r="E3762" t="str">
            <v>4713230680000000462187</v>
          </cell>
          <cell r="F3762">
            <v>1620</v>
          </cell>
          <cell r="G3762">
            <v>36</v>
          </cell>
          <cell r="H3762">
            <v>1584</v>
          </cell>
        </row>
        <row r="3763">
          <cell r="B3763" t="str">
            <v>2240221040859</v>
          </cell>
        </row>
        <row r="3763">
          <cell r="D3763" t="str">
            <v>餐桌椅 （1桌4椅）</v>
          </cell>
          <cell r="E3763" t="str">
            <v>4713230680000000462170</v>
          </cell>
          <cell r="F3763">
            <v>1620</v>
          </cell>
          <cell r="G3763">
            <v>36</v>
          </cell>
          <cell r="H3763">
            <v>1584</v>
          </cell>
        </row>
        <row r="3764">
          <cell r="B3764" t="str">
            <v>2240221040855</v>
          </cell>
        </row>
        <row r="3764">
          <cell r="D3764" t="str">
            <v>餐桌椅 （1桌4椅）</v>
          </cell>
          <cell r="E3764" t="str">
            <v>4713230680000000462071</v>
          </cell>
          <cell r="F3764">
            <v>1620</v>
          </cell>
          <cell r="G3764">
            <v>36</v>
          </cell>
          <cell r="H3764">
            <v>1584</v>
          </cell>
        </row>
        <row r="3765">
          <cell r="B3765" t="str">
            <v>2240221040853</v>
          </cell>
        </row>
        <row r="3765">
          <cell r="D3765" t="str">
            <v>餐桌椅 （1桌4椅）</v>
          </cell>
          <cell r="E3765" t="str">
            <v>4713230680000000462057</v>
          </cell>
          <cell r="F3765">
            <v>1620</v>
          </cell>
          <cell r="G3765">
            <v>36</v>
          </cell>
          <cell r="H3765">
            <v>1584</v>
          </cell>
        </row>
        <row r="3766">
          <cell r="B3766" t="str">
            <v>2240221040751</v>
          </cell>
        </row>
        <row r="3766">
          <cell r="D3766" t="str">
            <v>餐桌椅 （1桌4椅）</v>
          </cell>
          <cell r="E3766" t="str">
            <v>4713230680000000462064</v>
          </cell>
          <cell r="F3766">
            <v>1620</v>
          </cell>
          <cell r="G3766">
            <v>36</v>
          </cell>
          <cell r="H3766">
            <v>1584</v>
          </cell>
        </row>
        <row r="3767">
          <cell r="B3767" t="str">
            <v>2240221040745</v>
          </cell>
        </row>
        <row r="3767">
          <cell r="D3767" t="str">
            <v>餐桌椅 （1桌4椅）</v>
          </cell>
          <cell r="E3767" t="str">
            <v>4713230680000000462101</v>
          </cell>
          <cell r="F3767">
            <v>1620</v>
          </cell>
          <cell r="G3767">
            <v>36</v>
          </cell>
          <cell r="H3767">
            <v>1584</v>
          </cell>
        </row>
        <row r="3768">
          <cell r="B3768" t="str">
            <v>2240221040797</v>
          </cell>
        </row>
        <row r="3768">
          <cell r="D3768" t="str">
            <v>餐桌椅 （1桌4椅）</v>
          </cell>
          <cell r="E3768" t="str">
            <v>4713230680000000461968</v>
          </cell>
          <cell r="F3768">
            <v>1620</v>
          </cell>
          <cell r="G3768">
            <v>36</v>
          </cell>
          <cell r="H3768">
            <v>1584</v>
          </cell>
        </row>
        <row r="3769">
          <cell r="B3769" t="str">
            <v>2240221040693</v>
          </cell>
        </row>
        <row r="3769">
          <cell r="D3769" t="str">
            <v>餐桌椅 （1桌4椅）</v>
          </cell>
          <cell r="E3769" t="str">
            <v>4713230680000000461982</v>
          </cell>
          <cell r="F3769">
            <v>1620</v>
          </cell>
          <cell r="G3769">
            <v>36</v>
          </cell>
          <cell r="H3769">
            <v>1584</v>
          </cell>
        </row>
        <row r="3770">
          <cell r="B3770" t="str">
            <v>2240221040692</v>
          </cell>
        </row>
        <row r="3770">
          <cell r="D3770" t="str">
            <v>餐桌椅 （1桌4椅）</v>
          </cell>
          <cell r="E3770" t="str">
            <v>4713230680000000461906</v>
          </cell>
          <cell r="F3770">
            <v>1620</v>
          </cell>
          <cell r="G3770">
            <v>36</v>
          </cell>
          <cell r="H3770">
            <v>1584</v>
          </cell>
        </row>
        <row r="3771">
          <cell r="B3771" t="str">
            <v>2240221040691</v>
          </cell>
        </row>
        <row r="3771">
          <cell r="D3771" t="str">
            <v>餐桌椅 （1桌4椅）</v>
          </cell>
          <cell r="E3771" t="str">
            <v>4713230680000000461869</v>
          </cell>
          <cell r="F3771">
            <v>1620</v>
          </cell>
          <cell r="G3771">
            <v>36</v>
          </cell>
          <cell r="H3771">
            <v>1584</v>
          </cell>
        </row>
        <row r="3772">
          <cell r="B3772" t="str">
            <v>2240221040575</v>
          </cell>
        </row>
        <row r="3772">
          <cell r="D3772" t="str">
            <v>餐桌椅 （1桌4椅）</v>
          </cell>
          <cell r="E3772" t="str">
            <v>4713230680000000461951</v>
          </cell>
          <cell r="F3772">
            <v>1620</v>
          </cell>
          <cell r="G3772">
            <v>36</v>
          </cell>
          <cell r="H3772">
            <v>1584</v>
          </cell>
        </row>
        <row r="3773">
          <cell r="B3773" t="str">
            <v>2240221040516</v>
          </cell>
        </row>
        <row r="3773">
          <cell r="D3773" t="str">
            <v>餐桌椅 （1桌4椅）</v>
          </cell>
          <cell r="E3773" t="str">
            <v>4713230680000000461975</v>
          </cell>
          <cell r="F3773">
            <v>1620</v>
          </cell>
          <cell r="G3773">
            <v>36</v>
          </cell>
          <cell r="H3773">
            <v>1584</v>
          </cell>
        </row>
        <row r="3774">
          <cell r="B3774" t="str">
            <v>2240221040514</v>
          </cell>
        </row>
        <row r="3774">
          <cell r="D3774" t="str">
            <v>餐桌椅 （1桌4椅）</v>
          </cell>
          <cell r="E3774" t="str">
            <v>4713230680000000461937</v>
          </cell>
          <cell r="F3774">
            <v>1620</v>
          </cell>
          <cell r="G3774">
            <v>36</v>
          </cell>
          <cell r="H3774">
            <v>1584</v>
          </cell>
        </row>
        <row r="3775">
          <cell r="B3775" t="str">
            <v>2240221040451</v>
          </cell>
        </row>
        <row r="3775">
          <cell r="D3775" t="str">
            <v>餐桌椅 （1桌4椅）</v>
          </cell>
          <cell r="E3775" t="str">
            <v>4713230680000000462460</v>
          </cell>
          <cell r="F3775">
            <v>1620</v>
          </cell>
          <cell r="G3775">
            <v>36</v>
          </cell>
          <cell r="H3775">
            <v>1584</v>
          </cell>
        </row>
        <row r="3776">
          <cell r="B3776" t="str">
            <v>2240221040042</v>
          </cell>
        </row>
        <row r="3776">
          <cell r="D3776" t="str">
            <v>餐桌椅 （1桌4椅）</v>
          </cell>
          <cell r="E3776" t="str">
            <v>4713230680000000462491</v>
          </cell>
          <cell r="F3776">
            <v>1620</v>
          </cell>
          <cell r="G3776">
            <v>36</v>
          </cell>
          <cell r="H3776">
            <v>1584</v>
          </cell>
        </row>
        <row r="3777">
          <cell r="B3777" t="str">
            <v>2240221040854</v>
          </cell>
        </row>
        <row r="3777">
          <cell r="D3777" t="str">
            <v>餐桌椅 （1桌4椅）</v>
          </cell>
          <cell r="E3777" t="str">
            <v>4713230680000000462361</v>
          </cell>
          <cell r="F3777">
            <v>1620</v>
          </cell>
          <cell r="G3777">
            <v>36</v>
          </cell>
          <cell r="H3777">
            <v>1584</v>
          </cell>
        </row>
        <row r="3778">
          <cell r="B3778" t="str">
            <v>2240221040851</v>
          </cell>
        </row>
        <row r="3778">
          <cell r="D3778" t="str">
            <v>餐桌椅 （1桌4椅）</v>
          </cell>
          <cell r="E3778" t="str">
            <v>4713230680000000462378</v>
          </cell>
          <cell r="F3778">
            <v>1620</v>
          </cell>
          <cell r="G3778">
            <v>36</v>
          </cell>
          <cell r="H3778">
            <v>1584</v>
          </cell>
        </row>
        <row r="3779">
          <cell r="B3779" t="str">
            <v>2240221040748</v>
          </cell>
        </row>
        <row r="3779">
          <cell r="D3779" t="str">
            <v>餐桌椅 （1桌4椅）</v>
          </cell>
          <cell r="E3779" t="str">
            <v>4713230680000000462439</v>
          </cell>
          <cell r="F3779">
            <v>1620</v>
          </cell>
          <cell r="G3779">
            <v>36</v>
          </cell>
          <cell r="H3779">
            <v>1584</v>
          </cell>
        </row>
        <row r="3780">
          <cell r="B3780" t="str">
            <v>2240221040637</v>
          </cell>
        </row>
        <row r="3780">
          <cell r="D3780" t="str">
            <v>餐桌椅 （1桌4椅）</v>
          </cell>
          <cell r="E3780" t="str">
            <v>4713230680000000462354</v>
          </cell>
          <cell r="F3780">
            <v>1620</v>
          </cell>
          <cell r="G3780">
            <v>36</v>
          </cell>
          <cell r="H3780">
            <v>1584</v>
          </cell>
        </row>
        <row r="3781">
          <cell r="B3781" t="str">
            <v>2240221040517</v>
          </cell>
        </row>
        <row r="3781">
          <cell r="D3781" t="str">
            <v>餐桌椅 （1桌4椅）</v>
          </cell>
          <cell r="E3781" t="str">
            <v>4713230680000000462255</v>
          </cell>
          <cell r="F3781">
            <v>1620</v>
          </cell>
          <cell r="G3781">
            <v>36</v>
          </cell>
          <cell r="H3781">
            <v>1584</v>
          </cell>
        </row>
        <row r="3782">
          <cell r="B3782" t="str">
            <v>2240221040446</v>
          </cell>
        </row>
        <row r="3782">
          <cell r="D3782" t="str">
            <v>餐桌椅 （1桌4椅）</v>
          </cell>
          <cell r="E3782" t="str">
            <v>4713230680000000462392</v>
          </cell>
          <cell r="F3782">
            <v>1620</v>
          </cell>
          <cell r="G3782">
            <v>36</v>
          </cell>
          <cell r="H3782">
            <v>1584</v>
          </cell>
        </row>
        <row r="3783">
          <cell r="B3783" t="str">
            <v>2240221040383</v>
          </cell>
        </row>
        <row r="3783">
          <cell r="D3783" t="str">
            <v>餐桌椅 （1桌4椅）</v>
          </cell>
          <cell r="E3783" t="str">
            <v>4713230680000000462545</v>
          </cell>
          <cell r="F3783">
            <v>1620</v>
          </cell>
          <cell r="G3783">
            <v>36</v>
          </cell>
          <cell r="H3783">
            <v>1584</v>
          </cell>
        </row>
        <row r="3784">
          <cell r="B3784" t="str">
            <v>2240221040095</v>
          </cell>
        </row>
        <row r="3784">
          <cell r="D3784" t="str">
            <v>餐桌椅 （1桌4椅）</v>
          </cell>
          <cell r="E3784" t="str">
            <v>4713230680000000462217</v>
          </cell>
          <cell r="F3784">
            <v>1620</v>
          </cell>
          <cell r="G3784">
            <v>36</v>
          </cell>
          <cell r="H3784">
            <v>1584</v>
          </cell>
        </row>
        <row r="3785">
          <cell r="B3785" t="str">
            <v>2240221040044</v>
          </cell>
        </row>
        <row r="3785">
          <cell r="D3785" t="str">
            <v>餐桌椅 （1桌4椅）</v>
          </cell>
          <cell r="E3785" t="str">
            <v>4713230680000000462194</v>
          </cell>
          <cell r="F3785">
            <v>1620</v>
          </cell>
          <cell r="G3785">
            <v>36</v>
          </cell>
          <cell r="H3785">
            <v>1584</v>
          </cell>
        </row>
        <row r="3786">
          <cell r="B3786" t="str">
            <v>2240221040798</v>
          </cell>
        </row>
        <row r="3786">
          <cell r="D3786" t="str">
            <v>餐桌椅 （1桌4椅）</v>
          </cell>
          <cell r="E3786" t="str">
            <v>4713230680000000462200</v>
          </cell>
          <cell r="F3786">
            <v>1620</v>
          </cell>
          <cell r="G3786">
            <v>36</v>
          </cell>
          <cell r="H3786">
            <v>1584</v>
          </cell>
        </row>
        <row r="3787">
          <cell r="B3787" t="str">
            <v>2240221040636</v>
          </cell>
        </row>
        <row r="3787">
          <cell r="D3787" t="str">
            <v>餐桌椅 （1桌4椅）</v>
          </cell>
          <cell r="E3787" t="str">
            <v>4713230680000000462477</v>
          </cell>
          <cell r="F3787">
            <v>1620</v>
          </cell>
          <cell r="G3787">
            <v>36</v>
          </cell>
          <cell r="H3787">
            <v>1584</v>
          </cell>
        </row>
        <row r="3788">
          <cell r="B3788" t="str">
            <v>2240221040384</v>
          </cell>
        </row>
        <row r="3788">
          <cell r="D3788" t="str">
            <v>餐桌椅 （1桌4椅）</v>
          </cell>
          <cell r="E3788" t="str">
            <v>4713230680000000462309</v>
          </cell>
          <cell r="F3788">
            <v>1620</v>
          </cell>
          <cell r="G3788">
            <v>36</v>
          </cell>
          <cell r="H3788">
            <v>1584</v>
          </cell>
        </row>
        <row r="3789">
          <cell r="B3789" t="str">
            <v>2240221040640</v>
          </cell>
        </row>
        <row r="3789">
          <cell r="D3789" t="str">
            <v>餐桌椅 （1桌4椅）</v>
          </cell>
          <cell r="E3789" t="str">
            <v>4713230680000000461791</v>
          </cell>
          <cell r="F3789">
            <v>1620</v>
          </cell>
          <cell r="G3789">
            <v>36</v>
          </cell>
          <cell r="H3789">
            <v>1584</v>
          </cell>
        </row>
        <row r="3790">
          <cell r="B3790" t="str">
            <v>2240221040572</v>
          </cell>
        </row>
        <row r="3790">
          <cell r="D3790" t="str">
            <v>餐桌椅 （1桌4椅）</v>
          </cell>
          <cell r="E3790" t="str">
            <v>4713230680000000461821</v>
          </cell>
          <cell r="F3790">
            <v>1620</v>
          </cell>
          <cell r="G3790">
            <v>36</v>
          </cell>
          <cell r="H3790">
            <v>1584</v>
          </cell>
        </row>
        <row r="3791">
          <cell r="B3791" t="str">
            <v>2240221040515</v>
          </cell>
        </row>
        <row r="3791">
          <cell r="D3791" t="str">
            <v>餐桌椅 （1桌4椅）</v>
          </cell>
          <cell r="E3791" t="str">
            <v>4713230680000000461814</v>
          </cell>
          <cell r="F3791">
            <v>1620</v>
          </cell>
          <cell r="G3791">
            <v>36</v>
          </cell>
          <cell r="H3791">
            <v>1584</v>
          </cell>
        </row>
        <row r="3792">
          <cell r="B3792" t="str">
            <v>2240221040449</v>
          </cell>
        </row>
        <row r="3792">
          <cell r="D3792" t="str">
            <v>餐桌椅 （1桌4椅）</v>
          </cell>
          <cell r="E3792" t="str">
            <v>4713230680000000461661</v>
          </cell>
          <cell r="F3792">
            <v>1620</v>
          </cell>
          <cell r="G3792">
            <v>36</v>
          </cell>
          <cell r="H3792">
            <v>1584</v>
          </cell>
        </row>
        <row r="3793">
          <cell r="B3793" t="str">
            <v>2240221040328</v>
          </cell>
        </row>
        <row r="3793">
          <cell r="D3793" t="str">
            <v>餐桌椅 （1桌4椅）</v>
          </cell>
          <cell r="E3793" t="str">
            <v>4713230680000000461647</v>
          </cell>
          <cell r="F3793">
            <v>1620</v>
          </cell>
          <cell r="G3793">
            <v>36</v>
          </cell>
          <cell r="H3793">
            <v>1584</v>
          </cell>
        </row>
        <row r="3794">
          <cell r="B3794" t="str">
            <v>2240221040324</v>
          </cell>
        </row>
        <row r="3794">
          <cell r="D3794" t="str">
            <v>餐桌椅 （1桌4椅）</v>
          </cell>
          <cell r="E3794" t="str">
            <v>4713230680000000461654</v>
          </cell>
          <cell r="F3794">
            <v>1620</v>
          </cell>
          <cell r="G3794">
            <v>36</v>
          </cell>
          <cell r="H3794">
            <v>1584</v>
          </cell>
        </row>
        <row r="3795">
          <cell r="B3795" t="str">
            <v>2240221040046</v>
          </cell>
        </row>
        <row r="3795">
          <cell r="D3795" t="str">
            <v>餐桌椅 （1桌4椅）</v>
          </cell>
          <cell r="E3795" t="str">
            <v>4713230680000000461616</v>
          </cell>
          <cell r="F3795">
            <v>1620</v>
          </cell>
          <cell r="G3795">
            <v>36</v>
          </cell>
          <cell r="H3795">
            <v>1584</v>
          </cell>
        </row>
        <row r="3796">
          <cell r="B3796" t="str">
            <v>2240221040048</v>
          </cell>
        </row>
        <row r="3796">
          <cell r="D3796" t="str">
            <v>餐桌椅 （1桌4椅）</v>
          </cell>
          <cell r="E3796" t="str">
            <v>4713230680000000461630</v>
          </cell>
          <cell r="F3796">
            <v>1620</v>
          </cell>
          <cell r="G3796">
            <v>36</v>
          </cell>
          <cell r="H3796">
            <v>1584</v>
          </cell>
        </row>
        <row r="3797">
          <cell r="B3797" t="str">
            <v>2240221040327</v>
          </cell>
        </row>
        <row r="3797">
          <cell r="D3797" t="str">
            <v>餐桌椅 （1桌4椅）</v>
          </cell>
          <cell r="E3797" t="str">
            <v>4713230680000000461623</v>
          </cell>
          <cell r="F3797">
            <v>1620</v>
          </cell>
          <cell r="G3797">
            <v>36</v>
          </cell>
          <cell r="H3797">
            <v>1584</v>
          </cell>
        </row>
        <row r="3798">
          <cell r="B3798" t="str">
            <v>2240221040857</v>
          </cell>
        </row>
        <row r="3798">
          <cell r="D3798" t="str">
            <v>餐桌椅 （1桌4椅）</v>
          </cell>
          <cell r="E3798" t="str">
            <v>4713230680000000461579</v>
          </cell>
          <cell r="F3798">
            <v>1620</v>
          </cell>
          <cell r="G3798">
            <v>36</v>
          </cell>
          <cell r="H3798">
            <v>1584</v>
          </cell>
        </row>
        <row r="3799">
          <cell r="B3799" t="str">
            <v>2240221040750</v>
          </cell>
        </row>
        <row r="3799">
          <cell r="D3799" t="str">
            <v>餐桌椅 （1桌4椅）</v>
          </cell>
          <cell r="E3799" t="str">
            <v>4713230680000000461555</v>
          </cell>
          <cell r="F3799">
            <v>1620</v>
          </cell>
          <cell r="G3799">
            <v>36</v>
          </cell>
          <cell r="H3799">
            <v>1584</v>
          </cell>
        </row>
        <row r="3800">
          <cell r="B3800" t="str">
            <v>2240221040749</v>
          </cell>
        </row>
        <row r="3800">
          <cell r="D3800" t="str">
            <v>餐桌椅 （1桌4椅）</v>
          </cell>
          <cell r="E3800" t="str">
            <v>4713230680000000461562</v>
          </cell>
          <cell r="F3800">
            <v>1620</v>
          </cell>
          <cell r="G3800">
            <v>36</v>
          </cell>
          <cell r="H3800">
            <v>1584</v>
          </cell>
        </row>
        <row r="3801">
          <cell r="B3801" t="str">
            <v>2240221040746</v>
          </cell>
        </row>
        <row r="3801">
          <cell r="D3801" t="str">
            <v>餐桌椅 （1桌4椅）</v>
          </cell>
          <cell r="E3801" t="str">
            <v>4713230680000000461609</v>
          </cell>
          <cell r="F3801">
            <v>1620</v>
          </cell>
          <cell r="G3801">
            <v>36</v>
          </cell>
          <cell r="H3801">
            <v>1584</v>
          </cell>
        </row>
        <row r="3802">
          <cell r="B3802" t="str">
            <v>2240221040697</v>
          </cell>
        </row>
        <row r="3802">
          <cell r="D3802" t="str">
            <v>餐桌椅 （1桌4椅）</v>
          </cell>
          <cell r="E3802" t="str">
            <v>4713230680000000461586</v>
          </cell>
          <cell r="F3802">
            <v>1620</v>
          </cell>
          <cell r="G3802">
            <v>36</v>
          </cell>
          <cell r="H3802">
            <v>1584</v>
          </cell>
        </row>
        <row r="3803">
          <cell r="B3803" t="str">
            <v>2240221040695</v>
          </cell>
        </row>
        <row r="3803">
          <cell r="D3803" t="str">
            <v>餐桌椅 （1桌4椅）</v>
          </cell>
          <cell r="E3803" t="str">
            <v>4713230680000000461593</v>
          </cell>
          <cell r="F3803">
            <v>1620</v>
          </cell>
          <cell r="G3803">
            <v>36</v>
          </cell>
          <cell r="H3803">
            <v>1584</v>
          </cell>
        </row>
        <row r="3804">
          <cell r="B3804" t="str">
            <v>2240221040643</v>
          </cell>
        </row>
        <row r="3804">
          <cell r="D3804" t="str">
            <v>餐桌椅 （1桌4椅）</v>
          </cell>
          <cell r="E3804" t="str">
            <v>4713230680000000461920</v>
          </cell>
          <cell r="F3804">
            <v>1620</v>
          </cell>
          <cell r="G3804">
            <v>36</v>
          </cell>
          <cell r="H3804">
            <v>1584</v>
          </cell>
        </row>
        <row r="3805">
          <cell r="B3805" t="str">
            <v>2240221040580</v>
          </cell>
        </row>
        <row r="3805">
          <cell r="D3805" t="str">
            <v>餐桌椅 （1桌4椅）</v>
          </cell>
          <cell r="E3805" t="str">
            <v>4713230680000000462026</v>
          </cell>
          <cell r="F3805">
            <v>1620</v>
          </cell>
          <cell r="G3805">
            <v>36</v>
          </cell>
          <cell r="H3805">
            <v>1584</v>
          </cell>
        </row>
        <row r="3806">
          <cell r="B3806" t="str">
            <v>2240221040579</v>
          </cell>
        </row>
        <row r="3806">
          <cell r="D3806" t="str">
            <v>餐桌椅 （1桌4椅）</v>
          </cell>
          <cell r="E3806" t="str">
            <v>4713230680000000461944</v>
          </cell>
          <cell r="F3806">
            <v>1620</v>
          </cell>
          <cell r="G3806">
            <v>36</v>
          </cell>
          <cell r="H3806">
            <v>1584</v>
          </cell>
        </row>
        <row r="3807">
          <cell r="B3807" t="str">
            <v>2240221040509</v>
          </cell>
        </row>
        <row r="3807">
          <cell r="D3807" t="str">
            <v>餐桌椅 （1桌4椅）</v>
          </cell>
          <cell r="E3807" t="str">
            <v>4713230680000000461999</v>
          </cell>
          <cell r="F3807">
            <v>1620</v>
          </cell>
          <cell r="G3807">
            <v>36</v>
          </cell>
          <cell r="H3807">
            <v>1584</v>
          </cell>
        </row>
        <row r="3808">
          <cell r="B3808" t="str">
            <v>2240221040387</v>
          </cell>
        </row>
        <row r="3808">
          <cell r="D3808" t="str">
            <v>餐桌椅 （1桌4椅）</v>
          </cell>
          <cell r="E3808" t="str">
            <v>4713230680000000462019</v>
          </cell>
          <cell r="F3808">
            <v>1620</v>
          </cell>
          <cell r="G3808">
            <v>36</v>
          </cell>
          <cell r="H3808">
            <v>1584</v>
          </cell>
        </row>
        <row r="3809">
          <cell r="B3809" t="str">
            <v>2240221040799</v>
          </cell>
        </row>
        <row r="3809">
          <cell r="D3809" t="str">
            <v>餐桌椅 （1桌4椅）</v>
          </cell>
          <cell r="E3809" t="str">
            <v>4713230680000000461913</v>
          </cell>
          <cell r="F3809">
            <v>1620</v>
          </cell>
          <cell r="G3809">
            <v>36</v>
          </cell>
          <cell r="H3809">
            <v>1584</v>
          </cell>
        </row>
        <row r="3810">
          <cell r="B3810" t="str">
            <v>2240221040453</v>
          </cell>
        </row>
        <row r="3810">
          <cell r="D3810" t="str">
            <v>餐桌椅 （1桌4椅）</v>
          </cell>
          <cell r="E3810" t="str">
            <v>4713230680000000461784</v>
          </cell>
          <cell r="F3810">
            <v>1620</v>
          </cell>
          <cell r="G3810">
            <v>36</v>
          </cell>
          <cell r="H3810">
            <v>1584</v>
          </cell>
        </row>
        <row r="3811">
          <cell r="B3811" t="str">
            <v>2240221040450</v>
          </cell>
        </row>
        <row r="3811">
          <cell r="D3811" t="str">
            <v>餐桌椅 （1桌4椅）</v>
          </cell>
          <cell r="E3811" t="str">
            <v>4713230680000000461760</v>
          </cell>
          <cell r="F3811">
            <v>1620</v>
          </cell>
          <cell r="G3811">
            <v>36</v>
          </cell>
          <cell r="H3811">
            <v>1584</v>
          </cell>
        </row>
        <row r="3812">
          <cell r="B3812" t="str">
            <v>2240221040389</v>
          </cell>
        </row>
        <row r="3812">
          <cell r="D3812" t="str">
            <v>餐桌椅 （1桌4椅）</v>
          </cell>
          <cell r="E3812" t="str">
            <v>4713230680000000461777</v>
          </cell>
          <cell r="F3812">
            <v>1620</v>
          </cell>
          <cell r="G3812">
            <v>36</v>
          </cell>
          <cell r="H3812">
            <v>1584</v>
          </cell>
        </row>
        <row r="3813">
          <cell r="B3813" t="str">
            <v>2240221040326</v>
          </cell>
        </row>
        <row r="3813">
          <cell r="D3813" t="str">
            <v>餐桌椅 （1桌4椅）</v>
          </cell>
          <cell r="E3813" t="str">
            <v>4713230680000000461739</v>
          </cell>
          <cell r="F3813">
            <v>1620</v>
          </cell>
          <cell r="G3813">
            <v>36</v>
          </cell>
          <cell r="H3813">
            <v>1584</v>
          </cell>
        </row>
        <row r="3814">
          <cell r="B3814" t="str">
            <v>2240221040510</v>
          </cell>
        </row>
        <row r="3814">
          <cell r="D3814" t="str">
            <v>餐桌椅 （1桌4椅）</v>
          </cell>
          <cell r="E3814" t="str">
            <v>4713230680000000461753</v>
          </cell>
          <cell r="F3814">
            <v>1620</v>
          </cell>
          <cell r="G3814">
            <v>36</v>
          </cell>
          <cell r="H3814">
            <v>1584</v>
          </cell>
        </row>
        <row r="3815">
          <cell r="B3815" t="str">
            <v>2240221040447</v>
          </cell>
        </row>
        <row r="3815">
          <cell r="D3815" t="str">
            <v>餐桌椅 （1桌4椅）</v>
          </cell>
          <cell r="E3815" t="str">
            <v>4713230680000000461746</v>
          </cell>
          <cell r="F3815">
            <v>1620</v>
          </cell>
          <cell r="G3815">
            <v>36</v>
          </cell>
          <cell r="H3815">
            <v>1584</v>
          </cell>
        </row>
        <row r="3816">
          <cell r="B3816" t="str">
            <v>2240221040805</v>
          </cell>
        </row>
        <row r="3816">
          <cell r="D3816" t="str">
            <v>餐桌椅 （1桌4椅）</v>
          </cell>
          <cell r="E3816" t="str">
            <v>4713230680000000461692</v>
          </cell>
          <cell r="F3816">
            <v>1620</v>
          </cell>
          <cell r="G3816">
            <v>36</v>
          </cell>
          <cell r="H3816">
            <v>1584</v>
          </cell>
        </row>
        <row r="3817">
          <cell r="B3817" t="str">
            <v>2240221040803</v>
          </cell>
        </row>
        <row r="3817">
          <cell r="D3817" t="str">
            <v>餐桌椅 （1桌4椅）</v>
          </cell>
          <cell r="E3817" t="str">
            <v>4713230680000000461678</v>
          </cell>
          <cell r="F3817">
            <v>1620</v>
          </cell>
          <cell r="G3817">
            <v>36</v>
          </cell>
          <cell r="H3817">
            <v>1584</v>
          </cell>
        </row>
        <row r="3818">
          <cell r="B3818" t="str">
            <v>2240221040800</v>
          </cell>
        </row>
        <row r="3818">
          <cell r="D3818" t="str">
            <v>餐桌椅 （1桌4椅）</v>
          </cell>
          <cell r="E3818" t="str">
            <v>4713230680000000461685</v>
          </cell>
          <cell r="F3818">
            <v>1620</v>
          </cell>
          <cell r="G3818">
            <v>36</v>
          </cell>
          <cell r="H3818">
            <v>1584</v>
          </cell>
        </row>
        <row r="3819">
          <cell r="B3819" t="str">
            <v>2240221040747</v>
          </cell>
        </row>
        <row r="3819">
          <cell r="D3819" t="str">
            <v>餐桌椅 （1桌4椅）</v>
          </cell>
          <cell r="E3819" t="str">
            <v>4713230680000000461722</v>
          </cell>
          <cell r="F3819">
            <v>1620</v>
          </cell>
          <cell r="G3819">
            <v>36</v>
          </cell>
          <cell r="H3819">
            <v>1584</v>
          </cell>
        </row>
        <row r="3820">
          <cell r="B3820" t="str">
            <v>2240221040641</v>
          </cell>
        </row>
        <row r="3820">
          <cell r="D3820" t="str">
            <v>餐桌椅 （1桌4椅）</v>
          </cell>
          <cell r="E3820" t="str">
            <v>4713230680000000461708</v>
          </cell>
          <cell r="F3820">
            <v>1620</v>
          </cell>
          <cell r="G3820">
            <v>36</v>
          </cell>
          <cell r="H3820">
            <v>1584</v>
          </cell>
        </row>
        <row r="3821">
          <cell r="B3821" t="str">
            <v>2240221040638</v>
          </cell>
        </row>
        <row r="3821">
          <cell r="D3821" t="str">
            <v>餐桌椅 （1桌4椅）</v>
          </cell>
          <cell r="E3821" t="str">
            <v>4713230680000000461715</v>
          </cell>
          <cell r="F3821">
            <v>1620</v>
          </cell>
          <cell r="G3821">
            <v>36</v>
          </cell>
          <cell r="H3821">
            <v>1584</v>
          </cell>
        </row>
        <row r="3822">
          <cell r="B3822" t="str">
            <v>2240221040578</v>
          </cell>
        </row>
        <row r="3822">
          <cell r="D3822" t="str">
            <v>餐桌椅 （1桌4椅）</v>
          </cell>
          <cell r="E3822" t="str">
            <v>4713230680000000461890</v>
          </cell>
          <cell r="F3822">
            <v>1620</v>
          </cell>
          <cell r="G3822">
            <v>36</v>
          </cell>
          <cell r="H3822">
            <v>1584</v>
          </cell>
        </row>
        <row r="3823">
          <cell r="B3823" t="str">
            <v>2240221040577</v>
          </cell>
        </row>
        <row r="3823">
          <cell r="D3823" t="str">
            <v>餐桌椅 （1桌4椅）</v>
          </cell>
          <cell r="E3823" t="str">
            <v>4713230680000000461876</v>
          </cell>
          <cell r="F3823">
            <v>1620</v>
          </cell>
          <cell r="G3823">
            <v>36</v>
          </cell>
          <cell r="H3823">
            <v>1584</v>
          </cell>
        </row>
        <row r="3824">
          <cell r="B3824" t="str">
            <v>2240221040576</v>
          </cell>
        </row>
        <row r="3824">
          <cell r="D3824" t="str">
            <v>餐桌椅 （1桌4椅）</v>
          </cell>
          <cell r="E3824" t="str">
            <v>4713230680000000461883</v>
          </cell>
          <cell r="F3824">
            <v>1620</v>
          </cell>
          <cell r="G3824">
            <v>36</v>
          </cell>
          <cell r="H3824">
            <v>1584</v>
          </cell>
        </row>
        <row r="3825">
          <cell r="B3825" t="str">
            <v>2240221040511</v>
          </cell>
        </row>
        <row r="3825">
          <cell r="D3825" t="str">
            <v>餐桌椅 （1桌4椅）</v>
          </cell>
          <cell r="E3825" t="str">
            <v>4713230680000000462002</v>
          </cell>
          <cell r="F3825">
            <v>1620</v>
          </cell>
          <cell r="G3825">
            <v>36</v>
          </cell>
          <cell r="H3825">
            <v>1584</v>
          </cell>
        </row>
        <row r="3826">
          <cell r="B3826" t="str">
            <v>2240221040448</v>
          </cell>
        </row>
        <row r="3826">
          <cell r="D3826" t="str">
            <v>餐桌椅 （1桌4椅）</v>
          </cell>
          <cell r="E3826" t="str">
            <v>4713230680000000462033</v>
          </cell>
          <cell r="F3826">
            <v>1620</v>
          </cell>
          <cell r="G3826">
            <v>36</v>
          </cell>
          <cell r="H3826">
            <v>1584</v>
          </cell>
        </row>
        <row r="3827">
          <cell r="B3827" t="str">
            <v>2240221040385</v>
          </cell>
        </row>
        <row r="3827">
          <cell r="D3827" t="str">
            <v>餐桌椅 （1桌4椅）</v>
          </cell>
          <cell r="E3827" t="str">
            <v>4713230680000000462040</v>
          </cell>
          <cell r="F3827">
            <v>1620</v>
          </cell>
          <cell r="G3827">
            <v>36</v>
          </cell>
          <cell r="H3827">
            <v>1584</v>
          </cell>
        </row>
        <row r="3828">
          <cell r="B3828" t="str">
            <v>2240221040047</v>
          </cell>
        </row>
        <row r="3828">
          <cell r="D3828" t="str">
            <v>餐桌椅 （1桌4椅）</v>
          </cell>
          <cell r="E3828" t="str">
            <v>4713230680000000461852</v>
          </cell>
          <cell r="F3828">
            <v>1620</v>
          </cell>
          <cell r="G3828">
            <v>36</v>
          </cell>
          <cell r="H3828">
            <v>1584</v>
          </cell>
        </row>
        <row r="3829">
          <cell r="B3829" t="str">
            <v>2240221040041</v>
          </cell>
        </row>
        <row r="3829">
          <cell r="D3829" t="str">
            <v>餐桌椅 （1桌4椅）</v>
          </cell>
          <cell r="E3829" t="str">
            <v>4713230680000000461838</v>
          </cell>
          <cell r="F3829">
            <v>1620</v>
          </cell>
          <cell r="G3829">
            <v>36</v>
          </cell>
          <cell r="H3829">
            <v>1584</v>
          </cell>
        </row>
        <row r="3830">
          <cell r="B3830" t="str">
            <v>2240221040690</v>
          </cell>
        </row>
        <row r="3830">
          <cell r="D3830" t="str">
            <v>餐桌椅 （1桌4椅）</v>
          </cell>
          <cell r="E3830" t="str">
            <v>4713230680000000461845</v>
          </cell>
          <cell r="F3830">
            <v>1620</v>
          </cell>
          <cell r="G3830">
            <v>36</v>
          </cell>
          <cell r="H3830">
            <v>1584</v>
          </cell>
        </row>
        <row r="3831">
          <cell r="B3831" t="str">
            <v>2240221040642</v>
          </cell>
        </row>
        <row r="3831">
          <cell r="D3831" t="str">
            <v>餐桌椅 （1桌4椅）</v>
          </cell>
          <cell r="E3831" t="str">
            <v>4713230680000000461807</v>
          </cell>
          <cell r="F3831">
            <v>1620</v>
          </cell>
          <cell r="G3831">
            <v>36</v>
          </cell>
          <cell r="H3831">
            <v>1584</v>
          </cell>
        </row>
        <row r="3832">
          <cell r="B3832" t="str">
            <v>2240221041048</v>
          </cell>
        </row>
        <row r="3832">
          <cell r="D3832" t="str">
            <v>两门文件柜</v>
          </cell>
          <cell r="E3832" t="str">
            <v>4713230680000000461111</v>
          </cell>
          <cell r="F3832">
            <v>1180</v>
          </cell>
          <cell r="G3832">
            <v>26.24</v>
          </cell>
          <cell r="H3832">
            <v>1153.76</v>
          </cell>
        </row>
        <row r="3833">
          <cell r="B3833" t="str">
            <v>2240221041047</v>
          </cell>
        </row>
        <row r="3833">
          <cell r="D3833" t="str">
            <v>两门文件柜</v>
          </cell>
          <cell r="E3833" t="str">
            <v>4713230680000000461135</v>
          </cell>
          <cell r="F3833">
            <v>1180</v>
          </cell>
          <cell r="G3833">
            <v>26.24</v>
          </cell>
          <cell r="H3833">
            <v>1153.76</v>
          </cell>
        </row>
        <row r="3834">
          <cell r="B3834" t="str">
            <v>2240221041043</v>
          </cell>
        </row>
        <row r="3834">
          <cell r="D3834" t="str">
            <v>两门文件柜</v>
          </cell>
          <cell r="E3834" t="str">
            <v>4713230680000000461128</v>
          </cell>
          <cell r="F3834">
            <v>1180</v>
          </cell>
          <cell r="G3834">
            <v>26.24</v>
          </cell>
          <cell r="H3834">
            <v>1153.76</v>
          </cell>
        </row>
        <row r="3835">
          <cell r="B3835" t="str">
            <v>2240221040948</v>
          </cell>
        </row>
        <row r="3835">
          <cell r="D3835" t="str">
            <v>两门文件柜</v>
          </cell>
          <cell r="E3835" t="str">
            <v>4713230680000000461074</v>
          </cell>
          <cell r="F3835">
            <v>1180</v>
          </cell>
          <cell r="G3835">
            <v>26.24</v>
          </cell>
          <cell r="H3835">
            <v>1153.76</v>
          </cell>
        </row>
        <row r="3836">
          <cell r="B3836" t="str">
            <v>2240221040942</v>
          </cell>
        </row>
        <row r="3836">
          <cell r="D3836" t="str">
            <v>两门文件柜</v>
          </cell>
          <cell r="E3836" t="str">
            <v>4713230680000000461050</v>
          </cell>
          <cell r="F3836">
            <v>1180</v>
          </cell>
          <cell r="G3836">
            <v>26.24</v>
          </cell>
          <cell r="H3836">
            <v>1153.76</v>
          </cell>
        </row>
        <row r="3837">
          <cell r="B3837" t="str">
            <v>2240221040938</v>
          </cell>
        </row>
        <row r="3837">
          <cell r="D3837" t="str">
            <v>两门文件柜</v>
          </cell>
          <cell r="E3837" t="str">
            <v>4713230680000000461067</v>
          </cell>
          <cell r="F3837">
            <v>1180</v>
          </cell>
          <cell r="G3837">
            <v>26.24</v>
          </cell>
          <cell r="H3837">
            <v>1153.76</v>
          </cell>
        </row>
        <row r="3838">
          <cell r="B3838" t="str">
            <v>2240221040935</v>
          </cell>
        </row>
        <row r="3838">
          <cell r="D3838" t="str">
            <v>两门文件柜</v>
          </cell>
          <cell r="E3838" t="str">
            <v>4713230680000000461104</v>
          </cell>
          <cell r="F3838">
            <v>1180</v>
          </cell>
          <cell r="G3838">
            <v>26.24</v>
          </cell>
          <cell r="H3838">
            <v>1153.76</v>
          </cell>
        </row>
        <row r="3839">
          <cell r="B3839" t="str">
            <v>2240221040920</v>
          </cell>
        </row>
        <row r="3839">
          <cell r="D3839" t="str">
            <v>两门文件柜</v>
          </cell>
          <cell r="E3839" t="str">
            <v>4713230680000000461081</v>
          </cell>
          <cell r="F3839">
            <v>1180</v>
          </cell>
          <cell r="G3839">
            <v>26.24</v>
          </cell>
          <cell r="H3839">
            <v>1153.76</v>
          </cell>
        </row>
        <row r="3840">
          <cell r="B3840" t="str">
            <v>2240221040917</v>
          </cell>
        </row>
        <row r="3840">
          <cell r="D3840" t="str">
            <v>两门文件柜</v>
          </cell>
          <cell r="E3840" t="str">
            <v>4713230680000000461098</v>
          </cell>
          <cell r="F3840">
            <v>1180</v>
          </cell>
          <cell r="G3840">
            <v>26.24</v>
          </cell>
          <cell r="H3840">
            <v>1153.76</v>
          </cell>
        </row>
        <row r="3841">
          <cell r="B3841" t="str">
            <v>2240221040540</v>
          </cell>
        </row>
        <row r="3841">
          <cell r="D3841" t="str">
            <v>两门文件柜</v>
          </cell>
          <cell r="E3841" t="str">
            <v>4713230680000000461272</v>
          </cell>
          <cell r="F3841">
            <v>1180</v>
          </cell>
          <cell r="G3841">
            <v>26.24</v>
          </cell>
          <cell r="H3841">
            <v>1153.76</v>
          </cell>
        </row>
        <row r="3842">
          <cell r="B3842" t="str">
            <v>2240221041279</v>
          </cell>
        </row>
        <row r="3842">
          <cell r="D3842" t="str">
            <v>两门文件柜</v>
          </cell>
          <cell r="E3842" t="str">
            <v>4713230680000000461258</v>
          </cell>
          <cell r="F3842">
            <v>1180</v>
          </cell>
          <cell r="G3842">
            <v>26.24</v>
          </cell>
          <cell r="H3842">
            <v>1153.76</v>
          </cell>
        </row>
        <row r="3843">
          <cell r="B3843" t="str">
            <v>2240221040297</v>
          </cell>
        </row>
        <row r="3843">
          <cell r="D3843" t="str">
            <v>两门文件柜</v>
          </cell>
          <cell r="E3843" t="str">
            <v>4713230680000000461265</v>
          </cell>
          <cell r="F3843">
            <v>1180</v>
          </cell>
          <cell r="G3843">
            <v>26.24</v>
          </cell>
          <cell r="H3843">
            <v>1153.76</v>
          </cell>
        </row>
        <row r="3844">
          <cell r="B3844" t="str">
            <v>2240221040322</v>
          </cell>
        </row>
        <row r="3844">
          <cell r="D3844" t="str">
            <v>餐桌2</v>
          </cell>
          <cell r="E3844" t="str">
            <v>4713230680000000461227</v>
          </cell>
          <cell r="F3844">
            <v>9300</v>
          </cell>
          <cell r="G3844">
            <v>206.68</v>
          </cell>
          <cell r="H3844">
            <v>9093.32</v>
          </cell>
        </row>
        <row r="3845">
          <cell r="B3845" t="str">
            <v>2240221040323</v>
          </cell>
        </row>
        <row r="3845">
          <cell r="D3845" t="str">
            <v>餐桌3</v>
          </cell>
          <cell r="E3845" t="str">
            <v>4713230680000000461241</v>
          </cell>
          <cell r="F3845">
            <v>8800</v>
          </cell>
          <cell r="G3845">
            <v>195.56</v>
          </cell>
          <cell r="H3845">
            <v>8604.44</v>
          </cell>
        </row>
        <row r="3846">
          <cell r="B3846" t="str">
            <v>2240221040043</v>
          </cell>
        </row>
        <row r="3846">
          <cell r="D3846" t="str">
            <v>餐桌椅 （1桌4椅）</v>
          </cell>
          <cell r="E3846" t="str">
            <v>4713230680000000461234</v>
          </cell>
          <cell r="F3846">
            <v>1620</v>
          </cell>
          <cell r="G3846">
            <v>36</v>
          </cell>
          <cell r="H3846">
            <v>1584</v>
          </cell>
        </row>
        <row r="3847">
          <cell r="B3847" t="str">
            <v>2240221040852</v>
          </cell>
        </row>
        <row r="3847">
          <cell r="D3847" t="str">
            <v>餐桌椅 （1桌4椅）</v>
          </cell>
          <cell r="E3847" t="str">
            <v>4713230680000000461463</v>
          </cell>
          <cell r="F3847">
            <v>1620</v>
          </cell>
          <cell r="G3847">
            <v>36</v>
          </cell>
          <cell r="H3847">
            <v>1584</v>
          </cell>
        </row>
        <row r="3848">
          <cell r="B3848" t="str">
            <v>2240221040744</v>
          </cell>
        </row>
        <row r="3848">
          <cell r="D3848" t="str">
            <v>餐桌椅 （1桌4椅）</v>
          </cell>
          <cell r="E3848" t="str">
            <v>4713230680000000461531</v>
          </cell>
          <cell r="F3848">
            <v>1620</v>
          </cell>
          <cell r="G3848">
            <v>36</v>
          </cell>
          <cell r="H3848">
            <v>1584</v>
          </cell>
        </row>
        <row r="3849">
          <cell r="B3849" t="str">
            <v>2240221040802</v>
          </cell>
        </row>
        <row r="3849">
          <cell r="D3849" t="str">
            <v>餐桌椅 （1桌4椅）</v>
          </cell>
          <cell r="E3849" t="str">
            <v>4713230680000000461470</v>
          </cell>
          <cell r="F3849">
            <v>1620</v>
          </cell>
          <cell r="G3849">
            <v>36</v>
          </cell>
          <cell r="H3849">
            <v>1584</v>
          </cell>
        </row>
        <row r="3850">
          <cell r="B3850" t="str">
            <v>2240221040801</v>
          </cell>
        </row>
        <row r="3850">
          <cell r="D3850" t="str">
            <v>餐桌椅 （1桌4椅）</v>
          </cell>
          <cell r="E3850" t="str">
            <v>4713230680000000461456</v>
          </cell>
          <cell r="F3850">
            <v>1620</v>
          </cell>
          <cell r="G3850">
            <v>36</v>
          </cell>
          <cell r="H3850">
            <v>1584</v>
          </cell>
        </row>
        <row r="3851">
          <cell r="B3851" t="str">
            <v>2240221040743</v>
          </cell>
        </row>
        <row r="3851">
          <cell r="D3851" t="str">
            <v>餐桌椅 （1桌4椅）</v>
          </cell>
          <cell r="E3851" t="str">
            <v>4713230680000000461449</v>
          </cell>
          <cell r="F3851">
            <v>1620</v>
          </cell>
          <cell r="G3851">
            <v>36</v>
          </cell>
          <cell r="H3851">
            <v>1584</v>
          </cell>
        </row>
        <row r="3852">
          <cell r="B3852" t="str">
            <v>2240221040574</v>
          </cell>
        </row>
        <row r="3852">
          <cell r="D3852" t="str">
            <v>餐桌椅 （1桌4椅）</v>
          </cell>
          <cell r="E3852" t="str">
            <v>4713230680000000461425</v>
          </cell>
          <cell r="F3852">
            <v>1620</v>
          </cell>
          <cell r="G3852">
            <v>36</v>
          </cell>
          <cell r="H3852">
            <v>1584</v>
          </cell>
        </row>
        <row r="3853">
          <cell r="B3853" t="str">
            <v>2240221040512</v>
          </cell>
        </row>
        <row r="3853">
          <cell r="D3853" t="str">
            <v>餐桌椅 （1桌4椅）</v>
          </cell>
          <cell r="E3853" t="str">
            <v>4713230680000000461432</v>
          </cell>
          <cell r="F3853">
            <v>1620</v>
          </cell>
          <cell r="G3853">
            <v>36</v>
          </cell>
          <cell r="H3853">
            <v>1584</v>
          </cell>
        </row>
        <row r="3854">
          <cell r="B3854" t="str">
            <v>2240221041134</v>
          </cell>
        </row>
        <row r="3854">
          <cell r="D3854" t="str">
            <v>两门文件柜</v>
          </cell>
          <cell r="E3854" t="str">
            <v>4713230680000000461548</v>
          </cell>
          <cell r="F3854">
            <v>1180</v>
          </cell>
          <cell r="G3854">
            <v>26.24</v>
          </cell>
          <cell r="H3854">
            <v>1153.76</v>
          </cell>
        </row>
        <row r="3855">
          <cell r="B3855" t="str">
            <v>2240221041137</v>
          </cell>
        </row>
        <row r="3855">
          <cell r="D3855" t="str">
            <v>两门文件柜</v>
          </cell>
          <cell r="E3855" t="str">
            <v>4713230680000000461180</v>
          </cell>
          <cell r="F3855">
            <v>1180</v>
          </cell>
          <cell r="G3855">
            <v>26.24</v>
          </cell>
          <cell r="H3855">
            <v>1153.76</v>
          </cell>
        </row>
        <row r="3856">
          <cell r="B3856" t="str">
            <v>2240221041110</v>
          </cell>
        </row>
        <row r="3856">
          <cell r="D3856" t="str">
            <v>两门文件柜</v>
          </cell>
          <cell r="E3856" t="str">
            <v>4713230680000000461494</v>
          </cell>
          <cell r="F3856">
            <v>1180</v>
          </cell>
          <cell r="G3856">
            <v>26.24</v>
          </cell>
          <cell r="H3856">
            <v>1153.76</v>
          </cell>
        </row>
        <row r="3857">
          <cell r="B3857" t="str">
            <v>2240221041176</v>
          </cell>
        </row>
        <row r="3857">
          <cell r="D3857" t="str">
            <v>两门文件柜</v>
          </cell>
          <cell r="E3857" t="str">
            <v>4713230680000000461500</v>
          </cell>
          <cell r="F3857">
            <v>1180</v>
          </cell>
          <cell r="G3857">
            <v>26.24</v>
          </cell>
          <cell r="H3857">
            <v>1153.76</v>
          </cell>
        </row>
        <row r="3858">
          <cell r="B3858" t="str">
            <v>2240221040235</v>
          </cell>
        </row>
        <row r="3858">
          <cell r="D3858" t="str">
            <v>两门文件柜</v>
          </cell>
          <cell r="E3858" t="str">
            <v>4713230680000000461173</v>
          </cell>
          <cell r="F3858">
            <v>1180</v>
          </cell>
          <cell r="G3858">
            <v>26.24</v>
          </cell>
          <cell r="H3858">
            <v>1153.76</v>
          </cell>
        </row>
        <row r="3859">
          <cell r="B3859" t="str">
            <v>2240221040230</v>
          </cell>
        </row>
        <row r="3859">
          <cell r="D3859" t="str">
            <v>两门文件柜</v>
          </cell>
          <cell r="E3859" t="str">
            <v>4713230680000000461395</v>
          </cell>
          <cell r="F3859">
            <v>1180</v>
          </cell>
          <cell r="G3859">
            <v>26.24</v>
          </cell>
          <cell r="H3859">
            <v>1153.76</v>
          </cell>
        </row>
        <row r="3860">
          <cell r="B3860" t="str">
            <v>2240221041150</v>
          </cell>
        </row>
        <row r="3860">
          <cell r="D3860" t="str">
            <v>两门文件柜</v>
          </cell>
          <cell r="E3860" t="str">
            <v>4713230680000000461371</v>
          </cell>
          <cell r="F3860">
            <v>1180</v>
          </cell>
          <cell r="G3860">
            <v>26.24</v>
          </cell>
          <cell r="H3860">
            <v>1153.76</v>
          </cell>
        </row>
        <row r="3861">
          <cell r="B3861" t="str">
            <v>2240221041146</v>
          </cell>
        </row>
        <row r="3861">
          <cell r="D3861" t="str">
            <v>两门文件柜</v>
          </cell>
          <cell r="E3861" t="str">
            <v>4713230680000000461388</v>
          </cell>
          <cell r="F3861">
            <v>1180</v>
          </cell>
          <cell r="G3861">
            <v>26.24</v>
          </cell>
          <cell r="H3861">
            <v>1153.76</v>
          </cell>
        </row>
        <row r="3862">
          <cell r="B3862" t="str">
            <v>2240221041144</v>
          </cell>
        </row>
        <row r="3862">
          <cell r="D3862" t="str">
            <v>两门文件柜</v>
          </cell>
          <cell r="E3862" t="str">
            <v>4713230680000000461517</v>
          </cell>
          <cell r="F3862">
            <v>1180</v>
          </cell>
          <cell r="G3862">
            <v>26.24</v>
          </cell>
          <cell r="H3862">
            <v>1153.76</v>
          </cell>
        </row>
        <row r="3863">
          <cell r="B3863" t="str">
            <v>2240221041103</v>
          </cell>
        </row>
        <row r="3863">
          <cell r="D3863" t="str">
            <v>两门文件柜</v>
          </cell>
          <cell r="E3863" t="str">
            <v>4713230680000000461418</v>
          </cell>
          <cell r="F3863">
            <v>1180</v>
          </cell>
          <cell r="G3863">
            <v>26.24</v>
          </cell>
          <cell r="H3863">
            <v>1153.76</v>
          </cell>
        </row>
        <row r="3864">
          <cell r="B3864" t="str">
            <v>2240221041099</v>
          </cell>
        </row>
        <row r="3864">
          <cell r="D3864" t="str">
            <v>两门文件柜</v>
          </cell>
          <cell r="E3864" t="str">
            <v>4713230680000000461401</v>
          </cell>
          <cell r="F3864">
            <v>1180</v>
          </cell>
          <cell r="G3864">
            <v>26.24</v>
          </cell>
          <cell r="H3864">
            <v>1153.76</v>
          </cell>
        </row>
        <row r="3865">
          <cell r="B3865" t="str">
            <v>2240221040973</v>
          </cell>
        </row>
        <row r="3865">
          <cell r="D3865" t="str">
            <v>两门文件柜</v>
          </cell>
          <cell r="E3865" t="str">
            <v>4713230680000000461364</v>
          </cell>
          <cell r="F3865">
            <v>1180</v>
          </cell>
          <cell r="G3865">
            <v>26.24</v>
          </cell>
          <cell r="H3865">
            <v>1153.76</v>
          </cell>
        </row>
        <row r="3866">
          <cell r="B3866" t="str">
            <v>2240221040226</v>
          </cell>
        </row>
        <row r="3866">
          <cell r="D3866" t="str">
            <v>两门文件柜</v>
          </cell>
          <cell r="E3866" t="str">
            <v>4713230680000000461340</v>
          </cell>
          <cell r="F3866">
            <v>1180</v>
          </cell>
          <cell r="G3866">
            <v>26.24</v>
          </cell>
          <cell r="H3866">
            <v>1153.76</v>
          </cell>
        </row>
        <row r="3867">
          <cell r="B3867" t="str">
            <v>2240221040224</v>
          </cell>
        </row>
        <row r="3867">
          <cell r="D3867" t="str">
            <v>两门文件柜</v>
          </cell>
          <cell r="E3867" t="str">
            <v>4713230680000000461357</v>
          </cell>
          <cell r="F3867">
            <v>1180</v>
          </cell>
          <cell r="G3867">
            <v>26.24</v>
          </cell>
          <cell r="H3867">
            <v>1153.76</v>
          </cell>
        </row>
        <row r="3868">
          <cell r="B3868" t="str">
            <v>2240221040222</v>
          </cell>
        </row>
        <row r="3868">
          <cell r="D3868" t="str">
            <v>两门文件柜</v>
          </cell>
          <cell r="E3868" t="str">
            <v>4713230680000000461319</v>
          </cell>
          <cell r="F3868">
            <v>1180</v>
          </cell>
          <cell r="G3868">
            <v>26.24</v>
          </cell>
          <cell r="H3868">
            <v>1153.76</v>
          </cell>
        </row>
        <row r="3869">
          <cell r="B3869" t="str">
            <v>2240221040184</v>
          </cell>
        </row>
        <row r="3869">
          <cell r="D3869" t="str">
            <v>两门文件柜</v>
          </cell>
          <cell r="E3869" t="str">
            <v>4713230680000000461302</v>
          </cell>
          <cell r="F3869">
            <v>1180</v>
          </cell>
          <cell r="G3869">
            <v>26.24</v>
          </cell>
          <cell r="H3869">
            <v>1153.76</v>
          </cell>
        </row>
        <row r="3870">
          <cell r="B3870" t="str">
            <v>2240221040179</v>
          </cell>
        </row>
        <row r="3870">
          <cell r="D3870" t="str">
            <v>两门文件柜</v>
          </cell>
          <cell r="E3870" t="str">
            <v>4713230680000000461333</v>
          </cell>
          <cell r="F3870">
            <v>1180</v>
          </cell>
          <cell r="G3870">
            <v>26.24</v>
          </cell>
          <cell r="H3870">
            <v>1153.76</v>
          </cell>
        </row>
        <row r="3871">
          <cell r="B3871" t="str">
            <v>2240221041158</v>
          </cell>
        </row>
        <row r="3871">
          <cell r="D3871" t="str">
            <v>两门文件柜</v>
          </cell>
          <cell r="E3871" t="str">
            <v>4713230680000000461326</v>
          </cell>
          <cell r="F3871">
            <v>1180</v>
          </cell>
          <cell r="G3871">
            <v>26.24</v>
          </cell>
          <cell r="H3871">
            <v>1153.76</v>
          </cell>
        </row>
        <row r="3872">
          <cell r="B3872" t="str">
            <v>2240221041128</v>
          </cell>
        </row>
        <row r="3872">
          <cell r="D3872" t="str">
            <v>两门文件柜</v>
          </cell>
          <cell r="E3872" t="str">
            <v>4713230680000000461166</v>
          </cell>
          <cell r="F3872">
            <v>1180</v>
          </cell>
          <cell r="G3872">
            <v>26.24</v>
          </cell>
          <cell r="H3872">
            <v>1153.76</v>
          </cell>
        </row>
        <row r="3873">
          <cell r="B3873" t="str">
            <v>2240221041117</v>
          </cell>
        </row>
        <row r="3873">
          <cell r="D3873" t="str">
            <v>两门文件柜</v>
          </cell>
          <cell r="E3873" t="str">
            <v>4713230680000000461142</v>
          </cell>
          <cell r="F3873">
            <v>1180</v>
          </cell>
          <cell r="G3873">
            <v>26.24</v>
          </cell>
          <cell r="H3873">
            <v>1153.76</v>
          </cell>
        </row>
        <row r="3874">
          <cell r="B3874" t="str">
            <v>2240221041046</v>
          </cell>
        </row>
        <row r="3874">
          <cell r="D3874" t="str">
            <v>两门文件柜</v>
          </cell>
          <cell r="E3874" t="str">
            <v>4713230680000000461159</v>
          </cell>
          <cell r="F3874">
            <v>1180</v>
          </cell>
          <cell r="G3874">
            <v>26.24</v>
          </cell>
          <cell r="H3874">
            <v>1153.76</v>
          </cell>
        </row>
        <row r="3875">
          <cell r="B3875" t="str">
            <v>2240221040717</v>
          </cell>
        </row>
        <row r="3875">
          <cell r="D3875" t="str">
            <v>两门文件柜</v>
          </cell>
          <cell r="E3875" t="str">
            <v>4713230680000000460589</v>
          </cell>
          <cell r="F3875">
            <v>1180</v>
          </cell>
          <cell r="G3875">
            <v>26.24</v>
          </cell>
          <cell r="H3875">
            <v>1153.76</v>
          </cell>
        </row>
        <row r="3876">
          <cell r="B3876" t="str">
            <v>2240221041089</v>
          </cell>
        </row>
        <row r="3876">
          <cell r="D3876" t="str">
            <v>两门文件柜</v>
          </cell>
          <cell r="E3876" t="str">
            <v>4713230680000000460596</v>
          </cell>
          <cell r="F3876">
            <v>1180</v>
          </cell>
          <cell r="G3876">
            <v>26.24</v>
          </cell>
          <cell r="H3876">
            <v>1153.76</v>
          </cell>
        </row>
        <row r="3877">
          <cell r="B3877" t="str">
            <v>2240221041074</v>
          </cell>
        </row>
        <row r="3877">
          <cell r="D3877" t="str">
            <v>两门文件柜</v>
          </cell>
          <cell r="E3877" t="str">
            <v>4713230680000000460954</v>
          </cell>
          <cell r="F3877">
            <v>1180</v>
          </cell>
          <cell r="G3877">
            <v>26.24</v>
          </cell>
          <cell r="H3877">
            <v>1153.76</v>
          </cell>
        </row>
        <row r="3878">
          <cell r="B3878" t="str">
            <v>2240221041072</v>
          </cell>
        </row>
        <row r="3878">
          <cell r="D3878" t="str">
            <v>两门文件柜</v>
          </cell>
          <cell r="E3878" t="str">
            <v>4713230680000000460626</v>
          </cell>
          <cell r="F3878">
            <v>1180</v>
          </cell>
          <cell r="G3878">
            <v>26.24</v>
          </cell>
          <cell r="H3878">
            <v>1153.76</v>
          </cell>
        </row>
        <row r="3879">
          <cell r="B3879" t="str">
            <v>2240221040539</v>
          </cell>
        </row>
        <row r="3879">
          <cell r="D3879" t="str">
            <v>两门文件柜</v>
          </cell>
          <cell r="E3879" t="str">
            <v>4713230680000000460985</v>
          </cell>
          <cell r="F3879">
            <v>1180</v>
          </cell>
          <cell r="G3879">
            <v>26.24</v>
          </cell>
          <cell r="H3879">
            <v>1153.76</v>
          </cell>
        </row>
        <row r="3880">
          <cell r="B3880" t="str">
            <v>2240221040348</v>
          </cell>
        </row>
        <row r="3880">
          <cell r="D3880" t="str">
            <v>两门文件柜</v>
          </cell>
          <cell r="E3880" t="str">
            <v>4713230680000000461036</v>
          </cell>
          <cell r="F3880">
            <v>1180</v>
          </cell>
          <cell r="G3880">
            <v>26.24</v>
          </cell>
          <cell r="H3880">
            <v>1153.76</v>
          </cell>
        </row>
        <row r="3881">
          <cell r="B3881" t="str">
            <v>2240221040176</v>
          </cell>
        </row>
        <row r="3881">
          <cell r="D3881" t="str">
            <v>两门文件柜</v>
          </cell>
          <cell r="E3881" t="str">
            <v>4713230680000000460947</v>
          </cell>
          <cell r="F3881">
            <v>1180</v>
          </cell>
          <cell r="G3881">
            <v>26.24</v>
          </cell>
          <cell r="H3881">
            <v>1153.76</v>
          </cell>
        </row>
        <row r="3882">
          <cell r="B3882" t="str">
            <v>2240221040128</v>
          </cell>
        </row>
        <row r="3882">
          <cell r="D3882" t="str">
            <v>两门文件柜</v>
          </cell>
          <cell r="E3882" t="str">
            <v>4713230680000000461005</v>
          </cell>
          <cell r="F3882">
            <v>1180</v>
          </cell>
          <cell r="G3882">
            <v>26.24</v>
          </cell>
          <cell r="H3882">
            <v>1153.76</v>
          </cell>
        </row>
        <row r="3883">
          <cell r="B3883" t="str">
            <v>2240221040126</v>
          </cell>
        </row>
        <row r="3883">
          <cell r="D3883" t="str">
            <v>两门文件柜</v>
          </cell>
          <cell r="E3883" t="str">
            <v>4713230680000000460794</v>
          </cell>
          <cell r="F3883">
            <v>1180</v>
          </cell>
          <cell r="G3883">
            <v>26.24</v>
          </cell>
          <cell r="H3883">
            <v>1153.76</v>
          </cell>
        </row>
        <row r="3884">
          <cell r="B3884" t="str">
            <v>2240221040125</v>
          </cell>
        </row>
        <row r="3884">
          <cell r="D3884" t="str">
            <v>两门文件柜</v>
          </cell>
          <cell r="E3884" t="str">
            <v>4713230680000000460848</v>
          </cell>
          <cell r="F3884">
            <v>1180</v>
          </cell>
          <cell r="G3884">
            <v>26.24</v>
          </cell>
          <cell r="H3884">
            <v>1153.76</v>
          </cell>
        </row>
        <row r="3885">
          <cell r="B3885" t="str">
            <v>2240221040122</v>
          </cell>
        </row>
        <row r="3885">
          <cell r="D3885" t="str">
            <v>两门文件柜</v>
          </cell>
          <cell r="E3885" t="str">
            <v>4713230680000000460800</v>
          </cell>
          <cell r="F3885">
            <v>1180</v>
          </cell>
          <cell r="G3885">
            <v>26.24</v>
          </cell>
          <cell r="H3885">
            <v>1153.76</v>
          </cell>
        </row>
        <row r="3886">
          <cell r="B3886" t="str">
            <v>2240221040069</v>
          </cell>
        </row>
        <row r="3886">
          <cell r="D3886" t="str">
            <v>两门文件柜</v>
          </cell>
          <cell r="E3886" t="str">
            <v>4713230680000000460671</v>
          </cell>
          <cell r="F3886">
            <v>1180</v>
          </cell>
          <cell r="G3886">
            <v>26.24</v>
          </cell>
          <cell r="H3886">
            <v>1153.76</v>
          </cell>
        </row>
        <row r="3887">
          <cell r="B3887" t="str">
            <v>2240221041258</v>
          </cell>
        </row>
        <row r="3887">
          <cell r="D3887" t="str">
            <v>两门文件柜</v>
          </cell>
          <cell r="E3887" t="str">
            <v>4713230680000000460664</v>
          </cell>
          <cell r="F3887">
            <v>1180</v>
          </cell>
          <cell r="G3887">
            <v>26.24</v>
          </cell>
          <cell r="H3887">
            <v>1153.76</v>
          </cell>
        </row>
        <row r="3888">
          <cell r="B3888" t="str">
            <v>2240221041183</v>
          </cell>
        </row>
        <row r="3888">
          <cell r="D3888" t="str">
            <v>两门文件柜</v>
          </cell>
          <cell r="E3888" t="str">
            <v>4713230680000000460978</v>
          </cell>
          <cell r="F3888">
            <v>1180</v>
          </cell>
          <cell r="G3888">
            <v>26.24</v>
          </cell>
          <cell r="H3888">
            <v>1153.76</v>
          </cell>
        </row>
        <row r="3889">
          <cell r="B3889" t="str">
            <v>2240221041599</v>
          </cell>
        </row>
        <row r="3889">
          <cell r="D3889" t="str">
            <v>两门文件柜</v>
          </cell>
          <cell r="E3889" t="str">
            <v>4713230680000000460909</v>
          </cell>
          <cell r="F3889">
            <v>1180</v>
          </cell>
          <cell r="G3889">
            <v>26.24</v>
          </cell>
          <cell r="H3889">
            <v>1153.76</v>
          </cell>
        </row>
        <row r="3890">
          <cell r="B3890" t="str">
            <v>2240221041588</v>
          </cell>
        </row>
        <row r="3890">
          <cell r="D3890" t="str">
            <v>两门文件柜</v>
          </cell>
          <cell r="E3890" t="str">
            <v>4713230680000000461210</v>
          </cell>
          <cell r="F3890">
            <v>1180</v>
          </cell>
          <cell r="G3890">
            <v>26.24</v>
          </cell>
          <cell r="H3890">
            <v>1153.76</v>
          </cell>
        </row>
        <row r="3891">
          <cell r="B3891" t="str">
            <v>2240221041221</v>
          </cell>
        </row>
        <row r="3891">
          <cell r="D3891" t="str">
            <v>两门文件柜</v>
          </cell>
          <cell r="E3891" t="str">
            <v>4713230680000000461197</v>
          </cell>
          <cell r="F3891">
            <v>1180</v>
          </cell>
          <cell r="G3891">
            <v>26.24</v>
          </cell>
          <cell r="H3891">
            <v>1153.76</v>
          </cell>
        </row>
        <row r="3892">
          <cell r="B3892" t="str">
            <v>2240221041232</v>
          </cell>
        </row>
        <row r="3892">
          <cell r="D3892" t="str">
            <v>两门文件柜</v>
          </cell>
          <cell r="E3892" t="str">
            <v>4713230680000000461203</v>
          </cell>
          <cell r="F3892">
            <v>1180</v>
          </cell>
          <cell r="G3892">
            <v>26.24</v>
          </cell>
          <cell r="H3892">
            <v>1153.76</v>
          </cell>
        </row>
        <row r="3893">
          <cell r="B3893" t="str">
            <v>2240221041080</v>
          </cell>
        </row>
        <row r="3893">
          <cell r="D3893" t="str">
            <v>两门文件柜</v>
          </cell>
          <cell r="E3893" t="str">
            <v>4713230680000000461524</v>
          </cell>
          <cell r="F3893">
            <v>1180</v>
          </cell>
          <cell r="G3893">
            <v>26.24</v>
          </cell>
          <cell r="H3893">
            <v>1153.76</v>
          </cell>
        </row>
        <row r="3894">
          <cell r="B3894" t="str">
            <v>2240221041079</v>
          </cell>
        </row>
        <row r="3894">
          <cell r="D3894" t="str">
            <v>两门文件柜</v>
          </cell>
          <cell r="E3894" t="str">
            <v>4713230680000000461296</v>
          </cell>
          <cell r="F3894">
            <v>1180</v>
          </cell>
          <cell r="G3894">
            <v>26.24</v>
          </cell>
          <cell r="H3894">
            <v>1153.76</v>
          </cell>
        </row>
        <row r="3895">
          <cell r="B3895" t="str">
            <v>2240221040425</v>
          </cell>
        </row>
        <row r="3895">
          <cell r="D3895" t="str">
            <v>两门文件柜</v>
          </cell>
          <cell r="E3895" t="str">
            <v>4713230680000000461289</v>
          </cell>
          <cell r="F3895">
            <v>1180</v>
          </cell>
          <cell r="G3895">
            <v>26.24</v>
          </cell>
          <cell r="H3895">
            <v>1153.76</v>
          </cell>
        </row>
        <row r="3896">
          <cell r="B3896" t="str">
            <v>2240221040423</v>
          </cell>
        </row>
        <row r="3896">
          <cell r="D3896" t="str">
            <v>两门文件柜</v>
          </cell>
          <cell r="E3896" t="str">
            <v>4713230680000000461487</v>
          </cell>
          <cell r="F3896">
            <v>1180</v>
          </cell>
          <cell r="G3896">
            <v>26.24</v>
          </cell>
          <cell r="H3896">
            <v>1153.76</v>
          </cell>
        </row>
        <row r="3897">
          <cell r="B3897" t="str">
            <v>2240221040956</v>
          </cell>
        </row>
        <row r="3897">
          <cell r="D3897" t="str">
            <v>两门文件柜</v>
          </cell>
          <cell r="E3897" t="str">
            <v>4713230680000000461012</v>
          </cell>
          <cell r="F3897">
            <v>1180</v>
          </cell>
          <cell r="G3897">
            <v>26.24</v>
          </cell>
          <cell r="H3897">
            <v>1153.76</v>
          </cell>
        </row>
        <row r="3898">
          <cell r="B3898" t="str">
            <v>2240221041035</v>
          </cell>
        </row>
        <row r="3898">
          <cell r="D3898" t="str">
            <v>两门文件柜</v>
          </cell>
          <cell r="E3898" t="str">
            <v>4713230680000000460893</v>
          </cell>
          <cell r="F3898">
            <v>1180</v>
          </cell>
          <cell r="G3898">
            <v>26.24</v>
          </cell>
          <cell r="H3898">
            <v>1153.76</v>
          </cell>
        </row>
        <row r="3899">
          <cell r="B3899" t="str">
            <v>2240221041201</v>
          </cell>
        </row>
        <row r="3899">
          <cell r="D3899" t="str">
            <v>两门文件柜</v>
          </cell>
          <cell r="E3899" t="str">
            <v>4713230680000000460831</v>
          </cell>
          <cell r="F3899">
            <v>1180</v>
          </cell>
          <cell r="G3899">
            <v>26.24</v>
          </cell>
          <cell r="H3899">
            <v>1153.76</v>
          </cell>
        </row>
        <row r="3900">
          <cell r="B3900" t="str">
            <v>2240221041246</v>
          </cell>
        </row>
        <row r="3900">
          <cell r="D3900" t="str">
            <v>两门文件柜</v>
          </cell>
          <cell r="E3900" t="str">
            <v>4713230680000000460879</v>
          </cell>
          <cell r="F3900">
            <v>1180</v>
          </cell>
          <cell r="G3900">
            <v>26.24</v>
          </cell>
          <cell r="H3900">
            <v>1153.76</v>
          </cell>
        </row>
        <row r="3901">
          <cell r="B3901" t="str">
            <v>2240221041243</v>
          </cell>
        </row>
        <row r="3901">
          <cell r="D3901" t="str">
            <v>两门文件柜</v>
          </cell>
          <cell r="E3901" t="str">
            <v>4713230680000000460732</v>
          </cell>
          <cell r="F3901">
            <v>1180</v>
          </cell>
          <cell r="G3901">
            <v>26.24</v>
          </cell>
          <cell r="H3901">
            <v>1153.76</v>
          </cell>
        </row>
        <row r="3902">
          <cell r="B3902" t="str">
            <v>2240221041170</v>
          </cell>
        </row>
        <row r="3902">
          <cell r="D3902" t="str">
            <v>两门文件柜</v>
          </cell>
          <cell r="E3902" t="str">
            <v>4713230680000000460770</v>
          </cell>
          <cell r="F3902">
            <v>1180</v>
          </cell>
          <cell r="G3902">
            <v>26.24</v>
          </cell>
          <cell r="H3902">
            <v>1153.76</v>
          </cell>
        </row>
        <row r="3903">
          <cell r="B3903" t="str">
            <v>2240221040970</v>
          </cell>
        </row>
        <row r="3903">
          <cell r="D3903" t="str">
            <v>两门文件柜</v>
          </cell>
          <cell r="E3903" t="str">
            <v>4713230680000000460930</v>
          </cell>
          <cell r="F3903">
            <v>1180</v>
          </cell>
          <cell r="G3903">
            <v>26.24</v>
          </cell>
          <cell r="H3903">
            <v>1153.76</v>
          </cell>
        </row>
        <row r="3904">
          <cell r="B3904" t="str">
            <v>2240221041017</v>
          </cell>
        </row>
        <row r="3904">
          <cell r="D3904" t="str">
            <v>两门文件柜</v>
          </cell>
          <cell r="E3904" t="str">
            <v>4713230680000000460787</v>
          </cell>
          <cell r="F3904">
            <v>1180</v>
          </cell>
          <cell r="G3904">
            <v>26.24</v>
          </cell>
          <cell r="H3904">
            <v>1153.76</v>
          </cell>
        </row>
        <row r="3905">
          <cell r="B3905" t="str">
            <v>2240221041004</v>
          </cell>
        </row>
        <row r="3905">
          <cell r="D3905" t="str">
            <v>两门文件柜</v>
          </cell>
          <cell r="E3905" t="str">
            <v>4713230680000000460749</v>
          </cell>
          <cell r="F3905">
            <v>1180</v>
          </cell>
          <cell r="G3905">
            <v>26.24</v>
          </cell>
          <cell r="H3905">
            <v>1153.76</v>
          </cell>
        </row>
        <row r="3906">
          <cell r="B3906" t="str">
            <v>2240221040987</v>
          </cell>
        </row>
        <row r="3906">
          <cell r="D3906" t="str">
            <v>两门文件柜</v>
          </cell>
          <cell r="E3906" t="str">
            <v>4713230680000000461043</v>
          </cell>
          <cell r="F3906">
            <v>1180</v>
          </cell>
          <cell r="G3906">
            <v>26.24</v>
          </cell>
          <cell r="H3906">
            <v>1153.76</v>
          </cell>
        </row>
        <row r="3907">
          <cell r="B3907" t="str">
            <v>2240221040986</v>
          </cell>
        </row>
        <row r="3907">
          <cell r="D3907" t="str">
            <v>两门文件柜</v>
          </cell>
          <cell r="E3907" t="str">
            <v>4713230680000000460817</v>
          </cell>
          <cell r="F3907">
            <v>1180</v>
          </cell>
          <cell r="G3907">
            <v>26.24</v>
          </cell>
          <cell r="H3907">
            <v>1153.76</v>
          </cell>
        </row>
        <row r="3908">
          <cell r="B3908" t="str">
            <v>2240221040985</v>
          </cell>
        </row>
        <row r="3908">
          <cell r="D3908" t="str">
            <v>两门文件柜</v>
          </cell>
          <cell r="E3908" t="str">
            <v>4713230680000000460886</v>
          </cell>
          <cell r="F3908">
            <v>1180</v>
          </cell>
          <cell r="G3908">
            <v>26.24</v>
          </cell>
          <cell r="H3908">
            <v>1153.76</v>
          </cell>
        </row>
        <row r="3909">
          <cell r="B3909" t="str">
            <v>2240221040978</v>
          </cell>
        </row>
        <row r="3909">
          <cell r="D3909" t="str">
            <v>两门文件柜</v>
          </cell>
          <cell r="E3909" t="str">
            <v>4713230680000000460923</v>
          </cell>
          <cell r="F3909">
            <v>1180</v>
          </cell>
          <cell r="G3909">
            <v>26.24</v>
          </cell>
          <cell r="H3909">
            <v>1153.76</v>
          </cell>
        </row>
        <row r="3910">
          <cell r="B3910" t="str">
            <v>2240221040550</v>
          </cell>
        </row>
        <row r="3910">
          <cell r="D3910" t="str">
            <v>两门文件柜</v>
          </cell>
          <cell r="E3910" t="str">
            <v>4713230680000000460992</v>
          </cell>
          <cell r="F3910">
            <v>1180</v>
          </cell>
          <cell r="G3910">
            <v>26.24</v>
          </cell>
          <cell r="H3910">
            <v>1153.76</v>
          </cell>
        </row>
        <row r="3911">
          <cell r="B3911" t="str">
            <v>2240221040605</v>
          </cell>
        </row>
        <row r="3911">
          <cell r="D3911" t="str">
            <v>两门文件柜</v>
          </cell>
          <cell r="E3911" t="str">
            <v>4713230680000000460688</v>
          </cell>
          <cell r="F3911">
            <v>1180</v>
          </cell>
          <cell r="G3911">
            <v>26.24</v>
          </cell>
          <cell r="H3911">
            <v>1153.76</v>
          </cell>
        </row>
        <row r="3912">
          <cell r="B3912" t="str">
            <v>2240221040662</v>
          </cell>
        </row>
        <row r="3912">
          <cell r="D3912" t="str">
            <v>两门文件柜</v>
          </cell>
          <cell r="E3912" t="str">
            <v>4713230680000000460633</v>
          </cell>
          <cell r="F3912">
            <v>1180</v>
          </cell>
          <cell r="G3912">
            <v>26.24</v>
          </cell>
          <cell r="H3912">
            <v>1153.76</v>
          </cell>
        </row>
        <row r="3913">
          <cell r="B3913" t="str">
            <v>2240221040607</v>
          </cell>
        </row>
        <row r="3913">
          <cell r="D3913" t="str">
            <v>两门文件柜</v>
          </cell>
          <cell r="E3913" t="str">
            <v>4713230680000000460657</v>
          </cell>
          <cell r="F3913">
            <v>1180</v>
          </cell>
          <cell r="G3913">
            <v>26.24</v>
          </cell>
          <cell r="H3913">
            <v>1153.76</v>
          </cell>
        </row>
        <row r="3914">
          <cell r="B3914" t="str">
            <v>2240221040601</v>
          </cell>
        </row>
        <row r="3914">
          <cell r="D3914" t="str">
            <v>两门文件柜</v>
          </cell>
          <cell r="E3914" t="str">
            <v>4713230680000000460640</v>
          </cell>
          <cell r="F3914">
            <v>1180</v>
          </cell>
          <cell r="G3914">
            <v>26.24</v>
          </cell>
          <cell r="H3914">
            <v>1153.76</v>
          </cell>
        </row>
        <row r="3915">
          <cell r="B3915" t="str">
            <v>2240221040599</v>
          </cell>
        </row>
        <row r="3915">
          <cell r="D3915" t="str">
            <v>两门文件柜</v>
          </cell>
          <cell r="E3915" t="str">
            <v>4713230680000000460572</v>
          </cell>
          <cell r="F3915">
            <v>1180</v>
          </cell>
          <cell r="G3915">
            <v>26.24</v>
          </cell>
          <cell r="H3915">
            <v>1153.76</v>
          </cell>
        </row>
        <row r="3916">
          <cell r="B3916" t="str">
            <v>2240221040881</v>
          </cell>
        </row>
        <row r="3916">
          <cell r="D3916" t="str">
            <v>两门文件柜</v>
          </cell>
          <cell r="E3916" t="str">
            <v>4713230680000000460558</v>
          </cell>
          <cell r="F3916">
            <v>1180</v>
          </cell>
          <cell r="G3916">
            <v>26.24</v>
          </cell>
          <cell r="H3916">
            <v>1153.76</v>
          </cell>
        </row>
        <row r="3917">
          <cell r="B3917" t="str">
            <v>2240221040722</v>
          </cell>
        </row>
        <row r="3917">
          <cell r="D3917" t="str">
            <v>两门文件柜</v>
          </cell>
          <cell r="E3917" t="str">
            <v>4713230680000000460565</v>
          </cell>
          <cell r="F3917">
            <v>1180</v>
          </cell>
          <cell r="G3917">
            <v>26.24</v>
          </cell>
          <cell r="H3917">
            <v>1153.76</v>
          </cell>
        </row>
        <row r="3918">
          <cell r="B3918" t="str">
            <v>2240221040720</v>
          </cell>
        </row>
        <row r="3918">
          <cell r="D3918" t="str">
            <v>两门文件柜</v>
          </cell>
          <cell r="E3918" t="str">
            <v>4713230680000000460602</v>
          </cell>
          <cell r="F3918">
            <v>1180</v>
          </cell>
          <cell r="G3918">
            <v>26.24</v>
          </cell>
          <cell r="H3918">
            <v>1153.76</v>
          </cell>
        </row>
        <row r="3919">
          <cell r="B3919" t="str">
            <v>2240221040891</v>
          </cell>
        </row>
        <row r="3919">
          <cell r="D3919" t="str">
            <v>两门文件柜</v>
          </cell>
          <cell r="E3919" t="str">
            <v>4713230680000000460183</v>
          </cell>
          <cell r="F3919">
            <v>1180</v>
          </cell>
          <cell r="G3919">
            <v>26.24</v>
          </cell>
          <cell r="H3919">
            <v>1153.76</v>
          </cell>
        </row>
        <row r="3920">
          <cell r="B3920" t="str">
            <v>2240221041130</v>
          </cell>
        </row>
        <row r="3920">
          <cell r="D3920" t="str">
            <v>两门文件柜</v>
          </cell>
          <cell r="E3920" t="str">
            <v>4713230680000000460176</v>
          </cell>
          <cell r="F3920">
            <v>1180</v>
          </cell>
          <cell r="G3920">
            <v>26.24</v>
          </cell>
          <cell r="H3920">
            <v>1153.76</v>
          </cell>
        </row>
        <row r="3921">
          <cell r="B3921" t="str">
            <v>2240221041126</v>
          </cell>
        </row>
        <row r="3921">
          <cell r="D3921" t="str">
            <v>两门文件柜</v>
          </cell>
          <cell r="E3921" t="str">
            <v>4713230680000000460411</v>
          </cell>
          <cell r="F3921">
            <v>1180</v>
          </cell>
          <cell r="G3921">
            <v>26.24</v>
          </cell>
          <cell r="H3921">
            <v>1153.76</v>
          </cell>
        </row>
        <row r="3922">
          <cell r="B3922" t="str">
            <v>2240221040947</v>
          </cell>
        </row>
        <row r="3922">
          <cell r="D3922" t="str">
            <v>两门文件柜</v>
          </cell>
          <cell r="E3922" t="str">
            <v>4713230680000000460473</v>
          </cell>
          <cell r="F3922">
            <v>1180</v>
          </cell>
          <cell r="G3922">
            <v>26.24</v>
          </cell>
          <cell r="H3922">
            <v>1153.76</v>
          </cell>
        </row>
        <row r="3923">
          <cell r="B3923" t="str">
            <v>2240221040934</v>
          </cell>
        </row>
        <row r="3923">
          <cell r="D3923" t="str">
            <v>两门文件柜</v>
          </cell>
          <cell r="E3923" t="str">
            <v>4713230680000000460428</v>
          </cell>
          <cell r="F3923">
            <v>1180</v>
          </cell>
          <cell r="G3923">
            <v>26.24</v>
          </cell>
          <cell r="H3923">
            <v>1153.76</v>
          </cell>
        </row>
        <row r="3924">
          <cell r="B3924" t="str">
            <v>2240221040930</v>
          </cell>
        </row>
        <row r="3924">
          <cell r="D3924" t="str">
            <v>两门文件柜</v>
          </cell>
          <cell r="E3924" t="str">
            <v>4713230680000000460381</v>
          </cell>
          <cell r="F3924">
            <v>1180</v>
          </cell>
          <cell r="G3924">
            <v>26.24</v>
          </cell>
          <cell r="H3924">
            <v>1153.76</v>
          </cell>
        </row>
        <row r="3925">
          <cell r="B3925" t="str">
            <v>2240221040925</v>
          </cell>
        </row>
        <row r="3925">
          <cell r="D3925" t="str">
            <v>两门文件柜</v>
          </cell>
          <cell r="E3925" t="str">
            <v>4713230680000000460541</v>
          </cell>
          <cell r="F3925">
            <v>1180</v>
          </cell>
          <cell r="G3925">
            <v>26.24</v>
          </cell>
          <cell r="H3925">
            <v>1153.76</v>
          </cell>
        </row>
        <row r="3926">
          <cell r="B3926" t="str">
            <v>2240221040413</v>
          </cell>
        </row>
        <row r="3926">
          <cell r="D3926" t="str">
            <v>两门文件柜</v>
          </cell>
          <cell r="E3926" t="str">
            <v>4713230680000000460350</v>
          </cell>
          <cell r="F3926">
            <v>1180</v>
          </cell>
          <cell r="G3926">
            <v>26.24</v>
          </cell>
          <cell r="H3926">
            <v>1153.76</v>
          </cell>
        </row>
        <row r="3927">
          <cell r="B3927" t="str">
            <v>2240221040360</v>
          </cell>
        </row>
        <row r="3927">
          <cell r="D3927" t="str">
            <v>两门文件柜</v>
          </cell>
          <cell r="E3927" t="str">
            <v>4713230680000000460367</v>
          </cell>
          <cell r="F3927">
            <v>1180</v>
          </cell>
          <cell r="G3927">
            <v>26.24</v>
          </cell>
          <cell r="H3927">
            <v>1153.76</v>
          </cell>
        </row>
        <row r="3928">
          <cell r="B3928" t="str">
            <v>2240221040541</v>
          </cell>
        </row>
        <row r="3928">
          <cell r="D3928" t="str">
            <v>两门文件柜</v>
          </cell>
          <cell r="E3928" t="str">
            <v>4713230680000000460756</v>
          </cell>
          <cell r="F3928">
            <v>1180</v>
          </cell>
          <cell r="G3928">
            <v>26.24</v>
          </cell>
          <cell r="H3928">
            <v>1153.76</v>
          </cell>
        </row>
        <row r="3929">
          <cell r="B3929" t="str">
            <v>2240221041286</v>
          </cell>
        </row>
        <row r="3929">
          <cell r="D3929" t="str">
            <v>两门文件柜</v>
          </cell>
          <cell r="E3929" t="str">
            <v>4713230680000000460824</v>
          </cell>
          <cell r="F3929">
            <v>1180</v>
          </cell>
          <cell r="G3929">
            <v>26.24</v>
          </cell>
          <cell r="H3929">
            <v>1153.76</v>
          </cell>
        </row>
        <row r="3930">
          <cell r="B3930" t="str">
            <v>2240221041284</v>
          </cell>
        </row>
        <row r="3930">
          <cell r="D3930" t="str">
            <v>两门文件柜</v>
          </cell>
          <cell r="E3930" t="str">
            <v>4713230680000000460763</v>
          </cell>
          <cell r="F3930">
            <v>1180</v>
          </cell>
          <cell r="G3930">
            <v>26.24</v>
          </cell>
          <cell r="H3930">
            <v>1153.76</v>
          </cell>
        </row>
        <row r="3931">
          <cell r="B3931" t="str">
            <v>2240221041283</v>
          </cell>
        </row>
        <row r="3931">
          <cell r="D3931" t="str">
            <v>两门文件柜</v>
          </cell>
          <cell r="E3931" t="str">
            <v>4713230680000000460862</v>
          </cell>
          <cell r="F3931">
            <v>1180</v>
          </cell>
          <cell r="G3931">
            <v>26.24</v>
          </cell>
          <cell r="H3931">
            <v>1153.76</v>
          </cell>
        </row>
        <row r="3932">
          <cell r="B3932" t="str">
            <v>2240221041278</v>
          </cell>
        </row>
        <row r="3932">
          <cell r="D3932" t="str">
            <v>两门文件柜</v>
          </cell>
          <cell r="E3932" t="str">
            <v>4713230680000000461029</v>
          </cell>
          <cell r="F3932">
            <v>1180</v>
          </cell>
          <cell r="G3932">
            <v>26.24</v>
          </cell>
          <cell r="H3932">
            <v>1153.76</v>
          </cell>
        </row>
        <row r="3933">
          <cell r="B3933" t="str">
            <v>2240221041188</v>
          </cell>
        </row>
        <row r="3933">
          <cell r="D3933" t="str">
            <v>两门文件柜</v>
          </cell>
          <cell r="E3933" t="str">
            <v>4713230680000000460619</v>
          </cell>
          <cell r="F3933">
            <v>1180</v>
          </cell>
          <cell r="G3933">
            <v>26.24</v>
          </cell>
          <cell r="H3933">
            <v>1153.76</v>
          </cell>
        </row>
        <row r="3934">
          <cell r="B3934" t="str">
            <v>2240221040357</v>
          </cell>
        </row>
        <row r="3934">
          <cell r="D3934" t="str">
            <v>两门文件柜</v>
          </cell>
          <cell r="E3934" t="str">
            <v>4713230680000000460695</v>
          </cell>
          <cell r="F3934">
            <v>1180</v>
          </cell>
          <cell r="G3934">
            <v>26.24</v>
          </cell>
          <cell r="H3934">
            <v>1153.76</v>
          </cell>
        </row>
        <row r="3935">
          <cell r="B3935" t="str">
            <v>2240221041266</v>
          </cell>
        </row>
        <row r="3935">
          <cell r="D3935" t="str">
            <v>两门文件柜</v>
          </cell>
          <cell r="E3935" t="str">
            <v>4713230680000000460855</v>
          </cell>
          <cell r="F3935">
            <v>1180</v>
          </cell>
          <cell r="G3935">
            <v>26.24</v>
          </cell>
          <cell r="H3935">
            <v>1153.76</v>
          </cell>
        </row>
        <row r="3936">
          <cell r="B3936" t="str">
            <v>2240221040293</v>
          </cell>
        </row>
        <row r="3936">
          <cell r="D3936" t="str">
            <v>两门文件柜</v>
          </cell>
          <cell r="E3936" t="str">
            <v>4713230680000000460725</v>
          </cell>
          <cell r="F3936">
            <v>1180</v>
          </cell>
          <cell r="G3936">
            <v>26.24</v>
          </cell>
          <cell r="H3936">
            <v>1153.76</v>
          </cell>
        </row>
        <row r="3937">
          <cell r="B3937" t="str">
            <v>2240221040290</v>
          </cell>
        </row>
        <row r="3937">
          <cell r="D3937" t="str">
            <v>两门文件柜</v>
          </cell>
          <cell r="E3937" t="str">
            <v>4713230680000000460701</v>
          </cell>
          <cell r="F3937">
            <v>1180</v>
          </cell>
          <cell r="G3937">
            <v>26.24</v>
          </cell>
          <cell r="H3937">
            <v>1153.76</v>
          </cell>
        </row>
        <row r="3938">
          <cell r="B3938" t="str">
            <v>2240221041253</v>
          </cell>
        </row>
        <row r="3938">
          <cell r="D3938" t="str">
            <v>两门文件柜</v>
          </cell>
          <cell r="E3938" t="str">
            <v>4713230680000000460916</v>
          </cell>
          <cell r="F3938">
            <v>1180</v>
          </cell>
          <cell r="G3938">
            <v>26.24</v>
          </cell>
          <cell r="H3938">
            <v>1153.76</v>
          </cell>
        </row>
        <row r="3939">
          <cell r="B3939" t="str">
            <v>2240221040667</v>
          </cell>
        </row>
        <row r="3939">
          <cell r="D3939" t="str">
            <v>两门文件柜</v>
          </cell>
          <cell r="E3939" t="str">
            <v>4713230680000000460718</v>
          </cell>
          <cell r="F3939">
            <v>1180</v>
          </cell>
          <cell r="G3939">
            <v>26.24</v>
          </cell>
          <cell r="H3939">
            <v>1153.76</v>
          </cell>
        </row>
        <row r="3940">
          <cell r="B3940" t="str">
            <v>2240221040664</v>
          </cell>
        </row>
        <row r="3940">
          <cell r="D3940" t="str">
            <v>两门文件柜</v>
          </cell>
          <cell r="E3940" t="str">
            <v>4713230680000000460961</v>
          </cell>
          <cell r="F3940">
            <v>1180</v>
          </cell>
          <cell r="G3940">
            <v>26.24</v>
          </cell>
          <cell r="H3940">
            <v>1153.76</v>
          </cell>
        </row>
        <row r="3941">
          <cell r="B3941" t="str">
            <v>2240221041597</v>
          </cell>
        </row>
        <row r="3941">
          <cell r="D3941" t="str">
            <v>两门文件柜</v>
          </cell>
          <cell r="E3941" t="str">
            <v>4713230680000000460299</v>
          </cell>
          <cell r="F3941">
            <v>1180</v>
          </cell>
          <cell r="G3941">
            <v>26.24</v>
          </cell>
          <cell r="H3941">
            <v>1153.76</v>
          </cell>
        </row>
        <row r="3942">
          <cell r="B3942" t="str">
            <v>2240221041587</v>
          </cell>
        </row>
        <row r="3942">
          <cell r="D3942" t="str">
            <v>两门文件柜</v>
          </cell>
          <cell r="E3942" t="str">
            <v>4713230680000000460305</v>
          </cell>
          <cell r="F3942">
            <v>1180</v>
          </cell>
          <cell r="G3942">
            <v>26.24</v>
          </cell>
          <cell r="H3942">
            <v>1153.76</v>
          </cell>
        </row>
        <row r="3943">
          <cell r="B3943" t="str">
            <v>2240221041236</v>
          </cell>
        </row>
        <row r="3943">
          <cell r="D3943" t="str">
            <v>两门文件柜</v>
          </cell>
          <cell r="E3943" t="str">
            <v>4713230680000000460268</v>
          </cell>
          <cell r="F3943">
            <v>1180</v>
          </cell>
          <cell r="G3943">
            <v>26.24</v>
          </cell>
          <cell r="H3943">
            <v>1153.76</v>
          </cell>
        </row>
        <row r="3944">
          <cell r="B3944" t="str">
            <v>2240221041233</v>
          </cell>
        </row>
        <row r="3944">
          <cell r="D3944" t="str">
            <v>两门文件柜</v>
          </cell>
          <cell r="E3944" t="str">
            <v>4713230680000000460251</v>
          </cell>
          <cell r="F3944">
            <v>1180</v>
          </cell>
          <cell r="G3944">
            <v>26.24</v>
          </cell>
          <cell r="H3944">
            <v>1153.76</v>
          </cell>
        </row>
        <row r="3945">
          <cell r="B3945" t="str">
            <v>2240221041218</v>
          </cell>
        </row>
        <row r="3945">
          <cell r="D3945" t="str">
            <v>两门文件柜</v>
          </cell>
          <cell r="E3945" t="str">
            <v>4713230680000000460282</v>
          </cell>
          <cell r="F3945">
            <v>1180</v>
          </cell>
          <cell r="G3945">
            <v>26.24</v>
          </cell>
          <cell r="H3945">
            <v>1153.76</v>
          </cell>
        </row>
        <row r="3946">
          <cell r="B3946" t="str">
            <v>2240221040965</v>
          </cell>
        </row>
        <row r="3946">
          <cell r="D3946" t="str">
            <v>两门文件柜</v>
          </cell>
          <cell r="E3946" t="str">
            <v>4713230680000000460275</v>
          </cell>
          <cell r="F3946">
            <v>1180</v>
          </cell>
          <cell r="G3946">
            <v>26.24</v>
          </cell>
          <cell r="H3946">
            <v>1153.76</v>
          </cell>
        </row>
        <row r="3947">
          <cell r="B3947" t="str">
            <v>2240221041059</v>
          </cell>
        </row>
        <row r="3947">
          <cell r="D3947" t="str">
            <v>两门文件柜</v>
          </cell>
          <cell r="E3947" t="str">
            <v>4713230680000000460138</v>
          </cell>
          <cell r="F3947">
            <v>1180</v>
          </cell>
          <cell r="G3947">
            <v>26.24</v>
          </cell>
          <cell r="H3947">
            <v>1153.76</v>
          </cell>
        </row>
        <row r="3948">
          <cell r="B3948" t="str">
            <v>2240221041239</v>
          </cell>
        </row>
        <row r="3948">
          <cell r="D3948" t="str">
            <v>两门文件柜</v>
          </cell>
          <cell r="E3948" t="str">
            <v>4713230680000000460459</v>
          </cell>
          <cell r="F3948">
            <v>1180</v>
          </cell>
          <cell r="G3948">
            <v>26.24</v>
          </cell>
          <cell r="H3948">
            <v>1153.76</v>
          </cell>
        </row>
        <row r="3949">
          <cell r="B3949" t="str">
            <v>2240221040422</v>
          </cell>
        </row>
        <row r="3949">
          <cell r="D3949" t="str">
            <v>两门文件柜</v>
          </cell>
          <cell r="E3949" t="str">
            <v>4713230680000000460220</v>
          </cell>
          <cell r="F3949">
            <v>1180</v>
          </cell>
          <cell r="G3949">
            <v>26.24</v>
          </cell>
          <cell r="H3949">
            <v>1153.76</v>
          </cell>
        </row>
        <row r="3950">
          <cell r="B3950" t="str">
            <v>2240221041139</v>
          </cell>
        </row>
        <row r="3950">
          <cell r="D3950" t="str">
            <v>两门文件柜</v>
          </cell>
          <cell r="E3950" t="str">
            <v>4713230680000000460466</v>
          </cell>
          <cell r="F3950">
            <v>1180</v>
          </cell>
          <cell r="G3950">
            <v>26.24</v>
          </cell>
          <cell r="H3950">
            <v>1153.76</v>
          </cell>
        </row>
        <row r="3951">
          <cell r="B3951" t="str">
            <v>2240221041141</v>
          </cell>
        </row>
        <row r="3951">
          <cell r="D3951" t="str">
            <v>两门文件柜</v>
          </cell>
          <cell r="E3951" t="str">
            <v>4713230680000000460121</v>
          </cell>
          <cell r="F3951">
            <v>1180</v>
          </cell>
          <cell r="G3951">
            <v>26.24</v>
          </cell>
          <cell r="H3951">
            <v>1153.76</v>
          </cell>
        </row>
        <row r="3952">
          <cell r="B3952" t="str">
            <v>2240221041105</v>
          </cell>
        </row>
        <row r="3952">
          <cell r="D3952" t="str">
            <v>两门文件柜</v>
          </cell>
          <cell r="E3952" t="str">
            <v>4713230680000000460114</v>
          </cell>
          <cell r="F3952">
            <v>1180</v>
          </cell>
          <cell r="G3952">
            <v>26.24</v>
          </cell>
          <cell r="H3952">
            <v>1153.76</v>
          </cell>
        </row>
        <row r="3953">
          <cell r="B3953" t="str">
            <v>2240221041112</v>
          </cell>
        </row>
        <row r="3953">
          <cell r="D3953" t="str">
            <v>两门文件柜</v>
          </cell>
          <cell r="E3953" t="str">
            <v>4713230680000000460077</v>
          </cell>
          <cell r="F3953">
            <v>1180</v>
          </cell>
          <cell r="G3953">
            <v>26.24</v>
          </cell>
          <cell r="H3953">
            <v>1153.76</v>
          </cell>
        </row>
        <row r="3954">
          <cell r="B3954" t="str">
            <v>2240221041172</v>
          </cell>
        </row>
        <row r="3954">
          <cell r="D3954" t="str">
            <v>两门文件柜</v>
          </cell>
          <cell r="E3954" t="str">
            <v>4713230680000000460053</v>
          </cell>
          <cell r="F3954">
            <v>1180</v>
          </cell>
          <cell r="G3954">
            <v>26.24</v>
          </cell>
          <cell r="H3954">
            <v>1153.76</v>
          </cell>
        </row>
        <row r="3955">
          <cell r="B3955" t="str">
            <v>2240221040232</v>
          </cell>
        </row>
        <row r="3955">
          <cell r="D3955" t="str">
            <v>两门文件柜</v>
          </cell>
          <cell r="E3955" t="str">
            <v>4713230680000000460060</v>
          </cell>
          <cell r="F3955">
            <v>1180</v>
          </cell>
          <cell r="G3955">
            <v>26.24</v>
          </cell>
          <cell r="H3955">
            <v>1153.76</v>
          </cell>
        </row>
        <row r="3956">
          <cell r="B3956" t="str">
            <v>2240221040228</v>
          </cell>
        </row>
        <row r="3956">
          <cell r="D3956" t="str">
            <v>两门文件柜</v>
          </cell>
          <cell r="E3956" t="str">
            <v>4713230680000000460107</v>
          </cell>
          <cell r="F3956">
            <v>1180</v>
          </cell>
          <cell r="G3956">
            <v>26.24</v>
          </cell>
          <cell r="H3956">
            <v>1153.76</v>
          </cell>
        </row>
        <row r="3957">
          <cell r="B3957" t="str">
            <v>2240221040886</v>
          </cell>
        </row>
        <row r="3957">
          <cell r="D3957" t="str">
            <v>两门文件柜</v>
          </cell>
          <cell r="E3957" t="str">
            <v>4713230680000000460084</v>
          </cell>
          <cell r="F3957">
            <v>1180</v>
          </cell>
          <cell r="G3957">
            <v>26.24</v>
          </cell>
          <cell r="H3957">
            <v>1153.76</v>
          </cell>
        </row>
        <row r="3958">
          <cell r="B3958" t="str">
            <v>2240221040883</v>
          </cell>
        </row>
        <row r="3958">
          <cell r="D3958" t="str">
            <v>两门文件柜</v>
          </cell>
          <cell r="E3958" t="str">
            <v>4713230680000000460091</v>
          </cell>
          <cell r="F3958">
            <v>1180</v>
          </cell>
          <cell r="G3958">
            <v>26.24</v>
          </cell>
          <cell r="H3958">
            <v>1153.76</v>
          </cell>
        </row>
        <row r="3959">
          <cell r="B3959" t="str">
            <v>2240221041020</v>
          </cell>
        </row>
        <row r="3959">
          <cell r="D3959" t="str">
            <v>两门文件柜</v>
          </cell>
          <cell r="E3959" t="str">
            <v>4713230680000000460213</v>
          </cell>
          <cell r="F3959">
            <v>1180</v>
          </cell>
          <cell r="G3959">
            <v>26.24</v>
          </cell>
          <cell r="H3959">
            <v>1153.76</v>
          </cell>
        </row>
        <row r="3960">
          <cell r="B3960" t="str">
            <v>2240221041155</v>
          </cell>
        </row>
        <row r="3960">
          <cell r="D3960" t="str">
            <v>两门文件柜</v>
          </cell>
          <cell r="E3960" t="str">
            <v>4713230680000000460190</v>
          </cell>
          <cell r="F3960">
            <v>1180</v>
          </cell>
          <cell r="G3960">
            <v>26.24</v>
          </cell>
          <cell r="H3960">
            <v>1153.76</v>
          </cell>
        </row>
        <row r="3961">
          <cell r="B3961" t="str">
            <v>2240221041164</v>
          </cell>
        </row>
        <row r="3961">
          <cell r="D3961" t="str">
            <v>两门文件柜</v>
          </cell>
          <cell r="E3961" t="str">
            <v>4713230680000000460206</v>
          </cell>
          <cell r="F3961">
            <v>1180</v>
          </cell>
          <cell r="G3961">
            <v>26.24</v>
          </cell>
          <cell r="H3961">
            <v>1153.76</v>
          </cell>
        </row>
        <row r="3962">
          <cell r="B3962" t="str">
            <v>2240221040893</v>
          </cell>
        </row>
        <row r="3962">
          <cell r="D3962" t="str">
            <v>两门文件柜</v>
          </cell>
          <cell r="E3962" t="str">
            <v>4713230680000000460169</v>
          </cell>
          <cell r="F3962">
            <v>1180</v>
          </cell>
          <cell r="G3962">
            <v>26.24</v>
          </cell>
          <cell r="H3962">
            <v>1153.76</v>
          </cell>
        </row>
        <row r="3963">
          <cell r="B3963" t="str">
            <v>2240221040831</v>
          </cell>
        </row>
        <row r="3963">
          <cell r="D3963" t="str">
            <v>两门文件柜</v>
          </cell>
          <cell r="E3963" t="str">
            <v>4713230680000000459965</v>
          </cell>
          <cell r="F3963">
            <v>1180</v>
          </cell>
          <cell r="G3963">
            <v>26.24</v>
          </cell>
          <cell r="H3963">
            <v>1153.76</v>
          </cell>
        </row>
        <row r="3964">
          <cell r="B3964" t="str">
            <v>2240221040828</v>
          </cell>
        </row>
        <row r="3964">
          <cell r="D3964" t="str">
            <v>两门文件柜</v>
          </cell>
          <cell r="E3964" t="str">
            <v>4713230680000000460398</v>
          </cell>
          <cell r="F3964">
            <v>1180</v>
          </cell>
          <cell r="G3964">
            <v>26.24</v>
          </cell>
          <cell r="H3964">
            <v>1153.76</v>
          </cell>
        </row>
        <row r="3965">
          <cell r="B3965" t="str">
            <v>2240221040824</v>
          </cell>
        </row>
        <row r="3965">
          <cell r="D3965" t="str">
            <v>两门文件柜</v>
          </cell>
          <cell r="E3965" t="str">
            <v>4713230680000000460534</v>
          </cell>
          <cell r="F3965">
            <v>1180</v>
          </cell>
          <cell r="G3965">
            <v>26.24</v>
          </cell>
          <cell r="H3965">
            <v>1153.76</v>
          </cell>
        </row>
        <row r="3966">
          <cell r="B3966" t="str">
            <v>2240221041090</v>
          </cell>
        </row>
        <row r="3966">
          <cell r="D3966" t="str">
            <v>两门文件柜</v>
          </cell>
          <cell r="E3966" t="str">
            <v>4713230680000000460404</v>
          </cell>
          <cell r="F3966">
            <v>1180</v>
          </cell>
          <cell r="G3966">
            <v>26.24</v>
          </cell>
          <cell r="H3966">
            <v>1153.76</v>
          </cell>
        </row>
        <row r="3967">
          <cell r="B3967" t="str">
            <v>2240221041088</v>
          </cell>
        </row>
        <row r="3967">
          <cell r="D3967" t="str">
            <v>两门文件柜</v>
          </cell>
          <cell r="E3967" t="str">
            <v>4713230680000000460503</v>
          </cell>
          <cell r="F3967">
            <v>1180</v>
          </cell>
          <cell r="G3967">
            <v>26.24</v>
          </cell>
          <cell r="H3967">
            <v>1153.76</v>
          </cell>
        </row>
        <row r="3968">
          <cell r="B3968" t="str">
            <v>2240221041073</v>
          </cell>
        </row>
        <row r="3968">
          <cell r="D3968" t="str">
            <v>两门文件柜</v>
          </cell>
          <cell r="E3968" t="str">
            <v>4713230680000000460435</v>
          </cell>
          <cell r="F3968">
            <v>1180</v>
          </cell>
          <cell r="G3968">
            <v>26.24</v>
          </cell>
          <cell r="H3968">
            <v>1153.76</v>
          </cell>
        </row>
        <row r="3969">
          <cell r="B3969" t="str">
            <v>2240221041068</v>
          </cell>
        </row>
        <row r="3969">
          <cell r="D3969" t="str">
            <v>两门文件柜</v>
          </cell>
          <cell r="E3969" t="str">
            <v>4713230680000000460527</v>
          </cell>
          <cell r="F3969">
            <v>1180</v>
          </cell>
          <cell r="G3969">
            <v>26.24</v>
          </cell>
          <cell r="H3969">
            <v>1153.76</v>
          </cell>
        </row>
        <row r="3970">
          <cell r="B3970" t="str">
            <v>2240221040487</v>
          </cell>
        </row>
        <row r="3970">
          <cell r="D3970" t="str">
            <v>两门文件柜</v>
          </cell>
          <cell r="E3970" t="str">
            <v>4713230680000000460152</v>
          </cell>
          <cell r="F3970">
            <v>1180</v>
          </cell>
          <cell r="G3970">
            <v>26.24</v>
          </cell>
          <cell r="H3970">
            <v>1153.76</v>
          </cell>
        </row>
        <row r="3971">
          <cell r="B3971" t="str">
            <v>2240221040484</v>
          </cell>
        </row>
        <row r="3971">
          <cell r="D3971" t="str">
            <v>两门文件柜</v>
          </cell>
          <cell r="E3971" t="str">
            <v>4713230680000000460497</v>
          </cell>
          <cell r="F3971">
            <v>1180</v>
          </cell>
          <cell r="G3971">
            <v>26.24</v>
          </cell>
          <cell r="H3971">
            <v>1153.76</v>
          </cell>
        </row>
        <row r="3972">
          <cell r="B3972" t="str">
            <v>2240221041024</v>
          </cell>
        </row>
        <row r="3972">
          <cell r="D3972" t="str">
            <v>两门文件柜</v>
          </cell>
          <cell r="E3972" t="str">
            <v>4713230680000000460244</v>
          </cell>
          <cell r="F3972">
            <v>1180</v>
          </cell>
          <cell r="G3972">
            <v>26.24</v>
          </cell>
          <cell r="H3972">
            <v>1153.76</v>
          </cell>
        </row>
        <row r="3973">
          <cell r="B3973" t="str">
            <v>2240221041023</v>
          </cell>
        </row>
        <row r="3973">
          <cell r="D3973" t="str">
            <v>两门文件柜</v>
          </cell>
          <cell r="E3973" t="str">
            <v>4713230680000000460145</v>
          </cell>
          <cell r="F3973">
            <v>1180</v>
          </cell>
          <cell r="G3973">
            <v>26.24</v>
          </cell>
          <cell r="H3973">
            <v>1153.76</v>
          </cell>
        </row>
        <row r="3974">
          <cell r="B3974" t="str">
            <v>2240221041022</v>
          </cell>
        </row>
        <row r="3974">
          <cell r="D3974" t="str">
            <v>两门文件柜</v>
          </cell>
          <cell r="E3974" t="str">
            <v>4713230680000000460374</v>
          </cell>
          <cell r="F3974">
            <v>1180</v>
          </cell>
          <cell r="G3974">
            <v>26.24</v>
          </cell>
          <cell r="H3974">
            <v>1153.76</v>
          </cell>
        </row>
        <row r="3975">
          <cell r="B3975" t="str">
            <v>2240221040070</v>
          </cell>
        </row>
        <row r="3975">
          <cell r="D3975" t="str">
            <v>两门文件柜</v>
          </cell>
          <cell r="E3975" t="str">
            <v>4713230680000000460237</v>
          </cell>
          <cell r="F3975">
            <v>1180</v>
          </cell>
          <cell r="G3975">
            <v>26.24</v>
          </cell>
          <cell r="H3975">
            <v>1153.76</v>
          </cell>
        </row>
        <row r="3976">
          <cell r="B3976" t="str">
            <v>2240221040068</v>
          </cell>
        </row>
        <row r="3976">
          <cell r="D3976" t="str">
            <v>两门文件柜</v>
          </cell>
          <cell r="E3976" t="str">
            <v>4713230680000000460343</v>
          </cell>
          <cell r="F3976">
            <v>1180</v>
          </cell>
          <cell r="G3976">
            <v>26.24</v>
          </cell>
          <cell r="H3976">
            <v>1153.76</v>
          </cell>
        </row>
        <row r="3977">
          <cell r="B3977" t="str">
            <v>2240221041230</v>
          </cell>
        </row>
        <row r="3977">
          <cell r="D3977" t="str">
            <v>两门文件柜</v>
          </cell>
          <cell r="E3977" t="str">
            <v>4713230680000000460329</v>
          </cell>
          <cell r="F3977">
            <v>1180</v>
          </cell>
          <cell r="G3977">
            <v>26.24</v>
          </cell>
          <cell r="H3977">
            <v>1153.76</v>
          </cell>
        </row>
        <row r="3978">
          <cell r="B3978" t="str">
            <v>2240221041184</v>
          </cell>
        </row>
        <row r="3978">
          <cell r="D3978" t="str">
            <v>两门文件柜</v>
          </cell>
          <cell r="E3978" t="str">
            <v>4713230680000000460336</v>
          </cell>
          <cell r="F3978">
            <v>1180</v>
          </cell>
          <cell r="G3978">
            <v>26.24</v>
          </cell>
          <cell r="H3978">
            <v>1153.76</v>
          </cell>
        </row>
        <row r="3979">
          <cell r="B3979" t="str">
            <v>2240221041182</v>
          </cell>
        </row>
        <row r="3979">
          <cell r="D3979" t="str">
            <v>两门文件柜</v>
          </cell>
          <cell r="E3979" t="str">
            <v>4713230680000000460480</v>
          </cell>
          <cell r="F3979">
            <v>1180</v>
          </cell>
          <cell r="G3979">
            <v>26.24</v>
          </cell>
          <cell r="H3979">
            <v>1153.76</v>
          </cell>
        </row>
        <row r="3980">
          <cell r="B3980" t="str">
            <v>2240221041593</v>
          </cell>
        </row>
        <row r="3980">
          <cell r="D3980" t="str">
            <v>两门文件柜</v>
          </cell>
          <cell r="E3980" t="str">
            <v>4713230680000000460510</v>
          </cell>
          <cell r="F3980">
            <v>1180</v>
          </cell>
          <cell r="G3980">
            <v>26.24</v>
          </cell>
          <cell r="H3980">
            <v>1153.76</v>
          </cell>
        </row>
        <row r="3981">
          <cell r="B3981" t="str">
            <v>2240221041603</v>
          </cell>
        </row>
        <row r="3981">
          <cell r="D3981" t="str">
            <v>两门文件柜</v>
          </cell>
          <cell r="E3981" t="str">
            <v>4713230680000000460442</v>
          </cell>
          <cell r="F3981">
            <v>1180</v>
          </cell>
          <cell r="G3981">
            <v>26.24</v>
          </cell>
          <cell r="H3981">
            <v>1153.76</v>
          </cell>
        </row>
        <row r="3982">
          <cell r="B3982" t="str">
            <v>2240221041602</v>
          </cell>
        </row>
        <row r="3982">
          <cell r="D3982" t="str">
            <v>两门文件柜</v>
          </cell>
          <cell r="E3982" t="str">
            <v>4713230680000000460312</v>
          </cell>
          <cell r="F3982">
            <v>1180</v>
          </cell>
          <cell r="G3982">
            <v>26.24</v>
          </cell>
          <cell r="H3982">
            <v>1153.76</v>
          </cell>
        </row>
        <row r="3983">
          <cell r="B3983" t="str">
            <v>2240221040955</v>
          </cell>
        </row>
        <row r="3983">
          <cell r="D3983" t="str">
            <v>两门文件柜</v>
          </cell>
          <cell r="E3983" t="str">
            <v>4713230680000000459828</v>
          </cell>
          <cell r="F3983">
            <v>1180</v>
          </cell>
          <cell r="G3983">
            <v>26.24</v>
          </cell>
          <cell r="H3983">
            <v>1153.76</v>
          </cell>
        </row>
        <row r="3984">
          <cell r="B3984" t="str">
            <v>2240221040882</v>
          </cell>
        </row>
        <row r="3984">
          <cell r="D3984" t="str">
            <v>两门文件柜</v>
          </cell>
          <cell r="E3984" t="str">
            <v>4713230680000000459668</v>
          </cell>
          <cell r="F3984">
            <v>1180</v>
          </cell>
          <cell r="G3984">
            <v>26.24</v>
          </cell>
          <cell r="H3984">
            <v>1153.76</v>
          </cell>
        </row>
        <row r="3985">
          <cell r="B3985" t="str">
            <v>2240221041051</v>
          </cell>
        </row>
        <row r="3985">
          <cell r="D3985" t="str">
            <v>两门文件柜</v>
          </cell>
          <cell r="E3985" t="str">
            <v>4713230680000000459682</v>
          </cell>
          <cell r="F3985">
            <v>1180</v>
          </cell>
          <cell r="G3985">
            <v>26.24</v>
          </cell>
          <cell r="H3985">
            <v>1153.76</v>
          </cell>
        </row>
        <row r="3986">
          <cell r="B3986" t="str">
            <v>2240221040284</v>
          </cell>
        </row>
        <row r="3986">
          <cell r="D3986" t="str">
            <v>两门文件柜</v>
          </cell>
          <cell r="E3986" t="str">
            <v>4713230680000000459675</v>
          </cell>
          <cell r="F3986">
            <v>1180</v>
          </cell>
          <cell r="G3986">
            <v>26.24</v>
          </cell>
          <cell r="H3986">
            <v>1153.76</v>
          </cell>
        </row>
        <row r="3987">
          <cell r="B3987" t="str">
            <v>2240221041084</v>
          </cell>
        </row>
        <row r="3987">
          <cell r="D3987" t="str">
            <v>两门文件柜</v>
          </cell>
          <cell r="E3987" t="str">
            <v>4713230680000000459576</v>
          </cell>
          <cell r="F3987">
            <v>1180</v>
          </cell>
          <cell r="G3987">
            <v>26.24</v>
          </cell>
          <cell r="H3987">
            <v>1153.76</v>
          </cell>
        </row>
        <row r="3988">
          <cell r="B3988" t="str">
            <v>2240221041199</v>
          </cell>
        </row>
        <row r="3988">
          <cell r="D3988" t="str">
            <v>两门文件柜</v>
          </cell>
          <cell r="E3988" t="str">
            <v>4713230680000000459552</v>
          </cell>
          <cell r="F3988">
            <v>1180</v>
          </cell>
          <cell r="G3988">
            <v>26.24</v>
          </cell>
          <cell r="H3988">
            <v>1153.76</v>
          </cell>
        </row>
        <row r="3989">
          <cell r="B3989" t="str">
            <v>2240221041244</v>
          </cell>
        </row>
        <row r="3989">
          <cell r="D3989" t="str">
            <v>两门文件柜</v>
          </cell>
          <cell r="E3989" t="str">
            <v>4713230680000000459569</v>
          </cell>
          <cell r="F3989">
            <v>1180</v>
          </cell>
          <cell r="G3989">
            <v>26.24</v>
          </cell>
          <cell r="H3989">
            <v>1153.76</v>
          </cell>
        </row>
        <row r="3990">
          <cell r="B3990" t="str">
            <v>2240221040474</v>
          </cell>
        </row>
        <row r="3990">
          <cell r="D3990" t="str">
            <v>两门文件柜</v>
          </cell>
          <cell r="E3990" t="str">
            <v>4713230680000000459897</v>
          </cell>
          <cell r="F3990">
            <v>1180</v>
          </cell>
          <cell r="G3990">
            <v>26.24</v>
          </cell>
          <cell r="H3990">
            <v>1153.76</v>
          </cell>
        </row>
        <row r="3991">
          <cell r="B3991" t="str">
            <v>2240221041165</v>
          </cell>
        </row>
        <row r="3991">
          <cell r="D3991" t="str">
            <v>两门文件柜</v>
          </cell>
          <cell r="E3991" t="str">
            <v>4713230680000000460046</v>
          </cell>
          <cell r="F3991">
            <v>1180</v>
          </cell>
          <cell r="G3991">
            <v>26.24</v>
          </cell>
          <cell r="H3991">
            <v>1153.76</v>
          </cell>
        </row>
        <row r="3992">
          <cell r="B3992" t="str">
            <v>2240221041008</v>
          </cell>
        </row>
        <row r="3992">
          <cell r="D3992" t="str">
            <v>两门文件柜</v>
          </cell>
          <cell r="E3992" t="str">
            <v>4713230680000000459743</v>
          </cell>
          <cell r="F3992">
            <v>1180</v>
          </cell>
          <cell r="G3992">
            <v>26.24</v>
          </cell>
          <cell r="H3992">
            <v>1153.76</v>
          </cell>
        </row>
        <row r="3993">
          <cell r="B3993" t="str">
            <v>2240221041013</v>
          </cell>
        </row>
        <row r="3993">
          <cell r="D3993" t="str">
            <v>两门文件柜</v>
          </cell>
          <cell r="E3993" t="str">
            <v>4713230680000000459613</v>
          </cell>
          <cell r="F3993">
            <v>1180</v>
          </cell>
          <cell r="G3993">
            <v>26.24</v>
          </cell>
          <cell r="H3993">
            <v>1153.76</v>
          </cell>
        </row>
        <row r="3994">
          <cell r="B3994" t="str">
            <v>2240221041012</v>
          </cell>
        </row>
        <row r="3994">
          <cell r="D3994" t="str">
            <v>两门文件柜</v>
          </cell>
          <cell r="E3994" t="str">
            <v>4713230680000000459590</v>
          </cell>
          <cell r="F3994">
            <v>1180</v>
          </cell>
          <cell r="G3994">
            <v>26.24</v>
          </cell>
          <cell r="H3994">
            <v>1153.76</v>
          </cell>
        </row>
        <row r="3995">
          <cell r="B3995" t="str">
            <v>2240221041011</v>
          </cell>
        </row>
        <row r="3995">
          <cell r="D3995" t="str">
            <v>两门文件柜</v>
          </cell>
          <cell r="E3995" t="str">
            <v>4713230680000000459606</v>
          </cell>
          <cell r="F3995">
            <v>1180</v>
          </cell>
          <cell r="G3995">
            <v>26.24</v>
          </cell>
          <cell r="H3995">
            <v>1153.76</v>
          </cell>
        </row>
        <row r="3996">
          <cell r="B3996" t="str">
            <v>2240221041010</v>
          </cell>
        </row>
        <row r="3996">
          <cell r="D3996" t="str">
            <v>两门文件柜</v>
          </cell>
          <cell r="E3996" t="str">
            <v>4713230680000000459767</v>
          </cell>
          <cell r="F3996">
            <v>1180</v>
          </cell>
          <cell r="G3996">
            <v>26.24</v>
          </cell>
          <cell r="H3996">
            <v>1153.76</v>
          </cell>
        </row>
        <row r="3997">
          <cell r="B3997" t="str">
            <v>2240221041007</v>
          </cell>
        </row>
        <row r="3997">
          <cell r="D3997" t="str">
            <v>两门文件柜</v>
          </cell>
          <cell r="E3997" t="str">
            <v>4713230680000000459712</v>
          </cell>
          <cell r="F3997">
            <v>1180</v>
          </cell>
          <cell r="G3997">
            <v>26.24</v>
          </cell>
          <cell r="H3997">
            <v>1153.76</v>
          </cell>
        </row>
        <row r="3998">
          <cell r="B3998" t="str">
            <v>2240221040992</v>
          </cell>
        </row>
        <row r="3998">
          <cell r="D3998" t="str">
            <v>两门文件柜</v>
          </cell>
          <cell r="E3998" t="str">
            <v>4713230680000000459972</v>
          </cell>
          <cell r="F3998">
            <v>1180</v>
          </cell>
          <cell r="G3998">
            <v>26.24</v>
          </cell>
          <cell r="H3998">
            <v>1153.76</v>
          </cell>
        </row>
        <row r="3999">
          <cell r="B3999" t="str">
            <v>2240221040990</v>
          </cell>
        </row>
        <row r="3999">
          <cell r="D3999" t="str">
            <v>两门文件柜</v>
          </cell>
          <cell r="E3999" t="str">
            <v>4713230680000000459583</v>
          </cell>
          <cell r="F3999">
            <v>1180</v>
          </cell>
          <cell r="G3999">
            <v>26.24</v>
          </cell>
          <cell r="H3999">
            <v>1153.76</v>
          </cell>
        </row>
        <row r="4000">
          <cell r="B4000" t="str">
            <v>2240221041037</v>
          </cell>
        </row>
        <row r="4000">
          <cell r="D4000" t="str">
            <v>两门文件柜</v>
          </cell>
          <cell r="E4000" t="str">
            <v>4713230680000000459774</v>
          </cell>
          <cell r="F4000">
            <v>1180</v>
          </cell>
          <cell r="G4000">
            <v>26.24</v>
          </cell>
          <cell r="H4000">
            <v>1153.76</v>
          </cell>
        </row>
        <row r="4001">
          <cell r="B4001" t="str">
            <v>2240221040663</v>
          </cell>
        </row>
        <row r="4001">
          <cell r="D4001" t="str">
            <v>两门文件柜</v>
          </cell>
          <cell r="E4001" t="str">
            <v>4713230680000000459996</v>
          </cell>
          <cell r="F4001">
            <v>1180</v>
          </cell>
          <cell r="G4001">
            <v>26.24</v>
          </cell>
          <cell r="H4001">
            <v>1153.76</v>
          </cell>
        </row>
        <row r="4002">
          <cell r="B4002" t="str">
            <v>2240221040600</v>
          </cell>
        </row>
        <row r="4002">
          <cell r="D4002" t="str">
            <v>两门文件柜</v>
          </cell>
          <cell r="E4002" t="str">
            <v>4713230680000000459927</v>
          </cell>
          <cell r="F4002">
            <v>1180</v>
          </cell>
          <cell r="G4002">
            <v>26.24</v>
          </cell>
          <cell r="H4002">
            <v>1153.76</v>
          </cell>
        </row>
        <row r="4003">
          <cell r="B4003" t="str">
            <v>2240221041032</v>
          </cell>
        </row>
        <row r="4003">
          <cell r="D4003" t="str">
            <v>两门文件柜</v>
          </cell>
          <cell r="E4003" t="str">
            <v>4713230680000000460008</v>
          </cell>
          <cell r="F4003">
            <v>1180</v>
          </cell>
          <cell r="G4003">
            <v>26.24</v>
          </cell>
          <cell r="H4003">
            <v>1153.76</v>
          </cell>
        </row>
        <row r="4004">
          <cell r="B4004" t="str">
            <v>2240221040832</v>
          </cell>
        </row>
        <row r="4004">
          <cell r="D4004" t="str">
            <v>两门文件柜</v>
          </cell>
          <cell r="E4004" t="str">
            <v>4713230680000000459620</v>
          </cell>
          <cell r="F4004">
            <v>1180</v>
          </cell>
          <cell r="G4004">
            <v>26.24</v>
          </cell>
          <cell r="H4004">
            <v>1153.76</v>
          </cell>
        </row>
        <row r="4005">
          <cell r="B4005" t="str">
            <v>2240221041062</v>
          </cell>
        </row>
        <row r="4005">
          <cell r="D4005" t="str">
            <v>两门文件柜</v>
          </cell>
          <cell r="E4005" t="str">
            <v>4713230680000000459859</v>
          </cell>
          <cell r="F4005">
            <v>1180</v>
          </cell>
          <cell r="G4005">
            <v>26.24</v>
          </cell>
          <cell r="H4005">
            <v>1153.76</v>
          </cell>
        </row>
        <row r="4006">
          <cell r="B4006" t="str">
            <v>2240221041050</v>
          </cell>
        </row>
        <row r="4006">
          <cell r="D4006" t="str">
            <v>两门文件柜</v>
          </cell>
          <cell r="E4006" t="str">
            <v>4713230680000000459736</v>
          </cell>
          <cell r="F4006">
            <v>1180</v>
          </cell>
          <cell r="G4006">
            <v>26.24</v>
          </cell>
          <cell r="H4006">
            <v>1153.76</v>
          </cell>
        </row>
        <row r="4007">
          <cell r="B4007" t="str">
            <v>2240221040944</v>
          </cell>
        </row>
        <row r="4007">
          <cell r="D4007" t="str">
            <v>两门文件柜</v>
          </cell>
          <cell r="E4007" t="str">
            <v>4713230680000000459781</v>
          </cell>
          <cell r="F4007">
            <v>1180</v>
          </cell>
          <cell r="G4007">
            <v>26.24</v>
          </cell>
          <cell r="H4007">
            <v>1153.76</v>
          </cell>
        </row>
        <row r="4008">
          <cell r="B4008" t="str">
            <v>2240221040941</v>
          </cell>
        </row>
        <row r="4008">
          <cell r="D4008" t="str">
            <v>两门文件柜</v>
          </cell>
          <cell r="E4008" t="str">
            <v>4713230680000000459842</v>
          </cell>
          <cell r="F4008">
            <v>1180</v>
          </cell>
          <cell r="G4008">
            <v>26.24</v>
          </cell>
          <cell r="H4008">
            <v>1153.76</v>
          </cell>
        </row>
        <row r="4009">
          <cell r="B4009" t="str">
            <v>2240221040939</v>
          </cell>
        </row>
        <row r="4009">
          <cell r="D4009" t="str">
            <v>两门文件柜</v>
          </cell>
          <cell r="E4009" t="str">
            <v>4713230680000000459873</v>
          </cell>
          <cell r="F4009">
            <v>1180</v>
          </cell>
          <cell r="G4009">
            <v>26.24</v>
          </cell>
          <cell r="H4009">
            <v>1153.76</v>
          </cell>
        </row>
        <row r="4010">
          <cell r="B4010" t="str">
            <v>2240221040928</v>
          </cell>
        </row>
        <row r="4010">
          <cell r="D4010" t="str">
            <v>两门文件柜</v>
          </cell>
          <cell r="E4010" t="str">
            <v>4713230680000000459910</v>
          </cell>
          <cell r="F4010">
            <v>1180</v>
          </cell>
          <cell r="G4010">
            <v>26.24</v>
          </cell>
          <cell r="H4010">
            <v>1153.76</v>
          </cell>
        </row>
        <row r="4011">
          <cell r="B4011" t="str">
            <v>2240221040412</v>
          </cell>
        </row>
        <row r="4011">
          <cell r="D4011" t="str">
            <v>两门文件柜</v>
          </cell>
          <cell r="E4011" t="str">
            <v>4713230680000000459750</v>
          </cell>
          <cell r="F4011">
            <v>1180</v>
          </cell>
          <cell r="G4011">
            <v>26.24</v>
          </cell>
          <cell r="H4011">
            <v>1153.76</v>
          </cell>
        </row>
        <row r="4012">
          <cell r="B4012" t="str">
            <v>2240221040364</v>
          </cell>
        </row>
        <row r="4012">
          <cell r="D4012" t="str">
            <v>两门文件柜</v>
          </cell>
          <cell r="E4012" t="str">
            <v>4713230680000000459934</v>
          </cell>
          <cell r="F4012">
            <v>1180</v>
          </cell>
          <cell r="G4012">
            <v>26.24</v>
          </cell>
          <cell r="H4012">
            <v>1153.76</v>
          </cell>
        </row>
        <row r="4013">
          <cell r="B4013" t="str">
            <v>2240221040362</v>
          </cell>
        </row>
        <row r="4013">
          <cell r="D4013" t="str">
            <v>两门文件柜</v>
          </cell>
          <cell r="E4013" t="str">
            <v>4713230680000000460022</v>
          </cell>
          <cell r="F4013">
            <v>1180</v>
          </cell>
          <cell r="G4013">
            <v>26.24</v>
          </cell>
          <cell r="H4013">
            <v>1153.76</v>
          </cell>
        </row>
        <row r="4014">
          <cell r="B4014" t="str">
            <v>2240221040547</v>
          </cell>
        </row>
        <row r="4014">
          <cell r="D4014" t="str">
            <v>两门文件柜</v>
          </cell>
          <cell r="E4014" t="str">
            <v>4713230680000000459866</v>
          </cell>
          <cell r="F4014">
            <v>1180</v>
          </cell>
          <cell r="G4014">
            <v>26.24</v>
          </cell>
          <cell r="H4014">
            <v>1153.76</v>
          </cell>
        </row>
        <row r="4015">
          <cell r="B4015" t="str">
            <v>2240221040546</v>
          </cell>
        </row>
        <row r="4015">
          <cell r="D4015" t="str">
            <v>两门文件柜</v>
          </cell>
          <cell r="E4015" t="str">
            <v>4713230680000000459804</v>
          </cell>
          <cell r="F4015">
            <v>1180</v>
          </cell>
          <cell r="G4015">
            <v>26.24</v>
          </cell>
          <cell r="H4015">
            <v>1153.76</v>
          </cell>
        </row>
        <row r="4016">
          <cell r="B4016" t="str">
            <v>2240221040545</v>
          </cell>
        </row>
        <row r="4016">
          <cell r="D4016" t="str">
            <v>两门文件柜</v>
          </cell>
          <cell r="E4016" t="str">
            <v>4713230680000000459699</v>
          </cell>
          <cell r="F4016">
            <v>1180</v>
          </cell>
          <cell r="G4016">
            <v>26.24</v>
          </cell>
          <cell r="H4016">
            <v>1153.76</v>
          </cell>
        </row>
        <row r="4017">
          <cell r="B4017" t="str">
            <v>2240221040544</v>
          </cell>
        </row>
        <row r="4017">
          <cell r="D4017" t="str">
            <v>两门文件柜</v>
          </cell>
          <cell r="E4017" t="str">
            <v>4713230680000000459989</v>
          </cell>
          <cell r="F4017">
            <v>1180</v>
          </cell>
          <cell r="G4017">
            <v>26.24</v>
          </cell>
          <cell r="H4017">
            <v>1153.76</v>
          </cell>
        </row>
        <row r="4018">
          <cell r="B4018" t="str">
            <v>2240221041282</v>
          </cell>
        </row>
        <row r="4018">
          <cell r="D4018" t="str">
            <v>两门文件柜</v>
          </cell>
          <cell r="E4018" t="str">
            <v>4713230680000000459958</v>
          </cell>
          <cell r="F4018">
            <v>1180</v>
          </cell>
          <cell r="G4018">
            <v>26.24</v>
          </cell>
          <cell r="H4018">
            <v>1153.76</v>
          </cell>
        </row>
        <row r="4019">
          <cell r="B4019" t="str">
            <v>2240221041268</v>
          </cell>
        </row>
        <row r="4019">
          <cell r="D4019" t="str">
            <v>两门文件柜</v>
          </cell>
          <cell r="E4019" t="str">
            <v>4713230680000000460015</v>
          </cell>
          <cell r="F4019">
            <v>1180</v>
          </cell>
          <cell r="G4019">
            <v>26.24</v>
          </cell>
          <cell r="H4019">
            <v>1153.76</v>
          </cell>
        </row>
        <row r="4020">
          <cell r="B4020" t="str">
            <v>2240221040299</v>
          </cell>
        </row>
        <row r="4020">
          <cell r="D4020" t="str">
            <v>两门文件柜</v>
          </cell>
          <cell r="E4020" t="str">
            <v>4713230680000000459941</v>
          </cell>
          <cell r="F4020">
            <v>1180</v>
          </cell>
          <cell r="G4020">
            <v>26.24</v>
          </cell>
          <cell r="H4020">
            <v>1153.76</v>
          </cell>
        </row>
        <row r="4021">
          <cell r="B4021" t="str">
            <v>2240221040358</v>
          </cell>
        </row>
        <row r="4021">
          <cell r="D4021" t="str">
            <v>两门文件柜</v>
          </cell>
          <cell r="E4021" t="str">
            <v>4713230680000000459651</v>
          </cell>
          <cell r="F4021">
            <v>1180</v>
          </cell>
          <cell r="G4021">
            <v>26.24</v>
          </cell>
          <cell r="H4021">
            <v>1153.76</v>
          </cell>
        </row>
        <row r="4022">
          <cell r="B4022" t="str">
            <v>2240221041265</v>
          </cell>
        </row>
        <row r="4022">
          <cell r="D4022" t="str">
            <v>两门文件柜</v>
          </cell>
          <cell r="E4022" t="str">
            <v>4713230680000000459729</v>
          </cell>
          <cell r="F4022">
            <v>1180</v>
          </cell>
          <cell r="G4022">
            <v>26.24</v>
          </cell>
          <cell r="H4022">
            <v>1153.76</v>
          </cell>
        </row>
        <row r="4023">
          <cell r="B4023" t="str">
            <v>2240221040352</v>
          </cell>
        </row>
        <row r="4023">
          <cell r="D4023" t="str">
            <v>两门文件柜</v>
          </cell>
          <cell r="E4023" t="str">
            <v>4713230680000000459644</v>
          </cell>
          <cell r="F4023">
            <v>1180</v>
          </cell>
          <cell r="G4023">
            <v>26.24</v>
          </cell>
          <cell r="H4023">
            <v>1153.76</v>
          </cell>
        </row>
        <row r="4024">
          <cell r="B4024" t="str">
            <v>2240221040291</v>
          </cell>
        </row>
        <row r="4024">
          <cell r="D4024" t="str">
            <v>两门文件柜</v>
          </cell>
          <cell r="E4024" t="str">
            <v>4713230680000000459637</v>
          </cell>
          <cell r="F4024">
            <v>1180</v>
          </cell>
          <cell r="G4024">
            <v>26.24</v>
          </cell>
          <cell r="H4024">
            <v>1153.76</v>
          </cell>
        </row>
        <row r="4025">
          <cell r="B4025" t="str">
            <v>2240221041254</v>
          </cell>
        </row>
        <row r="4025">
          <cell r="D4025" t="str">
            <v>两门文件柜</v>
          </cell>
          <cell r="E4025" t="str">
            <v>4713230680000000459705</v>
          </cell>
          <cell r="F4025">
            <v>1180</v>
          </cell>
          <cell r="G4025">
            <v>26.24</v>
          </cell>
          <cell r="H4025">
            <v>1153.76</v>
          </cell>
        </row>
        <row r="4026">
          <cell r="B4026" t="str">
            <v>2240221041206</v>
          </cell>
        </row>
        <row r="4026">
          <cell r="D4026" t="str">
            <v>两门文件柜</v>
          </cell>
          <cell r="E4026" t="str">
            <v>4713230680000000459880</v>
          </cell>
          <cell r="F4026">
            <v>1180</v>
          </cell>
          <cell r="G4026">
            <v>26.24</v>
          </cell>
          <cell r="H4026">
            <v>1153.76</v>
          </cell>
        </row>
        <row r="4027">
          <cell r="B4027" t="str">
            <v>2240221042836</v>
          </cell>
        </row>
        <row r="4027">
          <cell r="D4027" t="str">
            <v>围产监护椅</v>
          </cell>
          <cell r="E4027" t="str">
            <v>4713230680000000459064</v>
          </cell>
          <cell r="F4027">
            <v>2280</v>
          </cell>
          <cell r="G4027">
            <v>50.68</v>
          </cell>
          <cell r="H4027">
            <v>2229.32</v>
          </cell>
        </row>
        <row r="4028">
          <cell r="B4028" t="str">
            <v>2240221042712</v>
          </cell>
        </row>
        <row r="4028">
          <cell r="D4028" t="str">
            <v>围产监护椅</v>
          </cell>
          <cell r="E4028" t="str">
            <v>4713230680000000459101</v>
          </cell>
          <cell r="F4028">
            <v>2280</v>
          </cell>
          <cell r="G4028">
            <v>50.68</v>
          </cell>
          <cell r="H4028">
            <v>2229.32</v>
          </cell>
        </row>
        <row r="4029">
          <cell r="B4029" t="str">
            <v>2240221042778</v>
          </cell>
        </row>
        <row r="4029">
          <cell r="D4029" t="str">
            <v>围产监护椅</v>
          </cell>
          <cell r="E4029" t="str">
            <v>4713230680000000459088</v>
          </cell>
          <cell r="F4029">
            <v>2280</v>
          </cell>
          <cell r="G4029">
            <v>50.68</v>
          </cell>
          <cell r="H4029">
            <v>2229.32</v>
          </cell>
        </row>
        <row r="4030">
          <cell r="B4030" t="str">
            <v>2240221042774</v>
          </cell>
        </row>
        <row r="4030">
          <cell r="D4030" t="str">
            <v>围产监护椅</v>
          </cell>
          <cell r="E4030" t="str">
            <v>4713230680000000459095</v>
          </cell>
          <cell r="F4030">
            <v>2280</v>
          </cell>
          <cell r="G4030">
            <v>50.68</v>
          </cell>
          <cell r="H4030">
            <v>2229.32</v>
          </cell>
        </row>
        <row r="4031">
          <cell r="B4031" t="str">
            <v>2240221042714</v>
          </cell>
        </row>
        <row r="4031">
          <cell r="D4031" t="str">
            <v>围产监护椅</v>
          </cell>
          <cell r="E4031" t="str">
            <v>4713230680000000459132</v>
          </cell>
          <cell r="F4031">
            <v>2280</v>
          </cell>
          <cell r="G4031">
            <v>50.68</v>
          </cell>
          <cell r="H4031">
            <v>2229.32</v>
          </cell>
        </row>
        <row r="4032">
          <cell r="B4032" t="str">
            <v>2240221042968</v>
          </cell>
        </row>
        <row r="4032">
          <cell r="D4032" t="str">
            <v>围产监护椅</v>
          </cell>
          <cell r="E4032" t="str">
            <v>4713230680000000459545</v>
          </cell>
          <cell r="F4032">
            <v>2280</v>
          </cell>
          <cell r="G4032">
            <v>50.68</v>
          </cell>
          <cell r="H4032">
            <v>2229.32</v>
          </cell>
        </row>
        <row r="4033">
          <cell r="B4033" t="str">
            <v>2240221042837</v>
          </cell>
        </row>
        <row r="4033">
          <cell r="D4033" t="str">
            <v>围产监护椅</v>
          </cell>
          <cell r="E4033" t="str">
            <v>4713230680000000459491</v>
          </cell>
          <cell r="F4033">
            <v>2280</v>
          </cell>
          <cell r="G4033">
            <v>50.68</v>
          </cell>
          <cell r="H4033">
            <v>2229.32</v>
          </cell>
        </row>
        <row r="4034">
          <cell r="B4034" t="str">
            <v>2240221042835</v>
          </cell>
        </row>
        <row r="4034">
          <cell r="D4034" t="str">
            <v>围产监护椅</v>
          </cell>
          <cell r="E4034" t="str">
            <v>4713230680000000459255</v>
          </cell>
          <cell r="F4034">
            <v>2280</v>
          </cell>
          <cell r="G4034">
            <v>50.68</v>
          </cell>
          <cell r="H4034">
            <v>2229.32</v>
          </cell>
        </row>
        <row r="4035">
          <cell r="B4035" t="str">
            <v>2240221042834</v>
          </cell>
        </row>
        <row r="4035">
          <cell r="D4035" t="str">
            <v>围产监护椅</v>
          </cell>
          <cell r="E4035" t="str">
            <v>4713230680000000459439</v>
          </cell>
          <cell r="F4035">
            <v>2280</v>
          </cell>
          <cell r="G4035">
            <v>50.68</v>
          </cell>
          <cell r="H4035">
            <v>2229.32</v>
          </cell>
        </row>
        <row r="4036">
          <cell r="B4036" t="str">
            <v>2240221040612</v>
          </cell>
        </row>
        <row r="4036">
          <cell r="D4036" t="str">
            <v>阅览桌2</v>
          </cell>
          <cell r="E4036" t="str">
            <v>4713230680000000459507</v>
          </cell>
          <cell r="F4036">
            <v>1350</v>
          </cell>
          <cell r="G4036">
            <v>30</v>
          </cell>
          <cell r="H4036">
            <v>1320</v>
          </cell>
        </row>
        <row r="4037">
          <cell r="B4037" t="str">
            <v>2240221040610</v>
          </cell>
        </row>
        <row r="4037">
          <cell r="D4037" t="str">
            <v>阅览桌2</v>
          </cell>
          <cell r="E4037" t="str">
            <v>4713230680000000459484</v>
          </cell>
          <cell r="F4037">
            <v>1350</v>
          </cell>
          <cell r="G4037">
            <v>30</v>
          </cell>
          <cell r="H4037">
            <v>1320</v>
          </cell>
        </row>
        <row r="4038">
          <cell r="B4038" t="str">
            <v>2240221040609</v>
          </cell>
        </row>
        <row r="4038">
          <cell r="D4038" t="str">
            <v>阅览桌2</v>
          </cell>
          <cell r="E4038" t="str">
            <v>4713230680000000459279</v>
          </cell>
          <cell r="F4038">
            <v>1350</v>
          </cell>
          <cell r="G4038">
            <v>30</v>
          </cell>
          <cell r="H4038">
            <v>1320</v>
          </cell>
        </row>
        <row r="4039">
          <cell r="B4039" t="str">
            <v>2240221040552</v>
          </cell>
        </row>
        <row r="4039">
          <cell r="D4039" t="str">
            <v>阅览桌2</v>
          </cell>
          <cell r="E4039" t="str">
            <v>4713230680000000459163</v>
          </cell>
          <cell r="F4039">
            <v>1350</v>
          </cell>
          <cell r="G4039">
            <v>30</v>
          </cell>
          <cell r="H4039">
            <v>1320</v>
          </cell>
        </row>
        <row r="4040">
          <cell r="B4040" t="str">
            <v>2240221040553</v>
          </cell>
        </row>
        <row r="4040">
          <cell r="D4040" t="str">
            <v>阅览桌2</v>
          </cell>
          <cell r="E4040" t="str">
            <v>4713230680000000459156</v>
          </cell>
          <cell r="F4040">
            <v>1350</v>
          </cell>
          <cell r="G4040">
            <v>30</v>
          </cell>
          <cell r="H4040">
            <v>1320</v>
          </cell>
        </row>
        <row r="4041">
          <cell r="B4041" t="str">
            <v>2240221040608</v>
          </cell>
        </row>
        <row r="4041">
          <cell r="D4041" t="str">
            <v>阅览桌2</v>
          </cell>
          <cell r="E4041" t="str">
            <v>4713230680000000459149</v>
          </cell>
          <cell r="F4041">
            <v>1350</v>
          </cell>
          <cell r="G4041">
            <v>30</v>
          </cell>
          <cell r="H4041">
            <v>1320</v>
          </cell>
        </row>
        <row r="4042">
          <cell r="B4042" t="str">
            <v>2240221040611</v>
          </cell>
        </row>
        <row r="4042">
          <cell r="D4042" t="str">
            <v>阅览桌2</v>
          </cell>
          <cell r="E4042" t="str">
            <v>4713230680000000459248</v>
          </cell>
          <cell r="F4042">
            <v>1350</v>
          </cell>
          <cell r="G4042">
            <v>30</v>
          </cell>
          <cell r="H4042">
            <v>1320</v>
          </cell>
        </row>
        <row r="4043">
          <cell r="B4043" t="str">
            <v>2240221040559</v>
          </cell>
        </row>
        <row r="4043">
          <cell r="D4043" t="str">
            <v>矮柜</v>
          </cell>
          <cell r="E4043" t="str">
            <v>4713230680000000459477</v>
          </cell>
          <cell r="F4043">
            <v>1600</v>
          </cell>
          <cell r="G4043">
            <v>35.56</v>
          </cell>
          <cell r="H4043">
            <v>1564.44</v>
          </cell>
        </row>
        <row r="4044">
          <cell r="B4044" t="str">
            <v>2240221040557</v>
          </cell>
        </row>
        <row r="4044">
          <cell r="D4044" t="str">
            <v>矮柜</v>
          </cell>
          <cell r="E4044" t="str">
            <v>4713230680000000459798</v>
          </cell>
          <cell r="F4044">
            <v>1600</v>
          </cell>
          <cell r="G4044">
            <v>35.56</v>
          </cell>
          <cell r="H4044">
            <v>1564.44</v>
          </cell>
        </row>
        <row r="4045">
          <cell r="B4045" t="str">
            <v>2240221040499</v>
          </cell>
        </row>
        <row r="4045">
          <cell r="D4045" t="str">
            <v>矮柜</v>
          </cell>
          <cell r="E4045" t="str">
            <v>4713230680000000459903</v>
          </cell>
          <cell r="F4045">
            <v>1600</v>
          </cell>
          <cell r="G4045">
            <v>35.56</v>
          </cell>
          <cell r="H4045">
            <v>1564.44</v>
          </cell>
        </row>
        <row r="4046">
          <cell r="B4046" t="str">
            <v>2240221040495</v>
          </cell>
        </row>
        <row r="4046">
          <cell r="D4046" t="str">
            <v>矮柜</v>
          </cell>
          <cell r="E4046" t="str">
            <v>4713230680000000459811</v>
          </cell>
          <cell r="F4046">
            <v>1600</v>
          </cell>
          <cell r="G4046">
            <v>35.56</v>
          </cell>
          <cell r="H4046">
            <v>1564.44</v>
          </cell>
        </row>
        <row r="4047">
          <cell r="B4047" t="str">
            <v>2240221041157</v>
          </cell>
        </row>
        <row r="4047">
          <cell r="D4047" t="str">
            <v>两门文件柜</v>
          </cell>
          <cell r="E4047" t="str">
            <v>4713230680000000460039</v>
          </cell>
          <cell r="F4047">
            <v>1180</v>
          </cell>
          <cell r="G4047">
            <v>26.24</v>
          </cell>
          <cell r="H4047">
            <v>1153.76</v>
          </cell>
        </row>
        <row r="4048">
          <cell r="B4048" t="str">
            <v>2240221041129</v>
          </cell>
        </row>
        <row r="4048">
          <cell r="D4048" t="str">
            <v>两门文件柜</v>
          </cell>
          <cell r="E4048" t="str">
            <v>4713230680000000459835</v>
          </cell>
          <cell r="F4048">
            <v>1180</v>
          </cell>
          <cell r="G4048">
            <v>26.24</v>
          </cell>
          <cell r="H4048">
            <v>1153.76</v>
          </cell>
        </row>
        <row r="4049">
          <cell r="B4049" t="str">
            <v>2240221042422</v>
          </cell>
        </row>
        <row r="4049">
          <cell r="D4049" t="str">
            <v>双面候诊沙发（六人位）</v>
          </cell>
          <cell r="E4049" t="str">
            <v>4713230680000000459446</v>
          </cell>
          <cell r="F4049">
            <v>3080</v>
          </cell>
          <cell r="G4049">
            <v>68.44</v>
          </cell>
          <cell r="H4049">
            <v>3011.56</v>
          </cell>
        </row>
        <row r="4050">
          <cell r="B4050" t="str">
            <v>2240221042638</v>
          </cell>
        </row>
        <row r="4050">
          <cell r="D4050" t="str">
            <v>双面候诊沙发（六人位）</v>
          </cell>
          <cell r="E4050" t="str">
            <v>4713230680000000459453</v>
          </cell>
          <cell r="F4050">
            <v>3080</v>
          </cell>
          <cell r="G4050">
            <v>68.44</v>
          </cell>
          <cell r="H4050">
            <v>3011.56</v>
          </cell>
        </row>
        <row r="4051">
          <cell r="B4051" t="str">
            <v>2240221042568</v>
          </cell>
        </row>
        <row r="4051">
          <cell r="D4051" t="str">
            <v>双面候诊沙发（六人位）</v>
          </cell>
          <cell r="E4051" t="str">
            <v>4713230680000000459385</v>
          </cell>
          <cell r="F4051">
            <v>3080</v>
          </cell>
          <cell r="G4051">
            <v>68.44</v>
          </cell>
          <cell r="H4051">
            <v>3011.56</v>
          </cell>
        </row>
        <row r="4052">
          <cell r="B4052" t="str">
            <v>2240221042709</v>
          </cell>
        </row>
        <row r="4052">
          <cell r="D4052" t="str">
            <v>双面候诊沙发（四人位）</v>
          </cell>
          <cell r="E4052" t="str">
            <v>4713230680000000459262</v>
          </cell>
          <cell r="F4052">
            <v>5390</v>
          </cell>
          <cell r="G4052">
            <v>119.76</v>
          </cell>
          <cell r="H4052">
            <v>5270.24</v>
          </cell>
        </row>
        <row r="4053">
          <cell r="B4053" t="str">
            <v>2240221042644</v>
          </cell>
        </row>
        <row r="4053">
          <cell r="D4053" t="str">
            <v>双面候诊沙发（四人位）</v>
          </cell>
          <cell r="E4053" t="str">
            <v>4713230680000000459415</v>
          </cell>
          <cell r="F4053">
            <v>5390</v>
          </cell>
          <cell r="G4053">
            <v>119.76</v>
          </cell>
          <cell r="H4053">
            <v>5270.24</v>
          </cell>
        </row>
        <row r="4054">
          <cell r="B4054" t="str">
            <v>2240221042641</v>
          </cell>
        </row>
        <row r="4054">
          <cell r="D4054" t="str">
            <v>双面候诊沙发（四人位）</v>
          </cell>
          <cell r="E4054" t="str">
            <v>4713230680000000459422</v>
          </cell>
          <cell r="F4054">
            <v>5390</v>
          </cell>
          <cell r="G4054">
            <v>119.76</v>
          </cell>
          <cell r="H4054">
            <v>5270.24</v>
          </cell>
        </row>
        <row r="4055">
          <cell r="B4055" t="str">
            <v>2240221042708</v>
          </cell>
        </row>
        <row r="4055">
          <cell r="D4055" t="str">
            <v>双面候诊沙发（四人位）</v>
          </cell>
          <cell r="E4055" t="str">
            <v>4713230680000000459392</v>
          </cell>
          <cell r="F4055">
            <v>5390</v>
          </cell>
          <cell r="G4055">
            <v>119.76</v>
          </cell>
          <cell r="H4055">
            <v>5270.24</v>
          </cell>
        </row>
        <row r="4056">
          <cell r="B4056" t="str">
            <v>2240221042645</v>
          </cell>
        </row>
        <row r="4056">
          <cell r="D4056" t="str">
            <v>双面候诊沙发（四人位）</v>
          </cell>
          <cell r="E4056" t="str">
            <v>4713230680000000459408</v>
          </cell>
          <cell r="F4056">
            <v>5390</v>
          </cell>
          <cell r="G4056">
            <v>119.76</v>
          </cell>
          <cell r="H4056">
            <v>5270.24</v>
          </cell>
        </row>
        <row r="4057">
          <cell r="B4057" t="str">
            <v>2240221042643</v>
          </cell>
        </row>
        <row r="4057">
          <cell r="D4057" t="str">
            <v>双面候诊沙发（四人位）</v>
          </cell>
          <cell r="E4057" t="str">
            <v>4713230680000000459378</v>
          </cell>
          <cell r="F4057">
            <v>5390</v>
          </cell>
          <cell r="G4057">
            <v>119.76</v>
          </cell>
          <cell r="H4057">
            <v>5270.24</v>
          </cell>
        </row>
        <row r="4058">
          <cell r="B4058" t="str">
            <v>2240221042642</v>
          </cell>
        </row>
        <row r="4058">
          <cell r="D4058" t="str">
            <v>双面候诊沙发（四人位）</v>
          </cell>
          <cell r="E4058" t="str">
            <v>4713230680000000459330</v>
          </cell>
          <cell r="F4058">
            <v>5390</v>
          </cell>
          <cell r="G4058">
            <v>119.76</v>
          </cell>
          <cell r="H4058">
            <v>5270.24</v>
          </cell>
        </row>
        <row r="4059">
          <cell r="B4059" t="str">
            <v>2240221042711</v>
          </cell>
        </row>
        <row r="4059">
          <cell r="D4059" t="str">
            <v>沙发 （圆形组合）</v>
          </cell>
          <cell r="E4059" t="str">
            <v>4713230680000000459460</v>
          </cell>
          <cell r="F4059">
            <v>4940</v>
          </cell>
          <cell r="G4059">
            <v>109.76</v>
          </cell>
          <cell r="H4059">
            <v>4830.24</v>
          </cell>
        </row>
        <row r="4060">
          <cell r="B4060" t="str">
            <v>2240221042710</v>
          </cell>
        </row>
        <row r="4060">
          <cell r="D4060" t="str">
            <v>沙发 （圆形组合）</v>
          </cell>
          <cell r="E4060" t="str">
            <v>4713230680000000459347</v>
          </cell>
          <cell r="F4060">
            <v>4940</v>
          </cell>
          <cell r="G4060">
            <v>109.76</v>
          </cell>
          <cell r="H4060">
            <v>4830.24</v>
          </cell>
        </row>
        <row r="4061">
          <cell r="B4061" t="str">
            <v>2240221042969</v>
          </cell>
        </row>
        <row r="4061">
          <cell r="D4061" t="str">
            <v>围产监护椅</v>
          </cell>
          <cell r="E4061" t="str">
            <v>4713230680000000459361</v>
          </cell>
          <cell r="F4061">
            <v>2280</v>
          </cell>
          <cell r="G4061">
            <v>50.68</v>
          </cell>
          <cell r="H4061">
            <v>2229.32</v>
          </cell>
        </row>
        <row r="4062">
          <cell r="B4062" t="str">
            <v>2240221042776</v>
          </cell>
        </row>
        <row r="4062">
          <cell r="D4062" t="str">
            <v>围产监护椅</v>
          </cell>
          <cell r="E4062" t="str">
            <v>4713230680000000459514</v>
          </cell>
          <cell r="F4062">
            <v>2280</v>
          </cell>
          <cell r="G4062">
            <v>50.68</v>
          </cell>
          <cell r="H4062">
            <v>2229.32</v>
          </cell>
        </row>
        <row r="4063">
          <cell r="B4063" t="str">
            <v>2240221042771</v>
          </cell>
        </row>
        <row r="4063">
          <cell r="D4063" t="str">
            <v>围产监护椅</v>
          </cell>
          <cell r="E4063" t="str">
            <v>4713230680000000459118</v>
          </cell>
          <cell r="F4063">
            <v>2280</v>
          </cell>
          <cell r="G4063">
            <v>50.68</v>
          </cell>
          <cell r="H4063">
            <v>2229.32</v>
          </cell>
        </row>
        <row r="4064">
          <cell r="B4064" t="str">
            <v>2240221042779</v>
          </cell>
        </row>
        <row r="4064">
          <cell r="D4064" t="str">
            <v>围产监护椅</v>
          </cell>
          <cell r="E4064" t="str">
            <v>4713230680000000459125</v>
          </cell>
          <cell r="F4064">
            <v>2280</v>
          </cell>
          <cell r="G4064">
            <v>50.68</v>
          </cell>
          <cell r="H4064">
            <v>2229.32</v>
          </cell>
        </row>
        <row r="4065">
          <cell r="B4065" t="str">
            <v>2240221042775</v>
          </cell>
        </row>
        <row r="4065">
          <cell r="D4065" t="str">
            <v>围产监护椅</v>
          </cell>
          <cell r="E4065" t="str">
            <v>4713230680000000459286</v>
          </cell>
          <cell r="F4065">
            <v>2280</v>
          </cell>
          <cell r="G4065">
            <v>50.68</v>
          </cell>
          <cell r="H4065">
            <v>2229.32</v>
          </cell>
        </row>
        <row r="4066">
          <cell r="B4066" t="str">
            <v>2240221042773</v>
          </cell>
        </row>
        <row r="4066">
          <cell r="D4066" t="str">
            <v>围产监护椅</v>
          </cell>
          <cell r="E4066" t="str">
            <v>4713230680000000459521</v>
          </cell>
          <cell r="F4066">
            <v>2280</v>
          </cell>
          <cell r="G4066">
            <v>50.68</v>
          </cell>
          <cell r="H4066">
            <v>2229.32</v>
          </cell>
        </row>
        <row r="4067">
          <cell r="B4067" t="str">
            <v>2240221042772</v>
          </cell>
        </row>
        <row r="4067">
          <cell r="D4067" t="str">
            <v>围产监护椅</v>
          </cell>
          <cell r="E4067" t="str">
            <v>4713230680000000459538</v>
          </cell>
          <cell r="F4067">
            <v>2280</v>
          </cell>
          <cell r="G4067">
            <v>50.68</v>
          </cell>
          <cell r="H4067">
            <v>2229.32</v>
          </cell>
        </row>
        <row r="4068">
          <cell r="B4068" t="str">
            <v>2240221042716</v>
          </cell>
        </row>
        <row r="4068">
          <cell r="D4068" t="str">
            <v>围产监护椅</v>
          </cell>
          <cell r="E4068" t="str">
            <v>4713230680000000459071</v>
          </cell>
          <cell r="F4068">
            <v>2280</v>
          </cell>
          <cell r="G4068">
            <v>50.68</v>
          </cell>
          <cell r="H4068">
            <v>2229.32</v>
          </cell>
        </row>
        <row r="4069">
          <cell r="B4069" t="str">
            <v>2240221042713</v>
          </cell>
        </row>
        <row r="4069">
          <cell r="D4069" t="str">
            <v>围产监护椅</v>
          </cell>
          <cell r="E4069" t="str">
            <v>4713230680000000459057</v>
          </cell>
          <cell r="F4069">
            <v>2280</v>
          </cell>
          <cell r="G4069">
            <v>50.68</v>
          </cell>
          <cell r="H4069">
            <v>2229.32</v>
          </cell>
        </row>
        <row r="4070">
          <cell r="B4070" t="str">
            <v>2240221042352</v>
          </cell>
        </row>
        <row r="4070">
          <cell r="D4070" t="str">
            <v>双面候诊沙发（六人位）</v>
          </cell>
          <cell r="E4070" t="str">
            <v>4713230680000000458999</v>
          </cell>
          <cell r="F4070">
            <v>3080</v>
          </cell>
          <cell r="G4070">
            <v>68.44</v>
          </cell>
          <cell r="H4070">
            <v>3011.56</v>
          </cell>
        </row>
        <row r="4071">
          <cell r="B4071" t="str">
            <v>2240221042497</v>
          </cell>
        </row>
        <row r="4071">
          <cell r="D4071" t="str">
            <v>双面候诊沙发（六人位）</v>
          </cell>
          <cell r="E4071" t="str">
            <v>4713230680000000458913</v>
          </cell>
          <cell r="F4071">
            <v>3080</v>
          </cell>
          <cell r="G4071">
            <v>68.44</v>
          </cell>
          <cell r="H4071">
            <v>3011.56</v>
          </cell>
        </row>
        <row r="4072">
          <cell r="B4072" t="str">
            <v>2240221042495</v>
          </cell>
        </row>
        <row r="4072">
          <cell r="D4072" t="str">
            <v>双面候诊沙发（六人位）</v>
          </cell>
          <cell r="E4072" t="str">
            <v>4713230680000000458906</v>
          </cell>
          <cell r="F4072">
            <v>3080</v>
          </cell>
          <cell r="G4072">
            <v>68.44</v>
          </cell>
          <cell r="H4072">
            <v>3011.56</v>
          </cell>
        </row>
        <row r="4073">
          <cell r="B4073" t="str">
            <v>2240221042493</v>
          </cell>
        </row>
        <row r="4073">
          <cell r="D4073" t="str">
            <v>双面候诊沙发（六人位）</v>
          </cell>
          <cell r="E4073" t="str">
            <v>4713230680000000458975</v>
          </cell>
          <cell r="F4073">
            <v>3080</v>
          </cell>
          <cell r="G4073">
            <v>68.44</v>
          </cell>
          <cell r="H4073">
            <v>3011.56</v>
          </cell>
        </row>
        <row r="4074">
          <cell r="B4074" t="str">
            <v>2240221042637</v>
          </cell>
        </row>
        <row r="4074">
          <cell r="D4074" t="str">
            <v>双面候诊沙发（六人位）</v>
          </cell>
          <cell r="E4074" t="str">
            <v>4713230680000000459002</v>
          </cell>
          <cell r="F4074">
            <v>3080</v>
          </cell>
          <cell r="G4074">
            <v>68.44</v>
          </cell>
          <cell r="H4074">
            <v>3011.56</v>
          </cell>
        </row>
        <row r="4075">
          <cell r="B4075" t="str">
            <v>2240221042570</v>
          </cell>
        </row>
        <row r="4075">
          <cell r="D4075" t="str">
            <v>双面候诊沙发（六人位）</v>
          </cell>
          <cell r="E4075" t="str">
            <v>4713230680000000458951</v>
          </cell>
          <cell r="F4075">
            <v>3080</v>
          </cell>
          <cell r="G4075">
            <v>68.44</v>
          </cell>
          <cell r="H4075">
            <v>3011.56</v>
          </cell>
        </row>
        <row r="4076">
          <cell r="B4076" t="str">
            <v>2240221042966</v>
          </cell>
        </row>
        <row r="4076">
          <cell r="D4076" t="str">
            <v>双面候诊沙发（六人位）</v>
          </cell>
          <cell r="E4076" t="str">
            <v>4713230680000000458937</v>
          </cell>
          <cell r="F4076">
            <v>3080</v>
          </cell>
          <cell r="G4076">
            <v>68.44</v>
          </cell>
          <cell r="H4076">
            <v>3011.56</v>
          </cell>
        </row>
        <row r="4077">
          <cell r="B4077" t="str">
            <v>2240221042284</v>
          </cell>
        </row>
        <row r="4077">
          <cell r="D4077" t="str">
            <v>双面候诊沙发（六人位）</v>
          </cell>
          <cell r="E4077" t="str">
            <v>4713230680000000458920</v>
          </cell>
          <cell r="F4077">
            <v>3080</v>
          </cell>
          <cell r="G4077">
            <v>68.44</v>
          </cell>
          <cell r="H4077">
            <v>3011.56</v>
          </cell>
        </row>
        <row r="4078">
          <cell r="B4078" t="str">
            <v>2240221042427</v>
          </cell>
        </row>
        <row r="4078">
          <cell r="D4078" t="str">
            <v>双面候诊沙发（六人位）</v>
          </cell>
          <cell r="E4078" t="str">
            <v>4713230680000000458982</v>
          </cell>
          <cell r="F4078">
            <v>3080</v>
          </cell>
          <cell r="G4078">
            <v>68.44</v>
          </cell>
          <cell r="H4078">
            <v>3011.56</v>
          </cell>
        </row>
        <row r="4079">
          <cell r="B4079" t="str">
            <v>2240221042572</v>
          </cell>
        </row>
        <row r="4079">
          <cell r="D4079" t="str">
            <v>双面候诊沙发（六人位）</v>
          </cell>
          <cell r="E4079" t="str">
            <v>4713230680000000459033</v>
          </cell>
          <cell r="F4079">
            <v>3080</v>
          </cell>
          <cell r="G4079">
            <v>68.44</v>
          </cell>
          <cell r="H4079">
            <v>3011.56</v>
          </cell>
        </row>
        <row r="4080">
          <cell r="B4080" t="str">
            <v>2240221042565</v>
          </cell>
        </row>
        <row r="4080">
          <cell r="D4080" t="str">
            <v>双面候诊沙发（六人位）</v>
          </cell>
          <cell r="E4080" t="str">
            <v>4713230680000000459316</v>
          </cell>
          <cell r="F4080">
            <v>3080</v>
          </cell>
          <cell r="G4080">
            <v>68.44</v>
          </cell>
          <cell r="H4080">
            <v>3011.56</v>
          </cell>
        </row>
        <row r="4081">
          <cell r="B4081" t="str">
            <v>2240221042967</v>
          </cell>
        </row>
        <row r="4081">
          <cell r="D4081" t="str">
            <v>双面候诊沙发（六人位）</v>
          </cell>
          <cell r="E4081" t="str">
            <v>4713230680000000459224</v>
          </cell>
          <cell r="F4081">
            <v>3080</v>
          </cell>
          <cell r="G4081">
            <v>68.44</v>
          </cell>
          <cell r="H4081">
            <v>3011.56</v>
          </cell>
        </row>
        <row r="4082">
          <cell r="B4082" t="str">
            <v>2240221042355</v>
          </cell>
        </row>
        <row r="4082">
          <cell r="D4082" t="str">
            <v>双面候诊沙发（六人位）</v>
          </cell>
          <cell r="E4082" t="str">
            <v>4713230680000000459309</v>
          </cell>
          <cell r="F4082">
            <v>3080</v>
          </cell>
          <cell r="G4082">
            <v>68.44</v>
          </cell>
          <cell r="H4082">
            <v>3011.56</v>
          </cell>
        </row>
        <row r="4083">
          <cell r="B4083" t="str">
            <v>2240221042285</v>
          </cell>
        </row>
        <row r="4083">
          <cell r="D4083" t="str">
            <v>双面候诊沙发（六人位）</v>
          </cell>
          <cell r="E4083" t="str">
            <v>4713230680000000459354</v>
          </cell>
          <cell r="F4083">
            <v>3080</v>
          </cell>
          <cell r="G4083">
            <v>68.44</v>
          </cell>
          <cell r="H4083">
            <v>3011.56</v>
          </cell>
        </row>
        <row r="4084">
          <cell r="B4084" t="str">
            <v>2240221042496</v>
          </cell>
        </row>
        <row r="4084">
          <cell r="D4084" t="str">
            <v>双面候诊沙发（六人位）</v>
          </cell>
          <cell r="E4084" t="str">
            <v>4713230680000000459293</v>
          </cell>
          <cell r="F4084">
            <v>3080</v>
          </cell>
          <cell r="G4084">
            <v>68.44</v>
          </cell>
          <cell r="H4084">
            <v>3011.56</v>
          </cell>
        </row>
        <row r="4085">
          <cell r="B4085" t="str">
            <v>2240221042965</v>
          </cell>
        </row>
        <row r="4085">
          <cell r="D4085" t="str">
            <v>双面候诊沙发（六人位）</v>
          </cell>
          <cell r="E4085" t="str">
            <v>4713230680000000459231</v>
          </cell>
          <cell r="F4085">
            <v>3080</v>
          </cell>
          <cell r="G4085">
            <v>68.44</v>
          </cell>
          <cell r="H4085">
            <v>3011.56</v>
          </cell>
        </row>
        <row r="4086">
          <cell r="B4086" t="str">
            <v>2240221042640</v>
          </cell>
        </row>
        <row r="4086">
          <cell r="D4086" t="str">
            <v>双面候诊沙发（六人位）</v>
          </cell>
          <cell r="E4086" t="str">
            <v>4713230680000000459194</v>
          </cell>
          <cell r="F4086">
            <v>3080</v>
          </cell>
          <cell r="G4086">
            <v>68.44</v>
          </cell>
          <cell r="H4086">
            <v>3011.56</v>
          </cell>
        </row>
        <row r="4087">
          <cell r="B4087" t="str">
            <v>2240221042356</v>
          </cell>
        </row>
        <row r="4087">
          <cell r="D4087" t="str">
            <v>双面候诊沙发（六人位）</v>
          </cell>
          <cell r="E4087" t="str">
            <v>4713230680000000459170</v>
          </cell>
          <cell r="F4087">
            <v>3080</v>
          </cell>
          <cell r="G4087">
            <v>68.44</v>
          </cell>
          <cell r="H4087">
            <v>3011.56</v>
          </cell>
        </row>
        <row r="4088">
          <cell r="B4088" t="str">
            <v>2240221042426</v>
          </cell>
        </row>
        <row r="4088">
          <cell r="D4088" t="str">
            <v>双面候诊沙发（六人位）</v>
          </cell>
          <cell r="E4088" t="str">
            <v>4713230680000000459187</v>
          </cell>
          <cell r="F4088">
            <v>3080</v>
          </cell>
          <cell r="G4088">
            <v>68.44</v>
          </cell>
          <cell r="H4088">
            <v>3011.56</v>
          </cell>
        </row>
        <row r="4089">
          <cell r="B4089" t="str">
            <v>2240221042350</v>
          </cell>
        </row>
        <row r="4089">
          <cell r="D4089" t="str">
            <v>双面候诊沙发（六人位）</v>
          </cell>
          <cell r="E4089" t="str">
            <v>4713230680000000459323</v>
          </cell>
          <cell r="F4089">
            <v>3080</v>
          </cell>
          <cell r="G4089">
            <v>68.44</v>
          </cell>
          <cell r="H4089">
            <v>3011.56</v>
          </cell>
        </row>
        <row r="4090">
          <cell r="B4090" t="str">
            <v>2240221042429</v>
          </cell>
        </row>
        <row r="4090">
          <cell r="D4090" t="str">
            <v>双面候诊沙发（六人位）</v>
          </cell>
          <cell r="E4090" t="str">
            <v>4713230680000000459200</v>
          </cell>
          <cell r="F4090">
            <v>3080</v>
          </cell>
          <cell r="G4090">
            <v>68.44</v>
          </cell>
          <cell r="H4090">
            <v>3011.56</v>
          </cell>
        </row>
        <row r="4091">
          <cell r="B4091" t="str">
            <v>2240221042423</v>
          </cell>
        </row>
        <row r="4091">
          <cell r="D4091" t="str">
            <v>双面候诊沙发（六人位）</v>
          </cell>
          <cell r="E4091" t="str">
            <v>4713230680000000459217</v>
          </cell>
          <cell r="F4091">
            <v>3080</v>
          </cell>
          <cell r="G4091">
            <v>68.44</v>
          </cell>
          <cell r="H4091">
            <v>3011.56</v>
          </cell>
        </row>
        <row r="4092">
          <cell r="B4092" t="str">
            <v>2240221042205</v>
          </cell>
        </row>
        <row r="4092">
          <cell r="D4092" t="str">
            <v>收费桌</v>
          </cell>
          <cell r="E4092" t="str">
            <v>4713230680000000458784</v>
          </cell>
          <cell r="F4092">
            <v>1009</v>
          </cell>
          <cell r="G4092">
            <v>22.44</v>
          </cell>
          <cell r="H4092">
            <v>986.56</v>
          </cell>
        </row>
        <row r="4093">
          <cell r="B4093" t="str">
            <v>2240221042211</v>
          </cell>
        </row>
        <row r="4093">
          <cell r="D4093" t="str">
            <v>收费桌</v>
          </cell>
          <cell r="E4093" t="str">
            <v>4713230680000000458760</v>
          </cell>
          <cell r="F4093">
            <v>1009</v>
          </cell>
          <cell r="G4093">
            <v>22.44</v>
          </cell>
          <cell r="H4093">
            <v>986.56</v>
          </cell>
        </row>
        <row r="4094">
          <cell r="B4094" t="str">
            <v>2240221042133</v>
          </cell>
        </row>
        <row r="4094">
          <cell r="D4094" t="str">
            <v>收费桌</v>
          </cell>
          <cell r="E4094" t="str">
            <v>4713230680000000458777</v>
          </cell>
          <cell r="F4094">
            <v>1009</v>
          </cell>
          <cell r="G4094">
            <v>22.44</v>
          </cell>
          <cell r="H4094">
            <v>986.56</v>
          </cell>
        </row>
        <row r="4095">
          <cell r="B4095" t="str">
            <v>2240221042353</v>
          </cell>
        </row>
        <row r="4095">
          <cell r="D4095" t="str">
            <v>双面候诊沙发（六人位）</v>
          </cell>
          <cell r="E4095" t="str">
            <v>4713230680000000458890</v>
          </cell>
          <cell r="F4095">
            <v>3080</v>
          </cell>
          <cell r="G4095">
            <v>68.44</v>
          </cell>
          <cell r="H4095">
            <v>3011.56</v>
          </cell>
        </row>
        <row r="4096">
          <cell r="B4096" t="str">
            <v>2240221042571</v>
          </cell>
        </row>
        <row r="4096">
          <cell r="D4096" t="str">
            <v>双面候诊沙发（六人位）</v>
          </cell>
          <cell r="E4096" t="str">
            <v>4713230680000000458968</v>
          </cell>
          <cell r="F4096">
            <v>3080</v>
          </cell>
          <cell r="G4096">
            <v>68.44</v>
          </cell>
          <cell r="H4096">
            <v>3011.56</v>
          </cell>
        </row>
        <row r="4097">
          <cell r="B4097" t="str">
            <v>2240221042567</v>
          </cell>
        </row>
        <row r="4097">
          <cell r="D4097" t="str">
            <v>双面候诊沙发（六人位）</v>
          </cell>
          <cell r="E4097" t="str">
            <v>4713230680000000458852</v>
          </cell>
          <cell r="F4097">
            <v>3080</v>
          </cell>
          <cell r="G4097">
            <v>68.44</v>
          </cell>
          <cell r="H4097">
            <v>3011.56</v>
          </cell>
        </row>
        <row r="4098">
          <cell r="B4098" t="str">
            <v>2240221042501</v>
          </cell>
        </row>
        <row r="4098">
          <cell r="D4098" t="str">
            <v>双面候诊沙发（六人位）</v>
          </cell>
          <cell r="E4098" t="str">
            <v>4713230680000000458845</v>
          </cell>
          <cell r="F4098">
            <v>3080</v>
          </cell>
          <cell r="G4098">
            <v>68.44</v>
          </cell>
          <cell r="H4098">
            <v>3011.56</v>
          </cell>
        </row>
        <row r="4099">
          <cell r="B4099" t="str">
            <v>2240221042354</v>
          </cell>
        </row>
        <row r="4099">
          <cell r="D4099" t="str">
            <v>双面候诊沙发（六人位）</v>
          </cell>
          <cell r="E4099" t="str">
            <v>4713230680000000458661</v>
          </cell>
          <cell r="F4099">
            <v>3080</v>
          </cell>
          <cell r="G4099">
            <v>68.44</v>
          </cell>
          <cell r="H4099">
            <v>3011.56</v>
          </cell>
        </row>
        <row r="4100">
          <cell r="B4100" t="str">
            <v>2240221042499</v>
          </cell>
        </row>
        <row r="4100">
          <cell r="D4100" t="str">
            <v>双面候诊沙发（六人位）</v>
          </cell>
          <cell r="E4100" t="str">
            <v>4713230680000000458647</v>
          </cell>
          <cell r="F4100">
            <v>3080</v>
          </cell>
          <cell r="G4100">
            <v>68.44</v>
          </cell>
          <cell r="H4100">
            <v>3011.56</v>
          </cell>
        </row>
        <row r="4101">
          <cell r="B4101" t="str">
            <v>2240221042569</v>
          </cell>
        </row>
        <row r="4101">
          <cell r="D4101" t="str">
            <v>双面候诊沙发（六人位）</v>
          </cell>
          <cell r="E4101" t="str">
            <v>4713230680000000458654</v>
          </cell>
          <cell r="F4101">
            <v>3080</v>
          </cell>
          <cell r="G4101">
            <v>68.44</v>
          </cell>
          <cell r="H4101">
            <v>3011.56</v>
          </cell>
        </row>
        <row r="4102">
          <cell r="B4102" t="str">
            <v>2240221042282</v>
          </cell>
        </row>
        <row r="4102">
          <cell r="D4102" t="str">
            <v>双面候诊沙发（六人位）</v>
          </cell>
          <cell r="E4102" t="str">
            <v>4713230680000000458616</v>
          </cell>
          <cell r="F4102">
            <v>3080</v>
          </cell>
          <cell r="G4102">
            <v>68.44</v>
          </cell>
          <cell r="H4102">
            <v>3011.56</v>
          </cell>
        </row>
        <row r="4103">
          <cell r="B4103" t="str">
            <v>2240221042349</v>
          </cell>
        </row>
        <row r="4103">
          <cell r="D4103" t="str">
            <v>双面候诊沙发（六人位）</v>
          </cell>
          <cell r="E4103" t="str">
            <v>4713230680000000458630</v>
          </cell>
          <cell r="F4103">
            <v>3080</v>
          </cell>
          <cell r="G4103">
            <v>68.44</v>
          </cell>
          <cell r="H4103">
            <v>3011.56</v>
          </cell>
        </row>
        <row r="4104">
          <cell r="B4104" t="str">
            <v>2240221042425</v>
          </cell>
        </row>
        <row r="4104">
          <cell r="D4104" t="str">
            <v>双面候诊沙发（六人位）</v>
          </cell>
          <cell r="E4104" t="str">
            <v>4713230680000000458623</v>
          </cell>
          <cell r="F4104">
            <v>3080</v>
          </cell>
          <cell r="G4104">
            <v>68.44</v>
          </cell>
          <cell r="H4104">
            <v>3011.56</v>
          </cell>
        </row>
        <row r="4105">
          <cell r="B4105" t="str">
            <v>2240221042351</v>
          </cell>
        </row>
        <row r="4105">
          <cell r="D4105" t="str">
            <v>双面候诊沙发（六人位）</v>
          </cell>
          <cell r="E4105" t="str">
            <v>4713230680000000458579</v>
          </cell>
          <cell r="F4105">
            <v>3080</v>
          </cell>
          <cell r="G4105">
            <v>68.44</v>
          </cell>
          <cell r="H4105">
            <v>3011.56</v>
          </cell>
        </row>
        <row r="4106">
          <cell r="B4106" t="str">
            <v>2240221042498</v>
          </cell>
        </row>
        <row r="4106">
          <cell r="D4106" t="str">
            <v>双面候诊沙发（六人位）</v>
          </cell>
          <cell r="E4106" t="str">
            <v>4713230680000000458555</v>
          </cell>
          <cell r="F4106">
            <v>3080</v>
          </cell>
          <cell r="G4106">
            <v>68.44</v>
          </cell>
          <cell r="H4106">
            <v>3011.56</v>
          </cell>
        </row>
        <row r="4107">
          <cell r="B4107" t="str">
            <v>2240221042494</v>
          </cell>
        </row>
        <row r="4107">
          <cell r="D4107" t="str">
            <v>双面候诊沙发（六人位）</v>
          </cell>
          <cell r="E4107" t="str">
            <v>4713230680000000458562</v>
          </cell>
          <cell r="F4107">
            <v>3080</v>
          </cell>
          <cell r="G4107">
            <v>68.44</v>
          </cell>
          <cell r="H4107">
            <v>3011.56</v>
          </cell>
        </row>
        <row r="4108">
          <cell r="B4108" t="str">
            <v>2240221042566</v>
          </cell>
        </row>
        <row r="4108">
          <cell r="D4108" t="str">
            <v>双面候诊沙发（六人位）</v>
          </cell>
          <cell r="E4108" t="str">
            <v>4713230680000000458609</v>
          </cell>
          <cell r="F4108">
            <v>3080</v>
          </cell>
          <cell r="G4108">
            <v>68.44</v>
          </cell>
          <cell r="H4108">
            <v>3011.56</v>
          </cell>
        </row>
        <row r="4109">
          <cell r="B4109" t="str">
            <v>2240221042639</v>
          </cell>
        </row>
        <row r="4109">
          <cell r="D4109" t="str">
            <v>双面候诊沙发（六人位）</v>
          </cell>
          <cell r="E4109" t="str">
            <v>4713230680000000458586</v>
          </cell>
          <cell r="F4109">
            <v>3080</v>
          </cell>
          <cell r="G4109">
            <v>68.44</v>
          </cell>
          <cell r="H4109">
            <v>3011.56</v>
          </cell>
        </row>
        <row r="4110">
          <cell r="B4110" t="str">
            <v>2240221042573</v>
          </cell>
        </row>
        <row r="4110">
          <cell r="D4110" t="str">
            <v>双面候诊沙发（六人位）</v>
          </cell>
          <cell r="E4110" t="str">
            <v>4713230680000000458593</v>
          </cell>
          <cell r="F4110">
            <v>3080</v>
          </cell>
          <cell r="G4110">
            <v>68.44</v>
          </cell>
          <cell r="H4110">
            <v>3011.56</v>
          </cell>
        </row>
        <row r="4111">
          <cell r="B4111" t="str">
            <v>2240221042500</v>
          </cell>
        </row>
        <row r="4111">
          <cell r="D4111" t="str">
            <v>双面候诊沙发（六人位）</v>
          </cell>
          <cell r="E4111" t="str">
            <v>4713230680000000458883</v>
          </cell>
          <cell r="F4111">
            <v>3080</v>
          </cell>
          <cell r="G4111">
            <v>68.44</v>
          </cell>
          <cell r="H4111">
            <v>3011.56</v>
          </cell>
        </row>
        <row r="4112">
          <cell r="B4112" t="str">
            <v>2240221042283</v>
          </cell>
        </row>
        <row r="4112">
          <cell r="D4112" t="str">
            <v>双面候诊沙发（六人位）</v>
          </cell>
          <cell r="E4112" t="str">
            <v>4713230680000000458869</v>
          </cell>
          <cell r="F4112">
            <v>3080</v>
          </cell>
          <cell r="G4112">
            <v>68.44</v>
          </cell>
          <cell r="H4112">
            <v>3011.56</v>
          </cell>
        </row>
        <row r="4113">
          <cell r="B4113" t="str">
            <v>2240221042357</v>
          </cell>
        </row>
        <row r="4113">
          <cell r="D4113" t="str">
            <v>双面候诊沙发（六人位）</v>
          </cell>
          <cell r="E4113" t="str">
            <v>4713230680000000458876</v>
          </cell>
          <cell r="F4113">
            <v>3080</v>
          </cell>
          <cell r="G4113">
            <v>68.44</v>
          </cell>
          <cell r="H4113">
            <v>3011.56</v>
          </cell>
        </row>
        <row r="4114">
          <cell r="B4114" t="str">
            <v>2240221020049</v>
          </cell>
        </row>
        <row r="4114">
          <cell r="D4114" t="str">
            <v>沙发床</v>
          </cell>
          <cell r="E4114" t="str">
            <v>4713230680000000458241</v>
          </cell>
          <cell r="F4114">
            <v>6590</v>
          </cell>
          <cell r="G4114">
            <v>146.44</v>
          </cell>
          <cell r="H4114">
            <v>6443.56</v>
          </cell>
        </row>
        <row r="4115">
          <cell r="B4115" t="str">
            <v>2240221042131</v>
          </cell>
        </row>
        <row r="4115">
          <cell r="D4115" t="str">
            <v>收费桌</v>
          </cell>
          <cell r="E4115" t="str">
            <v>4713230680000000458227</v>
          </cell>
          <cell r="F4115">
            <v>1009</v>
          </cell>
          <cell r="G4115">
            <v>22.44</v>
          </cell>
          <cell r="H4115">
            <v>986.56</v>
          </cell>
        </row>
        <row r="4116">
          <cell r="B4116" t="str">
            <v>2240221042130</v>
          </cell>
        </row>
        <row r="4116">
          <cell r="D4116" t="str">
            <v>收费桌</v>
          </cell>
          <cell r="E4116" t="str">
            <v>4713230680000000458234</v>
          </cell>
          <cell r="F4116">
            <v>1009</v>
          </cell>
          <cell r="G4116">
            <v>22.44</v>
          </cell>
          <cell r="H4116">
            <v>986.56</v>
          </cell>
        </row>
        <row r="4117">
          <cell r="B4117" t="str">
            <v>2240221042129</v>
          </cell>
        </row>
        <row r="4117">
          <cell r="D4117" t="str">
            <v>收费桌</v>
          </cell>
          <cell r="E4117" t="str">
            <v>4713230680000000458722</v>
          </cell>
          <cell r="F4117">
            <v>1009</v>
          </cell>
          <cell r="G4117">
            <v>22.44</v>
          </cell>
          <cell r="H4117">
            <v>986.56</v>
          </cell>
        </row>
        <row r="4118">
          <cell r="B4118" t="str">
            <v>2240221042212</v>
          </cell>
        </row>
        <row r="4118">
          <cell r="D4118" t="str">
            <v>收费桌</v>
          </cell>
          <cell r="E4118" t="str">
            <v>4713230680000000458708</v>
          </cell>
          <cell r="F4118">
            <v>1009</v>
          </cell>
          <cell r="G4118">
            <v>22.44</v>
          </cell>
          <cell r="H4118">
            <v>986.56</v>
          </cell>
        </row>
        <row r="4119">
          <cell r="B4119" t="str">
            <v>2240221042209</v>
          </cell>
        </row>
        <row r="4119">
          <cell r="D4119" t="str">
            <v>收费桌</v>
          </cell>
          <cell r="E4119" t="str">
            <v>4713230680000000458715</v>
          </cell>
          <cell r="F4119">
            <v>1009</v>
          </cell>
          <cell r="G4119">
            <v>22.44</v>
          </cell>
          <cell r="H4119">
            <v>986.56</v>
          </cell>
        </row>
        <row r="4120">
          <cell r="B4120" t="str">
            <v>2240221042132</v>
          </cell>
        </row>
        <row r="4120">
          <cell r="D4120" t="str">
            <v>收费桌</v>
          </cell>
          <cell r="E4120" t="str">
            <v>4713230680000000458678</v>
          </cell>
          <cell r="F4120">
            <v>1009</v>
          </cell>
          <cell r="G4120">
            <v>22.44</v>
          </cell>
          <cell r="H4120">
            <v>986.56</v>
          </cell>
        </row>
        <row r="4121">
          <cell r="B4121" t="str">
            <v>2240221042128</v>
          </cell>
        </row>
        <row r="4121">
          <cell r="D4121" t="str">
            <v>收费桌</v>
          </cell>
          <cell r="E4121" t="str">
            <v>4713230680000000458692</v>
          </cell>
          <cell r="F4121">
            <v>1009</v>
          </cell>
          <cell r="G4121">
            <v>22.44</v>
          </cell>
          <cell r="H4121">
            <v>986.56</v>
          </cell>
        </row>
        <row r="4122">
          <cell r="B4122" t="str">
            <v>2240221042279</v>
          </cell>
        </row>
        <row r="4122">
          <cell r="D4122" t="str">
            <v>收费桌</v>
          </cell>
          <cell r="E4122" t="str">
            <v>4713230680000000458685</v>
          </cell>
          <cell r="F4122">
            <v>1009</v>
          </cell>
          <cell r="G4122">
            <v>22.44</v>
          </cell>
          <cell r="H4122">
            <v>986.56</v>
          </cell>
        </row>
        <row r="4123">
          <cell r="B4123" t="str">
            <v>2240221042213</v>
          </cell>
        </row>
        <row r="4123">
          <cell r="D4123" t="str">
            <v>收费桌</v>
          </cell>
          <cell r="E4123" t="str">
            <v>4713230680000000459040</v>
          </cell>
          <cell r="F4123">
            <v>1009</v>
          </cell>
          <cell r="G4123">
            <v>22.44</v>
          </cell>
          <cell r="H4123">
            <v>986.56</v>
          </cell>
        </row>
        <row r="4124">
          <cell r="B4124" t="str">
            <v>2240221042207</v>
          </cell>
        </row>
        <row r="4124">
          <cell r="D4124" t="str">
            <v>收费桌</v>
          </cell>
          <cell r="E4124" t="str">
            <v>4713230680000000458944</v>
          </cell>
          <cell r="F4124">
            <v>1009</v>
          </cell>
          <cell r="G4124">
            <v>22.44</v>
          </cell>
          <cell r="H4124">
            <v>986.56</v>
          </cell>
        </row>
        <row r="4125">
          <cell r="B4125" t="str">
            <v>2240221042135</v>
          </cell>
        </row>
        <row r="4125">
          <cell r="D4125" t="str">
            <v>收费桌</v>
          </cell>
          <cell r="E4125" t="str">
            <v>4713230680000000459026</v>
          </cell>
          <cell r="F4125">
            <v>1009</v>
          </cell>
          <cell r="G4125">
            <v>22.44</v>
          </cell>
          <cell r="H4125">
            <v>986.56</v>
          </cell>
        </row>
        <row r="4126">
          <cell r="B4126" t="str">
            <v>2240221042134</v>
          </cell>
        </row>
        <row r="4126">
          <cell r="D4126" t="str">
            <v>收费桌</v>
          </cell>
          <cell r="E4126" t="str">
            <v>4713230680000000458753</v>
          </cell>
          <cell r="F4126">
            <v>1009</v>
          </cell>
          <cell r="G4126">
            <v>22.44</v>
          </cell>
          <cell r="H4126">
            <v>986.56</v>
          </cell>
        </row>
        <row r="4127">
          <cell r="B4127" t="str">
            <v>2240221042280</v>
          </cell>
        </row>
        <row r="4127">
          <cell r="D4127" t="str">
            <v>收费桌</v>
          </cell>
          <cell r="E4127" t="str">
            <v>4713230680000000458739</v>
          </cell>
          <cell r="F4127">
            <v>1009</v>
          </cell>
          <cell r="G4127">
            <v>22.44</v>
          </cell>
          <cell r="H4127">
            <v>986.56</v>
          </cell>
        </row>
        <row r="4128">
          <cell r="B4128" t="str">
            <v>2240221042278</v>
          </cell>
        </row>
        <row r="4128">
          <cell r="D4128" t="str">
            <v>收费桌</v>
          </cell>
          <cell r="E4128" t="str">
            <v>4713230680000000458746</v>
          </cell>
          <cell r="F4128">
            <v>1009</v>
          </cell>
          <cell r="G4128">
            <v>22.44</v>
          </cell>
          <cell r="H4128">
            <v>986.56</v>
          </cell>
        </row>
        <row r="4129">
          <cell r="B4129" t="str">
            <v>2240221042206</v>
          </cell>
        </row>
        <row r="4129">
          <cell r="D4129" t="str">
            <v>收费桌</v>
          </cell>
          <cell r="E4129" t="str">
            <v>4713230680000000458814</v>
          </cell>
          <cell r="F4129">
            <v>1009</v>
          </cell>
          <cell r="G4129">
            <v>22.44</v>
          </cell>
          <cell r="H4129">
            <v>986.56</v>
          </cell>
        </row>
        <row r="4130">
          <cell r="B4130" t="str">
            <v>2240221042127</v>
          </cell>
        </row>
        <row r="4130">
          <cell r="D4130" t="str">
            <v>收费桌</v>
          </cell>
          <cell r="E4130" t="str">
            <v>4713230680000000458791</v>
          </cell>
          <cell r="F4130">
            <v>1009</v>
          </cell>
          <cell r="G4130">
            <v>22.44</v>
          </cell>
          <cell r="H4130">
            <v>986.56</v>
          </cell>
        </row>
        <row r="4131">
          <cell r="B4131" t="str">
            <v>2240221042281</v>
          </cell>
        </row>
        <row r="4131">
          <cell r="D4131" t="str">
            <v>收费桌</v>
          </cell>
          <cell r="E4131" t="str">
            <v>4713230680000000458807</v>
          </cell>
          <cell r="F4131">
            <v>1009</v>
          </cell>
          <cell r="G4131">
            <v>22.44</v>
          </cell>
          <cell r="H4131">
            <v>986.56</v>
          </cell>
        </row>
        <row r="4132">
          <cell r="B4132" t="str">
            <v>2240221042210</v>
          </cell>
        </row>
        <row r="4132">
          <cell r="D4132" t="str">
            <v>收费桌</v>
          </cell>
          <cell r="E4132" t="str">
            <v>4713230680000000459019</v>
          </cell>
          <cell r="F4132">
            <v>1009</v>
          </cell>
          <cell r="G4132">
            <v>22.44</v>
          </cell>
          <cell r="H4132">
            <v>986.56</v>
          </cell>
        </row>
        <row r="4133">
          <cell r="B4133" t="str">
            <v>2240221042277</v>
          </cell>
        </row>
        <row r="4133">
          <cell r="D4133" t="str">
            <v>收费桌</v>
          </cell>
          <cell r="E4133" t="str">
            <v>4713230680000000458838</v>
          </cell>
          <cell r="F4133">
            <v>1009</v>
          </cell>
          <cell r="G4133">
            <v>22.44</v>
          </cell>
          <cell r="H4133">
            <v>986.56</v>
          </cell>
        </row>
        <row r="4134">
          <cell r="B4134" t="str">
            <v>2240221042208</v>
          </cell>
        </row>
        <row r="4134">
          <cell r="D4134" t="str">
            <v>收费桌</v>
          </cell>
          <cell r="E4134" t="str">
            <v>4713230680000000458821</v>
          </cell>
          <cell r="F4134">
            <v>1009</v>
          </cell>
          <cell r="G4134">
            <v>22.44</v>
          </cell>
          <cell r="H4134">
            <v>986.56</v>
          </cell>
        </row>
        <row r="4135">
          <cell r="B4135" t="str">
            <v>2240221020018</v>
          </cell>
        </row>
        <row r="4135">
          <cell r="D4135" t="str">
            <v>沙发床</v>
          </cell>
          <cell r="E4135" t="str">
            <v>4713230680000000458487</v>
          </cell>
          <cell r="F4135">
            <v>6590</v>
          </cell>
          <cell r="G4135">
            <v>146.44</v>
          </cell>
          <cell r="H4135">
            <v>6443.56</v>
          </cell>
        </row>
        <row r="4136">
          <cell r="B4136" t="str">
            <v>2240221020041</v>
          </cell>
        </row>
        <row r="4136">
          <cell r="D4136" t="str">
            <v>沙发床</v>
          </cell>
          <cell r="E4136" t="str">
            <v>4713230680000000458296</v>
          </cell>
          <cell r="F4136">
            <v>6590</v>
          </cell>
          <cell r="G4136">
            <v>146.44</v>
          </cell>
          <cell r="H4136">
            <v>6443.56</v>
          </cell>
        </row>
        <row r="4137">
          <cell r="B4137" t="str">
            <v>2240221020038</v>
          </cell>
        </row>
        <row r="4137">
          <cell r="D4137" t="str">
            <v>沙发床</v>
          </cell>
          <cell r="E4137" t="str">
            <v>4713230680000000458463</v>
          </cell>
          <cell r="F4137">
            <v>6590</v>
          </cell>
          <cell r="G4137">
            <v>146.44</v>
          </cell>
          <cell r="H4137">
            <v>6443.56</v>
          </cell>
        </row>
        <row r="4138">
          <cell r="B4138" t="str">
            <v>2240221020036</v>
          </cell>
        </row>
        <row r="4138">
          <cell r="D4138" t="str">
            <v>沙发床</v>
          </cell>
          <cell r="E4138" t="str">
            <v>4713230680000000458371</v>
          </cell>
          <cell r="F4138">
            <v>6590</v>
          </cell>
          <cell r="G4138">
            <v>146.44</v>
          </cell>
          <cell r="H4138">
            <v>6443.56</v>
          </cell>
        </row>
        <row r="4139">
          <cell r="B4139" t="str">
            <v>2240221020062</v>
          </cell>
        </row>
        <row r="4139">
          <cell r="D4139" t="str">
            <v>沙发床</v>
          </cell>
          <cell r="E4139" t="str">
            <v>4713230680000000458456</v>
          </cell>
          <cell r="F4139">
            <v>6590</v>
          </cell>
          <cell r="G4139">
            <v>146.44</v>
          </cell>
          <cell r="H4139">
            <v>6443.56</v>
          </cell>
        </row>
        <row r="4140">
          <cell r="B4140" t="str">
            <v>2240221020055</v>
          </cell>
        </row>
        <row r="4140">
          <cell r="D4140" t="str">
            <v>沙发床</v>
          </cell>
          <cell r="E4140" t="str">
            <v>4713230680000000458470</v>
          </cell>
          <cell r="F4140">
            <v>6590</v>
          </cell>
          <cell r="G4140">
            <v>146.44</v>
          </cell>
          <cell r="H4140">
            <v>6443.56</v>
          </cell>
        </row>
        <row r="4141">
          <cell r="B4141" t="str">
            <v>2240221020054</v>
          </cell>
        </row>
        <row r="4141">
          <cell r="D4141" t="str">
            <v>沙发床</v>
          </cell>
          <cell r="E4141" t="str">
            <v>4713230680000000458265</v>
          </cell>
          <cell r="F4141">
            <v>6590</v>
          </cell>
          <cell r="G4141">
            <v>146.44</v>
          </cell>
          <cell r="H4141">
            <v>6443.56</v>
          </cell>
        </row>
        <row r="4142">
          <cell r="B4142" t="str">
            <v>2240221020073</v>
          </cell>
        </row>
        <row r="4142">
          <cell r="D4142" t="str">
            <v>沙发床</v>
          </cell>
          <cell r="E4142" t="str">
            <v>4713230680000000458050</v>
          </cell>
          <cell r="F4142">
            <v>6590</v>
          </cell>
          <cell r="G4142">
            <v>146.44</v>
          </cell>
          <cell r="H4142">
            <v>6443.56</v>
          </cell>
        </row>
        <row r="4143">
          <cell r="B4143" t="str">
            <v>2240221020026</v>
          </cell>
        </row>
        <row r="4143">
          <cell r="D4143" t="str">
            <v>沙发床</v>
          </cell>
          <cell r="E4143" t="str">
            <v>4713230680000000458272</v>
          </cell>
          <cell r="F4143">
            <v>6590</v>
          </cell>
          <cell r="G4143">
            <v>146.44</v>
          </cell>
          <cell r="H4143">
            <v>6443.56</v>
          </cell>
        </row>
        <row r="4144">
          <cell r="B4144" t="str">
            <v>2240221020008</v>
          </cell>
        </row>
        <row r="4144">
          <cell r="D4144" t="str">
            <v>沙发床</v>
          </cell>
          <cell r="E4144" t="str">
            <v>4713230680000000458500</v>
          </cell>
          <cell r="F4144">
            <v>6590</v>
          </cell>
          <cell r="G4144">
            <v>146.44</v>
          </cell>
          <cell r="H4144">
            <v>6443.56</v>
          </cell>
        </row>
        <row r="4145">
          <cell r="B4145" t="str">
            <v>2240221020024</v>
          </cell>
        </row>
        <row r="4145">
          <cell r="D4145" t="str">
            <v>沙发床</v>
          </cell>
          <cell r="E4145" t="str">
            <v>4713230680000000458289</v>
          </cell>
          <cell r="F4145">
            <v>6590</v>
          </cell>
          <cell r="G4145">
            <v>146.44</v>
          </cell>
          <cell r="H4145">
            <v>6443.56</v>
          </cell>
        </row>
        <row r="4146">
          <cell r="B4146" t="str">
            <v>2240221020016</v>
          </cell>
        </row>
        <row r="4146">
          <cell r="D4146" t="str">
            <v>沙发床</v>
          </cell>
          <cell r="E4146" t="str">
            <v>4713230680000000458494</v>
          </cell>
          <cell r="F4146">
            <v>6590</v>
          </cell>
          <cell r="G4146">
            <v>146.44</v>
          </cell>
          <cell r="H4146">
            <v>6443.56</v>
          </cell>
        </row>
        <row r="4147">
          <cell r="B4147" t="str">
            <v>2240221020011</v>
          </cell>
        </row>
        <row r="4147">
          <cell r="D4147" t="str">
            <v>沙发床</v>
          </cell>
          <cell r="E4147" t="str">
            <v>4713230680000000458210</v>
          </cell>
          <cell r="F4147">
            <v>6590</v>
          </cell>
          <cell r="G4147">
            <v>146.44</v>
          </cell>
          <cell r="H4147">
            <v>6443.56</v>
          </cell>
        </row>
        <row r="4148">
          <cell r="B4148" t="str">
            <v>2240221020032</v>
          </cell>
        </row>
        <row r="4148">
          <cell r="D4148" t="str">
            <v>沙发床</v>
          </cell>
          <cell r="E4148" t="str">
            <v>4713230680000000458197</v>
          </cell>
          <cell r="F4148">
            <v>6590</v>
          </cell>
          <cell r="G4148">
            <v>146.44</v>
          </cell>
          <cell r="H4148">
            <v>6443.56</v>
          </cell>
        </row>
        <row r="4149">
          <cell r="B4149" t="str">
            <v>2240221020071</v>
          </cell>
        </row>
        <row r="4149">
          <cell r="D4149" t="str">
            <v>沙发床</v>
          </cell>
          <cell r="E4149" t="str">
            <v>4713230680000000458203</v>
          </cell>
          <cell r="F4149">
            <v>6590</v>
          </cell>
          <cell r="G4149">
            <v>146.44</v>
          </cell>
          <cell r="H4149">
            <v>6443.56</v>
          </cell>
        </row>
        <row r="4150">
          <cell r="B4150" t="str">
            <v>2240221020067</v>
          </cell>
        </row>
        <row r="4150">
          <cell r="D4150" t="str">
            <v>沙发床</v>
          </cell>
          <cell r="E4150" t="str">
            <v>4713230680000000458166</v>
          </cell>
          <cell r="F4150">
            <v>6590</v>
          </cell>
          <cell r="G4150">
            <v>146.44</v>
          </cell>
          <cell r="H4150">
            <v>6443.56</v>
          </cell>
        </row>
        <row r="4151">
          <cell r="B4151" t="str">
            <v>2240221020015</v>
          </cell>
        </row>
        <row r="4151">
          <cell r="D4151" t="str">
            <v>沙发床</v>
          </cell>
          <cell r="E4151" t="str">
            <v>4713230680000000458180</v>
          </cell>
          <cell r="F4151">
            <v>6590</v>
          </cell>
          <cell r="G4151">
            <v>146.44</v>
          </cell>
          <cell r="H4151">
            <v>6443.56</v>
          </cell>
        </row>
        <row r="4152">
          <cell r="B4152" t="str">
            <v>2240221020010</v>
          </cell>
        </row>
        <row r="4152">
          <cell r="D4152" t="str">
            <v>沙发床</v>
          </cell>
          <cell r="E4152" t="str">
            <v>4713230680000000458173</v>
          </cell>
          <cell r="F4152">
            <v>6590</v>
          </cell>
          <cell r="G4152">
            <v>146.44</v>
          </cell>
          <cell r="H4152">
            <v>6443.56</v>
          </cell>
        </row>
        <row r="4153">
          <cell r="B4153" t="str">
            <v>2240221020009</v>
          </cell>
        </row>
        <row r="4153">
          <cell r="D4153" t="str">
            <v>沙发床</v>
          </cell>
          <cell r="E4153" t="str">
            <v>4713230680000000458548</v>
          </cell>
          <cell r="F4153">
            <v>6590</v>
          </cell>
          <cell r="G4153">
            <v>146.44</v>
          </cell>
          <cell r="H4153">
            <v>6443.56</v>
          </cell>
        </row>
        <row r="4154">
          <cell r="B4154" t="str">
            <v>2240221020004</v>
          </cell>
        </row>
        <row r="4154">
          <cell r="D4154" t="str">
            <v>沙发床</v>
          </cell>
          <cell r="E4154" t="str">
            <v>4713230680000000458401</v>
          </cell>
          <cell r="F4154">
            <v>6590</v>
          </cell>
          <cell r="G4154">
            <v>146.44</v>
          </cell>
          <cell r="H4154">
            <v>6443.56</v>
          </cell>
        </row>
        <row r="4155">
          <cell r="B4155" t="str">
            <v>2240221020003</v>
          </cell>
        </row>
        <row r="4155">
          <cell r="D4155" t="str">
            <v>沙发床</v>
          </cell>
          <cell r="E4155" t="str">
            <v>4713230680000000458517</v>
          </cell>
          <cell r="F4155">
            <v>6590</v>
          </cell>
          <cell r="G4155">
            <v>146.44</v>
          </cell>
          <cell r="H4155">
            <v>6443.56</v>
          </cell>
        </row>
        <row r="4156">
          <cell r="B4156" t="str">
            <v>2240221020050</v>
          </cell>
        </row>
        <row r="4156">
          <cell r="D4156" t="str">
            <v>沙发床</v>
          </cell>
          <cell r="E4156" t="str">
            <v>4713230680000000458258</v>
          </cell>
          <cell r="F4156">
            <v>6590</v>
          </cell>
          <cell r="G4156">
            <v>146.44</v>
          </cell>
          <cell r="H4156">
            <v>6443.56</v>
          </cell>
        </row>
        <row r="4157">
          <cell r="B4157" t="str">
            <v>2240221020058</v>
          </cell>
        </row>
        <row r="4157">
          <cell r="D4157" t="str">
            <v>沙发床</v>
          </cell>
          <cell r="E4157" t="str">
            <v>4713230680000000458357</v>
          </cell>
          <cell r="F4157">
            <v>6590</v>
          </cell>
          <cell r="G4157">
            <v>146.44</v>
          </cell>
          <cell r="H4157">
            <v>6443.56</v>
          </cell>
        </row>
        <row r="4158">
          <cell r="B4158" t="str">
            <v>2240221020056</v>
          </cell>
        </row>
        <row r="4158">
          <cell r="D4158" t="str">
            <v>沙发床</v>
          </cell>
          <cell r="E4158" t="str">
            <v>4713230680000000458432</v>
          </cell>
          <cell r="F4158">
            <v>6590</v>
          </cell>
          <cell r="G4158">
            <v>146.44</v>
          </cell>
          <cell r="H4158">
            <v>6443.56</v>
          </cell>
        </row>
        <row r="4159">
          <cell r="B4159" t="str">
            <v>2240221020069</v>
          </cell>
        </row>
        <row r="4159">
          <cell r="D4159" t="str">
            <v>沙发床</v>
          </cell>
          <cell r="E4159" t="str">
            <v>4713230680000000458340</v>
          </cell>
          <cell r="F4159">
            <v>6590</v>
          </cell>
          <cell r="G4159">
            <v>146.44</v>
          </cell>
          <cell r="H4159">
            <v>6443.56</v>
          </cell>
        </row>
        <row r="4160">
          <cell r="B4160" t="str">
            <v>2240221020068</v>
          </cell>
        </row>
        <row r="4160">
          <cell r="D4160" t="str">
            <v>沙发床</v>
          </cell>
          <cell r="E4160" t="str">
            <v>4713230680000000458388</v>
          </cell>
          <cell r="F4160">
            <v>6590</v>
          </cell>
          <cell r="G4160">
            <v>146.44</v>
          </cell>
          <cell r="H4160">
            <v>6443.56</v>
          </cell>
        </row>
        <row r="4161">
          <cell r="B4161" t="str">
            <v>2240221020025</v>
          </cell>
        </row>
        <row r="4161">
          <cell r="D4161" t="str">
            <v>沙发床</v>
          </cell>
          <cell r="E4161" t="str">
            <v>4713230680000000458364</v>
          </cell>
          <cell r="F4161">
            <v>6590</v>
          </cell>
          <cell r="G4161">
            <v>146.44</v>
          </cell>
          <cell r="H4161">
            <v>6443.56</v>
          </cell>
        </row>
        <row r="4162">
          <cell r="B4162" t="str">
            <v>2240221020044</v>
          </cell>
        </row>
        <row r="4162">
          <cell r="D4162" t="str">
            <v>沙发床</v>
          </cell>
          <cell r="E4162" t="str">
            <v>4713230680000000458425</v>
          </cell>
          <cell r="F4162">
            <v>6590</v>
          </cell>
          <cell r="G4162">
            <v>146.44</v>
          </cell>
          <cell r="H4162">
            <v>6443.56</v>
          </cell>
        </row>
        <row r="4163">
          <cell r="B4163" t="str">
            <v>2240221020043</v>
          </cell>
        </row>
        <row r="4163">
          <cell r="D4163" t="str">
            <v>沙发床</v>
          </cell>
          <cell r="E4163" t="str">
            <v>4713230680000000458333</v>
          </cell>
          <cell r="F4163">
            <v>6590</v>
          </cell>
          <cell r="G4163">
            <v>146.44</v>
          </cell>
          <cell r="H4163">
            <v>6443.56</v>
          </cell>
        </row>
        <row r="4164">
          <cell r="B4164" t="str">
            <v>2240221020042</v>
          </cell>
        </row>
        <row r="4164">
          <cell r="D4164" t="str">
            <v>沙发床</v>
          </cell>
          <cell r="E4164" t="str">
            <v>4713230680000000458418</v>
          </cell>
          <cell r="F4164">
            <v>6590</v>
          </cell>
          <cell r="G4164">
            <v>146.44</v>
          </cell>
          <cell r="H4164">
            <v>6443.56</v>
          </cell>
        </row>
        <row r="4165">
          <cell r="B4165" t="str">
            <v>2240221020037</v>
          </cell>
        </row>
        <row r="4165">
          <cell r="D4165" t="str">
            <v>沙发床</v>
          </cell>
          <cell r="E4165" t="str">
            <v>4713230680000000458159</v>
          </cell>
          <cell r="F4165">
            <v>6590</v>
          </cell>
          <cell r="G4165">
            <v>146.44</v>
          </cell>
          <cell r="H4165">
            <v>6443.56</v>
          </cell>
        </row>
        <row r="4166">
          <cell r="B4166" t="str">
            <v>2240221020061</v>
          </cell>
        </row>
        <row r="4166">
          <cell r="D4166" t="str">
            <v>沙发床</v>
          </cell>
          <cell r="E4166" t="str">
            <v>4713230680000000458135</v>
          </cell>
          <cell r="F4166">
            <v>6590</v>
          </cell>
          <cell r="G4166">
            <v>146.44</v>
          </cell>
          <cell r="H4166">
            <v>6443.56</v>
          </cell>
        </row>
        <row r="4167">
          <cell r="B4167" t="str">
            <v>2240221020065</v>
          </cell>
        </row>
        <row r="4167">
          <cell r="D4167" t="str">
            <v>沙发床</v>
          </cell>
          <cell r="E4167" t="str">
            <v>4713230680000000458142</v>
          </cell>
          <cell r="F4167">
            <v>6590</v>
          </cell>
          <cell r="G4167">
            <v>146.44</v>
          </cell>
          <cell r="H4167">
            <v>6443.56</v>
          </cell>
        </row>
        <row r="4168">
          <cell r="B4168" t="str">
            <v>2240221020070</v>
          </cell>
        </row>
        <row r="4168">
          <cell r="D4168" t="str">
            <v>沙发床</v>
          </cell>
          <cell r="E4168" t="str">
            <v>4713230680000000458395</v>
          </cell>
          <cell r="F4168">
            <v>6590</v>
          </cell>
          <cell r="G4168">
            <v>146.44</v>
          </cell>
          <cell r="H4168">
            <v>6443.56</v>
          </cell>
        </row>
        <row r="4169">
          <cell r="B4169" t="str">
            <v>2240221020017</v>
          </cell>
        </row>
        <row r="4169">
          <cell r="D4169" t="str">
            <v>沙发床</v>
          </cell>
          <cell r="E4169" t="str">
            <v>4713230680000000458524</v>
          </cell>
          <cell r="F4169">
            <v>6590</v>
          </cell>
          <cell r="G4169">
            <v>146.44</v>
          </cell>
          <cell r="H4169">
            <v>6443.56</v>
          </cell>
        </row>
        <row r="4170">
          <cell r="B4170" t="str">
            <v>2240221020012</v>
          </cell>
        </row>
        <row r="4170">
          <cell r="D4170" t="str">
            <v>沙发床</v>
          </cell>
          <cell r="E4170" t="str">
            <v>4713230680000000458531</v>
          </cell>
          <cell r="F4170">
            <v>6590</v>
          </cell>
          <cell r="G4170">
            <v>146.44</v>
          </cell>
          <cell r="H4170">
            <v>6443.56</v>
          </cell>
        </row>
        <row r="4171">
          <cell r="B4171" t="str">
            <v>2240221020005</v>
          </cell>
        </row>
        <row r="4171">
          <cell r="D4171" t="str">
            <v>沙发床</v>
          </cell>
          <cell r="E4171" t="str">
            <v>4713230680000000458128</v>
          </cell>
          <cell r="F4171">
            <v>6590</v>
          </cell>
          <cell r="G4171">
            <v>146.44</v>
          </cell>
          <cell r="H4171">
            <v>6443.56</v>
          </cell>
        </row>
        <row r="4172">
          <cell r="B4172" t="str">
            <v>2240221020046</v>
          </cell>
        </row>
        <row r="4172">
          <cell r="D4172" t="str">
            <v>沙发床</v>
          </cell>
          <cell r="E4172" t="str">
            <v>4713230680000000458104</v>
          </cell>
          <cell r="F4172">
            <v>6590</v>
          </cell>
          <cell r="G4172">
            <v>146.44</v>
          </cell>
          <cell r="H4172">
            <v>6443.56</v>
          </cell>
        </row>
        <row r="4173">
          <cell r="B4173" t="str">
            <v>2240221020028</v>
          </cell>
        </row>
        <row r="4173">
          <cell r="D4173" t="str">
            <v>沙发床</v>
          </cell>
          <cell r="E4173" t="str">
            <v>4713230680000000458111</v>
          </cell>
          <cell r="F4173">
            <v>6590</v>
          </cell>
          <cell r="G4173">
            <v>146.44</v>
          </cell>
          <cell r="H4173">
            <v>6443.56</v>
          </cell>
        </row>
        <row r="4174">
          <cell r="B4174" t="str">
            <v>2240221020060</v>
          </cell>
        </row>
        <row r="4174">
          <cell r="D4174" t="str">
            <v>沙发床</v>
          </cell>
          <cell r="E4174" t="str">
            <v>4713230680000000458074</v>
          </cell>
          <cell r="F4174">
            <v>6590</v>
          </cell>
          <cell r="G4174">
            <v>146.44</v>
          </cell>
          <cell r="H4174">
            <v>6443.56</v>
          </cell>
        </row>
        <row r="4175">
          <cell r="B4175" t="str">
            <v>2240221020052</v>
          </cell>
        </row>
        <row r="4175">
          <cell r="D4175" t="str">
            <v>沙发床</v>
          </cell>
          <cell r="E4175" t="str">
            <v>4713230680000000458067</v>
          </cell>
          <cell r="F4175">
            <v>6590</v>
          </cell>
          <cell r="G4175">
            <v>146.44</v>
          </cell>
          <cell r="H4175">
            <v>6443.56</v>
          </cell>
        </row>
        <row r="4176">
          <cell r="B4176" t="str">
            <v>2240221020064</v>
          </cell>
        </row>
        <row r="4176">
          <cell r="D4176" t="str">
            <v>沙发床</v>
          </cell>
          <cell r="E4176" t="str">
            <v>4713230680000000458098</v>
          </cell>
          <cell r="F4176">
            <v>6590</v>
          </cell>
          <cell r="G4176">
            <v>146.44</v>
          </cell>
          <cell r="H4176">
            <v>6443.56</v>
          </cell>
        </row>
        <row r="4177">
          <cell r="B4177" t="str">
            <v>2240221020023</v>
          </cell>
        </row>
        <row r="4177">
          <cell r="D4177" t="str">
            <v>沙发床</v>
          </cell>
          <cell r="E4177" t="str">
            <v>4713230680000000458081</v>
          </cell>
          <cell r="F4177">
            <v>6590</v>
          </cell>
          <cell r="G4177">
            <v>146.44</v>
          </cell>
          <cell r="H4177">
            <v>6443.56</v>
          </cell>
        </row>
        <row r="4178">
          <cell r="B4178" t="str">
            <v>2240221042346</v>
          </cell>
        </row>
        <row r="4178">
          <cell r="D4178" t="str">
            <v>陪护椅2</v>
          </cell>
          <cell r="E4178" t="str">
            <v>4713230680000000457565</v>
          </cell>
          <cell r="F4178">
            <v>2280</v>
          </cell>
          <cell r="G4178">
            <v>50.68</v>
          </cell>
          <cell r="H4178">
            <v>2229.32</v>
          </cell>
        </row>
        <row r="4179">
          <cell r="B4179" t="str">
            <v>2240221020047</v>
          </cell>
        </row>
        <row r="4179">
          <cell r="D4179" t="str">
            <v>沙发床</v>
          </cell>
          <cell r="E4179" t="str">
            <v>4713230680000000457602</v>
          </cell>
          <cell r="F4179">
            <v>6590</v>
          </cell>
          <cell r="G4179">
            <v>146.44</v>
          </cell>
          <cell r="H4179">
            <v>6443.56</v>
          </cell>
        </row>
        <row r="4180">
          <cell r="B4180" t="str">
            <v>2240221020033</v>
          </cell>
        </row>
        <row r="4180">
          <cell r="D4180" t="str">
            <v>沙发床</v>
          </cell>
          <cell r="E4180" t="str">
            <v>4713230680000000457589</v>
          </cell>
          <cell r="F4180">
            <v>6590</v>
          </cell>
          <cell r="G4180">
            <v>146.44</v>
          </cell>
          <cell r="H4180">
            <v>6443.56</v>
          </cell>
        </row>
        <row r="4181">
          <cell r="B4181" t="str">
            <v>2240221020029</v>
          </cell>
        </row>
        <row r="4181">
          <cell r="D4181" t="str">
            <v>沙发床</v>
          </cell>
          <cell r="E4181" t="str">
            <v>4713230680000000457596</v>
          </cell>
          <cell r="F4181">
            <v>6590</v>
          </cell>
          <cell r="G4181">
            <v>146.44</v>
          </cell>
          <cell r="H4181">
            <v>6443.56</v>
          </cell>
        </row>
        <row r="4182">
          <cell r="B4182" t="str">
            <v>2240221020053</v>
          </cell>
        </row>
        <row r="4182">
          <cell r="D4182" t="str">
            <v>沙发床</v>
          </cell>
          <cell r="E4182" t="str">
            <v>4713230680000000457893</v>
          </cell>
          <cell r="F4182">
            <v>6590</v>
          </cell>
          <cell r="G4182">
            <v>146.44</v>
          </cell>
          <cell r="H4182">
            <v>6443.56</v>
          </cell>
        </row>
        <row r="4183">
          <cell r="B4183" t="str">
            <v>2240221020072</v>
          </cell>
        </row>
        <row r="4183">
          <cell r="D4183" t="str">
            <v>沙发床</v>
          </cell>
          <cell r="E4183" t="str">
            <v>4713230680000000457961</v>
          </cell>
          <cell r="F4183">
            <v>6590</v>
          </cell>
          <cell r="G4183">
            <v>146.44</v>
          </cell>
          <cell r="H4183">
            <v>6443.56</v>
          </cell>
        </row>
        <row r="4184">
          <cell r="B4184" t="str">
            <v>2240221020020</v>
          </cell>
        </row>
        <row r="4184">
          <cell r="D4184" t="str">
            <v>沙发床</v>
          </cell>
          <cell r="E4184" t="str">
            <v>4713230680000000457763</v>
          </cell>
          <cell r="F4184">
            <v>6590</v>
          </cell>
          <cell r="G4184">
            <v>146.44</v>
          </cell>
          <cell r="H4184">
            <v>6443.56</v>
          </cell>
        </row>
        <row r="4185">
          <cell r="B4185" t="str">
            <v>2240221020007</v>
          </cell>
        </row>
        <row r="4185">
          <cell r="D4185" t="str">
            <v>沙发床</v>
          </cell>
          <cell r="E4185" t="str">
            <v>4713230680000000457985</v>
          </cell>
          <cell r="F4185">
            <v>6590</v>
          </cell>
          <cell r="G4185">
            <v>146.44</v>
          </cell>
          <cell r="H4185">
            <v>6443.56</v>
          </cell>
        </row>
        <row r="4186">
          <cell r="B4186" t="str">
            <v>2240221020006</v>
          </cell>
        </row>
        <row r="4186">
          <cell r="D4186" t="str">
            <v>沙发床</v>
          </cell>
          <cell r="E4186" t="str">
            <v>4713230680000000457671</v>
          </cell>
          <cell r="F4186">
            <v>6590</v>
          </cell>
          <cell r="G4186">
            <v>146.44</v>
          </cell>
          <cell r="H4186">
            <v>6443.56</v>
          </cell>
        </row>
        <row r="4187">
          <cell r="B4187" t="str">
            <v>2240221020035</v>
          </cell>
        </row>
        <row r="4187">
          <cell r="D4187" t="str">
            <v>沙发床</v>
          </cell>
          <cell r="E4187" t="str">
            <v>4713230680000000457930</v>
          </cell>
          <cell r="F4187">
            <v>6590</v>
          </cell>
          <cell r="G4187">
            <v>146.44</v>
          </cell>
          <cell r="H4187">
            <v>6443.56</v>
          </cell>
        </row>
        <row r="4188">
          <cell r="B4188" t="str">
            <v>2240221020048</v>
          </cell>
        </row>
        <row r="4188">
          <cell r="D4188" t="str">
            <v>沙发床</v>
          </cell>
          <cell r="E4188" t="str">
            <v>4713230680000000457916</v>
          </cell>
          <cell r="F4188">
            <v>6590</v>
          </cell>
          <cell r="G4188">
            <v>146.44</v>
          </cell>
          <cell r="H4188">
            <v>6443.56</v>
          </cell>
        </row>
        <row r="4189">
          <cell r="B4189" t="str">
            <v>2240221020039</v>
          </cell>
        </row>
        <row r="4189">
          <cell r="D4189" t="str">
            <v>沙发床</v>
          </cell>
          <cell r="E4189" t="str">
            <v>4713230680000000457817</v>
          </cell>
          <cell r="F4189">
            <v>6590</v>
          </cell>
          <cell r="G4189">
            <v>146.44</v>
          </cell>
          <cell r="H4189">
            <v>6443.56</v>
          </cell>
        </row>
        <row r="4190">
          <cell r="B4190" t="str">
            <v>2240221020030</v>
          </cell>
        </row>
        <row r="4190">
          <cell r="D4190" t="str">
            <v>沙发床</v>
          </cell>
          <cell r="E4190" t="str">
            <v>4713230680000000457695</v>
          </cell>
          <cell r="F4190">
            <v>6590</v>
          </cell>
          <cell r="G4190">
            <v>146.44</v>
          </cell>
          <cell r="H4190">
            <v>6443.56</v>
          </cell>
        </row>
        <row r="4191">
          <cell r="B4191" t="str">
            <v>2240221020057</v>
          </cell>
        </row>
        <row r="4191">
          <cell r="D4191" t="str">
            <v>沙发床</v>
          </cell>
          <cell r="E4191" t="str">
            <v>4713230680000000457909</v>
          </cell>
          <cell r="F4191">
            <v>6590</v>
          </cell>
          <cell r="G4191">
            <v>146.44</v>
          </cell>
          <cell r="H4191">
            <v>6443.56</v>
          </cell>
        </row>
        <row r="4192">
          <cell r="B4192" t="str">
            <v>2240221020066</v>
          </cell>
        </row>
        <row r="4192">
          <cell r="D4192" t="str">
            <v>沙发床</v>
          </cell>
          <cell r="E4192" t="str">
            <v>4713230680000000457688</v>
          </cell>
          <cell r="F4192">
            <v>6590</v>
          </cell>
          <cell r="G4192">
            <v>146.44</v>
          </cell>
          <cell r="H4192">
            <v>6443.56</v>
          </cell>
        </row>
        <row r="4193">
          <cell r="B4193" t="str">
            <v>2240221020022</v>
          </cell>
        </row>
        <row r="4193">
          <cell r="D4193" t="str">
            <v>沙发床</v>
          </cell>
          <cell r="E4193" t="str">
            <v>4713230680000000457954</v>
          </cell>
          <cell r="F4193">
            <v>6590</v>
          </cell>
          <cell r="G4193">
            <v>146.44</v>
          </cell>
          <cell r="H4193">
            <v>6443.56</v>
          </cell>
        </row>
        <row r="4194">
          <cell r="B4194" t="str">
            <v>2240221020021</v>
          </cell>
        </row>
        <row r="4194">
          <cell r="D4194" t="str">
            <v>沙发床</v>
          </cell>
          <cell r="E4194" t="str">
            <v>4713230680000000457718</v>
          </cell>
          <cell r="F4194">
            <v>6590</v>
          </cell>
          <cell r="G4194">
            <v>146.44</v>
          </cell>
          <cell r="H4194">
            <v>6443.56</v>
          </cell>
        </row>
        <row r="4195">
          <cell r="B4195" t="str">
            <v>2240221020014</v>
          </cell>
        </row>
        <row r="4195">
          <cell r="D4195" t="str">
            <v>沙发床</v>
          </cell>
          <cell r="E4195" t="str">
            <v>4713230680000000458319</v>
          </cell>
          <cell r="F4195">
            <v>6590</v>
          </cell>
          <cell r="G4195">
            <v>146.44</v>
          </cell>
          <cell r="H4195">
            <v>6443.56</v>
          </cell>
        </row>
        <row r="4196">
          <cell r="B4196" t="str">
            <v>2240221020045</v>
          </cell>
        </row>
        <row r="4196">
          <cell r="D4196" t="str">
            <v>沙发床</v>
          </cell>
          <cell r="E4196" t="str">
            <v>4713230680000000458449</v>
          </cell>
          <cell r="F4196">
            <v>6590</v>
          </cell>
          <cell r="G4196">
            <v>146.44</v>
          </cell>
          <cell r="H4196">
            <v>6443.56</v>
          </cell>
        </row>
        <row r="4197">
          <cell r="B4197" t="str">
            <v>2240221020040</v>
          </cell>
        </row>
        <row r="4197">
          <cell r="D4197" t="str">
            <v>沙发床</v>
          </cell>
          <cell r="E4197" t="str">
            <v>4713230680000000458326</v>
          </cell>
          <cell r="F4197">
            <v>6590</v>
          </cell>
          <cell r="G4197">
            <v>146.44</v>
          </cell>
          <cell r="H4197">
            <v>6443.56</v>
          </cell>
        </row>
        <row r="4198">
          <cell r="B4198" t="str">
            <v>2240221020031</v>
          </cell>
        </row>
        <row r="4198">
          <cell r="D4198" t="str">
            <v>沙发床</v>
          </cell>
          <cell r="E4198" t="str">
            <v>4713230680000000458302</v>
          </cell>
          <cell r="F4198">
            <v>6590</v>
          </cell>
          <cell r="G4198">
            <v>146.44</v>
          </cell>
          <cell r="H4198">
            <v>6443.56</v>
          </cell>
        </row>
        <row r="4199">
          <cell r="B4199" t="str">
            <v>2240221042703</v>
          </cell>
        </row>
        <row r="4199">
          <cell r="D4199" t="str">
            <v>陪护椅2</v>
          </cell>
          <cell r="E4199" t="str">
            <v>4713230680000000457732</v>
          </cell>
          <cell r="F4199">
            <v>2280</v>
          </cell>
          <cell r="G4199">
            <v>50.68</v>
          </cell>
          <cell r="H4199">
            <v>2229.32</v>
          </cell>
        </row>
        <row r="4200">
          <cell r="B4200" t="str">
            <v>2240221042414</v>
          </cell>
        </row>
        <row r="4200">
          <cell r="D4200" t="str">
            <v>陪护椅2</v>
          </cell>
          <cell r="E4200" t="str">
            <v>4713230680000000457664</v>
          </cell>
          <cell r="F4200">
            <v>2280</v>
          </cell>
          <cell r="G4200">
            <v>50.68</v>
          </cell>
          <cell r="H4200">
            <v>2229.32</v>
          </cell>
        </row>
        <row r="4201">
          <cell r="B4201" t="str">
            <v>2240221042348</v>
          </cell>
        </row>
        <row r="4201">
          <cell r="D4201" t="str">
            <v>陪护椅2</v>
          </cell>
          <cell r="E4201" t="str">
            <v>4713230680000000457824</v>
          </cell>
          <cell r="F4201">
            <v>2280</v>
          </cell>
          <cell r="G4201">
            <v>50.68</v>
          </cell>
          <cell r="H4201">
            <v>2229.32</v>
          </cell>
        </row>
        <row r="4202">
          <cell r="B4202" t="str">
            <v>2240221042959</v>
          </cell>
        </row>
        <row r="4202">
          <cell r="D4202" t="str">
            <v>陪护椅2</v>
          </cell>
          <cell r="E4202" t="str">
            <v>4713230680000000457794</v>
          </cell>
          <cell r="F4202">
            <v>2280</v>
          </cell>
          <cell r="G4202">
            <v>50.68</v>
          </cell>
          <cell r="H4202">
            <v>2229.32</v>
          </cell>
        </row>
        <row r="4203">
          <cell r="B4203" t="str">
            <v>2240221042953</v>
          </cell>
        </row>
        <row r="4203">
          <cell r="D4203" t="str">
            <v>陪护椅2</v>
          </cell>
          <cell r="E4203" t="str">
            <v>4713230680000000457831</v>
          </cell>
          <cell r="F4203">
            <v>2280</v>
          </cell>
          <cell r="G4203">
            <v>50.68</v>
          </cell>
          <cell r="H4203">
            <v>2229.32</v>
          </cell>
        </row>
        <row r="4204">
          <cell r="B4204" t="str">
            <v>2240221042956</v>
          </cell>
        </row>
        <row r="4204">
          <cell r="D4204" t="str">
            <v>陪护椅2</v>
          </cell>
          <cell r="E4204" t="str">
            <v>4713230680000000457787</v>
          </cell>
          <cell r="F4204">
            <v>2280</v>
          </cell>
          <cell r="G4204">
            <v>50.68</v>
          </cell>
          <cell r="H4204">
            <v>2229.32</v>
          </cell>
        </row>
        <row r="4205">
          <cell r="B4205" t="str">
            <v>2240221042945</v>
          </cell>
        </row>
        <row r="4205">
          <cell r="D4205" t="str">
            <v>陪护椅2</v>
          </cell>
          <cell r="E4205" t="str">
            <v>4713230680000000458043</v>
          </cell>
          <cell r="F4205">
            <v>2280</v>
          </cell>
          <cell r="G4205">
            <v>50.68</v>
          </cell>
          <cell r="H4205">
            <v>2229.32</v>
          </cell>
        </row>
        <row r="4206">
          <cell r="B4206" t="str">
            <v>2240221042944</v>
          </cell>
        </row>
        <row r="4206">
          <cell r="D4206" t="str">
            <v>陪护椅2</v>
          </cell>
          <cell r="E4206" t="str">
            <v>4713230680000000458029</v>
          </cell>
          <cell r="F4206">
            <v>2280</v>
          </cell>
          <cell r="G4206">
            <v>50.68</v>
          </cell>
          <cell r="H4206">
            <v>2229.32</v>
          </cell>
        </row>
        <row r="4207">
          <cell r="B4207" t="str">
            <v>2240221042486</v>
          </cell>
        </row>
        <row r="4207">
          <cell r="D4207" t="str">
            <v>陪护椅2</v>
          </cell>
          <cell r="E4207" t="str">
            <v>4713230680000000458036</v>
          </cell>
          <cell r="F4207">
            <v>2280</v>
          </cell>
          <cell r="G4207">
            <v>50.68</v>
          </cell>
          <cell r="H4207">
            <v>2229.32</v>
          </cell>
        </row>
        <row r="4208">
          <cell r="B4208" t="str">
            <v>2240221042485</v>
          </cell>
        </row>
        <row r="4208">
          <cell r="D4208" t="str">
            <v>陪护椅2</v>
          </cell>
          <cell r="E4208" t="str">
            <v>4713230680000000458005</v>
          </cell>
          <cell r="F4208">
            <v>2280</v>
          </cell>
          <cell r="G4208">
            <v>50.68</v>
          </cell>
          <cell r="H4208">
            <v>2229.32</v>
          </cell>
        </row>
        <row r="4209">
          <cell r="B4209" t="str">
            <v>2240221042344</v>
          </cell>
        </row>
        <row r="4209">
          <cell r="D4209" t="str">
            <v>陪护椅2</v>
          </cell>
          <cell r="E4209" t="str">
            <v>4713230680000000457978</v>
          </cell>
          <cell r="F4209">
            <v>2280</v>
          </cell>
          <cell r="G4209">
            <v>50.68</v>
          </cell>
          <cell r="H4209">
            <v>2229.32</v>
          </cell>
        </row>
        <row r="4210">
          <cell r="B4210" t="str">
            <v>2240221042343</v>
          </cell>
        </row>
        <row r="4210">
          <cell r="D4210" t="str">
            <v>陪护椅2</v>
          </cell>
          <cell r="E4210" t="str">
            <v>4713230680000000457855</v>
          </cell>
          <cell r="F4210">
            <v>2280</v>
          </cell>
          <cell r="G4210">
            <v>50.68</v>
          </cell>
          <cell r="H4210">
            <v>2229.32</v>
          </cell>
        </row>
        <row r="4211">
          <cell r="B4211" t="str">
            <v>2240221042276</v>
          </cell>
        </row>
        <row r="4211">
          <cell r="D4211" t="str">
            <v>陪护椅2</v>
          </cell>
          <cell r="E4211" t="str">
            <v>4713230680000000457992</v>
          </cell>
          <cell r="F4211">
            <v>2280</v>
          </cell>
          <cell r="G4211">
            <v>50.68</v>
          </cell>
          <cell r="H4211">
            <v>2229.32</v>
          </cell>
        </row>
        <row r="4212">
          <cell r="B4212" t="str">
            <v>2240221042960</v>
          </cell>
        </row>
        <row r="4212">
          <cell r="D4212" t="str">
            <v>陪护椅2</v>
          </cell>
          <cell r="E4212" t="str">
            <v>4713230680000000458012</v>
          </cell>
          <cell r="F4212">
            <v>2280</v>
          </cell>
          <cell r="G4212">
            <v>50.68</v>
          </cell>
          <cell r="H4212">
            <v>2229.32</v>
          </cell>
        </row>
        <row r="4213">
          <cell r="B4213" t="str">
            <v>2240221042958</v>
          </cell>
        </row>
        <row r="4213">
          <cell r="D4213" t="str">
            <v>陪护椅2</v>
          </cell>
          <cell r="E4213" t="str">
            <v>4713230680000000457701</v>
          </cell>
          <cell r="F4213">
            <v>2280</v>
          </cell>
          <cell r="G4213">
            <v>50.68</v>
          </cell>
          <cell r="H4213">
            <v>2229.32</v>
          </cell>
        </row>
        <row r="4214">
          <cell r="B4214" t="str">
            <v>2240221042954</v>
          </cell>
        </row>
        <row r="4214">
          <cell r="D4214" t="str">
            <v>陪护椅2</v>
          </cell>
          <cell r="E4214" t="str">
            <v>4713230680000000457923</v>
          </cell>
          <cell r="F4214">
            <v>2280</v>
          </cell>
          <cell r="G4214">
            <v>50.68</v>
          </cell>
          <cell r="H4214">
            <v>2229.32</v>
          </cell>
        </row>
        <row r="4215">
          <cell r="B4215" t="str">
            <v>2240221042947</v>
          </cell>
        </row>
        <row r="4215">
          <cell r="D4215" t="str">
            <v>陪护椅2</v>
          </cell>
          <cell r="E4215" t="str">
            <v>4713230680000000457886</v>
          </cell>
          <cell r="F4215">
            <v>2280</v>
          </cell>
          <cell r="G4215">
            <v>50.68</v>
          </cell>
          <cell r="H4215">
            <v>2229.32</v>
          </cell>
        </row>
        <row r="4216">
          <cell r="B4216" t="str">
            <v>2240221042636</v>
          </cell>
        </row>
        <row r="4216">
          <cell r="D4216" t="str">
            <v>陪护椅2</v>
          </cell>
          <cell r="E4216" t="str">
            <v>4713230680000000457800</v>
          </cell>
          <cell r="F4216">
            <v>2280</v>
          </cell>
          <cell r="G4216">
            <v>50.68</v>
          </cell>
          <cell r="H4216">
            <v>2229.32</v>
          </cell>
        </row>
        <row r="4217">
          <cell r="B4217" t="str">
            <v>2240221042635</v>
          </cell>
        </row>
        <row r="4217">
          <cell r="D4217" t="str">
            <v>陪护椅2</v>
          </cell>
          <cell r="E4217" t="str">
            <v>4713230680000000457862</v>
          </cell>
          <cell r="F4217">
            <v>2280</v>
          </cell>
          <cell r="G4217">
            <v>50.68</v>
          </cell>
          <cell r="H4217">
            <v>2229.32</v>
          </cell>
        </row>
        <row r="4218">
          <cell r="B4218" t="str">
            <v>2240221042561</v>
          </cell>
        </row>
        <row r="4218">
          <cell r="D4218" t="str">
            <v>陪护椅2</v>
          </cell>
          <cell r="E4218" t="str">
            <v>4713230680000000457770</v>
          </cell>
          <cell r="F4218">
            <v>2280</v>
          </cell>
          <cell r="G4218">
            <v>50.68</v>
          </cell>
          <cell r="H4218">
            <v>2229.32</v>
          </cell>
        </row>
        <row r="4219">
          <cell r="B4219" t="str">
            <v>2240221042492</v>
          </cell>
        </row>
        <row r="4219">
          <cell r="D4219" t="str">
            <v>陪护椅2</v>
          </cell>
          <cell r="E4219" t="str">
            <v>4713230680000000457572</v>
          </cell>
          <cell r="F4219">
            <v>2280</v>
          </cell>
          <cell r="G4219">
            <v>50.68</v>
          </cell>
          <cell r="H4219">
            <v>2229.32</v>
          </cell>
        </row>
        <row r="4220">
          <cell r="B4220" t="str">
            <v>2240221042707</v>
          </cell>
        </row>
        <row r="4220">
          <cell r="D4220" t="str">
            <v>陪护椅2</v>
          </cell>
          <cell r="E4220" t="str">
            <v>4713230680000000457558</v>
          </cell>
          <cell r="F4220">
            <v>2280</v>
          </cell>
          <cell r="G4220">
            <v>50.68</v>
          </cell>
          <cell r="H4220">
            <v>2229.32</v>
          </cell>
        </row>
        <row r="4221">
          <cell r="B4221" t="str">
            <v>2240221042632</v>
          </cell>
        </row>
        <row r="4221">
          <cell r="D4221" t="str">
            <v>陪护椅2</v>
          </cell>
          <cell r="E4221" t="str">
            <v>4713230680000000457268</v>
          </cell>
          <cell r="F4221">
            <v>2280</v>
          </cell>
          <cell r="G4221">
            <v>50.68</v>
          </cell>
          <cell r="H4221">
            <v>2229.32</v>
          </cell>
        </row>
        <row r="4222">
          <cell r="B4222" t="str">
            <v>2240221042631</v>
          </cell>
        </row>
        <row r="4222">
          <cell r="D4222" t="str">
            <v>陪护椅2</v>
          </cell>
          <cell r="E4222" t="str">
            <v>4713230680000000457299</v>
          </cell>
          <cell r="F4222">
            <v>2280</v>
          </cell>
          <cell r="G4222">
            <v>50.68</v>
          </cell>
          <cell r="H4222">
            <v>2229.32</v>
          </cell>
        </row>
        <row r="4223">
          <cell r="B4223" t="str">
            <v>2240221042629</v>
          </cell>
        </row>
        <row r="4223">
          <cell r="D4223" t="str">
            <v>陪护椅2</v>
          </cell>
          <cell r="E4223" t="str">
            <v>4713230680000000457312</v>
          </cell>
          <cell r="F4223">
            <v>2280</v>
          </cell>
          <cell r="G4223">
            <v>50.68</v>
          </cell>
          <cell r="H4223">
            <v>2229.32</v>
          </cell>
        </row>
        <row r="4224">
          <cell r="B4224" t="str">
            <v>2240221042558</v>
          </cell>
        </row>
        <row r="4224">
          <cell r="D4224" t="str">
            <v>陪护椅2</v>
          </cell>
          <cell r="E4224" t="str">
            <v>4713230680000000457305</v>
          </cell>
          <cell r="F4224">
            <v>2280</v>
          </cell>
          <cell r="G4224">
            <v>50.68</v>
          </cell>
          <cell r="H4224">
            <v>2229.32</v>
          </cell>
        </row>
        <row r="4225">
          <cell r="B4225" t="str">
            <v>2240221042556</v>
          </cell>
        </row>
        <row r="4225">
          <cell r="D4225" t="str">
            <v>陪护椅2</v>
          </cell>
          <cell r="E4225" t="str">
            <v>4713230680000000457459</v>
          </cell>
          <cell r="F4225">
            <v>2280</v>
          </cell>
          <cell r="G4225">
            <v>50.68</v>
          </cell>
          <cell r="H4225">
            <v>2229.32</v>
          </cell>
        </row>
        <row r="4226">
          <cell r="B4226" t="str">
            <v>2240221042702</v>
          </cell>
        </row>
        <row r="4226">
          <cell r="D4226" t="str">
            <v>陪护椅2</v>
          </cell>
          <cell r="E4226" t="str">
            <v>4713230680000000457398</v>
          </cell>
          <cell r="F4226">
            <v>2280</v>
          </cell>
          <cell r="G4226">
            <v>50.68</v>
          </cell>
          <cell r="H4226">
            <v>2229.32</v>
          </cell>
        </row>
        <row r="4227">
          <cell r="B4227" t="str">
            <v>2240221042412</v>
          </cell>
        </row>
        <row r="4227">
          <cell r="D4227" t="str">
            <v>陪护椅2</v>
          </cell>
          <cell r="E4227" t="str">
            <v>4713230680000000457350</v>
          </cell>
          <cell r="F4227">
            <v>2280</v>
          </cell>
          <cell r="G4227">
            <v>50.68</v>
          </cell>
          <cell r="H4227">
            <v>2229.32</v>
          </cell>
        </row>
        <row r="4228">
          <cell r="B4228" t="str">
            <v>2240221042341</v>
          </cell>
        </row>
        <row r="4228">
          <cell r="D4228" t="str">
            <v>陪护椅2</v>
          </cell>
          <cell r="E4228" t="str">
            <v>4713230680000000457237</v>
          </cell>
          <cell r="F4228">
            <v>2280</v>
          </cell>
          <cell r="G4228">
            <v>50.68</v>
          </cell>
          <cell r="H4228">
            <v>2229.32</v>
          </cell>
        </row>
        <row r="4229">
          <cell r="B4229" t="str">
            <v>2240221042962</v>
          </cell>
        </row>
        <row r="4229">
          <cell r="D4229" t="str">
            <v>陪护椅2</v>
          </cell>
          <cell r="E4229" t="str">
            <v>4713230680000000457220</v>
          </cell>
          <cell r="F4229">
            <v>2280</v>
          </cell>
          <cell r="G4229">
            <v>50.68</v>
          </cell>
          <cell r="H4229">
            <v>2229.32</v>
          </cell>
        </row>
        <row r="4230">
          <cell r="B4230" t="str">
            <v>2240221042957</v>
          </cell>
        </row>
        <row r="4230">
          <cell r="D4230" t="str">
            <v>陪护椅2</v>
          </cell>
          <cell r="E4230" t="str">
            <v>4713230680000000457206</v>
          </cell>
          <cell r="F4230">
            <v>2280</v>
          </cell>
          <cell r="G4230">
            <v>50.68</v>
          </cell>
          <cell r="H4230">
            <v>2229.32</v>
          </cell>
        </row>
        <row r="4231">
          <cell r="B4231" t="str">
            <v>2240221042559</v>
          </cell>
        </row>
        <row r="4231">
          <cell r="D4231" t="str">
            <v>陪护椅2</v>
          </cell>
          <cell r="E4231" t="str">
            <v>4713230680000000457213</v>
          </cell>
          <cell r="F4231">
            <v>2280</v>
          </cell>
          <cell r="G4231">
            <v>50.68</v>
          </cell>
          <cell r="H4231">
            <v>2229.32</v>
          </cell>
        </row>
        <row r="4232">
          <cell r="B4232" t="str">
            <v>2240221042946</v>
          </cell>
        </row>
        <row r="4232">
          <cell r="D4232" t="str">
            <v>陪护椅2</v>
          </cell>
          <cell r="E4232" t="str">
            <v>4713230680000000457947</v>
          </cell>
          <cell r="F4232">
            <v>2280</v>
          </cell>
          <cell r="G4232">
            <v>50.68</v>
          </cell>
          <cell r="H4232">
            <v>2229.32</v>
          </cell>
        </row>
        <row r="4233">
          <cell r="B4233" t="str">
            <v>2240221042418</v>
          </cell>
        </row>
        <row r="4233">
          <cell r="D4233" t="str">
            <v>陪护椅2</v>
          </cell>
          <cell r="E4233" t="str">
            <v>4713230680000000457640</v>
          </cell>
          <cell r="F4233">
            <v>2280</v>
          </cell>
          <cell r="G4233">
            <v>50.68</v>
          </cell>
          <cell r="H4233">
            <v>2229.32</v>
          </cell>
        </row>
        <row r="4234">
          <cell r="B4234" t="str">
            <v>2240221042416</v>
          </cell>
        </row>
        <row r="4234">
          <cell r="D4234" t="str">
            <v>陪护椅2</v>
          </cell>
          <cell r="E4234" t="str">
            <v>4713230680000000457657</v>
          </cell>
          <cell r="F4234">
            <v>2280</v>
          </cell>
          <cell r="G4234">
            <v>50.68</v>
          </cell>
          <cell r="H4234">
            <v>2229.32</v>
          </cell>
        </row>
        <row r="4235">
          <cell r="B4235" t="str">
            <v>2240221042275</v>
          </cell>
        </row>
        <row r="4235">
          <cell r="D4235" t="str">
            <v>陪护椅2</v>
          </cell>
          <cell r="E4235" t="str">
            <v>4713230680000000457619</v>
          </cell>
          <cell r="F4235">
            <v>2280</v>
          </cell>
          <cell r="G4235">
            <v>50.68</v>
          </cell>
          <cell r="H4235">
            <v>2229.32</v>
          </cell>
        </row>
        <row r="4236">
          <cell r="B4236" t="str">
            <v>2240221042964</v>
          </cell>
        </row>
        <row r="4236">
          <cell r="D4236" t="str">
            <v>陪护椅2</v>
          </cell>
          <cell r="E4236" t="str">
            <v>4713230680000000457633</v>
          </cell>
          <cell r="F4236">
            <v>2280</v>
          </cell>
          <cell r="G4236">
            <v>50.68</v>
          </cell>
          <cell r="H4236">
            <v>2229.32</v>
          </cell>
        </row>
        <row r="4237">
          <cell r="B4237" t="str">
            <v>2240221042950</v>
          </cell>
        </row>
        <row r="4237">
          <cell r="D4237" t="str">
            <v>陪护椅2</v>
          </cell>
          <cell r="E4237" t="str">
            <v>4713230680000000457626</v>
          </cell>
          <cell r="F4237">
            <v>2280</v>
          </cell>
          <cell r="G4237">
            <v>50.68</v>
          </cell>
          <cell r="H4237">
            <v>2229.32</v>
          </cell>
        </row>
        <row r="4238">
          <cell r="B4238" t="str">
            <v>2240221042634</v>
          </cell>
        </row>
        <row r="4238">
          <cell r="D4238" t="str">
            <v>陪护椅2</v>
          </cell>
          <cell r="E4238" t="str">
            <v>4713230680000000457749</v>
          </cell>
          <cell r="F4238">
            <v>2280</v>
          </cell>
          <cell r="G4238">
            <v>50.68</v>
          </cell>
          <cell r="H4238">
            <v>2229.32</v>
          </cell>
        </row>
        <row r="4239">
          <cell r="B4239" t="str">
            <v>2240221042564</v>
          </cell>
        </row>
        <row r="4239">
          <cell r="D4239" t="str">
            <v>陪护椅2</v>
          </cell>
          <cell r="E4239" t="str">
            <v>4713230680000000457848</v>
          </cell>
          <cell r="F4239">
            <v>2280</v>
          </cell>
          <cell r="G4239">
            <v>50.68</v>
          </cell>
          <cell r="H4239">
            <v>2229.32</v>
          </cell>
        </row>
        <row r="4240">
          <cell r="B4240" t="str">
            <v>2240221042557</v>
          </cell>
        </row>
        <row r="4240">
          <cell r="D4240" t="str">
            <v>陪护椅2</v>
          </cell>
          <cell r="E4240" t="str">
            <v>4713230680000000457756</v>
          </cell>
          <cell r="F4240">
            <v>2280</v>
          </cell>
          <cell r="G4240">
            <v>50.68</v>
          </cell>
          <cell r="H4240">
            <v>2229.32</v>
          </cell>
        </row>
        <row r="4241">
          <cell r="B4241" t="str">
            <v>2240221042491</v>
          </cell>
        </row>
        <row r="4241">
          <cell r="D4241" t="str">
            <v>陪护椅2</v>
          </cell>
          <cell r="E4241" t="str">
            <v>4713230680000000457879</v>
          </cell>
          <cell r="F4241">
            <v>2280</v>
          </cell>
          <cell r="G4241">
            <v>50.68</v>
          </cell>
          <cell r="H4241">
            <v>2229.32</v>
          </cell>
        </row>
        <row r="4242">
          <cell r="B4242" t="str">
            <v>2240221042706</v>
          </cell>
        </row>
        <row r="4242">
          <cell r="D4242" t="str">
            <v>陪护椅2</v>
          </cell>
          <cell r="E4242" t="str">
            <v>4713230680000000457725</v>
          </cell>
          <cell r="F4242">
            <v>2280</v>
          </cell>
          <cell r="G4242">
            <v>50.68</v>
          </cell>
          <cell r="H4242">
            <v>2229.32</v>
          </cell>
        </row>
        <row r="4243">
          <cell r="B4243" t="str">
            <v>2240221042938</v>
          </cell>
        </row>
        <row r="4243">
          <cell r="D4243" t="str">
            <v>候诊沙发2</v>
          </cell>
          <cell r="E4243" t="str">
            <v>4713230680000000457503</v>
          </cell>
          <cell r="F4243">
            <v>2160</v>
          </cell>
          <cell r="G4243">
            <v>48</v>
          </cell>
          <cell r="H4243">
            <v>2112</v>
          </cell>
        </row>
        <row r="4244">
          <cell r="B4244" t="str">
            <v>2240221041991</v>
          </cell>
        </row>
        <row r="4244">
          <cell r="D4244" t="str">
            <v>候诊沙发2</v>
          </cell>
          <cell r="E4244" t="str">
            <v>4713230680000000457473</v>
          </cell>
          <cell r="F4244">
            <v>2160</v>
          </cell>
          <cell r="G4244">
            <v>48</v>
          </cell>
          <cell r="H4244">
            <v>2112</v>
          </cell>
        </row>
        <row r="4245">
          <cell r="B4245" t="str">
            <v>2240221042940</v>
          </cell>
        </row>
        <row r="4245">
          <cell r="D4245" t="str">
            <v>候诊沙发2</v>
          </cell>
          <cell r="E4245" t="str">
            <v>4713230680000000457329</v>
          </cell>
          <cell r="F4245">
            <v>2160</v>
          </cell>
          <cell r="G4245">
            <v>48</v>
          </cell>
          <cell r="H4245">
            <v>2112</v>
          </cell>
        </row>
        <row r="4246">
          <cell r="B4246" t="str">
            <v>2240221042937</v>
          </cell>
        </row>
        <row r="4246">
          <cell r="D4246" t="str">
            <v>候诊沙发2</v>
          </cell>
          <cell r="E4246" t="str">
            <v>4713230680000000457466</v>
          </cell>
          <cell r="F4246">
            <v>2160</v>
          </cell>
          <cell r="G4246">
            <v>48</v>
          </cell>
          <cell r="H4246">
            <v>2112</v>
          </cell>
        </row>
        <row r="4247">
          <cell r="B4247" t="str">
            <v>2240221042269</v>
          </cell>
        </row>
        <row r="4247">
          <cell r="D4247" t="str">
            <v>候诊沙发2</v>
          </cell>
          <cell r="E4247" t="str">
            <v>4713230680000000457442</v>
          </cell>
          <cell r="F4247">
            <v>2160</v>
          </cell>
          <cell r="G4247">
            <v>48</v>
          </cell>
          <cell r="H4247">
            <v>2112</v>
          </cell>
        </row>
        <row r="4248">
          <cell r="B4248" t="str">
            <v>2240221042198</v>
          </cell>
        </row>
        <row r="4248">
          <cell r="D4248" t="str">
            <v>候诊沙发2</v>
          </cell>
          <cell r="E4248" t="str">
            <v>4713230680000000457534</v>
          </cell>
          <cell r="F4248">
            <v>2160</v>
          </cell>
          <cell r="G4248">
            <v>48</v>
          </cell>
          <cell r="H4248">
            <v>2112</v>
          </cell>
        </row>
        <row r="4249">
          <cell r="B4249" t="str">
            <v>2240221042126</v>
          </cell>
        </row>
        <row r="4249">
          <cell r="D4249" t="str">
            <v>候诊沙发2</v>
          </cell>
          <cell r="E4249" t="str">
            <v>4713230680000000457435</v>
          </cell>
          <cell r="F4249">
            <v>2160</v>
          </cell>
          <cell r="G4249">
            <v>48</v>
          </cell>
          <cell r="H4249">
            <v>2112</v>
          </cell>
        </row>
        <row r="4250">
          <cell r="B4250" t="str">
            <v>2240221042122</v>
          </cell>
        </row>
        <row r="4250">
          <cell r="D4250" t="str">
            <v>候诊沙发2</v>
          </cell>
          <cell r="E4250" t="str">
            <v>4713230680000000457336</v>
          </cell>
          <cell r="F4250">
            <v>2160</v>
          </cell>
          <cell r="G4250">
            <v>48</v>
          </cell>
          <cell r="H4250">
            <v>2112</v>
          </cell>
        </row>
        <row r="4251">
          <cell r="B4251" t="str">
            <v>2240221042055</v>
          </cell>
        </row>
        <row r="4251">
          <cell r="D4251" t="str">
            <v>候诊沙发2</v>
          </cell>
          <cell r="E4251" t="str">
            <v>4713230680000000457190</v>
          </cell>
          <cell r="F4251">
            <v>2160</v>
          </cell>
          <cell r="G4251">
            <v>48</v>
          </cell>
          <cell r="H4251">
            <v>2112</v>
          </cell>
        </row>
        <row r="4252">
          <cell r="B4252" t="str">
            <v>2240221042048</v>
          </cell>
        </row>
        <row r="4252">
          <cell r="D4252" t="str">
            <v>候诊沙发2</v>
          </cell>
          <cell r="E4252" t="str">
            <v>4713230680000000457374</v>
          </cell>
          <cell r="F4252">
            <v>2160</v>
          </cell>
          <cell r="G4252">
            <v>48</v>
          </cell>
          <cell r="H4252">
            <v>2112</v>
          </cell>
        </row>
        <row r="4253">
          <cell r="B4253" t="str">
            <v>2240221041992</v>
          </cell>
        </row>
        <row r="4253">
          <cell r="D4253" t="str">
            <v>候诊沙发2</v>
          </cell>
          <cell r="E4253" t="str">
            <v>4713230680000000457541</v>
          </cell>
          <cell r="F4253">
            <v>2160</v>
          </cell>
          <cell r="G4253">
            <v>48</v>
          </cell>
          <cell r="H4253">
            <v>2112</v>
          </cell>
        </row>
        <row r="4254">
          <cell r="B4254" t="str">
            <v>2240221042563</v>
          </cell>
        </row>
        <row r="4254">
          <cell r="D4254" t="str">
            <v>陪护椅2</v>
          </cell>
          <cell r="E4254" t="str">
            <v>4713230680000000457404</v>
          </cell>
          <cell r="F4254">
            <v>2280</v>
          </cell>
          <cell r="G4254">
            <v>50.68</v>
          </cell>
          <cell r="H4254">
            <v>2229.32</v>
          </cell>
        </row>
        <row r="4255">
          <cell r="B4255" t="str">
            <v>2240221042488</v>
          </cell>
        </row>
        <row r="4255">
          <cell r="D4255" t="str">
            <v>陪护椅2</v>
          </cell>
          <cell r="E4255" t="str">
            <v>4713230680000000457428</v>
          </cell>
          <cell r="F4255">
            <v>2280</v>
          </cell>
          <cell r="G4255">
            <v>50.68</v>
          </cell>
          <cell r="H4255">
            <v>2229.32</v>
          </cell>
        </row>
        <row r="4256">
          <cell r="B4256" t="str">
            <v>2240221042487</v>
          </cell>
        </row>
        <row r="4256">
          <cell r="D4256" t="str">
            <v>陪护椅2</v>
          </cell>
          <cell r="E4256" t="str">
            <v>4713230680000000457343</v>
          </cell>
          <cell r="F4256">
            <v>2280</v>
          </cell>
          <cell r="G4256">
            <v>50.68</v>
          </cell>
          <cell r="H4256">
            <v>2229.32</v>
          </cell>
        </row>
        <row r="4257">
          <cell r="B4257" t="str">
            <v>2240221042704</v>
          </cell>
        </row>
        <row r="4257">
          <cell r="D4257" t="str">
            <v>陪护椅2</v>
          </cell>
          <cell r="E4257" t="str">
            <v>4713230680000000457381</v>
          </cell>
          <cell r="F4257">
            <v>2280</v>
          </cell>
          <cell r="G4257">
            <v>50.68</v>
          </cell>
          <cell r="H4257">
            <v>2229.32</v>
          </cell>
        </row>
        <row r="4258">
          <cell r="B4258" t="str">
            <v>2240221042484</v>
          </cell>
        </row>
        <row r="4258">
          <cell r="D4258" t="str">
            <v>陪护椅2</v>
          </cell>
          <cell r="E4258" t="str">
            <v>4713230680000000457053</v>
          </cell>
          <cell r="F4258">
            <v>2280</v>
          </cell>
          <cell r="G4258">
            <v>50.68</v>
          </cell>
          <cell r="H4258">
            <v>2229.32</v>
          </cell>
        </row>
        <row r="4259">
          <cell r="B4259" t="str">
            <v>2240221042417</v>
          </cell>
        </row>
        <row r="4259">
          <cell r="D4259" t="str">
            <v>陪护椅2</v>
          </cell>
          <cell r="E4259" t="str">
            <v>4713230680000000457060</v>
          </cell>
          <cell r="F4259">
            <v>2280</v>
          </cell>
          <cell r="G4259">
            <v>50.68</v>
          </cell>
          <cell r="H4259">
            <v>2229.32</v>
          </cell>
        </row>
        <row r="4260">
          <cell r="B4260" t="str">
            <v>2240221042963</v>
          </cell>
        </row>
        <row r="4260">
          <cell r="D4260" t="str">
            <v>陪护椅2</v>
          </cell>
          <cell r="E4260" t="str">
            <v>4713230680000000457244</v>
          </cell>
          <cell r="F4260">
            <v>2280</v>
          </cell>
          <cell r="G4260">
            <v>50.68</v>
          </cell>
          <cell r="H4260">
            <v>2229.32</v>
          </cell>
        </row>
        <row r="4261">
          <cell r="B4261" t="str">
            <v>2240221042948</v>
          </cell>
        </row>
        <row r="4261">
          <cell r="D4261" t="str">
            <v>陪护椅2</v>
          </cell>
          <cell r="E4261" t="str">
            <v>4713230680000000457367</v>
          </cell>
          <cell r="F4261">
            <v>2280</v>
          </cell>
          <cell r="G4261">
            <v>50.68</v>
          </cell>
          <cell r="H4261">
            <v>2229.32</v>
          </cell>
        </row>
        <row r="4262">
          <cell r="B4262" t="str">
            <v>2240221042955</v>
          </cell>
        </row>
        <row r="4262">
          <cell r="D4262" t="str">
            <v>陪护椅2</v>
          </cell>
          <cell r="E4262" t="str">
            <v>4713230680000000457282</v>
          </cell>
          <cell r="F4262">
            <v>2280</v>
          </cell>
          <cell r="G4262">
            <v>50.68</v>
          </cell>
          <cell r="H4262">
            <v>2229.32</v>
          </cell>
        </row>
        <row r="4263">
          <cell r="B4263" t="str">
            <v>2240221042562</v>
          </cell>
        </row>
        <row r="4263">
          <cell r="D4263" t="str">
            <v>陪护椅2</v>
          </cell>
          <cell r="E4263" t="str">
            <v>4713230680000000457275</v>
          </cell>
          <cell r="F4263">
            <v>2280</v>
          </cell>
          <cell r="G4263">
            <v>50.68</v>
          </cell>
          <cell r="H4263">
            <v>2229.32</v>
          </cell>
        </row>
        <row r="4264">
          <cell r="B4264" t="str">
            <v>2240221042633</v>
          </cell>
        </row>
        <row r="4264">
          <cell r="D4264" t="str">
            <v>陪护椅2</v>
          </cell>
          <cell r="E4264" t="str">
            <v>4713230680000000457251</v>
          </cell>
          <cell r="F4264">
            <v>2280</v>
          </cell>
          <cell r="G4264">
            <v>50.68</v>
          </cell>
          <cell r="H4264">
            <v>2229.32</v>
          </cell>
        </row>
        <row r="4265">
          <cell r="B4265" t="str">
            <v>2240221042204</v>
          </cell>
        </row>
        <row r="4265">
          <cell r="D4265" t="str">
            <v>候诊沙发2</v>
          </cell>
          <cell r="E4265" t="str">
            <v>4713230680000000456803</v>
          </cell>
          <cell r="F4265">
            <v>2160</v>
          </cell>
          <cell r="G4265">
            <v>48</v>
          </cell>
          <cell r="H4265">
            <v>2112</v>
          </cell>
        </row>
        <row r="4266">
          <cell r="B4266" t="str">
            <v>2240221042120</v>
          </cell>
        </row>
        <row r="4266">
          <cell r="D4266" t="str">
            <v>候诊沙发2</v>
          </cell>
          <cell r="E4266" t="str">
            <v>4713230680000000456797</v>
          </cell>
          <cell r="F4266">
            <v>2160</v>
          </cell>
          <cell r="G4266">
            <v>48</v>
          </cell>
          <cell r="H4266">
            <v>2112</v>
          </cell>
        </row>
        <row r="4267">
          <cell r="B4267" t="str">
            <v>2240221042118</v>
          </cell>
        </row>
        <row r="4267">
          <cell r="D4267" t="str">
            <v>候诊沙发2</v>
          </cell>
          <cell r="E4267" t="str">
            <v>4713230680000000456773</v>
          </cell>
          <cell r="F4267">
            <v>2160</v>
          </cell>
          <cell r="G4267">
            <v>48</v>
          </cell>
          <cell r="H4267">
            <v>2112</v>
          </cell>
        </row>
        <row r="4268">
          <cell r="B4268" t="str">
            <v>2240221042941</v>
          </cell>
        </row>
        <row r="4268">
          <cell r="D4268" t="str">
            <v>候诊沙发2</v>
          </cell>
          <cell r="E4268" t="str">
            <v>4713230680000000456780</v>
          </cell>
          <cell r="F4268">
            <v>2160</v>
          </cell>
          <cell r="G4268">
            <v>48</v>
          </cell>
          <cell r="H4268">
            <v>2112</v>
          </cell>
        </row>
        <row r="4269">
          <cell r="B4269" t="str">
            <v>2240221042939</v>
          </cell>
        </row>
        <row r="4269">
          <cell r="D4269" t="str">
            <v>候诊沙发2</v>
          </cell>
          <cell r="E4269" t="str">
            <v>4713230680000000457183</v>
          </cell>
          <cell r="F4269">
            <v>2160</v>
          </cell>
          <cell r="G4269">
            <v>48</v>
          </cell>
          <cell r="H4269">
            <v>2112</v>
          </cell>
        </row>
        <row r="4270">
          <cell r="B4270" t="str">
            <v>2240221042271</v>
          </cell>
        </row>
        <row r="4270">
          <cell r="D4270" t="str">
            <v>候诊沙发2</v>
          </cell>
          <cell r="E4270" t="str">
            <v>4713230680000000457169</v>
          </cell>
          <cell r="F4270">
            <v>2160</v>
          </cell>
          <cell r="G4270">
            <v>48</v>
          </cell>
          <cell r="H4270">
            <v>2112</v>
          </cell>
        </row>
        <row r="4271">
          <cell r="B4271" t="str">
            <v>2240221042199</v>
          </cell>
        </row>
        <row r="4271">
          <cell r="D4271" t="str">
            <v>候诊沙发2</v>
          </cell>
          <cell r="E4271" t="str">
            <v>4713230680000000457176</v>
          </cell>
          <cell r="F4271">
            <v>2160</v>
          </cell>
          <cell r="G4271">
            <v>48</v>
          </cell>
          <cell r="H4271">
            <v>2112</v>
          </cell>
        </row>
        <row r="4272">
          <cell r="B4272" t="str">
            <v>2240221042196</v>
          </cell>
        </row>
        <row r="4272">
          <cell r="D4272" t="str">
            <v>候诊沙发2</v>
          </cell>
          <cell r="E4272" t="str">
            <v>4713230680000000457138</v>
          </cell>
          <cell r="F4272">
            <v>2160</v>
          </cell>
          <cell r="G4272">
            <v>48</v>
          </cell>
          <cell r="H4272">
            <v>2112</v>
          </cell>
        </row>
        <row r="4273">
          <cell r="B4273" t="str">
            <v>2240221042053</v>
          </cell>
        </row>
        <row r="4273">
          <cell r="D4273" t="str">
            <v>候诊沙发2</v>
          </cell>
          <cell r="E4273" t="str">
            <v>4713230680000000457152</v>
          </cell>
          <cell r="F4273">
            <v>2160</v>
          </cell>
          <cell r="G4273">
            <v>48</v>
          </cell>
          <cell r="H4273">
            <v>2112</v>
          </cell>
        </row>
        <row r="4274">
          <cell r="B4274" t="str">
            <v>2240221042051</v>
          </cell>
        </row>
        <row r="4274">
          <cell r="D4274" t="str">
            <v>候诊沙发2</v>
          </cell>
          <cell r="E4274" t="str">
            <v>4713230680000000457145</v>
          </cell>
          <cell r="F4274">
            <v>2160</v>
          </cell>
          <cell r="G4274">
            <v>48</v>
          </cell>
          <cell r="H4274">
            <v>2112</v>
          </cell>
        </row>
        <row r="4275">
          <cell r="B4275" t="str">
            <v>2240221042050</v>
          </cell>
        </row>
        <row r="4275">
          <cell r="D4275" t="str">
            <v>候诊沙发2</v>
          </cell>
          <cell r="E4275" t="str">
            <v>4713230680000000457091</v>
          </cell>
          <cell r="F4275">
            <v>2160</v>
          </cell>
          <cell r="G4275">
            <v>48</v>
          </cell>
          <cell r="H4275">
            <v>2112</v>
          </cell>
        </row>
        <row r="4276">
          <cell r="B4276" t="str">
            <v>2240221041989</v>
          </cell>
        </row>
        <row r="4276">
          <cell r="D4276" t="str">
            <v>候诊沙发2</v>
          </cell>
          <cell r="E4276" t="str">
            <v>4713230680000000457077</v>
          </cell>
          <cell r="F4276">
            <v>2160</v>
          </cell>
          <cell r="G4276">
            <v>48</v>
          </cell>
          <cell r="H4276">
            <v>2112</v>
          </cell>
        </row>
        <row r="4277">
          <cell r="B4277" t="str">
            <v>2240221042125</v>
          </cell>
        </row>
        <row r="4277">
          <cell r="D4277" t="str">
            <v>候诊沙发2</v>
          </cell>
          <cell r="E4277" t="str">
            <v>4713230680000000457084</v>
          </cell>
          <cell r="F4277">
            <v>2160</v>
          </cell>
          <cell r="G4277">
            <v>48</v>
          </cell>
          <cell r="H4277">
            <v>2112</v>
          </cell>
        </row>
        <row r="4278">
          <cell r="B4278" t="str">
            <v>2240221042124</v>
          </cell>
        </row>
        <row r="4278">
          <cell r="D4278" t="str">
            <v>候诊沙发2</v>
          </cell>
          <cell r="E4278" t="str">
            <v>4713230680000000457121</v>
          </cell>
          <cell r="F4278">
            <v>2160</v>
          </cell>
          <cell r="G4278">
            <v>48</v>
          </cell>
          <cell r="H4278">
            <v>2112</v>
          </cell>
        </row>
        <row r="4279">
          <cell r="B4279" t="str">
            <v>2240221042054</v>
          </cell>
        </row>
        <row r="4279">
          <cell r="D4279" t="str">
            <v>候诊沙发2</v>
          </cell>
          <cell r="E4279" t="str">
            <v>4713230680000000457107</v>
          </cell>
          <cell r="F4279">
            <v>2160</v>
          </cell>
          <cell r="G4279">
            <v>48</v>
          </cell>
          <cell r="H4279">
            <v>2112</v>
          </cell>
        </row>
        <row r="4280">
          <cell r="B4280" t="str">
            <v>2240221042272</v>
          </cell>
        </row>
        <row r="4280">
          <cell r="D4280" t="str">
            <v>候诊沙发2</v>
          </cell>
          <cell r="E4280" t="str">
            <v>4713230680000000457114</v>
          </cell>
          <cell r="F4280">
            <v>2160</v>
          </cell>
          <cell r="G4280">
            <v>48</v>
          </cell>
          <cell r="H4280">
            <v>2112</v>
          </cell>
        </row>
        <row r="4281">
          <cell r="B4281" t="str">
            <v>2240221042270</v>
          </cell>
        </row>
        <row r="4281">
          <cell r="D4281" t="str">
            <v>候诊沙发2</v>
          </cell>
          <cell r="E4281" t="str">
            <v>4713230680000000457510</v>
          </cell>
          <cell r="F4281">
            <v>2160</v>
          </cell>
          <cell r="G4281">
            <v>48</v>
          </cell>
          <cell r="H4281">
            <v>2112</v>
          </cell>
        </row>
        <row r="4282">
          <cell r="B4282" t="str">
            <v>2240221042268</v>
          </cell>
        </row>
        <row r="4282">
          <cell r="D4282" t="str">
            <v>候诊沙发2</v>
          </cell>
          <cell r="E4282" t="str">
            <v>4713230680000000457527</v>
          </cell>
          <cell r="F4282">
            <v>2160</v>
          </cell>
          <cell r="G4282">
            <v>48</v>
          </cell>
          <cell r="H4282">
            <v>2112</v>
          </cell>
        </row>
        <row r="4283">
          <cell r="B4283" t="str">
            <v>2240221042049</v>
          </cell>
        </row>
        <row r="4283">
          <cell r="D4283" t="str">
            <v>候诊沙发2</v>
          </cell>
          <cell r="E4283" t="str">
            <v>4713230680000000457480</v>
          </cell>
          <cell r="F4283">
            <v>2160</v>
          </cell>
          <cell r="G4283">
            <v>48</v>
          </cell>
          <cell r="H4283">
            <v>2112</v>
          </cell>
        </row>
        <row r="4284">
          <cell r="B4284" t="str">
            <v>2240221042047</v>
          </cell>
        </row>
        <row r="4284">
          <cell r="D4284" t="str">
            <v>候诊沙发2</v>
          </cell>
          <cell r="E4284" t="str">
            <v>4713230680000000457411</v>
          </cell>
          <cell r="F4284">
            <v>2160</v>
          </cell>
          <cell r="G4284">
            <v>48</v>
          </cell>
          <cell r="H4284">
            <v>2112</v>
          </cell>
        </row>
        <row r="4285">
          <cell r="B4285" t="str">
            <v>2240221042121</v>
          </cell>
        </row>
        <row r="4285">
          <cell r="D4285" t="str">
            <v>候诊沙发2</v>
          </cell>
          <cell r="E4285" t="str">
            <v>4713230680000000457497</v>
          </cell>
          <cell r="F4285">
            <v>2160</v>
          </cell>
          <cell r="G4285">
            <v>48</v>
          </cell>
          <cell r="H4285">
            <v>2112</v>
          </cell>
        </row>
        <row r="4286">
          <cell r="B4286" t="str">
            <v>2240221041864</v>
          </cell>
        </row>
        <row r="4286">
          <cell r="D4286" t="str">
            <v>候诊沙发1</v>
          </cell>
          <cell r="E4286" t="str">
            <v>4713230680000000456728</v>
          </cell>
          <cell r="F4286">
            <v>2390</v>
          </cell>
          <cell r="G4286">
            <v>53.12</v>
          </cell>
          <cell r="H4286">
            <v>2336.88</v>
          </cell>
        </row>
        <row r="4287">
          <cell r="B4287" t="str">
            <v>2240221041862</v>
          </cell>
        </row>
        <row r="4287">
          <cell r="D4287" t="str">
            <v>候诊沙发1</v>
          </cell>
          <cell r="E4287" t="str">
            <v>4713230680000000456704</v>
          </cell>
          <cell r="F4287">
            <v>2390</v>
          </cell>
          <cell r="G4287">
            <v>53.12</v>
          </cell>
          <cell r="H4287">
            <v>2336.88</v>
          </cell>
        </row>
        <row r="4288">
          <cell r="B4288" t="str">
            <v>2240221041859</v>
          </cell>
        </row>
        <row r="4288">
          <cell r="D4288" t="str">
            <v>候诊沙发1</v>
          </cell>
          <cell r="E4288" t="str">
            <v>4713230680000000456711</v>
          </cell>
          <cell r="F4288">
            <v>2390</v>
          </cell>
          <cell r="G4288">
            <v>53.12</v>
          </cell>
          <cell r="H4288">
            <v>2336.88</v>
          </cell>
        </row>
        <row r="4289">
          <cell r="B4289" t="str">
            <v>2240221041858</v>
          </cell>
        </row>
        <row r="4289">
          <cell r="D4289" t="str">
            <v>候诊沙发1</v>
          </cell>
          <cell r="E4289" t="str">
            <v>4713230680000000456957</v>
          </cell>
          <cell r="F4289">
            <v>2390</v>
          </cell>
          <cell r="G4289">
            <v>53.12</v>
          </cell>
          <cell r="H4289">
            <v>2336.88</v>
          </cell>
        </row>
        <row r="4290">
          <cell r="B4290" t="str">
            <v>2240221042833</v>
          </cell>
        </row>
        <row r="4290">
          <cell r="D4290" t="str">
            <v>候诊沙发1</v>
          </cell>
          <cell r="E4290" t="str">
            <v>4713230680000000456742</v>
          </cell>
          <cell r="F4290">
            <v>2390</v>
          </cell>
          <cell r="G4290">
            <v>53.12</v>
          </cell>
          <cell r="H4290">
            <v>2336.88</v>
          </cell>
        </row>
        <row r="4291">
          <cell r="B4291" t="str">
            <v>2240221042926</v>
          </cell>
        </row>
        <row r="4291">
          <cell r="D4291" t="str">
            <v>候诊沙发1</v>
          </cell>
          <cell r="E4291" t="str">
            <v>4713230680000000456735</v>
          </cell>
          <cell r="F4291">
            <v>2390</v>
          </cell>
          <cell r="G4291">
            <v>53.12</v>
          </cell>
          <cell r="H4291">
            <v>2336.88</v>
          </cell>
        </row>
        <row r="4292">
          <cell r="B4292" t="str">
            <v>2240221041983</v>
          </cell>
        </row>
        <row r="4292">
          <cell r="D4292" t="str">
            <v>候诊沙发1</v>
          </cell>
          <cell r="E4292" t="str">
            <v>4713230680000000456575</v>
          </cell>
          <cell r="F4292">
            <v>2390</v>
          </cell>
          <cell r="G4292">
            <v>53.12</v>
          </cell>
          <cell r="H4292">
            <v>2336.88</v>
          </cell>
        </row>
        <row r="4293">
          <cell r="B4293" t="str">
            <v>2240221041982</v>
          </cell>
        </row>
        <row r="4293">
          <cell r="D4293" t="str">
            <v>候诊沙发1</v>
          </cell>
          <cell r="E4293" t="str">
            <v>4713230680000000456551</v>
          </cell>
          <cell r="F4293">
            <v>2390</v>
          </cell>
          <cell r="G4293">
            <v>53.12</v>
          </cell>
          <cell r="H4293">
            <v>2336.88</v>
          </cell>
        </row>
        <row r="4294">
          <cell r="B4294" t="str">
            <v>2240221042626</v>
          </cell>
        </row>
        <row r="4294">
          <cell r="D4294" t="str">
            <v>候诊沙发1</v>
          </cell>
          <cell r="E4294" t="str">
            <v>4713230680000000456568</v>
          </cell>
          <cell r="F4294">
            <v>2390</v>
          </cell>
          <cell r="G4294">
            <v>53.12</v>
          </cell>
          <cell r="H4294">
            <v>2336.88</v>
          </cell>
        </row>
        <row r="4295">
          <cell r="B4295" t="str">
            <v>2240221041801</v>
          </cell>
        </row>
        <row r="4295">
          <cell r="D4295" t="str">
            <v>候诊沙发1</v>
          </cell>
          <cell r="E4295" t="str">
            <v>4713230680000000456810</v>
          </cell>
          <cell r="F4295">
            <v>2390</v>
          </cell>
          <cell r="G4295">
            <v>53.12</v>
          </cell>
          <cell r="H4295">
            <v>2336.88</v>
          </cell>
        </row>
        <row r="4296">
          <cell r="B4296" t="str">
            <v>2240221042039</v>
          </cell>
        </row>
        <row r="4296">
          <cell r="D4296" t="str">
            <v>候诊沙发1</v>
          </cell>
          <cell r="E4296" t="str">
            <v>4713230680000000456827</v>
          </cell>
          <cell r="F4296">
            <v>2390</v>
          </cell>
          <cell r="G4296">
            <v>53.12</v>
          </cell>
          <cell r="H4296">
            <v>2336.88</v>
          </cell>
        </row>
        <row r="4297">
          <cell r="B4297" t="str">
            <v>2240221042696</v>
          </cell>
        </row>
        <row r="4297">
          <cell r="D4297" t="str">
            <v>候诊沙发1</v>
          </cell>
          <cell r="E4297" t="str">
            <v>4713230680000000457015</v>
          </cell>
          <cell r="F4297">
            <v>2390</v>
          </cell>
          <cell r="G4297">
            <v>53.12</v>
          </cell>
          <cell r="H4297">
            <v>2336.88</v>
          </cell>
        </row>
        <row r="4298">
          <cell r="B4298" t="str">
            <v>2240221042621</v>
          </cell>
        </row>
        <row r="4298">
          <cell r="D4298" t="str">
            <v>候诊沙发1</v>
          </cell>
          <cell r="E4298" t="str">
            <v>4713230680000000456667</v>
          </cell>
          <cell r="F4298">
            <v>2390</v>
          </cell>
          <cell r="G4298">
            <v>53.12</v>
          </cell>
          <cell r="H4298">
            <v>2336.88</v>
          </cell>
        </row>
        <row r="4299">
          <cell r="B4299" t="str">
            <v>2240221042555</v>
          </cell>
        </row>
        <row r="4299">
          <cell r="D4299" t="str">
            <v>候诊沙发1</v>
          </cell>
          <cell r="E4299" t="str">
            <v>4713230680000000456643</v>
          </cell>
          <cell r="F4299">
            <v>2390</v>
          </cell>
          <cell r="G4299">
            <v>53.12</v>
          </cell>
          <cell r="H4299">
            <v>2336.88</v>
          </cell>
        </row>
        <row r="4300">
          <cell r="B4300" t="str">
            <v>2240221042550</v>
          </cell>
        </row>
        <row r="4300">
          <cell r="D4300" t="str">
            <v>候诊沙发1</v>
          </cell>
          <cell r="E4300" t="str">
            <v>4713230680000000456650</v>
          </cell>
          <cell r="F4300">
            <v>2390</v>
          </cell>
          <cell r="G4300">
            <v>53.12</v>
          </cell>
          <cell r="H4300">
            <v>2336.88</v>
          </cell>
        </row>
        <row r="4301">
          <cell r="B4301" t="str">
            <v>2240221041988</v>
          </cell>
        </row>
        <row r="4301">
          <cell r="D4301" t="str">
            <v>候诊沙发2</v>
          </cell>
          <cell r="E4301" t="str">
            <v>4713230680000000456612</v>
          </cell>
          <cell r="F4301">
            <v>2160</v>
          </cell>
          <cell r="G4301">
            <v>48</v>
          </cell>
          <cell r="H4301">
            <v>2112</v>
          </cell>
        </row>
        <row r="4302">
          <cell r="B4302" t="str">
            <v>2240221042197</v>
          </cell>
        </row>
        <row r="4302">
          <cell r="D4302" t="str">
            <v>候诊沙发2</v>
          </cell>
          <cell r="E4302" t="str">
            <v>4713230680000000456636</v>
          </cell>
          <cell r="F4302">
            <v>2160</v>
          </cell>
          <cell r="G4302">
            <v>48</v>
          </cell>
          <cell r="H4302">
            <v>2112</v>
          </cell>
        </row>
        <row r="4303">
          <cell r="B4303" t="str">
            <v>2240221042119</v>
          </cell>
        </row>
        <row r="4303">
          <cell r="D4303" t="str">
            <v>候诊沙发2</v>
          </cell>
          <cell r="E4303" t="str">
            <v>4713230680000000456629</v>
          </cell>
          <cell r="F4303">
            <v>2160</v>
          </cell>
          <cell r="G4303">
            <v>48</v>
          </cell>
          <cell r="H4303">
            <v>2112</v>
          </cell>
        </row>
        <row r="4304">
          <cell r="B4304" t="str">
            <v>2240221042123</v>
          </cell>
        </row>
        <row r="4304">
          <cell r="D4304" t="str">
            <v>候诊沙发2</v>
          </cell>
          <cell r="E4304" t="str">
            <v>4713230680000000457046</v>
          </cell>
          <cell r="F4304">
            <v>2160</v>
          </cell>
          <cell r="G4304">
            <v>48</v>
          </cell>
          <cell r="H4304">
            <v>2112</v>
          </cell>
        </row>
        <row r="4305">
          <cell r="B4305" t="str">
            <v>2240221042273</v>
          </cell>
        </row>
        <row r="4305">
          <cell r="D4305" t="str">
            <v>候诊沙发2</v>
          </cell>
          <cell r="E4305" t="str">
            <v>4713230680000000456940</v>
          </cell>
          <cell r="F4305">
            <v>2160</v>
          </cell>
          <cell r="G4305">
            <v>48</v>
          </cell>
          <cell r="H4305">
            <v>2112</v>
          </cell>
        </row>
        <row r="4306">
          <cell r="B4306" t="str">
            <v>2240221042052</v>
          </cell>
        </row>
        <row r="4306">
          <cell r="D4306" t="str">
            <v>候诊沙发2</v>
          </cell>
          <cell r="E4306" t="str">
            <v>4713230680000000457039</v>
          </cell>
          <cell r="F4306">
            <v>2160</v>
          </cell>
          <cell r="G4306">
            <v>48</v>
          </cell>
          <cell r="H4306">
            <v>2112</v>
          </cell>
        </row>
        <row r="4307">
          <cell r="B4307" t="str">
            <v>2240221042766</v>
          </cell>
        </row>
        <row r="4307">
          <cell r="D4307" t="str">
            <v>候诊沙发1</v>
          </cell>
          <cell r="E4307" t="str">
            <v>4713230680000000456926</v>
          </cell>
          <cell r="F4307">
            <v>2390</v>
          </cell>
          <cell r="G4307">
            <v>53.12</v>
          </cell>
          <cell r="H4307">
            <v>2336.88</v>
          </cell>
        </row>
        <row r="4308">
          <cell r="B4308" t="str">
            <v>2240221042765</v>
          </cell>
        </row>
        <row r="4308">
          <cell r="D4308" t="str">
            <v>候诊沙发1</v>
          </cell>
          <cell r="E4308" t="str">
            <v>4713230680000000456766</v>
          </cell>
          <cell r="F4308">
            <v>2390</v>
          </cell>
          <cell r="G4308">
            <v>53.12</v>
          </cell>
          <cell r="H4308">
            <v>2336.88</v>
          </cell>
        </row>
        <row r="4309">
          <cell r="B4309" t="str">
            <v>2240221042763</v>
          </cell>
        </row>
        <row r="4309">
          <cell r="D4309" t="str">
            <v>候诊沙发1</v>
          </cell>
          <cell r="E4309" t="str">
            <v>4713230680000000456759</v>
          </cell>
          <cell r="F4309">
            <v>2390</v>
          </cell>
          <cell r="G4309">
            <v>53.12</v>
          </cell>
          <cell r="H4309">
            <v>2336.88</v>
          </cell>
        </row>
        <row r="4310">
          <cell r="B4310" t="str">
            <v>2240221042698</v>
          </cell>
        </row>
        <row r="4310">
          <cell r="D4310" t="str">
            <v>候诊沙发1</v>
          </cell>
          <cell r="E4310" t="str">
            <v>4713230680000000456971</v>
          </cell>
          <cell r="F4310">
            <v>2390</v>
          </cell>
          <cell r="G4310">
            <v>53.12</v>
          </cell>
          <cell r="H4310">
            <v>2336.88</v>
          </cell>
        </row>
        <row r="4311">
          <cell r="B4311" t="str">
            <v>2240221042117</v>
          </cell>
        </row>
        <row r="4311">
          <cell r="D4311" t="str">
            <v>候诊沙发1</v>
          </cell>
          <cell r="E4311" t="str">
            <v>4713230680000000456933</v>
          </cell>
          <cell r="F4311">
            <v>2390</v>
          </cell>
          <cell r="G4311">
            <v>53.12</v>
          </cell>
          <cell r="H4311">
            <v>2336.88</v>
          </cell>
        </row>
        <row r="4312">
          <cell r="B4312" t="str">
            <v>2240221041860</v>
          </cell>
        </row>
        <row r="4312">
          <cell r="D4312" t="str">
            <v>候诊沙发1</v>
          </cell>
          <cell r="E4312" t="str">
            <v>4713230680000000456964</v>
          </cell>
          <cell r="F4312">
            <v>2390</v>
          </cell>
          <cell r="G4312">
            <v>53.12</v>
          </cell>
          <cell r="H4312">
            <v>2336.88</v>
          </cell>
        </row>
        <row r="4313">
          <cell r="B4313" t="str">
            <v>2240221042921</v>
          </cell>
        </row>
        <row r="4313">
          <cell r="D4313" t="str">
            <v>候诊沙发1</v>
          </cell>
          <cell r="E4313" t="str">
            <v>4713230680000000456988</v>
          </cell>
          <cell r="F4313">
            <v>2390</v>
          </cell>
          <cell r="G4313">
            <v>53.12</v>
          </cell>
          <cell r="H4313">
            <v>2336.88</v>
          </cell>
        </row>
        <row r="4314">
          <cell r="B4314" t="str">
            <v>2240221041979</v>
          </cell>
        </row>
        <row r="4314">
          <cell r="D4314" t="str">
            <v>候诊沙发1</v>
          </cell>
          <cell r="E4314" t="str">
            <v>4713230680000000456896</v>
          </cell>
          <cell r="F4314">
            <v>2390</v>
          </cell>
          <cell r="G4314">
            <v>53.12</v>
          </cell>
          <cell r="H4314">
            <v>2336.88</v>
          </cell>
        </row>
        <row r="4315">
          <cell r="B4315" t="str">
            <v>2240221041975</v>
          </cell>
        </row>
        <row r="4315">
          <cell r="D4315" t="str">
            <v>候诊沙发1</v>
          </cell>
          <cell r="E4315" t="str">
            <v>4713230680000000456902</v>
          </cell>
          <cell r="F4315">
            <v>2390</v>
          </cell>
          <cell r="G4315">
            <v>53.12</v>
          </cell>
          <cell r="H4315">
            <v>2336.88</v>
          </cell>
        </row>
        <row r="4316">
          <cell r="B4316" t="str">
            <v>2240221041929</v>
          </cell>
        </row>
        <row r="4316">
          <cell r="D4316" t="str">
            <v>候诊沙发1</v>
          </cell>
          <cell r="E4316" t="str">
            <v>4713230680000000456872</v>
          </cell>
          <cell r="F4316">
            <v>2390</v>
          </cell>
          <cell r="G4316">
            <v>53.12</v>
          </cell>
          <cell r="H4316">
            <v>2336.88</v>
          </cell>
        </row>
        <row r="4317">
          <cell r="B4317" t="str">
            <v>2240221041919</v>
          </cell>
        </row>
        <row r="4317">
          <cell r="D4317" t="str">
            <v>候诊沙发1</v>
          </cell>
          <cell r="E4317" t="str">
            <v>4713230680000000457008</v>
          </cell>
          <cell r="F4317">
            <v>2390</v>
          </cell>
          <cell r="G4317">
            <v>53.12</v>
          </cell>
          <cell r="H4317">
            <v>2336.88</v>
          </cell>
        </row>
        <row r="4318">
          <cell r="B4318" t="str">
            <v>2240221042625</v>
          </cell>
        </row>
        <row r="4318">
          <cell r="D4318" t="str">
            <v>候诊沙发1</v>
          </cell>
          <cell r="E4318" t="str">
            <v>4713230680000000456889</v>
          </cell>
          <cell r="F4318">
            <v>2390</v>
          </cell>
          <cell r="G4318">
            <v>53.12</v>
          </cell>
          <cell r="H4318">
            <v>2336.88</v>
          </cell>
        </row>
        <row r="4319">
          <cell r="B4319" t="str">
            <v>2240221042829</v>
          </cell>
        </row>
        <row r="4319">
          <cell r="D4319" t="str">
            <v>候诊沙发1</v>
          </cell>
          <cell r="E4319" t="str">
            <v>4713230680000000456919</v>
          </cell>
          <cell r="F4319">
            <v>2390</v>
          </cell>
          <cell r="G4319">
            <v>53.12</v>
          </cell>
          <cell r="H4319">
            <v>2336.88</v>
          </cell>
        </row>
        <row r="4320">
          <cell r="B4320" t="str">
            <v>2240221042826</v>
          </cell>
        </row>
        <row r="4320">
          <cell r="D4320" t="str">
            <v>候诊沙发1</v>
          </cell>
          <cell r="E4320" t="str">
            <v>4713230680000000456995</v>
          </cell>
          <cell r="F4320">
            <v>2390</v>
          </cell>
          <cell r="G4320">
            <v>53.12</v>
          </cell>
          <cell r="H4320">
            <v>2336.88</v>
          </cell>
        </row>
        <row r="4321">
          <cell r="B4321" t="str">
            <v>2240221042825</v>
          </cell>
        </row>
        <row r="4321">
          <cell r="D4321" t="str">
            <v>候诊沙发1</v>
          </cell>
          <cell r="E4321" t="str">
            <v>4713230680000000456865</v>
          </cell>
          <cell r="F4321">
            <v>2390</v>
          </cell>
          <cell r="G4321">
            <v>53.12</v>
          </cell>
          <cell r="H4321">
            <v>2336.88</v>
          </cell>
        </row>
        <row r="4322">
          <cell r="B4322" t="str">
            <v>2240221042695</v>
          </cell>
        </row>
        <row r="4322">
          <cell r="D4322" t="str">
            <v>候诊沙发1</v>
          </cell>
          <cell r="E4322" t="str">
            <v>4713230680000000456698</v>
          </cell>
          <cell r="F4322">
            <v>2390</v>
          </cell>
          <cell r="G4322">
            <v>53.12</v>
          </cell>
          <cell r="H4322">
            <v>2336.88</v>
          </cell>
        </row>
        <row r="4323">
          <cell r="B4323" t="str">
            <v>2240221042547</v>
          </cell>
        </row>
        <row r="4323">
          <cell r="D4323" t="str">
            <v>候诊沙发1</v>
          </cell>
          <cell r="E4323" t="str">
            <v>4713230680000000456674</v>
          </cell>
          <cell r="F4323">
            <v>2390</v>
          </cell>
          <cell r="G4323">
            <v>53.12</v>
          </cell>
          <cell r="H4323">
            <v>2336.88</v>
          </cell>
        </row>
        <row r="4324">
          <cell r="B4324" t="str">
            <v>2240221042261</v>
          </cell>
        </row>
        <row r="4324">
          <cell r="D4324" t="str">
            <v>候诊沙发1</v>
          </cell>
          <cell r="E4324" t="str">
            <v>4713230680000000456681</v>
          </cell>
          <cell r="F4324">
            <v>2390</v>
          </cell>
          <cell r="G4324">
            <v>53.12</v>
          </cell>
          <cell r="H4324">
            <v>2336.88</v>
          </cell>
        </row>
        <row r="4325">
          <cell r="B4325" t="str">
            <v>2240221042263</v>
          </cell>
        </row>
        <row r="4325">
          <cell r="D4325" t="str">
            <v>候诊沙发1</v>
          </cell>
          <cell r="E4325" t="str">
            <v>4713230680000000456841</v>
          </cell>
          <cell r="F4325">
            <v>2390</v>
          </cell>
          <cell r="G4325">
            <v>53.12</v>
          </cell>
          <cell r="H4325">
            <v>2336.88</v>
          </cell>
        </row>
        <row r="4326">
          <cell r="B4326" t="str">
            <v>2240221042195</v>
          </cell>
        </row>
        <row r="4326">
          <cell r="D4326" t="str">
            <v>候诊沙发1</v>
          </cell>
          <cell r="E4326" t="str">
            <v>4713230680000000456858</v>
          </cell>
          <cell r="F4326">
            <v>2390</v>
          </cell>
          <cell r="G4326">
            <v>53.12</v>
          </cell>
          <cell r="H4326">
            <v>2336.88</v>
          </cell>
        </row>
        <row r="4327">
          <cell r="B4327" t="str">
            <v>2240221042191</v>
          </cell>
        </row>
        <row r="4327">
          <cell r="D4327" t="str">
            <v>候诊沙发1</v>
          </cell>
          <cell r="E4327" t="str">
            <v>4713230680000000456834</v>
          </cell>
          <cell r="F4327">
            <v>2390</v>
          </cell>
          <cell r="G4327">
            <v>53.12</v>
          </cell>
          <cell r="H4327">
            <v>2336.88</v>
          </cell>
        </row>
        <row r="4328">
          <cell r="B4328" t="str">
            <v>2240221041866</v>
          </cell>
        </row>
        <row r="4328">
          <cell r="D4328" t="str">
            <v>候诊沙发1</v>
          </cell>
          <cell r="E4328" t="str">
            <v>4713230680000000457022</v>
          </cell>
          <cell r="F4328">
            <v>2390</v>
          </cell>
          <cell r="G4328">
            <v>53.12</v>
          </cell>
          <cell r="H4328">
            <v>2336.88</v>
          </cell>
        </row>
        <row r="4329">
          <cell r="B4329" t="str">
            <v>2240221042044</v>
          </cell>
        </row>
        <row r="4329">
          <cell r="D4329" t="str">
            <v>候诊沙发1</v>
          </cell>
          <cell r="E4329" t="str">
            <v>4713230680000000456056</v>
          </cell>
          <cell r="F4329">
            <v>2390</v>
          </cell>
          <cell r="G4329">
            <v>53.12</v>
          </cell>
          <cell r="H4329">
            <v>2336.88</v>
          </cell>
        </row>
        <row r="4330">
          <cell r="B4330" t="str">
            <v>2240221041857</v>
          </cell>
        </row>
        <row r="4330">
          <cell r="D4330" t="str">
            <v>候诊沙发1</v>
          </cell>
          <cell r="E4330" t="str">
            <v>4713230680000000456063</v>
          </cell>
          <cell r="F4330">
            <v>2390</v>
          </cell>
          <cell r="G4330">
            <v>53.12</v>
          </cell>
          <cell r="H4330">
            <v>2336.88</v>
          </cell>
        </row>
        <row r="4331">
          <cell r="B4331" t="str">
            <v>2240221041803</v>
          </cell>
        </row>
        <row r="4331">
          <cell r="D4331" t="str">
            <v>候诊沙发1</v>
          </cell>
          <cell r="E4331" t="str">
            <v>4713230680000000456285</v>
          </cell>
          <cell r="F4331">
            <v>2390</v>
          </cell>
          <cell r="G4331">
            <v>53.12</v>
          </cell>
          <cell r="H4331">
            <v>2336.88</v>
          </cell>
        </row>
        <row r="4332">
          <cell r="B4332" t="str">
            <v>2240221042930</v>
          </cell>
        </row>
        <row r="4332">
          <cell r="D4332" t="str">
            <v>候诊沙发1</v>
          </cell>
          <cell r="E4332" t="str">
            <v>4713230680000000456414</v>
          </cell>
          <cell r="F4332">
            <v>2390</v>
          </cell>
          <cell r="G4332">
            <v>53.12</v>
          </cell>
          <cell r="H4332">
            <v>2336.88</v>
          </cell>
        </row>
        <row r="4333">
          <cell r="B4333" t="str">
            <v>2240221042929</v>
          </cell>
        </row>
        <row r="4333">
          <cell r="D4333" t="str">
            <v>候诊沙发1</v>
          </cell>
          <cell r="E4333" t="str">
            <v>4713230680000000456292</v>
          </cell>
          <cell r="F4333">
            <v>2390</v>
          </cell>
          <cell r="G4333">
            <v>53.12</v>
          </cell>
          <cell r="H4333">
            <v>2336.88</v>
          </cell>
        </row>
        <row r="4334">
          <cell r="B4334" t="str">
            <v>2240221042928</v>
          </cell>
        </row>
        <row r="4334">
          <cell r="D4334" t="str">
            <v>候诊沙发1</v>
          </cell>
          <cell r="E4334" t="str">
            <v>4713230680000000456469</v>
          </cell>
          <cell r="F4334">
            <v>2390</v>
          </cell>
          <cell r="G4334">
            <v>53.12</v>
          </cell>
          <cell r="H4334">
            <v>2336.88</v>
          </cell>
        </row>
        <row r="4335">
          <cell r="B4335" t="str">
            <v>2240221042920</v>
          </cell>
        </row>
        <row r="4335">
          <cell r="D4335" t="str">
            <v>候诊沙发1</v>
          </cell>
          <cell r="E4335" t="str">
            <v>4713230680000000456483</v>
          </cell>
          <cell r="F4335">
            <v>2390</v>
          </cell>
          <cell r="G4335">
            <v>53.12</v>
          </cell>
          <cell r="H4335">
            <v>2336.88</v>
          </cell>
        </row>
        <row r="4336">
          <cell r="B4336" t="str">
            <v>2240221041981</v>
          </cell>
        </row>
        <row r="4336">
          <cell r="D4336" t="str">
            <v>候诊沙发1</v>
          </cell>
          <cell r="E4336" t="str">
            <v>4713230680000000456452</v>
          </cell>
          <cell r="F4336">
            <v>2390</v>
          </cell>
          <cell r="G4336">
            <v>53.12</v>
          </cell>
          <cell r="H4336">
            <v>2336.88</v>
          </cell>
        </row>
        <row r="4337">
          <cell r="B4337" t="str">
            <v>2240221041927</v>
          </cell>
        </row>
        <row r="4337">
          <cell r="D4337" t="str">
            <v>候诊沙发1</v>
          </cell>
          <cell r="E4337" t="str">
            <v>4713230680000000456308</v>
          </cell>
          <cell r="F4337">
            <v>2390</v>
          </cell>
          <cell r="G4337">
            <v>53.12</v>
          </cell>
          <cell r="H4337">
            <v>2336.88</v>
          </cell>
        </row>
        <row r="4338">
          <cell r="B4338" t="str">
            <v>2240221041925</v>
          </cell>
        </row>
        <row r="4338">
          <cell r="D4338" t="str">
            <v>候诊沙发1</v>
          </cell>
          <cell r="E4338" t="str">
            <v>4713230680000000456322</v>
          </cell>
          <cell r="F4338">
            <v>2390</v>
          </cell>
          <cell r="G4338">
            <v>53.12</v>
          </cell>
          <cell r="H4338">
            <v>2336.88</v>
          </cell>
        </row>
        <row r="4339">
          <cell r="B4339" t="str">
            <v>2240221041921</v>
          </cell>
        </row>
        <row r="4339">
          <cell r="D4339" t="str">
            <v>候诊沙发1</v>
          </cell>
          <cell r="E4339" t="str">
            <v>4713230680000000456315</v>
          </cell>
          <cell r="F4339">
            <v>2390</v>
          </cell>
          <cell r="G4339">
            <v>53.12</v>
          </cell>
          <cell r="H4339">
            <v>2336.88</v>
          </cell>
        </row>
        <row r="4340">
          <cell r="B4340" t="str">
            <v>2240221042334</v>
          </cell>
        </row>
        <row r="4340">
          <cell r="D4340" t="str">
            <v>候诊沙发1</v>
          </cell>
          <cell r="E4340" t="str">
            <v>4713230680000000456513</v>
          </cell>
          <cell r="F4340">
            <v>2390</v>
          </cell>
          <cell r="G4340">
            <v>53.12</v>
          </cell>
          <cell r="H4340">
            <v>2336.88</v>
          </cell>
        </row>
        <row r="4341">
          <cell r="B4341" t="str">
            <v>2240221042933</v>
          </cell>
        </row>
        <row r="4341">
          <cell r="D4341" t="str">
            <v>候诊沙发1</v>
          </cell>
          <cell r="E4341" t="str">
            <v>4713230680000000456384</v>
          </cell>
          <cell r="F4341">
            <v>2390</v>
          </cell>
          <cell r="G4341">
            <v>53.12</v>
          </cell>
          <cell r="H4341">
            <v>2336.88</v>
          </cell>
        </row>
        <row r="4342">
          <cell r="B4342" t="str">
            <v>2240221042041</v>
          </cell>
        </row>
        <row r="4342">
          <cell r="D4342" t="str">
            <v>候诊沙发1</v>
          </cell>
          <cell r="E4342" t="str">
            <v>4713230680000000456476</v>
          </cell>
          <cell r="F4342">
            <v>2390</v>
          </cell>
          <cell r="G4342">
            <v>53.12</v>
          </cell>
          <cell r="H4342">
            <v>2336.88</v>
          </cell>
        </row>
        <row r="4343">
          <cell r="B4343" t="str">
            <v>2240221042828</v>
          </cell>
        </row>
        <row r="4343">
          <cell r="D4343" t="str">
            <v>候诊沙发1</v>
          </cell>
          <cell r="E4343" t="str">
            <v>4713230680000000456278</v>
          </cell>
          <cell r="F4343">
            <v>2390</v>
          </cell>
          <cell r="G4343">
            <v>53.12</v>
          </cell>
          <cell r="H4343">
            <v>2336.88</v>
          </cell>
        </row>
        <row r="4344">
          <cell r="B4344" t="str">
            <v>2240221042694</v>
          </cell>
        </row>
        <row r="4344">
          <cell r="D4344" t="str">
            <v>候诊沙发1</v>
          </cell>
          <cell r="E4344" t="str">
            <v>4713230680000000456261</v>
          </cell>
          <cell r="F4344">
            <v>2390</v>
          </cell>
          <cell r="G4344">
            <v>53.12</v>
          </cell>
          <cell r="H4344">
            <v>2336.88</v>
          </cell>
        </row>
        <row r="4345">
          <cell r="B4345" t="str">
            <v>2240221042409</v>
          </cell>
        </row>
        <row r="4345">
          <cell r="D4345" t="str">
            <v>候诊沙发1</v>
          </cell>
          <cell r="E4345" t="str">
            <v>4713230680000000456247</v>
          </cell>
          <cell r="F4345">
            <v>2390</v>
          </cell>
          <cell r="G4345">
            <v>53.12</v>
          </cell>
          <cell r="H4345">
            <v>2336.88</v>
          </cell>
        </row>
        <row r="4346">
          <cell r="B4346" t="str">
            <v>2240221042406</v>
          </cell>
        </row>
        <row r="4346">
          <cell r="D4346" t="str">
            <v>候诊沙发1</v>
          </cell>
          <cell r="E4346" t="str">
            <v>4713230680000000456254</v>
          </cell>
          <cell r="F4346">
            <v>2390</v>
          </cell>
          <cell r="G4346">
            <v>53.12</v>
          </cell>
          <cell r="H4346">
            <v>2336.88</v>
          </cell>
        </row>
        <row r="4347">
          <cell r="B4347" t="str">
            <v>2240221042038</v>
          </cell>
        </row>
        <row r="4347">
          <cell r="D4347" t="str">
            <v>候诊沙发1</v>
          </cell>
          <cell r="E4347" t="str">
            <v>4713230680000000456605</v>
          </cell>
          <cell r="F4347">
            <v>2390</v>
          </cell>
          <cell r="G4347">
            <v>53.12</v>
          </cell>
          <cell r="H4347">
            <v>2336.88</v>
          </cell>
        </row>
        <row r="4348">
          <cell r="B4348" t="str">
            <v>2240221042264</v>
          </cell>
        </row>
        <row r="4348">
          <cell r="D4348" t="str">
            <v>候诊沙发1</v>
          </cell>
          <cell r="E4348" t="str">
            <v>4713230680000000456582</v>
          </cell>
          <cell r="F4348">
            <v>2390</v>
          </cell>
          <cell r="G4348">
            <v>53.12</v>
          </cell>
          <cell r="H4348">
            <v>2336.88</v>
          </cell>
        </row>
        <row r="4349">
          <cell r="B4349" t="str">
            <v>2240221042262</v>
          </cell>
        </row>
        <row r="4349">
          <cell r="D4349" t="str">
            <v>候诊沙发1</v>
          </cell>
          <cell r="E4349" t="str">
            <v>4713230680000000456599</v>
          </cell>
          <cell r="F4349">
            <v>2390</v>
          </cell>
          <cell r="G4349">
            <v>53.12</v>
          </cell>
          <cell r="H4349">
            <v>2336.88</v>
          </cell>
        </row>
        <row r="4350">
          <cell r="B4350" t="str">
            <v>2240221041912</v>
          </cell>
        </row>
        <row r="4350">
          <cell r="D4350" t="str">
            <v>候诊沙发1</v>
          </cell>
          <cell r="E4350" t="str">
            <v>4713230680000000456131</v>
          </cell>
          <cell r="F4350">
            <v>2390</v>
          </cell>
          <cell r="G4350">
            <v>53.12</v>
          </cell>
          <cell r="H4350">
            <v>2336.88</v>
          </cell>
        </row>
        <row r="4351">
          <cell r="B4351" t="str">
            <v>2240221042925</v>
          </cell>
        </row>
        <row r="4351">
          <cell r="D4351" t="str">
            <v>候诊沙发1</v>
          </cell>
          <cell r="E4351" t="str">
            <v>4713230680000000456148</v>
          </cell>
          <cell r="F4351">
            <v>2390</v>
          </cell>
          <cell r="G4351">
            <v>53.12</v>
          </cell>
          <cell r="H4351">
            <v>2336.88</v>
          </cell>
        </row>
        <row r="4352">
          <cell r="B4352" t="str">
            <v>2240221042919</v>
          </cell>
        </row>
        <row r="4352">
          <cell r="D4352" t="str">
            <v>候诊沙发1</v>
          </cell>
          <cell r="E4352" t="str">
            <v>4713230680000000456438</v>
          </cell>
          <cell r="F4352">
            <v>2390</v>
          </cell>
          <cell r="G4352">
            <v>53.12</v>
          </cell>
          <cell r="H4352">
            <v>2336.88</v>
          </cell>
        </row>
        <row r="4353">
          <cell r="B4353" t="str">
            <v>2240221041985</v>
          </cell>
        </row>
        <row r="4353">
          <cell r="D4353" t="str">
            <v>候诊沙发1</v>
          </cell>
          <cell r="E4353" t="str">
            <v>4713230680000000456506</v>
          </cell>
          <cell r="F4353">
            <v>2390</v>
          </cell>
          <cell r="G4353">
            <v>53.12</v>
          </cell>
          <cell r="H4353">
            <v>2336.88</v>
          </cell>
        </row>
        <row r="4354">
          <cell r="B4354" t="str">
            <v>2240221041978</v>
          </cell>
        </row>
        <row r="4354">
          <cell r="D4354" t="str">
            <v>候诊沙发1</v>
          </cell>
          <cell r="E4354" t="str">
            <v>4713230680000000456421</v>
          </cell>
          <cell r="F4354">
            <v>2390</v>
          </cell>
          <cell r="G4354">
            <v>53.12</v>
          </cell>
          <cell r="H4354">
            <v>2336.88</v>
          </cell>
        </row>
        <row r="4355">
          <cell r="B4355" t="str">
            <v>2240221042623</v>
          </cell>
        </row>
        <row r="4355">
          <cell r="D4355" t="str">
            <v>候诊沙发1</v>
          </cell>
          <cell r="E4355" t="str">
            <v>4713230680000000456407</v>
          </cell>
          <cell r="F4355">
            <v>2390</v>
          </cell>
          <cell r="G4355">
            <v>53.12</v>
          </cell>
          <cell r="H4355">
            <v>2336.88</v>
          </cell>
        </row>
        <row r="4356">
          <cell r="B4356" t="str">
            <v>2240221042627</v>
          </cell>
        </row>
        <row r="4356">
          <cell r="D4356" t="str">
            <v>候诊沙发1</v>
          </cell>
          <cell r="E4356" t="str">
            <v>4713230680000000456346</v>
          </cell>
          <cell r="F4356">
            <v>2390</v>
          </cell>
          <cell r="G4356">
            <v>53.12</v>
          </cell>
          <cell r="H4356">
            <v>2336.88</v>
          </cell>
        </row>
        <row r="4357">
          <cell r="B4357" t="str">
            <v>2240221041800</v>
          </cell>
        </row>
        <row r="4357">
          <cell r="D4357" t="str">
            <v>候诊沙发1</v>
          </cell>
          <cell r="E4357" t="str">
            <v>4713230680000000456339</v>
          </cell>
          <cell r="F4357">
            <v>2390</v>
          </cell>
          <cell r="G4357">
            <v>53.12</v>
          </cell>
          <cell r="H4357">
            <v>2336.88</v>
          </cell>
        </row>
        <row r="4358">
          <cell r="B4358" t="str">
            <v>2240221041795</v>
          </cell>
        </row>
        <row r="4358">
          <cell r="D4358" t="str">
            <v>候诊沙发1</v>
          </cell>
          <cell r="E4358" t="str">
            <v>4713230680000000456353</v>
          </cell>
          <cell r="F4358">
            <v>2390</v>
          </cell>
          <cell r="G4358">
            <v>53.12</v>
          </cell>
          <cell r="H4358">
            <v>2336.88</v>
          </cell>
        </row>
        <row r="4359">
          <cell r="B4359" t="str">
            <v>2240221042832</v>
          </cell>
        </row>
        <row r="4359">
          <cell r="D4359" t="str">
            <v>候诊沙发1</v>
          </cell>
          <cell r="E4359" t="str">
            <v>4713230680000000456537</v>
          </cell>
          <cell r="F4359">
            <v>2390</v>
          </cell>
          <cell r="G4359">
            <v>53.12</v>
          </cell>
          <cell r="H4359">
            <v>2336.88</v>
          </cell>
        </row>
        <row r="4360">
          <cell r="B4360" t="str">
            <v>2240221042770</v>
          </cell>
        </row>
        <row r="4360">
          <cell r="D4360" t="str">
            <v>候诊沙发1</v>
          </cell>
          <cell r="E4360" t="str">
            <v>4713230680000000456360</v>
          </cell>
          <cell r="F4360">
            <v>2390</v>
          </cell>
          <cell r="G4360">
            <v>53.12</v>
          </cell>
          <cell r="H4360">
            <v>2336.88</v>
          </cell>
        </row>
        <row r="4361">
          <cell r="B4361" t="str">
            <v>2240221042620</v>
          </cell>
        </row>
        <row r="4361">
          <cell r="D4361" t="str">
            <v>候诊沙发1</v>
          </cell>
          <cell r="E4361" t="str">
            <v>4713230680000000456490</v>
          </cell>
          <cell r="F4361">
            <v>2390</v>
          </cell>
          <cell r="G4361">
            <v>53.12</v>
          </cell>
          <cell r="H4361">
            <v>2336.88</v>
          </cell>
        </row>
        <row r="4362">
          <cell r="B4362" t="str">
            <v>2240221042483</v>
          </cell>
        </row>
        <row r="4362">
          <cell r="D4362" t="str">
            <v>候诊沙发1</v>
          </cell>
          <cell r="E4362" t="str">
            <v>4713230680000000456544</v>
          </cell>
          <cell r="F4362">
            <v>2390</v>
          </cell>
          <cell r="G4362">
            <v>53.12</v>
          </cell>
          <cell r="H4362">
            <v>2336.88</v>
          </cell>
        </row>
        <row r="4363">
          <cell r="B4363" t="str">
            <v>2240221042480</v>
          </cell>
        </row>
        <row r="4363">
          <cell r="D4363" t="str">
            <v>候诊沙发1</v>
          </cell>
          <cell r="E4363" t="str">
            <v>4713230680000000456445</v>
          </cell>
          <cell r="F4363">
            <v>2390</v>
          </cell>
          <cell r="G4363">
            <v>53.12</v>
          </cell>
          <cell r="H4363">
            <v>2336.88</v>
          </cell>
        </row>
        <row r="4364">
          <cell r="B4364" t="str">
            <v>2240221041986</v>
          </cell>
        </row>
        <row r="4364">
          <cell r="D4364" t="str">
            <v>候诊沙发1</v>
          </cell>
          <cell r="E4364" t="str">
            <v>4713230680000000456520</v>
          </cell>
          <cell r="F4364">
            <v>2390</v>
          </cell>
          <cell r="G4364">
            <v>53.12</v>
          </cell>
          <cell r="H4364">
            <v>2336.88</v>
          </cell>
        </row>
        <row r="4365">
          <cell r="B4365" t="str">
            <v>2240221042265</v>
          </cell>
        </row>
        <row r="4365">
          <cell r="D4365" t="str">
            <v>候诊沙发1</v>
          </cell>
          <cell r="E4365" t="str">
            <v>4713230680000000456094</v>
          </cell>
          <cell r="F4365">
            <v>2390</v>
          </cell>
          <cell r="G4365">
            <v>53.12</v>
          </cell>
          <cell r="H4365">
            <v>2336.88</v>
          </cell>
        </row>
        <row r="4366">
          <cell r="B4366" t="str">
            <v>2240221041915</v>
          </cell>
        </row>
        <row r="4366">
          <cell r="D4366" t="str">
            <v>候诊沙发1</v>
          </cell>
          <cell r="E4366" t="str">
            <v>4713230680000000456070</v>
          </cell>
          <cell r="F4366">
            <v>2390</v>
          </cell>
          <cell r="G4366">
            <v>53.12</v>
          </cell>
          <cell r="H4366">
            <v>2336.88</v>
          </cell>
        </row>
        <row r="4367">
          <cell r="B4367" t="str">
            <v>2240221042762</v>
          </cell>
        </row>
        <row r="4367">
          <cell r="D4367" t="str">
            <v>候诊沙发1</v>
          </cell>
          <cell r="E4367" t="str">
            <v>4713230680000000456087</v>
          </cell>
          <cell r="F4367">
            <v>2390</v>
          </cell>
          <cell r="G4367">
            <v>53.12</v>
          </cell>
          <cell r="H4367">
            <v>2336.88</v>
          </cell>
        </row>
        <row r="4368">
          <cell r="B4368" t="str">
            <v>2240221042699</v>
          </cell>
        </row>
        <row r="4368">
          <cell r="D4368" t="str">
            <v>候诊沙发1</v>
          </cell>
          <cell r="E4368" t="str">
            <v>4713230680000000456391</v>
          </cell>
          <cell r="F4368">
            <v>2390</v>
          </cell>
          <cell r="G4368">
            <v>53.12</v>
          </cell>
          <cell r="H4368">
            <v>2336.88</v>
          </cell>
        </row>
        <row r="4369">
          <cell r="B4369" t="str">
            <v>2240221042194</v>
          </cell>
        </row>
        <row r="4369">
          <cell r="D4369" t="str">
            <v>候诊沙发1</v>
          </cell>
          <cell r="E4369" t="str">
            <v>4713230680000000456230</v>
          </cell>
          <cell r="F4369">
            <v>2390</v>
          </cell>
          <cell r="G4369">
            <v>53.12</v>
          </cell>
          <cell r="H4369">
            <v>2336.88</v>
          </cell>
        </row>
        <row r="4370">
          <cell r="B4370" t="str">
            <v>2240221042188</v>
          </cell>
        </row>
        <row r="4370">
          <cell r="D4370" t="str">
            <v>候诊沙发1</v>
          </cell>
          <cell r="E4370" t="str">
            <v>4713230680000000456223</v>
          </cell>
          <cell r="F4370">
            <v>2390</v>
          </cell>
          <cell r="G4370">
            <v>53.12</v>
          </cell>
          <cell r="H4370">
            <v>2336.88</v>
          </cell>
        </row>
        <row r="4371">
          <cell r="B4371" t="str">
            <v>2240221042113</v>
          </cell>
        </row>
        <row r="4371">
          <cell r="D4371" t="str">
            <v>候诊沙发1</v>
          </cell>
          <cell r="E4371" t="str">
            <v>4713230680000000456377</v>
          </cell>
          <cell r="F4371">
            <v>2390</v>
          </cell>
          <cell r="G4371">
            <v>53.12</v>
          </cell>
          <cell r="H4371">
            <v>2336.88</v>
          </cell>
        </row>
        <row r="4372">
          <cell r="B4372" t="str">
            <v>2240221041926</v>
          </cell>
        </row>
        <row r="4372">
          <cell r="D4372" t="str">
            <v>候诊沙发1</v>
          </cell>
          <cell r="E4372" t="str">
            <v>4713230680000000455936</v>
          </cell>
          <cell r="F4372">
            <v>2390</v>
          </cell>
          <cell r="G4372">
            <v>53.12</v>
          </cell>
          <cell r="H4372">
            <v>2336.88</v>
          </cell>
        </row>
        <row r="4373">
          <cell r="B4373" t="str">
            <v>2240221041924</v>
          </cell>
        </row>
        <row r="4373">
          <cell r="D4373" t="str">
            <v>候诊沙发1</v>
          </cell>
          <cell r="E4373" t="str">
            <v>4713230680000000455974</v>
          </cell>
          <cell r="F4373">
            <v>2390</v>
          </cell>
          <cell r="G4373">
            <v>53.12</v>
          </cell>
          <cell r="H4373">
            <v>2336.88</v>
          </cell>
        </row>
        <row r="4374">
          <cell r="B4374" t="str">
            <v>2240221042624</v>
          </cell>
        </row>
        <row r="4374">
          <cell r="D4374" t="str">
            <v>候诊沙发1</v>
          </cell>
          <cell r="E4374" t="str">
            <v>4713230680000000455783</v>
          </cell>
          <cell r="F4374">
            <v>2390</v>
          </cell>
          <cell r="G4374">
            <v>53.12</v>
          </cell>
          <cell r="H4374">
            <v>2336.88</v>
          </cell>
        </row>
        <row r="4375">
          <cell r="B4375" t="str">
            <v>2240221041796</v>
          </cell>
        </row>
        <row r="4375">
          <cell r="D4375" t="str">
            <v>候诊沙发1</v>
          </cell>
          <cell r="E4375" t="str">
            <v>4713230680000000455868</v>
          </cell>
          <cell r="F4375">
            <v>2390</v>
          </cell>
          <cell r="G4375">
            <v>53.12</v>
          </cell>
          <cell r="H4375">
            <v>2336.88</v>
          </cell>
        </row>
        <row r="4376">
          <cell r="B4376" t="str">
            <v>2240221042335</v>
          </cell>
        </row>
        <row r="4376">
          <cell r="D4376" t="str">
            <v>候诊沙发1</v>
          </cell>
          <cell r="E4376" t="str">
            <v>4713230680000000455790</v>
          </cell>
          <cell r="F4376">
            <v>2390</v>
          </cell>
          <cell r="G4376">
            <v>53.12</v>
          </cell>
          <cell r="H4376">
            <v>2336.88</v>
          </cell>
        </row>
        <row r="4377">
          <cell r="B4377" t="str">
            <v>2240221042042</v>
          </cell>
        </row>
        <row r="4377">
          <cell r="D4377" t="str">
            <v>候诊沙发1</v>
          </cell>
          <cell r="E4377" t="str">
            <v>4713230680000000455738</v>
          </cell>
          <cell r="F4377">
            <v>2390</v>
          </cell>
          <cell r="G4377">
            <v>53.12</v>
          </cell>
          <cell r="H4377">
            <v>2336.88</v>
          </cell>
        </row>
        <row r="4378">
          <cell r="B4378" t="str">
            <v>2240221042040</v>
          </cell>
        </row>
        <row r="4378">
          <cell r="D4378" t="str">
            <v>候诊沙发1</v>
          </cell>
          <cell r="E4378" t="str">
            <v>4713230680000000455721</v>
          </cell>
          <cell r="F4378">
            <v>2390</v>
          </cell>
          <cell r="G4378">
            <v>53.12</v>
          </cell>
          <cell r="H4378">
            <v>2336.88</v>
          </cell>
        </row>
        <row r="4379">
          <cell r="B4379" t="str">
            <v>2240221042552</v>
          </cell>
        </row>
        <row r="4379">
          <cell r="D4379" t="str">
            <v>候诊沙发1</v>
          </cell>
          <cell r="E4379" t="str">
            <v>4713230680000000455967</v>
          </cell>
          <cell r="F4379">
            <v>2390</v>
          </cell>
          <cell r="G4379">
            <v>53.12</v>
          </cell>
          <cell r="H4379">
            <v>2336.88</v>
          </cell>
        </row>
        <row r="4380">
          <cell r="B4380" t="str">
            <v>2240221042481</v>
          </cell>
        </row>
        <row r="4380">
          <cell r="D4380" t="str">
            <v>候诊沙发1</v>
          </cell>
          <cell r="E4380" t="str">
            <v>4713230680000000455943</v>
          </cell>
          <cell r="F4380">
            <v>2390</v>
          </cell>
          <cell r="G4380">
            <v>53.12</v>
          </cell>
          <cell r="H4380">
            <v>2336.88</v>
          </cell>
        </row>
        <row r="4381">
          <cell r="B4381" t="str">
            <v>2240221042477</v>
          </cell>
        </row>
        <row r="4381">
          <cell r="D4381" t="str">
            <v>候诊沙发1</v>
          </cell>
          <cell r="E4381" t="str">
            <v>4713230680000000456216</v>
          </cell>
          <cell r="F4381">
            <v>2390</v>
          </cell>
          <cell r="G4381">
            <v>53.12</v>
          </cell>
          <cell r="H4381">
            <v>2336.88</v>
          </cell>
        </row>
        <row r="4382">
          <cell r="B4382" t="str">
            <v>2240221042407</v>
          </cell>
        </row>
        <row r="4382">
          <cell r="D4382" t="str">
            <v>候诊沙发1</v>
          </cell>
          <cell r="E4382" t="str">
            <v>4713230680000000456193</v>
          </cell>
          <cell r="F4382">
            <v>2390</v>
          </cell>
          <cell r="G4382">
            <v>53.12</v>
          </cell>
          <cell r="H4382">
            <v>2336.88</v>
          </cell>
        </row>
        <row r="4383">
          <cell r="B4383" t="str">
            <v>2240221042403</v>
          </cell>
        </row>
        <row r="4383">
          <cell r="D4383" t="str">
            <v>候诊沙发1</v>
          </cell>
          <cell r="E4383" t="str">
            <v>4713230680000000456209</v>
          </cell>
          <cell r="F4383">
            <v>2390</v>
          </cell>
          <cell r="G4383">
            <v>53.12</v>
          </cell>
          <cell r="H4383">
            <v>2336.88</v>
          </cell>
        </row>
        <row r="4384">
          <cell r="B4384" t="str">
            <v>2240221042339</v>
          </cell>
        </row>
        <row r="4384">
          <cell r="D4384" t="str">
            <v>候诊沙发1</v>
          </cell>
          <cell r="E4384" t="str">
            <v>4713230680000000456162</v>
          </cell>
          <cell r="F4384">
            <v>2390</v>
          </cell>
          <cell r="G4384">
            <v>53.12</v>
          </cell>
          <cell r="H4384">
            <v>2336.88</v>
          </cell>
        </row>
        <row r="4385">
          <cell r="B4385" t="str">
            <v>2240221042338</v>
          </cell>
        </row>
        <row r="4385">
          <cell r="D4385" t="str">
            <v>候诊沙发1</v>
          </cell>
          <cell r="E4385" t="str">
            <v>4713230680000000456186</v>
          </cell>
          <cell r="F4385">
            <v>2390</v>
          </cell>
          <cell r="G4385">
            <v>53.12</v>
          </cell>
          <cell r="H4385">
            <v>2336.88</v>
          </cell>
        </row>
        <row r="4386">
          <cell r="B4386" t="str">
            <v>2240221041987</v>
          </cell>
        </row>
        <row r="4386">
          <cell r="D4386" t="str">
            <v>候诊沙发1</v>
          </cell>
          <cell r="E4386" t="str">
            <v>4713230680000000456179</v>
          </cell>
          <cell r="F4386">
            <v>2390</v>
          </cell>
          <cell r="G4386">
            <v>53.12</v>
          </cell>
          <cell r="H4386">
            <v>2336.88</v>
          </cell>
        </row>
        <row r="4387">
          <cell r="B4387" t="str">
            <v>2240221042769</v>
          </cell>
        </row>
        <row r="4387">
          <cell r="D4387" t="str">
            <v>候诊沙发1</v>
          </cell>
          <cell r="E4387" t="str">
            <v>4713230680000000456124</v>
          </cell>
          <cell r="F4387">
            <v>2390</v>
          </cell>
          <cell r="G4387">
            <v>53.12</v>
          </cell>
          <cell r="H4387">
            <v>2336.88</v>
          </cell>
        </row>
        <row r="4388">
          <cell r="B4388" t="str">
            <v>2240221042193</v>
          </cell>
        </row>
        <row r="4388">
          <cell r="D4388" t="str">
            <v>候诊沙发1</v>
          </cell>
          <cell r="E4388" t="str">
            <v>4713230680000000456100</v>
          </cell>
          <cell r="F4388">
            <v>2390</v>
          </cell>
          <cell r="G4388">
            <v>53.12</v>
          </cell>
          <cell r="H4388">
            <v>2336.88</v>
          </cell>
        </row>
        <row r="4389">
          <cell r="B4389" t="str">
            <v>2240221042192</v>
          </cell>
        </row>
        <row r="4389">
          <cell r="D4389" t="str">
            <v>候诊沙发1</v>
          </cell>
          <cell r="E4389" t="str">
            <v>4713230680000000456117</v>
          </cell>
          <cell r="F4389">
            <v>2390</v>
          </cell>
          <cell r="G4389">
            <v>53.12</v>
          </cell>
          <cell r="H4389">
            <v>2336.88</v>
          </cell>
        </row>
        <row r="4390">
          <cell r="B4390" t="str">
            <v>2240221042110</v>
          </cell>
        </row>
        <row r="4390">
          <cell r="D4390" t="str">
            <v>候诊沙发1</v>
          </cell>
          <cell r="E4390" t="str">
            <v>4713230680000000456155</v>
          </cell>
          <cell r="F4390">
            <v>2390</v>
          </cell>
          <cell r="G4390">
            <v>53.12</v>
          </cell>
          <cell r="H4390">
            <v>2336.88</v>
          </cell>
        </row>
        <row r="4391">
          <cell r="B4391" t="str">
            <v>2240221042693</v>
          </cell>
        </row>
        <row r="4391">
          <cell r="D4391" t="str">
            <v>候诊沙发1</v>
          </cell>
          <cell r="E4391" t="str">
            <v>4713230680000000455646</v>
          </cell>
          <cell r="F4391">
            <v>2390</v>
          </cell>
          <cell r="G4391">
            <v>53.12</v>
          </cell>
          <cell r="H4391">
            <v>2336.88</v>
          </cell>
        </row>
        <row r="4392">
          <cell r="B4392" t="str">
            <v>2240221042619</v>
          </cell>
        </row>
        <row r="4392">
          <cell r="D4392" t="str">
            <v>候诊沙发1</v>
          </cell>
          <cell r="E4392" t="str">
            <v>4713230680000000455608</v>
          </cell>
          <cell r="F4392">
            <v>2390</v>
          </cell>
          <cell r="G4392">
            <v>53.12</v>
          </cell>
          <cell r="H4392">
            <v>2336.88</v>
          </cell>
        </row>
        <row r="4393">
          <cell r="B4393" t="str">
            <v>2240221042548</v>
          </cell>
        </row>
        <row r="4393">
          <cell r="D4393" t="str">
            <v>候诊沙发1</v>
          </cell>
          <cell r="E4393" t="str">
            <v>4713230680000000455592</v>
          </cell>
          <cell r="F4393">
            <v>2390</v>
          </cell>
          <cell r="G4393">
            <v>53.12</v>
          </cell>
          <cell r="H4393">
            <v>2336.88</v>
          </cell>
        </row>
        <row r="4394">
          <cell r="B4394" t="str">
            <v>2240221042411</v>
          </cell>
        </row>
        <row r="4394">
          <cell r="D4394" t="str">
            <v>候诊沙发1</v>
          </cell>
          <cell r="E4394" t="str">
            <v>4713230680000000455622</v>
          </cell>
          <cell r="F4394">
            <v>2390</v>
          </cell>
          <cell r="G4394">
            <v>53.12</v>
          </cell>
          <cell r="H4394">
            <v>2336.88</v>
          </cell>
        </row>
        <row r="4395">
          <cell r="B4395" t="str">
            <v>2240221042408</v>
          </cell>
        </row>
        <row r="4395">
          <cell r="D4395" t="str">
            <v>候诊沙发1</v>
          </cell>
          <cell r="E4395" t="str">
            <v>4713230680000000455615</v>
          </cell>
          <cell r="F4395">
            <v>2390</v>
          </cell>
          <cell r="G4395">
            <v>53.12</v>
          </cell>
          <cell r="H4395">
            <v>2336.88</v>
          </cell>
        </row>
        <row r="4396">
          <cell r="B4396" t="str">
            <v>2240221042405</v>
          </cell>
        </row>
        <row r="4396">
          <cell r="D4396" t="str">
            <v>候诊沙发1</v>
          </cell>
          <cell r="E4396" t="str">
            <v>4713230680000000456025</v>
          </cell>
          <cell r="F4396">
            <v>2390</v>
          </cell>
          <cell r="G4396">
            <v>53.12</v>
          </cell>
          <cell r="H4396">
            <v>2336.88</v>
          </cell>
        </row>
        <row r="4397">
          <cell r="B4397" t="str">
            <v>2240221042333</v>
          </cell>
        </row>
        <row r="4397">
          <cell r="D4397" t="str">
            <v>候诊沙发1</v>
          </cell>
          <cell r="E4397" t="str">
            <v>4713230680000000455844</v>
          </cell>
          <cell r="F4397">
            <v>2390</v>
          </cell>
          <cell r="G4397">
            <v>53.12</v>
          </cell>
          <cell r="H4397">
            <v>2336.88</v>
          </cell>
        </row>
        <row r="4398">
          <cell r="B4398" t="str">
            <v>2240221042332</v>
          </cell>
        </row>
        <row r="4398">
          <cell r="D4398" t="str">
            <v>候诊沙发1</v>
          </cell>
          <cell r="E4398" t="str">
            <v>4713230680000000456018</v>
          </cell>
          <cell r="F4398">
            <v>2390</v>
          </cell>
          <cell r="G4398">
            <v>53.12</v>
          </cell>
          <cell r="H4398">
            <v>2336.88</v>
          </cell>
        </row>
        <row r="4399">
          <cell r="B4399" t="str">
            <v>2240221041914</v>
          </cell>
        </row>
        <row r="4399">
          <cell r="D4399" t="str">
            <v>候诊沙发1</v>
          </cell>
          <cell r="E4399" t="str">
            <v>4713230680000000455851</v>
          </cell>
          <cell r="F4399">
            <v>2390</v>
          </cell>
          <cell r="G4399">
            <v>53.12</v>
          </cell>
          <cell r="H4399">
            <v>2336.88</v>
          </cell>
        </row>
        <row r="4400">
          <cell r="B4400" t="str">
            <v>2240221042764</v>
          </cell>
        </row>
        <row r="4400">
          <cell r="D4400" t="str">
            <v>候诊沙发1</v>
          </cell>
          <cell r="E4400" t="str">
            <v>4713230680000000455998</v>
          </cell>
          <cell r="F4400">
            <v>2390</v>
          </cell>
          <cell r="G4400">
            <v>53.12</v>
          </cell>
          <cell r="H4400">
            <v>2336.88</v>
          </cell>
        </row>
        <row r="4401">
          <cell r="B4401" t="str">
            <v>2240221042190</v>
          </cell>
        </row>
        <row r="4401">
          <cell r="D4401" t="str">
            <v>候诊沙发1</v>
          </cell>
          <cell r="E4401" t="str">
            <v>4713230680000000456001</v>
          </cell>
          <cell r="F4401">
            <v>2390</v>
          </cell>
          <cell r="G4401">
            <v>53.12</v>
          </cell>
          <cell r="H4401">
            <v>2336.88</v>
          </cell>
        </row>
        <row r="4402">
          <cell r="B4402" t="str">
            <v>2240221042114</v>
          </cell>
        </row>
        <row r="4402">
          <cell r="D4402" t="str">
            <v>候诊沙发1</v>
          </cell>
          <cell r="E4402" t="str">
            <v>4713230680000000455660</v>
          </cell>
          <cell r="F4402">
            <v>2390</v>
          </cell>
          <cell r="G4402">
            <v>53.12</v>
          </cell>
          <cell r="H4402">
            <v>2336.88</v>
          </cell>
        </row>
        <row r="4403">
          <cell r="B4403" t="str">
            <v>2240221042112</v>
          </cell>
        </row>
        <row r="4403">
          <cell r="D4403" t="str">
            <v>候诊沙发1</v>
          </cell>
          <cell r="E4403" t="str">
            <v>4713230680000000455554</v>
          </cell>
          <cell r="F4403">
            <v>2390</v>
          </cell>
          <cell r="G4403">
            <v>53.12</v>
          </cell>
          <cell r="H4403">
            <v>2336.88</v>
          </cell>
        </row>
        <row r="4404">
          <cell r="B4404" t="str">
            <v>2240221042045</v>
          </cell>
        </row>
        <row r="4404">
          <cell r="D4404" t="str">
            <v>候诊沙发1</v>
          </cell>
          <cell r="E4404" t="str">
            <v>4713230680000000455561</v>
          </cell>
          <cell r="F4404">
            <v>2390</v>
          </cell>
          <cell r="G4404">
            <v>53.12</v>
          </cell>
          <cell r="H4404">
            <v>2336.88</v>
          </cell>
        </row>
        <row r="4405">
          <cell r="B4405" t="str">
            <v>2240221041861</v>
          </cell>
        </row>
        <row r="4405">
          <cell r="D4405" t="str">
            <v>候诊沙发1</v>
          </cell>
          <cell r="E4405" t="str">
            <v>4713230680000000455578</v>
          </cell>
          <cell r="F4405">
            <v>2390</v>
          </cell>
          <cell r="G4405">
            <v>53.12</v>
          </cell>
          <cell r="H4405">
            <v>2336.88</v>
          </cell>
        </row>
        <row r="4406">
          <cell r="B4406" t="str">
            <v>2240221041802</v>
          </cell>
        </row>
        <row r="4406">
          <cell r="D4406" t="str">
            <v>候诊沙发1</v>
          </cell>
          <cell r="E4406" t="str">
            <v>4713230680000000455820</v>
          </cell>
          <cell r="F4406">
            <v>2390</v>
          </cell>
          <cell r="G4406">
            <v>53.12</v>
          </cell>
          <cell r="H4406">
            <v>2336.88</v>
          </cell>
        </row>
        <row r="4407">
          <cell r="B4407" t="str">
            <v>2240221042931</v>
          </cell>
        </row>
        <row r="4407">
          <cell r="D4407" t="str">
            <v>候诊沙发1</v>
          </cell>
          <cell r="E4407" t="str">
            <v>4713230680000000455585</v>
          </cell>
          <cell r="F4407">
            <v>2390</v>
          </cell>
          <cell r="G4407">
            <v>53.12</v>
          </cell>
          <cell r="H4407">
            <v>2336.88</v>
          </cell>
        </row>
        <row r="4408">
          <cell r="B4408" t="str">
            <v>2240221042924</v>
          </cell>
        </row>
        <row r="4408">
          <cell r="D4408" t="str">
            <v>候诊沙发1</v>
          </cell>
          <cell r="E4408" t="str">
            <v>4713230680000000455950</v>
          </cell>
          <cell r="F4408">
            <v>2390</v>
          </cell>
          <cell r="G4408">
            <v>53.12</v>
          </cell>
          <cell r="H4408">
            <v>2336.88</v>
          </cell>
        </row>
        <row r="4409">
          <cell r="B4409" t="str">
            <v>2240221042923</v>
          </cell>
        </row>
        <row r="4409">
          <cell r="D4409" t="str">
            <v>候诊沙发1</v>
          </cell>
          <cell r="E4409" t="str">
            <v>4713230680000000455707</v>
          </cell>
          <cell r="F4409">
            <v>2390</v>
          </cell>
          <cell r="G4409">
            <v>53.12</v>
          </cell>
          <cell r="H4409">
            <v>2336.88</v>
          </cell>
        </row>
        <row r="4410">
          <cell r="B4410" t="str">
            <v>2240221041980</v>
          </cell>
        </row>
        <row r="4410">
          <cell r="D4410" t="str">
            <v>候诊沙发1</v>
          </cell>
          <cell r="E4410" t="str">
            <v>4713230680000000455714</v>
          </cell>
          <cell r="F4410">
            <v>2390</v>
          </cell>
          <cell r="G4410">
            <v>53.12</v>
          </cell>
          <cell r="H4410">
            <v>2336.88</v>
          </cell>
        </row>
        <row r="4411">
          <cell r="B4411" t="str">
            <v>2240221041976</v>
          </cell>
        </row>
        <row r="4411">
          <cell r="D4411" t="str">
            <v>候诊沙发1</v>
          </cell>
          <cell r="E4411" t="str">
            <v>4713230680000000456049</v>
          </cell>
          <cell r="F4411">
            <v>2390</v>
          </cell>
          <cell r="G4411">
            <v>53.12</v>
          </cell>
          <cell r="H4411">
            <v>2336.88</v>
          </cell>
        </row>
        <row r="4412">
          <cell r="B4412" t="str">
            <v>2240221042553</v>
          </cell>
        </row>
        <row r="4412">
          <cell r="D4412" t="str">
            <v>候诊沙发1</v>
          </cell>
          <cell r="E4412" t="str">
            <v>4713230680000000455462</v>
          </cell>
          <cell r="F4412">
            <v>2390</v>
          </cell>
          <cell r="G4412">
            <v>53.12</v>
          </cell>
          <cell r="H4412">
            <v>2336.88</v>
          </cell>
        </row>
        <row r="4413">
          <cell r="B4413" t="str">
            <v>2240221042551</v>
          </cell>
        </row>
        <row r="4413">
          <cell r="D4413" t="str">
            <v>候诊沙发1</v>
          </cell>
          <cell r="E4413" t="str">
            <v>4713230680000000455288</v>
          </cell>
          <cell r="F4413">
            <v>2390</v>
          </cell>
          <cell r="G4413">
            <v>53.12</v>
          </cell>
          <cell r="H4413">
            <v>2336.88</v>
          </cell>
        </row>
        <row r="4414">
          <cell r="B4414" t="str">
            <v>2240221042549</v>
          </cell>
        </row>
        <row r="4414">
          <cell r="D4414" t="str">
            <v>候诊沙发1</v>
          </cell>
          <cell r="E4414" t="str">
            <v>4713230680000000455899</v>
          </cell>
          <cell r="F4414">
            <v>2390</v>
          </cell>
          <cell r="G4414">
            <v>53.12</v>
          </cell>
          <cell r="H4414">
            <v>2336.88</v>
          </cell>
        </row>
        <row r="4415">
          <cell r="B4415" t="str">
            <v>2240221042482</v>
          </cell>
        </row>
        <row r="4415">
          <cell r="D4415" t="str">
            <v>候诊沙发1</v>
          </cell>
          <cell r="E4415" t="str">
            <v>4713230680000000455905</v>
          </cell>
          <cell r="F4415">
            <v>2390</v>
          </cell>
          <cell r="G4415">
            <v>53.12</v>
          </cell>
          <cell r="H4415">
            <v>2336.88</v>
          </cell>
        </row>
        <row r="4416">
          <cell r="B4416" t="str">
            <v>2240221042479</v>
          </cell>
        </row>
        <row r="4416">
          <cell r="D4416" t="str">
            <v>候诊沙发1</v>
          </cell>
          <cell r="E4416" t="str">
            <v>4713230680000000455882</v>
          </cell>
          <cell r="F4416">
            <v>2390</v>
          </cell>
          <cell r="G4416">
            <v>53.12</v>
          </cell>
          <cell r="H4416">
            <v>2336.88</v>
          </cell>
        </row>
        <row r="4417">
          <cell r="B4417" t="str">
            <v>2240221042476</v>
          </cell>
        </row>
        <row r="4417">
          <cell r="D4417" t="str">
            <v>候诊沙发1</v>
          </cell>
          <cell r="E4417" t="str">
            <v>4713230680000000455929</v>
          </cell>
          <cell r="F4417">
            <v>2390</v>
          </cell>
          <cell r="G4417">
            <v>53.12</v>
          </cell>
          <cell r="H4417">
            <v>2336.88</v>
          </cell>
        </row>
        <row r="4418">
          <cell r="B4418" t="str">
            <v>2240221042475</v>
          </cell>
        </row>
        <row r="4418">
          <cell r="D4418" t="str">
            <v>候诊沙发1</v>
          </cell>
          <cell r="E4418" t="str">
            <v>4713230680000000455875</v>
          </cell>
          <cell r="F4418">
            <v>2390</v>
          </cell>
          <cell r="G4418">
            <v>53.12</v>
          </cell>
          <cell r="H4418">
            <v>2336.88</v>
          </cell>
        </row>
        <row r="4419">
          <cell r="B4419" t="str">
            <v>2240221042404</v>
          </cell>
        </row>
        <row r="4419">
          <cell r="D4419" t="str">
            <v>候诊沙发1</v>
          </cell>
          <cell r="E4419" t="str">
            <v>4713230680000000455813</v>
          </cell>
          <cell r="F4419">
            <v>2390</v>
          </cell>
          <cell r="G4419">
            <v>53.12</v>
          </cell>
          <cell r="H4419">
            <v>2336.88</v>
          </cell>
        </row>
        <row r="4420">
          <cell r="B4420" t="str">
            <v>2240221042266</v>
          </cell>
        </row>
        <row r="4420">
          <cell r="D4420" t="str">
            <v>候诊沙发1</v>
          </cell>
          <cell r="E4420" t="str">
            <v>4713230680000000455769</v>
          </cell>
          <cell r="F4420">
            <v>2390</v>
          </cell>
          <cell r="G4420">
            <v>53.12</v>
          </cell>
          <cell r="H4420">
            <v>2336.88</v>
          </cell>
        </row>
        <row r="4421">
          <cell r="B4421" t="str">
            <v>2240221042260</v>
          </cell>
        </row>
        <row r="4421">
          <cell r="D4421" t="str">
            <v>候诊沙发1</v>
          </cell>
          <cell r="E4421" t="str">
            <v>4713230680000000455837</v>
          </cell>
          <cell r="F4421">
            <v>2390</v>
          </cell>
          <cell r="G4421">
            <v>53.12</v>
          </cell>
          <cell r="H4421">
            <v>2336.88</v>
          </cell>
        </row>
        <row r="4422">
          <cell r="B4422" t="str">
            <v>2240221042259</v>
          </cell>
        </row>
        <row r="4422">
          <cell r="D4422" t="str">
            <v>候诊沙发1</v>
          </cell>
          <cell r="E4422" t="str">
            <v>4713230680000000455776</v>
          </cell>
          <cell r="F4422">
            <v>2390</v>
          </cell>
          <cell r="G4422">
            <v>53.12</v>
          </cell>
          <cell r="H4422">
            <v>2336.88</v>
          </cell>
        </row>
        <row r="4423">
          <cell r="B4423" t="str">
            <v>2240221041918</v>
          </cell>
        </row>
        <row r="4423">
          <cell r="D4423" t="str">
            <v>候诊沙发1</v>
          </cell>
          <cell r="E4423" t="str">
            <v>4713230680000000455912</v>
          </cell>
          <cell r="F4423">
            <v>2390</v>
          </cell>
          <cell r="G4423">
            <v>53.12</v>
          </cell>
          <cell r="H4423">
            <v>2336.88</v>
          </cell>
        </row>
        <row r="4424">
          <cell r="B4424" t="str">
            <v>2240221041916</v>
          </cell>
        </row>
        <row r="4424">
          <cell r="D4424" t="str">
            <v>候诊沙发1</v>
          </cell>
          <cell r="E4424" t="str">
            <v>4713230680000000455745</v>
          </cell>
          <cell r="F4424">
            <v>2390</v>
          </cell>
          <cell r="G4424">
            <v>53.12</v>
          </cell>
          <cell r="H4424">
            <v>2336.88</v>
          </cell>
        </row>
        <row r="4425">
          <cell r="B4425" t="str">
            <v>2240221042189</v>
          </cell>
        </row>
        <row r="4425">
          <cell r="D4425" t="str">
            <v>候诊沙发1</v>
          </cell>
          <cell r="E4425" t="str">
            <v>4713230680000000455752</v>
          </cell>
          <cell r="F4425">
            <v>2390</v>
          </cell>
          <cell r="G4425">
            <v>53.12</v>
          </cell>
          <cell r="H4425">
            <v>2336.88</v>
          </cell>
        </row>
        <row r="4426">
          <cell r="B4426" t="str">
            <v>2240221042187</v>
          </cell>
        </row>
        <row r="4426">
          <cell r="D4426" t="str">
            <v>候诊沙发1</v>
          </cell>
          <cell r="E4426" t="str">
            <v>4713230680000000455691</v>
          </cell>
          <cell r="F4426">
            <v>2390</v>
          </cell>
          <cell r="G4426">
            <v>53.12</v>
          </cell>
          <cell r="H4426">
            <v>2336.88</v>
          </cell>
        </row>
        <row r="4427">
          <cell r="B4427" t="str">
            <v>2240221042046</v>
          </cell>
        </row>
        <row r="4427">
          <cell r="D4427" t="str">
            <v>候诊沙发1</v>
          </cell>
          <cell r="E4427" t="str">
            <v>4713230680000000456032</v>
          </cell>
          <cell r="F4427">
            <v>2390</v>
          </cell>
          <cell r="G4427">
            <v>53.12</v>
          </cell>
          <cell r="H4427">
            <v>2336.88</v>
          </cell>
        </row>
        <row r="4428">
          <cell r="B4428" t="str">
            <v>2240221041865</v>
          </cell>
        </row>
        <row r="4428">
          <cell r="D4428" t="str">
            <v>候诊沙发1</v>
          </cell>
          <cell r="E4428" t="str">
            <v>4713230680000000455981</v>
          </cell>
          <cell r="F4428">
            <v>2390</v>
          </cell>
          <cell r="G4428">
            <v>53.12</v>
          </cell>
          <cell r="H4428">
            <v>2336.88</v>
          </cell>
        </row>
        <row r="4429">
          <cell r="B4429" t="str">
            <v>2240221041856</v>
          </cell>
        </row>
        <row r="4429">
          <cell r="D4429" t="str">
            <v>候诊沙发1</v>
          </cell>
          <cell r="E4429" t="str">
            <v>4713230680000000455806</v>
          </cell>
          <cell r="F4429">
            <v>2390</v>
          </cell>
          <cell r="G4429">
            <v>53.12</v>
          </cell>
          <cell r="H4429">
            <v>2336.88</v>
          </cell>
        </row>
        <row r="4430">
          <cell r="B4430" t="str">
            <v>2240221041977</v>
          </cell>
        </row>
        <row r="4430">
          <cell r="D4430" t="str">
            <v>候诊沙发1</v>
          </cell>
          <cell r="E4430" t="str">
            <v>4713230680000000455684</v>
          </cell>
          <cell r="F4430">
            <v>2390</v>
          </cell>
          <cell r="G4430">
            <v>53.12</v>
          </cell>
          <cell r="H4430">
            <v>2336.88</v>
          </cell>
        </row>
        <row r="4431">
          <cell r="B4431" t="str">
            <v>2240221042692</v>
          </cell>
        </row>
        <row r="4431">
          <cell r="D4431" t="str">
            <v>候诊沙发1</v>
          </cell>
          <cell r="E4431" t="str">
            <v>4713230680000000455677</v>
          </cell>
          <cell r="F4431">
            <v>2390</v>
          </cell>
          <cell r="G4431">
            <v>53.12</v>
          </cell>
          <cell r="H4431">
            <v>2336.88</v>
          </cell>
        </row>
        <row r="4432">
          <cell r="B4432" t="str">
            <v>2240221041797</v>
          </cell>
        </row>
        <row r="4432">
          <cell r="D4432" t="str">
            <v>候诊沙发1</v>
          </cell>
          <cell r="E4432" t="str">
            <v>4713230680000000455653</v>
          </cell>
          <cell r="F4432">
            <v>2390</v>
          </cell>
          <cell r="G4432">
            <v>53.12</v>
          </cell>
          <cell r="H4432">
            <v>2336.88</v>
          </cell>
        </row>
        <row r="4433">
          <cell r="B4433" t="str">
            <v>2240221042337</v>
          </cell>
        </row>
        <row r="4433">
          <cell r="D4433" t="str">
            <v>候诊沙发1</v>
          </cell>
          <cell r="E4433" t="str">
            <v>4713230680000000455639</v>
          </cell>
          <cell r="F4433">
            <v>2390</v>
          </cell>
          <cell r="G4433">
            <v>53.12</v>
          </cell>
          <cell r="H4433">
            <v>2336.88</v>
          </cell>
        </row>
        <row r="4434">
          <cell r="B4434" t="str">
            <v>2240221042746</v>
          </cell>
        </row>
        <row r="4434">
          <cell r="D4434" t="str">
            <v>候诊排椅 2</v>
          </cell>
          <cell r="E4434" t="str">
            <v>4713230680000000455387</v>
          </cell>
          <cell r="F4434">
            <v>2775</v>
          </cell>
          <cell r="G4434">
            <v>61.68</v>
          </cell>
          <cell r="H4434">
            <v>2713.32</v>
          </cell>
        </row>
        <row r="4435">
          <cell r="B4435" t="str">
            <v>2240221042745</v>
          </cell>
        </row>
        <row r="4435">
          <cell r="D4435" t="str">
            <v>候诊排椅 2</v>
          </cell>
          <cell r="E4435" t="str">
            <v>4713230680000000455332</v>
          </cell>
          <cell r="F4435">
            <v>2775</v>
          </cell>
          <cell r="G4435">
            <v>61.68</v>
          </cell>
          <cell r="H4435">
            <v>2713.32</v>
          </cell>
        </row>
        <row r="4436">
          <cell r="B4436" t="str">
            <v>2240221042458</v>
          </cell>
        </row>
        <row r="4436">
          <cell r="D4436" t="str">
            <v>候诊排椅 2</v>
          </cell>
          <cell r="E4436" t="str">
            <v>4713230680000000455417</v>
          </cell>
          <cell r="F4436">
            <v>2775</v>
          </cell>
          <cell r="G4436">
            <v>61.68</v>
          </cell>
          <cell r="H4436">
            <v>2713.32</v>
          </cell>
        </row>
        <row r="4437">
          <cell r="B4437" t="str">
            <v>2240221042457</v>
          </cell>
        </row>
        <row r="4437">
          <cell r="D4437" t="str">
            <v>候诊排椅 2</v>
          </cell>
          <cell r="E4437" t="str">
            <v>4713230680000000455523</v>
          </cell>
          <cell r="F4437">
            <v>2775</v>
          </cell>
          <cell r="G4437">
            <v>61.68</v>
          </cell>
          <cell r="H4437">
            <v>2713.32</v>
          </cell>
        </row>
        <row r="4438">
          <cell r="B4438" t="str">
            <v>2240221042768</v>
          </cell>
        </row>
        <row r="4438">
          <cell r="D4438" t="str">
            <v>候诊沙发1</v>
          </cell>
          <cell r="E4438" t="str">
            <v>4713230680000000455073</v>
          </cell>
          <cell r="F4438">
            <v>2390</v>
          </cell>
          <cell r="G4438">
            <v>53.12</v>
          </cell>
          <cell r="H4438">
            <v>2336.88</v>
          </cell>
        </row>
        <row r="4439">
          <cell r="B4439" t="str">
            <v>2240221042767</v>
          </cell>
        </row>
        <row r="4439">
          <cell r="D4439" t="str">
            <v>候诊沙发1</v>
          </cell>
          <cell r="E4439" t="str">
            <v>4713230680000000455059</v>
          </cell>
          <cell r="F4439">
            <v>2390</v>
          </cell>
          <cell r="G4439">
            <v>53.12</v>
          </cell>
          <cell r="H4439">
            <v>2336.88</v>
          </cell>
        </row>
        <row r="4440">
          <cell r="B4440" t="str">
            <v>2240221042697</v>
          </cell>
        </row>
        <row r="4440">
          <cell r="D4440" t="str">
            <v>候诊沙发1</v>
          </cell>
          <cell r="E4440" t="str">
            <v>4713230680000000455066</v>
          </cell>
          <cell r="F4440">
            <v>2390</v>
          </cell>
          <cell r="G4440">
            <v>53.12</v>
          </cell>
          <cell r="H4440">
            <v>2336.88</v>
          </cell>
        </row>
        <row r="4441">
          <cell r="B4441" t="str">
            <v>2240221042111</v>
          </cell>
        </row>
        <row r="4441">
          <cell r="D4441" t="str">
            <v>候诊沙发1</v>
          </cell>
          <cell r="E4441" t="str">
            <v>4713230680000000455103</v>
          </cell>
          <cell r="F4441">
            <v>2390</v>
          </cell>
          <cell r="G4441">
            <v>53.12</v>
          </cell>
          <cell r="H4441">
            <v>2336.88</v>
          </cell>
        </row>
        <row r="4442">
          <cell r="B4442" t="str">
            <v>2240221042927</v>
          </cell>
        </row>
        <row r="4442">
          <cell r="D4442" t="str">
            <v>候诊沙发1</v>
          </cell>
          <cell r="E4442" t="str">
            <v>4713230680000000455080</v>
          </cell>
          <cell r="F4442">
            <v>2390</v>
          </cell>
          <cell r="G4442">
            <v>53.12</v>
          </cell>
          <cell r="H4442">
            <v>2336.88</v>
          </cell>
        </row>
        <row r="4443">
          <cell r="B4443" t="str">
            <v>2240221042922</v>
          </cell>
        </row>
        <row r="4443">
          <cell r="D4443" t="str">
            <v>候诊沙发1</v>
          </cell>
          <cell r="E4443" t="str">
            <v>4713230680000000455097</v>
          </cell>
          <cell r="F4443">
            <v>2390</v>
          </cell>
          <cell r="G4443">
            <v>53.12</v>
          </cell>
          <cell r="H4443">
            <v>2336.88</v>
          </cell>
        </row>
        <row r="4444">
          <cell r="B4444" t="str">
            <v>2240221041928</v>
          </cell>
        </row>
        <row r="4444">
          <cell r="D4444" t="str">
            <v>候诊沙发1</v>
          </cell>
          <cell r="E4444" t="str">
            <v>4713230680000000455486</v>
          </cell>
          <cell r="F4444">
            <v>2390</v>
          </cell>
          <cell r="G4444">
            <v>53.12</v>
          </cell>
          <cell r="H4444">
            <v>2336.88</v>
          </cell>
        </row>
        <row r="4445">
          <cell r="B4445" t="str">
            <v>2240221041923</v>
          </cell>
        </row>
        <row r="4445">
          <cell r="D4445" t="str">
            <v>候诊沙发1</v>
          </cell>
          <cell r="E4445" t="str">
            <v>4713230680000000455493</v>
          </cell>
          <cell r="F4445">
            <v>2390</v>
          </cell>
          <cell r="G4445">
            <v>53.12</v>
          </cell>
          <cell r="H4445">
            <v>2336.88</v>
          </cell>
        </row>
        <row r="4446">
          <cell r="B4446" t="str">
            <v>2240221041922</v>
          </cell>
        </row>
        <row r="4446">
          <cell r="D4446" t="str">
            <v>候诊沙发1</v>
          </cell>
          <cell r="E4446" t="str">
            <v>4713230680000000455448</v>
          </cell>
          <cell r="F4446">
            <v>2390</v>
          </cell>
          <cell r="G4446">
            <v>53.12</v>
          </cell>
          <cell r="H4446">
            <v>2336.88</v>
          </cell>
        </row>
        <row r="4447">
          <cell r="B4447" t="str">
            <v>2240221042936</v>
          </cell>
        </row>
        <row r="4447">
          <cell r="D4447" t="str">
            <v>候诊沙发1</v>
          </cell>
          <cell r="E4447" t="str">
            <v>4713230680000000455516</v>
          </cell>
          <cell r="F4447">
            <v>2390</v>
          </cell>
          <cell r="G4447">
            <v>53.12</v>
          </cell>
          <cell r="H4447">
            <v>2336.88</v>
          </cell>
        </row>
        <row r="4448">
          <cell r="B4448" t="str">
            <v>2240221042935</v>
          </cell>
        </row>
        <row r="4448">
          <cell r="D4448" t="str">
            <v>候诊沙发1</v>
          </cell>
          <cell r="E4448" t="str">
            <v>4713230680000000455257</v>
          </cell>
          <cell r="F4448">
            <v>2390</v>
          </cell>
          <cell r="G4448">
            <v>53.12</v>
          </cell>
          <cell r="H4448">
            <v>2336.88</v>
          </cell>
        </row>
        <row r="4449">
          <cell r="B4449" t="str">
            <v>2240221042934</v>
          </cell>
        </row>
        <row r="4449">
          <cell r="D4449" t="str">
            <v>候诊沙发1</v>
          </cell>
          <cell r="E4449" t="str">
            <v>4713230680000000455370</v>
          </cell>
          <cell r="F4449">
            <v>2390</v>
          </cell>
          <cell r="G4449">
            <v>53.12</v>
          </cell>
          <cell r="H4449">
            <v>2336.88</v>
          </cell>
        </row>
        <row r="4450">
          <cell r="B4450" t="str">
            <v>2240221042932</v>
          </cell>
        </row>
        <row r="4450">
          <cell r="D4450" t="str">
            <v>候诊沙发1</v>
          </cell>
          <cell r="E4450" t="str">
            <v>4713230680000000455424</v>
          </cell>
          <cell r="F4450">
            <v>2390</v>
          </cell>
          <cell r="G4450">
            <v>53.12</v>
          </cell>
          <cell r="H4450">
            <v>2336.88</v>
          </cell>
        </row>
        <row r="4451">
          <cell r="B4451" t="str">
            <v>2240221042831</v>
          </cell>
        </row>
        <row r="4451">
          <cell r="D4451" t="str">
            <v>候诊沙发1</v>
          </cell>
          <cell r="E4451" t="str">
            <v>4713230680000000455325</v>
          </cell>
          <cell r="F4451">
            <v>2390</v>
          </cell>
          <cell r="G4451">
            <v>53.12</v>
          </cell>
          <cell r="H4451">
            <v>2336.88</v>
          </cell>
        </row>
        <row r="4452">
          <cell r="B4452" t="str">
            <v>2240221042830</v>
          </cell>
        </row>
        <row r="4452">
          <cell r="D4452" t="str">
            <v>候诊沙发1</v>
          </cell>
          <cell r="E4452" t="str">
            <v>4713230680000000455189</v>
          </cell>
          <cell r="F4452">
            <v>2390</v>
          </cell>
          <cell r="G4452">
            <v>53.12</v>
          </cell>
          <cell r="H4452">
            <v>2336.88</v>
          </cell>
        </row>
        <row r="4453">
          <cell r="B4453" t="str">
            <v>2240221042622</v>
          </cell>
        </row>
        <row r="4453">
          <cell r="D4453" t="str">
            <v>候诊沙发1</v>
          </cell>
          <cell r="E4453" t="str">
            <v>4713230680000000455356</v>
          </cell>
          <cell r="F4453">
            <v>2390</v>
          </cell>
          <cell r="G4453">
            <v>53.12</v>
          </cell>
          <cell r="H4453">
            <v>2336.88</v>
          </cell>
        </row>
        <row r="4454">
          <cell r="B4454" t="str">
            <v>2240221042554</v>
          </cell>
        </row>
        <row r="4454">
          <cell r="D4454" t="str">
            <v>候诊沙发1</v>
          </cell>
          <cell r="E4454" t="str">
            <v>4713230680000000455400</v>
          </cell>
          <cell r="F4454">
            <v>2390</v>
          </cell>
          <cell r="G4454">
            <v>53.12</v>
          </cell>
          <cell r="H4454">
            <v>2336.88</v>
          </cell>
        </row>
        <row r="4455">
          <cell r="B4455" t="str">
            <v>2240221042107</v>
          </cell>
        </row>
        <row r="4455">
          <cell r="D4455" t="str">
            <v>候诊排椅 2</v>
          </cell>
          <cell r="E4455" t="str">
            <v>4713230680000000455202</v>
          </cell>
          <cell r="F4455">
            <v>2775</v>
          </cell>
          <cell r="G4455">
            <v>61.68</v>
          </cell>
          <cell r="H4455">
            <v>2713.32</v>
          </cell>
        </row>
        <row r="4456">
          <cell r="B4456" t="str">
            <v>2240221042683</v>
          </cell>
        </row>
        <row r="4456">
          <cell r="D4456" t="str">
            <v>候诊排椅 2</v>
          </cell>
          <cell r="E4456" t="str">
            <v>4713230680000000455226</v>
          </cell>
          <cell r="F4456">
            <v>2775</v>
          </cell>
          <cell r="G4456">
            <v>61.68</v>
          </cell>
          <cell r="H4456">
            <v>2713.32</v>
          </cell>
        </row>
        <row r="4457">
          <cell r="B4457" t="str">
            <v>2240221042677</v>
          </cell>
        </row>
        <row r="4457">
          <cell r="D4457" t="str">
            <v>候诊排椅 2</v>
          </cell>
          <cell r="E4457" t="str">
            <v>4713230680000000455318</v>
          </cell>
          <cell r="F4457">
            <v>2775</v>
          </cell>
          <cell r="G4457">
            <v>61.68</v>
          </cell>
          <cell r="H4457">
            <v>2713.32</v>
          </cell>
        </row>
        <row r="4458">
          <cell r="B4458" t="str">
            <v>2240221042615</v>
          </cell>
        </row>
        <row r="4458">
          <cell r="D4458" t="str">
            <v>候诊排椅 2</v>
          </cell>
          <cell r="E4458" t="str">
            <v>4713230680000000455233</v>
          </cell>
          <cell r="F4458">
            <v>2775</v>
          </cell>
          <cell r="G4458">
            <v>61.68</v>
          </cell>
          <cell r="H4458">
            <v>2713.32</v>
          </cell>
        </row>
        <row r="4459">
          <cell r="B4459" t="str">
            <v>2240221042679</v>
          </cell>
        </row>
        <row r="4459">
          <cell r="D4459" t="str">
            <v>候诊排椅 2</v>
          </cell>
          <cell r="E4459" t="str">
            <v>4713230680000000455240</v>
          </cell>
          <cell r="F4459">
            <v>2775</v>
          </cell>
          <cell r="G4459">
            <v>61.68</v>
          </cell>
          <cell r="H4459">
            <v>2713.32</v>
          </cell>
        </row>
        <row r="4460">
          <cell r="B4460" t="str">
            <v>2240221042037</v>
          </cell>
        </row>
        <row r="4460">
          <cell r="D4460" t="str">
            <v>候诊排椅 2</v>
          </cell>
          <cell r="E4460" t="str">
            <v>4713230680000000455363</v>
          </cell>
          <cell r="F4460">
            <v>2775</v>
          </cell>
          <cell r="G4460">
            <v>61.68</v>
          </cell>
          <cell r="H4460">
            <v>2713.32</v>
          </cell>
        </row>
        <row r="4461">
          <cell r="B4461" t="str">
            <v>2240221042819</v>
          </cell>
        </row>
        <row r="4461">
          <cell r="D4461" t="str">
            <v>候诊排椅 2</v>
          </cell>
          <cell r="E4461" t="str">
            <v>4713230680000000455264</v>
          </cell>
          <cell r="F4461">
            <v>2775</v>
          </cell>
          <cell r="G4461">
            <v>61.68</v>
          </cell>
          <cell r="H4461">
            <v>2713.32</v>
          </cell>
        </row>
        <row r="4462">
          <cell r="B4462" t="str">
            <v>2240221042254</v>
          </cell>
        </row>
        <row r="4462">
          <cell r="D4462" t="str">
            <v>候诊排椅 2</v>
          </cell>
          <cell r="E4462" t="str">
            <v>4713230680000000455172</v>
          </cell>
          <cell r="F4462">
            <v>2775</v>
          </cell>
          <cell r="G4462">
            <v>61.68</v>
          </cell>
          <cell r="H4462">
            <v>2713.32</v>
          </cell>
        </row>
        <row r="4463">
          <cell r="B4463" t="str">
            <v>2240221042761</v>
          </cell>
        </row>
        <row r="4463">
          <cell r="D4463" t="str">
            <v>候诊排椅 2</v>
          </cell>
          <cell r="E4463" t="str">
            <v>4713230680000000455158</v>
          </cell>
          <cell r="F4463">
            <v>2775</v>
          </cell>
          <cell r="G4463">
            <v>61.68</v>
          </cell>
          <cell r="H4463">
            <v>2713.32</v>
          </cell>
        </row>
        <row r="4464">
          <cell r="B4464" t="str">
            <v>2240221042896</v>
          </cell>
        </row>
        <row r="4464">
          <cell r="D4464" t="str">
            <v>候诊排椅 2</v>
          </cell>
          <cell r="E4464" t="str">
            <v>4713230680000000455165</v>
          </cell>
          <cell r="F4464">
            <v>2775</v>
          </cell>
          <cell r="G4464">
            <v>61.68</v>
          </cell>
          <cell r="H4464">
            <v>2713.32</v>
          </cell>
        </row>
        <row r="4465">
          <cell r="B4465" t="str">
            <v>2240221042895</v>
          </cell>
        </row>
        <row r="4465">
          <cell r="D4465" t="str">
            <v>候诊排椅 2</v>
          </cell>
          <cell r="E4465" t="str">
            <v>4713230680000000455349</v>
          </cell>
          <cell r="F4465">
            <v>2775</v>
          </cell>
          <cell r="G4465">
            <v>61.68</v>
          </cell>
          <cell r="H4465">
            <v>2713.32</v>
          </cell>
        </row>
        <row r="4466">
          <cell r="B4466" t="str">
            <v>2240221042894</v>
          </cell>
        </row>
        <row r="4466">
          <cell r="D4466" t="str">
            <v>候诊排椅 2</v>
          </cell>
          <cell r="E4466" t="str">
            <v>4713230680000000455431</v>
          </cell>
          <cell r="F4466">
            <v>2775</v>
          </cell>
          <cell r="G4466">
            <v>61.68</v>
          </cell>
          <cell r="H4466">
            <v>2713.32</v>
          </cell>
        </row>
        <row r="4467">
          <cell r="B4467" t="str">
            <v>2240221042610</v>
          </cell>
        </row>
        <row r="4467">
          <cell r="D4467" t="str">
            <v>候诊排椅 2</v>
          </cell>
          <cell r="E4467" t="str">
            <v>4713230680000000455530</v>
          </cell>
          <cell r="F4467">
            <v>2775</v>
          </cell>
          <cell r="G4467">
            <v>61.68</v>
          </cell>
          <cell r="H4467">
            <v>2713.32</v>
          </cell>
        </row>
        <row r="4468">
          <cell r="B4468" t="str">
            <v>2240221042186</v>
          </cell>
        </row>
        <row r="4468">
          <cell r="D4468" t="str">
            <v>候诊排椅 2</v>
          </cell>
          <cell r="E4468" t="str">
            <v>4713230680000000455134</v>
          </cell>
          <cell r="F4468">
            <v>2775</v>
          </cell>
          <cell r="G4468">
            <v>61.68</v>
          </cell>
          <cell r="H4468">
            <v>2713.32</v>
          </cell>
        </row>
        <row r="4469">
          <cell r="B4469" t="str">
            <v>2240221042245</v>
          </cell>
        </row>
        <row r="4469">
          <cell r="D4469" t="str">
            <v>候诊排椅 2</v>
          </cell>
          <cell r="E4469" t="str">
            <v>4713230680000000455110</v>
          </cell>
          <cell r="F4469">
            <v>2775</v>
          </cell>
          <cell r="G4469">
            <v>61.68</v>
          </cell>
          <cell r="H4469">
            <v>2713.32</v>
          </cell>
        </row>
        <row r="4470">
          <cell r="B4470" t="str">
            <v>2240221042242</v>
          </cell>
        </row>
        <row r="4470">
          <cell r="D4470" t="str">
            <v>候诊排椅 2</v>
          </cell>
          <cell r="E4470" t="str">
            <v>4713230680000000455127</v>
          </cell>
          <cell r="F4470">
            <v>2775</v>
          </cell>
          <cell r="G4470">
            <v>61.68</v>
          </cell>
          <cell r="H4470">
            <v>2713.32</v>
          </cell>
        </row>
        <row r="4471">
          <cell r="B4471" t="str">
            <v>2240221042536</v>
          </cell>
        </row>
        <row r="4471">
          <cell r="D4471" t="str">
            <v>候诊排椅 2</v>
          </cell>
          <cell r="E4471" t="str">
            <v>4713230680000000455141</v>
          </cell>
          <cell r="F4471">
            <v>2775</v>
          </cell>
          <cell r="G4471">
            <v>61.68</v>
          </cell>
          <cell r="H4471">
            <v>2713.32</v>
          </cell>
        </row>
        <row r="4472">
          <cell r="B4472" t="str">
            <v>2240221042534</v>
          </cell>
        </row>
        <row r="4472">
          <cell r="D4472" t="str">
            <v>候诊排椅 2</v>
          </cell>
          <cell r="E4472" t="str">
            <v>4713230680000000455301</v>
          </cell>
          <cell r="F4472">
            <v>2775</v>
          </cell>
          <cell r="G4472">
            <v>61.68</v>
          </cell>
          <cell r="H4472">
            <v>2713.32</v>
          </cell>
        </row>
        <row r="4473">
          <cell r="B4473" t="str">
            <v>2240221041904</v>
          </cell>
        </row>
        <row r="4473">
          <cell r="D4473" t="str">
            <v>候诊排椅 2</v>
          </cell>
          <cell r="E4473" t="str">
            <v>4713230680000000455479</v>
          </cell>
          <cell r="F4473">
            <v>2775</v>
          </cell>
          <cell r="G4473">
            <v>61.68</v>
          </cell>
          <cell r="H4473">
            <v>2713.32</v>
          </cell>
        </row>
        <row r="4474">
          <cell r="B4474" t="str">
            <v>2240221041853</v>
          </cell>
        </row>
        <row r="4474">
          <cell r="D4474" t="str">
            <v>候诊排椅 2</v>
          </cell>
          <cell r="E4474" t="str">
            <v>4713230680000000455509</v>
          </cell>
          <cell r="F4474">
            <v>2775</v>
          </cell>
          <cell r="G4474">
            <v>61.68</v>
          </cell>
          <cell r="H4474">
            <v>2713.32</v>
          </cell>
        </row>
        <row r="4475">
          <cell r="B4475" t="str">
            <v>2240221041845</v>
          </cell>
        </row>
        <row r="4475">
          <cell r="D4475" t="str">
            <v>候诊排椅 2</v>
          </cell>
          <cell r="E4475" t="str">
            <v>4713230680000000455455</v>
          </cell>
          <cell r="F4475">
            <v>2775</v>
          </cell>
          <cell r="G4475">
            <v>61.68</v>
          </cell>
          <cell r="H4475">
            <v>2713.32</v>
          </cell>
        </row>
        <row r="4476">
          <cell r="B4476" t="str">
            <v>2240221042754</v>
          </cell>
        </row>
        <row r="4476">
          <cell r="D4476" t="str">
            <v>候诊排椅 2</v>
          </cell>
          <cell r="E4476" t="str">
            <v>4713230680000000455547</v>
          </cell>
          <cell r="F4476">
            <v>2775</v>
          </cell>
          <cell r="G4476">
            <v>61.68</v>
          </cell>
          <cell r="H4476">
            <v>2713.32</v>
          </cell>
        </row>
        <row r="4477">
          <cell r="B4477" t="str">
            <v>2240221042467</v>
          </cell>
        </row>
        <row r="4477">
          <cell r="D4477" t="str">
            <v>候诊排椅 2</v>
          </cell>
          <cell r="E4477" t="str">
            <v>4713230680000000454564</v>
          </cell>
          <cell r="F4477">
            <v>2775</v>
          </cell>
          <cell r="G4477">
            <v>61.68</v>
          </cell>
          <cell r="H4477">
            <v>2713.32</v>
          </cell>
        </row>
        <row r="4478">
          <cell r="B4478" t="str">
            <v>2240221042461</v>
          </cell>
        </row>
        <row r="4478">
          <cell r="D4478" t="str">
            <v>候诊排椅 2</v>
          </cell>
          <cell r="E4478" t="str">
            <v>4713230680000000454946</v>
          </cell>
          <cell r="F4478">
            <v>2775</v>
          </cell>
          <cell r="G4478">
            <v>61.68</v>
          </cell>
          <cell r="H4478">
            <v>2713.32</v>
          </cell>
        </row>
        <row r="4479">
          <cell r="B4479" t="str">
            <v>2240221042460</v>
          </cell>
        </row>
        <row r="4479">
          <cell r="D4479" t="str">
            <v>候诊排椅 2</v>
          </cell>
          <cell r="E4479" t="str">
            <v>4713230680000000454809</v>
          </cell>
          <cell r="F4479">
            <v>2775</v>
          </cell>
          <cell r="G4479">
            <v>61.68</v>
          </cell>
          <cell r="H4479">
            <v>2713.32</v>
          </cell>
        </row>
        <row r="4480">
          <cell r="B4480" t="str">
            <v>2240221042399</v>
          </cell>
        </row>
        <row r="4480">
          <cell r="D4480" t="str">
            <v>候诊排椅 2</v>
          </cell>
          <cell r="E4480" t="str">
            <v>4713230680000000454939</v>
          </cell>
          <cell r="F4480">
            <v>2775</v>
          </cell>
          <cell r="G4480">
            <v>61.68</v>
          </cell>
          <cell r="H4480">
            <v>2713.32</v>
          </cell>
        </row>
        <row r="4481">
          <cell r="B4481" t="str">
            <v>2240221042396</v>
          </cell>
        </row>
        <row r="4481">
          <cell r="D4481" t="str">
            <v>候诊排椅 2</v>
          </cell>
          <cell r="E4481" t="str">
            <v>4713230680000000454625</v>
          </cell>
          <cell r="F4481">
            <v>2775</v>
          </cell>
          <cell r="G4481">
            <v>61.68</v>
          </cell>
          <cell r="H4481">
            <v>2713.32</v>
          </cell>
        </row>
        <row r="4482">
          <cell r="B4482" t="str">
            <v>2240221042393</v>
          </cell>
        </row>
        <row r="4482">
          <cell r="D4482" t="str">
            <v>候诊排椅 2</v>
          </cell>
          <cell r="E4482" t="str">
            <v>4713230680000000454601</v>
          </cell>
          <cell r="F4482">
            <v>2775</v>
          </cell>
          <cell r="G4482">
            <v>61.68</v>
          </cell>
          <cell r="H4482">
            <v>2713.32</v>
          </cell>
        </row>
        <row r="4483">
          <cell r="B4483" t="str">
            <v>2240221042329</v>
          </cell>
        </row>
        <row r="4483">
          <cell r="D4483" t="str">
            <v>候诊排椅 2</v>
          </cell>
          <cell r="E4483" t="str">
            <v>4713230680000000454618</v>
          </cell>
          <cell r="F4483">
            <v>2775</v>
          </cell>
          <cell r="G4483">
            <v>61.68</v>
          </cell>
          <cell r="H4483">
            <v>2713.32</v>
          </cell>
        </row>
        <row r="4484">
          <cell r="B4484" t="str">
            <v>2240221042322</v>
          </cell>
        </row>
        <row r="4484">
          <cell r="D4484" t="str">
            <v>候诊排椅 2</v>
          </cell>
          <cell r="E4484" t="str">
            <v>4713230680000000454793</v>
          </cell>
          <cell r="F4484">
            <v>2775</v>
          </cell>
          <cell r="G4484">
            <v>61.68</v>
          </cell>
          <cell r="H4484">
            <v>2713.32</v>
          </cell>
        </row>
        <row r="4485">
          <cell r="B4485" t="str">
            <v>2240221042317</v>
          </cell>
        </row>
        <row r="4485">
          <cell r="D4485" t="str">
            <v>候诊排椅 2</v>
          </cell>
          <cell r="E4485" t="str">
            <v>4713230680000000454649</v>
          </cell>
          <cell r="F4485">
            <v>2775</v>
          </cell>
          <cell r="G4485">
            <v>61.68</v>
          </cell>
          <cell r="H4485">
            <v>2713.32</v>
          </cell>
        </row>
        <row r="4486">
          <cell r="B4486" t="str">
            <v>2240221042316</v>
          </cell>
        </row>
        <row r="4486">
          <cell r="D4486" t="str">
            <v>候诊排椅 2</v>
          </cell>
          <cell r="E4486" t="str">
            <v>4713230680000000454632</v>
          </cell>
          <cell r="F4486">
            <v>2775</v>
          </cell>
          <cell r="G4486">
            <v>61.68</v>
          </cell>
          <cell r="H4486">
            <v>2713.32</v>
          </cell>
        </row>
        <row r="4487">
          <cell r="B4487" t="str">
            <v>2240221042257</v>
          </cell>
        </row>
        <row r="4487">
          <cell r="D4487" t="str">
            <v>候诊排椅 2</v>
          </cell>
          <cell r="E4487" t="str">
            <v>4713230680000000455035</v>
          </cell>
          <cell r="F4487">
            <v>2775</v>
          </cell>
          <cell r="G4487">
            <v>61.68</v>
          </cell>
          <cell r="H4487">
            <v>2713.32</v>
          </cell>
        </row>
        <row r="4488">
          <cell r="B4488" t="str">
            <v>2240221042813</v>
          </cell>
        </row>
        <row r="4488">
          <cell r="D4488" t="str">
            <v>候诊排椅 2</v>
          </cell>
          <cell r="E4488" t="str">
            <v>4713230680000000454830</v>
          </cell>
          <cell r="F4488">
            <v>2775</v>
          </cell>
          <cell r="G4488">
            <v>61.68</v>
          </cell>
          <cell r="H4488">
            <v>2713.32</v>
          </cell>
        </row>
        <row r="4489">
          <cell r="B4489" t="str">
            <v>2240221041970</v>
          </cell>
        </row>
        <row r="4489">
          <cell r="D4489" t="str">
            <v>候诊排椅 2</v>
          </cell>
          <cell r="E4489" t="str">
            <v>4713230680000000455004</v>
          </cell>
          <cell r="F4489">
            <v>2775</v>
          </cell>
          <cell r="G4489">
            <v>61.68</v>
          </cell>
          <cell r="H4489">
            <v>2713.32</v>
          </cell>
        </row>
        <row r="4490">
          <cell r="B4490" t="str">
            <v>2240221041788</v>
          </cell>
        </row>
        <row r="4490">
          <cell r="D4490" t="str">
            <v>候诊排椅 2</v>
          </cell>
          <cell r="E4490" t="str">
            <v>4713230680000000454953</v>
          </cell>
          <cell r="F4490">
            <v>2775</v>
          </cell>
          <cell r="G4490">
            <v>61.68</v>
          </cell>
          <cell r="H4490">
            <v>2713.32</v>
          </cell>
        </row>
        <row r="4491">
          <cell r="B4491" t="str">
            <v>2240221041784</v>
          </cell>
        </row>
        <row r="4491">
          <cell r="D4491" t="str">
            <v>候诊排椅 2</v>
          </cell>
          <cell r="E4491" t="str">
            <v>4713230680000000455011</v>
          </cell>
          <cell r="F4491">
            <v>2775</v>
          </cell>
          <cell r="G4491">
            <v>61.68</v>
          </cell>
          <cell r="H4491">
            <v>2713.32</v>
          </cell>
        </row>
        <row r="4492">
          <cell r="B4492" t="str">
            <v>2240221042812</v>
          </cell>
        </row>
        <row r="4492">
          <cell r="D4492" t="str">
            <v>候诊排椅 2</v>
          </cell>
          <cell r="E4492" t="str">
            <v>4713230680000000455042</v>
          </cell>
          <cell r="F4492">
            <v>2775</v>
          </cell>
          <cell r="G4492">
            <v>61.68</v>
          </cell>
          <cell r="H4492">
            <v>2713.32</v>
          </cell>
        </row>
        <row r="4493">
          <cell r="B4493" t="str">
            <v>2240221042908</v>
          </cell>
        </row>
        <row r="4493">
          <cell r="D4493" t="str">
            <v>候诊排椅 2</v>
          </cell>
          <cell r="E4493" t="str">
            <v>4713230680000000454977</v>
          </cell>
          <cell r="F4493">
            <v>2775</v>
          </cell>
          <cell r="G4493">
            <v>61.68</v>
          </cell>
          <cell r="H4493">
            <v>2713.32</v>
          </cell>
        </row>
        <row r="4494">
          <cell r="B4494" t="str">
            <v>2240221041840</v>
          </cell>
        </row>
        <row r="4494">
          <cell r="D4494" t="str">
            <v>候诊排椅 2</v>
          </cell>
          <cell r="E4494" t="str">
            <v>4713230680000000455271</v>
          </cell>
          <cell r="F4494">
            <v>2775</v>
          </cell>
          <cell r="G4494">
            <v>61.68</v>
          </cell>
          <cell r="H4494">
            <v>2713.32</v>
          </cell>
        </row>
        <row r="4495">
          <cell r="B4495" t="str">
            <v>2240221041794</v>
          </cell>
        </row>
        <row r="4495">
          <cell r="D4495" t="str">
            <v>候诊排椅 2</v>
          </cell>
          <cell r="E4495" t="str">
            <v>4713230680000000455394</v>
          </cell>
          <cell r="F4495">
            <v>2775</v>
          </cell>
          <cell r="G4495">
            <v>61.68</v>
          </cell>
          <cell r="H4495">
            <v>2713.32</v>
          </cell>
        </row>
        <row r="4496">
          <cell r="B4496" t="str">
            <v>2240221042183</v>
          </cell>
        </row>
        <row r="4496">
          <cell r="D4496" t="str">
            <v>候诊排椅 2</v>
          </cell>
          <cell r="E4496" t="str">
            <v>4713230680000000455295</v>
          </cell>
          <cell r="F4496">
            <v>2775</v>
          </cell>
          <cell r="G4496">
            <v>61.68</v>
          </cell>
          <cell r="H4496">
            <v>2713.32</v>
          </cell>
        </row>
        <row r="4497">
          <cell r="B4497" t="str">
            <v>2240221042173</v>
          </cell>
        </row>
        <row r="4497">
          <cell r="D4497" t="str">
            <v>候诊排椅 2</v>
          </cell>
          <cell r="E4497" t="str">
            <v>4713230680000000455196</v>
          </cell>
          <cell r="F4497">
            <v>2775</v>
          </cell>
          <cell r="G4497">
            <v>61.68</v>
          </cell>
          <cell r="H4497">
            <v>2713.32</v>
          </cell>
        </row>
        <row r="4498">
          <cell r="B4498" t="str">
            <v>2240221042169</v>
          </cell>
        </row>
        <row r="4498">
          <cell r="D4498" t="str">
            <v>候诊排椅 2</v>
          </cell>
          <cell r="E4498" t="str">
            <v>4713230680000000455219</v>
          </cell>
          <cell r="F4498">
            <v>2775</v>
          </cell>
          <cell r="G4498">
            <v>61.68</v>
          </cell>
          <cell r="H4498">
            <v>2713.32</v>
          </cell>
        </row>
        <row r="4499">
          <cell r="B4499" t="str">
            <v>2240221042175</v>
          </cell>
        </row>
        <row r="4499">
          <cell r="D4499" t="str">
            <v>候诊排椅 2</v>
          </cell>
          <cell r="E4499" t="str">
            <v>4713230680000000454885</v>
          </cell>
          <cell r="F4499">
            <v>2775</v>
          </cell>
          <cell r="G4499">
            <v>61.68</v>
          </cell>
          <cell r="H4499">
            <v>2713.32</v>
          </cell>
        </row>
        <row r="4500">
          <cell r="B4500" t="str">
            <v>2240221042108</v>
          </cell>
        </row>
        <row r="4500">
          <cell r="D4500" t="str">
            <v>候诊排椅 2</v>
          </cell>
          <cell r="E4500" t="str">
            <v>4713230680000000454731</v>
          </cell>
          <cell r="F4500">
            <v>2775</v>
          </cell>
          <cell r="G4500">
            <v>61.68</v>
          </cell>
          <cell r="H4500">
            <v>2713.32</v>
          </cell>
        </row>
        <row r="4501">
          <cell r="B4501" t="str">
            <v>2240221041841</v>
          </cell>
        </row>
        <row r="4501">
          <cell r="D4501" t="str">
            <v>候诊排椅 2</v>
          </cell>
          <cell r="E4501" t="str">
            <v>4713230680000000454748</v>
          </cell>
          <cell r="F4501">
            <v>2775</v>
          </cell>
          <cell r="G4501">
            <v>61.68</v>
          </cell>
          <cell r="H4501">
            <v>2713.32</v>
          </cell>
        </row>
        <row r="4502">
          <cell r="B4502" t="str">
            <v>2240221042681</v>
          </cell>
        </row>
        <row r="4502">
          <cell r="D4502" t="str">
            <v>候诊排椅 2</v>
          </cell>
          <cell r="E4502" t="str">
            <v>4713230680000000454823</v>
          </cell>
          <cell r="F4502">
            <v>2775</v>
          </cell>
          <cell r="G4502">
            <v>61.68</v>
          </cell>
          <cell r="H4502">
            <v>2713.32</v>
          </cell>
        </row>
        <row r="4503">
          <cell r="B4503" t="str">
            <v>2240221042673</v>
          </cell>
        </row>
        <row r="4503">
          <cell r="D4503" t="str">
            <v>候诊排椅 2</v>
          </cell>
          <cell r="E4503" t="str">
            <v>4713230680000000454779</v>
          </cell>
          <cell r="F4503">
            <v>2775</v>
          </cell>
          <cell r="G4503">
            <v>61.68</v>
          </cell>
          <cell r="H4503">
            <v>2713.32</v>
          </cell>
        </row>
        <row r="4504">
          <cell r="B4504" t="str">
            <v>2240221042541</v>
          </cell>
        </row>
        <row r="4504">
          <cell r="D4504" t="str">
            <v>候诊排椅 2</v>
          </cell>
          <cell r="E4504" t="str">
            <v>4713230680000000454892</v>
          </cell>
          <cell r="F4504">
            <v>2775</v>
          </cell>
          <cell r="G4504">
            <v>61.68</v>
          </cell>
          <cell r="H4504">
            <v>2713.32</v>
          </cell>
        </row>
        <row r="4505">
          <cell r="B4505" t="str">
            <v>2240221042823</v>
          </cell>
        </row>
        <row r="4505">
          <cell r="D4505" t="str">
            <v>候诊排椅 2</v>
          </cell>
          <cell r="E4505" t="str">
            <v>4713230680000000454854</v>
          </cell>
          <cell r="F4505">
            <v>2775</v>
          </cell>
          <cell r="G4505">
            <v>61.68</v>
          </cell>
          <cell r="H4505">
            <v>2713.32</v>
          </cell>
        </row>
        <row r="4506">
          <cell r="B4506" t="str">
            <v>2240221042817</v>
          </cell>
        </row>
        <row r="4506">
          <cell r="D4506" t="str">
            <v>候诊排椅 2</v>
          </cell>
          <cell r="E4506" t="str">
            <v>4713230680000000454878</v>
          </cell>
          <cell r="F4506">
            <v>2775</v>
          </cell>
          <cell r="G4506">
            <v>61.68</v>
          </cell>
          <cell r="H4506">
            <v>2713.32</v>
          </cell>
        </row>
        <row r="4507">
          <cell r="B4507" t="str">
            <v>2240221042809</v>
          </cell>
        </row>
        <row r="4507">
          <cell r="D4507" t="str">
            <v>候诊排椅 2</v>
          </cell>
          <cell r="E4507" t="str">
            <v>4713230680000000454762</v>
          </cell>
          <cell r="F4507">
            <v>2775</v>
          </cell>
          <cell r="G4507">
            <v>61.68</v>
          </cell>
          <cell r="H4507">
            <v>2713.32</v>
          </cell>
        </row>
        <row r="4508">
          <cell r="B4508" t="str">
            <v>2240221042807</v>
          </cell>
        </row>
        <row r="4508">
          <cell r="D4508" t="str">
            <v>候诊排椅 2</v>
          </cell>
          <cell r="E4508" t="str">
            <v>4713230680000000454861</v>
          </cell>
          <cell r="F4508">
            <v>2775</v>
          </cell>
          <cell r="G4508">
            <v>61.68</v>
          </cell>
          <cell r="H4508">
            <v>2713.32</v>
          </cell>
        </row>
        <row r="4509">
          <cell r="B4509" t="str">
            <v>2240221042890</v>
          </cell>
        </row>
        <row r="4509">
          <cell r="D4509" t="str">
            <v>候诊排椅 2</v>
          </cell>
          <cell r="E4509" t="str">
            <v>4713230680000000454908</v>
          </cell>
          <cell r="F4509">
            <v>2775</v>
          </cell>
          <cell r="G4509">
            <v>61.68</v>
          </cell>
          <cell r="H4509">
            <v>2713.32</v>
          </cell>
        </row>
        <row r="4510">
          <cell r="B4510" t="str">
            <v>2240221042606</v>
          </cell>
        </row>
        <row r="4510">
          <cell r="D4510" t="str">
            <v>候诊排椅 2</v>
          </cell>
          <cell r="E4510" t="str">
            <v>4713230680000000454847</v>
          </cell>
          <cell r="F4510">
            <v>2775</v>
          </cell>
          <cell r="G4510">
            <v>61.68</v>
          </cell>
          <cell r="H4510">
            <v>2713.32</v>
          </cell>
        </row>
        <row r="4511">
          <cell r="B4511" t="str">
            <v>2240221042241</v>
          </cell>
        </row>
        <row r="4511">
          <cell r="D4511" t="str">
            <v>候诊排椅 2</v>
          </cell>
          <cell r="E4511" t="str">
            <v>4713230680000000454755</v>
          </cell>
          <cell r="F4511">
            <v>2775</v>
          </cell>
          <cell r="G4511">
            <v>61.68</v>
          </cell>
          <cell r="H4511">
            <v>2713.32</v>
          </cell>
        </row>
        <row r="4512">
          <cell r="B4512" t="str">
            <v>2240221041778</v>
          </cell>
        </row>
        <row r="4512">
          <cell r="D4512" t="str">
            <v>候诊排椅 2</v>
          </cell>
          <cell r="E4512" t="str">
            <v>4713230680000000454656</v>
          </cell>
          <cell r="F4512">
            <v>2775</v>
          </cell>
          <cell r="G4512">
            <v>61.68</v>
          </cell>
          <cell r="H4512">
            <v>2713.32</v>
          </cell>
        </row>
        <row r="4513">
          <cell r="B4513" t="str">
            <v>2240221042105</v>
          </cell>
        </row>
        <row r="4513">
          <cell r="D4513" t="str">
            <v>候诊排椅 2</v>
          </cell>
          <cell r="E4513" t="str">
            <v>4713230680000000454786</v>
          </cell>
          <cell r="F4513">
            <v>2775</v>
          </cell>
          <cell r="G4513">
            <v>61.68</v>
          </cell>
          <cell r="H4513">
            <v>2713.32</v>
          </cell>
        </row>
        <row r="4514">
          <cell r="B4514" t="str">
            <v>2240221042537</v>
          </cell>
        </row>
        <row r="4514">
          <cell r="D4514" t="str">
            <v>候诊排椅 2</v>
          </cell>
          <cell r="E4514" t="str">
            <v>4713230680000000455028</v>
          </cell>
          <cell r="F4514">
            <v>2775</v>
          </cell>
          <cell r="G4514">
            <v>61.68</v>
          </cell>
          <cell r="H4514">
            <v>2713.32</v>
          </cell>
        </row>
        <row r="4515">
          <cell r="B4515" t="str">
            <v>2240221042468</v>
          </cell>
        </row>
        <row r="4515">
          <cell r="D4515" t="str">
            <v>候诊排椅 2</v>
          </cell>
          <cell r="E4515" t="str">
            <v>4713230680000000454816</v>
          </cell>
          <cell r="F4515">
            <v>2775</v>
          </cell>
          <cell r="G4515">
            <v>61.68</v>
          </cell>
          <cell r="H4515">
            <v>2713.32</v>
          </cell>
        </row>
        <row r="4516">
          <cell r="B4516" t="str">
            <v>2240221041908</v>
          </cell>
        </row>
        <row r="4516">
          <cell r="D4516" t="str">
            <v>候诊排椅 2</v>
          </cell>
          <cell r="E4516" t="str">
            <v>4713230680000000454595</v>
          </cell>
          <cell r="F4516">
            <v>2775</v>
          </cell>
          <cell r="G4516">
            <v>61.68</v>
          </cell>
          <cell r="H4516">
            <v>2713.32</v>
          </cell>
        </row>
        <row r="4517">
          <cell r="B4517" t="str">
            <v>2240221041855</v>
          </cell>
        </row>
        <row r="4517">
          <cell r="D4517" t="str">
            <v>候诊排椅 2</v>
          </cell>
          <cell r="E4517" t="str">
            <v>4713230680000000454588</v>
          </cell>
          <cell r="F4517">
            <v>2775</v>
          </cell>
          <cell r="G4517">
            <v>61.68</v>
          </cell>
          <cell r="H4517">
            <v>2713.32</v>
          </cell>
        </row>
        <row r="4518">
          <cell r="B4518" t="str">
            <v>2240221042751</v>
          </cell>
        </row>
        <row r="4518">
          <cell r="D4518" t="str">
            <v>候诊排椅 2</v>
          </cell>
          <cell r="E4518" t="str">
            <v>4713230680000000454571</v>
          </cell>
          <cell r="F4518">
            <v>2775</v>
          </cell>
          <cell r="G4518">
            <v>61.68</v>
          </cell>
          <cell r="H4518">
            <v>2713.32</v>
          </cell>
        </row>
        <row r="4519">
          <cell r="B4519" t="str">
            <v>2240221042744</v>
          </cell>
        </row>
        <row r="4519">
          <cell r="D4519" t="str">
            <v>候诊排椅 2</v>
          </cell>
          <cell r="E4519" t="str">
            <v>4713230680000000454557</v>
          </cell>
          <cell r="F4519">
            <v>2775</v>
          </cell>
          <cell r="G4519">
            <v>61.68</v>
          </cell>
          <cell r="H4519">
            <v>2713.32</v>
          </cell>
        </row>
        <row r="4520">
          <cell r="B4520" t="str">
            <v>2240221042543</v>
          </cell>
        </row>
        <row r="4520">
          <cell r="D4520" t="str">
            <v>候诊排椅 2</v>
          </cell>
          <cell r="E4520" t="str">
            <v>4713230680000000454502</v>
          </cell>
          <cell r="F4520">
            <v>2775</v>
          </cell>
          <cell r="G4520">
            <v>61.68</v>
          </cell>
          <cell r="H4520">
            <v>2713.32</v>
          </cell>
        </row>
        <row r="4521">
          <cell r="B4521" t="str">
            <v>2240221042244</v>
          </cell>
        </row>
        <row r="4521">
          <cell r="D4521" t="str">
            <v>候诊排椅 2</v>
          </cell>
          <cell r="E4521" t="str">
            <v>4713230680000000454373</v>
          </cell>
          <cell r="F4521">
            <v>2775</v>
          </cell>
          <cell r="G4521">
            <v>61.68</v>
          </cell>
          <cell r="H4521">
            <v>2713.32</v>
          </cell>
        </row>
        <row r="4522">
          <cell r="B4522" t="str">
            <v>2240221042469</v>
          </cell>
        </row>
        <row r="4522">
          <cell r="D4522" t="str">
            <v>候诊排椅 2</v>
          </cell>
          <cell r="E4522" t="str">
            <v>4713230680000000454199</v>
          </cell>
          <cell r="F4522">
            <v>2775</v>
          </cell>
          <cell r="G4522">
            <v>61.68</v>
          </cell>
          <cell r="H4522">
            <v>2713.32</v>
          </cell>
        </row>
        <row r="4523">
          <cell r="B4523" t="str">
            <v>2240221042530</v>
          </cell>
        </row>
        <row r="4523">
          <cell r="D4523" t="str">
            <v>候诊排椅 2</v>
          </cell>
          <cell r="E4523" t="str">
            <v>4713230680000000454168</v>
          </cell>
          <cell r="F4523">
            <v>2775</v>
          </cell>
          <cell r="G4523">
            <v>61.68</v>
          </cell>
          <cell r="H4523">
            <v>2713.32</v>
          </cell>
        </row>
        <row r="4524">
          <cell r="B4524" t="str">
            <v>2240221042474</v>
          </cell>
        </row>
        <row r="4524">
          <cell r="D4524" t="str">
            <v>候诊排椅 2</v>
          </cell>
          <cell r="E4524" t="str">
            <v>4713230680000000454311</v>
          </cell>
          <cell r="F4524">
            <v>2775</v>
          </cell>
          <cell r="G4524">
            <v>61.68</v>
          </cell>
          <cell r="H4524">
            <v>2713.32</v>
          </cell>
        </row>
        <row r="4525">
          <cell r="B4525" t="str">
            <v>2240221042470</v>
          </cell>
        </row>
        <row r="4525">
          <cell r="D4525" t="str">
            <v>候诊排椅 2</v>
          </cell>
          <cell r="E4525" t="str">
            <v>4713230680000000454175</v>
          </cell>
          <cell r="F4525">
            <v>2775</v>
          </cell>
          <cell r="G4525">
            <v>61.68</v>
          </cell>
          <cell r="H4525">
            <v>2713.32</v>
          </cell>
        </row>
        <row r="4526">
          <cell r="B4526" t="str">
            <v>2240221041907</v>
          </cell>
        </row>
        <row r="4526">
          <cell r="D4526" t="str">
            <v>候诊排椅 2</v>
          </cell>
          <cell r="E4526" t="str">
            <v>4713230680000000454335</v>
          </cell>
          <cell r="F4526">
            <v>2775</v>
          </cell>
          <cell r="G4526">
            <v>61.68</v>
          </cell>
          <cell r="H4526">
            <v>2713.32</v>
          </cell>
        </row>
        <row r="4527">
          <cell r="B4527" t="str">
            <v>2240221041847</v>
          </cell>
        </row>
        <row r="4527">
          <cell r="D4527" t="str">
            <v>候诊排椅 2</v>
          </cell>
          <cell r="E4527" t="str">
            <v>4713230680000000454243</v>
          </cell>
          <cell r="F4527">
            <v>2775</v>
          </cell>
          <cell r="G4527">
            <v>61.68</v>
          </cell>
          <cell r="H4527">
            <v>2713.32</v>
          </cell>
        </row>
        <row r="4528">
          <cell r="B4528" t="str">
            <v>2240221042755</v>
          </cell>
        </row>
        <row r="4528">
          <cell r="D4528" t="str">
            <v>候诊排椅 2</v>
          </cell>
          <cell r="E4528" t="str">
            <v>4713230680000000454434</v>
          </cell>
          <cell r="F4528">
            <v>2775</v>
          </cell>
          <cell r="G4528">
            <v>61.68</v>
          </cell>
          <cell r="H4528">
            <v>2713.32</v>
          </cell>
        </row>
        <row r="4529">
          <cell r="B4529" t="str">
            <v>2240221042465</v>
          </cell>
        </row>
        <row r="4529">
          <cell r="D4529" t="str">
            <v>候诊排椅 2</v>
          </cell>
          <cell r="E4529" t="str">
            <v>4713230680000000454250</v>
          </cell>
          <cell r="F4529">
            <v>2775</v>
          </cell>
          <cell r="G4529">
            <v>61.68</v>
          </cell>
          <cell r="H4529">
            <v>2713.32</v>
          </cell>
        </row>
        <row r="4530">
          <cell r="B4530" t="str">
            <v>2240221042462</v>
          </cell>
        </row>
        <row r="4530">
          <cell r="D4530" t="str">
            <v>候诊排椅 2</v>
          </cell>
          <cell r="E4530" t="str">
            <v>4713230680000000454960</v>
          </cell>
          <cell r="F4530">
            <v>2775</v>
          </cell>
          <cell r="G4530">
            <v>61.68</v>
          </cell>
          <cell r="H4530">
            <v>2713.32</v>
          </cell>
        </row>
        <row r="4531">
          <cell r="B4531" t="str">
            <v>2240221042402</v>
          </cell>
        </row>
        <row r="4531">
          <cell r="D4531" t="str">
            <v>候诊排椅 2</v>
          </cell>
          <cell r="E4531" t="str">
            <v>4713230680000000454984</v>
          </cell>
          <cell r="F4531">
            <v>2775</v>
          </cell>
          <cell r="G4531">
            <v>61.68</v>
          </cell>
          <cell r="H4531">
            <v>2713.32</v>
          </cell>
        </row>
        <row r="4532">
          <cell r="B4532" t="str">
            <v>2240221042401</v>
          </cell>
        </row>
        <row r="4532">
          <cell r="D4532" t="str">
            <v>候诊排椅 2</v>
          </cell>
          <cell r="E4532" t="str">
            <v>4713230680000000454717</v>
          </cell>
          <cell r="F4532">
            <v>2775</v>
          </cell>
          <cell r="G4532">
            <v>61.68</v>
          </cell>
          <cell r="H4532">
            <v>2713.32</v>
          </cell>
        </row>
        <row r="4533">
          <cell r="B4533" t="str">
            <v>2240221042390</v>
          </cell>
        </row>
        <row r="4533">
          <cell r="D4533" t="str">
            <v>候诊排椅 2</v>
          </cell>
          <cell r="E4533" t="str">
            <v>4713230680000000454991</v>
          </cell>
          <cell r="F4533">
            <v>2775</v>
          </cell>
          <cell r="G4533">
            <v>61.68</v>
          </cell>
          <cell r="H4533">
            <v>2713.32</v>
          </cell>
        </row>
        <row r="4534">
          <cell r="B4534" t="str">
            <v>2240221042103</v>
          </cell>
        </row>
        <row r="4534">
          <cell r="D4534" t="str">
            <v>候诊排椅 2</v>
          </cell>
          <cell r="E4534" t="str">
            <v>4713230680000000454724</v>
          </cell>
          <cell r="F4534">
            <v>2775</v>
          </cell>
          <cell r="G4534">
            <v>61.68</v>
          </cell>
          <cell r="H4534">
            <v>2713.32</v>
          </cell>
        </row>
        <row r="4535">
          <cell r="B4535" t="str">
            <v>2240221042031</v>
          </cell>
        </row>
        <row r="4535">
          <cell r="D4535" t="str">
            <v>候诊排椅 2</v>
          </cell>
          <cell r="E4535" t="str">
            <v>4713230680000000454915</v>
          </cell>
          <cell r="F4535">
            <v>2775</v>
          </cell>
          <cell r="G4535">
            <v>61.68</v>
          </cell>
          <cell r="H4535">
            <v>2713.32</v>
          </cell>
        </row>
        <row r="4536">
          <cell r="B4536" t="str">
            <v>2240221041966</v>
          </cell>
        </row>
        <row r="4536">
          <cell r="D4536" t="str">
            <v>候诊排椅 2</v>
          </cell>
          <cell r="E4536" t="str">
            <v>4713230680000000454687</v>
          </cell>
          <cell r="F4536">
            <v>2775</v>
          </cell>
          <cell r="G4536">
            <v>61.68</v>
          </cell>
          <cell r="H4536">
            <v>2713.32</v>
          </cell>
        </row>
        <row r="4537">
          <cell r="B4537" t="str">
            <v>2240221042915</v>
          </cell>
        </row>
        <row r="4537">
          <cell r="D4537" t="str">
            <v>候诊排椅 2</v>
          </cell>
          <cell r="E4537" t="str">
            <v>4713230680000000454663</v>
          </cell>
          <cell r="F4537">
            <v>2775</v>
          </cell>
          <cell r="G4537">
            <v>61.68</v>
          </cell>
          <cell r="H4537">
            <v>2713.32</v>
          </cell>
        </row>
        <row r="4538">
          <cell r="B4538" t="str">
            <v>2240221042910</v>
          </cell>
        </row>
        <row r="4538">
          <cell r="D4538" t="str">
            <v>候诊排椅 2</v>
          </cell>
          <cell r="E4538" t="str">
            <v>4713230680000000454670</v>
          </cell>
          <cell r="F4538">
            <v>2775</v>
          </cell>
          <cell r="G4538">
            <v>61.68</v>
          </cell>
          <cell r="H4538">
            <v>2713.32</v>
          </cell>
        </row>
        <row r="4539">
          <cell r="B4539" t="str">
            <v>2240221042904</v>
          </cell>
        </row>
        <row r="4539">
          <cell r="D4539" t="str">
            <v>候诊排椅 2</v>
          </cell>
          <cell r="E4539" t="str">
            <v>4713230680000000454922</v>
          </cell>
          <cell r="F4539">
            <v>2775</v>
          </cell>
          <cell r="G4539">
            <v>61.68</v>
          </cell>
          <cell r="H4539">
            <v>2713.32</v>
          </cell>
        </row>
        <row r="4540">
          <cell r="B4540" t="str">
            <v>2240221042903</v>
          </cell>
        </row>
        <row r="4540">
          <cell r="D4540" t="str">
            <v>候诊排椅 2</v>
          </cell>
          <cell r="E4540" t="str">
            <v>4713230680000000454694</v>
          </cell>
          <cell r="F4540">
            <v>2775</v>
          </cell>
          <cell r="G4540">
            <v>61.68</v>
          </cell>
          <cell r="H4540">
            <v>2713.32</v>
          </cell>
        </row>
        <row r="4541">
          <cell r="B4541" t="str">
            <v>2240221042184</v>
          </cell>
        </row>
        <row r="4541">
          <cell r="D4541" t="str">
            <v>候诊排椅 2</v>
          </cell>
          <cell r="E4541" t="str">
            <v>4713230680000000454700</v>
          </cell>
          <cell r="F4541">
            <v>2775</v>
          </cell>
          <cell r="G4541">
            <v>61.68</v>
          </cell>
          <cell r="H4541">
            <v>2713.32</v>
          </cell>
        </row>
        <row r="4542">
          <cell r="B4542" t="str">
            <v>2240221042177</v>
          </cell>
        </row>
        <row r="4542">
          <cell r="D4542" t="str">
            <v>候诊排椅 2</v>
          </cell>
          <cell r="E4542" t="str">
            <v>4713230680000000454496</v>
          </cell>
          <cell r="F4542">
            <v>2775</v>
          </cell>
          <cell r="G4542">
            <v>61.68</v>
          </cell>
          <cell r="H4542">
            <v>2713.32</v>
          </cell>
        </row>
        <row r="4543">
          <cell r="B4543" t="str">
            <v>2240221042181</v>
          </cell>
        </row>
        <row r="4543">
          <cell r="D4543" t="str">
            <v>候诊排椅 2</v>
          </cell>
          <cell r="E4543" t="str">
            <v>4713230680000000454182</v>
          </cell>
          <cell r="F4543">
            <v>2775</v>
          </cell>
          <cell r="G4543">
            <v>61.68</v>
          </cell>
          <cell r="H4543">
            <v>2713.32</v>
          </cell>
        </row>
        <row r="4544">
          <cell r="B4544" t="str">
            <v>2240221042180</v>
          </cell>
        </row>
        <row r="4544">
          <cell r="D4544" t="str">
            <v>候诊排椅 2</v>
          </cell>
          <cell r="E4544" t="str">
            <v>4713230680000000454267</v>
          </cell>
          <cell r="F4544">
            <v>2775</v>
          </cell>
          <cell r="G4544">
            <v>61.68</v>
          </cell>
          <cell r="H4544">
            <v>2713.32</v>
          </cell>
        </row>
        <row r="4545">
          <cell r="B4545" t="str">
            <v>2240221042174</v>
          </cell>
        </row>
        <row r="4545">
          <cell r="D4545" t="str">
            <v>候诊排椅 2</v>
          </cell>
          <cell r="E4545" t="str">
            <v>4713230680000000454328</v>
          </cell>
          <cell r="F4545">
            <v>2775</v>
          </cell>
          <cell r="G4545">
            <v>61.68</v>
          </cell>
          <cell r="H4545">
            <v>2713.32</v>
          </cell>
        </row>
        <row r="4546">
          <cell r="B4546" t="str">
            <v>2240221042171</v>
          </cell>
        </row>
        <row r="4546">
          <cell r="D4546" t="str">
            <v>候诊排椅 2</v>
          </cell>
          <cell r="E4546" t="str">
            <v>4713230680000000454212</v>
          </cell>
          <cell r="F4546">
            <v>2775</v>
          </cell>
          <cell r="G4546">
            <v>61.68</v>
          </cell>
          <cell r="H4546">
            <v>2713.32</v>
          </cell>
        </row>
        <row r="4547">
          <cell r="B4547" t="str">
            <v>2240221042170</v>
          </cell>
        </row>
        <row r="4547">
          <cell r="D4547" t="str">
            <v>候诊排椅 2</v>
          </cell>
          <cell r="E4547" t="str">
            <v>4713230680000000454205</v>
          </cell>
          <cell r="F4547">
            <v>2775</v>
          </cell>
          <cell r="G4547">
            <v>61.68</v>
          </cell>
          <cell r="H4547">
            <v>2713.32</v>
          </cell>
        </row>
        <row r="4548">
          <cell r="B4548" t="str">
            <v>2240221042680</v>
          </cell>
        </row>
        <row r="4548">
          <cell r="D4548" t="str">
            <v>候诊排椅 2</v>
          </cell>
          <cell r="E4548" t="str">
            <v>4713230680000000454359</v>
          </cell>
          <cell r="F4548">
            <v>2775</v>
          </cell>
          <cell r="G4548">
            <v>61.68</v>
          </cell>
          <cell r="H4548">
            <v>2713.32</v>
          </cell>
        </row>
        <row r="4549">
          <cell r="B4549" t="str">
            <v>2240221042616</v>
          </cell>
        </row>
        <row r="4549">
          <cell r="D4549" t="str">
            <v>候诊排椅 2</v>
          </cell>
          <cell r="E4549" t="str">
            <v>4713230680000000454397</v>
          </cell>
          <cell r="F4549">
            <v>2775</v>
          </cell>
          <cell r="G4549">
            <v>61.68</v>
          </cell>
          <cell r="H4549">
            <v>2713.32</v>
          </cell>
        </row>
        <row r="4550">
          <cell r="B4550" t="str">
            <v>2240221042617</v>
          </cell>
        </row>
        <row r="4550">
          <cell r="D4550" t="str">
            <v>候诊排椅 2</v>
          </cell>
          <cell r="E4550" t="str">
            <v>4713230680000000454229</v>
          </cell>
          <cell r="F4550">
            <v>2775</v>
          </cell>
          <cell r="G4550">
            <v>61.68</v>
          </cell>
          <cell r="H4550">
            <v>2713.32</v>
          </cell>
        </row>
        <row r="4551">
          <cell r="B4551" t="str">
            <v>2240221042542</v>
          </cell>
        </row>
        <row r="4551">
          <cell r="D4551" t="str">
            <v>候诊排椅 2</v>
          </cell>
          <cell r="E4551" t="str">
            <v>4713230680000000454533</v>
          </cell>
          <cell r="F4551">
            <v>2775</v>
          </cell>
          <cell r="G4551">
            <v>61.68</v>
          </cell>
          <cell r="H4551">
            <v>2713.32</v>
          </cell>
        </row>
        <row r="4552">
          <cell r="B4552" t="str">
            <v>2240221042822</v>
          </cell>
        </row>
        <row r="4552">
          <cell r="D4552" t="str">
            <v>候诊排椅 2</v>
          </cell>
          <cell r="E4552" t="str">
            <v>4713230680000000454342</v>
          </cell>
          <cell r="F4552">
            <v>2775</v>
          </cell>
          <cell r="G4552">
            <v>61.68</v>
          </cell>
          <cell r="H4552">
            <v>2713.32</v>
          </cell>
        </row>
        <row r="4553">
          <cell r="B4553" t="str">
            <v>2240221042256</v>
          </cell>
        </row>
        <row r="4553">
          <cell r="D4553" t="str">
            <v>候诊排椅 2</v>
          </cell>
          <cell r="E4553" t="str">
            <v>4713230680000000454366</v>
          </cell>
          <cell r="F4553">
            <v>2775</v>
          </cell>
          <cell r="G4553">
            <v>61.68</v>
          </cell>
          <cell r="H4553">
            <v>2713.32</v>
          </cell>
        </row>
        <row r="4554">
          <cell r="B4554" t="str">
            <v>2240221042253</v>
          </cell>
        </row>
        <row r="4554">
          <cell r="D4554" t="str">
            <v>候诊排椅 2</v>
          </cell>
          <cell r="E4554" t="str">
            <v>4713230680000000454540</v>
          </cell>
          <cell r="F4554">
            <v>2775</v>
          </cell>
          <cell r="G4554">
            <v>61.68</v>
          </cell>
          <cell r="H4554">
            <v>2713.32</v>
          </cell>
        </row>
        <row r="4555">
          <cell r="B4555" t="str">
            <v>2240221042251</v>
          </cell>
        </row>
        <row r="4555">
          <cell r="D4555" t="str">
            <v>候诊排椅 2</v>
          </cell>
          <cell r="E4555" t="str">
            <v>4713230680000000454052</v>
          </cell>
          <cell r="F4555">
            <v>2775</v>
          </cell>
          <cell r="G4555">
            <v>61.68</v>
          </cell>
          <cell r="H4555">
            <v>2713.32</v>
          </cell>
        </row>
        <row r="4556">
          <cell r="B4556" t="str">
            <v>2240221042810</v>
          </cell>
        </row>
        <row r="4556">
          <cell r="D4556" t="str">
            <v>候诊排椅 2</v>
          </cell>
          <cell r="E4556" t="str">
            <v>4713230680000000454069</v>
          </cell>
          <cell r="F4556">
            <v>2775</v>
          </cell>
          <cell r="G4556">
            <v>61.68</v>
          </cell>
          <cell r="H4556">
            <v>2713.32</v>
          </cell>
        </row>
        <row r="4557">
          <cell r="B4557" t="str">
            <v>2240221042808</v>
          </cell>
        </row>
        <row r="4557">
          <cell r="D4557" t="str">
            <v>候诊排椅 2</v>
          </cell>
          <cell r="E4557" t="str">
            <v>4713230680000000454458</v>
          </cell>
          <cell r="F4557">
            <v>2775</v>
          </cell>
          <cell r="G4557">
            <v>61.68</v>
          </cell>
          <cell r="H4557">
            <v>2713.32</v>
          </cell>
        </row>
        <row r="4558">
          <cell r="B4558" t="str">
            <v>2240221042758</v>
          </cell>
        </row>
        <row r="4558">
          <cell r="D4558" t="str">
            <v>候诊排椅 2</v>
          </cell>
          <cell r="E4558" t="str">
            <v>4713230680000000454526</v>
          </cell>
          <cell r="F4558">
            <v>2775</v>
          </cell>
          <cell r="G4558">
            <v>61.68</v>
          </cell>
          <cell r="H4558">
            <v>2713.32</v>
          </cell>
        </row>
        <row r="4559">
          <cell r="B4559" t="str">
            <v>2240221042892</v>
          </cell>
        </row>
        <row r="4559">
          <cell r="D4559" t="str">
            <v>候诊排椅 2</v>
          </cell>
          <cell r="E4559" t="str">
            <v>4713230680000000454380</v>
          </cell>
          <cell r="F4559">
            <v>2775</v>
          </cell>
          <cell r="G4559">
            <v>61.68</v>
          </cell>
          <cell r="H4559">
            <v>2713.32</v>
          </cell>
        </row>
        <row r="4560">
          <cell r="B4560" t="str">
            <v>2240221042605</v>
          </cell>
        </row>
        <row r="4560">
          <cell r="D4560" t="str">
            <v>候诊排椅 2</v>
          </cell>
          <cell r="E4560" t="str">
            <v>4713230680000000454403</v>
          </cell>
          <cell r="F4560">
            <v>2775</v>
          </cell>
          <cell r="G4560">
            <v>61.68</v>
          </cell>
          <cell r="H4560">
            <v>2713.32</v>
          </cell>
        </row>
        <row r="4561">
          <cell r="B4561" t="str">
            <v>2240221042602</v>
          </cell>
        </row>
        <row r="4561">
          <cell r="D4561" t="str">
            <v>候诊排椅 2</v>
          </cell>
          <cell r="E4561" t="str">
            <v>4713230680000000454137</v>
          </cell>
          <cell r="F4561">
            <v>2775</v>
          </cell>
          <cell r="G4561">
            <v>61.68</v>
          </cell>
          <cell r="H4561">
            <v>2713.32</v>
          </cell>
        </row>
        <row r="4562">
          <cell r="B4562" t="str">
            <v>2240221042601</v>
          </cell>
        </row>
        <row r="4562">
          <cell r="D4562" t="str">
            <v>候诊排椅 2</v>
          </cell>
          <cell r="E4562" t="str">
            <v>4713230680000000454144</v>
          </cell>
          <cell r="F4562">
            <v>2775</v>
          </cell>
          <cell r="G4562">
            <v>61.68</v>
          </cell>
          <cell r="H4562">
            <v>2713.32</v>
          </cell>
        </row>
        <row r="4563">
          <cell r="B4563" t="str">
            <v>2240221042760</v>
          </cell>
        </row>
        <row r="4563">
          <cell r="D4563" t="str">
            <v>候诊排椅 2</v>
          </cell>
          <cell r="E4563" t="str">
            <v>4713230680000000453758</v>
          </cell>
          <cell r="F4563">
            <v>2775</v>
          </cell>
          <cell r="G4563">
            <v>61.68</v>
          </cell>
          <cell r="H4563">
            <v>2713.32</v>
          </cell>
        </row>
        <row r="4564">
          <cell r="B4564" t="str">
            <v>2240221042546</v>
          </cell>
        </row>
        <row r="4564">
          <cell r="D4564" t="str">
            <v>候诊排椅 2</v>
          </cell>
          <cell r="E4564" t="str">
            <v>4713230680000000454465</v>
          </cell>
          <cell r="F4564">
            <v>2775</v>
          </cell>
          <cell r="G4564">
            <v>61.68</v>
          </cell>
          <cell r="H4564">
            <v>2713.32</v>
          </cell>
        </row>
        <row r="4565">
          <cell r="B4565" t="str">
            <v>2240221042544</v>
          </cell>
        </row>
        <row r="4565">
          <cell r="D4565" t="str">
            <v>候诊排椅 2</v>
          </cell>
          <cell r="E4565" t="str">
            <v>4713230680000000454519</v>
          </cell>
          <cell r="F4565">
            <v>2775</v>
          </cell>
          <cell r="G4565">
            <v>61.68</v>
          </cell>
          <cell r="H4565">
            <v>2713.32</v>
          </cell>
        </row>
        <row r="4566">
          <cell r="B4566" t="str">
            <v>2240221042471</v>
          </cell>
        </row>
        <row r="4566">
          <cell r="D4566" t="str">
            <v>候诊排椅 2</v>
          </cell>
          <cell r="E4566" t="str">
            <v>4713230680000000454151</v>
          </cell>
          <cell r="F4566">
            <v>2775</v>
          </cell>
          <cell r="G4566">
            <v>61.68</v>
          </cell>
          <cell r="H4566">
            <v>2713.32</v>
          </cell>
        </row>
        <row r="4567">
          <cell r="B4567" t="str">
            <v>2240221041782</v>
          </cell>
        </row>
        <row r="4567">
          <cell r="D4567" t="str">
            <v>候诊排椅 2</v>
          </cell>
          <cell r="E4567" t="str">
            <v>4713230680000000454083</v>
          </cell>
          <cell r="F4567">
            <v>2775</v>
          </cell>
          <cell r="G4567">
            <v>61.68</v>
          </cell>
          <cell r="H4567">
            <v>2713.32</v>
          </cell>
        </row>
        <row r="4568">
          <cell r="B4568" t="str">
            <v>2240221041905</v>
          </cell>
        </row>
        <row r="4568">
          <cell r="D4568" t="str">
            <v>候诊排椅 2</v>
          </cell>
          <cell r="E4568" t="str">
            <v>4713230680000000454106</v>
          </cell>
          <cell r="F4568">
            <v>2775</v>
          </cell>
          <cell r="G4568">
            <v>61.68</v>
          </cell>
          <cell r="H4568">
            <v>2713.32</v>
          </cell>
        </row>
        <row r="4569">
          <cell r="B4569" t="str">
            <v>2240221041850</v>
          </cell>
        </row>
        <row r="4569">
          <cell r="D4569" t="str">
            <v>候诊排椅 2</v>
          </cell>
          <cell r="E4569" t="str">
            <v>4713230680000000454090</v>
          </cell>
          <cell r="F4569">
            <v>2775</v>
          </cell>
          <cell r="G4569">
            <v>61.68</v>
          </cell>
          <cell r="H4569">
            <v>2713.32</v>
          </cell>
        </row>
        <row r="4570">
          <cell r="B4570" t="str">
            <v>2240221041843</v>
          </cell>
        </row>
        <row r="4570">
          <cell r="D4570" t="str">
            <v>候诊排椅 2</v>
          </cell>
          <cell r="E4570" t="str">
            <v>4713230680000000454410</v>
          </cell>
          <cell r="F4570">
            <v>2775</v>
          </cell>
          <cell r="G4570">
            <v>61.68</v>
          </cell>
          <cell r="H4570">
            <v>2713.32</v>
          </cell>
        </row>
        <row r="4571">
          <cell r="B4571" t="str">
            <v>2240221042749</v>
          </cell>
        </row>
        <row r="4571">
          <cell r="D4571" t="str">
            <v>候诊排椅 2</v>
          </cell>
          <cell r="E4571" t="str">
            <v>4713230680000000454298</v>
          </cell>
          <cell r="F4571">
            <v>2775</v>
          </cell>
          <cell r="G4571">
            <v>61.68</v>
          </cell>
          <cell r="H4571">
            <v>2713.32</v>
          </cell>
        </row>
        <row r="4572">
          <cell r="B4572" t="str">
            <v>2240221042400</v>
          </cell>
        </row>
        <row r="4572">
          <cell r="D4572" t="str">
            <v>候诊排椅 2</v>
          </cell>
          <cell r="E4572" t="str">
            <v>4713230680000000454236</v>
          </cell>
          <cell r="F4572">
            <v>2775</v>
          </cell>
          <cell r="G4572">
            <v>61.68</v>
          </cell>
          <cell r="H4572">
            <v>2713.32</v>
          </cell>
        </row>
        <row r="4573">
          <cell r="B4573" t="str">
            <v>2240221042398</v>
          </cell>
        </row>
        <row r="4573">
          <cell r="D4573" t="str">
            <v>候诊排椅 2</v>
          </cell>
          <cell r="E4573" t="str">
            <v>4713230680000000454472</v>
          </cell>
          <cell r="F4573">
            <v>2775</v>
          </cell>
          <cell r="G4573">
            <v>61.68</v>
          </cell>
          <cell r="H4573">
            <v>2713.32</v>
          </cell>
        </row>
        <row r="4574">
          <cell r="B4574" t="str">
            <v>2240221042389</v>
          </cell>
        </row>
        <row r="4574">
          <cell r="D4574" t="str">
            <v>候诊排椅 2</v>
          </cell>
          <cell r="E4574" t="str">
            <v>4713230680000000454489</v>
          </cell>
          <cell r="F4574">
            <v>2775</v>
          </cell>
          <cell r="G4574">
            <v>61.68</v>
          </cell>
          <cell r="H4574">
            <v>2713.32</v>
          </cell>
        </row>
        <row r="4575">
          <cell r="B4575" t="str">
            <v>2240221042814</v>
          </cell>
        </row>
        <row r="4575">
          <cell r="D4575" t="str">
            <v>候诊排椅 2</v>
          </cell>
          <cell r="E4575" t="str">
            <v>4713230680000000454113</v>
          </cell>
          <cell r="F4575">
            <v>2775</v>
          </cell>
          <cell r="G4575">
            <v>61.68</v>
          </cell>
          <cell r="H4575">
            <v>2713.32</v>
          </cell>
        </row>
        <row r="4576">
          <cell r="B4576" t="str">
            <v>2240221042033</v>
          </cell>
        </row>
        <row r="4576">
          <cell r="D4576" t="str">
            <v>候诊排椅 2</v>
          </cell>
          <cell r="E4576" t="str">
            <v>4713230680000000454274</v>
          </cell>
          <cell r="F4576">
            <v>2775</v>
          </cell>
          <cell r="G4576">
            <v>61.68</v>
          </cell>
          <cell r="H4576">
            <v>2713.32</v>
          </cell>
        </row>
        <row r="4577">
          <cell r="B4577" t="str">
            <v>2240221042032</v>
          </cell>
        </row>
        <row r="4577">
          <cell r="D4577" t="str">
            <v>候诊排椅 2</v>
          </cell>
          <cell r="E4577" t="str">
            <v>4713230680000000454281</v>
          </cell>
          <cell r="F4577">
            <v>2775</v>
          </cell>
          <cell r="G4577">
            <v>61.68</v>
          </cell>
          <cell r="H4577">
            <v>2713.32</v>
          </cell>
        </row>
        <row r="4578">
          <cell r="B4578" t="str">
            <v>2240221041973</v>
          </cell>
        </row>
        <row r="4578">
          <cell r="D4578" t="str">
            <v>候诊排椅 2</v>
          </cell>
          <cell r="E4578" t="str">
            <v>4713230680000000454076</v>
          </cell>
          <cell r="F4578">
            <v>2775</v>
          </cell>
          <cell r="G4578">
            <v>61.68</v>
          </cell>
          <cell r="H4578">
            <v>2713.32</v>
          </cell>
        </row>
        <row r="4579">
          <cell r="B4579" t="str">
            <v>2240221041971</v>
          </cell>
        </row>
        <row r="4579">
          <cell r="D4579" t="str">
            <v>候诊排椅 2</v>
          </cell>
          <cell r="E4579" t="str">
            <v>4713230680000000454304</v>
          </cell>
          <cell r="F4579">
            <v>2775</v>
          </cell>
          <cell r="G4579">
            <v>61.68</v>
          </cell>
          <cell r="H4579">
            <v>2713.32</v>
          </cell>
        </row>
        <row r="4580">
          <cell r="B4580" t="str">
            <v>2240221041968</v>
          </cell>
        </row>
        <row r="4580">
          <cell r="D4580" t="str">
            <v>候诊排椅 2</v>
          </cell>
          <cell r="E4580" t="str">
            <v>4713230680000000454441</v>
          </cell>
          <cell r="F4580">
            <v>2775</v>
          </cell>
          <cell r="G4580">
            <v>61.68</v>
          </cell>
          <cell r="H4580">
            <v>2713.32</v>
          </cell>
        </row>
        <row r="4581">
          <cell r="B4581" t="str">
            <v>2240221042914</v>
          </cell>
        </row>
        <row r="4581">
          <cell r="D4581" t="str">
            <v>候诊排椅 2</v>
          </cell>
          <cell r="E4581" t="str">
            <v>4713230680000000454120</v>
          </cell>
          <cell r="F4581">
            <v>2775</v>
          </cell>
          <cell r="G4581">
            <v>61.68</v>
          </cell>
          <cell r="H4581">
            <v>2713.32</v>
          </cell>
        </row>
        <row r="4582">
          <cell r="B4582" t="str">
            <v>2240221042905</v>
          </cell>
        </row>
        <row r="4582">
          <cell r="D4582" t="str">
            <v>候诊排椅 2</v>
          </cell>
          <cell r="E4582" t="str">
            <v>4713230680000000454427</v>
          </cell>
          <cell r="F4582">
            <v>2775</v>
          </cell>
          <cell r="G4582">
            <v>61.68</v>
          </cell>
          <cell r="H4582">
            <v>2713.32</v>
          </cell>
        </row>
        <row r="4583">
          <cell r="B4583" t="str">
            <v>2240221042611</v>
          </cell>
        </row>
        <row r="4583">
          <cell r="D4583" t="str">
            <v>候诊排椅 2</v>
          </cell>
          <cell r="E4583" t="str">
            <v>4713230680000000453659</v>
          </cell>
          <cell r="F4583">
            <v>2775</v>
          </cell>
          <cell r="G4583">
            <v>61.68</v>
          </cell>
          <cell r="H4583">
            <v>2713.32</v>
          </cell>
        </row>
        <row r="4584">
          <cell r="B4584" t="str">
            <v>2240221042608</v>
          </cell>
        </row>
        <row r="4584">
          <cell r="D4584" t="str">
            <v>候诊排椅 2</v>
          </cell>
          <cell r="E4584" t="str">
            <v>4713230680000000453611</v>
          </cell>
          <cell r="F4584">
            <v>2775</v>
          </cell>
          <cell r="G4584">
            <v>61.68</v>
          </cell>
          <cell r="H4584">
            <v>2713.32</v>
          </cell>
        </row>
        <row r="4585">
          <cell r="B4585" t="str">
            <v>2240221042604</v>
          </cell>
        </row>
        <row r="4585">
          <cell r="D4585" t="str">
            <v>候诊排椅 2</v>
          </cell>
          <cell r="E4585" t="str">
            <v>4713230680000000453635</v>
          </cell>
          <cell r="F4585">
            <v>2775</v>
          </cell>
          <cell r="G4585">
            <v>61.68</v>
          </cell>
          <cell r="H4585">
            <v>2713.32</v>
          </cell>
        </row>
        <row r="4586">
          <cell r="B4586" t="str">
            <v>2240221041779</v>
          </cell>
        </row>
        <row r="4586">
          <cell r="D4586" t="str">
            <v>候诊排椅 2</v>
          </cell>
          <cell r="E4586" t="str">
            <v>4713230680000000453628</v>
          </cell>
          <cell r="F4586">
            <v>2775</v>
          </cell>
          <cell r="G4586">
            <v>61.68</v>
          </cell>
          <cell r="H4586">
            <v>2713.32</v>
          </cell>
        </row>
        <row r="4587">
          <cell r="B4587" t="str">
            <v>2240221042104</v>
          </cell>
        </row>
        <row r="4587">
          <cell r="D4587" t="str">
            <v>候诊排椅 2</v>
          </cell>
          <cell r="E4587" t="str">
            <v>4713230680000000453574</v>
          </cell>
          <cell r="F4587">
            <v>2775</v>
          </cell>
          <cell r="G4587">
            <v>61.68</v>
          </cell>
          <cell r="H4587">
            <v>2713.32</v>
          </cell>
        </row>
        <row r="4588">
          <cell r="B4588" t="str">
            <v>2240221042532</v>
          </cell>
        </row>
        <row r="4588">
          <cell r="D4588" t="str">
            <v>候诊排椅 2</v>
          </cell>
          <cell r="E4588" t="str">
            <v>4713230680000000453550</v>
          </cell>
          <cell r="F4588">
            <v>2775</v>
          </cell>
          <cell r="G4588">
            <v>61.68</v>
          </cell>
          <cell r="H4588">
            <v>2713.32</v>
          </cell>
        </row>
        <row r="4589">
          <cell r="B4589" t="str">
            <v>2240221041781</v>
          </cell>
        </row>
        <row r="4589">
          <cell r="D4589" t="str">
            <v>候诊排椅 2</v>
          </cell>
          <cell r="E4589" t="str">
            <v>4713230680000000453567</v>
          </cell>
          <cell r="F4589">
            <v>2775</v>
          </cell>
          <cell r="G4589">
            <v>61.68</v>
          </cell>
          <cell r="H4589">
            <v>2713.32</v>
          </cell>
        </row>
        <row r="4590">
          <cell r="B4590" t="str">
            <v>2240221041852</v>
          </cell>
        </row>
        <row r="4590">
          <cell r="D4590" t="str">
            <v>候诊排椅 2</v>
          </cell>
          <cell r="E4590" t="str">
            <v>4713230680000000453604</v>
          </cell>
          <cell r="F4590">
            <v>2775</v>
          </cell>
          <cell r="G4590">
            <v>61.68</v>
          </cell>
          <cell r="H4590">
            <v>2713.32</v>
          </cell>
        </row>
        <row r="4591">
          <cell r="B4591" t="str">
            <v>2240221042753</v>
          </cell>
        </row>
        <row r="4591">
          <cell r="D4591" t="str">
            <v>候诊排椅 2</v>
          </cell>
          <cell r="E4591" t="str">
            <v>4713230680000000453581</v>
          </cell>
          <cell r="F4591">
            <v>2775</v>
          </cell>
          <cell r="G4591">
            <v>61.68</v>
          </cell>
          <cell r="H4591">
            <v>2713.32</v>
          </cell>
        </row>
        <row r="4592">
          <cell r="B4592" t="str">
            <v>2240221042748</v>
          </cell>
        </row>
        <row r="4592">
          <cell r="D4592" t="str">
            <v>候诊排椅 2</v>
          </cell>
          <cell r="E4592" t="str">
            <v>4713230680000000453598</v>
          </cell>
          <cell r="F4592">
            <v>2775</v>
          </cell>
          <cell r="G4592">
            <v>61.68</v>
          </cell>
          <cell r="H4592">
            <v>2713.32</v>
          </cell>
        </row>
        <row r="4593">
          <cell r="B4593" t="str">
            <v>2240221042466</v>
          </cell>
        </row>
        <row r="4593">
          <cell r="D4593" t="str">
            <v>候诊排椅 2</v>
          </cell>
          <cell r="E4593" t="str">
            <v>4713230680000000453789</v>
          </cell>
          <cell r="F4593">
            <v>2775</v>
          </cell>
          <cell r="G4593">
            <v>61.68</v>
          </cell>
          <cell r="H4593">
            <v>2713.32</v>
          </cell>
        </row>
        <row r="4594">
          <cell r="B4594" t="str">
            <v>2240221042326</v>
          </cell>
        </row>
        <row r="4594">
          <cell r="D4594" t="str">
            <v>候诊排椅 2</v>
          </cell>
          <cell r="E4594" t="str">
            <v>4713230680000000453970</v>
          </cell>
          <cell r="F4594">
            <v>2775</v>
          </cell>
          <cell r="G4594">
            <v>61.68</v>
          </cell>
          <cell r="H4594">
            <v>2713.32</v>
          </cell>
        </row>
        <row r="4595">
          <cell r="B4595" t="str">
            <v>2240221042325</v>
          </cell>
        </row>
        <row r="4595">
          <cell r="D4595" t="str">
            <v>候诊排椅 2</v>
          </cell>
          <cell r="E4595" t="str">
            <v>4713230680000000453925</v>
          </cell>
          <cell r="F4595">
            <v>2775</v>
          </cell>
          <cell r="G4595">
            <v>61.68</v>
          </cell>
          <cell r="H4595">
            <v>2713.32</v>
          </cell>
        </row>
        <row r="4596">
          <cell r="B4596" t="str">
            <v>2240221042319</v>
          </cell>
        </row>
        <row r="4596">
          <cell r="D4596" t="str">
            <v>候诊排椅 2</v>
          </cell>
          <cell r="E4596" t="str">
            <v>4713230680000000454038</v>
          </cell>
          <cell r="F4596">
            <v>2775</v>
          </cell>
          <cell r="G4596">
            <v>61.68</v>
          </cell>
          <cell r="H4596">
            <v>2713.32</v>
          </cell>
        </row>
        <row r="4597">
          <cell r="B4597" t="str">
            <v>2240221042313</v>
          </cell>
        </row>
        <row r="4597">
          <cell r="D4597" t="str">
            <v>候诊排椅 2</v>
          </cell>
          <cell r="E4597" t="str">
            <v>4713230680000000453833</v>
          </cell>
          <cell r="F4597">
            <v>2775</v>
          </cell>
          <cell r="G4597">
            <v>61.68</v>
          </cell>
          <cell r="H4597">
            <v>2713.32</v>
          </cell>
        </row>
        <row r="4598">
          <cell r="B4598" t="str">
            <v>2240221042098</v>
          </cell>
        </row>
        <row r="4598">
          <cell r="D4598" t="str">
            <v>候诊排椅 2</v>
          </cell>
          <cell r="E4598" t="str">
            <v>4713230680000000453956</v>
          </cell>
          <cell r="F4598">
            <v>2775</v>
          </cell>
          <cell r="G4598">
            <v>61.68</v>
          </cell>
          <cell r="H4598">
            <v>2713.32</v>
          </cell>
        </row>
        <row r="4599">
          <cell r="B4599" t="str">
            <v>2240221041789</v>
          </cell>
        </row>
        <row r="4599">
          <cell r="D4599" t="str">
            <v>候诊排椅 2</v>
          </cell>
          <cell r="E4599" t="str">
            <v>4713230680000000453710</v>
          </cell>
          <cell r="F4599">
            <v>2775</v>
          </cell>
          <cell r="G4599">
            <v>61.68</v>
          </cell>
          <cell r="H4599">
            <v>2713.32</v>
          </cell>
        </row>
        <row r="4600">
          <cell r="B4600" t="str">
            <v>2240221042916</v>
          </cell>
        </row>
        <row r="4600">
          <cell r="D4600" t="str">
            <v>候诊排椅 2</v>
          </cell>
          <cell r="E4600" t="str">
            <v>4713230680000000453901</v>
          </cell>
          <cell r="F4600">
            <v>2775</v>
          </cell>
          <cell r="G4600">
            <v>61.68</v>
          </cell>
          <cell r="H4600">
            <v>2713.32</v>
          </cell>
        </row>
        <row r="4601">
          <cell r="B4601" t="str">
            <v>2240221042172</v>
          </cell>
        </row>
        <row r="4601">
          <cell r="D4601" t="str">
            <v>候诊排椅 2</v>
          </cell>
          <cell r="E4601" t="str">
            <v>4713230680000000453857</v>
          </cell>
          <cell r="F4601">
            <v>2775</v>
          </cell>
          <cell r="G4601">
            <v>61.68</v>
          </cell>
          <cell r="H4601">
            <v>2713.32</v>
          </cell>
        </row>
        <row r="4602">
          <cell r="B4602" t="str">
            <v>2240221042678</v>
          </cell>
        </row>
        <row r="4602">
          <cell r="D4602" t="str">
            <v>候诊排椅 2</v>
          </cell>
          <cell r="E4602" t="str">
            <v>4713230680000000453765</v>
          </cell>
          <cell r="F4602">
            <v>2775</v>
          </cell>
          <cell r="G4602">
            <v>61.68</v>
          </cell>
          <cell r="H4602">
            <v>2713.32</v>
          </cell>
        </row>
        <row r="4603">
          <cell r="B4603" t="str">
            <v>2240221042675</v>
          </cell>
        </row>
        <row r="4603">
          <cell r="D4603" t="str">
            <v>候诊排椅 2</v>
          </cell>
          <cell r="E4603" t="str">
            <v>4713230680000000453963</v>
          </cell>
          <cell r="F4603">
            <v>2775</v>
          </cell>
          <cell r="G4603">
            <v>61.68</v>
          </cell>
          <cell r="H4603">
            <v>2713.32</v>
          </cell>
        </row>
        <row r="4604">
          <cell r="B4604" t="str">
            <v>2240221042538</v>
          </cell>
        </row>
        <row r="4604">
          <cell r="D4604" t="str">
            <v>候诊排椅 2</v>
          </cell>
          <cell r="E4604" t="str">
            <v>4713230680000000454007</v>
          </cell>
          <cell r="F4604">
            <v>2775</v>
          </cell>
          <cell r="G4604">
            <v>61.68</v>
          </cell>
          <cell r="H4604">
            <v>2713.32</v>
          </cell>
        </row>
        <row r="4605">
          <cell r="B4605" t="str">
            <v>2240221042459</v>
          </cell>
        </row>
        <row r="4605">
          <cell r="D4605" t="str">
            <v>候诊排椅 2</v>
          </cell>
          <cell r="E4605" t="str">
            <v>4713230680000000453987</v>
          </cell>
          <cell r="F4605">
            <v>2775</v>
          </cell>
          <cell r="G4605">
            <v>61.68</v>
          </cell>
          <cell r="H4605">
            <v>2713.32</v>
          </cell>
        </row>
        <row r="4606">
          <cell r="B4606" t="str">
            <v>2240221042395</v>
          </cell>
        </row>
        <row r="4606">
          <cell r="D4606" t="str">
            <v>候诊排椅 2</v>
          </cell>
          <cell r="E4606" t="str">
            <v>4713230680000000453895</v>
          </cell>
          <cell r="F4606">
            <v>2775</v>
          </cell>
          <cell r="G4606">
            <v>61.68</v>
          </cell>
          <cell r="H4606">
            <v>2713.32</v>
          </cell>
        </row>
        <row r="4607">
          <cell r="B4607" t="str">
            <v>2240221042392</v>
          </cell>
        </row>
        <row r="4607">
          <cell r="D4607" t="str">
            <v>候诊排椅 2</v>
          </cell>
          <cell r="E4607" t="str">
            <v>4713230680000000453949</v>
          </cell>
          <cell r="F4607">
            <v>2775</v>
          </cell>
          <cell r="G4607">
            <v>61.68</v>
          </cell>
          <cell r="H4607">
            <v>2713.32</v>
          </cell>
        </row>
        <row r="4608">
          <cell r="B4608" t="str">
            <v>2240221042324</v>
          </cell>
        </row>
        <row r="4608">
          <cell r="D4608" t="str">
            <v>候诊排椅 2</v>
          </cell>
          <cell r="E4608" t="str">
            <v>4713230680000000453772</v>
          </cell>
          <cell r="F4608">
            <v>2775</v>
          </cell>
          <cell r="G4608">
            <v>61.68</v>
          </cell>
          <cell r="H4608">
            <v>2713.32</v>
          </cell>
        </row>
        <row r="4609">
          <cell r="B4609" t="str">
            <v>2240221042320</v>
          </cell>
        </row>
        <row r="4609">
          <cell r="D4609" t="str">
            <v>候诊排椅 2</v>
          </cell>
          <cell r="E4609" t="str">
            <v>4713230680000000454021</v>
          </cell>
          <cell r="F4609">
            <v>2775</v>
          </cell>
          <cell r="G4609">
            <v>61.68</v>
          </cell>
          <cell r="H4609">
            <v>2713.32</v>
          </cell>
        </row>
        <row r="4610">
          <cell r="B4610" t="str">
            <v>2240221042258</v>
          </cell>
        </row>
        <row r="4610">
          <cell r="D4610" t="str">
            <v>候诊排椅 2</v>
          </cell>
          <cell r="E4610" t="str">
            <v>4713230680000000453840</v>
          </cell>
          <cell r="F4610">
            <v>2775</v>
          </cell>
          <cell r="G4610">
            <v>61.68</v>
          </cell>
          <cell r="H4610">
            <v>2713.32</v>
          </cell>
        </row>
        <row r="4611">
          <cell r="B4611" t="str">
            <v>2240221042097</v>
          </cell>
        </row>
        <row r="4611">
          <cell r="D4611" t="str">
            <v>候诊排椅 2</v>
          </cell>
          <cell r="E4611" t="str">
            <v>4713230680000000453673</v>
          </cell>
          <cell r="F4611">
            <v>2775</v>
          </cell>
          <cell r="G4611">
            <v>61.68</v>
          </cell>
          <cell r="H4611">
            <v>2713.32</v>
          </cell>
        </row>
        <row r="4612">
          <cell r="B4612" t="str">
            <v>2240221042096</v>
          </cell>
        </row>
        <row r="4612">
          <cell r="D4612" t="str">
            <v>候诊排椅 2</v>
          </cell>
          <cell r="E4612" t="str">
            <v>4713230680000000453727</v>
          </cell>
          <cell r="F4612">
            <v>2775</v>
          </cell>
          <cell r="G4612">
            <v>61.68</v>
          </cell>
          <cell r="H4612">
            <v>2713.32</v>
          </cell>
        </row>
        <row r="4613">
          <cell r="B4613" t="str">
            <v>2240221041974</v>
          </cell>
        </row>
        <row r="4613">
          <cell r="D4613" t="str">
            <v>候诊排椅 2</v>
          </cell>
          <cell r="E4613" t="str">
            <v>4713230680000000453734</v>
          </cell>
          <cell r="F4613">
            <v>2775</v>
          </cell>
          <cell r="G4613">
            <v>61.68</v>
          </cell>
          <cell r="H4613">
            <v>2713.32</v>
          </cell>
        </row>
        <row r="4614">
          <cell r="B4614" t="str">
            <v>2240221042917</v>
          </cell>
        </row>
        <row r="4614">
          <cell r="D4614" t="str">
            <v>候诊排椅 2</v>
          </cell>
          <cell r="E4614" t="str">
            <v>4713230680000000453871</v>
          </cell>
          <cell r="F4614">
            <v>2775</v>
          </cell>
          <cell r="G4614">
            <v>61.68</v>
          </cell>
          <cell r="H4614">
            <v>2713.32</v>
          </cell>
        </row>
        <row r="4615">
          <cell r="B4615" t="str">
            <v>2240221042897</v>
          </cell>
        </row>
        <row r="4615">
          <cell r="D4615" t="str">
            <v>候诊排椅 2</v>
          </cell>
          <cell r="E4615" t="str">
            <v>4713230680000000453819</v>
          </cell>
          <cell r="F4615">
            <v>2775</v>
          </cell>
          <cell r="G4615">
            <v>61.68</v>
          </cell>
          <cell r="H4615">
            <v>2713.32</v>
          </cell>
        </row>
        <row r="4616">
          <cell r="B4616" t="str">
            <v>2240221042179</v>
          </cell>
        </row>
        <row r="4616">
          <cell r="D4616" t="str">
            <v>候诊排椅 2</v>
          </cell>
          <cell r="E4616" t="str">
            <v>4713230680000000453918</v>
          </cell>
          <cell r="F4616">
            <v>2775</v>
          </cell>
          <cell r="G4616">
            <v>61.68</v>
          </cell>
          <cell r="H4616">
            <v>2713.32</v>
          </cell>
        </row>
        <row r="4617">
          <cell r="B4617" t="str">
            <v>2240221042178</v>
          </cell>
        </row>
        <row r="4617">
          <cell r="D4617" t="str">
            <v>候诊排椅 2</v>
          </cell>
          <cell r="E4617" t="str">
            <v>4713230680000000453994</v>
          </cell>
          <cell r="F4617">
            <v>2775</v>
          </cell>
          <cell r="G4617">
            <v>61.68</v>
          </cell>
          <cell r="H4617">
            <v>2713.32</v>
          </cell>
        </row>
        <row r="4618">
          <cell r="B4618" t="str">
            <v>2240221042176</v>
          </cell>
        </row>
        <row r="4618">
          <cell r="D4618" t="str">
            <v>候诊排椅 2</v>
          </cell>
          <cell r="E4618" t="str">
            <v>4713230680000000454014</v>
          </cell>
          <cell r="F4618">
            <v>2775</v>
          </cell>
          <cell r="G4618">
            <v>61.68</v>
          </cell>
          <cell r="H4618">
            <v>2713.32</v>
          </cell>
        </row>
        <row r="4619">
          <cell r="B4619" t="str">
            <v>2240221042687</v>
          </cell>
        </row>
        <row r="4619">
          <cell r="D4619" t="str">
            <v>候诊排椅 2</v>
          </cell>
          <cell r="E4619" t="str">
            <v>4713230680000000453741</v>
          </cell>
          <cell r="F4619">
            <v>2775</v>
          </cell>
          <cell r="G4619">
            <v>61.68</v>
          </cell>
          <cell r="H4619">
            <v>2713.32</v>
          </cell>
        </row>
        <row r="4620">
          <cell r="B4620" t="str">
            <v>2240221042539</v>
          </cell>
        </row>
        <row r="4620">
          <cell r="D4620" t="str">
            <v>候诊排椅 2</v>
          </cell>
          <cell r="E4620" t="str">
            <v>4713230680000000453932</v>
          </cell>
          <cell r="F4620">
            <v>2775</v>
          </cell>
          <cell r="G4620">
            <v>61.68</v>
          </cell>
          <cell r="H4620">
            <v>2713.32</v>
          </cell>
        </row>
        <row r="4621">
          <cell r="B4621" t="str">
            <v>2240221042248</v>
          </cell>
        </row>
        <row r="4621">
          <cell r="D4621" t="str">
            <v>候诊排椅 2</v>
          </cell>
          <cell r="E4621" t="str">
            <v>4713230680000000453864</v>
          </cell>
          <cell r="F4621">
            <v>2775</v>
          </cell>
          <cell r="G4621">
            <v>61.68</v>
          </cell>
          <cell r="H4621">
            <v>2713.32</v>
          </cell>
        </row>
        <row r="4622">
          <cell r="B4622" t="str">
            <v>2240221042250</v>
          </cell>
        </row>
        <row r="4622">
          <cell r="D4622" t="str">
            <v>候诊排椅 2</v>
          </cell>
          <cell r="E4622" t="str">
            <v>4713230680000000453802</v>
          </cell>
          <cell r="F4622">
            <v>2775</v>
          </cell>
          <cell r="G4622">
            <v>61.68</v>
          </cell>
          <cell r="H4622">
            <v>2713.32</v>
          </cell>
        </row>
        <row r="4623">
          <cell r="B4623" t="str">
            <v>2240221042247</v>
          </cell>
        </row>
        <row r="4623">
          <cell r="D4623" t="str">
            <v>候诊排椅 2</v>
          </cell>
          <cell r="E4623" t="str">
            <v>4713230680000000453796</v>
          </cell>
          <cell r="F4623">
            <v>2775</v>
          </cell>
          <cell r="G4623">
            <v>61.68</v>
          </cell>
          <cell r="H4623">
            <v>2713.32</v>
          </cell>
        </row>
        <row r="4624">
          <cell r="B4624" t="str">
            <v>2240221042759</v>
          </cell>
        </row>
        <row r="4624">
          <cell r="D4624" t="str">
            <v>候诊排椅 2</v>
          </cell>
          <cell r="E4624" t="str">
            <v>4713230680000000453666</v>
          </cell>
          <cell r="F4624">
            <v>2775</v>
          </cell>
          <cell r="G4624">
            <v>61.68</v>
          </cell>
          <cell r="H4624">
            <v>2713.32</v>
          </cell>
        </row>
        <row r="4625">
          <cell r="B4625" t="str">
            <v>2240221042893</v>
          </cell>
        </row>
        <row r="4625">
          <cell r="D4625" t="str">
            <v>候诊排椅 2</v>
          </cell>
          <cell r="E4625" t="str">
            <v>4713230680000000453642</v>
          </cell>
          <cell r="F4625">
            <v>2775</v>
          </cell>
          <cell r="G4625">
            <v>61.68</v>
          </cell>
          <cell r="H4625">
            <v>2713.32</v>
          </cell>
        </row>
        <row r="4626">
          <cell r="B4626" t="str">
            <v>2240221042614</v>
          </cell>
        </row>
        <row r="4626">
          <cell r="D4626" t="str">
            <v>候诊排椅 2</v>
          </cell>
          <cell r="E4626" t="str">
            <v>4713230680000000453109</v>
          </cell>
          <cell r="F4626">
            <v>2775</v>
          </cell>
          <cell r="G4626">
            <v>61.68</v>
          </cell>
          <cell r="H4626">
            <v>2713.32</v>
          </cell>
        </row>
        <row r="4627">
          <cell r="B4627" t="str">
            <v>2240221042613</v>
          </cell>
        </row>
        <row r="4627">
          <cell r="D4627" t="str">
            <v>候诊排椅 2</v>
          </cell>
          <cell r="E4627" t="str">
            <v>4713230680000000453086</v>
          </cell>
          <cell r="F4627">
            <v>2775</v>
          </cell>
          <cell r="G4627">
            <v>61.68</v>
          </cell>
          <cell r="H4627">
            <v>2713.32</v>
          </cell>
        </row>
        <row r="4628">
          <cell r="B4628" t="str">
            <v>2240221042540</v>
          </cell>
        </row>
        <row r="4628">
          <cell r="D4628" t="str">
            <v>候诊排椅 2</v>
          </cell>
          <cell r="E4628" t="str">
            <v>4713230680000000453093</v>
          </cell>
          <cell r="F4628">
            <v>2775</v>
          </cell>
          <cell r="G4628">
            <v>61.68</v>
          </cell>
          <cell r="H4628">
            <v>2713.32</v>
          </cell>
        </row>
        <row r="4629">
          <cell r="B4629" t="str">
            <v>2240221042820</v>
          </cell>
        </row>
        <row r="4629">
          <cell r="D4629" t="str">
            <v>候诊排椅 2</v>
          </cell>
          <cell r="E4629" t="str">
            <v>4713230680000000453314</v>
          </cell>
          <cell r="F4629">
            <v>2775</v>
          </cell>
          <cell r="G4629">
            <v>61.68</v>
          </cell>
          <cell r="H4629">
            <v>2713.32</v>
          </cell>
        </row>
        <row r="4630">
          <cell r="B4630" t="str">
            <v>2240221042818</v>
          </cell>
        </row>
        <row r="4630">
          <cell r="D4630" t="str">
            <v>候诊排椅 2</v>
          </cell>
          <cell r="E4630" t="str">
            <v>4713230680000000453413</v>
          </cell>
          <cell r="F4630">
            <v>2775</v>
          </cell>
          <cell r="G4630">
            <v>61.68</v>
          </cell>
          <cell r="H4630">
            <v>2713.32</v>
          </cell>
        </row>
        <row r="4631">
          <cell r="B4631" t="str">
            <v>2240221042816</v>
          </cell>
        </row>
        <row r="4631">
          <cell r="D4631" t="str">
            <v>候诊排椅 2</v>
          </cell>
          <cell r="E4631" t="str">
            <v>4713230680000000453239</v>
          </cell>
          <cell r="F4631">
            <v>2775</v>
          </cell>
          <cell r="G4631">
            <v>61.68</v>
          </cell>
          <cell r="H4631">
            <v>2713.32</v>
          </cell>
        </row>
        <row r="4632">
          <cell r="B4632" t="str">
            <v>2240221042811</v>
          </cell>
        </row>
        <row r="4632">
          <cell r="D4632" t="str">
            <v>候诊排椅 2</v>
          </cell>
          <cell r="E4632" t="str">
            <v>4713230680000000453420</v>
          </cell>
          <cell r="F4632">
            <v>2775</v>
          </cell>
          <cell r="G4632">
            <v>61.68</v>
          </cell>
          <cell r="H4632">
            <v>2713.32</v>
          </cell>
        </row>
        <row r="4633">
          <cell r="B4633" t="str">
            <v>2240221042891</v>
          </cell>
        </row>
        <row r="4633">
          <cell r="D4633" t="str">
            <v>候诊排椅 2</v>
          </cell>
          <cell r="E4633" t="str">
            <v>4713230680000000453222</v>
          </cell>
          <cell r="F4633">
            <v>2775</v>
          </cell>
          <cell r="G4633">
            <v>61.68</v>
          </cell>
          <cell r="H4633">
            <v>2713.32</v>
          </cell>
        </row>
        <row r="4634">
          <cell r="B4634" t="str">
            <v>2240221042609</v>
          </cell>
        </row>
        <row r="4634">
          <cell r="D4634" t="str">
            <v>候诊排椅 2</v>
          </cell>
          <cell r="E4634" t="str">
            <v>4713230680000000453215</v>
          </cell>
          <cell r="F4634">
            <v>2775</v>
          </cell>
          <cell r="G4634">
            <v>61.68</v>
          </cell>
          <cell r="H4634">
            <v>2713.32</v>
          </cell>
        </row>
        <row r="4635">
          <cell r="B4635" t="str">
            <v>2240221041777</v>
          </cell>
        </row>
        <row r="4635">
          <cell r="D4635" t="str">
            <v>候诊排椅 2</v>
          </cell>
          <cell r="E4635" t="str">
            <v>4713230680000000453246</v>
          </cell>
          <cell r="F4635">
            <v>2775</v>
          </cell>
          <cell r="G4635">
            <v>61.68</v>
          </cell>
          <cell r="H4635">
            <v>2713.32</v>
          </cell>
        </row>
        <row r="4636">
          <cell r="B4636" t="str">
            <v>2240221042106</v>
          </cell>
        </row>
        <row r="4636">
          <cell r="D4636" t="str">
            <v>候诊排椅 2</v>
          </cell>
          <cell r="E4636" t="str">
            <v>4713230680000000453444</v>
          </cell>
          <cell r="F4636">
            <v>2775</v>
          </cell>
          <cell r="G4636">
            <v>61.68</v>
          </cell>
          <cell r="H4636">
            <v>2713.32</v>
          </cell>
        </row>
        <row r="4637">
          <cell r="B4637" t="str">
            <v>2240221042535</v>
          </cell>
        </row>
        <row r="4637">
          <cell r="D4637" t="str">
            <v>候诊排椅 2</v>
          </cell>
          <cell r="E4637" t="str">
            <v>4713230680000000453253</v>
          </cell>
          <cell r="F4637">
            <v>2775</v>
          </cell>
          <cell r="G4637">
            <v>61.68</v>
          </cell>
          <cell r="H4637">
            <v>2713.32</v>
          </cell>
        </row>
        <row r="4638">
          <cell r="B4638" t="str">
            <v>2240221042533</v>
          </cell>
        </row>
        <row r="4638">
          <cell r="D4638" t="str">
            <v>候诊排椅 2</v>
          </cell>
          <cell r="E4638" t="str">
            <v>4713230680000000453208</v>
          </cell>
          <cell r="F4638">
            <v>2775</v>
          </cell>
          <cell r="G4638">
            <v>61.68</v>
          </cell>
          <cell r="H4638">
            <v>2713.32</v>
          </cell>
        </row>
        <row r="4639">
          <cell r="B4639" t="str">
            <v>2240221041783</v>
          </cell>
        </row>
        <row r="4639">
          <cell r="D4639" t="str">
            <v>候诊排椅 2</v>
          </cell>
          <cell r="E4639" t="str">
            <v>4713230680000000453192</v>
          </cell>
          <cell r="F4639">
            <v>2775</v>
          </cell>
          <cell r="G4639">
            <v>61.68</v>
          </cell>
          <cell r="H4639">
            <v>2713.32</v>
          </cell>
        </row>
        <row r="4640">
          <cell r="B4640" t="str">
            <v>2240221042102</v>
          </cell>
        </row>
        <row r="4640">
          <cell r="D4640" t="str">
            <v>候诊排椅 2</v>
          </cell>
          <cell r="E4640" t="str">
            <v>4713230680000000453178</v>
          </cell>
          <cell r="F4640">
            <v>2775</v>
          </cell>
          <cell r="G4640">
            <v>61.68</v>
          </cell>
          <cell r="H4640">
            <v>2713.32</v>
          </cell>
        </row>
        <row r="4641">
          <cell r="B4641" t="str">
            <v>2240221041851</v>
          </cell>
        </row>
        <row r="4641">
          <cell r="D4641" t="str">
            <v>候诊排椅 2</v>
          </cell>
          <cell r="E4641" t="str">
            <v>4713230680000000453185</v>
          </cell>
          <cell r="F4641">
            <v>2775</v>
          </cell>
          <cell r="G4641">
            <v>61.68</v>
          </cell>
          <cell r="H4641">
            <v>2713.32</v>
          </cell>
        </row>
        <row r="4642">
          <cell r="B4642" t="str">
            <v>2240221041849</v>
          </cell>
        </row>
        <row r="4642">
          <cell r="D4642" t="str">
            <v>候诊排椅 2</v>
          </cell>
          <cell r="E4642" t="str">
            <v>4713230680000000453703</v>
          </cell>
          <cell r="F4642">
            <v>2775</v>
          </cell>
          <cell r="G4642">
            <v>61.68</v>
          </cell>
          <cell r="H4642">
            <v>2713.32</v>
          </cell>
        </row>
        <row r="4643">
          <cell r="B4643" t="str">
            <v>2240221041848</v>
          </cell>
        </row>
        <row r="4643">
          <cell r="D4643" t="str">
            <v>候诊排椅 2</v>
          </cell>
          <cell r="E4643" t="str">
            <v>4713230680000000453680</v>
          </cell>
          <cell r="F4643">
            <v>2775</v>
          </cell>
          <cell r="G4643">
            <v>61.68</v>
          </cell>
          <cell r="H4643">
            <v>2713.32</v>
          </cell>
        </row>
        <row r="4644">
          <cell r="B4644" t="str">
            <v>2240221041846</v>
          </cell>
        </row>
        <row r="4644">
          <cell r="D4644" t="str">
            <v>候诊排椅 2</v>
          </cell>
          <cell r="E4644" t="str">
            <v>4713230680000000453697</v>
          </cell>
          <cell r="F4644">
            <v>2775</v>
          </cell>
          <cell r="G4644">
            <v>61.68</v>
          </cell>
          <cell r="H4644">
            <v>2713.32</v>
          </cell>
        </row>
        <row r="4645">
          <cell r="B4645" t="str">
            <v>2240221042752</v>
          </cell>
        </row>
        <row r="4645">
          <cell r="D4645" t="str">
            <v>候诊排椅 2</v>
          </cell>
          <cell r="E4645" t="str">
            <v>4713230680000000453888</v>
          </cell>
          <cell r="F4645">
            <v>2775</v>
          </cell>
          <cell r="G4645">
            <v>61.68</v>
          </cell>
          <cell r="H4645">
            <v>2713.32</v>
          </cell>
        </row>
        <row r="4646">
          <cell r="B4646" t="str">
            <v>2240221042690</v>
          </cell>
        </row>
        <row r="4646">
          <cell r="D4646" t="str">
            <v>候诊排椅 2</v>
          </cell>
          <cell r="E4646" t="str">
            <v>4713230680000000453826</v>
          </cell>
          <cell r="F4646">
            <v>2775</v>
          </cell>
          <cell r="G4646">
            <v>61.68</v>
          </cell>
          <cell r="H4646">
            <v>2713.32</v>
          </cell>
        </row>
        <row r="4647">
          <cell r="B4647" t="str">
            <v>2240221042464</v>
          </cell>
        </row>
        <row r="4647">
          <cell r="D4647" t="str">
            <v>候诊排椅 2</v>
          </cell>
          <cell r="E4647" t="str">
            <v>4713230680000000454045</v>
          </cell>
          <cell r="F4647">
            <v>2775</v>
          </cell>
          <cell r="G4647">
            <v>61.68</v>
          </cell>
          <cell r="H4647">
            <v>2713.32</v>
          </cell>
        </row>
        <row r="4648">
          <cell r="B4648" t="str">
            <v>2240221042603</v>
          </cell>
        </row>
        <row r="4648">
          <cell r="D4648" t="str">
            <v>候诊排椅 2</v>
          </cell>
          <cell r="E4648" t="str">
            <v>4713230680000000453475</v>
          </cell>
          <cell r="F4648">
            <v>2775</v>
          </cell>
          <cell r="G4648">
            <v>61.68</v>
          </cell>
          <cell r="H4648">
            <v>2713.32</v>
          </cell>
        </row>
        <row r="4649">
          <cell r="B4649" t="str">
            <v>2240221042243</v>
          </cell>
        </row>
        <row r="4649">
          <cell r="D4649" t="str">
            <v>候诊排椅 2</v>
          </cell>
          <cell r="E4649" t="str">
            <v>4713230680000000453369</v>
          </cell>
          <cell r="F4649">
            <v>2775</v>
          </cell>
          <cell r="G4649">
            <v>61.68</v>
          </cell>
          <cell r="H4649">
            <v>2713.32</v>
          </cell>
        </row>
        <row r="4650">
          <cell r="B4650" t="str">
            <v>2240221042472</v>
          </cell>
        </row>
        <row r="4650">
          <cell r="D4650" t="str">
            <v>候诊排椅 2</v>
          </cell>
          <cell r="E4650" t="str">
            <v>4713230680000000453451</v>
          </cell>
          <cell r="F4650">
            <v>2775</v>
          </cell>
          <cell r="G4650">
            <v>61.68</v>
          </cell>
          <cell r="H4650">
            <v>2713.32</v>
          </cell>
        </row>
        <row r="4651">
          <cell r="B4651" t="str">
            <v>2240221041854</v>
          </cell>
        </row>
        <row r="4651">
          <cell r="D4651" t="str">
            <v>候诊排椅 2</v>
          </cell>
          <cell r="E4651" t="str">
            <v>4713230680000000453437</v>
          </cell>
          <cell r="F4651">
            <v>2775</v>
          </cell>
          <cell r="G4651">
            <v>61.68</v>
          </cell>
          <cell r="H4651">
            <v>2713.32</v>
          </cell>
        </row>
        <row r="4652">
          <cell r="B4652" t="str">
            <v>2240221041844</v>
          </cell>
        </row>
        <row r="4652">
          <cell r="D4652" t="str">
            <v>候诊排椅 2</v>
          </cell>
          <cell r="E4652" t="str">
            <v>4713230680000000453376</v>
          </cell>
          <cell r="F4652">
            <v>2775</v>
          </cell>
          <cell r="G4652">
            <v>61.68</v>
          </cell>
          <cell r="H4652">
            <v>2713.32</v>
          </cell>
        </row>
        <row r="4653">
          <cell r="B4653" t="str">
            <v>2240221042747</v>
          </cell>
        </row>
        <row r="4653">
          <cell r="D4653" t="str">
            <v>候诊排椅 2</v>
          </cell>
          <cell r="E4653" t="str">
            <v>4713230680000000453468</v>
          </cell>
          <cell r="F4653">
            <v>2775</v>
          </cell>
          <cell r="G4653">
            <v>61.68</v>
          </cell>
          <cell r="H4653">
            <v>2713.32</v>
          </cell>
        </row>
        <row r="4654">
          <cell r="B4654" t="str">
            <v>2240221042388</v>
          </cell>
        </row>
        <row r="4654">
          <cell r="D4654" t="str">
            <v>候诊排椅 2</v>
          </cell>
          <cell r="E4654" t="str">
            <v>4713230680000000453383</v>
          </cell>
          <cell r="F4654">
            <v>2775</v>
          </cell>
          <cell r="G4654">
            <v>61.68</v>
          </cell>
          <cell r="H4654">
            <v>2713.32</v>
          </cell>
        </row>
        <row r="4655">
          <cell r="B4655" t="str">
            <v>2240221042387</v>
          </cell>
        </row>
        <row r="4655">
          <cell r="D4655" t="str">
            <v>候诊排椅 2</v>
          </cell>
          <cell r="E4655" t="str">
            <v>4713230680000000453505</v>
          </cell>
          <cell r="F4655">
            <v>2775</v>
          </cell>
          <cell r="G4655">
            <v>61.68</v>
          </cell>
          <cell r="H4655">
            <v>2713.32</v>
          </cell>
        </row>
        <row r="4656">
          <cell r="B4656" t="str">
            <v>2240221042385</v>
          </cell>
        </row>
        <row r="4656">
          <cell r="D4656" t="str">
            <v>候诊排椅 2</v>
          </cell>
          <cell r="E4656" t="str">
            <v>4713230680000000453390</v>
          </cell>
          <cell r="F4656">
            <v>2775</v>
          </cell>
          <cell r="G4656">
            <v>61.68</v>
          </cell>
          <cell r="H4656">
            <v>2713.32</v>
          </cell>
        </row>
        <row r="4657">
          <cell r="B4657" t="str">
            <v>2240221042327</v>
          </cell>
        </row>
        <row r="4657">
          <cell r="D4657" t="str">
            <v>候诊排椅 2</v>
          </cell>
          <cell r="E4657" t="str">
            <v>4713230680000000453352</v>
          </cell>
          <cell r="F4657">
            <v>2775</v>
          </cell>
          <cell r="G4657">
            <v>61.68</v>
          </cell>
          <cell r="H4657">
            <v>2713.32</v>
          </cell>
        </row>
        <row r="4658">
          <cell r="B4658" t="str">
            <v>2240221042323</v>
          </cell>
        </row>
        <row r="4658">
          <cell r="D4658" t="str">
            <v>候诊排椅 2</v>
          </cell>
          <cell r="E4658" t="str">
            <v>4713230680000000453345</v>
          </cell>
          <cell r="F4658">
            <v>2775</v>
          </cell>
          <cell r="G4658">
            <v>61.68</v>
          </cell>
          <cell r="H4658">
            <v>2713.32</v>
          </cell>
        </row>
        <row r="4659">
          <cell r="B4659" t="str">
            <v>2240221042321</v>
          </cell>
        </row>
        <row r="4659">
          <cell r="D4659" t="str">
            <v>候诊排椅 2</v>
          </cell>
          <cell r="E4659" t="str">
            <v>4713230680000000453482</v>
          </cell>
          <cell r="F4659">
            <v>2775</v>
          </cell>
          <cell r="G4659">
            <v>61.68</v>
          </cell>
          <cell r="H4659">
            <v>2713.32</v>
          </cell>
        </row>
        <row r="4660">
          <cell r="B4660" t="str">
            <v>2240221042824</v>
          </cell>
        </row>
        <row r="4660">
          <cell r="D4660" t="str">
            <v>候诊排椅 2</v>
          </cell>
          <cell r="E4660" t="str">
            <v>4713230680000000453499</v>
          </cell>
          <cell r="F4660">
            <v>2775</v>
          </cell>
          <cell r="G4660">
            <v>61.68</v>
          </cell>
          <cell r="H4660">
            <v>2713.32</v>
          </cell>
        </row>
        <row r="4661">
          <cell r="B4661" t="str">
            <v>2240221042815</v>
          </cell>
        </row>
        <row r="4661">
          <cell r="D4661" t="str">
            <v>候诊排椅 2</v>
          </cell>
          <cell r="E4661" t="str">
            <v>4713230680000000453161</v>
          </cell>
          <cell r="F4661">
            <v>2775</v>
          </cell>
          <cell r="G4661">
            <v>61.68</v>
          </cell>
          <cell r="H4661">
            <v>2713.32</v>
          </cell>
        </row>
        <row r="4662">
          <cell r="B4662" t="str">
            <v>2240221042101</v>
          </cell>
        </row>
        <row r="4662">
          <cell r="D4662" t="str">
            <v>候诊排椅 2</v>
          </cell>
          <cell r="E4662" t="str">
            <v>4713230680000000453147</v>
          </cell>
          <cell r="F4662">
            <v>2775</v>
          </cell>
          <cell r="G4662">
            <v>61.68</v>
          </cell>
          <cell r="H4662">
            <v>2713.32</v>
          </cell>
        </row>
        <row r="4663">
          <cell r="B4663" t="str">
            <v>2240221042034</v>
          </cell>
        </row>
        <row r="4663">
          <cell r="D4663" t="str">
            <v>候诊排椅 2</v>
          </cell>
          <cell r="E4663" t="str">
            <v>4713230680000000453154</v>
          </cell>
          <cell r="F4663">
            <v>2775</v>
          </cell>
          <cell r="G4663">
            <v>61.68</v>
          </cell>
          <cell r="H4663">
            <v>2713.32</v>
          </cell>
        </row>
        <row r="4664">
          <cell r="B4664" t="str">
            <v>2240221041911</v>
          </cell>
        </row>
        <row r="4664">
          <cell r="D4664" t="str">
            <v>候诊排椅 2</v>
          </cell>
          <cell r="E4664" t="str">
            <v>4713230680000000453116</v>
          </cell>
          <cell r="F4664">
            <v>2775</v>
          </cell>
          <cell r="G4664">
            <v>61.68</v>
          </cell>
          <cell r="H4664">
            <v>2713.32</v>
          </cell>
        </row>
        <row r="4665">
          <cell r="B4665" t="str">
            <v>2240221041786</v>
          </cell>
        </row>
        <row r="4665">
          <cell r="D4665" t="str">
            <v>候诊排椅 2</v>
          </cell>
          <cell r="E4665" t="str">
            <v>4713230680000000453130</v>
          </cell>
          <cell r="F4665">
            <v>2775</v>
          </cell>
          <cell r="G4665">
            <v>61.68</v>
          </cell>
          <cell r="H4665">
            <v>2713.32</v>
          </cell>
        </row>
        <row r="4666">
          <cell r="B4666" t="str">
            <v>2240221041793</v>
          </cell>
        </row>
        <row r="4666">
          <cell r="D4666" t="str">
            <v>候诊排椅 2</v>
          </cell>
          <cell r="E4666" t="str">
            <v>4713230680000000453123</v>
          </cell>
          <cell r="F4666">
            <v>2775</v>
          </cell>
          <cell r="G4666">
            <v>61.68</v>
          </cell>
          <cell r="H4666">
            <v>2713.32</v>
          </cell>
        </row>
        <row r="4667">
          <cell r="B4667" t="str">
            <v>2240221042688</v>
          </cell>
        </row>
        <row r="4667">
          <cell r="D4667" t="str">
            <v>候诊排椅 2</v>
          </cell>
          <cell r="E4667" t="str">
            <v>4713230680000000453079</v>
          </cell>
          <cell r="F4667">
            <v>2775</v>
          </cell>
          <cell r="G4667">
            <v>61.68</v>
          </cell>
          <cell r="H4667">
            <v>2713.32</v>
          </cell>
        </row>
        <row r="4668">
          <cell r="B4668" t="str">
            <v>2240221042686</v>
          </cell>
        </row>
        <row r="4668">
          <cell r="D4668" t="str">
            <v>候诊排椅 2</v>
          </cell>
          <cell r="E4668" t="str">
            <v>4713230680000000453055</v>
          </cell>
          <cell r="F4668">
            <v>2775</v>
          </cell>
          <cell r="G4668">
            <v>61.68</v>
          </cell>
          <cell r="H4668">
            <v>2713.32</v>
          </cell>
        </row>
        <row r="4669">
          <cell r="B4669" t="str">
            <v>2240221042618</v>
          </cell>
        </row>
        <row r="4669">
          <cell r="D4669" t="str">
            <v>候诊排椅 2</v>
          </cell>
          <cell r="E4669" t="str">
            <v>4713230680000000453062</v>
          </cell>
          <cell r="F4669">
            <v>2775</v>
          </cell>
          <cell r="G4669">
            <v>61.68</v>
          </cell>
          <cell r="H4669">
            <v>2713.32</v>
          </cell>
        </row>
        <row r="4670">
          <cell r="B4670" t="str">
            <v>2240221041972</v>
          </cell>
        </row>
        <row r="4670">
          <cell r="D4670" t="str">
            <v>候诊排椅 2</v>
          </cell>
          <cell r="E4670" t="str">
            <v>4713230680000000452942</v>
          </cell>
          <cell r="F4670">
            <v>2775</v>
          </cell>
          <cell r="G4670">
            <v>61.68</v>
          </cell>
          <cell r="H4670">
            <v>2713.32</v>
          </cell>
        </row>
        <row r="4671">
          <cell r="B4671" t="str">
            <v>2240221041969</v>
          </cell>
        </row>
        <row r="4671">
          <cell r="D4671" t="str">
            <v>候诊排椅 2</v>
          </cell>
          <cell r="E4671" t="str">
            <v>4713230680000000453024</v>
          </cell>
          <cell r="F4671">
            <v>2775</v>
          </cell>
          <cell r="G4671">
            <v>61.68</v>
          </cell>
          <cell r="H4671">
            <v>2713.32</v>
          </cell>
        </row>
        <row r="4672">
          <cell r="B4672" t="str">
            <v>2240221041967</v>
          </cell>
        </row>
        <row r="4672">
          <cell r="D4672" t="str">
            <v>候诊排椅 2</v>
          </cell>
          <cell r="E4672" t="str">
            <v>4713230680000000452768</v>
          </cell>
          <cell r="F4672">
            <v>2775</v>
          </cell>
          <cell r="G4672">
            <v>61.68</v>
          </cell>
          <cell r="H4672">
            <v>2713.32</v>
          </cell>
        </row>
        <row r="4673">
          <cell r="B4673" t="str">
            <v>2240221041910</v>
          </cell>
        </row>
        <row r="4673">
          <cell r="D4673" t="str">
            <v>候诊排椅 2</v>
          </cell>
          <cell r="E4673" t="str">
            <v>4713230680000000452867</v>
          </cell>
          <cell r="F4673">
            <v>2775</v>
          </cell>
          <cell r="G4673">
            <v>61.68</v>
          </cell>
          <cell r="H4673">
            <v>2713.32</v>
          </cell>
        </row>
        <row r="4674">
          <cell r="B4674" t="str">
            <v>2240221041787</v>
          </cell>
        </row>
        <row r="4674">
          <cell r="D4674" t="str">
            <v>候诊排椅 2</v>
          </cell>
          <cell r="E4674" t="str">
            <v>4713230680000000452775</v>
          </cell>
          <cell r="F4674">
            <v>2775</v>
          </cell>
          <cell r="G4674">
            <v>61.68</v>
          </cell>
          <cell r="H4674">
            <v>2713.32</v>
          </cell>
        </row>
        <row r="4675">
          <cell r="B4675" t="str">
            <v>2240221041785</v>
          </cell>
        </row>
        <row r="4675">
          <cell r="D4675" t="str">
            <v>候诊排椅 2</v>
          </cell>
          <cell r="E4675" t="str">
            <v>4713230680000000452898</v>
          </cell>
          <cell r="F4675">
            <v>2775</v>
          </cell>
          <cell r="G4675">
            <v>61.68</v>
          </cell>
          <cell r="H4675">
            <v>2713.32</v>
          </cell>
        </row>
        <row r="4676">
          <cell r="B4676" t="str">
            <v>2240221042913</v>
          </cell>
        </row>
        <row r="4676">
          <cell r="D4676" t="str">
            <v>候诊排椅 2</v>
          </cell>
          <cell r="E4676" t="str">
            <v>4713230680000000452782</v>
          </cell>
          <cell r="F4676">
            <v>2775</v>
          </cell>
          <cell r="G4676">
            <v>61.68</v>
          </cell>
          <cell r="H4676">
            <v>2713.32</v>
          </cell>
        </row>
        <row r="4677">
          <cell r="B4677" t="str">
            <v>2240221042912</v>
          </cell>
        </row>
        <row r="4677">
          <cell r="D4677" t="str">
            <v>候诊排椅 2</v>
          </cell>
          <cell r="E4677" t="str">
            <v>4713230680000000452928</v>
          </cell>
          <cell r="F4677">
            <v>2775</v>
          </cell>
          <cell r="G4677">
            <v>61.68</v>
          </cell>
          <cell r="H4677">
            <v>2713.32</v>
          </cell>
        </row>
        <row r="4678">
          <cell r="B4678" t="str">
            <v>2240221042911</v>
          </cell>
        </row>
        <row r="4678">
          <cell r="D4678" t="str">
            <v>候诊排椅 2</v>
          </cell>
          <cell r="E4678" t="str">
            <v>4713230680000000452904</v>
          </cell>
          <cell r="F4678">
            <v>2775</v>
          </cell>
          <cell r="G4678">
            <v>61.68</v>
          </cell>
          <cell r="H4678">
            <v>2713.32</v>
          </cell>
        </row>
        <row r="4679">
          <cell r="B4679" t="str">
            <v>2240221042909</v>
          </cell>
        </row>
        <row r="4679">
          <cell r="D4679" t="str">
            <v>候诊排椅 2</v>
          </cell>
          <cell r="E4679" t="str">
            <v>4713230680000000453284</v>
          </cell>
          <cell r="F4679">
            <v>2775</v>
          </cell>
          <cell r="G4679">
            <v>61.68</v>
          </cell>
          <cell r="H4679">
            <v>2713.32</v>
          </cell>
        </row>
        <row r="4680">
          <cell r="B4680" t="str">
            <v>2240221042906</v>
          </cell>
        </row>
        <row r="4680">
          <cell r="D4680" t="str">
            <v>候诊排椅 2</v>
          </cell>
          <cell r="E4680" t="str">
            <v>4713230680000000453260</v>
          </cell>
          <cell r="F4680">
            <v>2775</v>
          </cell>
          <cell r="G4680">
            <v>61.68</v>
          </cell>
          <cell r="H4680">
            <v>2713.32</v>
          </cell>
        </row>
        <row r="4681">
          <cell r="B4681" t="str">
            <v>2240221042899</v>
          </cell>
        </row>
        <row r="4681">
          <cell r="D4681" t="str">
            <v>候诊排椅 2</v>
          </cell>
          <cell r="E4681" t="str">
            <v>4713230680000000453277</v>
          </cell>
          <cell r="F4681">
            <v>2775</v>
          </cell>
          <cell r="G4681">
            <v>61.68</v>
          </cell>
          <cell r="H4681">
            <v>2713.32</v>
          </cell>
        </row>
        <row r="4682">
          <cell r="B4682" t="str">
            <v>2240221042185</v>
          </cell>
        </row>
        <row r="4682">
          <cell r="D4682" t="str">
            <v>候诊排椅 2</v>
          </cell>
          <cell r="E4682" t="str">
            <v>4713230680000000453338</v>
          </cell>
          <cell r="F4682">
            <v>2775</v>
          </cell>
          <cell r="G4682">
            <v>61.68</v>
          </cell>
          <cell r="H4682">
            <v>2713.32</v>
          </cell>
        </row>
        <row r="4683">
          <cell r="B4683" t="str">
            <v>2240221042182</v>
          </cell>
        </row>
        <row r="4683">
          <cell r="D4683" t="str">
            <v>候诊排椅 2</v>
          </cell>
          <cell r="E4683" t="str">
            <v>4713230680000000453307</v>
          </cell>
          <cell r="F4683">
            <v>2775</v>
          </cell>
          <cell r="G4683">
            <v>61.68</v>
          </cell>
          <cell r="H4683">
            <v>2713.32</v>
          </cell>
        </row>
        <row r="4684">
          <cell r="B4684" t="str">
            <v>2240221042685</v>
          </cell>
        </row>
        <row r="4684">
          <cell r="D4684" t="str">
            <v>候诊排椅 2</v>
          </cell>
          <cell r="E4684" t="str">
            <v>4713230680000000453291</v>
          </cell>
          <cell r="F4684">
            <v>2775</v>
          </cell>
          <cell r="G4684">
            <v>61.68</v>
          </cell>
          <cell r="H4684">
            <v>2713.32</v>
          </cell>
        </row>
        <row r="4685">
          <cell r="B4685" t="str">
            <v>2240221042684</v>
          </cell>
        </row>
        <row r="4685">
          <cell r="D4685" t="str">
            <v>候诊排椅 2</v>
          </cell>
          <cell r="E4685" t="str">
            <v>4713230680000000453321</v>
          </cell>
          <cell r="F4685">
            <v>2775</v>
          </cell>
          <cell r="G4685">
            <v>61.68</v>
          </cell>
          <cell r="H4685">
            <v>2713.32</v>
          </cell>
        </row>
        <row r="4686">
          <cell r="B4686" t="str">
            <v>2240221042676</v>
          </cell>
        </row>
        <row r="4686">
          <cell r="D4686" t="str">
            <v>候诊排椅 2</v>
          </cell>
          <cell r="E4686" t="str">
            <v>4713230680000000453406</v>
          </cell>
          <cell r="F4686">
            <v>2775</v>
          </cell>
          <cell r="G4686">
            <v>61.68</v>
          </cell>
          <cell r="H4686">
            <v>2713.32</v>
          </cell>
        </row>
        <row r="4687">
          <cell r="B4687" t="str">
            <v>2240221042674</v>
          </cell>
        </row>
        <row r="4687">
          <cell r="D4687" t="str">
            <v>候诊排椅 2</v>
          </cell>
          <cell r="E4687" t="str">
            <v>4713230680000000453512</v>
          </cell>
          <cell r="F4687">
            <v>2775</v>
          </cell>
          <cell r="G4687">
            <v>61.68</v>
          </cell>
          <cell r="H4687">
            <v>2713.32</v>
          </cell>
        </row>
        <row r="4688">
          <cell r="B4688" t="str">
            <v>2240221042255</v>
          </cell>
        </row>
        <row r="4688">
          <cell r="D4688" t="str">
            <v>候诊排椅 2</v>
          </cell>
          <cell r="E4688" t="str">
            <v>4713230680000000453536</v>
          </cell>
          <cell r="F4688">
            <v>2775</v>
          </cell>
          <cell r="G4688">
            <v>61.68</v>
          </cell>
          <cell r="H4688">
            <v>2713.32</v>
          </cell>
        </row>
        <row r="4689">
          <cell r="B4689" t="str">
            <v>2240221042757</v>
          </cell>
        </row>
        <row r="4689">
          <cell r="D4689" t="str">
            <v>候诊排椅 2</v>
          </cell>
          <cell r="E4689" t="str">
            <v>4713230680000000453543</v>
          </cell>
          <cell r="F4689">
            <v>2775</v>
          </cell>
          <cell r="G4689">
            <v>61.68</v>
          </cell>
          <cell r="H4689">
            <v>2713.32</v>
          </cell>
        </row>
        <row r="4690">
          <cell r="B4690" t="str">
            <v>2240221042612</v>
          </cell>
        </row>
        <row r="4690">
          <cell r="D4690" t="str">
            <v>候诊排椅 2</v>
          </cell>
          <cell r="E4690" t="str">
            <v>4713230680000000453529</v>
          </cell>
          <cell r="F4690">
            <v>2775</v>
          </cell>
          <cell r="G4690">
            <v>61.68</v>
          </cell>
          <cell r="H4690">
            <v>2713.32</v>
          </cell>
        </row>
        <row r="4691">
          <cell r="B4691" t="str">
            <v>2240221042021</v>
          </cell>
        </row>
        <row r="4691">
          <cell r="D4691" t="str">
            <v>候诊排椅 1</v>
          </cell>
          <cell r="E4691" t="str">
            <v>4713230680000000452911</v>
          </cell>
          <cell r="F4691">
            <v>2160</v>
          </cell>
          <cell r="G4691">
            <v>48</v>
          </cell>
          <cell r="H4691">
            <v>2112</v>
          </cell>
        </row>
        <row r="4692">
          <cell r="B4692" t="str">
            <v>2240221041897</v>
          </cell>
        </row>
        <row r="4692">
          <cell r="D4692" t="str">
            <v>候诊排椅 1</v>
          </cell>
          <cell r="E4692" t="str">
            <v>4713230680000000452720</v>
          </cell>
          <cell r="F4692">
            <v>2160</v>
          </cell>
          <cell r="G4692">
            <v>48</v>
          </cell>
          <cell r="H4692">
            <v>2112</v>
          </cell>
        </row>
        <row r="4693">
          <cell r="B4693" t="str">
            <v>2240221042888</v>
          </cell>
        </row>
        <row r="4693">
          <cell r="D4693" t="str">
            <v>候诊排椅 1</v>
          </cell>
          <cell r="E4693" t="str">
            <v>4713230680000000452836</v>
          </cell>
          <cell r="F4693">
            <v>2160</v>
          </cell>
          <cell r="G4693">
            <v>48</v>
          </cell>
          <cell r="H4693">
            <v>2112</v>
          </cell>
        </row>
        <row r="4694">
          <cell r="B4694" t="str">
            <v>2240221042742</v>
          </cell>
        </row>
        <row r="4694">
          <cell r="D4694" t="str">
            <v>候诊排椅 1</v>
          </cell>
          <cell r="E4694" t="str">
            <v>4713230680000000452683</v>
          </cell>
          <cell r="F4694">
            <v>2160</v>
          </cell>
          <cell r="G4694">
            <v>48</v>
          </cell>
          <cell r="H4694">
            <v>2112</v>
          </cell>
        </row>
        <row r="4695">
          <cell r="B4695" t="str">
            <v>2240221042737</v>
          </cell>
        </row>
        <row r="4695">
          <cell r="D4695" t="str">
            <v>候诊排椅 1</v>
          </cell>
          <cell r="E4695" t="str">
            <v>4713230680000000452676</v>
          </cell>
          <cell r="F4695">
            <v>2160</v>
          </cell>
          <cell r="G4695">
            <v>48</v>
          </cell>
          <cell r="H4695">
            <v>2112</v>
          </cell>
        </row>
        <row r="4696">
          <cell r="B4696" t="str">
            <v>2240221042672</v>
          </cell>
        </row>
        <row r="4696">
          <cell r="D4696" t="str">
            <v>候诊排椅 1</v>
          </cell>
          <cell r="E4696" t="str">
            <v>4713230680000000452935</v>
          </cell>
          <cell r="F4696">
            <v>2160</v>
          </cell>
          <cell r="G4696">
            <v>48</v>
          </cell>
          <cell r="H4696">
            <v>2112</v>
          </cell>
        </row>
        <row r="4697">
          <cell r="B4697" t="str">
            <v>2240221042522</v>
          </cell>
        </row>
        <row r="4697">
          <cell r="D4697" t="str">
            <v>候诊排椅 1</v>
          </cell>
          <cell r="E4697" t="str">
            <v>4713230680000000452744</v>
          </cell>
          <cell r="F4697">
            <v>2160</v>
          </cell>
          <cell r="G4697">
            <v>48</v>
          </cell>
          <cell r="H4697">
            <v>2112</v>
          </cell>
        </row>
        <row r="4698">
          <cell r="B4698" t="str">
            <v>2240221041906</v>
          </cell>
        </row>
        <row r="4698">
          <cell r="D4698" t="str">
            <v>候诊排椅 2</v>
          </cell>
          <cell r="E4698" t="str">
            <v>4713230680000000452751</v>
          </cell>
          <cell r="F4698">
            <v>2775</v>
          </cell>
          <cell r="G4698">
            <v>61.68</v>
          </cell>
          <cell r="H4698">
            <v>2713.32</v>
          </cell>
        </row>
        <row r="4699">
          <cell r="B4699" t="str">
            <v>2240221041903</v>
          </cell>
        </row>
        <row r="4699">
          <cell r="D4699" t="str">
            <v>候诊排椅 2</v>
          </cell>
          <cell r="E4699" t="str">
            <v>4713230680000000452850</v>
          </cell>
          <cell r="F4699">
            <v>2775</v>
          </cell>
          <cell r="G4699">
            <v>61.68</v>
          </cell>
          <cell r="H4699">
            <v>2713.32</v>
          </cell>
        </row>
        <row r="4700">
          <cell r="B4700" t="str">
            <v>2240221041842</v>
          </cell>
        </row>
        <row r="4700">
          <cell r="D4700" t="str">
            <v>候诊排椅 2</v>
          </cell>
          <cell r="E4700" t="str">
            <v>4713230680000000452881</v>
          </cell>
          <cell r="F4700">
            <v>2775</v>
          </cell>
          <cell r="G4700">
            <v>61.68</v>
          </cell>
          <cell r="H4700">
            <v>2713.32</v>
          </cell>
        </row>
        <row r="4701">
          <cell r="B4701" t="str">
            <v>2240221042756</v>
          </cell>
        </row>
        <row r="4701">
          <cell r="D4701" t="str">
            <v>候诊排椅 2</v>
          </cell>
          <cell r="E4701" t="str">
            <v>4713230680000000452799</v>
          </cell>
          <cell r="F4701">
            <v>2775</v>
          </cell>
          <cell r="G4701">
            <v>61.68</v>
          </cell>
          <cell r="H4701">
            <v>2713.32</v>
          </cell>
        </row>
        <row r="4702">
          <cell r="B4702" t="str">
            <v>2240221042750</v>
          </cell>
        </row>
        <row r="4702">
          <cell r="D4702" t="str">
            <v>候诊排椅 2</v>
          </cell>
          <cell r="E4702" t="str">
            <v>4713230680000000452577</v>
          </cell>
          <cell r="F4702">
            <v>2775</v>
          </cell>
          <cell r="G4702">
            <v>61.68</v>
          </cell>
          <cell r="H4702">
            <v>2713.32</v>
          </cell>
        </row>
        <row r="4703">
          <cell r="B4703" t="str">
            <v>2240221042689</v>
          </cell>
        </row>
        <row r="4703">
          <cell r="D4703" t="str">
            <v>候诊排椅 2</v>
          </cell>
          <cell r="E4703" t="str">
            <v>4713230680000000452553</v>
          </cell>
          <cell r="F4703">
            <v>2775</v>
          </cell>
          <cell r="G4703">
            <v>61.68</v>
          </cell>
          <cell r="H4703">
            <v>2713.32</v>
          </cell>
        </row>
        <row r="4704">
          <cell r="B4704" t="str">
            <v>2240221042463</v>
          </cell>
        </row>
        <row r="4704">
          <cell r="D4704" t="str">
            <v>候诊排椅 2</v>
          </cell>
          <cell r="E4704" t="str">
            <v>4713230680000000452560</v>
          </cell>
          <cell r="F4704">
            <v>2775</v>
          </cell>
          <cell r="G4704">
            <v>61.68</v>
          </cell>
          <cell r="H4704">
            <v>2713.32</v>
          </cell>
        </row>
        <row r="4705">
          <cell r="B4705" t="str">
            <v>2240221042394</v>
          </cell>
        </row>
        <row r="4705">
          <cell r="D4705" t="str">
            <v>候诊排椅 2</v>
          </cell>
          <cell r="E4705" t="str">
            <v>4713230680000000452607</v>
          </cell>
          <cell r="F4705">
            <v>2775</v>
          </cell>
          <cell r="G4705">
            <v>61.68</v>
          </cell>
          <cell r="H4705">
            <v>2713.32</v>
          </cell>
        </row>
        <row r="4706">
          <cell r="B4706" t="str">
            <v>2240221042386</v>
          </cell>
        </row>
        <row r="4706">
          <cell r="D4706" t="str">
            <v>候诊排椅 2</v>
          </cell>
          <cell r="E4706" t="str">
            <v>4713230680000000452584</v>
          </cell>
          <cell r="F4706">
            <v>2775</v>
          </cell>
          <cell r="G4706">
            <v>61.68</v>
          </cell>
          <cell r="H4706">
            <v>2713.32</v>
          </cell>
        </row>
        <row r="4707">
          <cell r="B4707" t="str">
            <v>2240221042318</v>
          </cell>
        </row>
        <row r="4707">
          <cell r="D4707" t="str">
            <v>候诊排椅 2</v>
          </cell>
          <cell r="E4707" t="str">
            <v>4713230680000000452591</v>
          </cell>
          <cell r="F4707">
            <v>2775</v>
          </cell>
          <cell r="G4707">
            <v>61.68</v>
          </cell>
          <cell r="H4707">
            <v>2713.32</v>
          </cell>
        </row>
        <row r="4708">
          <cell r="B4708" t="str">
            <v>2240221042314</v>
          </cell>
        </row>
        <row r="4708">
          <cell r="D4708" t="str">
            <v>候诊排椅 2</v>
          </cell>
          <cell r="E4708" t="str">
            <v>4713230680000000452638</v>
          </cell>
          <cell r="F4708">
            <v>2775</v>
          </cell>
          <cell r="G4708">
            <v>61.68</v>
          </cell>
          <cell r="H4708">
            <v>2713.32</v>
          </cell>
        </row>
        <row r="4709">
          <cell r="B4709" t="str">
            <v>2240221042099</v>
          </cell>
        </row>
        <row r="4709">
          <cell r="D4709" t="str">
            <v>候诊排椅 2</v>
          </cell>
          <cell r="E4709" t="str">
            <v>4713230680000000452614</v>
          </cell>
          <cell r="F4709">
            <v>2775</v>
          </cell>
          <cell r="G4709">
            <v>61.68</v>
          </cell>
          <cell r="H4709">
            <v>2713.32</v>
          </cell>
        </row>
        <row r="4710">
          <cell r="B4710" t="str">
            <v>2240221042035</v>
          </cell>
        </row>
        <row r="4710">
          <cell r="D4710" t="str">
            <v>候诊排椅 2</v>
          </cell>
          <cell r="E4710" t="str">
            <v>4713230680000000452621</v>
          </cell>
          <cell r="F4710">
            <v>2775</v>
          </cell>
          <cell r="G4710">
            <v>61.68</v>
          </cell>
          <cell r="H4710">
            <v>2713.32</v>
          </cell>
        </row>
        <row r="4711">
          <cell r="B4711" t="str">
            <v>2240221042030</v>
          </cell>
        </row>
        <row r="4711">
          <cell r="D4711" t="str">
            <v>候诊排椅 2</v>
          </cell>
          <cell r="E4711" t="str">
            <v>4713230680000000452829</v>
          </cell>
          <cell r="F4711">
            <v>2775</v>
          </cell>
          <cell r="G4711">
            <v>61.68</v>
          </cell>
          <cell r="H4711">
            <v>2713.32</v>
          </cell>
        </row>
        <row r="4712">
          <cell r="B4712" t="str">
            <v>2240221042526</v>
          </cell>
        </row>
        <row r="4712">
          <cell r="D4712" t="str">
            <v>候诊排椅 1</v>
          </cell>
          <cell r="E4712" t="str">
            <v>4713230680000000452522</v>
          </cell>
          <cell r="F4712">
            <v>2160</v>
          </cell>
          <cell r="G4712">
            <v>48</v>
          </cell>
          <cell r="H4712">
            <v>2112</v>
          </cell>
        </row>
        <row r="4713">
          <cell r="B4713" t="str">
            <v>2240221042453</v>
          </cell>
        </row>
        <row r="4713">
          <cell r="D4713" t="str">
            <v>候诊排椅 1</v>
          </cell>
          <cell r="E4713" t="str">
            <v>4713230680000000452355</v>
          </cell>
          <cell r="F4713">
            <v>2160</v>
          </cell>
          <cell r="G4713">
            <v>48</v>
          </cell>
          <cell r="H4713">
            <v>2112</v>
          </cell>
        </row>
        <row r="4714">
          <cell r="B4714" t="str">
            <v>2240221042668</v>
          </cell>
        </row>
        <row r="4714">
          <cell r="D4714" t="str">
            <v>候诊排椅 1</v>
          </cell>
          <cell r="E4714" t="str">
            <v>4713230680000000452966</v>
          </cell>
          <cell r="F4714">
            <v>2160</v>
          </cell>
          <cell r="G4714">
            <v>48</v>
          </cell>
          <cell r="H4714">
            <v>2112</v>
          </cell>
        </row>
        <row r="4715">
          <cell r="B4715" t="str">
            <v>2240221041839</v>
          </cell>
        </row>
        <row r="4715">
          <cell r="D4715" t="str">
            <v>候诊排椅 1</v>
          </cell>
          <cell r="E4715" t="str">
            <v>4713230680000000452973</v>
          </cell>
          <cell r="F4715">
            <v>2160</v>
          </cell>
          <cell r="G4715">
            <v>48</v>
          </cell>
          <cell r="H4715">
            <v>2112</v>
          </cell>
        </row>
        <row r="4716">
          <cell r="B4716" t="str">
            <v>2240221041770</v>
          </cell>
        </row>
        <row r="4716">
          <cell r="D4716" t="str">
            <v>候诊排椅 1</v>
          </cell>
          <cell r="E4716" t="str">
            <v>4713230680000000452713</v>
          </cell>
          <cell r="F4716">
            <v>2160</v>
          </cell>
          <cell r="G4716">
            <v>48</v>
          </cell>
          <cell r="H4716">
            <v>2112</v>
          </cell>
        </row>
        <row r="4717">
          <cell r="B4717" t="str">
            <v>2240221042384</v>
          </cell>
        </row>
        <row r="4717">
          <cell r="D4717" t="str">
            <v>候诊排椅 1</v>
          </cell>
          <cell r="E4717" t="str">
            <v>4713230680000000452645</v>
          </cell>
          <cell r="F4717">
            <v>2160</v>
          </cell>
          <cell r="G4717">
            <v>48</v>
          </cell>
          <cell r="H4717">
            <v>2112</v>
          </cell>
        </row>
        <row r="4718">
          <cell r="B4718" t="str">
            <v>2240221042383</v>
          </cell>
        </row>
        <row r="4718">
          <cell r="D4718" t="str">
            <v>候诊排椅 1</v>
          </cell>
          <cell r="E4718" t="str">
            <v>4713230680000000452669</v>
          </cell>
          <cell r="F4718">
            <v>2160</v>
          </cell>
          <cell r="G4718">
            <v>48</v>
          </cell>
          <cell r="H4718">
            <v>2112</v>
          </cell>
        </row>
        <row r="4719">
          <cell r="B4719" t="str">
            <v>2240221041900</v>
          </cell>
        </row>
        <row r="4719">
          <cell r="D4719" t="str">
            <v>候诊排椅 1</v>
          </cell>
          <cell r="E4719" t="str">
            <v>4713230680000000452652</v>
          </cell>
          <cell r="F4719">
            <v>2160</v>
          </cell>
          <cell r="G4719">
            <v>48</v>
          </cell>
          <cell r="H4719">
            <v>2112</v>
          </cell>
        </row>
        <row r="4720">
          <cell r="B4720" t="str">
            <v>2240221041898</v>
          </cell>
        </row>
        <row r="4720">
          <cell r="D4720" t="str">
            <v>候诊排椅 1</v>
          </cell>
          <cell r="E4720" t="str">
            <v>4713230680000000453000</v>
          </cell>
          <cell r="F4720">
            <v>2160</v>
          </cell>
          <cell r="G4720">
            <v>48</v>
          </cell>
          <cell r="H4720">
            <v>2112</v>
          </cell>
        </row>
        <row r="4721">
          <cell r="B4721" t="str">
            <v>2240221041896</v>
          </cell>
        </row>
        <row r="4721">
          <cell r="D4721" t="str">
            <v>候诊排椅 1</v>
          </cell>
          <cell r="E4721" t="str">
            <v>4713230680000000452843</v>
          </cell>
          <cell r="F4721">
            <v>2160</v>
          </cell>
          <cell r="G4721">
            <v>48</v>
          </cell>
          <cell r="H4721">
            <v>2112</v>
          </cell>
        </row>
        <row r="4722">
          <cell r="B4722" t="str">
            <v>2240221042887</v>
          </cell>
        </row>
        <row r="4722">
          <cell r="D4722" t="str">
            <v>候诊排椅 1</v>
          </cell>
          <cell r="E4722" t="str">
            <v>4713230680000000452737</v>
          </cell>
          <cell r="F4722">
            <v>2160</v>
          </cell>
          <cell r="G4722">
            <v>48</v>
          </cell>
          <cell r="H4722">
            <v>2112</v>
          </cell>
        </row>
        <row r="4723">
          <cell r="B4723" t="str">
            <v>2240221042882</v>
          </cell>
        </row>
        <row r="4723">
          <cell r="D4723" t="str">
            <v>候诊排椅 1</v>
          </cell>
          <cell r="E4723" t="str">
            <v>4713230680000000452805</v>
          </cell>
          <cell r="F4723">
            <v>2160</v>
          </cell>
          <cell r="G4723">
            <v>48</v>
          </cell>
          <cell r="H4723">
            <v>2112</v>
          </cell>
        </row>
        <row r="4724">
          <cell r="B4724" t="str">
            <v>2240221042523</v>
          </cell>
        </row>
        <row r="4724">
          <cell r="D4724" t="str">
            <v>候诊排椅 1</v>
          </cell>
          <cell r="E4724" t="str">
            <v>4713230680000000453031</v>
          </cell>
          <cell r="F4724">
            <v>2160</v>
          </cell>
          <cell r="G4724">
            <v>48</v>
          </cell>
          <cell r="H4724">
            <v>2112</v>
          </cell>
        </row>
        <row r="4725">
          <cell r="B4725" t="str">
            <v>2240221042667</v>
          </cell>
        </row>
        <row r="4725">
          <cell r="D4725" t="str">
            <v>候诊排椅 1</v>
          </cell>
          <cell r="E4725" t="str">
            <v>4713230680000000452812</v>
          </cell>
          <cell r="F4725">
            <v>2160</v>
          </cell>
          <cell r="G4725">
            <v>48</v>
          </cell>
          <cell r="H4725">
            <v>2112</v>
          </cell>
        </row>
        <row r="4726">
          <cell r="B4726" t="str">
            <v>2240221042664</v>
          </cell>
        </row>
        <row r="4726">
          <cell r="D4726" t="str">
            <v>候诊排椅 1</v>
          </cell>
          <cell r="E4726" t="str">
            <v>4713230680000000453017</v>
          </cell>
          <cell r="F4726">
            <v>2160</v>
          </cell>
          <cell r="G4726">
            <v>48</v>
          </cell>
          <cell r="H4726">
            <v>2112</v>
          </cell>
        </row>
        <row r="4727">
          <cell r="B4727" t="str">
            <v>2240221042594</v>
          </cell>
        </row>
        <row r="4727">
          <cell r="D4727" t="str">
            <v>候诊排椅 1</v>
          </cell>
          <cell r="E4727" t="str">
            <v>4713230680000000453048</v>
          </cell>
          <cell r="F4727">
            <v>2160</v>
          </cell>
          <cell r="G4727">
            <v>48</v>
          </cell>
          <cell r="H4727">
            <v>2112</v>
          </cell>
        </row>
        <row r="4728">
          <cell r="B4728" t="str">
            <v>2240221041836</v>
          </cell>
        </row>
        <row r="4728">
          <cell r="D4728" t="str">
            <v>候诊排椅 1</v>
          </cell>
          <cell r="E4728" t="str">
            <v>4713230680000000452706</v>
          </cell>
          <cell r="F4728">
            <v>2160</v>
          </cell>
          <cell r="G4728">
            <v>48</v>
          </cell>
          <cell r="H4728">
            <v>2112</v>
          </cell>
        </row>
        <row r="4729">
          <cell r="B4729" t="str">
            <v>2240221041833</v>
          </cell>
        </row>
        <row r="4729">
          <cell r="D4729" t="str">
            <v>候诊排椅 1</v>
          </cell>
          <cell r="E4729" t="str">
            <v>4713230680000000452874</v>
          </cell>
          <cell r="F4729">
            <v>2160</v>
          </cell>
          <cell r="G4729">
            <v>48</v>
          </cell>
          <cell r="H4729">
            <v>2112</v>
          </cell>
        </row>
        <row r="4730">
          <cell r="B4730" t="str">
            <v>2240221041832</v>
          </cell>
        </row>
        <row r="4730">
          <cell r="D4730" t="str">
            <v>候诊排椅 1</v>
          </cell>
          <cell r="E4730" t="str">
            <v>4713230680000000452690</v>
          </cell>
          <cell r="F4730">
            <v>2160</v>
          </cell>
          <cell r="G4730">
            <v>48</v>
          </cell>
          <cell r="H4730">
            <v>2112</v>
          </cell>
        </row>
        <row r="4731">
          <cell r="B4731" t="str">
            <v>2240221042094</v>
          </cell>
        </row>
        <row r="4731">
          <cell r="D4731" t="str">
            <v>候诊排椅 1</v>
          </cell>
          <cell r="E4731" t="str">
            <v>4713230680000000452997</v>
          </cell>
          <cell r="F4731">
            <v>2160</v>
          </cell>
          <cell r="G4731">
            <v>48</v>
          </cell>
          <cell r="H4731">
            <v>2112</v>
          </cell>
        </row>
        <row r="4732">
          <cell r="B4732" t="str">
            <v>2240221041958</v>
          </cell>
        </row>
        <row r="4732">
          <cell r="D4732" t="str">
            <v>候诊排椅 1</v>
          </cell>
          <cell r="E4732" t="str">
            <v>4713230680000000452959</v>
          </cell>
          <cell r="F4732">
            <v>2160</v>
          </cell>
          <cell r="G4732">
            <v>48</v>
          </cell>
          <cell r="H4732">
            <v>2112</v>
          </cell>
        </row>
        <row r="4733">
          <cell r="B4733" t="str">
            <v>2240221042803</v>
          </cell>
        </row>
        <row r="4733">
          <cell r="D4733" t="str">
            <v>候诊排椅 1</v>
          </cell>
          <cell r="E4733" t="str">
            <v>4713230680000000452980</v>
          </cell>
          <cell r="F4733">
            <v>2160</v>
          </cell>
          <cell r="G4733">
            <v>48</v>
          </cell>
          <cell r="H4733">
            <v>2112</v>
          </cell>
        </row>
        <row r="4734">
          <cell r="B4734" t="str">
            <v>2240221042095</v>
          </cell>
        </row>
        <row r="4734">
          <cell r="D4734" t="str">
            <v>候诊排椅 1</v>
          </cell>
          <cell r="E4734" t="str">
            <v>4713230680000000452317</v>
          </cell>
          <cell r="F4734">
            <v>2160</v>
          </cell>
          <cell r="G4734">
            <v>48</v>
          </cell>
          <cell r="H4734">
            <v>2112</v>
          </cell>
        </row>
        <row r="4735">
          <cell r="B4735" t="str">
            <v>2240221042092</v>
          </cell>
        </row>
        <row r="4735">
          <cell r="D4735" t="str">
            <v>候诊排椅 1</v>
          </cell>
          <cell r="E4735" t="str">
            <v>4713230680000000452331</v>
          </cell>
          <cell r="F4735">
            <v>2160</v>
          </cell>
          <cell r="G4735">
            <v>48</v>
          </cell>
          <cell r="H4735">
            <v>2112</v>
          </cell>
        </row>
        <row r="4736">
          <cell r="B4736" t="str">
            <v>2240221041962</v>
          </cell>
        </row>
        <row r="4736">
          <cell r="D4736" t="str">
            <v>候诊排椅 1</v>
          </cell>
          <cell r="E4736" t="str">
            <v>4713230680000000452324</v>
          </cell>
          <cell r="F4736">
            <v>2160</v>
          </cell>
          <cell r="G4736">
            <v>48</v>
          </cell>
          <cell r="H4736">
            <v>2112</v>
          </cell>
        </row>
        <row r="4737">
          <cell r="B4737" t="str">
            <v>2240221042883</v>
          </cell>
        </row>
        <row r="4737">
          <cell r="D4737" t="str">
            <v>候诊排椅 1</v>
          </cell>
          <cell r="E4737" t="str">
            <v>4713230680000000452485</v>
          </cell>
          <cell r="F4737">
            <v>2160</v>
          </cell>
          <cell r="G4737">
            <v>48</v>
          </cell>
          <cell r="H4737">
            <v>2112</v>
          </cell>
        </row>
        <row r="4738">
          <cell r="B4738" t="str">
            <v>2240221042524</v>
          </cell>
        </row>
        <row r="4738">
          <cell r="D4738" t="str">
            <v>候诊排椅 1</v>
          </cell>
          <cell r="E4738" t="str">
            <v>4713230680000000452072</v>
          </cell>
          <cell r="F4738">
            <v>2160</v>
          </cell>
          <cell r="G4738">
            <v>48</v>
          </cell>
          <cell r="H4738">
            <v>2112</v>
          </cell>
        </row>
        <row r="4739">
          <cell r="B4739" t="str">
            <v>2240221042520</v>
          </cell>
        </row>
        <row r="4739">
          <cell r="D4739" t="str">
            <v>候诊排椅 1</v>
          </cell>
          <cell r="E4739" t="str">
            <v>4713230680000000452058</v>
          </cell>
          <cell r="F4739">
            <v>2160</v>
          </cell>
          <cell r="G4739">
            <v>48</v>
          </cell>
          <cell r="H4739">
            <v>2112</v>
          </cell>
        </row>
        <row r="4740">
          <cell r="B4740" t="str">
            <v>2240221042451</v>
          </cell>
        </row>
        <row r="4740">
          <cell r="D4740" t="str">
            <v>候诊排椅 1</v>
          </cell>
          <cell r="E4740" t="str">
            <v>4713230680000000452065</v>
          </cell>
          <cell r="F4740">
            <v>2160</v>
          </cell>
          <cell r="G4740">
            <v>48</v>
          </cell>
          <cell r="H4740">
            <v>2112</v>
          </cell>
        </row>
        <row r="4741">
          <cell r="B4741" t="str">
            <v>2240221042670</v>
          </cell>
        </row>
        <row r="4741">
          <cell r="D4741" t="str">
            <v>候诊排椅 1</v>
          </cell>
          <cell r="E4741" t="str">
            <v>4713230680000000452102</v>
          </cell>
          <cell r="F4741">
            <v>2160</v>
          </cell>
          <cell r="G4741">
            <v>48</v>
          </cell>
          <cell r="H4741">
            <v>2112</v>
          </cell>
        </row>
        <row r="4742">
          <cell r="B4742" t="str">
            <v>2240221042598</v>
          </cell>
        </row>
        <row r="4742">
          <cell r="D4742" t="str">
            <v>候诊排椅 1</v>
          </cell>
          <cell r="E4742" t="str">
            <v>4713230680000000452089</v>
          </cell>
          <cell r="F4742">
            <v>2160</v>
          </cell>
          <cell r="G4742">
            <v>48</v>
          </cell>
          <cell r="H4742">
            <v>2112</v>
          </cell>
        </row>
        <row r="4743">
          <cell r="B4743" t="str">
            <v>2240221041838</v>
          </cell>
        </row>
        <row r="4743">
          <cell r="D4743" t="str">
            <v>候诊排椅 1</v>
          </cell>
          <cell r="E4743" t="str">
            <v>4713230680000000452096</v>
          </cell>
          <cell r="F4743">
            <v>2160</v>
          </cell>
          <cell r="G4743">
            <v>48</v>
          </cell>
          <cell r="H4743">
            <v>2112</v>
          </cell>
        </row>
        <row r="4744">
          <cell r="B4744" t="str">
            <v>2240221041837</v>
          </cell>
        </row>
        <row r="4744">
          <cell r="D4744" t="str">
            <v>候诊排椅 1</v>
          </cell>
          <cell r="E4744" t="str">
            <v>4713230680000000452461</v>
          </cell>
          <cell r="F4744">
            <v>2160</v>
          </cell>
          <cell r="G4744">
            <v>48</v>
          </cell>
          <cell r="H4744">
            <v>2112</v>
          </cell>
        </row>
        <row r="4745">
          <cell r="B4745" t="str">
            <v>2240221042093</v>
          </cell>
        </row>
        <row r="4745">
          <cell r="D4745" t="str">
            <v>候诊排椅 1</v>
          </cell>
          <cell r="E4745" t="str">
            <v>4713230680000000452546</v>
          </cell>
          <cell r="F4745">
            <v>2160</v>
          </cell>
          <cell r="G4745">
            <v>48</v>
          </cell>
          <cell r="H4745">
            <v>2112</v>
          </cell>
        </row>
        <row r="4746">
          <cell r="B4746" t="str">
            <v>2240221041961</v>
          </cell>
        </row>
        <row r="4746">
          <cell r="D4746" t="str">
            <v>候诊排椅 1</v>
          </cell>
          <cell r="E4746" t="str">
            <v>4713230680000000452393</v>
          </cell>
          <cell r="F4746">
            <v>2160</v>
          </cell>
          <cell r="G4746">
            <v>48</v>
          </cell>
          <cell r="H4746">
            <v>2112</v>
          </cell>
        </row>
        <row r="4747">
          <cell r="B4747" t="str">
            <v>2240221041957</v>
          </cell>
        </row>
        <row r="4747">
          <cell r="D4747" t="str">
            <v>候诊排椅 1</v>
          </cell>
          <cell r="E4747" t="str">
            <v>4713230680000000452218</v>
          </cell>
          <cell r="F4747">
            <v>2160</v>
          </cell>
          <cell r="G4747">
            <v>48</v>
          </cell>
          <cell r="H4747">
            <v>2112</v>
          </cell>
        </row>
        <row r="4748">
          <cell r="B4748" t="str">
            <v>2240221042800</v>
          </cell>
        </row>
        <row r="4748">
          <cell r="D4748" t="str">
            <v>候诊排椅 1</v>
          </cell>
          <cell r="E4748" t="str">
            <v>4713230680000000452232</v>
          </cell>
          <cell r="F4748">
            <v>2160</v>
          </cell>
          <cell r="G4748">
            <v>48</v>
          </cell>
          <cell r="H4748">
            <v>2112</v>
          </cell>
        </row>
        <row r="4749">
          <cell r="B4749" t="str">
            <v>2240221042799</v>
          </cell>
        </row>
        <row r="4749">
          <cell r="D4749" t="str">
            <v>候诊排椅 1</v>
          </cell>
          <cell r="E4749" t="str">
            <v>4713230680000000452225</v>
          </cell>
          <cell r="F4749">
            <v>2160</v>
          </cell>
          <cell r="G4749">
            <v>48</v>
          </cell>
          <cell r="H4749">
            <v>2112</v>
          </cell>
        </row>
        <row r="4750">
          <cell r="B4750" t="str">
            <v>2240221042798</v>
          </cell>
        </row>
        <row r="4750">
          <cell r="D4750" t="str">
            <v>候诊排椅 1</v>
          </cell>
          <cell r="E4750" t="str">
            <v>4713230680000000452256</v>
          </cell>
          <cell r="F4750">
            <v>2160</v>
          </cell>
          <cell r="G4750">
            <v>48</v>
          </cell>
          <cell r="H4750">
            <v>2112</v>
          </cell>
        </row>
        <row r="4751">
          <cell r="B4751" t="str">
            <v>2240221042091</v>
          </cell>
        </row>
        <row r="4751">
          <cell r="D4751" t="str">
            <v>候诊排椅 1</v>
          </cell>
          <cell r="E4751" t="str">
            <v>4713230680000000452430</v>
          </cell>
          <cell r="F4751">
            <v>2160</v>
          </cell>
          <cell r="G4751">
            <v>48</v>
          </cell>
          <cell r="H4751">
            <v>2112</v>
          </cell>
        </row>
        <row r="4752">
          <cell r="B4752" t="str">
            <v>2240221041899</v>
          </cell>
        </row>
        <row r="4752">
          <cell r="D4752" t="str">
            <v>候诊排椅 1</v>
          </cell>
          <cell r="E4752" t="str">
            <v>4713230680000000452263</v>
          </cell>
          <cell r="F4752">
            <v>2160</v>
          </cell>
          <cell r="G4752">
            <v>48</v>
          </cell>
          <cell r="H4752">
            <v>2112</v>
          </cell>
        </row>
        <row r="4753">
          <cell r="B4753" t="str">
            <v>2240221042743</v>
          </cell>
        </row>
        <row r="4753">
          <cell r="D4753" t="str">
            <v>候诊排椅 1</v>
          </cell>
          <cell r="E4753" t="str">
            <v>4713230680000000452362</v>
          </cell>
          <cell r="F4753">
            <v>2160</v>
          </cell>
          <cell r="G4753">
            <v>48</v>
          </cell>
          <cell r="H4753">
            <v>2112</v>
          </cell>
        </row>
        <row r="4754">
          <cell r="B4754" t="str">
            <v>2240221042527</v>
          </cell>
        </row>
        <row r="4754">
          <cell r="D4754" t="str">
            <v>候诊排椅 1</v>
          </cell>
          <cell r="E4754" t="str">
            <v>4713230680000000452508</v>
          </cell>
          <cell r="F4754">
            <v>2160</v>
          </cell>
          <cell r="G4754">
            <v>48</v>
          </cell>
          <cell r="H4754">
            <v>2112</v>
          </cell>
        </row>
        <row r="4755">
          <cell r="B4755" t="str">
            <v>2240221042889</v>
          </cell>
        </row>
        <row r="4755">
          <cell r="D4755" t="str">
            <v>候诊排椅 1</v>
          </cell>
          <cell r="E4755" t="str">
            <v>4713230680000000452539</v>
          </cell>
          <cell r="F4755">
            <v>2160</v>
          </cell>
          <cell r="G4755">
            <v>48</v>
          </cell>
          <cell r="H4755">
            <v>2112</v>
          </cell>
        </row>
        <row r="4756">
          <cell r="B4756" t="str">
            <v>2240221042884</v>
          </cell>
        </row>
        <row r="4756">
          <cell r="D4756" t="str">
            <v>候诊排椅 1</v>
          </cell>
          <cell r="E4756" t="str">
            <v>4713230680000000452454</v>
          </cell>
          <cell r="F4756">
            <v>2160</v>
          </cell>
          <cell r="G4756">
            <v>48</v>
          </cell>
          <cell r="H4756">
            <v>2112</v>
          </cell>
        </row>
        <row r="4757">
          <cell r="B4757" t="str">
            <v>2240221042879</v>
          </cell>
        </row>
        <row r="4757">
          <cell r="D4757" t="str">
            <v>候诊排椅 1</v>
          </cell>
          <cell r="E4757" t="str">
            <v>4713230680000000452416</v>
          </cell>
          <cell r="F4757">
            <v>2160</v>
          </cell>
          <cell r="G4757">
            <v>48</v>
          </cell>
          <cell r="H4757">
            <v>2112</v>
          </cell>
        </row>
        <row r="4758">
          <cell r="B4758" t="str">
            <v>2240221042741</v>
          </cell>
        </row>
        <row r="4758">
          <cell r="D4758" t="str">
            <v>候诊排椅 1</v>
          </cell>
          <cell r="E4758" t="str">
            <v>4713230680000000452348</v>
          </cell>
          <cell r="F4758">
            <v>2160</v>
          </cell>
          <cell r="G4758">
            <v>48</v>
          </cell>
          <cell r="H4758">
            <v>2112</v>
          </cell>
        </row>
        <row r="4759">
          <cell r="B4759" t="str">
            <v>2240221042735</v>
          </cell>
        </row>
        <row r="4759">
          <cell r="D4759" t="str">
            <v>候诊排椅 1</v>
          </cell>
          <cell r="E4759" t="str">
            <v>4713230680000000452379</v>
          </cell>
          <cell r="F4759">
            <v>2160</v>
          </cell>
          <cell r="G4759">
            <v>48</v>
          </cell>
          <cell r="H4759">
            <v>2112</v>
          </cell>
        </row>
        <row r="4760">
          <cell r="B4760" t="str">
            <v>2240221042671</v>
          </cell>
        </row>
        <row r="4760">
          <cell r="D4760" t="str">
            <v>候诊排椅 1</v>
          </cell>
          <cell r="E4760" t="str">
            <v>4713230680000000452492</v>
          </cell>
          <cell r="F4760">
            <v>2160</v>
          </cell>
          <cell r="G4760">
            <v>48</v>
          </cell>
          <cell r="H4760">
            <v>2112</v>
          </cell>
        </row>
        <row r="4761">
          <cell r="B4761" t="str">
            <v>2240221042450</v>
          </cell>
        </row>
        <row r="4761">
          <cell r="D4761" t="str">
            <v>候诊排椅 1</v>
          </cell>
          <cell r="E4761" t="str">
            <v>4713230680000000452447</v>
          </cell>
          <cell r="F4761">
            <v>2160</v>
          </cell>
          <cell r="G4761">
            <v>48</v>
          </cell>
          <cell r="H4761">
            <v>2112</v>
          </cell>
        </row>
        <row r="4762">
          <cell r="B4762" t="str">
            <v>2240221041773</v>
          </cell>
        </row>
        <row r="4762">
          <cell r="D4762" t="str">
            <v>候诊排椅 1</v>
          </cell>
          <cell r="E4762" t="str">
            <v>4713230680000000452188</v>
          </cell>
          <cell r="F4762">
            <v>2160</v>
          </cell>
          <cell r="G4762">
            <v>48</v>
          </cell>
          <cell r="H4762">
            <v>2112</v>
          </cell>
        </row>
        <row r="4763">
          <cell r="B4763" t="str">
            <v>2240221041902</v>
          </cell>
        </row>
        <row r="4763">
          <cell r="D4763" t="str">
            <v>候诊排椅 1</v>
          </cell>
          <cell r="E4763" t="str">
            <v>4713230680000000452164</v>
          </cell>
          <cell r="F4763">
            <v>2160</v>
          </cell>
          <cell r="G4763">
            <v>48</v>
          </cell>
          <cell r="H4763">
            <v>2112</v>
          </cell>
        </row>
        <row r="4764">
          <cell r="B4764" t="str">
            <v>2240221041901</v>
          </cell>
        </row>
        <row r="4764">
          <cell r="D4764" t="str">
            <v>候诊排椅 1</v>
          </cell>
          <cell r="E4764" t="str">
            <v>4713230680000000452171</v>
          </cell>
          <cell r="F4764">
            <v>2160</v>
          </cell>
          <cell r="G4764">
            <v>48</v>
          </cell>
          <cell r="H4764">
            <v>2112</v>
          </cell>
        </row>
        <row r="4765">
          <cell r="B4765" t="str">
            <v>2240221042802</v>
          </cell>
        </row>
        <row r="4765">
          <cell r="D4765" t="str">
            <v>候诊排椅 1</v>
          </cell>
          <cell r="E4765" t="str">
            <v>4713230680000000452423</v>
          </cell>
          <cell r="F4765">
            <v>2160</v>
          </cell>
          <cell r="G4765">
            <v>48</v>
          </cell>
          <cell r="H4765">
            <v>2112</v>
          </cell>
        </row>
        <row r="4766">
          <cell r="B4766" t="str">
            <v>2240221042801</v>
          </cell>
        </row>
        <row r="4766">
          <cell r="D4766" t="str">
            <v>候诊排椅 1</v>
          </cell>
          <cell r="E4766" t="str">
            <v>4713230680000000452201</v>
          </cell>
          <cell r="F4766">
            <v>2160</v>
          </cell>
          <cell r="G4766">
            <v>48</v>
          </cell>
          <cell r="H4766">
            <v>2112</v>
          </cell>
        </row>
        <row r="4767">
          <cell r="B4767" t="str">
            <v>2240221042020</v>
          </cell>
        </row>
        <row r="4767">
          <cell r="D4767" t="str">
            <v>候诊排椅 1</v>
          </cell>
          <cell r="E4767" t="str">
            <v>4713230680000000452195</v>
          </cell>
          <cell r="F4767">
            <v>2160</v>
          </cell>
          <cell r="G4767">
            <v>48</v>
          </cell>
          <cell r="H4767">
            <v>2112</v>
          </cell>
        </row>
        <row r="4768">
          <cell r="B4768" t="str">
            <v>2240221041965</v>
          </cell>
        </row>
        <row r="4768">
          <cell r="D4768" t="str">
            <v>候诊排椅 1</v>
          </cell>
          <cell r="E4768" t="str">
            <v>4713230680000000452140</v>
          </cell>
          <cell r="F4768">
            <v>2160</v>
          </cell>
          <cell r="G4768">
            <v>48</v>
          </cell>
          <cell r="H4768">
            <v>2112</v>
          </cell>
        </row>
        <row r="4769">
          <cell r="B4769" t="str">
            <v>2240221042806</v>
          </cell>
        </row>
        <row r="4769">
          <cell r="D4769" t="str">
            <v>候诊排椅 1</v>
          </cell>
          <cell r="E4769" t="str">
            <v>4713230680000000452126</v>
          </cell>
          <cell r="F4769">
            <v>2160</v>
          </cell>
          <cell r="G4769">
            <v>48</v>
          </cell>
          <cell r="H4769">
            <v>2112</v>
          </cell>
        </row>
        <row r="4770">
          <cell r="B4770" t="str">
            <v>2240221042880</v>
          </cell>
        </row>
        <row r="4770">
          <cell r="D4770" t="str">
            <v>候诊排椅 1</v>
          </cell>
          <cell r="E4770" t="str">
            <v>4713230680000000452133</v>
          </cell>
          <cell r="F4770">
            <v>2160</v>
          </cell>
          <cell r="G4770">
            <v>48</v>
          </cell>
          <cell r="H4770">
            <v>2112</v>
          </cell>
        </row>
        <row r="4771">
          <cell r="B4771" t="str">
            <v>2240221042740</v>
          </cell>
        </row>
        <row r="4771">
          <cell r="D4771" t="str">
            <v>候诊排椅 1</v>
          </cell>
          <cell r="E4771" t="str">
            <v>4713230680000000452515</v>
          </cell>
          <cell r="F4771">
            <v>2160</v>
          </cell>
          <cell r="G4771">
            <v>48</v>
          </cell>
          <cell r="H4771">
            <v>2112</v>
          </cell>
        </row>
        <row r="4772">
          <cell r="B4772" t="str">
            <v>2240221042521</v>
          </cell>
        </row>
        <row r="4772">
          <cell r="D4772" t="str">
            <v>候诊排椅 1</v>
          </cell>
          <cell r="E4772" t="str">
            <v>4713230680000000452386</v>
          </cell>
          <cell r="F4772">
            <v>2160</v>
          </cell>
          <cell r="G4772">
            <v>48</v>
          </cell>
          <cell r="H4772">
            <v>2112</v>
          </cell>
        </row>
        <row r="4773">
          <cell r="B4773" t="str">
            <v>2240221042597</v>
          </cell>
        </row>
        <row r="4773">
          <cell r="D4773" t="str">
            <v>候诊排椅 1</v>
          </cell>
          <cell r="E4773" t="str">
            <v>4713230680000000452287</v>
          </cell>
          <cell r="F4773">
            <v>2160</v>
          </cell>
          <cell r="G4773">
            <v>48</v>
          </cell>
          <cell r="H4773">
            <v>2112</v>
          </cell>
        </row>
        <row r="4774">
          <cell r="B4774" t="str">
            <v>2240221041895</v>
          </cell>
        </row>
        <row r="4774">
          <cell r="D4774" t="str">
            <v>候诊排椅 1</v>
          </cell>
          <cell r="E4774" t="str">
            <v>4713230680000000452270</v>
          </cell>
          <cell r="F4774">
            <v>2160</v>
          </cell>
          <cell r="G4774">
            <v>48</v>
          </cell>
          <cell r="H4774">
            <v>2112</v>
          </cell>
        </row>
        <row r="4775">
          <cell r="B4775" t="str">
            <v>2240221041831</v>
          </cell>
        </row>
        <row r="4775">
          <cell r="D4775" t="str">
            <v>候诊排椅 1</v>
          </cell>
          <cell r="E4775" t="str">
            <v>4713230680000000452478</v>
          </cell>
          <cell r="F4775">
            <v>2160</v>
          </cell>
          <cell r="G4775">
            <v>48</v>
          </cell>
          <cell r="H4775">
            <v>2112</v>
          </cell>
        </row>
        <row r="4776">
          <cell r="B4776" t="str">
            <v>2240221041774</v>
          </cell>
        </row>
        <row r="4776">
          <cell r="D4776" t="str">
            <v>候诊排椅 1</v>
          </cell>
          <cell r="E4776" t="str">
            <v>4713230680000000452300</v>
          </cell>
          <cell r="F4776">
            <v>2160</v>
          </cell>
          <cell r="G4776">
            <v>48</v>
          </cell>
          <cell r="H4776">
            <v>2112</v>
          </cell>
        </row>
        <row r="4777">
          <cell r="B4777" t="str">
            <v>2240221042027</v>
          </cell>
        </row>
        <row r="4777">
          <cell r="D4777" t="str">
            <v>候诊排椅 1</v>
          </cell>
          <cell r="E4777" t="str">
            <v>4713230680000000451563</v>
          </cell>
          <cell r="F4777">
            <v>2160</v>
          </cell>
          <cell r="G4777">
            <v>48</v>
          </cell>
          <cell r="H4777">
            <v>2112</v>
          </cell>
        </row>
        <row r="4778">
          <cell r="B4778" t="str">
            <v>2240221042024</v>
          </cell>
        </row>
        <row r="4778">
          <cell r="D4778" t="str">
            <v>候诊排椅 1</v>
          </cell>
          <cell r="E4778" t="str">
            <v>4713230680000000452034</v>
          </cell>
          <cell r="F4778">
            <v>2160</v>
          </cell>
          <cell r="G4778">
            <v>48</v>
          </cell>
          <cell r="H4778">
            <v>2112</v>
          </cell>
        </row>
        <row r="4779">
          <cell r="B4779" t="str">
            <v>2240221042023</v>
          </cell>
        </row>
        <row r="4779">
          <cell r="D4779" t="str">
            <v>候诊排椅 1</v>
          </cell>
          <cell r="E4779" t="str">
            <v>4713230680000000451761</v>
          </cell>
          <cell r="F4779">
            <v>2160</v>
          </cell>
          <cell r="G4779">
            <v>48</v>
          </cell>
          <cell r="H4779">
            <v>2112</v>
          </cell>
        </row>
        <row r="4780">
          <cell r="B4780" t="str">
            <v>2240221041964</v>
          </cell>
        </row>
        <row r="4780">
          <cell r="D4780" t="str">
            <v>候诊排椅 1</v>
          </cell>
          <cell r="E4780" t="str">
            <v>4713230680000000452027</v>
          </cell>
          <cell r="F4780">
            <v>2160</v>
          </cell>
          <cell r="G4780">
            <v>48</v>
          </cell>
          <cell r="H4780">
            <v>2112</v>
          </cell>
        </row>
        <row r="4781">
          <cell r="B4781" t="str">
            <v>2240221041769</v>
          </cell>
        </row>
        <row r="4781">
          <cell r="D4781" t="str">
            <v>候诊排椅 1</v>
          </cell>
          <cell r="E4781" t="str">
            <v>4713230680000000451983</v>
          </cell>
          <cell r="F4781">
            <v>2160</v>
          </cell>
          <cell r="G4781">
            <v>48</v>
          </cell>
          <cell r="H4781">
            <v>2112</v>
          </cell>
        </row>
        <row r="4782">
          <cell r="B4782" t="str">
            <v>2240221042885</v>
          </cell>
        </row>
        <row r="4782">
          <cell r="D4782" t="str">
            <v>候诊排椅 1</v>
          </cell>
          <cell r="E4782" t="str">
            <v>4713230680000000451990</v>
          </cell>
          <cell r="F4782">
            <v>2160</v>
          </cell>
          <cell r="G4782">
            <v>48</v>
          </cell>
          <cell r="H4782">
            <v>2112</v>
          </cell>
        </row>
        <row r="4783">
          <cell r="B4783" t="str">
            <v>2240221042881</v>
          </cell>
        </row>
        <row r="4783">
          <cell r="D4783" t="str">
            <v>候诊排椅 1</v>
          </cell>
          <cell r="E4783" t="str">
            <v>4713230680000000451648</v>
          </cell>
          <cell r="F4783">
            <v>2160</v>
          </cell>
          <cell r="G4783">
            <v>48</v>
          </cell>
          <cell r="H4783">
            <v>2112</v>
          </cell>
        </row>
        <row r="4784">
          <cell r="B4784" t="str">
            <v>2240221042878</v>
          </cell>
        </row>
        <row r="4784">
          <cell r="D4784" t="str">
            <v>候诊排椅 1</v>
          </cell>
          <cell r="E4784" t="str">
            <v>4713230680000000452010</v>
          </cell>
          <cell r="F4784">
            <v>2160</v>
          </cell>
          <cell r="G4784">
            <v>48</v>
          </cell>
          <cell r="H4784">
            <v>2112</v>
          </cell>
        </row>
        <row r="4785">
          <cell r="B4785" t="str">
            <v>2240221042738</v>
          </cell>
        </row>
        <row r="4785">
          <cell r="D4785" t="str">
            <v>候诊排椅 1</v>
          </cell>
          <cell r="E4785" t="str">
            <v>4713230680000000451945</v>
          </cell>
          <cell r="F4785">
            <v>2160</v>
          </cell>
          <cell r="G4785">
            <v>48</v>
          </cell>
          <cell r="H4785">
            <v>2112</v>
          </cell>
        </row>
        <row r="4786">
          <cell r="B4786" t="str">
            <v>2240221042528</v>
          </cell>
        </row>
        <row r="4786">
          <cell r="D4786" t="str">
            <v>候诊排椅 1</v>
          </cell>
          <cell r="E4786" t="str">
            <v>4713230680000000451952</v>
          </cell>
          <cell r="F4786">
            <v>2160</v>
          </cell>
          <cell r="G4786">
            <v>48</v>
          </cell>
          <cell r="H4786">
            <v>2112</v>
          </cell>
        </row>
        <row r="4787">
          <cell r="B4787" t="str">
            <v>2240221042525</v>
          </cell>
        </row>
        <row r="4787">
          <cell r="D4787" t="str">
            <v>候诊排椅 1</v>
          </cell>
          <cell r="E4787" t="str">
            <v>4713230680000000451921</v>
          </cell>
          <cell r="F4787">
            <v>2160</v>
          </cell>
          <cell r="G4787">
            <v>48</v>
          </cell>
          <cell r="H4787">
            <v>2112</v>
          </cell>
        </row>
        <row r="4788">
          <cell r="B4788" t="str">
            <v>2240221042449</v>
          </cell>
        </row>
        <row r="4788">
          <cell r="D4788" t="str">
            <v>候诊排椅 1</v>
          </cell>
          <cell r="E4788" t="str">
            <v>4713230680000000451792</v>
          </cell>
          <cell r="F4788">
            <v>2160</v>
          </cell>
          <cell r="G4788">
            <v>48</v>
          </cell>
          <cell r="H4788">
            <v>2112</v>
          </cell>
        </row>
        <row r="4789">
          <cell r="B4789" t="str">
            <v>2240221042669</v>
          </cell>
        </row>
        <row r="4789">
          <cell r="D4789" t="str">
            <v>候诊排椅 1</v>
          </cell>
          <cell r="E4789" t="str">
            <v>4713230680000000451907</v>
          </cell>
          <cell r="F4789">
            <v>2160</v>
          </cell>
          <cell r="G4789">
            <v>48</v>
          </cell>
          <cell r="H4789">
            <v>2112</v>
          </cell>
        </row>
        <row r="4790">
          <cell r="B4790" t="str">
            <v>2240221042665</v>
          </cell>
        </row>
        <row r="4790">
          <cell r="D4790" t="str">
            <v>候诊排椅 1</v>
          </cell>
          <cell r="E4790" t="str">
            <v>4713230680000000451846</v>
          </cell>
          <cell r="F4790">
            <v>2160</v>
          </cell>
          <cell r="G4790">
            <v>48</v>
          </cell>
          <cell r="H4790">
            <v>2112</v>
          </cell>
        </row>
        <row r="4791">
          <cell r="B4791" t="str">
            <v>2240221042596</v>
          </cell>
        </row>
        <row r="4791">
          <cell r="D4791" t="str">
            <v>候诊排椅 1</v>
          </cell>
          <cell r="E4791" t="str">
            <v>4713230680000000451853</v>
          </cell>
          <cell r="F4791">
            <v>2160</v>
          </cell>
          <cell r="G4791">
            <v>48</v>
          </cell>
          <cell r="H4791">
            <v>2112</v>
          </cell>
        </row>
        <row r="4792">
          <cell r="B4792" t="str">
            <v>2240221041894</v>
          </cell>
        </row>
        <row r="4792">
          <cell r="D4792" t="str">
            <v>候诊排椅 1</v>
          </cell>
          <cell r="E4792" t="str">
            <v>4713230680000000451969</v>
          </cell>
          <cell r="F4792">
            <v>2160</v>
          </cell>
          <cell r="G4792">
            <v>48</v>
          </cell>
          <cell r="H4792">
            <v>2112</v>
          </cell>
        </row>
        <row r="4793">
          <cell r="B4793" t="str">
            <v>2240221041835</v>
          </cell>
        </row>
        <row r="4793">
          <cell r="D4793" t="str">
            <v>候诊排椅 1</v>
          </cell>
          <cell r="E4793" t="str">
            <v>4713230680000000451839</v>
          </cell>
          <cell r="F4793">
            <v>2160</v>
          </cell>
          <cell r="G4793">
            <v>48</v>
          </cell>
          <cell r="H4793">
            <v>2112</v>
          </cell>
        </row>
        <row r="4794">
          <cell r="B4794" t="str">
            <v>2240221041772</v>
          </cell>
        </row>
        <row r="4794">
          <cell r="D4794" t="str">
            <v>候诊排椅 1</v>
          </cell>
          <cell r="E4794" t="str">
            <v>4713230680000000452119</v>
          </cell>
          <cell r="F4794">
            <v>2160</v>
          </cell>
          <cell r="G4794">
            <v>48</v>
          </cell>
          <cell r="H4794">
            <v>2112</v>
          </cell>
        </row>
        <row r="4795">
          <cell r="B4795" t="str">
            <v>2240221042026</v>
          </cell>
        </row>
        <row r="4795">
          <cell r="D4795" t="str">
            <v>候诊排椅 1</v>
          </cell>
          <cell r="E4795" t="str">
            <v>4713230680000000452249</v>
          </cell>
          <cell r="F4795">
            <v>2160</v>
          </cell>
          <cell r="G4795">
            <v>48</v>
          </cell>
          <cell r="H4795">
            <v>2112</v>
          </cell>
        </row>
        <row r="4796">
          <cell r="B4796" t="str">
            <v>2240221042022</v>
          </cell>
        </row>
        <row r="4796">
          <cell r="D4796" t="str">
            <v>候诊排椅 1</v>
          </cell>
          <cell r="E4796" t="str">
            <v>4713230680000000452157</v>
          </cell>
          <cell r="F4796">
            <v>2160</v>
          </cell>
          <cell r="G4796">
            <v>48</v>
          </cell>
          <cell r="H4796">
            <v>2112</v>
          </cell>
        </row>
        <row r="4797">
          <cell r="B4797" t="str">
            <v>2240221042805</v>
          </cell>
        </row>
        <row r="4797">
          <cell r="D4797" t="str">
            <v>候诊排椅 1</v>
          </cell>
          <cell r="E4797" t="str">
            <v>4713230680000000452409</v>
          </cell>
          <cell r="F4797">
            <v>2160</v>
          </cell>
          <cell r="G4797">
            <v>48</v>
          </cell>
          <cell r="H4797">
            <v>2112</v>
          </cell>
        </row>
        <row r="4798">
          <cell r="B4798" t="str">
            <v>2240221042804</v>
          </cell>
        </row>
        <row r="4798">
          <cell r="D4798" t="str">
            <v>候诊排椅 1</v>
          </cell>
          <cell r="E4798" t="str">
            <v>4713230680000000452294</v>
          </cell>
          <cell r="F4798">
            <v>2160</v>
          </cell>
          <cell r="G4798">
            <v>48</v>
          </cell>
          <cell r="H4798">
            <v>2112</v>
          </cell>
        </row>
        <row r="4799">
          <cell r="B4799" t="str">
            <v>2240221042376</v>
          </cell>
        </row>
        <row r="4799">
          <cell r="D4799" t="str">
            <v>钢木书架</v>
          </cell>
          <cell r="E4799" t="str">
            <v>4713230680000000451914</v>
          </cell>
          <cell r="F4799">
            <v>2080</v>
          </cell>
          <cell r="G4799">
            <v>69.32</v>
          </cell>
          <cell r="H4799">
            <v>2010.68</v>
          </cell>
        </row>
        <row r="4800">
          <cell r="B4800" t="str">
            <v>2240221042308</v>
          </cell>
        </row>
        <row r="4800">
          <cell r="D4800" t="str">
            <v>钢木书架</v>
          </cell>
          <cell r="E4800" t="str">
            <v>4713230680000000451860</v>
          </cell>
          <cell r="F4800">
            <v>2080</v>
          </cell>
          <cell r="G4800">
            <v>69.32</v>
          </cell>
          <cell r="H4800">
            <v>2010.68</v>
          </cell>
        </row>
        <row r="4801">
          <cell r="B4801" t="str">
            <v>2240221042306</v>
          </cell>
        </row>
        <row r="4801">
          <cell r="D4801" t="str">
            <v>钢木书架</v>
          </cell>
          <cell r="E4801" t="str">
            <v>4713230680000000451891</v>
          </cell>
          <cell r="F4801">
            <v>2080</v>
          </cell>
          <cell r="G4801">
            <v>69.32</v>
          </cell>
          <cell r="H4801">
            <v>2010.68</v>
          </cell>
        </row>
        <row r="4802">
          <cell r="B4802" t="str">
            <v>2240221042311</v>
          </cell>
        </row>
        <row r="4802">
          <cell r="D4802" t="str">
            <v>钢木书架</v>
          </cell>
          <cell r="E4802" t="str">
            <v>4713230680000000451822</v>
          </cell>
          <cell r="F4802">
            <v>2080</v>
          </cell>
          <cell r="G4802">
            <v>69.32</v>
          </cell>
          <cell r="H4802">
            <v>2010.68</v>
          </cell>
        </row>
        <row r="4803">
          <cell r="B4803" t="str">
            <v>2240221042382</v>
          </cell>
        </row>
        <row r="4803">
          <cell r="D4803" t="str">
            <v>钢木书架</v>
          </cell>
          <cell r="E4803" t="str">
            <v>4713230680000000451808</v>
          </cell>
          <cell r="F4803">
            <v>2080</v>
          </cell>
          <cell r="G4803">
            <v>69.32</v>
          </cell>
          <cell r="H4803">
            <v>2010.68</v>
          </cell>
        </row>
        <row r="4804">
          <cell r="B4804" t="str">
            <v>2240221042377</v>
          </cell>
        </row>
        <row r="4804">
          <cell r="D4804" t="str">
            <v>钢木书架</v>
          </cell>
          <cell r="E4804" t="str">
            <v>4713230680000000451877</v>
          </cell>
          <cell r="F4804">
            <v>2080</v>
          </cell>
          <cell r="G4804">
            <v>69.32</v>
          </cell>
          <cell r="H4804">
            <v>2010.68</v>
          </cell>
        </row>
        <row r="4805">
          <cell r="B4805" t="str">
            <v>2240221042309</v>
          </cell>
        </row>
        <row r="4805">
          <cell r="D4805" t="str">
            <v>钢木书架</v>
          </cell>
          <cell r="E4805" t="str">
            <v>4713230680000000451884</v>
          </cell>
          <cell r="F4805">
            <v>2080</v>
          </cell>
          <cell r="G4805">
            <v>69.32</v>
          </cell>
          <cell r="H4805">
            <v>2010.68</v>
          </cell>
        </row>
        <row r="4806">
          <cell r="B4806" t="str">
            <v>2240221042307</v>
          </cell>
        </row>
        <row r="4806">
          <cell r="D4806" t="str">
            <v>钢木书架</v>
          </cell>
          <cell r="E4806" t="str">
            <v>4713230680000000451730</v>
          </cell>
          <cell r="F4806">
            <v>2080</v>
          </cell>
          <cell r="G4806">
            <v>69.32</v>
          </cell>
          <cell r="H4806">
            <v>2010.68</v>
          </cell>
        </row>
        <row r="4807">
          <cell r="B4807" t="str">
            <v>2240221042312</v>
          </cell>
        </row>
        <row r="4807">
          <cell r="D4807" t="str">
            <v>钢木书架</v>
          </cell>
          <cell r="E4807" t="str">
            <v>4713230680000000451815</v>
          </cell>
          <cell r="F4807">
            <v>2080</v>
          </cell>
          <cell r="G4807">
            <v>69.32</v>
          </cell>
          <cell r="H4807">
            <v>2010.68</v>
          </cell>
        </row>
        <row r="4808">
          <cell r="B4808" t="str">
            <v>2240221042379</v>
          </cell>
        </row>
        <row r="4808">
          <cell r="D4808" t="str">
            <v>钢木书架</v>
          </cell>
          <cell r="E4808" t="str">
            <v>4713230680000000451747</v>
          </cell>
          <cell r="F4808">
            <v>2080</v>
          </cell>
          <cell r="G4808">
            <v>69.32</v>
          </cell>
          <cell r="H4808">
            <v>2010.68</v>
          </cell>
        </row>
        <row r="4809">
          <cell r="B4809" t="str">
            <v>2240221041768</v>
          </cell>
        </row>
        <row r="4809">
          <cell r="D4809" t="str">
            <v>候诊排椅 1</v>
          </cell>
          <cell r="E4809" t="str">
            <v>4713230680000000451709</v>
          </cell>
          <cell r="F4809">
            <v>2160</v>
          </cell>
          <cell r="G4809">
            <v>48</v>
          </cell>
          <cell r="H4809">
            <v>2112</v>
          </cell>
        </row>
        <row r="4810">
          <cell r="B4810" t="str">
            <v>2240221042593</v>
          </cell>
        </row>
        <row r="4810">
          <cell r="D4810" t="str">
            <v>候诊排椅 1</v>
          </cell>
          <cell r="E4810" t="str">
            <v>4713230680000000451693</v>
          </cell>
          <cell r="F4810">
            <v>2160</v>
          </cell>
          <cell r="G4810">
            <v>48</v>
          </cell>
          <cell r="H4810">
            <v>2112</v>
          </cell>
        </row>
        <row r="4811">
          <cell r="B4811" t="str">
            <v>2240221042592</v>
          </cell>
        </row>
        <row r="4811">
          <cell r="D4811" t="str">
            <v>候诊排椅 1</v>
          </cell>
          <cell r="E4811" t="str">
            <v>4713230680000000451723</v>
          </cell>
          <cell r="F4811">
            <v>2160</v>
          </cell>
          <cell r="G4811">
            <v>48</v>
          </cell>
          <cell r="H4811">
            <v>2112</v>
          </cell>
        </row>
        <row r="4812">
          <cell r="B4812" t="str">
            <v>2240221042886</v>
          </cell>
        </row>
        <row r="4812">
          <cell r="D4812" t="str">
            <v>候诊排椅 1</v>
          </cell>
          <cell r="E4812" t="str">
            <v>4713230680000000451716</v>
          </cell>
          <cell r="F4812">
            <v>2160</v>
          </cell>
          <cell r="G4812">
            <v>48</v>
          </cell>
          <cell r="H4812">
            <v>2112</v>
          </cell>
        </row>
        <row r="4813">
          <cell r="B4813" t="str">
            <v>2240221042739</v>
          </cell>
        </row>
        <row r="4813">
          <cell r="D4813" t="str">
            <v>候诊排椅 1</v>
          </cell>
          <cell r="E4813" t="str">
            <v>4713230680000000451570</v>
          </cell>
          <cell r="F4813">
            <v>2160</v>
          </cell>
          <cell r="G4813">
            <v>48</v>
          </cell>
          <cell r="H4813">
            <v>2112</v>
          </cell>
        </row>
        <row r="4814">
          <cell r="B4814" t="str">
            <v>2240221042736</v>
          </cell>
        </row>
        <row r="4814">
          <cell r="D4814" t="str">
            <v>候诊排椅 1</v>
          </cell>
          <cell r="E4814" t="str">
            <v>4713230680000000451778</v>
          </cell>
          <cell r="F4814">
            <v>2160</v>
          </cell>
          <cell r="G4814">
            <v>48</v>
          </cell>
          <cell r="H4814">
            <v>2112</v>
          </cell>
        </row>
        <row r="4815">
          <cell r="B4815" t="str">
            <v>2240221042666</v>
          </cell>
        </row>
        <row r="4815">
          <cell r="D4815" t="str">
            <v>候诊排椅 1</v>
          </cell>
          <cell r="E4815" t="str">
            <v>4713230680000000451587</v>
          </cell>
          <cell r="F4815">
            <v>2160</v>
          </cell>
          <cell r="G4815">
            <v>48</v>
          </cell>
          <cell r="H4815">
            <v>2112</v>
          </cell>
        </row>
        <row r="4816">
          <cell r="B4816" t="str">
            <v>2240221042599</v>
          </cell>
        </row>
        <row r="4816">
          <cell r="D4816" t="str">
            <v>候诊排椅 1</v>
          </cell>
          <cell r="E4816" t="str">
            <v>4713230680000000451785</v>
          </cell>
          <cell r="F4816">
            <v>2160</v>
          </cell>
          <cell r="G4816">
            <v>48</v>
          </cell>
          <cell r="H4816">
            <v>2112</v>
          </cell>
        </row>
        <row r="4817">
          <cell r="B4817" t="str">
            <v>2240221041776</v>
          </cell>
        </row>
        <row r="4817">
          <cell r="D4817" t="str">
            <v>候诊排椅 1</v>
          </cell>
          <cell r="E4817" t="str">
            <v>4713230680000000452041</v>
          </cell>
          <cell r="F4817">
            <v>2160</v>
          </cell>
          <cell r="G4817">
            <v>48</v>
          </cell>
          <cell r="H4817">
            <v>2112</v>
          </cell>
        </row>
        <row r="4818">
          <cell r="B4818" t="str">
            <v>2240221041960</v>
          </cell>
        </row>
        <row r="4818">
          <cell r="D4818" t="str">
            <v>候诊排椅 1</v>
          </cell>
          <cell r="E4818" t="str">
            <v>4713230680000000451754</v>
          </cell>
          <cell r="F4818">
            <v>2160</v>
          </cell>
          <cell r="G4818">
            <v>48</v>
          </cell>
          <cell r="H4818">
            <v>2112</v>
          </cell>
        </row>
        <row r="4819">
          <cell r="B4819" t="str">
            <v>2240221041959</v>
          </cell>
        </row>
        <row r="4819">
          <cell r="D4819" t="str">
            <v>候诊排椅 1</v>
          </cell>
          <cell r="E4819" t="str">
            <v>4713230680000000451594</v>
          </cell>
          <cell r="F4819">
            <v>2160</v>
          </cell>
          <cell r="G4819">
            <v>48</v>
          </cell>
          <cell r="H4819">
            <v>2112</v>
          </cell>
        </row>
        <row r="4820">
          <cell r="B4820" t="str">
            <v>2240221042028</v>
          </cell>
        </row>
        <row r="4820">
          <cell r="D4820" t="str">
            <v>候诊排椅 1</v>
          </cell>
          <cell r="E4820" t="str">
            <v>4713230680000000451556</v>
          </cell>
          <cell r="F4820">
            <v>2160</v>
          </cell>
          <cell r="G4820">
            <v>48</v>
          </cell>
          <cell r="H4820">
            <v>2112</v>
          </cell>
        </row>
        <row r="4821">
          <cell r="B4821" t="str">
            <v>2240221042164</v>
          </cell>
        </row>
        <row r="4821">
          <cell r="D4821" t="str">
            <v>儿童诊桌</v>
          </cell>
          <cell r="E4821" t="str">
            <v>4713230680000000451457</v>
          </cell>
          <cell r="F4821">
            <v>1970</v>
          </cell>
          <cell r="G4821">
            <v>43.76</v>
          </cell>
          <cell r="H4821">
            <v>1926.24</v>
          </cell>
        </row>
        <row r="4822">
          <cell r="B4822" t="str">
            <v>2240221042163</v>
          </cell>
        </row>
        <row r="4822">
          <cell r="D4822" t="str">
            <v>儿童诊桌</v>
          </cell>
          <cell r="E4822" t="str">
            <v>4713230680000000451273</v>
          </cell>
          <cell r="F4822">
            <v>1970</v>
          </cell>
          <cell r="G4822">
            <v>43.76</v>
          </cell>
          <cell r="H4822">
            <v>1926.24</v>
          </cell>
        </row>
        <row r="4823">
          <cell r="B4823" t="str">
            <v>2240221042090</v>
          </cell>
        </row>
        <row r="4823">
          <cell r="D4823" t="str">
            <v>儿童诊桌</v>
          </cell>
          <cell r="E4823" t="str">
            <v>4713230680000000451341</v>
          </cell>
          <cell r="F4823">
            <v>1970</v>
          </cell>
          <cell r="G4823">
            <v>43.76</v>
          </cell>
          <cell r="H4823">
            <v>1926.24</v>
          </cell>
        </row>
        <row r="4824">
          <cell r="B4824" t="str">
            <v>2240221042089</v>
          </cell>
        </row>
        <row r="4824">
          <cell r="D4824" t="str">
            <v>儿童诊桌</v>
          </cell>
          <cell r="E4824" t="str">
            <v>4713230680000000451242</v>
          </cell>
          <cell r="F4824">
            <v>1970</v>
          </cell>
          <cell r="G4824">
            <v>43.76</v>
          </cell>
          <cell r="H4824">
            <v>1926.24</v>
          </cell>
        </row>
        <row r="4825">
          <cell r="B4825" t="str">
            <v>2240221042235</v>
          </cell>
        </row>
        <row r="4825">
          <cell r="D4825" t="str">
            <v>儿童诊桌</v>
          </cell>
          <cell r="E4825" t="str">
            <v>4713230680000000451310</v>
          </cell>
          <cell r="F4825">
            <v>1970</v>
          </cell>
          <cell r="G4825">
            <v>43.76</v>
          </cell>
          <cell r="H4825">
            <v>1926.24</v>
          </cell>
        </row>
        <row r="4826">
          <cell r="B4826" t="str">
            <v>2240221042234</v>
          </cell>
        </row>
        <row r="4826">
          <cell r="D4826" t="str">
            <v>儿童诊桌</v>
          </cell>
          <cell r="E4826" t="str">
            <v>4713230680000000451259</v>
          </cell>
          <cell r="F4826">
            <v>1970</v>
          </cell>
          <cell r="G4826">
            <v>43.76</v>
          </cell>
          <cell r="H4826">
            <v>1926.24</v>
          </cell>
        </row>
        <row r="4827">
          <cell r="B4827" t="str">
            <v>2240221042086</v>
          </cell>
        </row>
        <row r="4827">
          <cell r="D4827" t="str">
            <v>儿童诊桌</v>
          </cell>
          <cell r="E4827" t="str">
            <v>4713230680000000451365</v>
          </cell>
          <cell r="F4827">
            <v>1970</v>
          </cell>
          <cell r="G4827">
            <v>43.76</v>
          </cell>
          <cell r="H4827">
            <v>1926.24</v>
          </cell>
        </row>
        <row r="4828">
          <cell r="B4828" t="str">
            <v>2240221042013</v>
          </cell>
        </row>
        <row r="4828">
          <cell r="D4828" t="str">
            <v>儿童诊桌</v>
          </cell>
          <cell r="E4828" t="str">
            <v>4713230680000000451372</v>
          </cell>
          <cell r="F4828">
            <v>1970</v>
          </cell>
          <cell r="G4828">
            <v>43.76</v>
          </cell>
          <cell r="H4828">
            <v>1926.24</v>
          </cell>
        </row>
        <row r="4829">
          <cell r="B4829" t="str">
            <v>2240221041952</v>
          </cell>
        </row>
        <row r="4829">
          <cell r="D4829" t="str">
            <v>儿童诊桌</v>
          </cell>
          <cell r="E4829" t="str">
            <v>4713230680000000451228</v>
          </cell>
          <cell r="F4829">
            <v>1970</v>
          </cell>
          <cell r="G4829">
            <v>43.76</v>
          </cell>
          <cell r="H4829">
            <v>1926.24</v>
          </cell>
        </row>
        <row r="4830">
          <cell r="B4830" t="str">
            <v>2240221042167</v>
          </cell>
        </row>
        <row r="4830">
          <cell r="D4830" t="str">
            <v>儿童诊桌</v>
          </cell>
          <cell r="E4830" t="str">
            <v>4713230680000000451235</v>
          </cell>
          <cell r="F4830">
            <v>1970</v>
          </cell>
          <cell r="G4830">
            <v>43.76</v>
          </cell>
          <cell r="H4830">
            <v>1926.24</v>
          </cell>
        </row>
        <row r="4831">
          <cell r="B4831" t="str">
            <v>2240221042166</v>
          </cell>
        </row>
        <row r="4831">
          <cell r="D4831" t="str">
            <v>儿童诊桌</v>
          </cell>
          <cell r="E4831" t="str">
            <v>4713230680000000451938</v>
          </cell>
          <cell r="F4831">
            <v>1970</v>
          </cell>
          <cell r="G4831">
            <v>43.76</v>
          </cell>
          <cell r="H4831">
            <v>1926.24</v>
          </cell>
        </row>
        <row r="4832">
          <cell r="B4832" t="str">
            <v>2240221042088</v>
          </cell>
        </row>
        <row r="4832">
          <cell r="D4832" t="str">
            <v>儿童诊桌</v>
          </cell>
          <cell r="E4832" t="str">
            <v>4713230680000000451655</v>
          </cell>
          <cell r="F4832">
            <v>1970</v>
          </cell>
          <cell r="G4832">
            <v>43.76</v>
          </cell>
          <cell r="H4832">
            <v>1926.24</v>
          </cell>
        </row>
        <row r="4833">
          <cell r="B4833" t="str">
            <v>2240221042087</v>
          </cell>
        </row>
        <row r="4833">
          <cell r="D4833" t="str">
            <v>儿童诊桌</v>
          </cell>
          <cell r="E4833" t="str">
            <v>4713230680000000451662</v>
          </cell>
          <cell r="F4833">
            <v>1970</v>
          </cell>
          <cell r="G4833">
            <v>43.76</v>
          </cell>
          <cell r="H4833">
            <v>1926.24</v>
          </cell>
        </row>
        <row r="4834">
          <cell r="B4834" t="str">
            <v>2240221042082</v>
          </cell>
        </row>
        <row r="4834">
          <cell r="D4834" t="str">
            <v>儿童诊桌</v>
          </cell>
          <cell r="E4834" t="str">
            <v>4713230680000000452003</v>
          </cell>
          <cell r="F4834">
            <v>1970</v>
          </cell>
          <cell r="G4834">
            <v>43.76</v>
          </cell>
          <cell r="H4834">
            <v>1926.24</v>
          </cell>
        </row>
        <row r="4835">
          <cell r="B4835" t="str">
            <v>2240221042012</v>
          </cell>
        </row>
        <row r="4835">
          <cell r="D4835" t="str">
            <v>儿童诊桌</v>
          </cell>
          <cell r="E4835" t="str">
            <v>4713230680000000451686</v>
          </cell>
          <cell r="F4835">
            <v>1970</v>
          </cell>
          <cell r="G4835">
            <v>43.76</v>
          </cell>
          <cell r="H4835">
            <v>1926.24</v>
          </cell>
        </row>
        <row r="4836">
          <cell r="B4836" t="str">
            <v>2240221042011</v>
          </cell>
        </row>
        <row r="4836">
          <cell r="D4836" t="str">
            <v>儿童诊桌</v>
          </cell>
          <cell r="E4836" t="str">
            <v>4713230680000000451679</v>
          </cell>
          <cell r="F4836">
            <v>1970</v>
          </cell>
          <cell r="G4836">
            <v>43.76</v>
          </cell>
          <cell r="H4836">
            <v>1926.24</v>
          </cell>
        </row>
        <row r="4837">
          <cell r="B4837" t="str">
            <v>2240221042310</v>
          </cell>
        </row>
        <row r="4837">
          <cell r="D4837" t="str">
            <v>钢木书架</v>
          </cell>
          <cell r="E4837" t="str">
            <v>4713230680000000451624</v>
          </cell>
          <cell r="F4837">
            <v>2080</v>
          </cell>
          <cell r="G4837">
            <v>69.32</v>
          </cell>
          <cell r="H4837">
            <v>2010.68</v>
          </cell>
        </row>
        <row r="4838">
          <cell r="B4838" t="str">
            <v>2240221042305</v>
          </cell>
        </row>
        <row r="4838">
          <cell r="D4838" t="str">
            <v>钢木书架</v>
          </cell>
          <cell r="E4838" t="str">
            <v>4713230680000000451600</v>
          </cell>
          <cell r="F4838">
            <v>2080</v>
          </cell>
          <cell r="G4838">
            <v>69.32</v>
          </cell>
          <cell r="H4838">
            <v>2010.68</v>
          </cell>
        </row>
        <row r="4839">
          <cell r="B4839" t="str">
            <v>2240221042381</v>
          </cell>
        </row>
        <row r="4839">
          <cell r="D4839" t="str">
            <v>钢木书架</v>
          </cell>
          <cell r="E4839" t="str">
            <v>4713230680000000451617</v>
          </cell>
          <cell r="F4839">
            <v>2080</v>
          </cell>
          <cell r="G4839">
            <v>69.32</v>
          </cell>
          <cell r="H4839">
            <v>2010.68</v>
          </cell>
        </row>
        <row r="4840">
          <cell r="B4840" t="str">
            <v>2240221042380</v>
          </cell>
        </row>
        <row r="4840">
          <cell r="D4840" t="str">
            <v>钢木书架</v>
          </cell>
          <cell r="E4840" t="str">
            <v>4713230680000000451631</v>
          </cell>
          <cell r="F4840">
            <v>2080</v>
          </cell>
          <cell r="G4840">
            <v>69.32</v>
          </cell>
          <cell r="H4840">
            <v>2010.68</v>
          </cell>
        </row>
        <row r="4841">
          <cell r="B4841" t="str">
            <v>2240221042378</v>
          </cell>
        </row>
        <row r="4841">
          <cell r="D4841" t="str">
            <v>钢木书架</v>
          </cell>
          <cell r="E4841" t="str">
            <v>4713230680000000451976</v>
          </cell>
          <cell r="F4841">
            <v>2080</v>
          </cell>
          <cell r="G4841">
            <v>69.32</v>
          </cell>
          <cell r="H4841">
            <v>2010.68</v>
          </cell>
        </row>
        <row r="4842">
          <cell r="B4842" t="str">
            <v>2240221042018</v>
          </cell>
        </row>
        <row r="4842">
          <cell r="D4842" t="str">
            <v>儿童诊桌</v>
          </cell>
          <cell r="E4842" t="str">
            <v>4713230680000000451495</v>
          </cell>
          <cell r="F4842">
            <v>1970</v>
          </cell>
          <cell r="G4842">
            <v>43.76</v>
          </cell>
          <cell r="H4842">
            <v>1926.24</v>
          </cell>
        </row>
        <row r="4843">
          <cell r="B4843" t="str">
            <v>2240221042016</v>
          </cell>
        </row>
        <row r="4843">
          <cell r="D4843" t="str">
            <v>儿童诊桌</v>
          </cell>
          <cell r="E4843" t="str">
            <v>4713230680000000451464</v>
          </cell>
          <cell r="F4843">
            <v>1970</v>
          </cell>
          <cell r="G4843">
            <v>43.76</v>
          </cell>
          <cell r="H4843">
            <v>1926.24</v>
          </cell>
        </row>
        <row r="4844">
          <cell r="B4844" t="str">
            <v>2240221042239</v>
          </cell>
        </row>
        <row r="4844">
          <cell r="D4844" t="str">
            <v>儿童诊桌</v>
          </cell>
          <cell r="E4844" t="str">
            <v>4713230680000000451440</v>
          </cell>
          <cell r="F4844">
            <v>1970</v>
          </cell>
          <cell r="G4844">
            <v>43.76</v>
          </cell>
          <cell r="H4844">
            <v>1926.24</v>
          </cell>
        </row>
        <row r="4845">
          <cell r="B4845" t="str">
            <v>2240221042165</v>
          </cell>
        </row>
        <row r="4845">
          <cell r="D4845" t="str">
            <v>儿童诊桌</v>
          </cell>
          <cell r="E4845" t="str">
            <v>4713230680000000451280</v>
          </cell>
          <cell r="F4845">
            <v>1970</v>
          </cell>
          <cell r="G4845">
            <v>43.76</v>
          </cell>
          <cell r="H4845">
            <v>1926.24</v>
          </cell>
        </row>
        <row r="4846">
          <cell r="B4846" t="str">
            <v>2240221042161</v>
          </cell>
        </row>
        <row r="4846">
          <cell r="D4846" t="str">
            <v>儿童诊桌</v>
          </cell>
          <cell r="E4846" t="str">
            <v>4713230680000000451174</v>
          </cell>
          <cell r="F4846">
            <v>1970</v>
          </cell>
          <cell r="G4846">
            <v>43.76</v>
          </cell>
          <cell r="H4846">
            <v>1926.24</v>
          </cell>
        </row>
        <row r="4847">
          <cell r="B4847" t="str">
            <v>2240221042168</v>
          </cell>
        </row>
        <row r="4847">
          <cell r="D4847" t="str">
            <v>儿童诊桌</v>
          </cell>
          <cell r="E4847" t="str">
            <v>4713230680000000451471</v>
          </cell>
          <cell r="F4847">
            <v>1970</v>
          </cell>
          <cell r="G4847">
            <v>43.76</v>
          </cell>
          <cell r="H4847">
            <v>1926.24</v>
          </cell>
        </row>
        <row r="4848">
          <cell r="B4848" t="str">
            <v>2240221042160</v>
          </cell>
        </row>
        <row r="4848">
          <cell r="D4848" t="str">
            <v>儿童诊桌</v>
          </cell>
          <cell r="E4848" t="str">
            <v>4713230680000000451402</v>
          </cell>
          <cell r="F4848">
            <v>1970</v>
          </cell>
          <cell r="G4848">
            <v>43.76</v>
          </cell>
          <cell r="H4848">
            <v>1926.24</v>
          </cell>
        </row>
        <row r="4849">
          <cell r="B4849" t="str">
            <v>2240221042238</v>
          </cell>
        </row>
        <row r="4849">
          <cell r="D4849" t="str">
            <v>儿童诊桌</v>
          </cell>
          <cell r="E4849" t="str">
            <v>4713230680000000451198</v>
          </cell>
          <cell r="F4849">
            <v>1970</v>
          </cell>
          <cell r="G4849">
            <v>43.76</v>
          </cell>
          <cell r="H4849">
            <v>1926.24</v>
          </cell>
        </row>
        <row r="4850">
          <cell r="B4850" t="str">
            <v>2240221041956</v>
          </cell>
        </row>
        <row r="4850">
          <cell r="D4850" t="str">
            <v>儿童诊桌</v>
          </cell>
          <cell r="E4850" t="str">
            <v>4713230680000000451396</v>
          </cell>
          <cell r="F4850">
            <v>1970</v>
          </cell>
          <cell r="G4850">
            <v>43.76</v>
          </cell>
          <cell r="H4850">
            <v>1926.24</v>
          </cell>
        </row>
        <row r="4851">
          <cell r="B4851" t="str">
            <v>2240221041953</v>
          </cell>
        </row>
        <row r="4851">
          <cell r="D4851" t="str">
            <v>儿童诊桌</v>
          </cell>
          <cell r="E4851" t="str">
            <v>4713230680000000451549</v>
          </cell>
          <cell r="F4851">
            <v>1970</v>
          </cell>
          <cell r="G4851">
            <v>43.76</v>
          </cell>
          <cell r="H4851">
            <v>1926.24</v>
          </cell>
        </row>
        <row r="4852">
          <cell r="B4852" t="str">
            <v>2240221042232</v>
          </cell>
        </row>
        <row r="4852">
          <cell r="D4852" t="str">
            <v>儿童诊桌</v>
          </cell>
          <cell r="E4852" t="str">
            <v>4713230680000000451204</v>
          </cell>
          <cell r="F4852">
            <v>1970</v>
          </cell>
          <cell r="G4852">
            <v>43.76</v>
          </cell>
          <cell r="H4852">
            <v>1926.24</v>
          </cell>
        </row>
        <row r="4853">
          <cell r="B4853" t="str">
            <v>2240221042237</v>
          </cell>
        </row>
        <row r="4853">
          <cell r="D4853" t="str">
            <v>儿童诊桌</v>
          </cell>
          <cell r="E4853" t="str">
            <v>4713230680000000451419</v>
          </cell>
          <cell r="F4853">
            <v>1970</v>
          </cell>
          <cell r="G4853">
            <v>43.76</v>
          </cell>
          <cell r="H4853">
            <v>1926.24</v>
          </cell>
        </row>
        <row r="4854">
          <cell r="B4854" t="str">
            <v>2240221042015</v>
          </cell>
        </row>
        <row r="4854">
          <cell r="D4854" t="str">
            <v>儿童诊桌</v>
          </cell>
          <cell r="E4854" t="str">
            <v>4713230680000000451075</v>
          </cell>
          <cell r="F4854">
            <v>1970</v>
          </cell>
          <cell r="G4854">
            <v>43.76</v>
          </cell>
          <cell r="H4854">
            <v>1926.24</v>
          </cell>
        </row>
        <row r="4855">
          <cell r="B4855" t="str">
            <v>2240221042162</v>
          </cell>
        </row>
        <row r="4855">
          <cell r="D4855" t="str">
            <v>儿童诊桌</v>
          </cell>
          <cell r="E4855" t="str">
            <v>4713230680000000451051</v>
          </cell>
          <cell r="F4855">
            <v>1970</v>
          </cell>
          <cell r="G4855">
            <v>43.76</v>
          </cell>
          <cell r="H4855">
            <v>1926.24</v>
          </cell>
        </row>
        <row r="4856">
          <cell r="B4856" t="str">
            <v>2240221042236</v>
          </cell>
        </row>
        <row r="4856">
          <cell r="D4856" t="str">
            <v>儿童诊桌</v>
          </cell>
          <cell r="E4856" t="str">
            <v>4713230680000000451068</v>
          </cell>
          <cell r="F4856">
            <v>1970</v>
          </cell>
          <cell r="G4856">
            <v>43.76</v>
          </cell>
          <cell r="H4856">
            <v>1926.24</v>
          </cell>
        </row>
        <row r="4857">
          <cell r="B4857" t="str">
            <v>2240221042085</v>
          </cell>
        </row>
        <row r="4857">
          <cell r="D4857" t="str">
            <v>儿童诊桌</v>
          </cell>
          <cell r="E4857" t="str">
            <v>4713230680000000451105</v>
          </cell>
          <cell r="F4857">
            <v>1970</v>
          </cell>
          <cell r="G4857">
            <v>43.76</v>
          </cell>
          <cell r="H4857">
            <v>1926.24</v>
          </cell>
        </row>
        <row r="4858">
          <cell r="B4858" t="str">
            <v>2240221042019</v>
          </cell>
        </row>
        <row r="4858">
          <cell r="D4858" t="str">
            <v>儿童诊桌</v>
          </cell>
          <cell r="E4858" t="str">
            <v>4713230680000000451082</v>
          </cell>
          <cell r="F4858">
            <v>1970</v>
          </cell>
          <cell r="G4858">
            <v>43.76</v>
          </cell>
          <cell r="H4858">
            <v>1926.24</v>
          </cell>
        </row>
        <row r="4859">
          <cell r="B4859" t="str">
            <v>2240221042017</v>
          </cell>
        </row>
        <row r="4859">
          <cell r="D4859" t="str">
            <v>儿童诊桌</v>
          </cell>
          <cell r="E4859" t="str">
            <v>4713230680000000451099</v>
          </cell>
          <cell r="F4859">
            <v>1970</v>
          </cell>
          <cell r="G4859">
            <v>43.76</v>
          </cell>
          <cell r="H4859">
            <v>1926.24</v>
          </cell>
        </row>
        <row r="4860">
          <cell r="B4860" t="str">
            <v>2240221041955</v>
          </cell>
        </row>
        <row r="4860">
          <cell r="D4860" t="str">
            <v>儿童诊桌</v>
          </cell>
          <cell r="E4860" t="str">
            <v>4713230680000000451358</v>
          </cell>
          <cell r="F4860">
            <v>1970</v>
          </cell>
          <cell r="G4860">
            <v>43.76</v>
          </cell>
          <cell r="H4860">
            <v>1926.24</v>
          </cell>
        </row>
        <row r="4861">
          <cell r="B4861" t="str">
            <v>2240221041954</v>
          </cell>
        </row>
        <row r="4861">
          <cell r="D4861" t="str">
            <v>儿童诊桌</v>
          </cell>
          <cell r="E4861" t="str">
            <v>4713230680000000451266</v>
          </cell>
          <cell r="F4861">
            <v>1970</v>
          </cell>
          <cell r="G4861">
            <v>43.76</v>
          </cell>
          <cell r="H4861">
            <v>1926.24</v>
          </cell>
        </row>
        <row r="4862">
          <cell r="B4862" t="str">
            <v>2240221042304</v>
          </cell>
        </row>
        <row r="4862">
          <cell r="D4862" t="str">
            <v>儿童诊桌</v>
          </cell>
          <cell r="E4862" t="str">
            <v>4713230680000000451334</v>
          </cell>
          <cell r="F4862">
            <v>1970</v>
          </cell>
          <cell r="G4862">
            <v>43.76</v>
          </cell>
          <cell r="H4862">
            <v>1926.24</v>
          </cell>
        </row>
        <row r="4863">
          <cell r="B4863" t="str">
            <v>2240221041887</v>
          </cell>
        </row>
        <row r="4863">
          <cell r="D4863" t="str">
            <v>儿童输液椅</v>
          </cell>
          <cell r="E4863" t="str">
            <v>4713230680000000450801</v>
          </cell>
          <cell r="F4863">
            <v>1585</v>
          </cell>
          <cell r="G4863">
            <v>35.24</v>
          </cell>
          <cell r="H4863">
            <v>1549.76</v>
          </cell>
        </row>
        <row r="4864">
          <cell r="B4864" t="str">
            <v>2240221041826</v>
          </cell>
        </row>
        <row r="4864">
          <cell r="D4864" t="str">
            <v>儿童输液椅</v>
          </cell>
          <cell r="E4864" t="str">
            <v>4713230680000000450818</v>
          </cell>
          <cell r="F4864">
            <v>1585</v>
          </cell>
          <cell r="G4864">
            <v>35.24</v>
          </cell>
          <cell r="H4864">
            <v>1549.76</v>
          </cell>
        </row>
        <row r="4865">
          <cell r="B4865" t="str">
            <v>2240221041824</v>
          </cell>
        </row>
        <row r="4865">
          <cell r="D4865" t="str">
            <v>儿童输液椅</v>
          </cell>
          <cell r="E4865" t="str">
            <v>4713230680000000451389</v>
          </cell>
          <cell r="F4865">
            <v>1585</v>
          </cell>
          <cell r="G4865">
            <v>35.24</v>
          </cell>
          <cell r="H4865">
            <v>1549.76</v>
          </cell>
        </row>
        <row r="4866">
          <cell r="B4866" t="str">
            <v>2240221041822</v>
          </cell>
        </row>
        <row r="4866">
          <cell r="D4866" t="str">
            <v>儿童输液椅</v>
          </cell>
          <cell r="E4866" t="str">
            <v>4713230680000000451112</v>
          </cell>
          <cell r="F4866">
            <v>1585</v>
          </cell>
          <cell r="G4866">
            <v>35.24</v>
          </cell>
          <cell r="H4866">
            <v>1549.76</v>
          </cell>
        </row>
        <row r="4867">
          <cell r="B4867" t="str">
            <v>2240221041893</v>
          </cell>
        </row>
        <row r="4867">
          <cell r="D4867" t="str">
            <v>儿童输液椅</v>
          </cell>
          <cell r="E4867" t="str">
            <v>4713230680000000451501</v>
          </cell>
          <cell r="F4867">
            <v>1585</v>
          </cell>
          <cell r="G4867">
            <v>35.24</v>
          </cell>
          <cell r="H4867">
            <v>1549.76</v>
          </cell>
        </row>
        <row r="4868">
          <cell r="B4868" t="str">
            <v>2240221041885</v>
          </cell>
        </row>
        <row r="4868">
          <cell r="D4868" t="str">
            <v>儿童输液椅</v>
          </cell>
          <cell r="E4868" t="str">
            <v>4713230680000000451297</v>
          </cell>
          <cell r="F4868">
            <v>1585</v>
          </cell>
          <cell r="G4868">
            <v>35.24</v>
          </cell>
          <cell r="H4868">
            <v>1549.76</v>
          </cell>
        </row>
        <row r="4869">
          <cell r="B4869" t="str">
            <v>2240221041825</v>
          </cell>
        </row>
        <row r="4869">
          <cell r="D4869" t="str">
            <v>儿童输液椅</v>
          </cell>
          <cell r="E4869" t="str">
            <v>4713230680000000451488</v>
          </cell>
          <cell r="F4869">
            <v>1585</v>
          </cell>
          <cell r="G4869">
            <v>35.24</v>
          </cell>
          <cell r="H4869">
            <v>1549.76</v>
          </cell>
        </row>
        <row r="4870">
          <cell r="B4870" t="str">
            <v>2240221041823</v>
          </cell>
        </row>
        <row r="4870">
          <cell r="D4870" t="str">
            <v>儿童输液椅</v>
          </cell>
          <cell r="E4870" t="str">
            <v>4713230680000000451129</v>
          </cell>
          <cell r="F4870">
            <v>1585</v>
          </cell>
          <cell r="G4870">
            <v>35.24</v>
          </cell>
          <cell r="H4870">
            <v>1549.76</v>
          </cell>
        </row>
        <row r="4871">
          <cell r="B4871" t="str">
            <v>2240221041760</v>
          </cell>
        </row>
        <row r="4871">
          <cell r="D4871" t="str">
            <v>儿童输液椅</v>
          </cell>
          <cell r="E4871" t="str">
            <v>4713230680000000451525</v>
          </cell>
          <cell r="F4871">
            <v>1585</v>
          </cell>
          <cell r="G4871">
            <v>35.24</v>
          </cell>
          <cell r="H4871">
            <v>1549.76</v>
          </cell>
        </row>
        <row r="4872">
          <cell r="B4872" t="str">
            <v>2240221041829</v>
          </cell>
        </row>
        <row r="4872">
          <cell r="D4872" t="str">
            <v>儿童输液椅</v>
          </cell>
          <cell r="E4872" t="str">
            <v>4713230680000000451303</v>
          </cell>
          <cell r="F4872">
            <v>1585</v>
          </cell>
          <cell r="G4872">
            <v>35.24</v>
          </cell>
          <cell r="H4872">
            <v>1549.76</v>
          </cell>
        </row>
        <row r="4873">
          <cell r="B4873" t="str">
            <v>2240221041761</v>
          </cell>
        </row>
        <row r="4873">
          <cell r="D4873" t="str">
            <v>儿童输液椅</v>
          </cell>
          <cell r="E4873" t="str">
            <v>4713230680000000451518</v>
          </cell>
          <cell r="F4873">
            <v>1585</v>
          </cell>
          <cell r="G4873">
            <v>35.24</v>
          </cell>
          <cell r="H4873">
            <v>1549.76</v>
          </cell>
        </row>
        <row r="4874">
          <cell r="B4874" t="str">
            <v>2240221041951</v>
          </cell>
        </row>
        <row r="4874">
          <cell r="D4874" t="str">
            <v>儿童输液椅</v>
          </cell>
          <cell r="E4874" t="str">
            <v>4713230680000000451143</v>
          </cell>
          <cell r="F4874">
            <v>1585</v>
          </cell>
          <cell r="G4874">
            <v>35.24</v>
          </cell>
          <cell r="H4874">
            <v>1549.76</v>
          </cell>
        </row>
        <row r="4875">
          <cell r="B4875" t="str">
            <v>2240221041886</v>
          </cell>
        </row>
        <row r="4875">
          <cell r="D4875" t="str">
            <v>儿童输液椅</v>
          </cell>
          <cell r="E4875" t="str">
            <v>4713230680000000451532</v>
          </cell>
          <cell r="F4875">
            <v>1585</v>
          </cell>
          <cell r="G4875">
            <v>35.24</v>
          </cell>
          <cell r="H4875">
            <v>1549.76</v>
          </cell>
        </row>
        <row r="4876">
          <cell r="B4876" t="str">
            <v>2240221041765</v>
          </cell>
        </row>
        <row r="4876">
          <cell r="D4876" t="str">
            <v>儿童输液椅</v>
          </cell>
          <cell r="E4876" t="str">
            <v>4713230680000000451211</v>
          </cell>
          <cell r="F4876">
            <v>1585</v>
          </cell>
          <cell r="G4876">
            <v>35.24</v>
          </cell>
          <cell r="H4876">
            <v>1549.76</v>
          </cell>
        </row>
        <row r="4877">
          <cell r="B4877" t="str">
            <v>2240221042876</v>
          </cell>
        </row>
        <row r="4877">
          <cell r="D4877" t="str">
            <v>儿童输液椅</v>
          </cell>
          <cell r="E4877" t="str">
            <v>4713230680000000451433</v>
          </cell>
          <cell r="F4877">
            <v>1585</v>
          </cell>
          <cell r="G4877">
            <v>35.24</v>
          </cell>
          <cell r="H4877">
            <v>1549.76</v>
          </cell>
        </row>
        <row r="4878">
          <cell r="B4878" t="str">
            <v>2240221042875</v>
          </cell>
        </row>
        <row r="4878">
          <cell r="D4878" t="str">
            <v>儿童输液椅</v>
          </cell>
          <cell r="E4878" t="str">
            <v>4713230680000000451150</v>
          </cell>
          <cell r="F4878">
            <v>1585</v>
          </cell>
          <cell r="G4878">
            <v>35.24</v>
          </cell>
          <cell r="H4878">
            <v>1549.76</v>
          </cell>
        </row>
        <row r="4879">
          <cell r="B4879" t="str">
            <v>2240221042083</v>
          </cell>
        </row>
        <row r="4879">
          <cell r="D4879" t="str">
            <v>儿童诊桌</v>
          </cell>
          <cell r="E4879" t="str">
            <v>4713230680000000451167</v>
          </cell>
          <cell r="F4879">
            <v>1970</v>
          </cell>
          <cell r="G4879">
            <v>43.76</v>
          </cell>
          <cell r="H4879">
            <v>1926.24</v>
          </cell>
        </row>
        <row r="4880">
          <cell r="B4880" t="str">
            <v>2240221042014</v>
          </cell>
        </row>
        <row r="4880">
          <cell r="D4880" t="str">
            <v>儿童诊桌</v>
          </cell>
          <cell r="E4880" t="str">
            <v>4713230680000000451327</v>
          </cell>
          <cell r="F4880">
            <v>1970</v>
          </cell>
          <cell r="G4880">
            <v>43.76</v>
          </cell>
          <cell r="H4880">
            <v>1926.24</v>
          </cell>
        </row>
        <row r="4881">
          <cell r="B4881" t="str">
            <v>2240221042240</v>
          </cell>
        </row>
        <row r="4881">
          <cell r="D4881" t="str">
            <v>儿童诊桌</v>
          </cell>
          <cell r="E4881" t="str">
            <v>4713230680000000451426</v>
          </cell>
          <cell r="F4881">
            <v>1970</v>
          </cell>
          <cell r="G4881">
            <v>43.76</v>
          </cell>
          <cell r="H4881">
            <v>1926.24</v>
          </cell>
        </row>
        <row r="4882">
          <cell r="B4882" t="str">
            <v>2240221042233</v>
          </cell>
        </row>
        <row r="4882">
          <cell r="D4882" t="str">
            <v>儿童诊桌</v>
          </cell>
          <cell r="E4882" t="str">
            <v>4713230680000000451181</v>
          </cell>
          <cell r="F4882">
            <v>1970</v>
          </cell>
          <cell r="G4882">
            <v>43.76</v>
          </cell>
          <cell r="H4882">
            <v>1926.24</v>
          </cell>
        </row>
        <row r="4883">
          <cell r="B4883" t="str">
            <v>2240221042084</v>
          </cell>
        </row>
        <row r="4883">
          <cell r="D4883" t="str">
            <v>儿童诊桌</v>
          </cell>
          <cell r="E4883" t="str">
            <v>4713230680000000451136</v>
          </cell>
          <cell r="F4883">
            <v>1970</v>
          </cell>
          <cell r="G4883">
            <v>43.76</v>
          </cell>
          <cell r="H4883">
            <v>1926.24</v>
          </cell>
        </row>
        <row r="4884">
          <cell r="B4884" t="str">
            <v>2240221042792</v>
          </cell>
        </row>
        <row r="4884">
          <cell r="D4884" t="str">
            <v>儿童检查床</v>
          </cell>
          <cell r="E4884" t="str">
            <v>4713230680000000451044</v>
          </cell>
          <cell r="F4884">
            <v>1975</v>
          </cell>
          <cell r="G4884">
            <v>43.88</v>
          </cell>
          <cell r="H4884">
            <v>1931.12</v>
          </cell>
        </row>
        <row r="4885">
          <cell r="B4885" t="str">
            <v>2240221042789</v>
          </cell>
        </row>
        <row r="4885">
          <cell r="D4885" t="str">
            <v>儿童检查床</v>
          </cell>
          <cell r="E4885" t="str">
            <v>4713230680000000450993</v>
          </cell>
          <cell r="F4885">
            <v>1975</v>
          </cell>
          <cell r="G4885">
            <v>43.88</v>
          </cell>
          <cell r="H4885">
            <v>1931.12</v>
          </cell>
        </row>
        <row r="4886">
          <cell r="B4886" t="str">
            <v>2240221042662</v>
          </cell>
        </row>
        <row r="4886">
          <cell r="D4886" t="str">
            <v>儿童检查床</v>
          </cell>
          <cell r="E4886" t="str">
            <v>4713230680000000450610</v>
          </cell>
          <cell r="F4886">
            <v>1975</v>
          </cell>
          <cell r="G4886">
            <v>43.88</v>
          </cell>
          <cell r="H4886">
            <v>1931.12</v>
          </cell>
        </row>
        <row r="4887">
          <cell r="B4887" t="str">
            <v>2240221042655</v>
          </cell>
        </row>
        <row r="4887">
          <cell r="D4887" t="str">
            <v>儿童检查床</v>
          </cell>
          <cell r="E4887" t="str">
            <v>4713230680000000450634</v>
          </cell>
          <cell r="F4887">
            <v>1975</v>
          </cell>
          <cell r="G4887">
            <v>43.88</v>
          </cell>
          <cell r="H4887">
            <v>1931.12</v>
          </cell>
        </row>
        <row r="4888">
          <cell r="B4888" t="str">
            <v>2240221042591</v>
          </cell>
        </row>
        <row r="4888">
          <cell r="D4888" t="str">
            <v>儿童检查床</v>
          </cell>
          <cell r="E4888" t="str">
            <v>4713230680000000450627</v>
          </cell>
          <cell r="F4888">
            <v>1975</v>
          </cell>
          <cell r="G4888">
            <v>43.88</v>
          </cell>
          <cell r="H4888">
            <v>1931.12</v>
          </cell>
        </row>
        <row r="4889">
          <cell r="B4889" t="str">
            <v>2240221042584</v>
          </cell>
        </row>
        <row r="4889">
          <cell r="D4889" t="str">
            <v>儿童检查床</v>
          </cell>
          <cell r="E4889" t="str">
            <v>4713230680000000450573</v>
          </cell>
          <cell r="F4889">
            <v>1975</v>
          </cell>
          <cell r="G4889">
            <v>43.88</v>
          </cell>
          <cell r="H4889">
            <v>1931.12</v>
          </cell>
        </row>
        <row r="4890">
          <cell r="B4890" t="str">
            <v>2240221042518</v>
          </cell>
        </row>
        <row r="4890">
          <cell r="D4890" t="str">
            <v>儿童检查床</v>
          </cell>
          <cell r="E4890" t="str">
            <v>4713230680000000450559</v>
          </cell>
          <cell r="F4890">
            <v>1975</v>
          </cell>
          <cell r="G4890">
            <v>43.88</v>
          </cell>
          <cell r="H4890">
            <v>1931.12</v>
          </cell>
        </row>
        <row r="4891">
          <cell r="B4891" t="str">
            <v>2240221042877</v>
          </cell>
        </row>
        <row r="4891">
          <cell r="D4891" t="str">
            <v>儿童输液椅</v>
          </cell>
          <cell r="E4891" t="str">
            <v>4713230680000000450566</v>
          </cell>
          <cell r="F4891">
            <v>1585</v>
          </cell>
          <cell r="G4891">
            <v>35.24</v>
          </cell>
          <cell r="H4891">
            <v>1549.76</v>
          </cell>
        </row>
        <row r="4892">
          <cell r="B4892" t="str">
            <v>2240221041890</v>
          </cell>
        </row>
        <row r="4892">
          <cell r="D4892" t="str">
            <v>儿童输液椅</v>
          </cell>
          <cell r="E4892" t="str">
            <v>4713230680000000450603</v>
          </cell>
          <cell r="F4892">
            <v>1585</v>
          </cell>
          <cell r="G4892">
            <v>35.24</v>
          </cell>
          <cell r="H4892">
            <v>1549.76</v>
          </cell>
        </row>
        <row r="4893">
          <cell r="B4893" t="str">
            <v>2240221041888</v>
          </cell>
        </row>
        <row r="4893">
          <cell r="D4893" t="str">
            <v>儿童输液椅</v>
          </cell>
          <cell r="E4893" t="str">
            <v>4713230680000000450580</v>
          </cell>
          <cell r="F4893">
            <v>1585</v>
          </cell>
          <cell r="G4893">
            <v>35.24</v>
          </cell>
          <cell r="H4893">
            <v>1549.76</v>
          </cell>
        </row>
        <row r="4894">
          <cell r="B4894" t="str">
            <v>2240221041830</v>
          </cell>
        </row>
        <row r="4894">
          <cell r="D4894" t="str">
            <v>儿童输液椅</v>
          </cell>
          <cell r="E4894" t="str">
            <v>4713230680000000450597</v>
          </cell>
          <cell r="F4894">
            <v>1585</v>
          </cell>
          <cell r="G4894">
            <v>35.24</v>
          </cell>
          <cell r="H4894">
            <v>1549.76</v>
          </cell>
        </row>
        <row r="4895">
          <cell r="B4895" t="str">
            <v>2240221041766</v>
          </cell>
        </row>
        <row r="4895">
          <cell r="D4895" t="str">
            <v>儿童输液椅</v>
          </cell>
          <cell r="E4895" t="str">
            <v>4713230680000000450740</v>
          </cell>
          <cell r="F4895">
            <v>1585</v>
          </cell>
          <cell r="G4895">
            <v>35.24</v>
          </cell>
          <cell r="H4895">
            <v>1549.76</v>
          </cell>
        </row>
        <row r="4896">
          <cell r="B4896" t="str">
            <v>2240221041763</v>
          </cell>
        </row>
        <row r="4896">
          <cell r="D4896" t="str">
            <v>儿童输液椅</v>
          </cell>
          <cell r="E4896" t="str">
            <v>4713230680000000450955</v>
          </cell>
          <cell r="F4896">
            <v>1585</v>
          </cell>
          <cell r="G4896">
            <v>35.24</v>
          </cell>
          <cell r="H4896">
            <v>1549.76</v>
          </cell>
        </row>
        <row r="4897">
          <cell r="B4897" t="str">
            <v>2240221042874</v>
          </cell>
        </row>
        <row r="4897">
          <cell r="D4897" t="str">
            <v>儿童输液椅</v>
          </cell>
          <cell r="E4897" t="str">
            <v>4713230680000000450788</v>
          </cell>
          <cell r="F4897">
            <v>1585</v>
          </cell>
          <cell r="G4897">
            <v>35.24</v>
          </cell>
          <cell r="H4897">
            <v>1549.76</v>
          </cell>
        </row>
        <row r="4898">
          <cell r="B4898" t="str">
            <v>2240221041827</v>
          </cell>
        </row>
        <row r="4898">
          <cell r="D4898" t="str">
            <v>儿童输液椅</v>
          </cell>
          <cell r="E4898" t="str">
            <v>4713230680000000450849</v>
          </cell>
          <cell r="F4898">
            <v>1585</v>
          </cell>
          <cell r="G4898">
            <v>35.24</v>
          </cell>
          <cell r="H4898">
            <v>1549.76</v>
          </cell>
        </row>
        <row r="4899">
          <cell r="B4899" t="str">
            <v>2240221041762</v>
          </cell>
        </row>
        <row r="4899">
          <cell r="D4899" t="str">
            <v>儿童输液椅</v>
          </cell>
          <cell r="E4899" t="str">
            <v>4713230680000000450917</v>
          </cell>
          <cell r="F4899">
            <v>1585</v>
          </cell>
          <cell r="G4899">
            <v>35.24</v>
          </cell>
          <cell r="H4899">
            <v>1549.76</v>
          </cell>
        </row>
        <row r="4900">
          <cell r="B4900" t="str">
            <v>2240221041950</v>
          </cell>
        </row>
        <row r="4900">
          <cell r="D4900" t="str">
            <v>儿童输液椅</v>
          </cell>
          <cell r="E4900" t="str">
            <v>4713230680000000450924</v>
          </cell>
          <cell r="F4900">
            <v>1585</v>
          </cell>
          <cell r="G4900">
            <v>35.24</v>
          </cell>
          <cell r="H4900">
            <v>1549.76</v>
          </cell>
        </row>
        <row r="4901">
          <cell r="B4901" t="str">
            <v>2240221041892</v>
          </cell>
        </row>
        <row r="4901">
          <cell r="D4901" t="str">
            <v>儿童输液椅</v>
          </cell>
          <cell r="E4901" t="str">
            <v>4713230680000000450825</v>
          </cell>
          <cell r="F4901">
            <v>1585</v>
          </cell>
          <cell r="G4901">
            <v>35.24</v>
          </cell>
          <cell r="H4901">
            <v>1549.76</v>
          </cell>
        </row>
        <row r="4902">
          <cell r="B4902" t="str">
            <v>2240221041767</v>
          </cell>
        </row>
        <row r="4902">
          <cell r="D4902" t="str">
            <v>儿童输液椅</v>
          </cell>
          <cell r="E4902" t="str">
            <v>4713230680000000450863</v>
          </cell>
          <cell r="F4902">
            <v>1585</v>
          </cell>
          <cell r="G4902">
            <v>35.24</v>
          </cell>
          <cell r="H4902">
            <v>1549.76</v>
          </cell>
        </row>
        <row r="4903">
          <cell r="B4903" t="str">
            <v>2240221041764</v>
          </cell>
        </row>
        <row r="4903">
          <cell r="D4903" t="str">
            <v>儿童输液椅</v>
          </cell>
          <cell r="E4903" t="str">
            <v>4713230680000000450832</v>
          </cell>
          <cell r="F4903">
            <v>1585</v>
          </cell>
          <cell r="G4903">
            <v>35.24</v>
          </cell>
          <cell r="H4903">
            <v>1549.76</v>
          </cell>
        </row>
        <row r="4904">
          <cell r="B4904" t="str">
            <v>2240221041949</v>
          </cell>
        </row>
        <row r="4904">
          <cell r="D4904" t="str">
            <v>儿童输液椅</v>
          </cell>
          <cell r="E4904" t="str">
            <v>4713230680000000450894</v>
          </cell>
          <cell r="F4904">
            <v>1585</v>
          </cell>
          <cell r="G4904">
            <v>35.24</v>
          </cell>
          <cell r="H4904">
            <v>1549.76</v>
          </cell>
        </row>
        <row r="4905">
          <cell r="B4905" t="str">
            <v>2240221041948</v>
          </cell>
        </row>
        <row r="4905">
          <cell r="D4905" t="str">
            <v>儿童输液椅</v>
          </cell>
          <cell r="E4905" t="str">
            <v>4713230680000000450900</v>
          </cell>
          <cell r="F4905">
            <v>1585</v>
          </cell>
          <cell r="G4905">
            <v>35.24</v>
          </cell>
          <cell r="H4905">
            <v>1549.76</v>
          </cell>
        </row>
        <row r="4906">
          <cell r="B4906" t="str">
            <v>2240221042517</v>
          </cell>
        </row>
        <row r="4906">
          <cell r="D4906" t="str">
            <v>儿童检查床</v>
          </cell>
          <cell r="E4906" t="str">
            <v>4713230680000000450962</v>
          </cell>
          <cell r="F4906">
            <v>1975</v>
          </cell>
          <cell r="G4906">
            <v>43.88</v>
          </cell>
          <cell r="H4906">
            <v>1931.12</v>
          </cell>
        </row>
        <row r="4907">
          <cell r="B4907" t="str">
            <v>2240221042793</v>
          </cell>
        </row>
        <row r="4907">
          <cell r="D4907" t="str">
            <v>儿童检查床</v>
          </cell>
          <cell r="E4907" t="str">
            <v>4713230680000000450689</v>
          </cell>
          <cell r="F4907">
            <v>1975</v>
          </cell>
          <cell r="G4907">
            <v>43.88</v>
          </cell>
          <cell r="H4907">
            <v>1931.12</v>
          </cell>
        </row>
        <row r="4908">
          <cell r="B4908" t="str">
            <v>2240221042797</v>
          </cell>
        </row>
        <row r="4908">
          <cell r="D4908" t="str">
            <v>儿童检查床</v>
          </cell>
          <cell r="E4908" t="str">
            <v>4713230680000000450979</v>
          </cell>
          <cell r="F4908">
            <v>1975</v>
          </cell>
          <cell r="G4908">
            <v>43.88</v>
          </cell>
          <cell r="H4908">
            <v>1931.12</v>
          </cell>
        </row>
        <row r="4909">
          <cell r="B4909" t="str">
            <v>2240221042796</v>
          </cell>
        </row>
        <row r="4909">
          <cell r="D4909" t="str">
            <v>儿童检查床</v>
          </cell>
          <cell r="E4909" t="str">
            <v>4713230680000000450887</v>
          </cell>
          <cell r="F4909">
            <v>1975</v>
          </cell>
          <cell r="G4909">
            <v>43.88</v>
          </cell>
          <cell r="H4909">
            <v>1931.12</v>
          </cell>
        </row>
        <row r="4910">
          <cell r="B4910" t="str">
            <v>2240221042732</v>
          </cell>
        </row>
        <row r="4910">
          <cell r="D4910" t="str">
            <v>儿童检查床</v>
          </cell>
          <cell r="E4910" t="str">
            <v>4713230680000000450696</v>
          </cell>
          <cell r="F4910">
            <v>1975</v>
          </cell>
          <cell r="G4910">
            <v>43.88</v>
          </cell>
          <cell r="H4910">
            <v>1931.12</v>
          </cell>
        </row>
        <row r="4911">
          <cell r="B4911" t="str">
            <v>2240221042731</v>
          </cell>
        </row>
        <row r="4911">
          <cell r="D4911" t="str">
            <v>儿童检查床</v>
          </cell>
          <cell r="E4911" t="str">
            <v>4713230680000000450702</v>
          </cell>
          <cell r="F4911">
            <v>1975</v>
          </cell>
          <cell r="G4911">
            <v>43.88</v>
          </cell>
          <cell r="H4911">
            <v>1931.12</v>
          </cell>
        </row>
        <row r="4912">
          <cell r="B4912" t="str">
            <v>2240221042663</v>
          </cell>
        </row>
        <row r="4912">
          <cell r="D4912" t="str">
            <v>儿童检查床</v>
          </cell>
          <cell r="E4912" t="str">
            <v>4713230680000000451013</v>
          </cell>
          <cell r="F4912">
            <v>1975</v>
          </cell>
          <cell r="G4912">
            <v>43.88</v>
          </cell>
          <cell r="H4912">
            <v>1931.12</v>
          </cell>
        </row>
        <row r="4913">
          <cell r="B4913" t="str">
            <v>2240221042659</v>
          </cell>
        </row>
        <row r="4913">
          <cell r="D4913" t="str">
            <v>儿童检查床</v>
          </cell>
          <cell r="E4913" t="str">
            <v>4713230680000000450771</v>
          </cell>
          <cell r="F4913">
            <v>1975</v>
          </cell>
          <cell r="G4913">
            <v>43.88</v>
          </cell>
          <cell r="H4913">
            <v>1931.12</v>
          </cell>
        </row>
        <row r="4914">
          <cell r="B4914" t="str">
            <v>2240221042656</v>
          </cell>
        </row>
        <row r="4914">
          <cell r="D4914" t="str">
            <v>儿童检查床</v>
          </cell>
          <cell r="E4914" t="str">
            <v>4713230680000000451020</v>
          </cell>
          <cell r="F4914">
            <v>1975</v>
          </cell>
          <cell r="G4914">
            <v>43.88</v>
          </cell>
          <cell r="H4914">
            <v>1931.12</v>
          </cell>
        </row>
        <row r="4915">
          <cell r="B4915" t="str">
            <v>2240221042661</v>
          </cell>
        </row>
        <row r="4915">
          <cell r="D4915" t="str">
            <v>儿童检查床</v>
          </cell>
          <cell r="E4915" t="str">
            <v>4713230680000000450641</v>
          </cell>
          <cell r="F4915">
            <v>1975</v>
          </cell>
          <cell r="G4915">
            <v>43.88</v>
          </cell>
          <cell r="H4915">
            <v>1931.12</v>
          </cell>
        </row>
        <row r="4916">
          <cell r="B4916" t="str">
            <v>2240221042588</v>
          </cell>
        </row>
        <row r="4916">
          <cell r="D4916" t="str">
            <v>儿童检查床</v>
          </cell>
          <cell r="E4916" t="str">
            <v>4713230680000000450658</v>
          </cell>
          <cell r="F4916">
            <v>1975</v>
          </cell>
          <cell r="G4916">
            <v>43.88</v>
          </cell>
          <cell r="H4916">
            <v>1931.12</v>
          </cell>
        </row>
        <row r="4917">
          <cell r="B4917" t="str">
            <v>2240221042519</v>
          </cell>
        </row>
        <row r="4917">
          <cell r="D4917" t="str">
            <v>儿童检查床</v>
          </cell>
          <cell r="E4917" t="str">
            <v>4713230680000000450795</v>
          </cell>
          <cell r="F4917">
            <v>1975</v>
          </cell>
          <cell r="G4917">
            <v>43.88</v>
          </cell>
          <cell r="H4917">
            <v>1931.12</v>
          </cell>
        </row>
        <row r="4918">
          <cell r="B4918" t="str">
            <v>2240221042730</v>
          </cell>
        </row>
        <row r="4918">
          <cell r="D4918" t="str">
            <v>儿童检查床</v>
          </cell>
          <cell r="E4918" t="str">
            <v>4713230680000000450764</v>
          </cell>
          <cell r="F4918">
            <v>1975</v>
          </cell>
          <cell r="G4918">
            <v>43.88</v>
          </cell>
          <cell r="H4918">
            <v>1931.12</v>
          </cell>
        </row>
        <row r="4919">
          <cell r="B4919" t="str">
            <v>2240221042728</v>
          </cell>
        </row>
        <row r="4919">
          <cell r="D4919" t="str">
            <v>儿童检查床</v>
          </cell>
          <cell r="E4919" t="str">
            <v>4713230680000000450986</v>
          </cell>
          <cell r="F4919">
            <v>1975</v>
          </cell>
          <cell r="G4919">
            <v>43.88</v>
          </cell>
          <cell r="H4919">
            <v>1931.12</v>
          </cell>
        </row>
        <row r="4920">
          <cell r="B4920" t="str">
            <v>2240221042727</v>
          </cell>
        </row>
        <row r="4920">
          <cell r="D4920" t="str">
            <v>儿童检查床</v>
          </cell>
          <cell r="E4920" t="str">
            <v>4713230680000000450931</v>
          </cell>
          <cell r="F4920">
            <v>1975</v>
          </cell>
          <cell r="G4920">
            <v>43.88</v>
          </cell>
          <cell r="H4920">
            <v>1931.12</v>
          </cell>
        </row>
        <row r="4921">
          <cell r="B4921" t="str">
            <v>2240221042586</v>
          </cell>
        </row>
        <row r="4921">
          <cell r="D4921" t="str">
            <v>儿童检查床</v>
          </cell>
          <cell r="E4921" t="str">
            <v>4713230680000000450719</v>
          </cell>
          <cell r="F4921">
            <v>1975</v>
          </cell>
          <cell r="G4921">
            <v>43.88</v>
          </cell>
          <cell r="H4921">
            <v>1931.12</v>
          </cell>
        </row>
        <row r="4922">
          <cell r="B4922" t="str">
            <v>2240221042795</v>
          </cell>
        </row>
        <row r="4922">
          <cell r="D4922" t="str">
            <v>儿童检查床</v>
          </cell>
          <cell r="E4922" t="str">
            <v>4713230680000000450726</v>
          </cell>
          <cell r="F4922">
            <v>1975</v>
          </cell>
          <cell r="G4922">
            <v>43.88</v>
          </cell>
          <cell r="H4922">
            <v>1931.12</v>
          </cell>
        </row>
        <row r="4923">
          <cell r="B4923" t="str">
            <v>2240221042734</v>
          </cell>
        </row>
        <row r="4923">
          <cell r="D4923" t="str">
            <v>儿童检查床</v>
          </cell>
          <cell r="E4923" t="str">
            <v>4713230680000000450733</v>
          </cell>
          <cell r="F4923">
            <v>1975</v>
          </cell>
          <cell r="G4923">
            <v>43.88</v>
          </cell>
          <cell r="H4923">
            <v>1931.12</v>
          </cell>
        </row>
        <row r="4924">
          <cell r="B4924" t="str">
            <v>2240221042733</v>
          </cell>
        </row>
        <row r="4924">
          <cell r="D4924" t="str">
            <v>儿童检查床</v>
          </cell>
          <cell r="E4924" t="str">
            <v>4713230680000000450856</v>
          </cell>
          <cell r="F4924">
            <v>1975</v>
          </cell>
          <cell r="G4924">
            <v>43.88</v>
          </cell>
          <cell r="H4924">
            <v>1931.12</v>
          </cell>
        </row>
        <row r="4925">
          <cell r="B4925" t="str">
            <v>2240221042590</v>
          </cell>
        </row>
        <row r="4925">
          <cell r="D4925" t="str">
            <v>儿童检查床</v>
          </cell>
          <cell r="E4925" t="str">
            <v>4713230680000000450757</v>
          </cell>
          <cell r="F4925">
            <v>1975</v>
          </cell>
          <cell r="G4925">
            <v>43.88</v>
          </cell>
          <cell r="H4925">
            <v>1931.12</v>
          </cell>
        </row>
        <row r="4926">
          <cell r="B4926" t="str">
            <v>2240221042589</v>
          </cell>
        </row>
        <row r="4926">
          <cell r="D4926" t="str">
            <v>儿童检查床</v>
          </cell>
          <cell r="E4926" t="str">
            <v>4713230680000000450948</v>
          </cell>
          <cell r="F4926">
            <v>1975</v>
          </cell>
          <cell r="G4926">
            <v>43.88</v>
          </cell>
          <cell r="H4926">
            <v>1931.12</v>
          </cell>
        </row>
        <row r="4927">
          <cell r="B4927" t="str">
            <v>2240221042585</v>
          </cell>
        </row>
        <row r="4927">
          <cell r="D4927" t="str">
            <v>儿童检查床</v>
          </cell>
          <cell r="E4927" t="str">
            <v>4713230680000000451037</v>
          </cell>
          <cell r="F4927">
            <v>1975</v>
          </cell>
          <cell r="G4927">
            <v>43.88</v>
          </cell>
          <cell r="H4927">
            <v>1931.12</v>
          </cell>
        </row>
        <row r="4928">
          <cell r="B4928" t="str">
            <v>2240221042872</v>
          </cell>
        </row>
        <row r="4928">
          <cell r="D4928" t="str">
            <v>定制花坛</v>
          </cell>
          <cell r="E4928" t="str">
            <v>4713230680000000450054</v>
          </cell>
          <cell r="F4928">
            <v>2720</v>
          </cell>
          <cell r="G4928">
            <v>90.68</v>
          </cell>
          <cell r="H4928">
            <v>2629.32</v>
          </cell>
        </row>
        <row r="4929">
          <cell r="B4929" t="str">
            <v>2240221042869</v>
          </cell>
        </row>
        <row r="4929">
          <cell r="D4929" t="str">
            <v>定制花坛</v>
          </cell>
          <cell r="E4929" t="str">
            <v>4713230680000000450061</v>
          </cell>
          <cell r="F4929">
            <v>2720</v>
          </cell>
          <cell r="G4929">
            <v>90.68</v>
          </cell>
          <cell r="H4929">
            <v>2629.32</v>
          </cell>
        </row>
        <row r="4930">
          <cell r="B4930" t="str">
            <v>2240221042868</v>
          </cell>
        </row>
        <row r="4930">
          <cell r="D4930" t="str">
            <v>定制花坛</v>
          </cell>
          <cell r="E4930" t="str">
            <v>4713230680000000450108</v>
          </cell>
          <cell r="F4930">
            <v>2720</v>
          </cell>
          <cell r="G4930">
            <v>90.68</v>
          </cell>
          <cell r="H4930">
            <v>2629.32</v>
          </cell>
        </row>
        <row r="4931">
          <cell r="B4931" t="str">
            <v>2240221042516</v>
          </cell>
        </row>
        <row r="4931">
          <cell r="D4931" t="str">
            <v>定制花坛</v>
          </cell>
          <cell r="E4931" t="str">
            <v>4713230680000000450085</v>
          </cell>
          <cell r="F4931">
            <v>2720</v>
          </cell>
          <cell r="G4931">
            <v>90.68</v>
          </cell>
          <cell r="H4931">
            <v>2629.32</v>
          </cell>
        </row>
        <row r="4932">
          <cell r="B4932" t="str">
            <v>2240221042447</v>
          </cell>
        </row>
        <row r="4932">
          <cell r="D4932" t="str">
            <v>定制花坛</v>
          </cell>
          <cell r="E4932" t="str">
            <v>4713230680000000450092</v>
          </cell>
          <cell r="F4932">
            <v>2720</v>
          </cell>
          <cell r="G4932">
            <v>90.68</v>
          </cell>
          <cell r="H4932">
            <v>2629.32</v>
          </cell>
        </row>
        <row r="4933">
          <cell r="B4933" t="str">
            <v>2240221042446</v>
          </cell>
        </row>
        <row r="4933">
          <cell r="D4933" t="str">
            <v>定制花坛</v>
          </cell>
          <cell r="E4933" t="str">
            <v>4713230680000000450153</v>
          </cell>
          <cell r="F4933">
            <v>2720</v>
          </cell>
          <cell r="G4933">
            <v>90.68</v>
          </cell>
          <cell r="H4933">
            <v>2629.32</v>
          </cell>
        </row>
        <row r="4934">
          <cell r="B4934" t="str">
            <v>2240221042444</v>
          </cell>
        </row>
        <row r="4934">
          <cell r="D4934" t="str">
            <v>定制花坛</v>
          </cell>
          <cell r="E4934" t="str">
            <v>4713230680000000450139</v>
          </cell>
          <cell r="F4934">
            <v>2720</v>
          </cell>
          <cell r="G4934">
            <v>90.68</v>
          </cell>
          <cell r="H4934">
            <v>2629.32</v>
          </cell>
        </row>
        <row r="4935">
          <cell r="B4935" t="str">
            <v>2240221042439</v>
          </cell>
        </row>
        <row r="4935">
          <cell r="D4935" t="str">
            <v>定制花坛</v>
          </cell>
          <cell r="E4935" t="str">
            <v>4713230680000000450146</v>
          </cell>
          <cell r="F4935">
            <v>2720</v>
          </cell>
          <cell r="G4935">
            <v>90.68</v>
          </cell>
          <cell r="H4935">
            <v>2629.32</v>
          </cell>
        </row>
        <row r="4936">
          <cell r="B4936" t="str">
            <v>2240221042300</v>
          </cell>
        </row>
        <row r="4936">
          <cell r="D4936" t="str">
            <v>定制花坛</v>
          </cell>
          <cell r="E4936" t="str">
            <v>4713230680000000450351</v>
          </cell>
          <cell r="F4936">
            <v>2720</v>
          </cell>
          <cell r="G4936">
            <v>90.68</v>
          </cell>
          <cell r="H4936">
            <v>2629.32</v>
          </cell>
        </row>
        <row r="4937">
          <cell r="B4937" t="str">
            <v>2240221042231</v>
          </cell>
        </row>
        <row r="4937">
          <cell r="D4937" t="str">
            <v>定制花坛</v>
          </cell>
          <cell r="E4937" t="str">
            <v>4713230680000000450498</v>
          </cell>
          <cell r="F4937">
            <v>2720</v>
          </cell>
          <cell r="G4937">
            <v>90.68</v>
          </cell>
          <cell r="H4937">
            <v>2629.32</v>
          </cell>
        </row>
        <row r="4938">
          <cell r="B4938" t="str">
            <v>2240221042229</v>
          </cell>
        </row>
        <row r="4938">
          <cell r="D4938" t="str">
            <v>定制花坛</v>
          </cell>
          <cell r="E4938" t="str">
            <v>4713230680000000450368</v>
          </cell>
          <cell r="F4938">
            <v>2720</v>
          </cell>
          <cell r="G4938">
            <v>90.68</v>
          </cell>
          <cell r="H4938">
            <v>2629.32</v>
          </cell>
        </row>
        <row r="4939">
          <cell r="B4939" t="str">
            <v>2240221042157</v>
          </cell>
        </row>
        <row r="4939">
          <cell r="D4939" t="str">
            <v>定制花坛</v>
          </cell>
          <cell r="E4939" t="str">
            <v>4713230680000000450276</v>
          </cell>
          <cell r="F4939">
            <v>2720</v>
          </cell>
          <cell r="G4939">
            <v>90.68</v>
          </cell>
          <cell r="H4939">
            <v>2629.32</v>
          </cell>
        </row>
        <row r="4940">
          <cell r="B4940" t="str">
            <v>2240221042794</v>
          </cell>
        </row>
        <row r="4940">
          <cell r="D4940" t="str">
            <v>儿童检查床</v>
          </cell>
          <cell r="E4940" t="str">
            <v>4713230680000000450443</v>
          </cell>
          <cell r="F4940">
            <v>1975</v>
          </cell>
          <cell r="G4940">
            <v>43.88</v>
          </cell>
          <cell r="H4940">
            <v>1931.12</v>
          </cell>
        </row>
        <row r="4941">
          <cell r="B4941" t="str">
            <v>2240221042660</v>
          </cell>
        </row>
        <row r="4941">
          <cell r="D4941" t="str">
            <v>儿童检查床</v>
          </cell>
          <cell r="E4941" t="str">
            <v>4713230680000000450320</v>
          </cell>
          <cell r="F4941">
            <v>1975</v>
          </cell>
          <cell r="G4941">
            <v>43.88</v>
          </cell>
          <cell r="H4941">
            <v>1931.12</v>
          </cell>
        </row>
        <row r="4942">
          <cell r="B4942" t="str">
            <v>2240221042587</v>
          </cell>
        </row>
        <row r="4942">
          <cell r="D4942" t="str">
            <v>儿童检查床</v>
          </cell>
          <cell r="E4942" t="str">
            <v>4713230680000000450191</v>
          </cell>
          <cell r="F4942">
            <v>1975</v>
          </cell>
          <cell r="G4942">
            <v>43.88</v>
          </cell>
          <cell r="H4942">
            <v>1931.12</v>
          </cell>
        </row>
        <row r="4943">
          <cell r="B4943" t="str">
            <v>2240221042791</v>
          </cell>
        </row>
        <row r="4943">
          <cell r="D4943" t="str">
            <v>儿童检查床</v>
          </cell>
          <cell r="E4943" t="str">
            <v>4713230680000000450184</v>
          </cell>
          <cell r="F4943">
            <v>1975</v>
          </cell>
          <cell r="G4943">
            <v>43.88</v>
          </cell>
          <cell r="H4943">
            <v>1931.12</v>
          </cell>
        </row>
        <row r="4944">
          <cell r="B4944" t="str">
            <v>2240221042790</v>
          </cell>
        </row>
        <row r="4944">
          <cell r="D4944" t="str">
            <v>儿童检查床</v>
          </cell>
          <cell r="E4944" t="str">
            <v>4713230680000000450160</v>
          </cell>
          <cell r="F4944">
            <v>1975</v>
          </cell>
          <cell r="G4944">
            <v>43.88</v>
          </cell>
          <cell r="H4944">
            <v>1931.12</v>
          </cell>
        </row>
        <row r="4945">
          <cell r="B4945" t="str">
            <v>2240221042729</v>
          </cell>
        </row>
        <row r="4945">
          <cell r="D4945" t="str">
            <v>儿童检查床</v>
          </cell>
          <cell r="E4945" t="str">
            <v>4713230680000000450177</v>
          </cell>
          <cell r="F4945">
            <v>1975</v>
          </cell>
          <cell r="G4945">
            <v>43.88</v>
          </cell>
          <cell r="H4945">
            <v>1931.12</v>
          </cell>
        </row>
        <row r="4946">
          <cell r="B4946" t="str">
            <v>2240221042726</v>
          </cell>
        </row>
        <row r="4946">
          <cell r="D4946" t="str">
            <v>儿童检查床</v>
          </cell>
          <cell r="E4946" t="str">
            <v>4713230680000000451006</v>
          </cell>
          <cell r="F4946">
            <v>1975</v>
          </cell>
          <cell r="G4946">
            <v>43.88</v>
          </cell>
          <cell r="H4946">
            <v>1931.12</v>
          </cell>
        </row>
        <row r="4947">
          <cell r="B4947" t="str">
            <v>2240221042658</v>
          </cell>
        </row>
        <row r="4947">
          <cell r="D4947" t="str">
            <v>儿童检查床</v>
          </cell>
          <cell r="E4947" t="str">
            <v>4713230680000000450665</v>
          </cell>
          <cell r="F4947">
            <v>1975</v>
          </cell>
          <cell r="G4947">
            <v>43.88</v>
          </cell>
          <cell r="H4947">
            <v>1931.12</v>
          </cell>
        </row>
        <row r="4948">
          <cell r="B4948" t="str">
            <v>2240221042657</v>
          </cell>
        </row>
        <row r="4948">
          <cell r="D4948" t="str">
            <v>儿童检查床</v>
          </cell>
          <cell r="E4948" t="str">
            <v>4713230680000000450672</v>
          </cell>
          <cell r="F4948">
            <v>1975</v>
          </cell>
          <cell r="G4948">
            <v>43.88</v>
          </cell>
          <cell r="H4948">
            <v>1931.12</v>
          </cell>
        </row>
        <row r="4949">
          <cell r="B4949" t="str">
            <v>2240221042583</v>
          </cell>
        </row>
        <row r="4949">
          <cell r="D4949" t="str">
            <v>儿童检查床</v>
          </cell>
          <cell r="E4949" t="str">
            <v>4713230680000000450870</v>
          </cell>
          <cell r="F4949">
            <v>1975</v>
          </cell>
          <cell r="G4949">
            <v>43.88</v>
          </cell>
          <cell r="H4949">
            <v>1931.12</v>
          </cell>
        </row>
        <row r="4950">
          <cell r="B4950" t="str">
            <v>2240221042513</v>
          </cell>
        </row>
        <row r="4950">
          <cell r="D4950" t="str">
            <v>定制花坛</v>
          </cell>
          <cell r="E4950" t="str">
            <v>4713230680000000450344</v>
          </cell>
          <cell r="F4950">
            <v>2720</v>
          </cell>
          <cell r="G4950">
            <v>90.68</v>
          </cell>
          <cell r="H4950">
            <v>2629.32</v>
          </cell>
        </row>
        <row r="4951">
          <cell r="B4951" t="str">
            <v>2240221042440</v>
          </cell>
        </row>
        <row r="4951">
          <cell r="D4951" t="str">
            <v>定制花坛</v>
          </cell>
          <cell r="E4951" t="str">
            <v>4713230680000000450313</v>
          </cell>
          <cell r="F4951">
            <v>2720</v>
          </cell>
          <cell r="G4951">
            <v>90.68</v>
          </cell>
          <cell r="H4951">
            <v>2629.32</v>
          </cell>
        </row>
        <row r="4952">
          <cell r="B4952" t="str">
            <v>2240221042375</v>
          </cell>
        </row>
        <row r="4952">
          <cell r="D4952" t="str">
            <v>定制花坛</v>
          </cell>
          <cell r="E4952" t="str">
            <v>4713230680000000450290</v>
          </cell>
          <cell r="F4952">
            <v>2720</v>
          </cell>
          <cell r="G4952">
            <v>90.68</v>
          </cell>
          <cell r="H4952">
            <v>2629.32</v>
          </cell>
        </row>
        <row r="4953">
          <cell r="B4953" t="str">
            <v>2240221042373</v>
          </cell>
        </row>
        <row r="4953">
          <cell r="D4953" t="str">
            <v>定制花坛</v>
          </cell>
          <cell r="E4953" t="str">
            <v>4713230680000000450306</v>
          </cell>
          <cell r="F4953">
            <v>2720</v>
          </cell>
          <cell r="G4953">
            <v>90.68</v>
          </cell>
          <cell r="H4953">
            <v>2629.32</v>
          </cell>
        </row>
        <row r="4954">
          <cell r="B4954" t="str">
            <v>2240221042299</v>
          </cell>
        </row>
        <row r="4954">
          <cell r="D4954" t="str">
            <v>定制花坛</v>
          </cell>
          <cell r="E4954" t="str">
            <v>4713230680000000450467</v>
          </cell>
          <cell r="F4954">
            <v>2720</v>
          </cell>
          <cell r="G4954">
            <v>90.68</v>
          </cell>
          <cell r="H4954">
            <v>2629.32</v>
          </cell>
        </row>
        <row r="4955">
          <cell r="B4955" t="str">
            <v>2240221042296</v>
          </cell>
        </row>
        <row r="4955">
          <cell r="D4955" t="str">
            <v>定制花坛</v>
          </cell>
          <cell r="E4955" t="str">
            <v>4713230680000000450382</v>
          </cell>
          <cell r="F4955">
            <v>2720</v>
          </cell>
          <cell r="G4955">
            <v>90.68</v>
          </cell>
          <cell r="H4955">
            <v>2629.32</v>
          </cell>
        </row>
        <row r="4956">
          <cell r="B4956" t="str">
            <v>2240221042295</v>
          </cell>
        </row>
        <row r="4956">
          <cell r="D4956" t="str">
            <v>定制花坛</v>
          </cell>
          <cell r="E4956" t="str">
            <v>4713230680000000450528</v>
          </cell>
          <cell r="F4956">
            <v>2720</v>
          </cell>
          <cell r="G4956">
            <v>90.68</v>
          </cell>
          <cell r="H4956">
            <v>2629.32</v>
          </cell>
        </row>
        <row r="4957">
          <cell r="B4957" t="str">
            <v>2240221042159</v>
          </cell>
        </row>
        <row r="4957">
          <cell r="D4957" t="str">
            <v>定制花坛</v>
          </cell>
          <cell r="E4957" t="str">
            <v>4713230680000000450269</v>
          </cell>
          <cell r="F4957">
            <v>2720</v>
          </cell>
          <cell r="G4957">
            <v>90.68</v>
          </cell>
          <cell r="H4957">
            <v>2629.32</v>
          </cell>
        </row>
        <row r="4958">
          <cell r="B4958" t="str">
            <v>2240221042871</v>
          </cell>
        </row>
        <row r="4958">
          <cell r="D4958" t="str">
            <v>定制花坛</v>
          </cell>
          <cell r="E4958" t="str">
            <v>4713230680000000450245</v>
          </cell>
          <cell r="F4958">
            <v>2720</v>
          </cell>
          <cell r="G4958">
            <v>90.68</v>
          </cell>
          <cell r="H4958">
            <v>2629.32</v>
          </cell>
        </row>
        <row r="4959">
          <cell r="B4959" t="str">
            <v>2240221042515</v>
          </cell>
        </row>
        <row r="4959">
          <cell r="D4959" t="str">
            <v>定制花坛</v>
          </cell>
          <cell r="E4959" t="str">
            <v>4713230680000000450252</v>
          </cell>
          <cell r="F4959">
            <v>2720</v>
          </cell>
          <cell r="G4959">
            <v>90.68</v>
          </cell>
          <cell r="H4959">
            <v>2629.32</v>
          </cell>
        </row>
        <row r="4960">
          <cell r="B4960" t="str">
            <v>2240221042442</v>
          </cell>
        </row>
        <row r="4960">
          <cell r="D4960" t="str">
            <v>定制花坛</v>
          </cell>
          <cell r="E4960" t="str">
            <v>4713230680000000450214</v>
          </cell>
          <cell r="F4960">
            <v>2720</v>
          </cell>
          <cell r="G4960">
            <v>90.68</v>
          </cell>
          <cell r="H4960">
            <v>2629.32</v>
          </cell>
        </row>
        <row r="4961">
          <cell r="B4961" t="str">
            <v>2240221042303</v>
          </cell>
        </row>
        <row r="4961">
          <cell r="D4961" t="str">
            <v>定制花坛</v>
          </cell>
          <cell r="E4961" t="str">
            <v>4713230680000000450207</v>
          </cell>
          <cell r="F4961">
            <v>2720</v>
          </cell>
          <cell r="G4961">
            <v>90.68</v>
          </cell>
          <cell r="H4961">
            <v>2629.32</v>
          </cell>
        </row>
        <row r="4962">
          <cell r="B4962" t="str">
            <v>2240221042156</v>
          </cell>
        </row>
        <row r="4962">
          <cell r="D4962" t="str">
            <v>定制花坛</v>
          </cell>
          <cell r="E4962" t="str">
            <v>4713230680000000450238</v>
          </cell>
          <cell r="F4962">
            <v>2720</v>
          </cell>
          <cell r="G4962">
            <v>90.68</v>
          </cell>
          <cell r="H4962">
            <v>2629.32</v>
          </cell>
        </row>
        <row r="4963">
          <cell r="B4963" t="str">
            <v>2240221042870</v>
          </cell>
        </row>
        <row r="4963">
          <cell r="D4963" t="str">
            <v>定制花坛</v>
          </cell>
          <cell r="E4963" t="str">
            <v>4713230680000000450221</v>
          </cell>
          <cell r="F4963">
            <v>2720</v>
          </cell>
          <cell r="G4963">
            <v>90.68</v>
          </cell>
          <cell r="H4963">
            <v>2629.32</v>
          </cell>
        </row>
        <row r="4964">
          <cell r="B4964" t="str">
            <v>2240221042372</v>
          </cell>
        </row>
        <row r="4964">
          <cell r="D4964" t="str">
            <v>定制花坛</v>
          </cell>
          <cell r="E4964" t="str">
            <v>4713230680000000450283</v>
          </cell>
          <cell r="F4964">
            <v>2720</v>
          </cell>
          <cell r="G4964">
            <v>90.68</v>
          </cell>
          <cell r="H4964">
            <v>2629.32</v>
          </cell>
        </row>
        <row r="4965">
          <cell r="B4965" t="str">
            <v>2240221042369</v>
          </cell>
        </row>
        <row r="4965">
          <cell r="D4965" t="str">
            <v>定制花坛</v>
          </cell>
          <cell r="E4965" t="str">
            <v>4713230680000000450436</v>
          </cell>
          <cell r="F4965">
            <v>2720</v>
          </cell>
          <cell r="G4965">
            <v>90.68</v>
          </cell>
          <cell r="H4965">
            <v>2629.32</v>
          </cell>
        </row>
        <row r="4966">
          <cell r="B4966" t="str">
            <v>2240221042367</v>
          </cell>
        </row>
        <row r="4966">
          <cell r="D4966" t="str">
            <v>定制花坛</v>
          </cell>
          <cell r="E4966" t="str">
            <v>4713230680000000450399</v>
          </cell>
          <cell r="F4966">
            <v>2720</v>
          </cell>
          <cell r="G4966">
            <v>90.68</v>
          </cell>
          <cell r="H4966">
            <v>2629.32</v>
          </cell>
        </row>
        <row r="4967">
          <cell r="B4967" t="str">
            <v>2240221042298</v>
          </cell>
        </row>
        <row r="4967">
          <cell r="D4967" t="str">
            <v>定制花坛</v>
          </cell>
          <cell r="E4967" t="str">
            <v>4713230680000000450450</v>
          </cell>
          <cell r="F4967">
            <v>2720</v>
          </cell>
          <cell r="G4967">
            <v>90.68</v>
          </cell>
          <cell r="H4967">
            <v>2629.32</v>
          </cell>
        </row>
        <row r="4968">
          <cell r="B4968" t="str">
            <v>2240221042223</v>
          </cell>
        </row>
        <row r="4968">
          <cell r="D4968" t="str">
            <v>定制花坛</v>
          </cell>
          <cell r="E4968" t="str">
            <v>4713230680000000450122</v>
          </cell>
          <cell r="F4968">
            <v>2720</v>
          </cell>
          <cell r="G4968">
            <v>90.68</v>
          </cell>
          <cell r="H4968">
            <v>2629.32</v>
          </cell>
        </row>
        <row r="4969">
          <cell r="B4969" t="str">
            <v>2240221042514</v>
          </cell>
        </row>
        <row r="4969">
          <cell r="D4969" t="str">
            <v>定制花坛</v>
          </cell>
          <cell r="E4969" t="str">
            <v>4713230680000000450115</v>
          </cell>
          <cell r="F4969">
            <v>2720</v>
          </cell>
          <cell r="G4969">
            <v>90.68</v>
          </cell>
          <cell r="H4969">
            <v>2629.32</v>
          </cell>
        </row>
        <row r="4970">
          <cell r="B4970" t="str">
            <v>2240221042228</v>
          </cell>
        </row>
        <row r="4970">
          <cell r="D4970" t="str">
            <v>定制花坛</v>
          </cell>
          <cell r="E4970" t="str">
            <v>4713230680000000450078</v>
          </cell>
          <cell r="F4970">
            <v>2720</v>
          </cell>
          <cell r="G4970">
            <v>90.68</v>
          </cell>
          <cell r="H4970">
            <v>2629.32</v>
          </cell>
        </row>
        <row r="4971">
          <cell r="B4971" t="str">
            <v>2240221041740</v>
          </cell>
        </row>
        <row r="4971">
          <cell r="D4971" t="str">
            <v>单人沙发1</v>
          </cell>
          <cell r="E4971" t="str">
            <v>4713230680000000449683</v>
          </cell>
          <cell r="F4971">
            <v>1205</v>
          </cell>
          <cell r="G4971">
            <v>26.76</v>
          </cell>
          <cell r="H4971">
            <v>1178.24</v>
          </cell>
        </row>
        <row r="4972">
          <cell r="B4972" t="str">
            <v>2240221042081</v>
          </cell>
        </row>
        <row r="4972">
          <cell r="D4972" t="str">
            <v>单人沙发2</v>
          </cell>
          <cell r="E4972" t="str">
            <v>4713230680000000449706</v>
          </cell>
          <cell r="F4972">
            <v>1050</v>
          </cell>
          <cell r="G4972">
            <v>23.32</v>
          </cell>
          <cell r="H4972">
            <v>1026.68</v>
          </cell>
        </row>
        <row r="4973">
          <cell r="B4973" t="str">
            <v>2240221042153</v>
          </cell>
        </row>
        <row r="4973">
          <cell r="D4973" t="str">
            <v>单人沙发2</v>
          </cell>
          <cell r="E4973" t="str">
            <v>4713230680000000449690</v>
          </cell>
          <cell r="F4973">
            <v>1050</v>
          </cell>
          <cell r="G4973">
            <v>23.32</v>
          </cell>
          <cell r="H4973">
            <v>1026.68</v>
          </cell>
        </row>
        <row r="4974">
          <cell r="B4974" t="str">
            <v>2240221042154</v>
          </cell>
        </row>
        <row r="4974">
          <cell r="D4974" t="str">
            <v>单人沙发2</v>
          </cell>
          <cell r="E4974" t="str">
            <v>4713230680000000449935</v>
          </cell>
          <cell r="F4974">
            <v>1050</v>
          </cell>
          <cell r="G4974">
            <v>23.32</v>
          </cell>
          <cell r="H4974">
            <v>1026.68</v>
          </cell>
        </row>
        <row r="4975">
          <cell r="B4975" t="str">
            <v>2240221042151</v>
          </cell>
        </row>
        <row r="4975">
          <cell r="D4975" t="str">
            <v>单人沙发2</v>
          </cell>
          <cell r="E4975" t="str">
            <v>4713230680000000449997</v>
          </cell>
          <cell r="F4975">
            <v>1050</v>
          </cell>
          <cell r="G4975">
            <v>23.32</v>
          </cell>
          <cell r="H4975">
            <v>1026.68</v>
          </cell>
        </row>
        <row r="4976">
          <cell r="B4976" t="str">
            <v>2240221042080</v>
          </cell>
        </row>
        <row r="4976">
          <cell r="D4976" t="str">
            <v>单人沙发2</v>
          </cell>
          <cell r="E4976" t="str">
            <v>4713230680000000449942</v>
          </cell>
          <cell r="F4976">
            <v>1050</v>
          </cell>
          <cell r="G4976">
            <v>23.32</v>
          </cell>
          <cell r="H4976">
            <v>1026.68</v>
          </cell>
        </row>
        <row r="4977">
          <cell r="B4977" t="str">
            <v>2240221042152</v>
          </cell>
        </row>
        <row r="4977">
          <cell r="D4977" t="str">
            <v>单人沙发2</v>
          </cell>
          <cell r="E4977" t="str">
            <v>4713230680000000449911</v>
          </cell>
          <cell r="F4977">
            <v>1050</v>
          </cell>
          <cell r="G4977">
            <v>23.32</v>
          </cell>
          <cell r="H4977">
            <v>1026.68</v>
          </cell>
        </row>
        <row r="4978">
          <cell r="B4978" t="str">
            <v>2240221042511</v>
          </cell>
        </row>
        <row r="4978">
          <cell r="D4978" t="str">
            <v>定制花坛</v>
          </cell>
          <cell r="E4978" t="str">
            <v>4713230680000000449904</v>
          </cell>
          <cell r="F4978">
            <v>2720</v>
          </cell>
          <cell r="G4978">
            <v>90.68</v>
          </cell>
          <cell r="H4978">
            <v>2629.32</v>
          </cell>
        </row>
        <row r="4979">
          <cell r="B4979" t="str">
            <v>2240221042371</v>
          </cell>
        </row>
        <row r="4979">
          <cell r="D4979" t="str">
            <v>定制花坛</v>
          </cell>
          <cell r="E4979" t="str">
            <v>4713230680000000449881</v>
          </cell>
          <cell r="F4979">
            <v>2720</v>
          </cell>
          <cell r="G4979">
            <v>90.68</v>
          </cell>
          <cell r="H4979">
            <v>2629.32</v>
          </cell>
        </row>
        <row r="4980">
          <cell r="B4980" t="str">
            <v>2240221042368</v>
          </cell>
        </row>
        <row r="4980">
          <cell r="D4980" t="str">
            <v>定制花坛</v>
          </cell>
          <cell r="E4980" t="str">
            <v>4713230680000000449898</v>
          </cell>
          <cell r="F4980">
            <v>2720</v>
          </cell>
          <cell r="G4980">
            <v>90.68</v>
          </cell>
          <cell r="H4980">
            <v>2629.32</v>
          </cell>
        </row>
        <row r="4981">
          <cell r="B4981" t="str">
            <v>2240221042226</v>
          </cell>
        </row>
        <row r="4981">
          <cell r="D4981" t="str">
            <v>定制花坛</v>
          </cell>
          <cell r="E4981" t="str">
            <v>4713230680000000450375</v>
          </cell>
          <cell r="F4981">
            <v>2720</v>
          </cell>
          <cell r="G4981">
            <v>90.68</v>
          </cell>
          <cell r="H4981">
            <v>2629.32</v>
          </cell>
        </row>
        <row r="4982">
          <cell r="B4982" t="str">
            <v>2240221042224</v>
          </cell>
        </row>
        <row r="4982">
          <cell r="D4982" t="str">
            <v>定制花坛</v>
          </cell>
          <cell r="E4982" t="str">
            <v>4713230680000000450511</v>
          </cell>
          <cell r="F4982">
            <v>2720</v>
          </cell>
          <cell r="G4982">
            <v>90.68</v>
          </cell>
          <cell r="H4982">
            <v>2629.32</v>
          </cell>
        </row>
        <row r="4983">
          <cell r="B4983" t="str">
            <v>2240221042873</v>
          </cell>
        </row>
        <row r="4983">
          <cell r="D4983" t="str">
            <v>定制花坛</v>
          </cell>
          <cell r="E4983" t="str">
            <v>4713230680000000450405</v>
          </cell>
          <cell r="F4983">
            <v>2720</v>
          </cell>
          <cell r="G4983">
            <v>90.68</v>
          </cell>
          <cell r="H4983">
            <v>2629.32</v>
          </cell>
        </row>
        <row r="4984">
          <cell r="B4984" t="str">
            <v>2240221042512</v>
          </cell>
        </row>
        <row r="4984">
          <cell r="D4984" t="str">
            <v>定制花坛</v>
          </cell>
          <cell r="E4984" t="str">
            <v>4713230680000000450429</v>
          </cell>
          <cell r="F4984">
            <v>2720</v>
          </cell>
          <cell r="G4984">
            <v>90.68</v>
          </cell>
          <cell r="H4984">
            <v>2629.32</v>
          </cell>
        </row>
        <row r="4985">
          <cell r="B4985" t="str">
            <v>2240221042445</v>
          </cell>
        </row>
        <row r="4985">
          <cell r="D4985" t="str">
            <v>定制花坛</v>
          </cell>
          <cell r="E4985" t="str">
            <v>4713230680000000450481</v>
          </cell>
          <cell r="F4985">
            <v>2720</v>
          </cell>
          <cell r="G4985">
            <v>90.68</v>
          </cell>
          <cell r="H4985">
            <v>2629.32</v>
          </cell>
        </row>
        <row r="4986">
          <cell r="B4986" t="str">
            <v>2240221042443</v>
          </cell>
        </row>
        <row r="4986">
          <cell r="D4986" t="str">
            <v>定制花坛</v>
          </cell>
          <cell r="E4986" t="str">
            <v>4713230680000000450412</v>
          </cell>
          <cell r="F4986">
            <v>2720</v>
          </cell>
          <cell r="G4986">
            <v>90.68</v>
          </cell>
          <cell r="H4986">
            <v>2629.32</v>
          </cell>
        </row>
        <row r="4987">
          <cell r="B4987" t="str">
            <v>2240221042441</v>
          </cell>
        </row>
        <row r="4987">
          <cell r="D4987" t="str">
            <v>定制花坛</v>
          </cell>
          <cell r="E4987" t="str">
            <v>4713230680000000450535</v>
          </cell>
          <cell r="F4987">
            <v>2720</v>
          </cell>
          <cell r="G4987">
            <v>90.68</v>
          </cell>
          <cell r="H4987">
            <v>2629.32</v>
          </cell>
        </row>
        <row r="4988">
          <cell r="B4988" t="str">
            <v>2240221042302</v>
          </cell>
        </row>
        <row r="4988">
          <cell r="D4988" t="str">
            <v>定制花坛</v>
          </cell>
          <cell r="E4988" t="str">
            <v>4713230680000000450474</v>
          </cell>
          <cell r="F4988">
            <v>2720</v>
          </cell>
          <cell r="G4988">
            <v>90.68</v>
          </cell>
          <cell r="H4988">
            <v>2629.32</v>
          </cell>
        </row>
        <row r="4989">
          <cell r="B4989" t="str">
            <v>2240221042230</v>
          </cell>
        </row>
        <row r="4989">
          <cell r="D4989" t="str">
            <v>定制花坛</v>
          </cell>
          <cell r="E4989" t="str">
            <v>4713230680000000450504</v>
          </cell>
          <cell r="F4989">
            <v>2720</v>
          </cell>
          <cell r="G4989">
            <v>90.68</v>
          </cell>
          <cell r="H4989">
            <v>2629.32</v>
          </cell>
        </row>
        <row r="4990">
          <cell r="B4990" t="str">
            <v>2240221042225</v>
          </cell>
        </row>
        <row r="4990">
          <cell r="D4990" t="str">
            <v>定制花坛</v>
          </cell>
          <cell r="E4990" t="str">
            <v>4713230680000000450542</v>
          </cell>
          <cell r="F4990">
            <v>2720</v>
          </cell>
          <cell r="G4990">
            <v>90.68</v>
          </cell>
          <cell r="H4990">
            <v>2629.32</v>
          </cell>
        </row>
        <row r="4991">
          <cell r="B4991" t="str">
            <v>2240221042158</v>
          </cell>
        </row>
        <row r="4991">
          <cell r="D4991" t="str">
            <v>定制花坛</v>
          </cell>
          <cell r="E4991" t="str">
            <v>4713230680000000450337</v>
          </cell>
          <cell r="F4991">
            <v>2720</v>
          </cell>
          <cell r="G4991">
            <v>90.68</v>
          </cell>
          <cell r="H4991">
            <v>2629.32</v>
          </cell>
        </row>
        <row r="4992">
          <cell r="B4992" t="str">
            <v>2240221041742</v>
          </cell>
        </row>
        <row r="4992">
          <cell r="D4992" t="str">
            <v>单人沙发1</v>
          </cell>
          <cell r="E4992" t="str">
            <v>4713230680000000449768</v>
          </cell>
          <cell r="F4992">
            <v>1205</v>
          </cell>
          <cell r="G4992">
            <v>26.76</v>
          </cell>
          <cell r="H4992">
            <v>1178.24</v>
          </cell>
        </row>
        <row r="4993">
          <cell r="B4993" t="str">
            <v>2240221041739</v>
          </cell>
        </row>
        <row r="4993">
          <cell r="D4993" t="str">
            <v>单人沙发1</v>
          </cell>
          <cell r="E4993" t="str">
            <v>4713230680000000450016</v>
          </cell>
          <cell r="F4993">
            <v>1205</v>
          </cell>
          <cell r="G4993">
            <v>26.76</v>
          </cell>
          <cell r="H4993">
            <v>1178.24</v>
          </cell>
        </row>
        <row r="4994">
          <cell r="B4994" t="str">
            <v>2240221042078</v>
          </cell>
        </row>
        <row r="4994">
          <cell r="D4994" t="str">
            <v>单人沙发1</v>
          </cell>
          <cell r="E4994" t="str">
            <v>4713230680000000449843</v>
          </cell>
          <cell r="F4994">
            <v>1205</v>
          </cell>
          <cell r="G4994">
            <v>26.76</v>
          </cell>
          <cell r="H4994">
            <v>1178.24</v>
          </cell>
        </row>
        <row r="4995">
          <cell r="B4995" t="str">
            <v>2240221042075</v>
          </cell>
        </row>
        <row r="4995">
          <cell r="D4995" t="str">
            <v>单人沙发1</v>
          </cell>
          <cell r="E4995" t="str">
            <v>4713230680000000449836</v>
          </cell>
          <cell r="F4995">
            <v>1205</v>
          </cell>
          <cell r="G4995">
            <v>26.76</v>
          </cell>
          <cell r="H4995">
            <v>1178.24</v>
          </cell>
        </row>
        <row r="4996">
          <cell r="B4996" t="str">
            <v>2240221041753</v>
          </cell>
        </row>
        <row r="4996">
          <cell r="D4996" t="str">
            <v>单人沙发1</v>
          </cell>
          <cell r="E4996" t="str">
            <v>4713230680000000450023</v>
          </cell>
          <cell r="F4996">
            <v>1205</v>
          </cell>
          <cell r="G4996">
            <v>26.76</v>
          </cell>
          <cell r="H4996">
            <v>1178.24</v>
          </cell>
        </row>
        <row r="4997">
          <cell r="B4997" t="str">
            <v>2240221041756</v>
          </cell>
        </row>
        <row r="4997">
          <cell r="D4997" t="str">
            <v>单人沙发1</v>
          </cell>
          <cell r="E4997" t="str">
            <v>4713230680000000449973</v>
          </cell>
          <cell r="F4997">
            <v>1205</v>
          </cell>
          <cell r="G4997">
            <v>26.76</v>
          </cell>
          <cell r="H4997">
            <v>1178.24</v>
          </cell>
        </row>
        <row r="4998">
          <cell r="B4998" t="str">
            <v>2240221041754</v>
          </cell>
        </row>
        <row r="4998">
          <cell r="D4998" t="str">
            <v>单人沙发1</v>
          </cell>
          <cell r="E4998" t="str">
            <v>4713230680000000449980</v>
          </cell>
          <cell r="F4998">
            <v>1205</v>
          </cell>
          <cell r="G4998">
            <v>26.76</v>
          </cell>
          <cell r="H4998">
            <v>1178.24</v>
          </cell>
        </row>
        <row r="4999">
          <cell r="B4999" t="str">
            <v>2240221042865</v>
          </cell>
        </row>
        <row r="4999">
          <cell r="D4999" t="str">
            <v>单人沙发1</v>
          </cell>
          <cell r="E4999" t="str">
            <v>4713230680000000449669</v>
          </cell>
          <cell r="F4999">
            <v>1205</v>
          </cell>
          <cell r="G4999">
            <v>26.76</v>
          </cell>
          <cell r="H4999">
            <v>1178.24</v>
          </cell>
        </row>
        <row r="5000">
          <cell r="B5000" t="str">
            <v>2240221041749</v>
          </cell>
        </row>
        <row r="5000">
          <cell r="D5000" t="str">
            <v>单人沙发1</v>
          </cell>
          <cell r="E5000" t="str">
            <v>4713230680000000449645</v>
          </cell>
          <cell r="F5000">
            <v>1205</v>
          </cell>
          <cell r="G5000">
            <v>26.76</v>
          </cell>
          <cell r="H5000">
            <v>1178.24</v>
          </cell>
        </row>
        <row r="5001">
          <cell r="B5001" t="str">
            <v>2240221041729</v>
          </cell>
        </row>
        <row r="5001">
          <cell r="D5001" t="str">
            <v>单人沙发1</v>
          </cell>
          <cell r="E5001" t="str">
            <v>4713230680000000449652</v>
          </cell>
          <cell r="F5001">
            <v>1205</v>
          </cell>
          <cell r="G5001">
            <v>26.76</v>
          </cell>
          <cell r="H5001">
            <v>1178.24</v>
          </cell>
        </row>
        <row r="5002">
          <cell r="B5002" t="str">
            <v>2240221041731</v>
          </cell>
        </row>
        <row r="5002">
          <cell r="D5002" t="str">
            <v>单人沙发1</v>
          </cell>
          <cell r="E5002" t="str">
            <v>4713230680000000449614</v>
          </cell>
          <cell r="F5002">
            <v>1205</v>
          </cell>
          <cell r="G5002">
            <v>26.76</v>
          </cell>
          <cell r="H5002">
            <v>1178.24</v>
          </cell>
        </row>
        <row r="5003">
          <cell r="B5003" t="str">
            <v>2240221041730</v>
          </cell>
        </row>
        <row r="5003">
          <cell r="D5003" t="str">
            <v>单人沙发1</v>
          </cell>
          <cell r="E5003" t="str">
            <v>4713230680000000449638</v>
          </cell>
          <cell r="F5003">
            <v>1205</v>
          </cell>
          <cell r="G5003">
            <v>26.76</v>
          </cell>
          <cell r="H5003">
            <v>1178.24</v>
          </cell>
        </row>
        <row r="5004">
          <cell r="B5004" t="str">
            <v>2240221041758</v>
          </cell>
        </row>
        <row r="5004">
          <cell r="D5004" t="str">
            <v>单人沙发1</v>
          </cell>
          <cell r="E5004" t="str">
            <v>4713230680000000449621</v>
          </cell>
          <cell r="F5004">
            <v>1205</v>
          </cell>
          <cell r="G5004">
            <v>26.76</v>
          </cell>
          <cell r="H5004">
            <v>1178.24</v>
          </cell>
        </row>
        <row r="5005">
          <cell r="B5005" t="str">
            <v>2240221041751</v>
          </cell>
        </row>
        <row r="5005">
          <cell r="D5005" t="str">
            <v>单人沙发1</v>
          </cell>
          <cell r="E5005" t="str">
            <v>4713230680000000449577</v>
          </cell>
          <cell r="F5005">
            <v>1205</v>
          </cell>
          <cell r="G5005">
            <v>26.76</v>
          </cell>
          <cell r="H5005">
            <v>1178.24</v>
          </cell>
        </row>
        <row r="5006">
          <cell r="B5006" t="str">
            <v>2240221041741</v>
          </cell>
        </row>
        <row r="5006">
          <cell r="D5006" t="str">
            <v>单人沙发1</v>
          </cell>
          <cell r="E5006" t="str">
            <v>4713230680000000449553</v>
          </cell>
          <cell r="F5006">
            <v>1205</v>
          </cell>
          <cell r="G5006">
            <v>26.76</v>
          </cell>
          <cell r="H5006">
            <v>1178.24</v>
          </cell>
        </row>
        <row r="5007">
          <cell r="B5007" t="str">
            <v>2240221041736</v>
          </cell>
        </row>
        <row r="5007">
          <cell r="D5007" t="str">
            <v>单人沙发1</v>
          </cell>
          <cell r="E5007" t="str">
            <v>4713230680000000449560</v>
          </cell>
          <cell r="F5007">
            <v>1205</v>
          </cell>
          <cell r="G5007">
            <v>26.76</v>
          </cell>
          <cell r="H5007">
            <v>1178.24</v>
          </cell>
        </row>
        <row r="5008">
          <cell r="B5008" t="str">
            <v>2240221041728</v>
          </cell>
        </row>
        <row r="5008">
          <cell r="D5008" t="str">
            <v>单人沙发1</v>
          </cell>
          <cell r="E5008" t="str">
            <v>4713230680000000449607</v>
          </cell>
          <cell r="F5008">
            <v>1205</v>
          </cell>
          <cell r="G5008">
            <v>26.76</v>
          </cell>
          <cell r="H5008">
            <v>1178.24</v>
          </cell>
        </row>
        <row r="5009">
          <cell r="B5009" t="str">
            <v>2240221041725</v>
          </cell>
        </row>
        <row r="5009">
          <cell r="D5009" t="str">
            <v>单人沙发1</v>
          </cell>
          <cell r="E5009" t="str">
            <v>4713230680000000449584</v>
          </cell>
          <cell r="F5009">
            <v>1205</v>
          </cell>
          <cell r="G5009">
            <v>26.76</v>
          </cell>
          <cell r="H5009">
            <v>1178.24</v>
          </cell>
        </row>
        <row r="5010">
          <cell r="B5010" t="str">
            <v>2240221042079</v>
          </cell>
        </row>
        <row r="5010">
          <cell r="D5010" t="str">
            <v>单人沙发1</v>
          </cell>
          <cell r="E5010" t="str">
            <v>4713230680000000449591</v>
          </cell>
          <cell r="F5010">
            <v>1205</v>
          </cell>
          <cell r="G5010">
            <v>26.76</v>
          </cell>
          <cell r="H5010">
            <v>1178.24</v>
          </cell>
        </row>
        <row r="5011">
          <cell r="B5011" t="str">
            <v>2240221042074</v>
          </cell>
        </row>
        <row r="5011">
          <cell r="D5011" t="str">
            <v>单人沙发1</v>
          </cell>
          <cell r="E5011" t="str">
            <v>4713230680000000449737</v>
          </cell>
          <cell r="F5011">
            <v>1205</v>
          </cell>
          <cell r="G5011">
            <v>26.76</v>
          </cell>
          <cell r="H5011">
            <v>1178.24</v>
          </cell>
        </row>
        <row r="5012">
          <cell r="B5012" t="str">
            <v>2240221041752</v>
          </cell>
        </row>
        <row r="5012">
          <cell r="D5012" t="str">
            <v>单人沙发1</v>
          </cell>
          <cell r="E5012" t="str">
            <v>4713230680000000449713</v>
          </cell>
          <cell r="F5012">
            <v>1205</v>
          </cell>
          <cell r="G5012">
            <v>26.76</v>
          </cell>
          <cell r="H5012">
            <v>1178.24</v>
          </cell>
        </row>
        <row r="5013">
          <cell r="B5013" t="str">
            <v>2240221041744</v>
          </cell>
        </row>
        <row r="5013">
          <cell r="D5013" t="str">
            <v>单人沙发1</v>
          </cell>
          <cell r="E5013" t="str">
            <v>4713230680000000449720</v>
          </cell>
          <cell r="F5013">
            <v>1205</v>
          </cell>
          <cell r="G5013">
            <v>26.76</v>
          </cell>
          <cell r="H5013">
            <v>1178.24</v>
          </cell>
        </row>
        <row r="5014">
          <cell r="B5014" t="str">
            <v>2240221042291</v>
          </cell>
        </row>
        <row r="5014">
          <cell r="D5014" t="str">
            <v>诊桌</v>
          </cell>
          <cell r="E5014" t="str">
            <v>4713230680000000449393</v>
          </cell>
          <cell r="F5014">
            <v>2080</v>
          </cell>
          <cell r="G5014">
            <v>46.24</v>
          </cell>
          <cell r="H5014">
            <v>2033.76</v>
          </cell>
        </row>
        <row r="5015">
          <cell r="B5015" t="str">
            <v>2240221042289</v>
          </cell>
        </row>
        <row r="5015">
          <cell r="D5015" t="str">
            <v>诊桌</v>
          </cell>
          <cell r="E5015" t="str">
            <v>4713230680000000449508</v>
          </cell>
          <cell r="F5015">
            <v>2080</v>
          </cell>
          <cell r="G5015">
            <v>46.24</v>
          </cell>
          <cell r="H5015">
            <v>2033.76</v>
          </cell>
        </row>
        <row r="5016">
          <cell r="B5016" t="str">
            <v>2240221042867</v>
          </cell>
        </row>
        <row r="5016">
          <cell r="D5016" t="str">
            <v>单人沙发1</v>
          </cell>
          <cell r="E5016" t="str">
            <v>4713230680000000449355</v>
          </cell>
          <cell r="F5016">
            <v>1205</v>
          </cell>
          <cell r="G5016">
            <v>26.76</v>
          </cell>
          <cell r="H5016">
            <v>1178.24</v>
          </cell>
        </row>
        <row r="5017">
          <cell r="B5017" t="str">
            <v>2240221041750</v>
          </cell>
        </row>
        <row r="5017">
          <cell r="D5017" t="str">
            <v>单人沙发1</v>
          </cell>
          <cell r="E5017" t="str">
            <v>4713230680000000449362</v>
          </cell>
          <cell r="F5017">
            <v>1205</v>
          </cell>
          <cell r="G5017">
            <v>26.76</v>
          </cell>
          <cell r="H5017">
            <v>1178.24</v>
          </cell>
        </row>
        <row r="5018">
          <cell r="B5018" t="str">
            <v>2240221041746</v>
          </cell>
        </row>
        <row r="5018">
          <cell r="D5018" t="str">
            <v>单人沙发1</v>
          </cell>
          <cell r="E5018" t="str">
            <v>4713230680000000449829</v>
          </cell>
          <cell r="F5018">
            <v>1205</v>
          </cell>
          <cell r="G5018">
            <v>26.76</v>
          </cell>
          <cell r="H5018">
            <v>1178.24</v>
          </cell>
        </row>
        <row r="5019">
          <cell r="B5019" t="str">
            <v>2240221041743</v>
          </cell>
        </row>
        <row r="5019">
          <cell r="D5019" t="str">
            <v>单人沙发1</v>
          </cell>
          <cell r="E5019" t="str">
            <v>4713230680000000449805</v>
          </cell>
          <cell r="F5019">
            <v>1205</v>
          </cell>
          <cell r="G5019">
            <v>26.76</v>
          </cell>
          <cell r="H5019">
            <v>1178.24</v>
          </cell>
        </row>
        <row r="5020">
          <cell r="B5020" t="str">
            <v>2240221041738</v>
          </cell>
        </row>
        <row r="5020">
          <cell r="D5020" t="str">
            <v>单人沙发1</v>
          </cell>
          <cell r="E5020" t="str">
            <v>4713230680000000449812</v>
          </cell>
          <cell r="F5020">
            <v>1205</v>
          </cell>
          <cell r="G5020">
            <v>26.76</v>
          </cell>
          <cell r="H5020">
            <v>1178.24</v>
          </cell>
        </row>
        <row r="5021">
          <cell r="B5021" t="str">
            <v>2240221042863</v>
          </cell>
        </row>
        <row r="5021">
          <cell r="D5021" t="str">
            <v>单人沙发1</v>
          </cell>
          <cell r="E5021" t="str">
            <v>4713230680000000449775</v>
          </cell>
          <cell r="F5021">
            <v>1205</v>
          </cell>
          <cell r="G5021">
            <v>26.76</v>
          </cell>
          <cell r="H5021">
            <v>1178.24</v>
          </cell>
        </row>
        <row r="5022">
          <cell r="B5022" t="str">
            <v>2240221041755</v>
          </cell>
        </row>
        <row r="5022">
          <cell r="D5022" t="str">
            <v>单人沙发1</v>
          </cell>
          <cell r="E5022" t="str">
            <v>4713230680000000449799</v>
          </cell>
          <cell r="F5022">
            <v>1205</v>
          </cell>
          <cell r="G5022">
            <v>26.76</v>
          </cell>
          <cell r="H5022">
            <v>1178.24</v>
          </cell>
        </row>
        <row r="5023">
          <cell r="B5023" t="str">
            <v>2240221041747</v>
          </cell>
        </row>
        <row r="5023">
          <cell r="D5023" t="str">
            <v>单人沙发1</v>
          </cell>
          <cell r="E5023" t="str">
            <v>4713230680000000449782</v>
          </cell>
          <cell r="F5023">
            <v>1205</v>
          </cell>
          <cell r="G5023">
            <v>26.76</v>
          </cell>
          <cell r="H5023">
            <v>1178.24</v>
          </cell>
        </row>
        <row r="5024">
          <cell r="B5024" t="str">
            <v>2240221041737</v>
          </cell>
        </row>
        <row r="5024">
          <cell r="D5024" t="str">
            <v>单人沙发1</v>
          </cell>
          <cell r="E5024" t="str">
            <v>4713230680000000449928</v>
          </cell>
          <cell r="F5024">
            <v>1205</v>
          </cell>
          <cell r="G5024">
            <v>26.76</v>
          </cell>
          <cell r="H5024">
            <v>1178.24</v>
          </cell>
        </row>
        <row r="5025">
          <cell r="B5025" t="str">
            <v>2240221041734</v>
          </cell>
        </row>
        <row r="5025">
          <cell r="D5025" t="str">
            <v>单人沙发1</v>
          </cell>
          <cell r="E5025" t="str">
            <v>4713230680000000450047</v>
          </cell>
          <cell r="F5025">
            <v>1205</v>
          </cell>
          <cell r="G5025">
            <v>26.76</v>
          </cell>
          <cell r="H5025">
            <v>1178.24</v>
          </cell>
        </row>
        <row r="5026">
          <cell r="B5026" t="str">
            <v>2240221041726</v>
          </cell>
        </row>
        <row r="5026">
          <cell r="D5026" t="str">
            <v>单人沙发1</v>
          </cell>
          <cell r="E5026" t="str">
            <v>4713230680000000449959</v>
          </cell>
          <cell r="F5026">
            <v>1205</v>
          </cell>
          <cell r="G5026">
            <v>26.76</v>
          </cell>
          <cell r="H5026">
            <v>1178.24</v>
          </cell>
        </row>
        <row r="5027">
          <cell r="B5027" t="str">
            <v>2240221042077</v>
          </cell>
        </row>
        <row r="5027">
          <cell r="D5027" t="str">
            <v>单人沙发1</v>
          </cell>
          <cell r="E5027" t="str">
            <v>4713230680000000449874</v>
          </cell>
          <cell r="F5027">
            <v>1205</v>
          </cell>
          <cell r="G5027">
            <v>26.76</v>
          </cell>
          <cell r="H5027">
            <v>1178.24</v>
          </cell>
        </row>
        <row r="5028">
          <cell r="B5028" t="str">
            <v>2240221041757</v>
          </cell>
        </row>
        <row r="5028">
          <cell r="D5028" t="str">
            <v>单人沙发1</v>
          </cell>
          <cell r="E5028" t="str">
            <v>4713230680000000449850</v>
          </cell>
          <cell r="F5028">
            <v>1205</v>
          </cell>
          <cell r="G5028">
            <v>26.76</v>
          </cell>
          <cell r="H5028">
            <v>1178.24</v>
          </cell>
        </row>
        <row r="5029">
          <cell r="B5029" t="str">
            <v>2240221041745</v>
          </cell>
        </row>
        <row r="5029">
          <cell r="D5029" t="str">
            <v>单人沙发1</v>
          </cell>
          <cell r="E5029" t="str">
            <v>4713230680000000449867</v>
          </cell>
          <cell r="F5029">
            <v>1205</v>
          </cell>
          <cell r="G5029">
            <v>26.76</v>
          </cell>
          <cell r="H5029">
            <v>1178.24</v>
          </cell>
        </row>
        <row r="5030">
          <cell r="B5030" t="str">
            <v>2240221041733</v>
          </cell>
        </row>
        <row r="5030">
          <cell r="D5030" t="str">
            <v>单人沙发1</v>
          </cell>
          <cell r="E5030" t="str">
            <v>4713230680000000449676</v>
          </cell>
          <cell r="F5030">
            <v>1205</v>
          </cell>
          <cell r="G5030">
            <v>26.76</v>
          </cell>
          <cell r="H5030">
            <v>1178.24</v>
          </cell>
        </row>
        <row r="5031">
          <cell r="B5031" t="str">
            <v>2240221041732</v>
          </cell>
        </row>
        <row r="5031">
          <cell r="D5031" t="str">
            <v>单人沙发1</v>
          </cell>
          <cell r="E5031" t="str">
            <v>4713230680000000450009</v>
          </cell>
          <cell r="F5031">
            <v>1205</v>
          </cell>
          <cell r="G5031">
            <v>26.76</v>
          </cell>
          <cell r="H5031">
            <v>1178.24</v>
          </cell>
        </row>
        <row r="5032">
          <cell r="B5032" t="str">
            <v>2240221042076</v>
          </cell>
        </row>
        <row r="5032">
          <cell r="D5032" t="str">
            <v>单人沙发1</v>
          </cell>
          <cell r="E5032" t="str">
            <v>4713230680000000449966</v>
          </cell>
          <cell r="F5032">
            <v>1205</v>
          </cell>
          <cell r="G5032">
            <v>26.76</v>
          </cell>
          <cell r="H5032">
            <v>1178.24</v>
          </cell>
        </row>
        <row r="5033">
          <cell r="B5033" t="str">
            <v>2240221042073</v>
          </cell>
        </row>
        <row r="5033">
          <cell r="D5033" t="str">
            <v>单人沙发1</v>
          </cell>
          <cell r="E5033" t="str">
            <v>4713230680000000450030</v>
          </cell>
          <cell r="F5033">
            <v>1205</v>
          </cell>
          <cell r="G5033">
            <v>26.76</v>
          </cell>
          <cell r="H5033">
            <v>1178.24</v>
          </cell>
        </row>
        <row r="5034">
          <cell r="B5034" t="str">
            <v>2240221041724</v>
          </cell>
        </row>
        <row r="5034">
          <cell r="D5034" t="str">
            <v>单人沙发1</v>
          </cell>
          <cell r="E5034" t="str">
            <v>4713230680000000449751</v>
          </cell>
          <cell r="F5034">
            <v>1205</v>
          </cell>
          <cell r="G5034">
            <v>26.76</v>
          </cell>
          <cell r="H5034">
            <v>1178.24</v>
          </cell>
        </row>
        <row r="5035">
          <cell r="B5035" t="str">
            <v>2240221041723</v>
          </cell>
        </row>
        <row r="5035">
          <cell r="D5035" t="str">
            <v>单人沙发1</v>
          </cell>
          <cell r="E5035" t="str">
            <v>4713230680000000449744</v>
          </cell>
          <cell r="F5035">
            <v>1205</v>
          </cell>
          <cell r="G5035">
            <v>26.76</v>
          </cell>
          <cell r="H5035">
            <v>1178.24</v>
          </cell>
        </row>
        <row r="5036">
          <cell r="B5036" t="str">
            <v>2240221042854</v>
          </cell>
        </row>
        <row r="5036">
          <cell r="D5036" t="str">
            <v>诊桌</v>
          </cell>
          <cell r="E5036" t="str">
            <v>4713230680000000449232</v>
          </cell>
          <cell r="F5036">
            <v>2080</v>
          </cell>
          <cell r="G5036">
            <v>46.24</v>
          </cell>
          <cell r="H5036">
            <v>2033.76</v>
          </cell>
        </row>
        <row r="5037">
          <cell r="B5037" t="str">
            <v>2240221042218</v>
          </cell>
        </row>
        <row r="5037">
          <cell r="D5037" t="str">
            <v>诊桌</v>
          </cell>
          <cell r="E5037" t="str">
            <v>4713230680000000449249</v>
          </cell>
          <cell r="F5037">
            <v>2080</v>
          </cell>
          <cell r="G5037">
            <v>46.24</v>
          </cell>
          <cell r="H5037">
            <v>2033.76</v>
          </cell>
        </row>
        <row r="5038">
          <cell r="B5038" t="str">
            <v>2240221042214</v>
          </cell>
        </row>
        <row r="5038">
          <cell r="D5038" t="str">
            <v>诊桌</v>
          </cell>
          <cell r="E5038" t="str">
            <v>4713230680000000449416</v>
          </cell>
          <cell r="F5038">
            <v>2080</v>
          </cell>
          <cell r="G5038">
            <v>46.24</v>
          </cell>
          <cell r="H5038">
            <v>2033.76</v>
          </cell>
        </row>
        <row r="5039">
          <cell r="B5039" t="str">
            <v>2240221042578</v>
          </cell>
        </row>
        <row r="5039">
          <cell r="D5039" t="str">
            <v>诊桌</v>
          </cell>
          <cell r="E5039" t="str">
            <v>4713230680000000449300</v>
          </cell>
          <cell r="F5039">
            <v>2080</v>
          </cell>
          <cell r="G5039">
            <v>46.24</v>
          </cell>
          <cell r="H5039">
            <v>2033.76</v>
          </cell>
        </row>
        <row r="5040">
          <cell r="B5040" t="str">
            <v>2240221042574</v>
          </cell>
        </row>
        <row r="5040">
          <cell r="D5040" t="str">
            <v>诊桌</v>
          </cell>
          <cell r="E5040" t="str">
            <v>4713230680000000449294</v>
          </cell>
          <cell r="F5040">
            <v>2080</v>
          </cell>
          <cell r="G5040">
            <v>46.24</v>
          </cell>
          <cell r="H5040">
            <v>2033.76</v>
          </cell>
        </row>
        <row r="5041">
          <cell r="B5041" t="str">
            <v>2240221042438</v>
          </cell>
        </row>
        <row r="5041">
          <cell r="D5041" t="str">
            <v>诊桌</v>
          </cell>
          <cell r="E5041" t="str">
            <v>4713230680000000449072</v>
          </cell>
          <cell r="F5041">
            <v>2080</v>
          </cell>
          <cell r="G5041">
            <v>46.24</v>
          </cell>
          <cell r="H5041">
            <v>2033.76</v>
          </cell>
        </row>
        <row r="5042">
          <cell r="B5042" t="str">
            <v>2240221041941</v>
          </cell>
        </row>
        <row r="5042">
          <cell r="D5042" t="str">
            <v>诊桌</v>
          </cell>
          <cell r="E5042" t="str">
            <v>4713230680000000449058</v>
          </cell>
          <cell r="F5042">
            <v>2080</v>
          </cell>
          <cell r="G5042">
            <v>46.24</v>
          </cell>
          <cell r="H5042">
            <v>2033.76</v>
          </cell>
        </row>
        <row r="5043">
          <cell r="B5043" t="str">
            <v>2240221042362</v>
          </cell>
        </row>
        <row r="5043">
          <cell r="D5043" t="str">
            <v>诊桌</v>
          </cell>
          <cell r="E5043" t="str">
            <v>4713230680000000449065</v>
          </cell>
          <cell r="F5043">
            <v>2080</v>
          </cell>
          <cell r="G5043">
            <v>46.24</v>
          </cell>
          <cell r="H5043">
            <v>2033.76</v>
          </cell>
        </row>
        <row r="5044">
          <cell r="B5044" t="str">
            <v>2240221042359</v>
          </cell>
        </row>
        <row r="5044">
          <cell r="D5044" t="str">
            <v>诊桌</v>
          </cell>
          <cell r="E5044" t="str">
            <v>4713230680000000449423</v>
          </cell>
          <cell r="F5044">
            <v>2080</v>
          </cell>
          <cell r="G5044">
            <v>46.24</v>
          </cell>
          <cell r="H5044">
            <v>2033.76</v>
          </cell>
        </row>
        <row r="5045">
          <cell r="B5045" t="str">
            <v>2240221042654</v>
          </cell>
        </row>
        <row r="5045">
          <cell r="D5045" t="str">
            <v>诊桌</v>
          </cell>
          <cell r="E5045" t="str">
            <v>4713230680000000449447</v>
          </cell>
          <cell r="F5045">
            <v>2080</v>
          </cell>
          <cell r="G5045">
            <v>46.24</v>
          </cell>
          <cell r="H5045">
            <v>2033.76</v>
          </cell>
        </row>
        <row r="5046">
          <cell r="B5046" t="str">
            <v>2240221041821</v>
          </cell>
        </row>
        <row r="5046">
          <cell r="D5046" t="str">
            <v>诊桌</v>
          </cell>
          <cell r="E5046" t="str">
            <v>4713230680000000449263</v>
          </cell>
          <cell r="F5046">
            <v>2080</v>
          </cell>
          <cell r="G5046">
            <v>46.24</v>
          </cell>
          <cell r="H5046">
            <v>2033.76</v>
          </cell>
        </row>
        <row r="5047">
          <cell r="B5047" t="str">
            <v>2240221042855</v>
          </cell>
        </row>
        <row r="5047">
          <cell r="D5047" t="str">
            <v>诊桌</v>
          </cell>
          <cell r="E5047" t="str">
            <v>4713230680000000449478</v>
          </cell>
          <cell r="F5047">
            <v>2080</v>
          </cell>
          <cell r="G5047">
            <v>46.24</v>
          </cell>
          <cell r="H5047">
            <v>2033.76</v>
          </cell>
        </row>
        <row r="5048">
          <cell r="B5048" t="str">
            <v>2240221042579</v>
          </cell>
        </row>
        <row r="5048">
          <cell r="D5048" t="str">
            <v>诊桌</v>
          </cell>
          <cell r="E5048" t="str">
            <v>4713230680000000449379</v>
          </cell>
          <cell r="F5048">
            <v>2080</v>
          </cell>
          <cell r="G5048">
            <v>46.24</v>
          </cell>
          <cell r="H5048">
            <v>2033.76</v>
          </cell>
        </row>
        <row r="5049">
          <cell r="B5049" t="str">
            <v>2240221042576</v>
          </cell>
        </row>
        <row r="5049">
          <cell r="D5049" t="str">
            <v>诊桌</v>
          </cell>
          <cell r="E5049" t="str">
            <v>4713230680000000449461</v>
          </cell>
          <cell r="F5049">
            <v>2080</v>
          </cell>
          <cell r="G5049">
            <v>46.24</v>
          </cell>
          <cell r="H5049">
            <v>2033.76</v>
          </cell>
        </row>
        <row r="5050">
          <cell r="B5050" t="str">
            <v>2240221042508</v>
          </cell>
        </row>
        <row r="5050">
          <cell r="D5050" t="str">
            <v>诊桌</v>
          </cell>
          <cell r="E5050" t="str">
            <v>4713230680000000449522</v>
          </cell>
          <cell r="F5050">
            <v>2080</v>
          </cell>
          <cell r="G5050">
            <v>46.24</v>
          </cell>
          <cell r="H5050">
            <v>2033.76</v>
          </cell>
        </row>
        <row r="5051">
          <cell r="B5051" t="str">
            <v>2240221042507</v>
          </cell>
        </row>
        <row r="5051">
          <cell r="D5051" t="str">
            <v>诊桌</v>
          </cell>
          <cell r="E5051" t="str">
            <v>4713230680000000449386</v>
          </cell>
          <cell r="F5051">
            <v>2080</v>
          </cell>
          <cell r="G5051">
            <v>46.24</v>
          </cell>
          <cell r="H5051">
            <v>2033.76</v>
          </cell>
        </row>
        <row r="5052">
          <cell r="B5052" t="str">
            <v>2240221042723</v>
          </cell>
        </row>
        <row r="5052">
          <cell r="D5052" t="str">
            <v>诊桌</v>
          </cell>
          <cell r="E5052" t="str">
            <v>4713230680000000449485</v>
          </cell>
          <cell r="F5052">
            <v>2080</v>
          </cell>
          <cell r="G5052">
            <v>46.24</v>
          </cell>
          <cell r="H5052">
            <v>2033.76</v>
          </cell>
        </row>
        <row r="5053">
          <cell r="B5053" t="str">
            <v>2240221042721</v>
          </cell>
        </row>
        <row r="5053">
          <cell r="D5053" t="str">
            <v>诊桌</v>
          </cell>
          <cell r="E5053" t="str">
            <v>4713230680000000449515</v>
          </cell>
          <cell r="F5053">
            <v>2080</v>
          </cell>
          <cell r="G5053">
            <v>46.24</v>
          </cell>
          <cell r="H5053">
            <v>2033.76</v>
          </cell>
        </row>
        <row r="5054">
          <cell r="B5054" t="str">
            <v>2240221042652</v>
          </cell>
        </row>
        <row r="5054">
          <cell r="D5054" t="str">
            <v>诊桌</v>
          </cell>
          <cell r="E5054" t="str">
            <v>4713230680000000449430</v>
          </cell>
          <cell r="F5054">
            <v>2080</v>
          </cell>
          <cell r="G5054">
            <v>46.24</v>
          </cell>
          <cell r="H5054">
            <v>2033.76</v>
          </cell>
        </row>
        <row r="5055">
          <cell r="B5055" t="str">
            <v>2240221042293</v>
          </cell>
        </row>
        <row r="5055">
          <cell r="D5055" t="str">
            <v>诊桌</v>
          </cell>
          <cell r="E5055" t="str">
            <v>4713230680000000449492</v>
          </cell>
          <cell r="F5055">
            <v>2080</v>
          </cell>
          <cell r="G5055">
            <v>46.24</v>
          </cell>
          <cell r="H5055">
            <v>2033.76</v>
          </cell>
        </row>
        <row r="5056">
          <cell r="B5056" t="str">
            <v>2240221042719</v>
          </cell>
        </row>
        <row r="5056">
          <cell r="D5056" t="str">
            <v>诊桌</v>
          </cell>
          <cell r="E5056" t="str">
            <v>4713230680000000449195</v>
          </cell>
          <cell r="F5056">
            <v>2080</v>
          </cell>
          <cell r="G5056">
            <v>46.24</v>
          </cell>
          <cell r="H5056">
            <v>2033.76</v>
          </cell>
        </row>
        <row r="5057">
          <cell r="B5057" t="str">
            <v>2240221042649</v>
          </cell>
        </row>
        <row r="5057">
          <cell r="D5057" t="str">
            <v>诊桌</v>
          </cell>
          <cell r="E5057" t="str">
            <v>4713230680000000449188</v>
          </cell>
          <cell r="F5057">
            <v>2080</v>
          </cell>
          <cell r="G5057">
            <v>46.24</v>
          </cell>
          <cell r="H5057">
            <v>2033.76</v>
          </cell>
        </row>
        <row r="5058">
          <cell r="B5058" t="str">
            <v>2240221041882</v>
          </cell>
        </row>
        <row r="5058">
          <cell r="D5058" t="str">
            <v>诊桌</v>
          </cell>
          <cell r="E5058" t="str">
            <v>4713230680000000449546</v>
          </cell>
          <cell r="F5058">
            <v>2080</v>
          </cell>
          <cell r="G5058">
            <v>46.24</v>
          </cell>
          <cell r="H5058">
            <v>2033.76</v>
          </cell>
        </row>
        <row r="5059">
          <cell r="B5059" t="str">
            <v>2240221041878</v>
          </cell>
        </row>
        <row r="5059">
          <cell r="D5059" t="str">
            <v>诊桌</v>
          </cell>
          <cell r="E5059" t="str">
            <v>4713230680000000449409</v>
          </cell>
          <cell r="F5059">
            <v>2080</v>
          </cell>
          <cell r="G5059">
            <v>46.24</v>
          </cell>
          <cell r="H5059">
            <v>2033.76</v>
          </cell>
        </row>
        <row r="5060">
          <cell r="B5060" t="str">
            <v>2240221042787</v>
          </cell>
        </row>
        <row r="5060">
          <cell r="D5060" t="str">
            <v>诊桌</v>
          </cell>
          <cell r="E5060" t="str">
            <v>4713230680000000449539</v>
          </cell>
          <cell r="F5060">
            <v>2080</v>
          </cell>
          <cell r="G5060">
            <v>46.24</v>
          </cell>
          <cell r="H5060">
            <v>2033.76</v>
          </cell>
        </row>
        <row r="5061">
          <cell r="B5061" t="str">
            <v>2240221042784</v>
          </cell>
        </row>
        <row r="5061">
          <cell r="D5061" t="str">
            <v>诊桌</v>
          </cell>
          <cell r="E5061" t="str">
            <v>4713230680000000449331</v>
          </cell>
          <cell r="F5061">
            <v>2080</v>
          </cell>
          <cell r="G5061">
            <v>46.24</v>
          </cell>
          <cell r="H5061">
            <v>2033.76</v>
          </cell>
        </row>
        <row r="5062">
          <cell r="B5062" t="str">
            <v>2240221042221</v>
          </cell>
        </row>
        <row r="5062">
          <cell r="D5062" t="str">
            <v>诊桌</v>
          </cell>
          <cell r="E5062" t="str">
            <v>4713230680000000449317</v>
          </cell>
          <cell r="F5062">
            <v>2080</v>
          </cell>
          <cell r="G5062">
            <v>46.24</v>
          </cell>
          <cell r="H5062">
            <v>2033.76</v>
          </cell>
        </row>
        <row r="5063">
          <cell r="B5063" t="str">
            <v>2240221041945</v>
          </cell>
        </row>
        <row r="5063">
          <cell r="D5063" t="str">
            <v>诊桌</v>
          </cell>
          <cell r="E5063" t="str">
            <v>4713230680000000449324</v>
          </cell>
          <cell r="F5063">
            <v>2080</v>
          </cell>
          <cell r="G5063">
            <v>46.24</v>
          </cell>
          <cell r="H5063">
            <v>2033.76</v>
          </cell>
        </row>
        <row r="5064">
          <cell r="B5064" t="str">
            <v>2240221041944</v>
          </cell>
        </row>
        <row r="5064">
          <cell r="D5064" t="str">
            <v>诊桌</v>
          </cell>
          <cell r="E5064" t="str">
            <v>4713230680000000449225</v>
          </cell>
          <cell r="F5064">
            <v>2080</v>
          </cell>
          <cell r="G5064">
            <v>46.24</v>
          </cell>
          <cell r="H5064">
            <v>2033.76</v>
          </cell>
        </row>
        <row r="5065">
          <cell r="B5065" t="str">
            <v>2240221041943</v>
          </cell>
        </row>
        <row r="5065">
          <cell r="D5065" t="str">
            <v>诊桌</v>
          </cell>
          <cell r="E5065" t="str">
            <v>4713230680000000449201</v>
          </cell>
          <cell r="F5065">
            <v>2080</v>
          </cell>
          <cell r="G5065">
            <v>46.24</v>
          </cell>
          <cell r="H5065">
            <v>2033.76</v>
          </cell>
        </row>
        <row r="5066">
          <cell r="B5066" t="str">
            <v>2240221042975</v>
          </cell>
        </row>
        <row r="5066">
          <cell r="D5066" t="str">
            <v>诊桌</v>
          </cell>
          <cell r="E5066" t="str">
            <v>4713230680000000449218</v>
          </cell>
          <cell r="F5066">
            <v>2080</v>
          </cell>
          <cell r="G5066">
            <v>46.24</v>
          </cell>
          <cell r="H5066">
            <v>2033.76</v>
          </cell>
        </row>
        <row r="5067">
          <cell r="B5067" t="str">
            <v>2240221042360</v>
          </cell>
        </row>
        <row r="5067">
          <cell r="D5067" t="str">
            <v>诊桌</v>
          </cell>
          <cell r="E5067" t="str">
            <v>4713230680000000449454</v>
          </cell>
          <cell r="F5067">
            <v>2080</v>
          </cell>
          <cell r="G5067">
            <v>46.24</v>
          </cell>
          <cell r="H5067">
            <v>2033.76</v>
          </cell>
        </row>
        <row r="5068">
          <cell r="B5068" t="str">
            <v>2240221041815</v>
          </cell>
        </row>
        <row r="5068">
          <cell r="D5068" t="str">
            <v>诊桌</v>
          </cell>
          <cell r="E5068" t="str">
            <v>4713230680000000449287</v>
          </cell>
          <cell r="F5068">
            <v>2080</v>
          </cell>
          <cell r="G5068">
            <v>46.24</v>
          </cell>
          <cell r="H5068">
            <v>2033.76</v>
          </cell>
        </row>
        <row r="5069">
          <cell r="B5069" t="str">
            <v>2240221042717</v>
          </cell>
        </row>
        <row r="5069">
          <cell r="D5069" t="str">
            <v>诊桌</v>
          </cell>
          <cell r="E5069" t="str">
            <v>4713230680000000449270</v>
          </cell>
          <cell r="F5069">
            <v>2080</v>
          </cell>
          <cell r="G5069">
            <v>46.24</v>
          </cell>
          <cell r="H5069">
            <v>2033.76</v>
          </cell>
        </row>
        <row r="5070">
          <cell r="B5070" t="str">
            <v>2240221042292</v>
          </cell>
        </row>
        <row r="5070">
          <cell r="D5070" t="str">
            <v>诊桌</v>
          </cell>
          <cell r="E5070" t="str">
            <v>4713230680000000449171</v>
          </cell>
          <cell r="F5070">
            <v>2080</v>
          </cell>
          <cell r="G5070">
            <v>46.24</v>
          </cell>
          <cell r="H5070">
            <v>2033.76</v>
          </cell>
        </row>
        <row r="5071">
          <cell r="B5071" t="str">
            <v>2240221042290</v>
          </cell>
        </row>
        <row r="5071">
          <cell r="D5071" t="str">
            <v>诊桌</v>
          </cell>
          <cell r="E5071" t="str">
            <v>4713230680000000449157</v>
          </cell>
          <cell r="F5071">
            <v>2080</v>
          </cell>
          <cell r="G5071">
            <v>46.24</v>
          </cell>
          <cell r="H5071">
            <v>2033.76</v>
          </cell>
        </row>
        <row r="5072">
          <cell r="B5072" t="str">
            <v>2240221042781</v>
          </cell>
        </row>
        <row r="5072">
          <cell r="D5072" t="str">
            <v>诊桌</v>
          </cell>
          <cell r="E5072" t="str">
            <v>4713230680000000449164</v>
          </cell>
          <cell r="F5072">
            <v>2080</v>
          </cell>
          <cell r="G5072">
            <v>46.24</v>
          </cell>
          <cell r="H5072">
            <v>2033.76</v>
          </cell>
        </row>
        <row r="5073">
          <cell r="B5073" t="str">
            <v>2240221041939</v>
          </cell>
        </row>
        <row r="5073">
          <cell r="D5073" t="str">
            <v>诊桌</v>
          </cell>
          <cell r="E5073" t="str">
            <v>4713230680000000449126</v>
          </cell>
          <cell r="F5073">
            <v>2080</v>
          </cell>
          <cell r="G5073">
            <v>46.24</v>
          </cell>
          <cell r="H5073">
            <v>2033.76</v>
          </cell>
        </row>
        <row r="5074">
          <cell r="B5074" t="str">
            <v>2240221041876</v>
          </cell>
        </row>
        <row r="5074">
          <cell r="D5074" t="str">
            <v>诊桌</v>
          </cell>
          <cell r="E5074" t="str">
            <v>4713230680000000449119</v>
          </cell>
          <cell r="F5074">
            <v>2080</v>
          </cell>
          <cell r="G5074">
            <v>46.24</v>
          </cell>
          <cell r="H5074">
            <v>2033.76</v>
          </cell>
        </row>
        <row r="5075">
          <cell r="B5075" t="str">
            <v>2240221042582</v>
          </cell>
        </row>
        <row r="5075">
          <cell r="D5075" t="str">
            <v>诊桌</v>
          </cell>
          <cell r="E5075" t="str">
            <v>4713230680000000449140</v>
          </cell>
          <cell r="F5075">
            <v>2080</v>
          </cell>
          <cell r="G5075">
            <v>46.24</v>
          </cell>
          <cell r="H5075">
            <v>2033.76</v>
          </cell>
        </row>
        <row r="5076">
          <cell r="B5076" t="str">
            <v>2240221042970</v>
          </cell>
        </row>
        <row r="5076">
          <cell r="D5076" t="str">
            <v>诊桌</v>
          </cell>
          <cell r="E5076" t="str">
            <v>4713230680000000449133</v>
          </cell>
          <cell r="F5076">
            <v>2080</v>
          </cell>
          <cell r="G5076">
            <v>46.24</v>
          </cell>
          <cell r="H5076">
            <v>2033.76</v>
          </cell>
        </row>
        <row r="5077">
          <cell r="B5077" t="str">
            <v>2240221042850</v>
          </cell>
        </row>
        <row r="5077">
          <cell r="D5077" t="str">
            <v>诊桌</v>
          </cell>
          <cell r="E5077" t="str">
            <v>4713230680000000449256</v>
          </cell>
          <cell r="F5077">
            <v>2080</v>
          </cell>
          <cell r="G5077">
            <v>46.24</v>
          </cell>
          <cell r="H5077">
            <v>2033.76</v>
          </cell>
        </row>
        <row r="5078">
          <cell r="B5078" t="str">
            <v>2240221042720</v>
          </cell>
        </row>
        <row r="5078">
          <cell r="D5078" t="str">
            <v>诊桌</v>
          </cell>
          <cell r="E5078" t="str">
            <v>4713230680000000448556</v>
          </cell>
          <cell r="F5078">
            <v>2080</v>
          </cell>
          <cell r="G5078">
            <v>46.24</v>
          </cell>
          <cell r="H5078">
            <v>2033.76</v>
          </cell>
        </row>
        <row r="5079">
          <cell r="B5079" t="str">
            <v>2240221042651</v>
          </cell>
        </row>
        <row r="5079">
          <cell r="D5079" t="str">
            <v>诊桌</v>
          </cell>
          <cell r="E5079" t="str">
            <v>4713230680000000448563</v>
          </cell>
          <cell r="F5079">
            <v>2080</v>
          </cell>
          <cell r="G5079">
            <v>46.24</v>
          </cell>
          <cell r="H5079">
            <v>2033.76</v>
          </cell>
        </row>
        <row r="5080">
          <cell r="B5080" t="str">
            <v>2240221042650</v>
          </cell>
        </row>
        <row r="5080">
          <cell r="D5080" t="str">
            <v>诊桌</v>
          </cell>
          <cell r="E5080" t="str">
            <v>4713230680000000448600</v>
          </cell>
          <cell r="F5080">
            <v>2080</v>
          </cell>
          <cell r="G5080">
            <v>46.24</v>
          </cell>
          <cell r="H5080">
            <v>2033.76</v>
          </cell>
        </row>
        <row r="5081">
          <cell r="B5081" t="str">
            <v>2240221042358</v>
          </cell>
        </row>
        <row r="5081">
          <cell r="D5081" t="str">
            <v>诊桌</v>
          </cell>
          <cell r="E5081" t="str">
            <v>4713230680000000448587</v>
          </cell>
          <cell r="F5081">
            <v>2080</v>
          </cell>
          <cell r="G5081">
            <v>46.24</v>
          </cell>
          <cell r="H5081">
            <v>2033.76</v>
          </cell>
        </row>
        <row r="5082">
          <cell r="B5082" t="str">
            <v>2240221042366</v>
          </cell>
        </row>
        <row r="5082">
          <cell r="D5082" t="str">
            <v>诊桌</v>
          </cell>
          <cell r="E5082" t="str">
            <v>4713230680000000448594</v>
          </cell>
          <cell r="F5082">
            <v>2080</v>
          </cell>
          <cell r="G5082">
            <v>46.24</v>
          </cell>
          <cell r="H5082">
            <v>2033.76</v>
          </cell>
        </row>
        <row r="5083">
          <cell r="B5083" t="str">
            <v>2240221042973</v>
          </cell>
        </row>
        <row r="5083">
          <cell r="D5083" t="str">
            <v>诊桌</v>
          </cell>
          <cell r="E5083" t="str">
            <v>4713230680000000448792</v>
          </cell>
          <cell r="F5083">
            <v>2080</v>
          </cell>
          <cell r="G5083">
            <v>46.24</v>
          </cell>
          <cell r="H5083">
            <v>2033.76</v>
          </cell>
        </row>
        <row r="5084">
          <cell r="B5084" t="str">
            <v>2240221042972</v>
          </cell>
        </row>
        <row r="5084">
          <cell r="D5084" t="str">
            <v>诊桌</v>
          </cell>
          <cell r="E5084" t="str">
            <v>4713230680000000448778</v>
          </cell>
          <cell r="F5084">
            <v>2080</v>
          </cell>
          <cell r="G5084">
            <v>46.24</v>
          </cell>
          <cell r="H5084">
            <v>2033.76</v>
          </cell>
        </row>
        <row r="5085">
          <cell r="B5085" t="str">
            <v>2240221042648</v>
          </cell>
        </row>
        <row r="5085">
          <cell r="D5085" t="str">
            <v>诊桌</v>
          </cell>
          <cell r="E5085" t="str">
            <v>4713230680000000448785</v>
          </cell>
          <cell r="F5085">
            <v>2080</v>
          </cell>
          <cell r="G5085">
            <v>46.24</v>
          </cell>
          <cell r="H5085">
            <v>2033.76</v>
          </cell>
        </row>
        <row r="5086">
          <cell r="B5086" t="str">
            <v>2240221042849</v>
          </cell>
        </row>
        <row r="5086">
          <cell r="D5086" t="str">
            <v>诊桌</v>
          </cell>
          <cell r="E5086" t="str">
            <v>4713230680000000448747</v>
          </cell>
          <cell r="F5086">
            <v>2080</v>
          </cell>
          <cell r="G5086">
            <v>46.24</v>
          </cell>
          <cell r="H5086">
            <v>2033.76</v>
          </cell>
        </row>
        <row r="5087">
          <cell r="B5087" t="str">
            <v>2240221042847</v>
          </cell>
        </row>
        <row r="5087">
          <cell r="D5087" t="str">
            <v>诊桌</v>
          </cell>
          <cell r="E5087" t="str">
            <v>4713230680000000448761</v>
          </cell>
          <cell r="F5087">
            <v>2080</v>
          </cell>
          <cell r="G5087">
            <v>46.24</v>
          </cell>
          <cell r="H5087">
            <v>2033.76</v>
          </cell>
        </row>
        <row r="5088">
          <cell r="B5088" t="str">
            <v>2240221042843</v>
          </cell>
        </row>
        <row r="5088">
          <cell r="D5088" t="str">
            <v>诊桌</v>
          </cell>
          <cell r="E5088" t="str">
            <v>4713230680000000448754</v>
          </cell>
          <cell r="F5088">
            <v>2080</v>
          </cell>
          <cell r="G5088">
            <v>46.24</v>
          </cell>
          <cell r="H5088">
            <v>2033.76</v>
          </cell>
        </row>
        <row r="5089">
          <cell r="B5089" t="str">
            <v>2240221042783</v>
          </cell>
        </row>
        <row r="5089">
          <cell r="D5089" t="str">
            <v>诊桌</v>
          </cell>
          <cell r="E5089" t="str">
            <v>4713230680000000448693</v>
          </cell>
          <cell r="F5089">
            <v>2080</v>
          </cell>
          <cell r="G5089">
            <v>46.24</v>
          </cell>
          <cell r="H5089">
            <v>2033.76</v>
          </cell>
        </row>
        <row r="5090">
          <cell r="B5090" t="str">
            <v>2240221042858</v>
          </cell>
        </row>
        <row r="5090">
          <cell r="D5090" t="str">
            <v>诊桌</v>
          </cell>
          <cell r="E5090" t="str">
            <v>4713230680000000448679</v>
          </cell>
          <cell r="F5090">
            <v>2080</v>
          </cell>
          <cell r="G5090">
            <v>46.24</v>
          </cell>
          <cell r="H5090">
            <v>2033.76</v>
          </cell>
        </row>
        <row r="5091">
          <cell r="B5091" t="str">
            <v>2240221042856</v>
          </cell>
        </row>
        <row r="5091">
          <cell r="D5091" t="str">
            <v>诊桌</v>
          </cell>
          <cell r="E5091" t="str">
            <v>4713230680000000448686</v>
          </cell>
          <cell r="F5091">
            <v>2080</v>
          </cell>
          <cell r="G5091">
            <v>46.24</v>
          </cell>
          <cell r="H5091">
            <v>2033.76</v>
          </cell>
        </row>
        <row r="5092">
          <cell r="B5092" t="str">
            <v>2240221042286</v>
          </cell>
        </row>
        <row r="5092">
          <cell r="D5092" t="str">
            <v>诊桌</v>
          </cell>
          <cell r="E5092" t="str">
            <v>4713230680000000448730</v>
          </cell>
          <cell r="F5092">
            <v>2080</v>
          </cell>
          <cell r="G5092">
            <v>46.24</v>
          </cell>
          <cell r="H5092">
            <v>2033.76</v>
          </cell>
        </row>
        <row r="5093">
          <cell r="B5093" t="str">
            <v>2240221041947</v>
          </cell>
        </row>
        <row r="5093">
          <cell r="D5093" t="str">
            <v>诊桌</v>
          </cell>
          <cell r="E5093" t="str">
            <v>4713230680000000448723</v>
          </cell>
          <cell r="F5093">
            <v>2080</v>
          </cell>
          <cell r="G5093">
            <v>46.24</v>
          </cell>
          <cell r="H5093">
            <v>2033.76</v>
          </cell>
        </row>
        <row r="5094">
          <cell r="B5094" t="str">
            <v>2240221041816</v>
          </cell>
        </row>
        <row r="5094">
          <cell r="D5094" t="str">
            <v>诊桌</v>
          </cell>
          <cell r="E5094" t="str">
            <v>4713230680000000448709</v>
          </cell>
          <cell r="F5094">
            <v>2080</v>
          </cell>
          <cell r="G5094">
            <v>46.24</v>
          </cell>
          <cell r="H5094">
            <v>2033.76</v>
          </cell>
        </row>
        <row r="5095">
          <cell r="B5095" t="str">
            <v>2240221042577</v>
          </cell>
        </row>
        <row r="5095">
          <cell r="D5095" t="str">
            <v>诊桌</v>
          </cell>
          <cell r="E5095" t="str">
            <v>4713230680000000448716</v>
          </cell>
          <cell r="F5095">
            <v>2080</v>
          </cell>
          <cell r="G5095">
            <v>46.24</v>
          </cell>
          <cell r="H5095">
            <v>2033.76</v>
          </cell>
        </row>
        <row r="5096">
          <cell r="B5096" t="str">
            <v>2240221042509</v>
          </cell>
        </row>
        <row r="5096">
          <cell r="D5096" t="str">
            <v>诊桌</v>
          </cell>
          <cell r="E5096" t="str">
            <v>4713230680000000449102</v>
          </cell>
          <cell r="F5096">
            <v>2080</v>
          </cell>
          <cell r="G5096">
            <v>46.24</v>
          </cell>
          <cell r="H5096">
            <v>2033.76</v>
          </cell>
        </row>
        <row r="5097">
          <cell r="B5097" t="str">
            <v>2240221042502</v>
          </cell>
        </row>
        <row r="5097">
          <cell r="D5097" t="str">
            <v>诊桌</v>
          </cell>
          <cell r="E5097" t="str">
            <v>4713230680000000449089</v>
          </cell>
          <cell r="F5097">
            <v>2080</v>
          </cell>
          <cell r="G5097">
            <v>46.24</v>
          </cell>
          <cell r="H5097">
            <v>2033.76</v>
          </cell>
        </row>
        <row r="5098">
          <cell r="B5098" t="str">
            <v>2240221041940</v>
          </cell>
        </row>
        <row r="5098">
          <cell r="D5098" t="str">
            <v>诊桌</v>
          </cell>
          <cell r="E5098" t="str">
            <v>4713230680000000449096</v>
          </cell>
          <cell r="F5098">
            <v>2080</v>
          </cell>
          <cell r="G5098">
            <v>46.24</v>
          </cell>
          <cell r="H5098">
            <v>2033.76</v>
          </cell>
        </row>
        <row r="5099">
          <cell r="B5099" t="str">
            <v>2240221042363</v>
          </cell>
        </row>
        <row r="5099">
          <cell r="D5099" t="str">
            <v>诊桌</v>
          </cell>
          <cell r="E5099" t="str">
            <v>4713230680000000449348</v>
          </cell>
          <cell r="F5099">
            <v>2080</v>
          </cell>
          <cell r="G5099">
            <v>46.24</v>
          </cell>
          <cell r="H5099">
            <v>2033.76</v>
          </cell>
        </row>
        <row r="5100">
          <cell r="B5100" t="str">
            <v>2240221042971</v>
          </cell>
        </row>
        <row r="5100">
          <cell r="D5100" t="str">
            <v>诊桌</v>
          </cell>
          <cell r="E5100" t="str">
            <v>4713230680000000448945</v>
          </cell>
          <cell r="F5100">
            <v>2080</v>
          </cell>
          <cell r="G5100">
            <v>46.24</v>
          </cell>
          <cell r="H5100">
            <v>2033.76</v>
          </cell>
        </row>
        <row r="5101">
          <cell r="B5101" t="str">
            <v>2240221041884</v>
          </cell>
        </row>
        <row r="5101">
          <cell r="D5101" t="str">
            <v>诊桌</v>
          </cell>
          <cell r="E5101" t="str">
            <v>4713230680000000448990</v>
          </cell>
          <cell r="F5101">
            <v>2080</v>
          </cell>
          <cell r="G5101">
            <v>46.24</v>
          </cell>
          <cell r="H5101">
            <v>2033.76</v>
          </cell>
        </row>
        <row r="5102">
          <cell r="B5102" t="str">
            <v>2240221041883</v>
          </cell>
        </row>
        <row r="5102">
          <cell r="D5102" t="str">
            <v>诊桌</v>
          </cell>
          <cell r="E5102" t="str">
            <v>4713230680000000449010</v>
          </cell>
          <cell r="F5102">
            <v>2080</v>
          </cell>
          <cell r="G5102">
            <v>46.24</v>
          </cell>
          <cell r="H5102">
            <v>2033.76</v>
          </cell>
        </row>
        <row r="5103">
          <cell r="B5103" t="str">
            <v>2240221041880</v>
          </cell>
        </row>
        <row r="5103">
          <cell r="D5103" t="str">
            <v>诊桌</v>
          </cell>
          <cell r="E5103" t="str">
            <v>4713230680000000449003</v>
          </cell>
          <cell r="F5103">
            <v>2080</v>
          </cell>
          <cell r="G5103">
            <v>46.24</v>
          </cell>
          <cell r="H5103">
            <v>2033.76</v>
          </cell>
        </row>
        <row r="5104">
          <cell r="B5104" t="str">
            <v>2240221041879</v>
          </cell>
        </row>
        <row r="5104">
          <cell r="D5104" t="str">
            <v>诊桌</v>
          </cell>
          <cell r="E5104" t="str">
            <v>4713230680000000449041</v>
          </cell>
          <cell r="F5104">
            <v>2080</v>
          </cell>
          <cell r="G5104">
            <v>46.24</v>
          </cell>
          <cell r="H5104">
            <v>2033.76</v>
          </cell>
        </row>
        <row r="5105">
          <cell r="B5105" t="str">
            <v>2240221042646</v>
          </cell>
        </row>
        <row r="5105">
          <cell r="D5105" t="str">
            <v>诊桌</v>
          </cell>
          <cell r="E5105" t="str">
            <v>4713230680000000448860</v>
          </cell>
          <cell r="F5105">
            <v>2080</v>
          </cell>
          <cell r="G5105">
            <v>46.24</v>
          </cell>
          <cell r="H5105">
            <v>2033.76</v>
          </cell>
        </row>
        <row r="5106">
          <cell r="B5106" t="str">
            <v>2240221042845</v>
          </cell>
        </row>
        <row r="5106">
          <cell r="D5106" t="str">
            <v>诊桌</v>
          </cell>
          <cell r="E5106" t="str">
            <v>4713230680000000448983</v>
          </cell>
          <cell r="F5106">
            <v>2080</v>
          </cell>
          <cell r="G5106">
            <v>46.24</v>
          </cell>
          <cell r="H5106">
            <v>2033.76</v>
          </cell>
        </row>
        <row r="5107">
          <cell r="B5107" t="str">
            <v>2240221042844</v>
          </cell>
        </row>
        <row r="5107">
          <cell r="D5107" t="str">
            <v>诊桌</v>
          </cell>
          <cell r="E5107" t="str">
            <v>4713230680000000448822</v>
          </cell>
          <cell r="F5107">
            <v>2080</v>
          </cell>
          <cell r="G5107">
            <v>46.24</v>
          </cell>
          <cell r="H5107">
            <v>2033.76</v>
          </cell>
        </row>
        <row r="5108">
          <cell r="B5108" t="str">
            <v>2240221042786</v>
          </cell>
        </row>
        <row r="5108">
          <cell r="D5108" t="str">
            <v>诊桌</v>
          </cell>
          <cell r="E5108" t="str">
            <v>4713230680000000448808</v>
          </cell>
          <cell r="F5108">
            <v>2080</v>
          </cell>
          <cell r="G5108">
            <v>46.24</v>
          </cell>
          <cell r="H5108">
            <v>2033.76</v>
          </cell>
        </row>
        <row r="5109">
          <cell r="B5109" t="str">
            <v>2240221042785</v>
          </cell>
        </row>
        <row r="5109">
          <cell r="D5109" t="str">
            <v>诊桌</v>
          </cell>
          <cell r="E5109" t="str">
            <v>4713230680000000448815</v>
          </cell>
          <cell r="F5109">
            <v>2080</v>
          </cell>
          <cell r="G5109">
            <v>46.24</v>
          </cell>
          <cell r="H5109">
            <v>2033.76</v>
          </cell>
        </row>
        <row r="5110">
          <cell r="B5110" t="str">
            <v>2240221042853</v>
          </cell>
        </row>
        <row r="5110">
          <cell r="D5110" t="str">
            <v>诊桌</v>
          </cell>
          <cell r="E5110" t="str">
            <v>4713230680000000448853</v>
          </cell>
          <cell r="F5110">
            <v>2080</v>
          </cell>
          <cell r="G5110">
            <v>46.24</v>
          </cell>
          <cell r="H5110">
            <v>2033.76</v>
          </cell>
        </row>
        <row r="5111">
          <cell r="B5111" t="str">
            <v>2240221042288</v>
          </cell>
        </row>
        <row r="5111">
          <cell r="D5111" t="str">
            <v>诊桌</v>
          </cell>
          <cell r="E5111" t="str">
            <v>4713230680000000449027</v>
          </cell>
          <cell r="F5111">
            <v>2080</v>
          </cell>
          <cell r="G5111">
            <v>46.24</v>
          </cell>
          <cell r="H5111">
            <v>2033.76</v>
          </cell>
        </row>
        <row r="5112">
          <cell r="B5112" t="str">
            <v>2240221042216</v>
          </cell>
        </row>
        <row r="5112">
          <cell r="D5112" t="str">
            <v>诊桌</v>
          </cell>
          <cell r="E5112" t="str">
            <v>4713230680000000448846</v>
          </cell>
          <cell r="F5112">
            <v>2080</v>
          </cell>
          <cell r="G5112">
            <v>46.24</v>
          </cell>
          <cell r="H5112">
            <v>2033.76</v>
          </cell>
        </row>
        <row r="5113">
          <cell r="B5113" t="str">
            <v>2240221042144</v>
          </cell>
        </row>
        <row r="5113">
          <cell r="D5113" t="str">
            <v>诊桌</v>
          </cell>
          <cell r="E5113" t="str">
            <v>4713230680000000448839</v>
          </cell>
          <cell r="F5113">
            <v>2080</v>
          </cell>
          <cell r="G5113">
            <v>46.24</v>
          </cell>
          <cell r="H5113">
            <v>2033.76</v>
          </cell>
        </row>
        <row r="5114">
          <cell r="B5114" t="str">
            <v>2240221041942</v>
          </cell>
        </row>
        <row r="5114">
          <cell r="D5114" t="str">
            <v>诊桌</v>
          </cell>
          <cell r="E5114" t="str">
            <v>4713230680000000448662</v>
          </cell>
          <cell r="F5114">
            <v>2080</v>
          </cell>
          <cell r="G5114">
            <v>46.24</v>
          </cell>
          <cell r="H5114">
            <v>2033.76</v>
          </cell>
        </row>
        <row r="5115">
          <cell r="B5115" t="str">
            <v>2240221042510</v>
          </cell>
        </row>
        <row r="5115">
          <cell r="D5115" t="str">
            <v>诊桌</v>
          </cell>
          <cell r="E5115" t="str">
            <v>4713230680000000448648</v>
          </cell>
          <cell r="F5115">
            <v>2080</v>
          </cell>
          <cell r="G5115">
            <v>46.24</v>
          </cell>
          <cell r="H5115">
            <v>2033.76</v>
          </cell>
        </row>
        <row r="5116">
          <cell r="B5116" t="str">
            <v>2240221042504</v>
          </cell>
        </row>
        <row r="5116">
          <cell r="D5116" t="str">
            <v>诊桌</v>
          </cell>
          <cell r="E5116" t="str">
            <v>4713230680000000448655</v>
          </cell>
          <cell r="F5116">
            <v>2080</v>
          </cell>
          <cell r="G5116">
            <v>46.24</v>
          </cell>
          <cell r="H5116">
            <v>2033.76</v>
          </cell>
        </row>
        <row r="5117">
          <cell r="B5117" t="str">
            <v>2240221042361</v>
          </cell>
        </row>
        <row r="5117">
          <cell r="D5117" t="str">
            <v>诊桌</v>
          </cell>
          <cell r="E5117" t="str">
            <v>4713230680000000448617</v>
          </cell>
          <cell r="F5117">
            <v>2080</v>
          </cell>
          <cell r="G5117">
            <v>46.24</v>
          </cell>
          <cell r="H5117">
            <v>2033.76</v>
          </cell>
        </row>
        <row r="5118">
          <cell r="B5118" t="str">
            <v>2240221042780</v>
          </cell>
        </row>
        <row r="5118">
          <cell r="D5118" t="str">
            <v>诊桌</v>
          </cell>
          <cell r="E5118" t="str">
            <v>4713230680000000448631</v>
          </cell>
          <cell r="F5118">
            <v>2080</v>
          </cell>
          <cell r="G5118">
            <v>46.24</v>
          </cell>
          <cell r="H5118">
            <v>2033.76</v>
          </cell>
        </row>
        <row r="5119">
          <cell r="B5119" t="str">
            <v>2240221042725</v>
          </cell>
        </row>
        <row r="5119">
          <cell r="D5119" t="str">
            <v>诊桌</v>
          </cell>
          <cell r="E5119" t="str">
            <v>4713230680000000448624</v>
          </cell>
          <cell r="F5119">
            <v>2080</v>
          </cell>
          <cell r="G5119">
            <v>46.24</v>
          </cell>
          <cell r="H5119">
            <v>2033.76</v>
          </cell>
        </row>
        <row r="5120">
          <cell r="B5120" t="str">
            <v>2240221042724</v>
          </cell>
        </row>
        <row r="5120">
          <cell r="D5120" t="str">
            <v>诊桌</v>
          </cell>
          <cell r="E5120" t="str">
            <v>4713230680000000448570</v>
          </cell>
          <cell r="F5120">
            <v>2080</v>
          </cell>
          <cell r="G5120">
            <v>46.24</v>
          </cell>
          <cell r="H5120">
            <v>2033.76</v>
          </cell>
        </row>
        <row r="5121">
          <cell r="B5121" t="str">
            <v>2240221041818</v>
          </cell>
        </row>
        <row r="5121">
          <cell r="D5121" t="str">
            <v>诊桌</v>
          </cell>
          <cell r="E5121" t="str">
            <v>4713230680000000448235</v>
          </cell>
          <cell r="F5121">
            <v>2080</v>
          </cell>
          <cell r="G5121">
            <v>46.24</v>
          </cell>
          <cell r="H5121">
            <v>2033.76</v>
          </cell>
        </row>
        <row r="5122">
          <cell r="B5122" t="str">
            <v>2240221042581</v>
          </cell>
        </row>
        <row r="5122">
          <cell r="D5122" t="str">
            <v>诊桌</v>
          </cell>
          <cell r="E5122" t="str">
            <v>4713230680000000448259</v>
          </cell>
          <cell r="F5122">
            <v>2080</v>
          </cell>
          <cell r="G5122">
            <v>46.24</v>
          </cell>
          <cell r="H5122">
            <v>2033.76</v>
          </cell>
        </row>
        <row r="5123">
          <cell r="B5123" t="str">
            <v>2240221042580</v>
          </cell>
        </row>
        <row r="5123">
          <cell r="D5123" t="str">
            <v>诊桌</v>
          </cell>
          <cell r="E5123" t="str">
            <v>4713230680000000448242</v>
          </cell>
          <cell r="F5123">
            <v>2080</v>
          </cell>
          <cell r="G5123">
            <v>46.24</v>
          </cell>
          <cell r="H5123">
            <v>2033.76</v>
          </cell>
        </row>
        <row r="5124">
          <cell r="B5124" t="str">
            <v>2240221042575</v>
          </cell>
        </row>
        <row r="5124">
          <cell r="D5124" t="str">
            <v>诊桌</v>
          </cell>
          <cell r="E5124" t="str">
            <v>4713230680000000448334</v>
          </cell>
          <cell r="F5124">
            <v>2080</v>
          </cell>
          <cell r="G5124">
            <v>46.24</v>
          </cell>
          <cell r="H5124">
            <v>2033.76</v>
          </cell>
        </row>
        <row r="5125">
          <cell r="B5125" t="str">
            <v>2240221042505</v>
          </cell>
        </row>
        <row r="5125">
          <cell r="D5125" t="str">
            <v>诊桌</v>
          </cell>
          <cell r="E5125" t="str">
            <v>4713230680000000448525</v>
          </cell>
          <cell r="F5125">
            <v>2080</v>
          </cell>
          <cell r="G5125">
            <v>46.24</v>
          </cell>
          <cell r="H5125">
            <v>2033.76</v>
          </cell>
        </row>
        <row r="5126">
          <cell r="B5126" t="str">
            <v>2240221042436</v>
          </cell>
        </row>
        <row r="5126">
          <cell r="D5126" t="str">
            <v>诊桌</v>
          </cell>
          <cell r="E5126" t="str">
            <v>4713230680000000448358</v>
          </cell>
          <cell r="F5126">
            <v>2080</v>
          </cell>
          <cell r="G5126">
            <v>46.24</v>
          </cell>
          <cell r="H5126">
            <v>2033.76</v>
          </cell>
        </row>
        <row r="5127">
          <cell r="B5127" t="str">
            <v>2240221042365</v>
          </cell>
        </row>
        <row r="5127">
          <cell r="D5127" t="str">
            <v>诊桌</v>
          </cell>
          <cell r="E5127" t="str">
            <v>4713230680000000448327</v>
          </cell>
          <cell r="F5127">
            <v>2080</v>
          </cell>
          <cell r="G5127">
            <v>46.24</v>
          </cell>
          <cell r="H5127">
            <v>2033.76</v>
          </cell>
        </row>
        <row r="5128">
          <cell r="B5128" t="str">
            <v>2240221042294</v>
          </cell>
        </row>
        <row r="5128">
          <cell r="D5128" t="str">
            <v>诊桌</v>
          </cell>
          <cell r="E5128" t="str">
            <v>4713230680000000448310</v>
          </cell>
          <cell r="F5128">
            <v>2080</v>
          </cell>
          <cell r="G5128">
            <v>46.24</v>
          </cell>
          <cell r="H5128">
            <v>2033.76</v>
          </cell>
        </row>
        <row r="5129">
          <cell r="B5129" t="str">
            <v>2240221042435</v>
          </cell>
        </row>
        <row r="5129">
          <cell r="D5129" t="str">
            <v>诊桌</v>
          </cell>
          <cell r="E5129" t="str">
            <v>4713230680000000448297</v>
          </cell>
          <cell r="F5129">
            <v>2080</v>
          </cell>
          <cell r="G5129">
            <v>46.24</v>
          </cell>
          <cell r="H5129">
            <v>2033.76</v>
          </cell>
        </row>
        <row r="5130">
          <cell r="B5130" t="str">
            <v>2240221042432</v>
          </cell>
        </row>
        <row r="5130">
          <cell r="D5130" t="str">
            <v>诊桌</v>
          </cell>
          <cell r="E5130" t="str">
            <v>4713230680000000448303</v>
          </cell>
          <cell r="F5130">
            <v>2080</v>
          </cell>
          <cell r="G5130">
            <v>46.24</v>
          </cell>
          <cell r="H5130">
            <v>2033.76</v>
          </cell>
        </row>
        <row r="5131">
          <cell r="B5131" t="str">
            <v>2240221041881</v>
          </cell>
        </row>
        <row r="5131">
          <cell r="D5131" t="str">
            <v>诊桌</v>
          </cell>
          <cell r="E5131" t="str">
            <v>4713230680000000448921</v>
          </cell>
          <cell r="F5131">
            <v>2080</v>
          </cell>
          <cell r="G5131">
            <v>46.24</v>
          </cell>
          <cell r="H5131">
            <v>2033.76</v>
          </cell>
        </row>
        <row r="5132">
          <cell r="B5132" t="str">
            <v>2240221041877</v>
          </cell>
        </row>
        <row r="5132">
          <cell r="D5132" t="str">
            <v>诊桌</v>
          </cell>
          <cell r="E5132" t="str">
            <v>4713230680000000448907</v>
          </cell>
          <cell r="F5132">
            <v>2080</v>
          </cell>
          <cell r="G5132">
            <v>46.24</v>
          </cell>
          <cell r="H5132">
            <v>2033.76</v>
          </cell>
        </row>
        <row r="5133">
          <cell r="B5133" t="str">
            <v>2240221042647</v>
          </cell>
        </row>
        <row r="5133">
          <cell r="D5133" t="str">
            <v>诊桌</v>
          </cell>
          <cell r="E5133" t="str">
            <v>4713230680000000448914</v>
          </cell>
          <cell r="F5133">
            <v>2080</v>
          </cell>
          <cell r="G5133">
            <v>46.24</v>
          </cell>
          <cell r="H5133">
            <v>2033.76</v>
          </cell>
        </row>
        <row r="5134">
          <cell r="B5134" t="str">
            <v>2240221042220</v>
          </cell>
        </row>
        <row r="5134">
          <cell r="D5134" t="str">
            <v>诊桌</v>
          </cell>
          <cell r="E5134" t="str">
            <v>4713230680000000448877</v>
          </cell>
          <cell r="F5134">
            <v>2080</v>
          </cell>
          <cell r="G5134">
            <v>46.24</v>
          </cell>
          <cell r="H5134">
            <v>2033.76</v>
          </cell>
        </row>
        <row r="5135">
          <cell r="B5135" t="str">
            <v>2240221042503</v>
          </cell>
        </row>
        <row r="5135">
          <cell r="D5135" t="str">
            <v>诊桌</v>
          </cell>
          <cell r="E5135" t="str">
            <v>4713230680000000448891</v>
          </cell>
          <cell r="F5135">
            <v>2080</v>
          </cell>
          <cell r="G5135">
            <v>46.24</v>
          </cell>
          <cell r="H5135">
            <v>2033.76</v>
          </cell>
        </row>
        <row r="5136">
          <cell r="B5136" t="str">
            <v>2240221042437</v>
          </cell>
        </row>
        <row r="5136">
          <cell r="D5136" t="str">
            <v>诊桌</v>
          </cell>
          <cell r="E5136" t="str">
            <v>4713230680000000448884</v>
          </cell>
          <cell r="F5136">
            <v>2080</v>
          </cell>
          <cell r="G5136">
            <v>46.24</v>
          </cell>
          <cell r="H5136">
            <v>2033.76</v>
          </cell>
        </row>
        <row r="5137">
          <cell r="B5137" t="str">
            <v>2240221042364</v>
          </cell>
        </row>
        <row r="5137">
          <cell r="D5137" t="str">
            <v>诊桌</v>
          </cell>
          <cell r="E5137" t="str">
            <v>4713230680000000448969</v>
          </cell>
          <cell r="F5137">
            <v>2080</v>
          </cell>
          <cell r="G5137">
            <v>46.24</v>
          </cell>
          <cell r="H5137">
            <v>2033.76</v>
          </cell>
        </row>
        <row r="5138">
          <cell r="B5138" t="str">
            <v>2240221041814</v>
          </cell>
        </row>
        <row r="5138">
          <cell r="D5138" t="str">
            <v>诊桌</v>
          </cell>
          <cell r="E5138" t="str">
            <v>4713230680000000449034</v>
          </cell>
          <cell r="F5138">
            <v>2080</v>
          </cell>
          <cell r="G5138">
            <v>46.24</v>
          </cell>
          <cell r="H5138">
            <v>2033.76</v>
          </cell>
        </row>
        <row r="5139">
          <cell r="B5139" t="str">
            <v>2240221042722</v>
          </cell>
        </row>
        <row r="5139">
          <cell r="D5139" t="str">
            <v>诊桌</v>
          </cell>
          <cell r="E5139" t="str">
            <v>4713230680000000448976</v>
          </cell>
          <cell r="F5139">
            <v>2080</v>
          </cell>
          <cell r="G5139">
            <v>46.24</v>
          </cell>
          <cell r="H5139">
            <v>2033.76</v>
          </cell>
        </row>
        <row r="5140">
          <cell r="B5140" t="str">
            <v>2240221042653</v>
          </cell>
        </row>
        <row r="5140">
          <cell r="D5140" t="str">
            <v>诊桌</v>
          </cell>
          <cell r="E5140" t="str">
            <v>4713230680000000448952</v>
          </cell>
          <cell r="F5140">
            <v>2080</v>
          </cell>
          <cell r="G5140">
            <v>46.24</v>
          </cell>
          <cell r="H5140">
            <v>2033.76</v>
          </cell>
        </row>
        <row r="5141">
          <cell r="B5141" t="str">
            <v>2240221042431</v>
          </cell>
        </row>
        <row r="5141">
          <cell r="D5141" t="str">
            <v>诊桌</v>
          </cell>
          <cell r="E5141" t="str">
            <v>4713230680000000448938</v>
          </cell>
          <cell r="F5141">
            <v>2080</v>
          </cell>
          <cell r="G5141">
            <v>46.24</v>
          </cell>
          <cell r="H5141">
            <v>2033.76</v>
          </cell>
        </row>
        <row r="5142">
          <cell r="B5142" t="str">
            <v>2240221042062</v>
          </cell>
        </row>
        <row r="5142">
          <cell r="D5142" t="str">
            <v>主街候诊椅</v>
          </cell>
          <cell r="E5142" t="str">
            <v>4713230680000000448402</v>
          </cell>
          <cell r="F5142">
            <v>2470</v>
          </cell>
          <cell r="G5142">
            <v>54.88</v>
          </cell>
          <cell r="H5142">
            <v>2415.12</v>
          </cell>
        </row>
        <row r="5143">
          <cell r="B5143" t="str">
            <v>2240221042059</v>
          </cell>
        </row>
        <row r="5143">
          <cell r="D5143" t="str">
            <v>主街候诊椅</v>
          </cell>
          <cell r="E5143" t="str">
            <v>4713230680000000448419</v>
          </cell>
          <cell r="F5143">
            <v>2470</v>
          </cell>
          <cell r="G5143">
            <v>54.88</v>
          </cell>
          <cell r="H5143">
            <v>2415.12</v>
          </cell>
        </row>
        <row r="5144">
          <cell r="B5144" t="str">
            <v>2240221042136</v>
          </cell>
        </row>
        <row r="5144">
          <cell r="D5144" t="str">
            <v>主街候诊椅</v>
          </cell>
          <cell r="E5144" t="str">
            <v>4713230680000000448372</v>
          </cell>
          <cell r="F5144">
            <v>2470</v>
          </cell>
          <cell r="G5144">
            <v>54.88</v>
          </cell>
          <cell r="H5144">
            <v>2415.12</v>
          </cell>
        </row>
        <row r="5145">
          <cell r="B5145" t="str">
            <v>2240221042057</v>
          </cell>
        </row>
        <row r="5145">
          <cell r="D5145" t="str">
            <v>主街候诊椅</v>
          </cell>
          <cell r="E5145" t="str">
            <v>4713230680000000448365</v>
          </cell>
          <cell r="F5145">
            <v>2470</v>
          </cell>
          <cell r="G5145">
            <v>54.88</v>
          </cell>
          <cell r="H5145">
            <v>2415.12</v>
          </cell>
        </row>
        <row r="5146">
          <cell r="B5146" t="str">
            <v>2240221042138</v>
          </cell>
        </row>
        <row r="5146">
          <cell r="D5146" t="str">
            <v>双人沙发</v>
          </cell>
          <cell r="E5146" t="str">
            <v>4713230680000000448396</v>
          </cell>
          <cell r="F5146">
            <v>1850</v>
          </cell>
          <cell r="G5146">
            <v>41.12</v>
          </cell>
          <cell r="H5146">
            <v>1808.88</v>
          </cell>
        </row>
        <row r="5147">
          <cell r="B5147" t="str">
            <v>2240221042142</v>
          </cell>
        </row>
        <row r="5147">
          <cell r="D5147" t="str">
            <v>双人沙发</v>
          </cell>
          <cell r="E5147" t="str">
            <v>4713230680000000448389</v>
          </cell>
          <cell r="F5147">
            <v>1850</v>
          </cell>
          <cell r="G5147">
            <v>41.12</v>
          </cell>
          <cell r="H5147">
            <v>1808.88</v>
          </cell>
        </row>
        <row r="5148">
          <cell r="B5148" t="str">
            <v>2240221042141</v>
          </cell>
        </row>
        <row r="5148">
          <cell r="D5148" t="str">
            <v>双人沙发</v>
          </cell>
          <cell r="E5148" t="str">
            <v>4713230680000000448167</v>
          </cell>
          <cell r="F5148">
            <v>1850</v>
          </cell>
          <cell r="G5148">
            <v>41.12</v>
          </cell>
          <cell r="H5148">
            <v>1808.88</v>
          </cell>
        </row>
        <row r="5149">
          <cell r="B5149" t="str">
            <v>2240221042137</v>
          </cell>
        </row>
        <row r="5149">
          <cell r="D5149" t="str">
            <v>双人沙发</v>
          </cell>
          <cell r="E5149" t="str">
            <v>4713230680000000448143</v>
          </cell>
          <cell r="F5149">
            <v>1850</v>
          </cell>
          <cell r="G5149">
            <v>41.12</v>
          </cell>
          <cell r="H5149">
            <v>1808.88</v>
          </cell>
        </row>
        <row r="5150">
          <cell r="B5150" t="str">
            <v>2240221042139</v>
          </cell>
        </row>
        <row r="5150">
          <cell r="D5150" t="str">
            <v>双人沙发</v>
          </cell>
          <cell r="E5150" t="str">
            <v>4713230680000000448150</v>
          </cell>
          <cell r="F5150">
            <v>1850</v>
          </cell>
          <cell r="G5150">
            <v>41.12</v>
          </cell>
          <cell r="H5150">
            <v>1808.88</v>
          </cell>
        </row>
        <row r="5151">
          <cell r="B5151" t="str">
            <v>2240221042143</v>
          </cell>
        </row>
        <row r="5151">
          <cell r="D5151" t="str">
            <v>双人沙发</v>
          </cell>
          <cell r="E5151" t="str">
            <v>4713230680000000448112</v>
          </cell>
          <cell r="F5151">
            <v>1850</v>
          </cell>
          <cell r="G5151">
            <v>41.12</v>
          </cell>
          <cell r="H5151">
            <v>1808.88</v>
          </cell>
        </row>
        <row r="5152">
          <cell r="B5152" t="str">
            <v>2240221042140</v>
          </cell>
        </row>
        <row r="5152">
          <cell r="D5152" t="str">
            <v>双人沙发</v>
          </cell>
          <cell r="E5152" t="str">
            <v>4713230680000000448136</v>
          </cell>
          <cell r="F5152">
            <v>1850</v>
          </cell>
          <cell r="G5152">
            <v>41.12</v>
          </cell>
          <cell r="H5152">
            <v>1808.88</v>
          </cell>
        </row>
        <row r="5153">
          <cell r="B5153" t="str">
            <v>2240221041819</v>
          </cell>
        </row>
        <row r="5153">
          <cell r="D5153" t="str">
            <v>诊桌</v>
          </cell>
          <cell r="E5153" t="str">
            <v>4713230680000000448129</v>
          </cell>
          <cell r="F5153">
            <v>2080</v>
          </cell>
          <cell r="G5153">
            <v>46.24</v>
          </cell>
          <cell r="H5153">
            <v>2033.76</v>
          </cell>
        </row>
        <row r="5154">
          <cell r="B5154" t="str">
            <v>2240221042851</v>
          </cell>
        </row>
        <row r="5154">
          <cell r="D5154" t="str">
            <v>诊桌</v>
          </cell>
          <cell r="E5154" t="str">
            <v>4713230680000000448075</v>
          </cell>
          <cell r="F5154">
            <v>2080</v>
          </cell>
          <cell r="G5154">
            <v>46.24</v>
          </cell>
          <cell r="H5154">
            <v>2033.76</v>
          </cell>
        </row>
        <row r="5155">
          <cell r="B5155" t="str">
            <v>2240221042848</v>
          </cell>
        </row>
        <row r="5155">
          <cell r="D5155" t="str">
            <v>诊桌</v>
          </cell>
          <cell r="E5155" t="str">
            <v>4713230680000000448051</v>
          </cell>
          <cell r="F5155">
            <v>2080</v>
          </cell>
          <cell r="G5155">
            <v>46.24</v>
          </cell>
          <cell r="H5155">
            <v>2033.76</v>
          </cell>
        </row>
        <row r="5156">
          <cell r="B5156" t="str">
            <v>2240221042846</v>
          </cell>
        </row>
        <row r="5156">
          <cell r="D5156" t="str">
            <v>诊桌</v>
          </cell>
          <cell r="E5156" t="str">
            <v>4713230680000000448068</v>
          </cell>
          <cell r="F5156">
            <v>2080</v>
          </cell>
          <cell r="G5156">
            <v>46.24</v>
          </cell>
          <cell r="H5156">
            <v>2033.76</v>
          </cell>
        </row>
        <row r="5157">
          <cell r="B5157" t="str">
            <v>2240221042782</v>
          </cell>
        </row>
        <row r="5157">
          <cell r="D5157" t="str">
            <v>诊桌</v>
          </cell>
          <cell r="E5157" t="str">
            <v>4713230680000000448105</v>
          </cell>
          <cell r="F5157">
            <v>2080</v>
          </cell>
          <cell r="G5157">
            <v>46.24</v>
          </cell>
          <cell r="H5157">
            <v>2033.76</v>
          </cell>
        </row>
        <row r="5158">
          <cell r="B5158" t="str">
            <v>2240221042857</v>
          </cell>
        </row>
        <row r="5158">
          <cell r="D5158" t="str">
            <v>诊桌</v>
          </cell>
          <cell r="E5158" t="str">
            <v>4713230680000000448082</v>
          </cell>
          <cell r="F5158">
            <v>2080</v>
          </cell>
          <cell r="G5158">
            <v>46.24</v>
          </cell>
          <cell r="H5158">
            <v>2033.76</v>
          </cell>
        </row>
        <row r="5159">
          <cell r="B5159" t="str">
            <v>2240221042852</v>
          </cell>
        </row>
        <row r="5159">
          <cell r="D5159" t="str">
            <v>诊桌</v>
          </cell>
          <cell r="E5159" t="str">
            <v>4713230680000000448099</v>
          </cell>
          <cell r="F5159">
            <v>2080</v>
          </cell>
          <cell r="G5159">
            <v>46.24</v>
          </cell>
          <cell r="H5159">
            <v>2033.76</v>
          </cell>
        </row>
        <row r="5160">
          <cell r="B5160" t="str">
            <v>2240221042287</v>
          </cell>
        </row>
        <row r="5160">
          <cell r="D5160" t="str">
            <v>诊桌</v>
          </cell>
          <cell r="E5160" t="str">
            <v>4713230680000000448280</v>
          </cell>
          <cell r="F5160">
            <v>2080</v>
          </cell>
          <cell r="G5160">
            <v>46.24</v>
          </cell>
          <cell r="H5160">
            <v>2033.76</v>
          </cell>
        </row>
        <row r="5161">
          <cell r="B5161" t="str">
            <v>2240221042215</v>
          </cell>
        </row>
        <row r="5161">
          <cell r="D5161" t="str">
            <v>诊桌</v>
          </cell>
          <cell r="E5161" t="str">
            <v>4713230680000000448266</v>
          </cell>
          <cell r="F5161">
            <v>2080</v>
          </cell>
          <cell r="G5161">
            <v>46.24</v>
          </cell>
          <cell r="H5161">
            <v>2033.76</v>
          </cell>
        </row>
        <row r="5162">
          <cell r="B5162" t="str">
            <v>2240221041946</v>
          </cell>
        </row>
        <row r="5162">
          <cell r="D5162" t="str">
            <v>诊桌</v>
          </cell>
          <cell r="E5162" t="str">
            <v>4713230680000000448273</v>
          </cell>
          <cell r="F5162">
            <v>2080</v>
          </cell>
          <cell r="G5162">
            <v>46.24</v>
          </cell>
          <cell r="H5162">
            <v>2033.76</v>
          </cell>
        </row>
        <row r="5163">
          <cell r="B5163" t="str">
            <v>2240221041875</v>
          </cell>
        </row>
        <row r="5163">
          <cell r="D5163" t="str">
            <v>休闲桌椅组合1</v>
          </cell>
          <cell r="E5163" t="str">
            <v>4713230680000000447733</v>
          </cell>
          <cell r="F5163">
            <v>2310</v>
          </cell>
          <cell r="G5163">
            <v>51.32</v>
          </cell>
          <cell r="H5163">
            <v>2258.68</v>
          </cell>
        </row>
        <row r="5164">
          <cell r="B5164" t="str">
            <v>2240221041996</v>
          </cell>
        </row>
        <row r="5164">
          <cell r="D5164" t="str">
            <v>休闲桌椅组合1</v>
          </cell>
          <cell r="E5164" t="str">
            <v>4713230680000000448198</v>
          </cell>
          <cell r="F5164">
            <v>2310</v>
          </cell>
          <cell r="G5164">
            <v>51.32</v>
          </cell>
          <cell r="H5164">
            <v>2258.68</v>
          </cell>
        </row>
        <row r="5165">
          <cell r="B5165" t="str">
            <v>2240221041995</v>
          </cell>
        </row>
        <row r="5165">
          <cell r="D5165" t="str">
            <v>休闲桌椅组合1</v>
          </cell>
          <cell r="E5165" t="str">
            <v>4713230680000000448174</v>
          </cell>
          <cell r="F5165">
            <v>2310</v>
          </cell>
          <cell r="G5165">
            <v>51.32</v>
          </cell>
          <cell r="H5165">
            <v>2258.68</v>
          </cell>
        </row>
        <row r="5166">
          <cell r="B5166" t="str">
            <v>2240221041935</v>
          </cell>
        </row>
        <row r="5166">
          <cell r="D5166" t="str">
            <v>休闲桌椅组合1</v>
          </cell>
          <cell r="E5166" t="str">
            <v>4713230680000000448181</v>
          </cell>
          <cell r="F5166">
            <v>2310</v>
          </cell>
          <cell r="G5166">
            <v>51.32</v>
          </cell>
          <cell r="H5166">
            <v>2258.68</v>
          </cell>
        </row>
        <row r="5167">
          <cell r="B5167" t="str">
            <v>2240221041932</v>
          </cell>
        </row>
        <row r="5167">
          <cell r="D5167" t="str">
            <v>休闲桌椅组合1</v>
          </cell>
          <cell r="E5167" t="str">
            <v>4713230680000000448518</v>
          </cell>
          <cell r="F5167">
            <v>2310</v>
          </cell>
          <cell r="G5167">
            <v>51.32</v>
          </cell>
          <cell r="H5167">
            <v>2258.68</v>
          </cell>
        </row>
        <row r="5168">
          <cell r="B5168" t="str">
            <v>2240221041934</v>
          </cell>
        </row>
        <row r="5168">
          <cell r="D5168" t="str">
            <v>休闲桌椅组合1</v>
          </cell>
          <cell r="E5168" t="str">
            <v>4713230680000000448228</v>
          </cell>
          <cell r="F5168">
            <v>2310</v>
          </cell>
          <cell r="G5168">
            <v>51.32</v>
          </cell>
          <cell r="H5168">
            <v>2258.68</v>
          </cell>
        </row>
        <row r="5169">
          <cell r="B5169" t="str">
            <v>2240221041936</v>
          </cell>
        </row>
        <row r="5169">
          <cell r="D5169" t="str">
            <v>休闲桌椅组合1</v>
          </cell>
          <cell r="E5169" t="str">
            <v>4713230680000000448211</v>
          </cell>
          <cell r="F5169">
            <v>2310</v>
          </cell>
          <cell r="G5169">
            <v>51.32</v>
          </cell>
          <cell r="H5169">
            <v>2258.68</v>
          </cell>
        </row>
        <row r="5170">
          <cell r="B5170" t="str">
            <v>2240221041938</v>
          </cell>
        </row>
        <row r="5170">
          <cell r="D5170" t="str">
            <v>休闲桌椅组合1</v>
          </cell>
          <cell r="E5170" t="str">
            <v>4713230680000000448495</v>
          </cell>
          <cell r="F5170">
            <v>2310</v>
          </cell>
          <cell r="G5170">
            <v>51.32</v>
          </cell>
          <cell r="H5170">
            <v>2258.68</v>
          </cell>
        </row>
        <row r="5171">
          <cell r="B5171" t="str">
            <v>2240221041993</v>
          </cell>
        </row>
        <row r="5171">
          <cell r="D5171" t="str">
            <v>休闲桌椅组合1</v>
          </cell>
          <cell r="E5171" t="str">
            <v>4713230680000000448549</v>
          </cell>
          <cell r="F5171">
            <v>2310</v>
          </cell>
          <cell r="G5171">
            <v>51.32</v>
          </cell>
          <cell r="H5171">
            <v>2258.68</v>
          </cell>
        </row>
        <row r="5172">
          <cell r="B5172" t="str">
            <v>2240221041997</v>
          </cell>
        </row>
        <row r="5172">
          <cell r="D5172" t="str">
            <v>休闲桌椅组合2</v>
          </cell>
          <cell r="E5172" t="str">
            <v>4713230680000000448488</v>
          </cell>
          <cell r="F5172">
            <v>1700</v>
          </cell>
          <cell r="G5172">
            <v>37.76</v>
          </cell>
          <cell r="H5172">
            <v>1662.24</v>
          </cell>
        </row>
        <row r="5173">
          <cell r="B5173" t="str">
            <v>2240221042001</v>
          </cell>
        </row>
        <row r="5173">
          <cell r="D5173" t="str">
            <v>休闲桌椅组合2</v>
          </cell>
          <cell r="E5173" t="str">
            <v>4713230680000000448204</v>
          </cell>
          <cell r="F5173">
            <v>1700</v>
          </cell>
          <cell r="G5173">
            <v>37.76</v>
          </cell>
          <cell r="H5173">
            <v>1662.24</v>
          </cell>
        </row>
        <row r="5174">
          <cell r="B5174" t="str">
            <v>2240221042000</v>
          </cell>
        </row>
        <row r="5174">
          <cell r="D5174" t="str">
            <v>休闲桌椅组合2</v>
          </cell>
          <cell r="E5174" t="str">
            <v>4713230680000000448501</v>
          </cell>
          <cell r="F5174">
            <v>1700</v>
          </cell>
          <cell r="G5174">
            <v>37.76</v>
          </cell>
          <cell r="H5174">
            <v>1662.24</v>
          </cell>
        </row>
        <row r="5175">
          <cell r="B5175" t="str">
            <v>2240221041999</v>
          </cell>
        </row>
        <row r="5175">
          <cell r="D5175" t="str">
            <v>休闲桌椅组合2</v>
          </cell>
          <cell r="E5175" t="str">
            <v>4713230680000000448341</v>
          </cell>
          <cell r="F5175">
            <v>1700</v>
          </cell>
          <cell r="G5175">
            <v>37.76</v>
          </cell>
          <cell r="H5175">
            <v>1662.24</v>
          </cell>
        </row>
        <row r="5176">
          <cell r="B5176" t="str">
            <v>2240221041998</v>
          </cell>
        </row>
        <row r="5176">
          <cell r="D5176" t="str">
            <v>休闲桌椅组合2</v>
          </cell>
          <cell r="E5176" t="str">
            <v>4713230680000000448457</v>
          </cell>
          <cell r="F5176">
            <v>1700</v>
          </cell>
          <cell r="G5176">
            <v>37.76</v>
          </cell>
          <cell r="H5176">
            <v>1662.24</v>
          </cell>
        </row>
        <row r="5177">
          <cell r="B5177" t="str">
            <v>2240221042058</v>
          </cell>
        </row>
        <row r="5177">
          <cell r="D5177" t="str">
            <v>主街候诊椅</v>
          </cell>
          <cell r="E5177" t="str">
            <v>4713230680000000448433</v>
          </cell>
          <cell r="F5177">
            <v>2470</v>
          </cell>
          <cell r="G5177">
            <v>54.88</v>
          </cell>
          <cell r="H5177">
            <v>2415.12</v>
          </cell>
        </row>
        <row r="5178">
          <cell r="B5178" t="str">
            <v>2240221042061</v>
          </cell>
        </row>
        <row r="5178">
          <cell r="D5178" t="str">
            <v>主街候诊椅</v>
          </cell>
          <cell r="E5178" t="str">
            <v>4713230680000000448440</v>
          </cell>
          <cell r="F5178">
            <v>2470</v>
          </cell>
          <cell r="G5178">
            <v>54.88</v>
          </cell>
          <cell r="H5178">
            <v>2415.12</v>
          </cell>
        </row>
        <row r="5179">
          <cell r="B5179" t="str">
            <v>2240221042060</v>
          </cell>
        </row>
        <row r="5179">
          <cell r="D5179" t="str">
            <v>主街候诊椅</v>
          </cell>
          <cell r="E5179" t="str">
            <v>4713230680000000448532</v>
          </cell>
          <cell r="F5179">
            <v>2470</v>
          </cell>
          <cell r="G5179">
            <v>54.88</v>
          </cell>
          <cell r="H5179">
            <v>2415.12</v>
          </cell>
        </row>
        <row r="5180">
          <cell r="B5180" t="str">
            <v>2240221042063</v>
          </cell>
        </row>
        <row r="5180">
          <cell r="D5180" t="str">
            <v>主街候诊椅</v>
          </cell>
          <cell r="E5180" t="str">
            <v>4713230680000000448471</v>
          </cell>
          <cell r="F5180">
            <v>2470</v>
          </cell>
          <cell r="G5180">
            <v>54.88</v>
          </cell>
          <cell r="H5180">
            <v>2415.12</v>
          </cell>
        </row>
        <row r="5181">
          <cell r="B5181" t="str">
            <v>2240221042056</v>
          </cell>
        </row>
        <row r="5181">
          <cell r="D5181" t="str">
            <v>主街候诊椅</v>
          </cell>
          <cell r="E5181" t="str">
            <v>4713230680000000448464</v>
          </cell>
          <cell r="F5181">
            <v>2470</v>
          </cell>
          <cell r="G5181">
            <v>54.88</v>
          </cell>
          <cell r="H5181">
            <v>2415.12</v>
          </cell>
        </row>
        <row r="5182">
          <cell r="B5182" t="str">
            <v>2240221042064</v>
          </cell>
        </row>
        <row r="5182">
          <cell r="D5182" t="str">
            <v>主街候诊椅</v>
          </cell>
          <cell r="E5182" t="str">
            <v>4713230680000000448426</v>
          </cell>
          <cell r="F5182">
            <v>2470</v>
          </cell>
          <cell r="G5182">
            <v>54.88</v>
          </cell>
          <cell r="H5182">
            <v>2415.12</v>
          </cell>
        </row>
        <row r="5183">
          <cell r="B5183" t="str">
            <v>2240221041810</v>
          </cell>
        </row>
        <row r="5183">
          <cell r="D5183" t="str">
            <v>雾化平台</v>
          </cell>
          <cell r="E5183" t="str">
            <v>4713230680000000447719</v>
          </cell>
          <cell r="F5183">
            <v>1465</v>
          </cell>
          <cell r="G5183">
            <v>48.84</v>
          </cell>
          <cell r="H5183">
            <v>1416.16</v>
          </cell>
        </row>
        <row r="5184">
          <cell r="B5184" t="str">
            <v>2240221041805</v>
          </cell>
        </row>
        <row r="5184">
          <cell r="D5184" t="str">
            <v>雾化平台</v>
          </cell>
          <cell r="E5184" t="str">
            <v>4713230680000000448044</v>
          </cell>
          <cell r="F5184">
            <v>1465</v>
          </cell>
          <cell r="G5184">
            <v>48.84</v>
          </cell>
          <cell r="H5184">
            <v>1416.16</v>
          </cell>
        </row>
        <row r="5185">
          <cell r="B5185" t="str">
            <v>2240221042838</v>
          </cell>
        </row>
        <row r="5185">
          <cell r="D5185" t="str">
            <v>雾化平台</v>
          </cell>
          <cell r="E5185" t="str">
            <v>4713230680000000447627</v>
          </cell>
          <cell r="F5185">
            <v>1465</v>
          </cell>
          <cell r="G5185">
            <v>48.84</v>
          </cell>
          <cell r="H5185">
            <v>1416.16</v>
          </cell>
        </row>
        <row r="5186">
          <cell r="B5186" t="str">
            <v>2240221041811</v>
          </cell>
        </row>
        <row r="5186">
          <cell r="D5186" t="str">
            <v>雾化平台</v>
          </cell>
          <cell r="E5186" t="str">
            <v>4713230680000000447832</v>
          </cell>
          <cell r="F5186">
            <v>1465</v>
          </cell>
          <cell r="G5186">
            <v>48.84</v>
          </cell>
          <cell r="H5186">
            <v>1416.16</v>
          </cell>
        </row>
        <row r="5187">
          <cell r="B5187" t="str">
            <v>2240221041807</v>
          </cell>
        </row>
        <row r="5187">
          <cell r="D5187" t="str">
            <v>雾化平台</v>
          </cell>
          <cell r="E5187" t="str">
            <v>4713230680000000447917</v>
          </cell>
          <cell r="F5187">
            <v>1465</v>
          </cell>
          <cell r="G5187">
            <v>48.84</v>
          </cell>
          <cell r="H5187">
            <v>1416.16</v>
          </cell>
        </row>
        <row r="5188">
          <cell r="B5188" t="str">
            <v>2240221042842</v>
          </cell>
        </row>
        <row r="5188">
          <cell r="D5188" t="str">
            <v>雾化平台</v>
          </cell>
          <cell r="E5188" t="str">
            <v>4713230680000000447634</v>
          </cell>
          <cell r="F5188">
            <v>1465</v>
          </cell>
          <cell r="G5188">
            <v>48.84</v>
          </cell>
          <cell r="H5188">
            <v>1416.16</v>
          </cell>
        </row>
        <row r="5189">
          <cell r="B5189" t="str">
            <v>2240221041871</v>
          </cell>
        </row>
        <row r="5189">
          <cell r="D5189" t="str">
            <v>雾化平台</v>
          </cell>
          <cell r="E5189" t="str">
            <v>4713230680000000447702</v>
          </cell>
          <cell r="F5189">
            <v>1465</v>
          </cell>
          <cell r="G5189">
            <v>48.84</v>
          </cell>
          <cell r="H5189">
            <v>1416.16</v>
          </cell>
        </row>
        <row r="5190">
          <cell r="B5190" t="str">
            <v>2240221041874</v>
          </cell>
        </row>
        <row r="5190">
          <cell r="D5190" t="str">
            <v>雾化平台</v>
          </cell>
          <cell r="E5190" t="str">
            <v>4713230680000000447825</v>
          </cell>
          <cell r="F5190">
            <v>1465</v>
          </cell>
          <cell r="G5190">
            <v>48.84</v>
          </cell>
          <cell r="H5190">
            <v>1416.16</v>
          </cell>
        </row>
        <row r="5191">
          <cell r="B5191" t="str">
            <v>2240221041804</v>
          </cell>
        </row>
        <row r="5191">
          <cell r="D5191" t="str">
            <v>雾化平台</v>
          </cell>
          <cell r="E5191" t="str">
            <v>4713230680000000447986</v>
          </cell>
          <cell r="F5191">
            <v>1465</v>
          </cell>
          <cell r="G5191">
            <v>48.84</v>
          </cell>
          <cell r="H5191">
            <v>1416.16</v>
          </cell>
        </row>
        <row r="5192">
          <cell r="B5192" t="str">
            <v>2240221041872</v>
          </cell>
        </row>
        <row r="5192">
          <cell r="D5192" t="str">
            <v>雾化平台</v>
          </cell>
          <cell r="E5192" t="str">
            <v>4713230680000000447740</v>
          </cell>
          <cell r="F5192">
            <v>1465</v>
          </cell>
          <cell r="G5192">
            <v>48.84</v>
          </cell>
          <cell r="H5192">
            <v>1416.16</v>
          </cell>
        </row>
        <row r="5193">
          <cell r="B5193" t="str">
            <v>2240221041867</v>
          </cell>
        </row>
        <row r="5193">
          <cell r="D5193" t="str">
            <v>雾化平台</v>
          </cell>
          <cell r="E5193" t="str">
            <v>4713230680000000447993</v>
          </cell>
          <cell r="F5193">
            <v>1465</v>
          </cell>
          <cell r="G5193">
            <v>48.84</v>
          </cell>
          <cell r="H5193">
            <v>1416.16</v>
          </cell>
        </row>
        <row r="5194">
          <cell r="B5194" t="str">
            <v>2240221042840</v>
          </cell>
        </row>
        <row r="5194">
          <cell r="D5194" t="str">
            <v>雾化平台</v>
          </cell>
          <cell r="E5194" t="str">
            <v>4713230680000000447757</v>
          </cell>
          <cell r="F5194">
            <v>1465</v>
          </cell>
          <cell r="G5194">
            <v>48.84</v>
          </cell>
          <cell r="H5194">
            <v>1416.16</v>
          </cell>
        </row>
        <row r="5195">
          <cell r="B5195" t="str">
            <v>2240221041808</v>
          </cell>
        </row>
        <row r="5195">
          <cell r="D5195" t="str">
            <v>雾化平台</v>
          </cell>
          <cell r="E5195" t="str">
            <v>4713230680000000447726</v>
          </cell>
          <cell r="F5195">
            <v>1465</v>
          </cell>
          <cell r="G5195">
            <v>48.84</v>
          </cell>
          <cell r="H5195">
            <v>1416.16</v>
          </cell>
        </row>
        <row r="5196">
          <cell r="B5196" t="str">
            <v>2240221041869</v>
          </cell>
        </row>
        <row r="5196">
          <cell r="D5196" t="str">
            <v>雾化平台</v>
          </cell>
          <cell r="E5196" t="str">
            <v>4713230680000000447900</v>
          </cell>
          <cell r="F5196">
            <v>1465</v>
          </cell>
          <cell r="G5196">
            <v>48.84</v>
          </cell>
          <cell r="H5196">
            <v>1416.16</v>
          </cell>
        </row>
        <row r="5197">
          <cell r="B5197" t="str">
            <v>2240221041868</v>
          </cell>
        </row>
        <row r="5197">
          <cell r="D5197" t="str">
            <v>雾化平台</v>
          </cell>
          <cell r="E5197" t="str">
            <v>4713230680000000447641</v>
          </cell>
          <cell r="F5197">
            <v>1465</v>
          </cell>
          <cell r="G5197">
            <v>48.84</v>
          </cell>
          <cell r="H5197">
            <v>1416.16</v>
          </cell>
        </row>
        <row r="5198">
          <cell r="B5198" t="str">
            <v>2240221041809</v>
          </cell>
        </row>
        <row r="5198">
          <cell r="D5198" t="str">
            <v>雾化平台</v>
          </cell>
          <cell r="E5198" t="str">
            <v>4713230680000000447887</v>
          </cell>
          <cell r="F5198">
            <v>1465</v>
          </cell>
          <cell r="G5198">
            <v>48.84</v>
          </cell>
          <cell r="H5198">
            <v>1416.16</v>
          </cell>
        </row>
        <row r="5199">
          <cell r="B5199" t="str">
            <v>2240221041933</v>
          </cell>
        </row>
        <row r="5199">
          <cell r="D5199" t="str">
            <v>休闲桌椅组合1</v>
          </cell>
          <cell r="E5199" t="str">
            <v>4713230680000000447795</v>
          </cell>
          <cell r="F5199">
            <v>2310</v>
          </cell>
          <cell r="G5199">
            <v>51.32</v>
          </cell>
          <cell r="H5199">
            <v>2258.68</v>
          </cell>
        </row>
        <row r="5200">
          <cell r="B5200" t="str">
            <v>2240221041930</v>
          </cell>
        </row>
        <row r="5200">
          <cell r="D5200" t="str">
            <v>休闲桌椅组合1</v>
          </cell>
          <cell r="E5200" t="str">
            <v>4713230680000000447689</v>
          </cell>
          <cell r="F5200">
            <v>2310</v>
          </cell>
          <cell r="G5200">
            <v>51.32</v>
          </cell>
          <cell r="H5200">
            <v>2258.68</v>
          </cell>
        </row>
        <row r="5201">
          <cell r="B5201" t="str">
            <v>2240221041994</v>
          </cell>
        </row>
        <row r="5201">
          <cell r="D5201" t="str">
            <v>休闲桌椅组合1</v>
          </cell>
          <cell r="E5201" t="str">
            <v>4713230680000000447764</v>
          </cell>
          <cell r="F5201">
            <v>2310</v>
          </cell>
          <cell r="G5201">
            <v>51.32</v>
          </cell>
          <cell r="H5201">
            <v>2258.68</v>
          </cell>
        </row>
        <row r="5202">
          <cell r="B5202" t="str">
            <v>2240221041937</v>
          </cell>
        </row>
        <row r="5202">
          <cell r="D5202" t="str">
            <v>休闲桌椅组合1</v>
          </cell>
          <cell r="E5202" t="str">
            <v>4713230680000000447856</v>
          </cell>
          <cell r="F5202">
            <v>2310</v>
          </cell>
          <cell r="G5202">
            <v>51.32</v>
          </cell>
          <cell r="H5202">
            <v>2258.68</v>
          </cell>
        </row>
        <row r="5203">
          <cell r="B5203" t="str">
            <v>2240221041931</v>
          </cell>
        </row>
        <row r="5203">
          <cell r="D5203" t="str">
            <v>休闲桌椅组合1</v>
          </cell>
          <cell r="E5203" t="str">
            <v>4713230680000000447955</v>
          </cell>
          <cell r="F5203">
            <v>2310</v>
          </cell>
          <cell r="G5203">
            <v>51.32</v>
          </cell>
          <cell r="H5203">
            <v>2258.68</v>
          </cell>
        </row>
        <row r="5204">
          <cell r="B5204" t="str">
            <v>2240221042149</v>
          </cell>
        </row>
        <row r="5204">
          <cell r="D5204" t="str">
            <v>哺乳椅</v>
          </cell>
          <cell r="E5204" t="str">
            <v>4713230680000000447696</v>
          </cell>
          <cell r="F5204">
            <v>1975</v>
          </cell>
          <cell r="G5204">
            <v>43.88</v>
          </cell>
          <cell r="H5204">
            <v>1931.12</v>
          </cell>
        </row>
        <row r="5205">
          <cell r="B5205" t="str">
            <v>2240221042147</v>
          </cell>
        </row>
        <row r="5205">
          <cell r="D5205" t="str">
            <v>哺乳椅</v>
          </cell>
          <cell r="E5205" t="str">
            <v>4713230680000000447931</v>
          </cell>
          <cell r="F5205">
            <v>1975</v>
          </cell>
          <cell r="G5205">
            <v>43.88</v>
          </cell>
          <cell r="H5205">
            <v>1931.12</v>
          </cell>
        </row>
        <row r="5206">
          <cell r="B5206" t="str">
            <v>2240221042860</v>
          </cell>
        </row>
        <row r="5206">
          <cell r="D5206" t="str">
            <v>哺乳椅</v>
          </cell>
          <cell r="E5206" t="str">
            <v>4713230680000000448037</v>
          </cell>
          <cell r="F5206">
            <v>1975</v>
          </cell>
          <cell r="G5206">
            <v>43.88</v>
          </cell>
          <cell r="H5206">
            <v>1931.12</v>
          </cell>
        </row>
        <row r="5207">
          <cell r="B5207" t="str">
            <v>2240221042067</v>
          </cell>
        </row>
        <row r="5207">
          <cell r="D5207" t="str">
            <v>哺乳椅</v>
          </cell>
          <cell r="E5207" t="str">
            <v>4713230680000000447603</v>
          </cell>
          <cell r="F5207">
            <v>1975</v>
          </cell>
          <cell r="G5207">
            <v>43.88</v>
          </cell>
          <cell r="H5207">
            <v>1931.12</v>
          </cell>
        </row>
        <row r="5208">
          <cell r="B5208" t="str">
            <v>2240221042010</v>
          </cell>
        </row>
        <row r="5208">
          <cell r="D5208" t="str">
            <v>哺乳椅</v>
          </cell>
          <cell r="E5208" t="str">
            <v>4713230680000000447597</v>
          </cell>
          <cell r="F5208">
            <v>1975</v>
          </cell>
          <cell r="G5208">
            <v>43.88</v>
          </cell>
          <cell r="H5208">
            <v>1931.12</v>
          </cell>
        </row>
        <row r="5209">
          <cell r="B5209" t="str">
            <v>2240221042007</v>
          </cell>
        </row>
        <row r="5209">
          <cell r="D5209" t="str">
            <v>哺乳椅</v>
          </cell>
          <cell r="E5209" t="str">
            <v>4713230680000000447573</v>
          </cell>
          <cell r="F5209">
            <v>1975</v>
          </cell>
          <cell r="G5209">
            <v>43.88</v>
          </cell>
          <cell r="H5209">
            <v>1931.12</v>
          </cell>
        </row>
        <row r="5210">
          <cell r="B5210" t="str">
            <v>2240221042150</v>
          </cell>
        </row>
        <row r="5210">
          <cell r="D5210" t="str">
            <v>哺乳椅</v>
          </cell>
          <cell r="E5210" t="str">
            <v>4713230680000000447580</v>
          </cell>
          <cell r="F5210">
            <v>1975</v>
          </cell>
          <cell r="G5210">
            <v>43.88</v>
          </cell>
          <cell r="H5210">
            <v>1931.12</v>
          </cell>
        </row>
        <row r="5211">
          <cell r="B5211" t="str">
            <v>2240221042066</v>
          </cell>
        </row>
        <row r="5211">
          <cell r="D5211" t="str">
            <v>哺乳椅</v>
          </cell>
          <cell r="E5211" t="str">
            <v>4713230680000000447542</v>
          </cell>
          <cell r="F5211">
            <v>1975</v>
          </cell>
          <cell r="G5211">
            <v>43.88</v>
          </cell>
          <cell r="H5211">
            <v>1931.12</v>
          </cell>
        </row>
        <row r="5212">
          <cell r="B5212" t="str">
            <v>2240221042068</v>
          </cell>
        </row>
        <row r="5212">
          <cell r="D5212" t="str">
            <v>哺乳椅</v>
          </cell>
          <cell r="E5212" t="str">
            <v>4713230680000000447566</v>
          </cell>
          <cell r="F5212">
            <v>1975</v>
          </cell>
          <cell r="G5212">
            <v>43.88</v>
          </cell>
          <cell r="H5212">
            <v>1931.12</v>
          </cell>
        </row>
        <row r="5213">
          <cell r="B5213" t="str">
            <v>2240221042072</v>
          </cell>
        </row>
        <row r="5213">
          <cell r="D5213" t="str">
            <v>哺乳椅</v>
          </cell>
          <cell r="E5213" t="str">
            <v>4713230680000000447559</v>
          </cell>
          <cell r="F5213">
            <v>1975</v>
          </cell>
          <cell r="G5213">
            <v>43.88</v>
          </cell>
          <cell r="H5213">
            <v>1931.12</v>
          </cell>
        </row>
        <row r="5214">
          <cell r="B5214" t="str">
            <v>2240221042071</v>
          </cell>
        </row>
        <row r="5214">
          <cell r="D5214" t="str">
            <v>哺乳椅</v>
          </cell>
          <cell r="E5214" t="str">
            <v>4713230680000000447894</v>
          </cell>
          <cell r="F5214">
            <v>1975</v>
          </cell>
          <cell r="G5214">
            <v>43.88</v>
          </cell>
          <cell r="H5214">
            <v>1931.12</v>
          </cell>
        </row>
        <row r="5215">
          <cell r="B5215" t="str">
            <v>2240221042861</v>
          </cell>
        </row>
        <row r="5215">
          <cell r="D5215" t="str">
            <v>哺乳椅</v>
          </cell>
          <cell r="E5215" t="str">
            <v>4713230680000000447924</v>
          </cell>
          <cell r="F5215">
            <v>1975</v>
          </cell>
          <cell r="G5215">
            <v>43.88</v>
          </cell>
          <cell r="H5215">
            <v>1931.12</v>
          </cell>
        </row>
        <row r="5216">
          <cell r="B5216" t="str">
            <v>2240221042005</v>
          </cell>
        </row>
        <row r="5216">
          <cell r="D5216" t="str">
            <v>哺乳椅</v>
          </cell>
          <cell r="E5216" t="str">
            <v>4713230680000000447863</v>
          </cell>
          <cell r="F5216">
            <v>1975</v>
          </cell>
          <cell r="G5216">
            <v>43.88</v>
          </cell>
          <cell r="H5216">
            <v>1931.12</v>
          </cell>
        </row>
        <row r="5217">
          <cell r="B5217" t="str">
            <v>2240221042008</v>
          </cell>
        </row>
        <row r="5217">
          <cell r="D5217" t="str">
            <v>哺乳椅</v>
          </cell>
          <cell r="E5217" t="str">
            <v>4713230680000000447672</v>
          </cell>
          <cell r="F5217">
            <v>1975</v>
          </cell>
          <cell r="G5217">
            <v>43.88</v>
          </cell>
          <cell r="H5217">
            <v>1931.12</v>
          </cell>
        </row>
        <row r="5218">
          <cell r="B5218" t="str">
            <v>2240221042004</v>
          </cell>
        </row>
        <row r="5218">
          <cell r="D5218" t="str">
            <v>哺乳椅</v>
          </cell>
          <cell r="E5218" t="str">
            <v>4713230680000000447979</v>
          </cell>
          <cell r="F5218">
            <v>1975</v>
          </cell>
          <cell r="G5218">
            <v>43.88</v>
          </cell>
          <cell r="H5218">
            <v>1931.12</v>
          </cell>
        </row>
        <row r="5219">
          <cell r="B5219" t="str">
            <v>2240221042839</v>
          </cell>
        </row>
        <row r="5219">
          <cell r="D5219" t="str">
            <v>雾化平台</v>
          </cell>
          <cell r="E5219" t="str">
            <v>4713230680000000447665</v>
          </cell>
          <cell r="F5219">
            <v>1465</v>
          </cell>
          <cell r="G5219">
            <v>48.84</v>
          </cell>
          <cell r="H5219">
            <v>1416.16</v>
          </cell>
        </row>
        <row r="5220">
          <cell r="B5220" t="str">
            <v>2240221041870</v>
          </cell>
        </row>
        <row r="5220">
          <cell r="D5220" t="str">
            <v>雾化平台</v>
          </cell>
          <cell r="E5220" t="str">
            <v>4713230680000000447658</v>
          </cell>
          <cell r="F5220">
            <v>1465</v>
          </cell>
          <cell r="G5220">
            <v>48.84</v>
          </cell>
          <cell r="H5220">
            <v>1416.16</v>
          </cell>
        </row>
        <row r="5221">
          <cell r="B5221" t="str">
            <v>2240221041806</v>
          </cell>
        </row>
        <row r="5221">
          <cell r="D5221" t="str">
            <v>雾化平台</v>
          </cell>
          <cell r="E5221" t="str">
            <v>4713230680000000448020</v>
          </cell>
          <cell r="F5221">
            <v>1465</v>
          </cell>
          <cell r="G5221">
            <v>48.84</v>
          </cell>
          <cell r="H5221">
            <v>1416.16</v>
          </cell>
        </row>
        <row r="5222">
          <cell r="B5222" t="str">
            <v>2240221042841</v>
          </cell>
        </row>
        <row r="5222">
          <cell r="D5222" t="str">
            <v>雾化平台</v>
          </cell>
          <cell r="E5222" t="str">
            <v>4713230680000000447849</v>
          </cell>
          <cell r="F5222">
            <v>1465</v>
          </cell>
          <cell r="G5222">
            <v>48.84</v>
          </cell>
          <cell r="H5222">
            <v>1416.16</v>
          </cell>
        </row>
        <row r="5223">
          <cell r="B5223" t="str">
            <v>2240221041873</v>
          </cell>
        </row>
        <row r="5223">
          <cell r="D5223" t="str">
            <v>雾化平台</v>
          </cell>
          <cell r="E5223" t="str">
            <v>4713230680000000447870</v>
          </cell>
          <cell r="F5223">
            <v>1465</v>
          </cell>
          <cell r="G5223">
            <v>48.84</v>
          </cell>
          <cell r="H5223">
            <v>1416.16</v>
          </cell>
        </row>
        <row r="5224">
          <cell r="B5224" t="str">
            <v>2240221041812</v>
          </cell>
        </row>
        <row r="5224">
          <cell r="D5224" t="str">
            <v>雾化平台</v>
          </cell>
          <cell r="E5224" t="str">
            <v>4713230680000000447818</v>
          </cell>
          <cell r="F5224">
            <v>1465</v>
          </cell>
          <cell r="G5224">
            <v>48.84</v>
          </cell>
          <cell r="H5224">
            <v>1416.16</v>
          </cell>
        </row>
        <row r="5225">
          <cell r="B5225" t="str">
            <v>1240212010001</v>
          </cell>
        </row>
        <row r="5225">
          <cell r="D5225" t="str">
            <v>便携式吸引器</v>
          </cell>
          <cell r="E5225" t="str">
            <v>4713230680000000475026</v>
          </cell>
          <cell r="F5225">
            <v>2261</v>
          </cell>
          <cell r="G5225">
            <v>75.36</v>
          </cell>
          <cell r="H5225">
            <v>2185.64</v>
          </cell>
        </row>
        <row r="5226">
          <cell r="B5226" t="str">
            <v>1240111030001</v>
          </cell>
        </row>
        <row r="5226">
          <cell r="D5226" t="str">
            <v>证卡打印机</v>
          </cell>
          <cell r="E5226" t="str">
            <v>4713230680000000475019</v>
          </cell>
          <cell r="F5226">
            <v>6200</v>
          </cell>
          <cell r="G5226">
            <v>430.55</v>
          </cell>
          <cell r="H5226">
            <v>5769.45</v>
          </cell>
        </row>
        <row r="5227">
          <cell r="B5227" t="str">
            <v>2240221042070</v>
          </cell>
        </row>
        <row r="5227">
          <cell r="D5227" t="str">
            <v>哺乳椅</v>
          </cell>
          <cell r="E5227" t="str">
            <v>4713230680000000448013</v>
          </cell>
          <cell r="F5227">
            <v>1975</v>
          </cell>
          <cell r="G5227">
            <v>43.88</v>
          </cell>
          <cell r="H5227">
            <v>1931.12</v>
          </cell>
        </row>
        <row r="5228">
          <cell r="B5228" t="str">
            <v>2240221042146</v>
          </cell>
        </row>
        <row r="5228">
          <cell r="D5228" t="str">
            <v>哺乳椅</v>
          </cell>
          <cell r="E5228" t="str">
            <v>4713230680000000447771</v>
          </cell>
          <cell r="F5228">
            <v>1975</v>
          </cell>
          <cell r="G5228">
            <v>43.88</v>
          </cell>
          <cell r="H5228">
            <v>1931.12</v>
          </cell>
        </row>
        <row r="5229">
          <cell r="B5229" t="str">
            <v>2240221042065</v>
          </cell>
        </row>
        <row r="5229">
          <cell r="D5229" t="str">
            <v>哺乳椅</v>
          </cell>
          <cell r="E5229" t="str">
            <v>4713230680000000447948</v>
          </cell>
          <cell r="F5229">
            <v>1975</v>
          </cell>
          <cell r="G5229">
            <v>43.88</v>
          </cell>
          <cell r="H5229">
            <v>1931.12</v>
          </cell>
        </row>
        <row r="5230">
          <cell r="B5230" t="str">
            <v>2240221042006</v>
          </cell>
        </row>
        <row r="5230">
          <cell r="D5230" t="str">
            <v>哺乳椅</v>
          </cell>
          <cell r="E5230" t="str">
            <v>4713230680000000447788</v>
          </cell>
          <cell r="F5230">
            <v>1975</v>
          </cell>
          <cell r="G5230">
            <v>43.88</v>
          </cell>
          <cell r="H5230">
            <v>1931.12</v>
          </cell>
        </row>
        <row r="5231">
          <cell r="B5231" t="str">
            <v>2240221042148</v>
          </cell>
        </row>
        <row r="5231">
          <cell r="D5231" t="str">
            <v>哺乳椅</v>
          </cell>
          <cell r="E5231" t="str">
            <v>4713230680000000447610</v>
          </cell>
          <cell r="F5231">
            <v>1975</v>
          </cell>
          <cell r="G5231">
            <v>43.88</v>
          </cell>
          <cell r="H5231">
            <v>1931.12</v>
          </cell>
        </row>
        <row r="5232">
          <cell r="B5232" t="str">
            <v>2240221042003</v>
          </cell>
        </row>
        <row r="5232">
          <cell r="D5232" t="str">
            <v>哺乳椅</v>
          </cell>
          <cell r="E5232" t="str">
            <v>4713230680000000448006</v>
          </cell>
          <cell r="F5232">
            <v>1975</v>
          </cell>
          <cell r="G5232">
            <v>43.88</v>
          </cell>
          <cell r="H5232">
            <v>1931.12</v>
          </cell>
        </row>
        <row r="5233">
          <cell r="B5233" t="str">
            <v>2240221042002</v>
          </cell>
        </row>
        <row r="5233">
          <cell r="D5233" t="str">
            <v>哺乳椅</v>
          </cell>
          <cell r="E5233" t="str">
            <v>4713230680000000447962</v>
          </cell>
          <cell r="F5233">
            <v>1975</v>
          </cell>
          <cell r="G5233">
            <v>43.88</v>
          </cell>
          <cell r="H5233">
            <v>1931.12</v>
          </cell>
        </row>
        <row r="5234">
          <cell r="B5234" t="str">
            <v>2240221042862</v>
          </cell>
        </row>
        <row r="5234">
          <cell r="D5234" t="str">
            <v>哺乳椅</v>
          </cell>
          <cell r="E5234" t="str">
            <v>4713230680000000447801</v>
          </cell>
          <cell r="F5234">
            <v>1975</v>
          </cell>
          <cell r="G5234">
            <v>43.88</v>
          </cell>
          <cell r="H5234">
            <v>1931.12</v>
          </cell>
        </row>
        <row r="5235">
          <cell r="B5235" t="str">
            <v>2240121050004</v>
          </cell>
        </row>
        <row r="5235">
          <cell r="D5235" t="str">
            <v>空气净化器</v>
          </cell>
          <cell r="E5235" t="str">
            <v>4713230680000000447528</v>
          </cell>
          <cell r="F5235">
            <v>4150</v>
          </cell>
          <cell r="G5235">
            <v>144.1</v>
          </cell>
          <cell r="H5235">
            <v>4005.9</v>
          </cell>
        </row>
        <row r="5236">
          <cell r="B5236" t="str">
            <v>2240121030001</v>
          </cell>
        </row>
        <row r="5236">
          <cell r="D5236" t="str">
            <v>手机</v>
          </cell>
          <cell r="E5236" t="str">
            <v>4713230680000000447498</v>
          </cell>
          <cell r="F5236">
            <v>2730</v>
          </cell>
          <cell r="G5236">
            <v>142.2</v>
          </cell>
          <cell r="H5236">
            <v>2587.8</v>
          </cell>
        </row>
        <row r="5237">
          <cell r="B5237" t="str">
            <v>2240121050002</v>
          </cell>
        </row>
        <row r="5237">
          <cell r="D5237" t="str">
            <v>伸缩杆烟枪</v>
          </cell>
          <cell r="E5237" t="str">
            <v>4713230680000000447450</v>
          </cell>
          <cell r="F5237">
            <v>1200</v>
          </cell>
          <cell r="G5237">
            <v>50</v>
          </cell>
          <cell r="H5237">
            <v>1150</v>
          </cell>
        </row>
        <row r="5238">
          <cell r="B5238" t="str">
            <v>2240121040024</v>
          </cell>
        </row>
        <row r="5238">
          <cell r="D5238" t="str">
            <v>蜡块柜</v>
          </cell>
          <cell r="E5238" t="str">
            <v>4713230680000000447504</v>
          </cell>
          <cell r="F5238">
            <v>2000</v>
          </cell>
          <cell r="G5238">
            <v>55.55</v>
          </cell>
          <cell r="H5238">
            <v>1944.45</v>
          </cell>
        </row>
        <row r="5239">
          <cell r="B5239" t="str">
            <v>2240121040023</v>
          </cell>
        </row>
        <row r="5239">
          <cell r="D5239" t="str">
            <v>蜡块柜</v>
          </cell>
          <cell r="E5239" t="str">
            <v>4713230680000000447443</v>
          </cell>
          <cell r="F5239">
            <v>2000</v>
          </cell>
          <cell r="G5239">
            <v>55.55</v>
          </cell>
          <cell r="H5239">
            <v>1944.45</v>
          </cell>
        </row>
        <row r="5240">
          <cell r="B5240" t="str">
            <v>2240121040022</v>
          </cell>
        </row>
        <row r="5240">
          <cell r="D5240" t="str">
            <v>蜡块柜</v>
          </cell>
          <cell r="E5240" t="str">
            <v>4713230680000000447535</v>
          </cell>
          <cell r="F5240">
            <v>2000</v>
          </cell>
          <cell r="G5240">
            <v>55.55</v>
          </cell>
          <cell r="H5240">
            <v>1944.45</v>
          </cell>
        </row>
        <row r="5241">
          <cell r="B5241" t="str">
            <v>1240111050001</v>
          </cell>
        </row>
        <row r="5241">
          <cell r="D5241" t="str">
            <v>药品阴凉柜</v>
          </cell>
          <cell r="E5241" t="str">
            <v>4713230680000000447412</v>
          </cell>
          <cell r="F5241">
            <v>2550</v>
          </cell>
          <cell r="G5241">
            <v>106.25</v>
          </cell>
          <cell r="H5241">
            <v>2443.75</v>
          </cell>
        </row>
        <row r="5242">
          <cell r="B5242" t="str">
            <v>1240111010003</v>
          </cell>
        </row>
        <row r="5242">
          <cell r="D5242" t="str">
            <v>婴儿电子秤</v>
          </cell>
          <cell r="E5242" t="str">
            <v>4713230680000000447375</v>
          </cell>
          <cell r="F5242">
            <v>2450</v>
          </cell>
          <cell r="G5242">
            <v>102.1</v>
          </cell>
          <cell r="H5242">
            <v>2347.9</v>
          </cell>
        </row>
        <row r="5243">
          <cell r="B5243" t="str">
            <v>1231111060004</v>
          </cell>
        </row>
        <row r="5243">
          <cell r="D5243" t="str">
            <v>手写数字签名板</v>
          </cell>
          <cell r="E5243" t="str">
            <v>4713230680000000447429</v>
          </cell>
          <cell r="F5243">
            <v>3975</v>
          </cell>
          <cell r="G5243">
            <v>289.87</v>
          </cell>
          <cell r="H5243">
            <v>3685.13</v>
          </cell>
        </row>
        <row r="5244">
          <cell r="B5244" t="str">
            <v>1231111060006</v>
          </cell>
        </row>
        <row r="5244">
          <cell r="D5244" t="str">
            <v>手写数字签名板</v>
          </cell>
          <cell r="E5244" t="str">
            <v>4713230680000000447368</v>
          </cell>
          <cell r="F5244">
            <v>3975</v>
          </cell>
          <cell r="G5244">
            <v>289.87</v>
          </cell>
          <cell r="H5244">
            <v>3685.13</v>
          </cell>
        </row>
        <row r="5245">
          <cell r="B5245" t="str">
            <v>2240121050003</v>
          </cell>
        </row>
        <row r="5245">
          <cell r="D5245" t="str">
            <v>冰柜</v>
          </cell>
          <cell r="E5245" t="str">
            <v>4713230680000000447474</v>
          </cell>
          <cell r="F5245">
            <v>1100</v>
          </cell>
          <cell r="G5245">
            <v>30.55</v>
          </cell>
          <cell r="H5245">
            <v>1069.45</v>
          </cell>
        </row>
        <row r="5246">
          <cell r="B5246" t="str">
            <v>2240121050001</v>
          </cell>
        </row>
        <row r="5246">
          <cell r="D5246" t="str">
            <v>伸缩杆烟枪</v>
          </cell>
          <cell r="E5246" t="str">
            <v>4713230680000000447481</v>
          </cell>
          <cell r="F5246">
            <v>1200</v>
          </cell>
          <cell r="G5246">
            <v>50</v>
          </cell>
          <cell r="H5246">
            <v>1150</v>
          </cell>
        </row>
        <row r="5247">
          <cell r="B5247" t="str">
            <v>2240121040021</v>
          </cell>
        </row>
        <row r="5247">
          <cell r="D5247" t="str">
            <v>蜡块柜</v>
          </cell>
          <cell r="E5247" t="str">
            <v>4713230680000000447511</v>
          </cell>
          <cell r="F5247">
            <v>2000</v>
          </cell>
          <cell r="G5247">
            <v>55.55</v>
          </cell>
          <cell r="H5247">
            <v>1944.45</v>
          </cell>
        </row>
        <row r="5248">
          <cell r="B5248" t="str">
            <v>2240121040025</v>
          </cell>
        </row>
        <row r="5248">
          <cell r="D5248" t="str">
            <v>肋木架</v>
          </cell>
          <cell r="E5248" t="str">
            <v>4713230680000000447467</v>
          </cell>
          <cell r="F5248">
            <v>1130</v>
          </cell>
          <cell r="G5248">
            <v>47.1</v>
          </cell>
          <cell r="H5248">
            <v>1082.9</v>
          </cell>
        </row>
        <row r="5249">
          <cell r="B5249" t="str">
            <v>1240111010002</v>
          </cell>
        </row>
        <row r="5249">
          <cell r="D5249" t="str">
            <v>婴儿电子秤</v>
          </cell>
          <cell r="E5249" t="str">
            <v>4713230680000000447405</v>
          </cell>
          <cell r="F5249">
            <v>2450</v>
          </cell>
          <cell r="G5249">
            <v>102.1</v>
          </cell>
          <cell r="H5249">
            <v>2347.9</v>
          </cell>
        </row>
        <row r="5250">
          <cell r="B5250" t="str">
            <v>1240111010001</v>
          </cell>
        </row>
        <row r="5250">
          <cell r="D5250" t="str">
            <v>微注</v>
          </cell>
          <cell r="E5250" t="str">
            <v>4713230680000000447320</v>
          </cell>
          <cell r="F5250">
            <v>3500</v>
          </cell>
          <cell r="G5250">
            <v>97.2</v>
          </cell>
          <cell r="H5250">
            <v>3402.8</v>
          </cell>
        </row>
        <row r="5251">
          <cell r="B5251" t="str">
            <v>1231111060001</v>
          </cell>
        </row>
        <row r="5251">
          <cell r="D5251" t="str">
            <v>手写数字签名板</v>
          </cell>
          <cell r="E5251" t="str">
            <v>4713230680000000447344</v>
          </cell>
          <cell r="F5251">
            <v>3975</v>
          </cell>
          <cell r="G5251">
            <v>289.87</v>
          </cell>
          <cell r="H5251">
            <v>3685.13</v>
          </cell>
        </row>
        <row r="5252">
          <cell r="B5252" t="str">
            <v>1231111060002</v>
          </cell>
        </row>
        <row r="5252">
          <cell r="D5252" t="str">
            <v>手写数字签名板</v>
          </cell>
          <cell r="E5252" t="str">
            <v>4713230680000000447351</v>
          </cell>
          <cell r="F5252">
            <v>3975</v>
          </cell>
          <cell r="G5252">
            <v>289.87</v>
          </cell>
          <cell r="H5252">
            <v>3685.13</v>
          </cell>
        </row>
        <row r="5253">
          <cell r="B5253" t="str">
            <v>1231111060003</v>
          </cell>
        </row>
        <row r="5253">
          <cell r="D5253" t="str">
            <v>手写数字签名板</v>
          </cell>
          <cell r="E5253" t="str">
            <v>4713230680000000447436</v>
          </cell>
          <cell r="F5253">
            <v>3975</v>
          </cell>
          <cell r="G5253">
            <v>289.87</v>
          </cell>
          <cell r="H5253">
            <v>3685.13</v>
          </cell>
        </row>
        <row r="5254">
          <cell r="B5254" t="str">
            <v>1231111060005</v>
          </cell>
        </row>
        <row r="5254">
          <cell r="D5254" t="str">
            <v>手写数字签名板</v>
          </cell>
          <cell r="E5254" t="str">
            <v>4713230680000000447399</v>
          </cell>
          <cell r="F5254">
            <v>3975</v>
          </cell>
          <cell r="G5254">
            <v>289.87</v>
          </cell>
          <cell r="H5254">
            <v>3685.13</v>
          </cell>
        </row>
        <row r="5255">
          <cell r="B5255" t="str">
            <v>1231111060007</v>
          </cell>
        </row>
        <row r="5255">
          <cell r="D5255" t="str">
            <v>手写数字签名板</v>
          </cell>
          <cell r="E5255" t="str">
            <v>4713230680000000447382</v>
          </cell>
          <cell r="F5255">
            <v>3975</v>
          </cell>
          <cell r="G5255">
            <v>289.87</v>
          </cell>
          <cell r="H5255">
            <v>3685.13</v>
          </cell>
        </row>
        <row r="5256">
          <cell r="B5256" t="str">
            <v>1231111060008</v>
          </cell>
        </row>
        <row r="5256">
          <cell r="D5256" t="str">
            <v>手写数字签名板</v>
          </cell>
          <cell r="E5256" t="str">
            <v>4713230680000000447337</v>
          </cell>
          <cell r="F5256">
            <v>3975</v>
          </cell>
          <cell r="G5256">
            <v>289.87</v>
          </cell>
          <cell r="H5256">
            <v>3685.13</v>
          </cell>
        </row>
        <row r="5257">
          <cell r="B5257" t="str">
            <v>1231115010004</v>
          </cell>
        </row>
        <row r="5257">
          <cell r="D5257" t="str">
            <v>防火墙</v>
          </cell>
          <cell r="E5257" t="str">
            <v>4713230680000000427520</v>
          </cell>
          <cell r="F5257">
            <v>240000</v>
          </cell>
          <cell r="G5257">
            <v>18280.71</v>
          </cell>
          <cell r="H5257">
            <v>221719.29</v>
          </cell>
        </row>
        <row r="5258">
          <cell r="B5258" t="str">
            <v>1231211020002</v>
          </cell>
        </row>
        <row r="5258">
          <cell r="D5258" t="str">
            <v>非接触眼压机</v>
          </cell>
          <cell r="E5258" t="str">
            <v>4713230680000000439066</v>
          </cell>
          <cell r="F5258">
            <v>92000</v>
          </cell>
          <cell r="G5258">
            <v>4600.02</v>
          </cell>
          <cell r="H5258">
            <v>87399.98</v>
          </cell>
        </row>
        <row r="5259">
          <cell r="B5259" t="str">
            <v>1231111040022</v>
          </cell>
        </row>
        <row r="5259">
          <cell r="D5259" t="str">
            <v>中心吸氧器</v>
          </cell>
          <cell r="E5259" t="str">
            <v>4713230680000000438991</v>
          </cell>
          <cell r="F5259">
            <v>1650</v>
          </cell>
          <cell r="G5259">
            <v>64.19</v>
          </cell>
          <cell r="H5259">
            <v>1585.81</v>
          </cell>
        </row>
        <row r="5260">
          <cell r="B5260" t="str">
            <v>1231111040026</v>
          </cell>
        </row>
        <row r="5260">
          <cell r="D5260" t="str">
            <v>中心吸氧器</v>
          </cell>
          <cell r="E5260" t="str">
            <v>4713230680000000438984</v>
          </cell>
          <cell r="F5260">
            <v>1650</v>
          </cell>
          <cell r="G5260">
            <v>64.19</v>
          </cell>
          <cell r="H5260">
            <v>1585.81</v>
          </cell>
        </row>
        <row r="5261">
          <cell r="B5261" t="str">
            <v>1231111040027</v>
          </cell>
        </row>
        <row r="5261">
          <cell r="D5261" t="str">
            <v>中心吸氧器</v>
          </cell>
          <cell r="E5261" t="str">
            <v>4713230680000000438946</v>
          </cell>
          <cell r="F5261">
            <v>1650</v>
          </cell>
          <cell r="G5261">
            <v>64.19</v>
          </cell>
          <cell r="H5261">
            <v>1585.81</v>
          </cell>
        </row>
        <row r="5262">
          <cell r="B5262" t="str">
            <v>1231111040033</v>
          </cell>
        </row>
        <row r="5262">
          <cell r="D5262" t="str">
            <v>中心吸氧器</v>
          </cell>
          <cell r="E5262" t="str">
            <v>4713230680000000438960</v>
          </cell>
          <cell r="F5262">
            <v>1650</v>
          </cell>
          <cell r="G5262">
            <v>64.19</v>
          </cell>
          <cell r="H5262">
            <v>1585.81</v>
          </cell>
        </row>
        <row r="5263">
          <cell r="B5263" t="str">
            <v>1231111030020</v>
          </cell>
        </row>
        <row r="5263">
          <cell r="D5263" t="str">
            <v>中心吸引器</v>
          </cell>
          <cell r="E5263" t="str">
            <v>4713230680000000439271</v>
          </cell>
          <cell r="F5263">
            <v>1650</v>
          </cell>
          <cell r="G5263">
            <v>96.25</v>
          </cell>
          <cell r="H5263">
            <v>1553.75</v>
          </cell>
        </row>
        <row r="5264">
          <cell r="B5264" t="str">
            <v>1231111050235</v>
          </cell>
        </row>
        <row r="5264">
          <cell r="D5264" t="str">
            <v>净化（新院资产）</v>
          </cell>
          <cell r="E5264" t="str">
            <v>4713230680000000428299</v>
          </cell>
          <cell r="F5264">
            <v>21111523.67</v>
          </cell>
          <cell r="G5264">
            <v>821003.68</v>
          </cell>
          <cell r="H5264">
            <v>20290519.99</v>
          </cell>
        </row>
        <row r="5265">
          <cell r="B5265" t="str">
            <v>2231121030088</v>
          </cell>
        </row>
        <row r="5265">
          <cell r="D5265" t="str">
            <v>电梯</v>
          </cell>
          <cell r="E5265" t="str">
            <v>4713230680000000427766</v>
          </cell>
          <cell r="F5265">
            <v>279619.75</v>
          </cell>
          <cell r="G5265">
            <v>10874.08</v>
          </cell>
          <cell r="H5265">
            <v>268745.67</v>
          </cell>
        </row>
        <row r="5266">
          <cell r="B5266" t="str">
            <v>2231121030103</v>
          </cell>
        </row>
        <row r="5266">
          <cell r="D5266" t="str">
            <v>电梯</v>
          </cell>
          <cell r="E5266" t="str">
            <v>4713230680000000427957</v>
          </cell>
          <cell r="F5266">
            <v>279619.75</v>
          </cell>
          <cell r="G5266">
            <v>10874.08</v>
          </cell>
          <cell r="H5266">
            <v>268745.67</v>
          </cell>
        </row>
        <row r="5267">
          <cell r="B5267" t="str">
            <v>2231121030063</v>
          </cell>
        </row>
        <row r="5267">
          <cell r="D5267" t="str">
            <v>电梯</v>
          </cell>
          <cell r="E5267" t="str">
            <v>4713230680000000427674</v>
          </cell>
          <cell r="F5267">
            <v>279619.75</v>
          </cell>
          <cell r="G5267">
            <v>10874.08</v>
          </cell>
          <cell r="H5267">
            <v>268745.67</v>
          </cell>
        </row>
        <row r="5268">
          <cell r="B5268" t="str">
            <v>1231111040020</v>
          </cell>
        </row>
        <row r="5268">
          <cell r="D5268" t="str">
            <v>中心吸氧器</v>
          </cell>
          <cell r="E5268" t="str">
            <v>4713230680000000439127</v>
          </cell>
          <cell r="F5268">
            <v>1650</v>
          </cell>
          <cell r="G5268">
            <v>64.19</v>
          </cell>
          <cell r="H5268">
            <v>1585.81</v>
          </cell>
        </row>
        <row r="5269">
          <cell r="B5269" t="str">
            <v>1231111030001</v>
          </cell>
        </row>
        <row r="5269">
          <cell r="D5269" t="str">
            <v>中心吸引器</v>
          </cell>
          <cell r="E5269" t="str">
            <v>4713230680000000439202</v>
          </cell>
          <cell r="F5269">
            <v>1650</v>
          </cell>
          <cell r="G5269">
            <v>96.25</v>
          </cell>
          <cell r="H5269">
            <v>1553.75</v>
          </cell>
        </row>
        <row r="5270">
          <cell r="B5270" t="str">
            <v>1231111030003</v>
          </cell>
        </row>
        <row r="5270">
          <cell r="D5270" t="str">
            <v>中心吸引器</v>
          </cell>
          <cell r="E5270" t="str">
            <v>4713230680000000439059</v>
          </cell>
          <cell r="F5270">
            <v>1650</v>
          </cell>
          <cell r="G5270">
            <v>96.25</v>
          </cell>
          <cell r="H5270">
            <v>1553.75</v>
          </cell>
        </row>
        <row r="5271">
          <cell r="B5271" t="str">
            <v>1231111030010</v>
          </cell>
        </row>
        <row r="5271">
          <cell r="D5271" t="str">
            <v>中心吸引器</v>
          </cell>
          <cell r="E5271" t="str">
            <v>4713230680000000438854</v>
          </cell>
          <cell r="F5271">
            <v>1650</v>
          </cell>
          <cell r="G5271">
            <v>96.25</v>
          </cell>
          <cell r="H5271">
            <v>1553.75</v>
          </cell>
        </row>
        <row r="5272">
          <cell r="B5272" t="str">
            <v>1231111030015</v>
          </cell>
        </row>
        <row r="5272">
          <cell r="D5272" t="str">
            <v>中心吸引器</v>
          </cell>
          <cell r="E5272" t="str">
            <v>4713230680000000439257</v>
          </cell>
          <cell r="F5272">
            <v>1650</v>
          </cell>
          <cell r="G5272">
            <v>96.25</v>
          </cell>
          <cell r="H5272">
            <v>1553.75</v>
          </cell>
        </row>
        <row r="5273">
          <cell r="B5273" t="str">
            <v>1231111050234</v>
          </cell>
        </row>
        <row r="5273">
          <cell r="D5273" t="str">
            <v>防护（新院资产）</v>
          </cell>
          <cell r="E5273" t="str">
            <v>4713230680000000428312</v>
          </cell>
          <cell r="F5273">
            <v>1251720.58</v>
          </cell>
          <cell r="G5273">
            <v>48678</v>
          </cell>
          <cell r="H5273">
            <v>1203042.58</v>
          </cell>
        </row>
        <row r="5274">
          <cell r="B5274" t="str">
            <v>2231121030097</v>
          </cell>
        </row>
        <row r="5274">
          <cell r="D5274" t="str">
            <v>电梯</v>
          </cell>
          <cell r="E5274" t="str">
            <v>4713230680000000427759</v>
          </cell>
          <cell r="F5274">
            <v>279619.75</v>
          </cell>
          <cell r="G5274">
            <v>10874.08</v>
          </cell>
          <cell r="H5274">
            <v>268745.67</v>
          </cell>
        </row>
        <row r="5275">
          <cell r="B5275" t="str">
            <v>2231121030062</v>
          </cell>
        </row>
        <row r="5275">
          <cell r="D5275" t="str">
            <v>电梯</v>
          </cell>
          <cell r="E5275" t="str">
            <v>4713230680000000427919</v>
          </cell>
          <cell r="F5275">
            <v>279619.75</v>
          </cell>
          <cell r="G5275">
            <v>10874.08</v>
          </cell>
          <cell r="H5275">
            <v>268745.67</v>
          </cell>
        </row>
        <row r="5276">
          <cell r="B5276" t="str">
            <v>2231121030094</v>
          </cell>
        </row>
        <row r="5276">
          <cell r="D5276" t="str">
            <v>电梯</v>
          </cell>
          <cell r="E5276" t="str">
            <v>4713230680000000427872</v>
          </cell>
          <cell r="F5276">
            <v>279619.75</v>
          </cell>
          <cell r="G5276">
            <v>10874.08</v>
          </cell>
          <cell r="H5276">
            <v>268745.67</v>
          </cell>
        </row>
        <row r="5277">
          <cell r="B5277" t="str">
            <v>2231121050001</v>
          </cell>
        </row>
        <row r="5277">
          <cell r="D5277" t="str">
            <v>厨房设备</v>
          </cell>
          <cell r="E5277" t="str">
            <v>4713230680000000427704</v>
          </cell>
          <cell r="F5277">
            <v>1504754.54</v>
          </cell>
          <cell r="G5277">
            <v>109721.71</v>
          </cell>
          <cell r="H5277">
            <v>1395032.83</v>
          </cell>
        </row>
        <row r="5278">
          <cell r="B5278" t="str">
            <v>2231121030102</v>
          </cell>
        </row>
        <row r="5278">
          <cell r="D5278" t="str">
            <v>电梯</v>
          </cell>
          <cell r="E5278" t="str">
            <v>4713230680000000427735</v>
          </cell>
          <cell r="F5278">
            <v>279619.75</v>
          </cell>
          <cell r="G5278">
            <v>10874.08</v>
          </cell>
          <cell r="H5278">
            <v>268745.67</v>
          </cell>
        </row>
        <row r="5279">
          <cell r="B5279" t="str">
            <v>2231121030080</v>
          </cell>
        </row>
        <row r="5279">
          <cell r="D5279" t="str">
            <v>电梯</v>
          </cell>
          <cell r="E5279" t="str">
            <v>4713230680000000427711</v>
          </cell>
          <cell r="F5279">
            <v>279619.75</v>
          </cell>
          <cell r="G5279">
            <v>10874.08</v>
          </cell>
          <cell r="H5279">
            <v>268745.67</v>
          </cell>
        </row>
        <row r="5280">
          <cell r="B5280" t="str">
            <v>2231121030112</v>
          </cell>
        </row>
        <row r="5280">
          <cell r="D5280" t="str">
            <v>电梯</v>
          </cell>
          <cell r="E5280" t="str">
            <v>4713230680000000427643</v>
          </cell>
          <cell r="F5280">
            <v>279619.92</v>
          </cell>
          <cell r="G5280">
            <v>10874.08</v>
          </cell>
          <cell r="H5280">
            <v>268745.84</v>
          </cell>
        </row>
        <row r="5281">
          <cell r="B5281" t="str">
            <v>2231121030104</v>
          </cell>
        </row>
        <row r="5281">
          <cell r="D5281" t="str">
            <v>电梯</v>
          </cell>
          <cell r="E5281" t="str">
            <v>4713230680000000428251</v>
          </cell>
          <cell r="F5281">
            <v>279619.75</v>
          </cell>
          <cell r="G5281">
            <v>10874.08</v>
          </cell>
          <cell r="H5281">
            <v>268745.67</v>
          </cell>
        </row>
        <row r="5282">
          <cell r="B5282" t="str">
            <v>2231121030101</v>
          </cell>
        </row>
        <row r="5282">
          <cell r="D5282" t="str">
            <v>电梯</v>
          </cell>
          <cell r="E5282" t="str">
            <v>4713230680000000428107</v>
          </cell>
          <cell r="F5282">
            <v>279619.75</v>
          </cell>
          <cell r="G5282">
            <v>10874.08</v>
          </cell>
          <cell r="H5282">
            <v>268745.67</v>
          </cell>
        </row>
        <row r="5283">
          <cell r="B5283" t="str">
            <v>1231211020001</v>
          </cell>
        </row>
        <row r="5283">
          <cell r="D5283" t="str">
            <v>电脑验光仪</v>
          </cell>
          <cell r="E5283" t="str">
            <v>4713230680000000439318</v>
          </cell>
          <cell r="F5283">
            <v>95000</v>
          </cell>
          <cell r="G5283">
            <v>4750.02</v>
          </cell>
          <cell r="H5283">
            <v>90249.98</v>
          </cell>
        </row>
        <row r="5284">
          <cell r="B5284" t="str">
            <v>1231111040032</v>
          </cell>
        </row>
        <row r="5284">
          <cell r="D5284" t="str">
            <v>中心吸氧器</v>
          </cell>
          <cell r="E5284" t="str">
            <v>4713230680000000438953</v>
          </cell>
          <cell r="F5284">
            <v>1650</v>
          </cell>
          <cell r="G5284">
            <v>64.19</v>
          </cell>
          <cell r="H5284">
            <v>1585.81</v>
          </cell>
        </row>
        <row r="5285">
          <cell r="B5285" t="str">
            <v>1231111030009</v>
          </cell>
        </row>
        <row r="5285">
          <cell r="D5285" t="str">
            <v>中心吸引器</v>
          </cell>
          <cell r="E5285" t="str">
            <v>4713230680000000438878</v>
          </cell>
          <cell r="F5285">
            <v>1650</v>
          </cell>
          <cell r="G5285">
            <v>96.25</v>
          </cell>
          <cell r="H5285">
            <v>1553.75</v>
          </cell>
        </row>
        <row r="5286">
          <cell r="B5286" t="str">
            <v>1231111050237</v>
          </cell>
        </row>
        <row r="5286">
          <cell r="D5286" t="str">
            <v>医气（新院资产）</v>
          </cell>
          <cell r="E5286" t="str">
            <v>4713230680000000428305</v>
          </cell>
          <cell r="F5286">
            <v>8166338.31</v>
          </cell>
          <cell r="G5286">
            <v>317579.85</v>
          </cell>
          <cell r="H5286">
            <v>7848758.46</v>
          </cell>
        </row>
        <row r="5287">
          <cell r="B5287" t="str">
            <v>2231121010006</v>
          </cell>
        </row>
        <row r="5287">
          <cell r="D5287" t="str">
            <v>配电房及柴油发电机房</v>
          </cell>
          <cell r="E5287" t="str">
            <v>4713230680000000427841</v>
          </cell>
          <cell r="F5287">
            <v>9112971.32</v>
          </cell>
          <cell r="G5287">
            <v>265794.97</v>
          </cell>
          <cell r="H5287">
            <v>8847176.35</v>
          </cell>
        </row>
        <row r="5288">
          <cell r="B5288" t="str">
            <v>2231121010005</v>
          </cell>
        </row>
        <row r="5288">
          <cell r="D5288" t="str">
            <v>污水处理站</v>
          </cell>
          <cell r="E5288" t="str">
            <v>4713230680000000427858</v>
          </cell>
          <cell r="F5288">
            <v>2196370.85</v>
          </cell>
          <cell r="G5288">
            <v>64060.85</v>
          </cell>
          <cell r="H5288">
            <v>2132310</v>
          </cell>
        </row>
        <row r="5289">
          <cell r="B5289" t="str">
            <v>2231121010007</v>
          </cell>
        </row>
        <row r="5289">
          <cell r="D5289" t="str">
            <v>发热门诊楼</v>
          </cell>
          <cell r="E5289" t="str">
            <v>4713230680000000427810</v>
          </cell>
          <cell r="F5289">
            <v>16451471.98</v>
          </cell>
          <cell r="G5289">
            <v>479834.6</v>
          </cell>
          <cell r="H5289">
            <v>15971637.38</v>
          </cell>
        </row>
        <row r="5290">
          <cell r="B5290" t="str">
            <v>2231121030087</v>
          </cell>
        </row>
        <row r="5290">
          <cell r="D5290" t="str">
            <v>电梯</v>
          </cell>
          <cell r="E5290" t="str">
            <v>4713230680000000427803</v>
          </cell>
          <cell r="F5290">
            <v>279619.75</v>
          </cell>
          <cell r="G5290">
            <v>10874.08</v>
          </cell>
          <cell r="H5290">
            <v>268745.67</v>
          </cell>
        </row>
        <row r="5291">
          <cell r="B5291" t="str">
            <v>2231121030083</v>
          </cell>
        </row>
        <row r="5291">
          <cell r="D5291" t="str">
            <v>电梯</v>
          </cell>
          <cell r="E5291" t="str">
            <v>4713230680000000427780</v>
          </cell>
          <cell r="F5291">
            <v>279619.75</v>
          </cell>
          <cell r="G5291">
            <v>10874.08</v>
          </cell>
          <cell r="H5291">
            <v>268745.67</v>
          </cell>
        </row>
        <row r="5292">
          <cell r="B5292" t="str">
            <v>2231121030076</v>
          </cell>
        </row>
        <row r="5292">
          <cell r="D5292" t="str">
            <v>电梯</v>
          </cell>
          <cell r="E5292" t="str">
            <v>4713230680000000428084</v>
          </cell>
          <cell r="F5292">
            <v>279619.75</v>
          </cell>
          <cell r="G5292">
            <v>10874.08</v>
          </cell>
          <cell r="H5292">
            <v>268745.67</v>
          </cell>
        </row>
        <row r="5293">
          <cell r="B5293" t="str">
            <v>2231121030109</v>
          </cell>
        </row>
        <row r="5293">
          <cell r="D5293" t="str">
            <v>电梯</v>
          </cell>
          <cell r="E5293" t="str">
            <v>4713230680000000428091</v>
          </cell>
          <cell r="F5293">
            <v>279619.75</v>
          </cell>
          <cell r="G5293">
            <v>10874.08</v>
          </cell>
          <cell r="H5293">
            <v>268745.67</v>
          </cell>
        </row>
        <row r="5294">
          <cell r="B5294" t="str">
            <v>2231121030105</v>
          </cell>
        </row>
        <row r="5294">
          <cell r="D5294" t="str">
            <v>电梯</v>
          </cell>
          <cell r="E5294" t="str">
            <v>4713230680000000427896</v>
          </cell>
          <cell r="F5294">
            <v>279619.75</v>
          </cell>
          <cell r="G5294">
            <v>10874.08</v>
          </cell>
          <cell r="H5294">
            <v>268745.67</v>
          </cell>
        </row>
        <row r="5295">
          <cell r="B5295" t="str">
            <v>2231121050005</v>
          </cell>
        </row>
        <row r="5295">
          <cell r="D5295" t="str">
            <v>污水</v>
          </cell>
          <cell r="E5295" t="str">
            <v>4713230680000000427728</v>
          </cell>
          <cell r="F5295">
            <v>1605643.72</v>
          </cell>
          <cell r="G5295">
            <v>117078.22</v>
          </cell>
          <cell r="H5295">
            <v>1488565.5</v>
          </cell>
        </row>
        <row r="5296">
          <cell r="B5296" t="str">
            <v>2231121050002</v>
          </cell>
        </row>
        <row r="5296">
          <cell r="D5296" t="str">
            <v>海绵城市蓄水池</v>
          </cell>
          <cell r="E5296" t="str">
            <v>4713230680000000427933</v>
          </cell>
          <cell r="F5296">
            <v>1361763.99</v>
          </cell>
          <cell r="G5296">
            <v>99295.28</v>
          </cell>
          <cell r="H5296">
            <v>1262468.71</v>
          </cell>
        </row>
        <row r="5297">
          <cell r="B5297" t="str">
            <v>2231121030100</v>
          </cell>
        </row>
        <row r="5297">
          <cell r="D5297" t="str">
            <v>电梯</v>
          </cell>
          <cell r="E5297" t="str">
            <v>4713230680000000427667</v>
          </cell>
          <cell r="F5297">
            <v>279619.75</v>
          </cell>
          <cell r="G5297">
            <v>10874.08</v>
          </cell>
          <cell r="H5297">
            <v>268745.67</v>
          </cell>
        </row>
        <row r="5298">
          <cell r="B5298" t="str">
            <v>2231121030107</v>
          </cell>
        </row>
        <row r="5298">
          <cell r="D5298" t="str">
            <v>电梯</v>
          </cell>
          <cell r="E5298" t="str">
            <v>4713230680000000428206</v>
          </cell>
          <cell r="F5298">
            <v>279619.75</v>
          </cell>
          <cell r="G5298">
            <v>10874.08</v>
          </cell>
          <cell r="H5298">
            <v>268745.67</v>
          </cell>
        </row>
        <row r="5299">
          <cell r="B5299" t="str">
            <v>2231121030070</v>
          </cell>
        </row>
        <row r="5299">
          <cell r="D5299" t="str">
            <v>电梯</v>
          </cell>
          <cell r="E5299" t="str">
            <v>4713230680000000428152</v>
          </cell>
          <cell r="F5299">
            <v>279619.75</v>
          </cell>
          <cell r="G5299">
            <v>10874.08</v>
          </cell>
          <cell r="H5299">
            <v>268745.67</v>
          </cell>
        </row>
        <row r="5300">
          <cell r="B5300" t="str">
            <v>2231121030098</v>
          </cell>
        </row>
        <row r="5300">
          <cell r="D5300" t="str">
            <v>电梯</v>
          </cell>
          <cell r="E5300" t="str">
            <v>4713230680000000428220</v>
          </cell>
          <cell r="F5300">
            <v>279619.75</v>
          </cell>
          <cell r="G5300">
            <v>10874.08</v>
          </cell>
          <cell r="H5300">
            <v>268745.67</v>
          </cell>
        </row>
        <row r="5301">
          <cell r="B5301" t="str">
            <v>2231121030059</v>
          </cell>
        </row>
        <row r="5301">
          <cell r="D5301" t="str">
            <v>电梯</v>
          </cell>
          <cell r="E5301" t="str">
            <v>4713230680000000428145</v>
          </cell>
          <cell r="F5301">
            <v>279619.75</v>
          </cell>
          <cell r="G5301">
            <v>10874.08</v>
          </cell>
          <cell r="H5301">
            <v>268745.67</v>
          </cell>
        </row>
        <row r="5302">
          <cell r="B5302" t="str">
            <v>1231111040018</v>
          </cell>
        </row>
        <row r="5302">
          <cell r="D5302" t="str">
            <v>中心吸氧器</v>
          </cell>
          <cell r="E5302" t="str">
            <v>4713230680000000439219</v>
          </cell>
          <cell r="F5302">
            <v>1650</v>
          </cell>
          <cell r="G5302">
            <v>64.19</v>
          </cell>
          <cell r="H5302">
            <v>1585.81</v>
          </cell>
        </row>
        <row r="5303">
          <cell r="B5303" t="str">
            <v>1231111040021</v>
          </cell>
        </row>
        <row r="5303">
          <cell r="D5303" t="str">
            <v>中心吸氧器</v>
          </cell>
          <cell r="E5303" t="str">
            <v>4713230680000000439264</v>
          </cell>
          <cell r="F5303">
            <v>1650</v>
          </cell>
          <cell r="G5303">
            <v>64.19</v>
          </cell>
          <cell r="H5303">
            <v>1585.81</v>
          </cell>
        </row>
        <row r="5304">
          <cell r="B5304" t="str">
            <v>1231111030004</v>
          </cell>
        </row>
        <row r="5304">
          <cell r="D5304" t="str">
            <v>中心吸引器</v>
          </cell>
          <cell r="E5304" t="str">
            <v>4713230680000000439035</v>
          </cell>
          <cell r="F5304">
            <v>1650</v>
          </cell>
          <cell r="G5304">
            <v>96.25</v>
          </cell>
          <cell r="H5304">
            <v>1553.75</v>
          </cell>
        </row>
        <row r="5305">
          <cell r="B5305" t="str">
            <v>1231111030007</v>
          </cell>
        </row>
        <row r="5305">
          <cell r="D5305" t="str">
            <v>中心吸引器</v>
          </cell>
          <cell r="E5305" t="str">
            <v>4713230680000000439233</v>
          </cell>
          <cell r="F5305">
            <v>1650</v>
          </cell>
          <cell r="G5305">
            <v>96.25</v>
          </cell>
          <cell r="H5305">
            <v>1553.75</v>
          </cell>
        </row>
        <row r="5306">
          <cell r="B5306" t="str">
            <v>1231111030011</v>
          </cell>
        </row>
        <row r="5306">
          <cell r="D5306" t="str">
            <v>中心吸引器</v>
          </cell>
          <cell r="E5306" t="str">
            <v>4713230680000000438861</v>
          </cell>
          <cell r="F5306">
            <v>1650</v>
          </cell>
          <cell r="G5306">
            <v>96.25</v>
          </cell>
          <cell r="H5306">
            <v>1553.75</v>
          </cell>
        </row>
        <row r="5307">
          <cell r="B5307" t="str">
            <v>1231111030017</v>
          </cell>
        </row>
        <row r="5307">
          <cell r="D5307" t="str">
            <v>中心吸引器</v>
          </cell>
          <cell r="E5307" t="str">
            <v>4713230680000000439073</v>
          </cell>
          <cell r="F5307">
            <v>1650</v>
          </cell>
          <cell r="G5307">
            <v>96.25</v>
          </cell>
          <cell r="H5307">
            <v>1553.75</v>
          </cell>
        </row>
        <row r="5308">
          <cell r="B5308" t="str">
            <v>1231111040070</v>
          </cell>
        </row>
        <row r="5308">
          <cell r="D5308" t="str">
            <v>液氮罐</v>
          </cell>
          <cell r="E5308" t="str">
            <v>4713230680000000439172</v>
          </cell>
          <cell r="F5308">
            <v>3250</v>
          </cell>
          <cell r="G5308">
            <v>126.42</v>
          </cell>
          <cell r="H5308">
            <v>3123.58</v>
          </cell>
        </row>
        <row r="5309">
          <cell r="B5309" t="str">
            <v>2231121010001</v>
          </cell>
        </row>
        <row r="5309">
          <cell r="D5309" t="str">
            <v>门急诊楼医技保健楼</v>
          </cell>
          <cell r="E5309" t="str">
            <v>4713230680000000427834</v>
          </cell>
          <cell r="F5309">
            <v>345026531.39</v>
          </cell>
          <cell r="G5309">
            <v>10063273.85</v>
          </cell>
          <cell r="H5309">
            <v>334963257.54</v>
          </cell>
        </row>
        <row r="5310">
          <cell r="B5310" t="str">
            <v>2231121030082</v>
          </cell>
        </row>
        <row r="5310">
          <cell r="D5310" t="str">
            <v>电梯</v>
          </cell>
          <cell r="E5310" t="str">
            <v>4713230680000000427797</v>
          </cell>
          <cell r="F5310">
            <v>279619.75</v>
          </cell>
          <cell r="G5310">
            <v>10874.08</v>
          </cell>
          <cell r="H5310">
            <v>268745.67</v>
          </cell>
        </row>
        <row r="5311">
          <cell r="B5311" t="str">
            <v>2231121030058</v>
          </cell>
        </row>
        <row r="5311">
          <cell r="D5311" t="str">
            <v>电梯</v>
          </cell>
          <cell r="E5311" t="str">
            <v>4713230680000000427988</v>
          </cell>
          <cell r="F5311">
            <v>279619.75</v>
          </cell>
          <cell r="G5311">
            <v>10874.08</v>
          </cell>
          <cell r="H5311">
            <v>268745.67</v>
          </cell>
        </row>
        <row r="5312">
          <cell r="B5312" t="str">
            <v>2231121030068</v>
          </cell>
        </row>
        <row r="5312">
          <cell r="D5312" t="str">
            <v>电梯</v>
          </cell>
          <cell r="E5312" t="str">
            <v>4713230680000000428077</v>
          </cell>
          <cell r="F5312">
            <v>279619.75</v>
          </cell>
          <cell r="G5312">
            <v>10874.08</v>
          </cell>
          <cell r="H5312">
            <v>268745.67</v>
          </cell>
        </row>
        <row r="5313">
          <cell r="B5313" t="str">
            <v>2231121030106</v>
          </cell>
        </row>
        <row r="5313">
          <cell r="D5313" t="str">
            <v>电梯</v>
          </cell>
          <cell r="E5313" t="str">
            <v>4713230680000000428039</v>
          </cell>
          <cell r="F5313">
            <v>279619.75</v>
          </cell>
          <cell r="G5313">
            <v>10874.08</v>
          </cell>
          <cell r="H5313">
            <v>268745.67</v>
          </cell>
        </row>
        <row r="5314">
          <cell r="B5314" t="str">
            <v>2231121030099</v>
          </cell>
        </row>
        <row r="5314">
          <cell r="D5314" t="str">
            <v>电梯</v>
          </cell>
          <cell r="E5314" t="str">
            <v>4713230680000000427599</v>
          </cell>
          <cell r="F5314">
            <v>279619.75</v>
          </cell>
          <cell r="G5314">
            <v>10874.08</v>
          </cell>
          <cell r="H5314">
            <v>268745.67</v>
          </cell>
        </row>
        <row r="5315">
          <cell r="B5315" t="str">
            <v>2231121030085</v>
          </cell>
        </row>
        <row r="5315">
          <cell r="D5315" t="str">
            <v>电梯</v>
          </cell>
          <cell r="E5315" t="str">
            <v>4713230680000000428237</v>
          </cell>
          <cell r="F5315">
            <v>279619.75</v>
          </cell>
          <cell r="G5315">
            <v>10874.08</v>
          </cell>
          <cell r="H5315">
            <v>268745.67</v>
          </cell>
        </row>
        <row r="5316">
          <cell r="B5316" t="str">
            <v>2231121030061</v>
          </cell>
        </row>
        <row r="5316">
          <cell r="D5316" t="str">
            <v>电梯</v>
          </cell>
          <cell r="E5316" t="str">
            <v>4713230680000000428268</v>
          </cell>
          <cell r="F5316">
            <v>279619.75</v>
          </cell>
          <cell r="G5316">
            <v>10874.08</v>
          </cell>
          <cell r="H5316">
            <v>268745.67</v>
          </cell>
        </row>
        <row r="5317">
          <cell r="B5317" t="str">
            <v>1231111040019</v>
          </cell>
        </row>
        <row r="5317">
          <cell r="D5317" t="str">
            <v>中心吸氧器</v>
          </cell>
          <cell r="E5317" t="str">
            <v>4713230680000000439004</v>
          </cell>
          <cell r="F5317">
            <v>1650</v>
          </cell>
          <cell r="G5317">
            <v>64.19</v>
          </cell>
          <cell r="H5317">
            <v>1585.81</v>
          </cell>
        </row>
        <row r="5318">
          <cell r="B5318" t="str">
            <v>1231211010001</v>
          </cell>
        </row>
        <row r="5318">
          <cell r="D5318" t="str">
            <v>婴幼儿智能体检仪</v>
          </cell>
          <cell r="E5318" t="str">
            <v>4713230680000000439110</v>
          </cell>
          <cell r="F5318">
            <v>4900</v>
          </cell>
          <cell r="G5318">
            <v>244.98</v>
          </cell>
          <cell r="H5318">
            <v>4655.02</v>
          </cell>
        </row>
        <row r="5319">
          <cell r="B5319" t="str">
            <v>1231111030016</v>
          </cell>
        </row>
        <row r="5319">
          <cell r="D5319" t="str">
            <v>中心吸引器</v>
          </cell>
          <cell r="E5319" t="str">
            <v>4713230680000000439301</v>
          </cell>
          <cell r="F5319">
            <v>1650</v>
          </cell>
          <cell r="G5319">
            <v>96.25</v>
          </cell>
          <cell r="H5319">
            <v>1553.75</v>
          </cell>
        </row>
        <row r="5320">
          <cell r="B5320" t="str">
            <v>2231121010004</v>
          </cell>
        </row>
        <row r="5320">
          <cell r="D5320" t="str">
            <v>妇科住院楼</v>
          </cell>
          <cell r="E5320" t="str">
            <v>4713230680000000427827</v>
          </cell>
          <cell r="F5320">
            <v>436671065.74</v>
          </cell>
          <cell r="G5320">
            <v>12736239.39</v>
          </cell>
          <cell r="H5320">
            <v>423934826.35</v>
          </cell>
        </row>
        <row r="5321">
          <cell r="B5321" t="str">
            <v>2231121030079</v>
          </cell>
        </row>
        <row r="5321">
          <cell r="D5321" t="str">
            <v>电梯</v>
          </cell>
          <cell r="E5321" t="str">
            <v>4713230680000000428060</v>
          </cell>
          <cell r="F5321">
            <v>279619.75</v>
          </cell>
          <cell r="G5321">
            <v>10874.08</v>
          </cell>
          <cell r="H5321">
            <v>268745.67</v>
          </cell>
        </row>
        <row r="5322">
          <cell r="B5322" t="str">
            <v>2231121030067</v>
          </cell>
        </row>
        <row r="5322">
          <cell r="D5322" t="str">
            <v>电梯</v>
          </cell>
          <cell r="E5322" t="str">
            <v>4713230680000000427940</v>
          </cell>
          <cell r="F5322">
            <v>279619.75</v>
          </cell>
          <cell r="G5322">
            <v>10874.08</v>
          </cell>
          <cell r="H5322">
            <v>268745.67</v>
          </cell>
        </row>
        <row r="5323">
          <cell r="B5323" t="str">
            <v>2231121030110</v>
          </cell>
        </row>
        <row r="5323">
          <cell r="D5323" t="str">
            <v>电梯</v>
          </cell>
          <cell r="E5323" t="str">
            <v>4713230680000000427926</v>
          </cell>
          <cell r="F5323">
            <v>279619.75</v>
          </cell>
          <cell r="G5323">
            <v>10874.08</v>
          </cell>
          <cell r="H5323">
            <v>268745.67</v>
          </cell>
        </row>
        <row r="5324">
          <cell r="B5324" t="str">
            <v>2231121050006</v>
          </cell>
        </row>
        <row r="5324">
          <cell r="D5324" t="str">
            <v>供热系统</v>
          </cell>
          <cell r="E5324" t="str">
            <v>4713230680000000427964</v>
          </cell>
          <cell r="F5324">
            <v>3637137.3</v>
          </cell>
          <cell r="G5324">
            <v>265207.95</v>
          </cell>
          <cell r="H5324">
            <v>3371929.35</v>
          </cell>
        </row>
        <row r="5325">
          <cell r="B5325" t="str">
            <v>2231121030093</v>
          </cell>
        </row>
        <row r="5325">
          <cell r="D5325" t="str">
            <v>电梯</v>
          </cell>
          <cell r="E5325" t="str">
            <v>4713230680000000427605</v>
          </cell>
          <cell r="F5325">
            <v>279619.75</v>
          </cell>
          <cell r="G5325">
            <v>10874.08</v>
          </cell>
          <cell r="H5325">
            <v>268745.67</v>
          </cell>
        </row>
        <row r="5326">
          <cell r="B5326" t="str">
            <v>2231121030060</v>
          </cell>
        </row>
        <row r="5326">
          <cell r="D5326" t="str">
            <v>电梯</v>
          </cell>
          <cell r="E5326" t="str">
            <v>4713230680000000427971</v>
          </cell>
          <cell r="F5326">
            <v>279619.75</v>
          </cell>
          <cell r="G5326">
            <v>10874.08</v>
          </cell>
          <cell r="H5326">
            <v>268745.67</v>
          </cell>
        </row>
        <row r="5327">
          <cell r="B5327" t="str">
            <v>2231121030081</v>
          </cell>
        </row>
        <row r="5327">
          <cell r="D5327" t="str">
            <v>电梯</v>
          </cell>
          <cell r="E5327" t="str">
            <v>4713230680000000428053</v>
          </cell>
          <cell r="F5327">
            <v>279619.75</v>
          </cell>
          <cell r="G5327">
            <v>10874.08</v>
          </cell>
          <cell r="H5327">
            <v>268745.67</v>
          </cell>
        </row>
        <row r="5328">
          <cell r="B5328" t="str">
            <v>2231121030096</v>
          </cell>
        </row>
        <row r="5328">
          <cell r="D5328" t="str">
            <v>电梯</v>
          </cell>
          <cell r="E5328" t="str">
            <v>4713230680000000427681</v>
          </cell>
          <cell r="F5328">
            <v>279619.75</v>
          </cell>
          <cell r="G5328">
            <v>10874.08</v>
          </cell>
          <cell r="H5328">
            <v>268745.67</v>
          </cell>
        </row>
        <row r="5329">
          <cell r="B5329" t="str">
            <v>2231121030074</v>
          </cell>
        </row>
        <row r="5329">
          <cell r="D5329" t="str">
            <v>电梯</v>
          </cell>
          <cell r="E5329" t="str">
            <v>4713230680000000428275</v>
          </cell>
          <cell r="F5329">
            <v>279619.75</v>
          </cell>
          <cell r="G5329">
            <v>10874.08</v>
          </cell>
          <cell r="H5329">
            <v>268745.67</v>
          </cell>
        </row>
        <row r="5330">
          <cell r="B5330" t="str">
            <v>2231121030072</v>
          </cell>
        </row>
        <row r="5330">
          <cell r="D5330" t="str">
            <v>电梯</v>
          </cell>
          <cell r="E5330" t="str">
            <v>4713230680000000428176</v>
          </cell>
          <cell r="F5330">
            <v>279619.75</v>
          </cell>
          <cell r="G5330">
            <v>10874.08</v>
          </cell>
          <cell r="H5330">
            <v>268745.67</v>
          </cell>
        </row>
        <row r="5331">
          <cell r="B5331" t="str">
            <v>2231121030069</v>
          </cell>
        </row>
        <row r="5331">
          <cell r="D5331" t="str">
            <v>电梯</v>
          </cell>
          <cell r="E5331" t="str">
            <v>4713230680000000428169</v>
          </cell>
          <cell r="F5331">
            <v>279619.75</v>
          </cell>
          <cell r="G5331">
            <v>10874.08</v>
          </cell>
          <cell r="H5331">
            <v>268745.67</v>
          </cell>
        </row>
        <row r="5332">
          <cell r="B5332" t="str">
            <v>2231121030091</v>
          </cell>
        </row>
        <row r="5332">
          <cell r="D5332" t="str">
            <v>电梯</v>
          </cell>
          <cell r="E5332" t="str">
            <v>4713230680000000428244</v>
          </cell>
          <cell r="F5332">
            <v>279619.75</v>
          </cell>
          <cell r="G5332">
            <v>10874.08</v>
          </cell>
          <cell r="H5332">
            <v>268745.67</v>
          </cell>
        </row>
        <row r="5333">
          <cell r="B5333" t="str">
            <v>1231111040023</v>
          </cell>
        </row>
        <row r="5333">
          <cell r="D5333" t="str">
            <v>中心吸氧器</v>
          </cell>
          <cell r="E5333" t="str">
            <v>4713230680000000439295</v>
          </cell>
          <cell r="F5333">
            <v>1650</v>
          </cell>
          <cell r="G5333">
            <v>64.19</v>
          </cell>
          <cell r="H5333">
            <v>1585.81</v>
          </cell>
        </row>
        <row r="5334">
          <cell r="B5334" t="str">
            <v>1231111040028</v>
          </cell>
        </row>
        <row r="5334">
          <cell r="D5334" t="str">
            <v>中心吸氧器</v>
          </cell>
          <cell r="E5334" t="str">
            <v>4713230680000000439165</v>
          </cell>
          <cell r="F5334">
            <v>1650</v>
          </cell>
          <cell r="G5334">
            <v>64.19</v>
          </cell>
          <cell r="H5334">
            <v>1585.81</v>
          </cell>
        </row>
        <row r="5335">
          <cell r="B5335" t="str">
            <v>1231111040029</v>
          </cell>
        </row>
        <row r="5335">
          <cell r="D5335" t="str">
            <v>中心吸氧器</v>
          </cell>
          <cell r="E5335" t="str">
            <v>4713230680000000438922</v>
          </cell>
          <cell r="F5335">
            <v>1650</v>
          </cell>
          <cell r="G5335">
            <v>64.19</v>
          </cell>
          <cell r="H5335">
            <v>1585.81</v>
          </cell>
        </row>
        <row r="5336">
          <cell r="B5336" t="str">
            <v>1231111040030</v>
          </cell>
        </row>
        <row r="5336">
          <cell r="D5336" t="str">
            <v>中心吸氧器</v>
          </cell>
          <cell r="E5336" t="str">
            <v>4713230680000000438915</v>
          </cell>
          <cell r="F5336">
            <v>1650</v>
          </cell>
          <cell r="G5336">
            <v>64.19</v>
          </cell>
          <cell r="H5336">
            <v>1585.81</v>
          </cell>
        </row>
        <row r="5337">
          <cell r="B5337" t="str">
            <v>1231111030002</v>
          </cell>
        </row>
        <row r="5337">
          <cell r="D5337" t="str">
            <v>中心吸引器</v>
          </cell>
          <cell r="E5337" t="str">
            <v>4713230680000000439288</v>
          </cell>
          <cell r="F5337">
            <v>1650</v>
          </cell>
          <cell r="G5337">
            <v>96.25</v>
          </cell>
          <cell r="H5337">
            <v>1553.75</v>
          </cell>
        </row>
        <row r="5338">
          <cell r="B5338" t="str">
            <v>1231111030006</v>
          </cell>
        </row>
        <row r="5338">
          <cell r="D5338" t="str">
            <v>中心吸引器</v>
          </cell>
          <cell r="E5338" t="str">
            <v>4713230680000000439158</v>
          </cell>
          <cell r="F5338">
            <v>1650</v>
          </cell>
          <cell r="G5338">
            <v>96.25</v>
          </cell>
          <cell r="H5338">
            <v>1553.75</v>
          </cell>
        </row>
        <row r="5339">
          <cell r="B5339" t="str">
            <v>1231111030012</v>
          </cell>
        </row>
        <row r="5339">
          <cell r="D5339" t="str">
            <v>中心吸引器</v>
          </cell>
          <cell r="E5339" t="str">
            <v>4713230680000000438908</v>
          </cell>
          <cell r="F5339">
            <v>1650</v>
          </cell>
          <cell r="G5339">
            <v>96.25</v>
          </cell>
          <cell r="H5339">
            <v>1553.75</v>
          </cell>
        </row>
        <row r="5340">
          <cell r="B5340" t="str">
            <v>1231111030013</v>
          </cell>
        </row>
        <row r="5340">
          <cell r="D5340" t="str">
            <v>中心吸引器</v>
          </cell>
          <cell r="E5340" t="str">
            <v>4713230680000000438885</v>
          </cell>
          <cell r="F5340">
            <v>1650</v>
          </cell>
          <cell r="G5340">
            <v>96.25</v>
          </cell>
          <cell r="H5340">
            <v>1553.75</v>
          </cell>
        </row>
        <row r="5341">
          <cell r="B5341" t="str">
            <v>1231111030018</v>
          </cell>
        </row>
        <row r="5341">
          <cell r="D5341" t="str">
            <v>中心吸引器</v>
          </cell>
          <cell r="E5341" t="str">
            <v>4713230680000000439134</v>
          </cell>
          <cell r="F5341">
            <v>1650</v>
          </cell>
          <cell r="G5341">
            <v>96.25</v>
          </cell>
          <cell r="H5341">
            <v>1553.75</v>
          </cell>
        </row>
        <row r="5342">
          <cell r="B5342" t="str">
            <v>1231111030019</v>
          </cell>
        </row>
        <row r="5342">
          <cell r="D5342" t="str">
            <v>中心吸引器</v>
          </cell>
          <cell r="E5342" t="str">
            <v>4713230680000000439080</v>
          </cell>
          <cell r="F5342">
            <v>1650</v>
          </cell>
          <cell r="G5342">
            <v>96.25</v>
          </cell>
          <cell r="H5342">
            <v>1553.75</v>
          </cell>
        </row>
        <row r="5343">
          <cell r="B5343" t="str">
            <v>1231111030022</v>
          </cell>
        </row>
        <row r="5343">
          <cell r="D5343" t="str">
            <v>中心吸引器</v>
          </cell>
          <cell r="E5343" t="str">
            <v>4713230680000000439141</v>
          </cell>
          <cell r="F5343">
            <v>1650</v>
          </cell>
          <cell r="G5343">
            <v>96.25</v>
          </cell>
          <cell r="H5343">
            <v>1553.75</v>
          </cell>
        </row>
        <row r="5344">
          <cell r="B5344" t="str">
            <v>1231111030023</v>
          </cell>
        </row>
        <row r="5344">
          <cell r="D5344" t="str">
            <v>中心吸引器</v>
          </cell>
          <cell r="E5344" t="str">
            <v>4713230680000000439103</v>
          </cell>
          <cell r="F5344">
            <v>1650</v>
          </cell>
          <cell r="G5344">
            <v>96.25</v>
          </cell>
          <cell r="H5344">
            <v>1553.75</v>
          </cell>
        </row>
        <row r="5345">
          <cell r="B5345" t="str">
            <v>2231121030089</v>
          </cell>
        </row>
        <row r="5345">
          <cell r="D5345" t="str">
            <v>电梯</v>
          </cell>
          <cell r="E5345" t="str">
            <v>4713230680000000428008</v>
          </cell>
          <cell r="F5345">
            <v>279619.75</v>
          </cell>
          <cell r="G5345">
            <v>10874.08</v>
          </cell>
          <cell r="H5345">
            <v>268745.67</v>
          </cell>
        </row>
        <row r="5346">
          <cell r="B5346" t="str">
            <v>2231121030092</v>
          </cell>
        </row>
        <row r="5346">
          <cell r="D5346" t="str">
            <v>电梯</v>
          </cell>
          <cell r="E5346" t="str">
            <v>4713230680000000428190</v>
          </cell>
          <cell r="F5346">
            <v>279619.75</v>
          </cell>
          <cell r="G5346">
            <v>10874.08</v>
          </cell>
          <cell r="H5346">
            <v>268745.67</v>
          </cell>
        </row>
        <row r="5347">
          <cell r="B5347" t="str">
            <v>2231121030078</v>
          </cell>
        </row>
        <row r="5347">
          <cell r="D5347" t="str">
            <v>电梯</v>
          </cell>
          <cell r="E5347" t="str">
            <v>4713230680000000428282</v>
          </cell>
          <cell r="F5347">
            <v>279619.75</v>
          </cell>
          <cell r="G5347">
            <v>10874.08</v>
          </cell>
          <cell r="H5347">
            <v>268745.67</v>
          </cell>
        </row>
        <row r="5348">
          <cell r="B5348" t="str">
            <v>2231121030077</v>
          </cell>
        </row>
        <row r="5348">
          <cell r="D5348" t="str">
            <v>电梯</v>
          </cell>
          <cell r="E5348" t="str">
            <v>4713230680000000428183</v>
          </cell>
          <cell r="F5348">
            <v>279619.75</v>
          </cell>
          <cell r="G5348">
            <v>10874.08</v>
          </cell>
          <cell r="H5348">
            <v>268745.67</v>
          </cell>
        </row>
        <row r="5349">
          <cell r="B5349" t="str">
            <v>2231121030084</v>
          </cell>
        </row>
        <row r="5349">
          <cell r="D5349" t="str">
            <v>电梯</v>
          </cell>
          <cell r="E5349" t="str">
            <v>4713230680000000428213</v>
          </cell>
          <cell r="F5349">
            <v>279619.75</v>
          </cell>
          <cell r="G5349">
            <v>10874.08</v>
          </cell>
          <cell r="H5349">
            <v>268745.67</v>
          </cell>
        </row>
        <row r="5350">
          <cell r="B5350" t="str">
            <v>2231121030090</v>
          </cell>
        </row>
        <row r="5350">
          <cell r="D5350" t="str">
            <v>电梯</v>
          </cell>
          <cell r="E5350" t="str">
            <v>4713230680000000428138</v>
          </cell>
          <cell r="F5350">
            <v>279619.75</v>
          </cell>
          <cell r="G5350">
            <v>10874.08</v>
          </cell>
          <cell r="H5350">
            <v>268745.67</v>
          </cell>
        </row>
        <row r="5351">
          <cell r="B5351" t="str">
            <v>1231111040024</v>
          </cell>
        </row>
        <row r="5351">
          <cell r="D5351" t="str">
            <v>中心吸氧器</v>
          </cell>
          <cell r="E5351" t="str">
            <v>4713230680000000439226</v>
          </cell>
          <cell r="F5351">
            <v>1650</v>
          </cell>
          <cell r="G5351">
            <v>64.19</v>
          </cell>
          <cell r="H5351">
            <v>1585.81</v>
          </cell>
        </row>
        <row r="5352">
          <cell r="B5352" t="str">
            <v>1231111040031</v>
          </cell>
        </row>
        <row r="5352">
          <cell r="D5352" t="str">
            <v>中心吸氧器</v>
          </cell>
          <cell r="E5352" t="str">
            <v>4713230680000000438977</v>
          </cell>
          <cell r="F5352">
            <v>1650</v>
          </cell>
          <cell r="G5352">
            <v>64.19</v>
          </cell>
          <cell r="H5352">
            <v>1585.81</v>
          </cell>
        </row>
        <row r="5353">
          <cell r="B5353" t="str">
            <v>1231111030005</v>
          </cell>
        </row>
        <row r="5353">
          <cell r="D5353" t="str">
            <v>中心吸引器</v>
          </cell>
          <cell r="E5353" t="str">
            <v>4713230680000000439042</v>
          </cell>
          <cell r="F5353">
            <v>1650</v>
          </cell>
          <cell r="G5353">
            <v>96.25</v>
          </cell>
          <cell r="H5353">
            <v>1553.75</v>
          </cell>
        </row>
        <row r="5354">
          <cell r="B5354" t="str">
            <v>1231111030014</v>
          </cell>
        </row>
        <row r="5354">
          <cell r="D5354" t="str">
            <v>中心吸引器</v>
          </cell>
          <cell r="E5354" t="str">
            <v>4713230680000000438892</v>
          </cell>
          <cell r="F5354">
            <v>1650</v>
          </cell>
          <cell r="G5354">
            <v>96.25</v>
          </cell>
          <cell r="H5354">
            <v>1553.75</v>
          </cell>
        </row>
        <row r="5355">
          <cell r="B5355" t="str">
            <v>1231111030021</v>
          </cell>
        </row>
        <row r="5355">
          <cell r="D5355" t="str">
            <v>中心吸引器</v>
          </cell>
          <cell r="E5355" t="str">
            <v>4713230680000000439196</v>
          </cell>
          <cell r="F5355">
            <v>1650</v>
          </cell>
          <cell r="G5355">
            <v>96.25</v>
          </cell>
          <cell r="H5355">
            <v>1553.75</v>
          </cell>
        </row>
        <row r="5356">
          <cell r="B5356" t="str">
            <v>1231111030024</v>
          </cell>
        </row>
        <row r="5356">
          <cell r="D5356" t="str">
            <v>中心吸引器</v>
          </cell>
          <cell r="E5356" t="str">
            <v>4713230680000000439189</v>
          </cell>
          <cell r="F5356">
            <v>1650</v>
          </cell>
          <cell r="G5356">
            <v>96.25</v>
          </cell>
          <cell r="H5356">
            <v>1553.75</v>
          </cell>
        </row>
        <row r="5357">
          <cell r="B5357" t="str">
            <v>1231111050236</v>
          </cell>
        </row>
        <row r="5357">
          <cell r="D5357" t="str">
            <v>生殖中心和动物实验室净化（新院资产）</v>
          </cell>
          <cell r="E5357" t="str">
            <v>4713230680000000428329</v>
          </cell>
          <cell r="F5357">
            <v>2676309.77</v>
          </cell>
          <cell r="G5357">
            <v>104078.73</v>
          </cell>
          <cell r="H5357">
            <v>2572231.04</v>
          </cell>
        </row>
        <row r="5358">
          <cell r="B5358" t="str">
            <v>2231121030095</v>
          </cell>
        </row>
        <row r="5358">
          <cell r="D5358" t="str">
            <v>电梯</v>
          </cell>
          <cell r="E5358" t="str">
            <v>4713230680000000428046</v>
          </cell>
          <cell r="F5358">
            <v>279619.75</v>
          </cell>
          <cell r="G5358">
            <v>10874.08</v>
          </cell>
          <cell r="H5358">
            <v>268745.67</v>
          </cell>
        </row>
        <row r="5359">
          <cell r="B5359" t="str">
            <v>2231121030057</v>
          </cell>
        </row>
        <row r="5359">
          <cell r="D5359" t="str">
            <v>电梯</v>
          </cell>
          <cell r="E5359" t="str">
            <v>4713230680000000427902</v>
          </cell>
          <cell r="F5359">
            <v>279619.75</v>
          </cell>
          <cell r="G5359">
            <v>10874.08</v>
          </cell>
          <cell r="H5359">
            <v>268745.67</v>
          </cell>
        </row>
        <row r="5360">
          <cell r="B5360" t="str">
            <v>2231121030111</v>
          </cell>
        </row>
        <row r="5360">
          <cell r="D5360" t="str">
            <v>电梯</v>
          </cell>
          <cell r="E5360" t="str">
            <v>4713230680000000427612</v>
          </cell>
          <cell r="F5360">
            <v>279619.75</v>
          </cell>
          <cell r="G5360">
            <v>10874.08</v>
          </cell>
          <cell r="H5360">
            <v>268745.67</v>
          </cell>
        </row>
        <row r="5361">
          <cell r="B5361" t="str">
            <v>2231121050003</v>
          </cell>
        </row>
        <row r="5361">
          <cell r="D5361" t="str">
            <v>物流</v>
          </cell>
          <cell r="E5361" t="str">
            <v>4713230680000000427742</v>
          </cell>
          <cell r="F5361">
            <v>13084234.37</v>
          </cell>
          <cell r="G5361">
            <v>954058.77</v>
          </cell>
          <cell r="H5361">
            <v>12130175.6</v>
          </cell>
        </row>
        <row r="5362">
          <cell r="B5362" t="str">
            <v>2231121030108</v>
          </cell>
        </row>
        <row r="5362">
          <cell r="D5362" t="str">
            <v>电梯</v>
          </cell>
          <cell r="E5362" t="str">
            <v>4713230680000000427650</v>
          </cell>
          <cell r="F5362">
            <v>279619.75</v>
          </cell>
          <cell r="G5362">
            <v>10874.08</v>
          </cell>
          <cell r="H5362">
            <v>268745.67</v>
          </cell>
        </row>
        <row r="5363">
          <cell r="B5363" t="str">
            <v>2231121030064</v>
          </cell>
        </row>
        <row r="5363">
          <cell r="D5363" t="str">
            <v>电梯</v>
          </cell>
          <cell r="E5363" t="str">
            <v>4713230680000000428114</v>
          </cell>
          <cell r="F5363">
            <v>279619.75</v>
          </cell>
          <cell r="G5363">
            <v>10874.08</v>
          </cell>
          <cell r="H5363">
            <v>268745.67</v>
          </cell>
        </row>
        <row r="5364">
          <cell r="B5364" t="str">
            <v>1231211010054</v>
          </cell>
        </row>
        <row r="5364">
          <cell r="D5364" t="str">
            <v>电子显示屏</v>
          </cell>
          <cell r="E5364" t="str">
            <v>4713230680000000439011</v>
          </cell>
          <cell r="F5364">
            <v>250770</v>
          </cell>
          <cell r="G5364">
            <v>20897.52</v>
          </cell>
          <cell r="H5364">
            <v>229872.48</v>
          </cell>
        </row>
        <row r="5365">
          <cell r="B5365" t="str">
            <v>1231111040025</v>
          </cell>
        </row>
        <row r="5365">
          <cell r="D5365" t="str">
            <v>中心吸氧器</v>
          </cell>
          <cell r="E5365" t="str">
            <v>4713230680000000438939</v>
          </cell>
          <cell r="F5365">
            <v>1650</v>
          </cell>
          <cell r="G5365">
            <v>64.19</v>
          </cell>
          <cell r="H5365">
            <v>1585.81</v>
          </cell>
        </row>
        <row r="5366">
          <cell r="B5366" t="str">
            <v>1231111030008</v>
          </cell>
        </row>
        <row r="5366">
          <cell r="D5366" t="str">
            <v>中心吸引器</v>
          </cell>
          <cell r="E5366" t="str">
            <v>4713230680000000439240</v>
          </cell>
          <cell r="F5366">
            <v>1650</v>
          </cell>
          <cell r="G5366">
            <v>96.25</v>
          </cell>
          <cell r="H5366">
            <v>1553.75</v>
          </cell>
        </row>
        <row r="5367">
          <cell r="B5367" t="str">
            <v>1231111030025</v>
          </cell>
        </row>
        <row r="5367">
          <cell r="D5367" t="str">
            <v>中心吸引器</v>
          </cell>
          <cell r="E5367" t="str">
            <v>4713230680000000439097</v>
          </cell>
          <cell r="F5367">
            <v>1650</v>
          </cell>
          <cell r="G5367">
            <v>96.25</v>
          </cell>
          <cell r="H5367">
            <v>1553.75</v>
          </cell>
        </row>
        <row r="5368">
          <cell r="B5368" t="str">
            <v>1231111050238</v>
          </cell>
        </row>
        <row r="5368">
          <cell r="D5368" t="str">
            <v>智能化工程（新院资产）</v>
          </cell>
          <cell r="E5368" t="str">
            <v>4713230680000000428336</v>
          </cell>
          <cell r="F5368">
            <v>31577568.71</v>
          </cell>
          <cell r="G5368">
            <v>1228016.58</v>
          </cell>
          <cell r="H5368">
            <v>30349552.13</v>
          </cell>
        </row>
        <row r="5369">
          <cell r="B5369" t="str">
            <v>2231121010002</v>
          </cell>
        </row>
        <row r="5369">
          <cell r="D5369" t="str">
            <v>行政后勤楼</v>
          </cell>
          <cell r="E5369" t="str">
            <v>4713230680000000427865</v>
          </cell>
          <cell r="F5369">
            <v>85934323.04</v>
          </cell>
          <cell r="G5369">
            <v>2506417.76</v>
          </cell>
          <cell r="H5369">
            <v>83427905.28</v>
          </cell>
        </row>
        <row r="5370">
          <cell r="B5370" t="str">
            <v>2231121010003</v>
          </cell>
        </row>
        <row r="5370">
          <cell r="D5370" t="str">
            <v>儿科住院楼</v>
          </cell>
          <cell r="E5370" t="str">
            <v>4713230680000000427773</v>
          </cell>
          <cell r="F5370">
            <v>149808586.05</v>
          </cell>
          <cell r="G5370">
            <v>4369417.08</v>
          </cell>
          <cell r="H5370">
            <v>145439168.97</v>
          </cell>
        </row>
        <row r="5371">
          <cell r="B5371" t="str">
            <v>2231121050007</v>
          </cell>
        </row>
        <row r="5371">
          <cell r="D5371" t="str">
            <v>有线电视接入</v>
          </cell>
          <cell r="E5371" t="str">
            <v>4713230680000000428022</v>
          </cell>
          <cell r="F5371">
            <v>281599.4</v>
          </cell>
          <cell r="G5371">
            <v>20533.31</v>
          </cell>
          <cell r="H5371">
            <v>261066.09</v>
          </cell>
        </row>
        <row r="5372">
          <cell r="B5372" t="str">
            <v>2231121030065</v>
          </cell>
        </row>
        <row r="5372">
          <cell r="D5372" t="str">
            <v>电梯</v>
          </cell>
          <cell r="E5372" t="str">
            <v>4713230680000000427889</v>
          </cell>
          <cell r="F5372">
            <v>279619.75</v>
          </cell>
          <cell r="G5372">
            <v>10874.08</v>
          </cell>
          <cell r="H5372">
            <v>268745.67</v>
          </cell>
        </row>
        <row r="5373">
          <cell r="B5373" t="str">
            <v>2231121050004</v>
          </cell>
        </row>
        <row r="5373">
          <cell r="D5373" t="str">
            <v>纯水</v>
          </cell>
          <cell r="E5373" t="str">
            <v>4713230680000000427698</v>
          </cell>
          <cell r="F5373">
            <v>1554428.67</v>
          </cell>
          <cell r="G5373">
            <v>113343.79</v>
          </cell>
          <cell r="H5373">
            <v>1441084.88</v>
          </cell>
        </row>
        <row r="5374">
          <cell r="B5374" t="str">
            <v>2231121030075</v>
          </cell>
        </row>
        <row r="5374">
          <cell r="D5374" t="str">
            <v>电梯</v>
          </cell>
          <cell r="E5374" t="str">
            <v>4713230680000000427629</v>
          </cell>
          <cell r="F5374">
            <v>279619.75</v>
          </cell>
          <cell r="G5374">
            <v>10874.08</v>
          </cell>
          <cell r="H5374">
            <v>268745.67</v>
          </cell>
        </row>
        <row r="5375">
          <cell r="B5375" t="str">
            <v>2231121030073</v>
          </cell>
        </row>
        <row r="5375">
          <cell r="D5375" t="str">
            <v>电梯</v>
          </cell>
          <cell r="E5375" t="str">
            <v>4713230680000000427995</v>
          </cell>
          <cell r="F5375">
            <v>279619.75</v>
          </cell>
          <cell r="G5375">
            <v>10874.08</v>
          </cell>
          <cell r="H5375">
            <v>268745.67</v>
          </cell>
        </row>
        <row r="5376">
          <cell r="B5376" t="str">
            <v>2231121030066</v>
          </cell>
        </row>
        <row r="5376">
          <cell r="D5376" t="str">
            <v>电梯</v>
          </cell>
          <cell r="E5376" t="str">
            <v>4713230680000000428015</v>
          </cell>
          <cell r="F5376">
            <v>279619.75</v>
          </cell>
          <cell r="G5376">
            <v>10874.08</v>
          </cell>
          <cell r="H5376">
            <v>268745.67</v>
          </cell>
        </row>
        <row r="5377">
          <cell r="B5377" t="str">
            <v>2231121030071</v>
          </cell>
        </row>
        <row r="5377">
          <cell r="D5377" t="str">
            <v>电梯</v>
          </cell>
          <cell r="E5377" t="str">
            <v>4713230680000000427636</v>
          </cell>
          <cell r="F5377">
            <v>279619.75</v>
          </cell>
          <cell r="G5377">
            <v>10874.08</v>
          </cell>
          <cell r="H5377">
            <v>268745.67</v>
          </cell>
        </row>
        <row r="5378">
          <cell r="B5378" t="str">
            <v>2231121030086</v>
          </cell>
        </row>
        <row r="5378">
          <cell r="D5378" t="str">
            <v>电梯</v>
          </cell>
          <cell r="E5378" t="str">
            <v>4713230680000000428121</v>
          </cell>
          <cell r="F5378">
            <v>279619.75</v>
          </cell>
          <cell r="G5378">
            <v>10874.08</v>
          </cell>
          <cell r="H5378">
            <v>268745.67</v>
          </cell>
        </row>
        <row r="5379">
          <cell r="B5379" t="str">
            <v>1231211010467</v>
          </cell>
        </row>
        <row r="5379">
          <cell r="D5379" t="str">
            <v>计算机</v>
          </cell>
          <cell r="E5379" t="str">
            <v>4713230680000000436782</v>
          </cell>
          <cell r="F5379">
            <v>4740</v>
          </cell>
          <cell r="G5379">
            <v>394.98</v>
          </cell>
          <cell r="H5379">
            <v>4345.02</v>
          </cell>
        </row>
        <row r="5380">
          <cell r="B5380" t="str">
            <v>1231211010493</v>
          </cell>
        </row>
        <row r="5380">
          <cell r="D5380" t="str">
            <v>计算机</v>
          </cell>
          <cell r="E5380" t="str">
            <v>4713230680000000436744</v>
          </cell>
          <cell r="F5380">
            <v>4740</v>
          </cell>
          <cell r="G5380">
            <v>394.98</v>
          </cell>
          <cell r="H5380">
            <v>4345.02</v>
          </cell>
        </row>
        <row r="5381">
          <cell r="B5381" t="str">
            <v>1231211010494</v>
          </cell>
        </row>
        <row r="5381">
          <cell r="D5381" t="str">
            <v>计算机</v>
          </cell>
          <cell r="E5381" t="str">
            <v>4713230680000000436690</v>
          </cell>
          <cell r="F5381">
            <v>4740</v>
          </cell>
          <cell r="G5381">
            <v>394.98</v>
          </cell>
          <cell r="H5381">
            <v>4345.02</v>
          </cell>
        </row>
        <row r="5382">
          <cell r="B5382" t="str">
            <v>1231211010547</v>
          </cell>
        </row>
        <row r="5382">
          <cell r="D5382" t="str">
            <v>计算机</v>
          </cell>
          <cell r="E5382" t="str">
            <v>4713230680000000436379</v>
          </cell>
          <cell r="F5382">
            <v>4740</v>
          </cell>
          <cell r="G5382">
            <v>394.98</v>
          </cell>
          <cell r="H5382">
            <v>4345.02</v>
          </cell>
        </row>
        <row r="5383">
          <cell r="B5383" t="str">
            <v>1231211010571</v>
          </cell>
        </row>
        <row r="5383">
          <cell r="D5383" t="str">
            <v>计算机</v>
          </cell>
          <cell r="E5383" t="str">
            <v>4713230680000000436591</v>
          </cell>
          <cell r="F5383">
            <v>4740</v>
          </cell>
          <cell r="G5383">
            <v>394.98</v>
          </cell>
          <cell r="H5383">
            <v>4345.02</v>
          </cell>
        </row>
        <row r="5384">
          <cell r="B5384" t="str">
            <v>1231211010574</v>
          </cell>
        </row>
        <row r="5384">
          <cell r="D5384" t="str">
            <v>计算机</v>
          </cell>
          <cell r="E5384" t="str">
            <v>4713230680000000436546</v>
          </cell>
          <cell r="F5384">
            <v>4740</v>
          </cell>
          <cell r="G5384">
            <v>394.98</v>
          </cell>
          <cell r="H5384">
            <v>4345.02</v>
          </cell>
        </row>
        <row r="5385">
          <cell r="B5385" t="str">
            <v>1231211010608</v>
          </cell>
        </row>
        <row r="5385">
          <cell r="D5385" t="str">
            <v>计算机</v>
          </cell>
          <cell r="E5385" t="str">
            <v>4713230680000000436522</v>
          </cell>
          <cell r="F5385">
            <v>4740</v>
          </cell>
          <cell r="G5385">
            <v>394.98</v>
          </cell>
          <cell r="H5385">
            <v>4345.02</v>
          </cell>
        </row>
        <row r="5386">
          <cell r="B5386" t="str">
            <v>1231211010640</v>
          </cell>
        </row>
        <row r="5386">
          <cell r="D5386" t="str">
            <v>计算机</v>
          </cell>
          <cell r="E5386" t="str">
            <v>4713230680000000437086</v>
          </cell>
          <cell r="F5386">
            <v>4740</v>
          </cell>
          <cell r="G5386">
            <v>394.98</v>
          </cell>
          <cell r="H5386">
            <v>4345.02</v>
          </cell>
        </row>
        <row r="5387">
          <cell r="B5387" t="str">
            <v>1231211010645</v>
          </cell>
        </row>
        <row r="5387">
          <cell r="D5387" t="str">
            <v>计算机</v>
          </cell>
          <cell r="E5387" t="str">
            <v>4713230680000000437154</v>
          </cell>
          <cell r="F5387">
            <v>4740</v>
          </cell>
          <cell r="G5387">
            <v>394.98</v>
          </cell>
          <cell r="H5387">
            <v>4345.02</v>
          </cell>
        </row>
        <row r="5388">
          <cell r="B5388" t="str">
            <v>1231211010646</v>
          </cell>
        </row>
        <row r="5388">
          <cell r="D5388" t="str">
            <v>计算机</v>
          </cell>
          <cell r="E5388" t="str">
            <v>4713230680000000437307</v>
          </cell>
          <cell r="F5388">
            <v>4740</v>
          </cell>
          <cell r="G5388">
            <v>394.98</v>
          </cell>
          <cell r="H5388">
            <v>4345.02</v>
          </cell>
        </row>
        <row r="5389">
          <cell r="B5389" t="str">
            <v>1231211010675</v>
          </cell>
        </row>
        <row r="5389">
          <cell r="D5389" t="str">
            <v>计算机</v>
          </cell>
          <cell r="E5389" t="str">
            <v>4713230680000000437147</v>
          </cell>
          <cell r="F5389">
            <v>4740</v>
          </cell>
          <cell r="G5389">
            <v>394.98</v>
          </cell>
          <cell r="H5389">
            <v>4345.02</v>
          </cell>
        </row>
        <row r="5390">
          <cell r="B5390" t="str">
            <v>1231211010702</v>
          </cell>
        </row>
        <row r="5390">
          <cell r="D5390" t="str">
            <v>计算机</v>
          </cell>
          <cell r="E5390" t="str">
            <v>4713230680000000436935</v>
          </cell>
          <cell r="F5390">
            <v>4740</v>
          </cell>
          <cell r="G5390">
            <v>394.98</v>
          </cell>
          <cell r="H5390">
            <v>4345.02</v>
          </cell>
        </row>
        <row r="5391">
          <cell r="B5391" t="str">
            <v>1231211010703</v>
          </cell>
        </row>
        <row r="5391">
          <cell r="D5391" t="str">
            <v>计算机</v>
          </cell>
          <cell r="E5391" t="str">
            <v>4713230680000000436959</v>
          </cell>
          <cell r="F5391">
            <v>4740</v>
          </cell>
          <cell r="G5391">
            <v>394.98</v>
          </cell>
          <cell r="H5391">
            <v>4345.02</v>
          </cell>
        </row>
        <row r="5392">
          <cell r="B5392" t="str">
            <v>1231211010727</v>
          </cell>
        </row>
        <row r="5392">
          <cell r="D5392" t="str">
            <v>计算机</v>
          </cell>
          <cell r="E5392" t="str">
            <v>4713230680000000436874</v>
          </cell>
          <cell r="F5392">
            <v>4740</v>
          </cell>
          <cell r="G5392">
            <v>394.98</v>
          </cell>
          <cell r="H5392">
            <v>4345.02</v>
          </cell>
        </row>
        <row r="5393">
          <cell r="B5393" t="str">
            <v>1231211010729</v>
          </cell>
        </row>
        <row r="5393">
          <cell r="D5393" t="str">
            <v>计算机</v>
          </cell>
          <cell r="E5393" t="str">
            <v>4713230680000000436867</v>
          </cell>
          <cell r="F5393">
            <v>4740</v>
          </cell>
          <cell r="G5393">
            <v>394.98</v>
          </cell>
          <cell r="H5393">
            <v>4345.02</v>
          </cell>
        </row>
        <row r="5394">
          <cell r="B5394" t="str">
            <v>1231211010730</v>
          </cell>
        </row>
        <row r="5394">
          <cell r="D5394" t="str">
            <v>计算机</v>
          </cell>
          <cell r="E5394" t="str">
            <v>4713230680000000437345</v>
          </cell>
          <cell r="F5394">
            <v>4740</v>
          </cell>
          <cell r="G5394">
            <v>394.98</v>
          </cell>
          <cell r="H5394">
            <v>4345.02</v>
          </cell>
        </row>
        <row r="5395">
          <cell r="B5395" t="str">
            <v>1231211010752</v>
          </cell>
        </row>
        <row r="5395">
          <cell r="D5395" t="str">
            <v>计算机</v>
          </cell>
          <cell r="E5395" t="str">
            <v>4713230680000000437222</v>
          </cell>
          <cell r="F5395">
            <v>4740</v>
          </cell>
          <cell r="G5395">
            <v>394.98</v>
          </cell>
          <cell r="H5395">
            <v>4345.02</v>
          </cell>
        </row>
        <row r="5396">
          <cell r="B5396" t="str">
            <v>1231211010786</v>
          </cell>
        </row>
        <row r="5396">
          <cell r="D5396" t="str">
            <v>计算机</v>
          </cell>
          <cell r="E5396" t="str">
            <v>4713230680000000437772</v>
          </cell>
          <cell r="F5396">
            <v>4740</v>
          </cell>
          <cell r="G5396">
            <v>394.98</v>
          </cell>
          <cell r="H5396">
            <v>4345.02</v>
          </cell>
        </row>
        <row r="5397">
          <cell r="B5397" t="str">
            <v>1231211010807</v>
          </cell>
        </row>
        <row r="5397">
          <cell r="D5397" t="str">
            <v>计算机</v>
          </cell>
          <cell r="E5397" t="str">
            <v>4713230680000000437727</v>
          </cell>
          <cell r="F5397">
            <v>4740</v>
          </cell>
          <cell r="G5397">
            <v>394.98</v>
          </cell>
          <cell r="H5397">
            <v>4345.02</v>
          </cell>
        </row>
        <row r="5398">
          <cell r="B5398" t="str">
            <v>1231211010812</v>
          </cell>
        </row>
        <row r="5398">
          <cell r="D5398" t="str">
            <v>计算机</v>
          </cell>
          <cell r="E5398" t="str">
            <v>4713230680000000437536</v>
          </cell>
          <cell r="F5398">
            <v>4740</v>
          </cell>
          <cell r="G5398">
            <v>394.98</v>
          </cell>
          <cell r="H5398">
            <v>4345.02</v>
          </cell>
        </row>
        <row r="5399">
          <cell r="B5399" t="str">
            <v>1231211010834</v>
          </cell>
        </row>
        <row r="5399">
          <cell r="D5399" t="str">
            <v>计算机</v>
          </cell>
          <cell r="E5399" t="str">
            <v>4713230680000000437550</v>
          </cell>
          <cell r="F5399">
            <v>4740</v>
          </cell>
          <cell r="G5399">
            <v>394.98</v>
          </cell>
          <cell r="H5399">
            <v>4345.02</v>
          </cell>
        </row>
        <row r="5400">
          <cell r="B5400" t="str">
            <v>1231211010836</v>
          </cell>
        </row>
        <row r="5400">
          <cell r="D5400" t="str">
            <v>计算机</v>
          </cell>
          <cell r="E5400" t="str">
            <v>4713230680000000437581</v>
          </cell>
          <cell r="F5400">
            <v>4740</v>
          </cell>
          <cell r="G5400">
            <v>394.98</v>
          </cell>
          <cell r="H5400">
            <v>4345.02</v>
          </cell>
        </row>
        <row r="5401">
          <cell r="B5401" t="str">
            <v>1231211010839</v>
          </cell>
        </row>
        <row r="5401">
          <cell r="D5401" t="str">
            <v>计算机</v>
          </cell>
          <cell r="E5401" t="str">
            <v>4713230680000000437833</v>
          </cell>
          <cell r="F5401">
            <v>4740</v>
          </cell>
          <cell r="G5401">
            <v>394.98</v>
          </cell>
          <cell r="H5401">
            <v>4345.02</v>
          </cell>
        </row>
        <row r="5402">
          <cell r="B5402" t="str">
            <v>1231211010470</v>
          </cell>
        </row>
        <row r="5402">
          <cell r="D5402" t="str">
            <v>计算机</v>
          </cell>
          <cell r="E5402" t="str">
            <v>4713230680000000437611</v>
          </cell>
          <cell r="F5402">
            <v>4740</v>
          </cell>
          <cell r="G5402">
            <v>394.98</v>
          </cell>
          <cell r="H5402">
            <v>4345.02</v>
          </cell>
        </row>
        <row r="5403">
          <cell r="B5403" t="str">
            <v>1231211010472</v>
          </cell>
        </row>
        <row r="5403">
          <cell r="D5403" t="str">
            <v>计算机</v>
          </cell>
          <cell r="E5403" t="str">
            <v>4713230680000000437840</v>
          </cell>
          <cell r="F5403">
            <v>4740</v>
          </cell>
          <cell r="G5403">
            <v>394.98</v>
          </cell>
          <cell r="H5403">
            <v>4345.02</v>
          </cell>
        </row>
        <row r="5404">
          <cell r="B5404" t="str">
            <v>1231211010476</v>
          </cell>
        </row>
        <row r="5404">
          <cell r="D5404" t="str">
            <v>计算机</v>
          </cell>
          <cell r="E5404" t="str">
            <v>4713230680000000437659</v>
          </cell>
          <cell r="F5404">
            <v>4740</v>
          </cell>
          <cell r="G5404">
            <v>394.98</v>
          </cell>
          <cell r="H5404">
            <v>4345.02</v>
          </cell>
        </row>
        <row r="5405">
          <cell r="B5405" t="str">
            <v>1231211010524</v>
          </cell>
        </row>
        <row r="5405">
          <cell r="D5405" t="str">
            <v>计算机</v>
          </cell>
          <cell r="E5405" t="str">
            <v>4713230680000000438113</v>
          </cell>
          <cell r="F5405">
            <v>4740</v>
          </cell>
          <cell r="G5405">
            <v>394.98</v>
          </cell>
          <cell r="H5405">
            <v>4345.02</v>
          </cell>
        </row>
        <row r="5406">
          <cell r="B5406" t="str">
            <v>1231211010557</v>
          </cell>
        </row>
        <row r="5406">
          <cell r="D5406" t="str">
            <v>计算机</v>
          </cell>
          <cell r="E5406" t="str">
            <v>4713230680000000437949</v>
          </cell>
          <cell r="F5406">
            <v>4740</v>
          </cell>
          <cell r="G5406">
            <v>394.98</v>
          </cell>
          <cell r="H5406">
            <v>4345.02</v>
          </cell>
        </row>
        <row r="5407">
          <cell r="B5407" t="str">
            <v>1231211010581</v>
          </cell>
        </row>
        <row r="5407">
          <cell r="D5407" t="str">
            <v>计算机</v>
          </cell>
          <cell r="E5407" t="str">
            <v>4713230680000000437857</v>
          </cell>
          <cell r="F5407">
            <v>4740</v>
          </cell>
          <cell r="G5407">
            <v>394.98</v>
          </cell>
          <cell r="H5407">
            <v>4345.02</v>
          </cell>
        </row>
        <row r="5408">
          <cell r="B5408" t="str">
            <v>1231211010584</v>
          </cell>
        </row>
        <row r="5408">
          <cell r="D5408" t="str">
            <v>计算机</v>
          </cell>
          <cell r="E5408" t="str">
            <v>4713230680000000437888</v>
          </cell>
          <cell r="F5408">
            <v>4740</v>
          </cell>
          <cell r="G5408">
            <v>394.98</v>
          </cell>
          <cell r="H5408">
            <v>4345.02</v>
          </cell>
        </row>
        <row r="5409">
          <cell r="B5409" t="str">
            <v>1231211010613</v>
          </cell>
        </row>
        <row r="5409">
          <cell r="D5409" t="str">
            <v>计算机</v>
          </cell>
          <cell r="E5409" t="str">
            <v>4713230680000000438304</v>
          </cell>
          <cell r="F5409">
            <v>4740</v>
          </cell>
          <cell r="G5409">
            <v>394.98</v>
          </cell>
          <cell r="H5409">
            <v>4345.02</v>
          </cell>
        </row>
        <row r="5410">
          <cell r="B5410" t="str">
            <v>1231211010615</v>
          </cell>
        </row>
        <row r="5410">
          <cell r="D5410" t="str">
            <v>计算机</v>
          </cell>
          <cell r="E5410" t="str">
            <v>4713230680000000438175</v>
          </cell>
          <cell r="F5410">
            <v>4740</v>
          </cell>
          <cell r="G5410">
            <v>394.98</v>
          </cell>
          <cell r="H5410">
            <v>4345.02</v>
          </cell>
        </row>
        <row r="5411">
          <cell r="B5411" t="str">
            <v>1231211010619</v>
          </cell>
        </row>
        <row r="5411">
          <cell r="D5411" t="str">
            <v>计算机</v>
          </cell>
          <cell r="E5411" t="str">
            <v>4713230680000000437987</v>
          </cell>
          <cell r="F5411">
            <v>4740</v>
          </cell>
          <cell r="G5411">
            <v>394.98</v>
          </cell>
          <cell r="H5411">
            <v>4345.02</v>
          </cell>
        </row>
        <row r="5412">
          <cell r="B5412" t="str">
            <v>1231211010620</v>
          </cell>
        </row>
        <row r="5412">
          <cell r="D5412" t="str">
            <v>计算机</v>
          </cell>
          <cell r="E5412" t="str">
            <v>4713230680000000438199</v>
          </cell>
          <cell r="F5412">
            <v>4740</v>
          </cell>
          <cell r="G5412">
            <v>394.98</v>
          </cell>
          <cell r="H5412">
            <v>4345.02</v>
          </cell>
        </row>
        <row r="5413">
          <cell r="B5413" t="str">
            <v>1231211010461</v>
          </cell>
        </row>
        <row r="5413">
          <cell r="D5413" t="str">
            <v>计算机</v>
          </cell>
          <cell r="E5413" t="str">
            <v>4713230680000000436027</v>
          </cell>
          <cell r="F5413">
            <v>4740</v>
          </cell>
          <cell r="G5413">
            <v>394.98</v>
          </cell>
          <cell r="H5413">
            <v>4345.02</v>
          </cell>
        </row>
        <row r="5414">
          <cell r="B5414" t="str">
            <v>1231211010487</v>
          </cell>
        </row>
        <row r="5414">
          <cell r="D5414" t="str">
            <v>计算机</v>
          </cell>
          <cell r="E5414" t="str">
            <v>4713230680000000436751</v>
          </cell>
          <cell r="F5414">
            <v>4740</v>
          </cell>
          <cell r="G5414">
            <v>394.98</v>
          </cell>
          <cell r="H5414">
            <v>4345.02</v>
          </cell>
        </row>
        <row r="5415">
          <cell r="B5415" t="str">
            <v>1231211010514</v>
          </cell>
        </row>
        <row r="5415">
          <cell r="D5415" t="str">
            <v>计算机</v>
          </cell>
          <cell r="E5415" t="str">
            <v>4713230680000000436614</v>
          </cell>
          <cell r="F5415">
            <v>4740</v>
          </cell>
          <cell r="G5415">
            <v>394.98</v>
          </cell>
          <cell r="H5415">
            <v>4345.02</v>
          </cell>
        </row>
        <row r="5416">
          <cell r="B5416" t="str">
            <v>1231211010516</v>
          </cell>
        </row>
        <row r="5416">
          <cell r="D5416" t="str">
            <v>计算机</v>
          </cell>
          <cell r="E5416" t="str">
            <v>4713230680000000436706</v>
          </cell>
          <cell r="F5416">
            <v>4740</v>
          </cell>
          <cell r="G5416">
            <v>394.98</v>
          </cell>
          <cell r="H5416">
            <v>4345.02</v>
          </cell>
        </row>
        <row r="5417">
          <cell r="B5417" t="str">
            <v>1231211010573</v>
          </cell>
        </row>
        <row r="5417">
          <cell r="D5417" t="str">
            <v>计算机</v>
          </cell>
          <cell r="E5417" t="str">
            <v>4713230680000000436584</v>
          </cell>
          <cell r="F5417">
            <v>4740</v>
          </cell>
          <cell r="G5417">
            <v>394.98</v>
          </cell>
          <cell r="H5417">
            <v>4345.02</v>
          </cell>
        </row>
        <row r="5418">
          <cell r="B5418" t="str">
            <v>1231211010604</v>
          </cell>
        </row>
        <row r="5418">
          <cell r="D5418" t="str">
            <v>计算机</v>
          </cell>
          <cell r="E5418" t="str">
            <v>4713230680000000436492</v>
          </cell>
          <cell r="F5418">
            <v>4740</v>
          </cell>
          <cell r="G5418">
            <v>394.98</v>
          </cell>
          <cell r="H5418">
            <v>4345.02</v>
          </cell>
        </row>
        <row r="5419">
          <cell r="B5419" t="str">
            <v>1231211010642</v>
          </cell>
        </row>
        <row r="5419">
          <cell r="D5419" t="str">
            <v>计算机</v>
          </cell>
          <cell r="E5419" t="str">
            <v>4713230680000000436928</v>
          </cell>
          <cell r="F5419">
            <v>4740</v>
          </cell>
          <cell r="G5419">
            <v>394.98</v>
          </cell>
          <cell r="H5419">
            <v>4345.02</v>
          </cell>
        </row>
        <row r="5420">
          <cell r="B5420" t="str">
            <v>1231211010674</v>
          </cell>
        </row>
        <row r="5420">
          <cell r="D5420" t="str">
            <v>计算机</v>
          </cell>
          <cell r="E5420" t="str">
            <v>4713230680000000437178</v>
          </cell>
          <cell r="F5420">
            <v>4740</v>
          </cell>
          <cell r="G5420">
            <v>394.98</v>
          </cell>
          <cell r="H5420">
            <v>4345.02</v>
          </cell>
        </row>
        <row r="5421">
          <cell r="B5421" t="str">
            <v>1231211010698</v>
          </cell>
        </row>
        <row r="5421">
          <cell r="D5421" t="str">
            <v>计算机</v>
          </cell>
          <cell r="E5421" t="str">
            <v>4713230680000000436942</v>
          </cell>
          <cell r="F5421">
            <v>4740</v>
          </cell>
          <cell r="G5421">
            <v>394.98</v>
          </cell>
          <cell r="H5421">
            <v>4345.02</v>
          </cell>
        </row>
        <row r="5422">
          <cell r="B5422" t="str">
            <v>1231211010705</v>
          </cell>
        </row>
        <row r="5422">
          <cell r="D5422" t="str">
            <v>计算机</v>
          </cell>
          <cell r="E5422" t="str">
            <v>4713230680000000437017</v>
          </cell>
          <cell r="F5422">
            <v>4740</v>
          </cell>
          <cell r="G5422">
            <v>394.98</v>
          </cell>
          <cell r="H5422">
            <v>4345.02</v>
          </cell>
        </row>
        <row r="5423">
          <cell r="B5423" t="str">
            <v>1231211010728</v>
          </cell>
        </row>
        <row r="5423">
          <cell r="D5423" t="str">
            <v>计算机</v>
          </cell>
          <cell r="E5423" t="str">
            <v>4713230680000000436850</v>
          </cell>
          <cell r="F5423">
            <v>4740</v>
          </cell>
          <cell r="G5423">
            <v>394.98</v>
          </cell>
          <cell r="H5423">
            <v>4345.02</v>
          </cell>
        </row>
        <row r="5424">
          <cell r="B5424" t="str">
            <v>1231211010732</v>
          </cell>
        </row>
        <row r="5424">
          <cell r="D5424" t="str">
            <v>计算机</v>
          </cell>
          <cell r="E5424" t="str">
            <v>4713230680000000436898</v>
          </cell>
          <cell r="F5424">
            <v>4740</v>
          </cell>
          <cell r="G5424">
            <v>394.98</v>
          </cell>
          <cell r="H5424">
            <v>4345.02</v>
          </cell>
        </row>
        <row r="5425">
          <cell r="B5425" t="str">
            <v>1231211010784</v>
          </cell>
        </row>
        <row r="5425">
          <cell r="D5425" t="str">
            <v>计算机</v>
          </cell>
          <cell r="E5425" t="str">
            <v>4713230680000000437802</v>
          </cell>
          <cell r="F5425">
            <v>4740</v>
          </cell>
          <cell r="G5425">
            <v>394.98</v>
          </cell>
          <cell r="H5425">
            <v>4345.02</v>
          </cell>
        </row>
        <row r="5426">
          <cell r="B5426" t="str">
            <v>1231211010811</v>
          </cell>
        </row>
        <row r="5426">
          <cell r="D5426" t="str">
            <v>计算机</v>
          </cell>
          <cell r="E5426" t="str">
            <v>4713230680000000437666</v>
          </cell>
          <cell r="F5426">
            <v>4740</v>
          </cell>
          <cell r="G5426">
            <v>394.98</v>
          </cell>
          <cell r="H5426">
            <v>4345.02</v>
          </cell>
        </row>
        <row r="5427">
          <cell r="B5427" t="str">
            <v>1231211010838</v>
          </cell>
        </row>
        <row r="5427">
          <cell r="D5427" t="str">
            <v>计算机</v>
          </cell>
          <cell r="E5427" t="str">
            <v>4713230680000000437574</v>
          </cell>
          <cell r="F5427">
            <v>4740</v>
          </cell>
          <cell r="G5427">
            <v>394.98</v>
          </cell>
          <cell r="H5427">
            <v>4345.02</v>
          </cell>
        </row>
        <row r="5428">
          <cell r="B5428" t="str">
            <v>1231211010866</v>
          </cell>
        </row>
        <row r="5428">
          <cell r="D5428" t="str">
            <v>计算机</v>
          </cell>
          <cell r="E5428" t="str">
            <v>4713230680000000437420</v>
          </cell>
          <cell r="F5428">
            <v>4740</v>
          </cell>
          <cell r="G5428">
            <v>394.98</v>
          </cell>
          <cell r="H5428">
            <v>4345.02</v>
          </cell>
        </row>
        <row r="5429">
          <cell r="B5429" t="str">
            <v>1231211010867</v>
          </cell>
        </row>
        <row r="5429">
          <cell r="D5429" t="str">
            <v>计算机</v>
          </cell>
          <cell r="E5429" t="str">
            <v>4713230680000000437376</v>
          </cell>
          <cell r="F5429">
            <v>4740</v>
          </cell>
          <cell r="G5429">
            <v>394.98</v>
          </cell>
          <cell r="H5429">
            <v>4345.02</v>
          </cell>
        </row>
        <row r="5430">
          <cell r="B5430" t="str">
            <v>1231211010888</v>
          </cell>
        </row>
        <row r="5430">
          <cell r="D5430" t="str">
            <v>计算机</v>
          </cell>
          <cell r="E5430" t="str">
            <v>4713230680000000437406</v>
          </cell>
          <cell r="F5430">
            <v>4740</v>
          </cell>
          <cell r="G5430">
            <v>394.98</v>
          </cell>
          <cell r="H5430">
            <v>4345.02</v>
          </cell>
        </row>
        <row r="5431">
          <cell r="B5431" t="str">
            <v>1231211010890</v>
          </cell>
        </row>
        <row r="5431">
          <cell r="D5431" t="str">
            <v>计算机</v>
          </cell>
          <cell r="E5431" t="str">
            <v>4713230680000000437390</v>
          </cell>
          <cell r="F5431">
            <v>4740</v>
          </cell>
          <cell r="G5431">
            <v>394.98</v>
          </cell>
          <cell r="H5431">
            <v>4345.02</v>
          </cell>
        </row>
        <row r="5432">
          <cell r="B5432" t="str">
            <v>1231211010503</v>
          </cell>
        </row>
        <row r="5432">
          <cell r="D5432" t="str">
            <v>计算机</v>
          </cell>
          <cell r="E5432" t="str">
            <v>4713230680000000438106</v>
          </cell>
          <cell r="F5432">
            <v>4740</v>
          </cell>
          <cell r="G5432">
            <v>394.98</v>
          </cell>
          <cell r="H5432">
            <v>4345.02</v>
          </cell>
        </row>
        <row r="5433">
          <cell r="B5433" t="str">
            <v>1231211010522</v>
          </cell>
        </row>
        <row r="5433">
          <cell r="D5433" t="str">
            <v>计算机</v>
          </cell>
          <cell r="E5433" t="str">
            <v>4713230680000000438083</v>
          </cell>
          <cell r="F5433">
            <v>4740</v>
          </cell>
          <cell r="G5433">
            <v>394.98</v>
          </cell>
          <cell r="H5433">
            <v>4345.02</v>
          </cell>
        </row>
        <row r="5434">
          <cell r="B5434" t="str">
            <v>1231211010523</v>
          </cell>
        </row>
        <row r="5434">
          <cell r="D5434" t="str">
            <v>计算机</v>
          </cell>
          <cell r="E5434" t="str">
            <v>4713230680000000438274</v>
          </cell>
          <cell r="F5434">
            <v>4740</v>
          </cell>
          <cell r="G5434">
            <v>394.98</v>
          </cell>
          <cell r="H5434">
            <v>4345.02</v>
          </cell>
        </row>
        <row r="5435">
          <cell r="B5435" t="str">
            <v>1231211010525</v>
          </cell>
        </row>
        <row r="5435">
          <cell r="D5435" t="str">
            <v>计算机</v>
          </cell>
          <cell r="E5435" t="str">
            <v>4713230680000000438267</v>
          </cell>
          <cell r="F5435">
            <v>4740</v>
          </cell>
          <cell r="G5435">
            <v>394.98</v>
          </cell>
          <cell r="H5435">
            <v>4345.02</v>
          </cell>
        </row>
        <row r="5436">
          <cell r="B5436" t="str">
            <v>1231211010527</v>
          </cell>
        </row>
        <row r="5436">
          <cell r="D5436" t="str">
            <v>计算机</v>
          </cell>
          <cell r="E5436" t="str">
            <v>4713230680000000438038</v>
          </cell>
          <cell r="F5436">
            <v>4740</v>
          </cell>
          <cell r="G5436">
            <v>394.98</v>
          </cell>
          <cell r="H5436">
            <v>4345.02</v>
          </cell>
        </row>
        <row r="5437">
          <cell r="B5437" t="str">
            <v>1231211010529</v>
          </cell>
        </row>
        <row r="5437">
          <cell r="D5437" t="str">
            <v>计算机</v>
          </cell>
          <cell r="E5437" t="str">
            <v>4713230680000000438052</v>
          </cell>
          <cell r="F5437">
            <v>4740</v>
          </cell>
          <cell r="G5437">
            <v>394.98</v>
          </cell>
          <cell r="H5437">
            <v>4345.02</v>
          </cell>
        </row>
        <row r="5438">
          <cell r="B5438" t="str">
            <v>1231211010549</v>
          </cell>
        </row>
        <row r="5438">
          <cell r="D5438" t="str">
            <v>计算机</v>
          </cell>
          <cell r="E5438" t="str">
            <v>4713230680000000438144</v>
          </cell>
          <cell r="F5438">
            <v>4740</v>
          </cell>
          <cell r="G5438">
            <v>394.98</v>
          </cell>
          <cell r="H5438">
            <v>4345.02</v>
          </cell>
        </row>
        <row r="5439">
          <cell r="B5439" t="str">
            <v>1231211010550</v>
          </cell>
        </row>
        <row r="5439">
          <cell r="D5439" t="str">
            <v>计算机</v>
          </cell>
          <cell r="E5439" t="str">
            <v>4713230680000000438212</v>
          </cell>
          <cell r="F5439">
            <v>4740</v>
          </cell>
          <cell r="G5439">
            <v>394.98</v>
          </cell>
          <cell r="H5439">
            <v>4345.02</v>
          </cell>
        </row>
        <row r="5440">
          <cell r="B5440" t="str">
            <v>1231211010576</v>
          </cell>
        </row>
        <row r="5440">
          <cell r="D5440" t="str">
            <v>计算机</v>
          </cell>
          <cell r="E5440" t="str">
            <v>4713230680000000437956</v>
          </cell>
          <cell r="F5440">
            <v>4740</v>
          </cell>
          <cell r="G5440">
            <v>394.98</v>
          </cell>
          <cell r="H5440">
            <v>4345.02</v>
          </cell>
        </row>
        <row r="5441">
          <cell r="B5441" t="str">
            <v>1231211010612</v>
          </cell>
        </row>
        <row r="5441">
          <cell r="D5441" t="str">
            <v>计算机</v>
          </cell>
          <cell r="E5441" t="str">
            <v>4713230680000000437895</v>
          </cell>
          <cell r="F5441">
            <v>4740</v>
          </cell>
          <cell r="G5441">
            <v>394.98</v>
          </cell>
          <cell r="H5441">
            <v>4345.02</v>
          </cell>
        </row>
        <row r="5442">
          <cell r="B5442" t="str">
            <v>1231211010616</v>
          </cell>
        </row>
        <row r="5442">
          <cell r="D5442" t="str">
            <v>计算机</v>
          </cell>
          <cell r="E5442" t="str">
            <v>4713230680000000438182</v>
          </cell>
          <cell r="F5442">
            <v>4740</v>
          </cell>
          <cell r="G5442">
            <v>394.98</v>
          </cell>
          <cell r="H5442">
            <v>4345.02</v>
          </cell>
        </row>
        <row r="5443">
          <cell r="B5443" t="str">
            <v>1231211010649</v>
          </cell>
        </row>
        <row r="5443">
          <cell r="D5443" t="str">
            <v>计算机</v>
          </cell>
          <cell r="E5443" t="str">
            <v>4713230680000000437970</v>
          </cell>
          <cell r="F5443">
            <v>4740</v>
          </cell>
          <cell r="G5443">
            <v>394.98</v>
          </cell>
          <cell r="H5443">
            <v>4345.02</v>
          </cell>
        </row>
        <row r="5444">
          <cell r="B5444" t="str">
            <v>1231211010490</v>
          </cell>
        </row>
        <row r="5444">
          <cell r="D5444" t="str">
            <v>计算机</v>
          </cell>
          <cell r="E5444" t="str">
            <v>4713230680000000436621</v>
          </cell>
          <cell r="F5444">
            <v>4740</v>
          </cell>
          <cell r="G5444">
            <v>394.98</v>
          </cell>
          <cell r="H5444">
            <v>4345.02</v>
          </cell>
        </row>
        <row r="5445">
          <cell r="B5445" t="str">
            <v>1231211010542</v>
          </cell>
        </row>
        <row r="5445">
          <cell r="D5445" t="str">
            <v>计算机</v>
          </cell>
          <cell r="E5445" t="str">
            <v>4713230680000000436447</v>
          </cell>
          <cell r="F5445">
            <v>4740</v>
          </cell>
          <cell r="G5445">
            <v>394.98</v>
          </cell>
          <cell r="H5445">
            <v>4345.02</v>
          </cell>
        </row>
        <row r="5446">
          <cell r="B5446" t="str">
            <v>1231211010543</v>
          </cell>
        </row>
        <row r="5446">
          <cell r="D5446" t="str">
            <v>计算机</v>
          </cell>
          <cell r="E5446" t="str">
            <v>4713230680000000436454</v>
          </cell>
          <cell r="F5446">
            <v>4740</v>
          </cell>
          <cell r="G5446">
            <v>394.98</v>
          </cell>
          <cell r="H5446">
            <v>4345.02</v>
          </cell>
        </row>
        <row r="5447">
          <cell r="B5447" t="str">
            <v>1231211010568</v>
          </cell>
        </row>
        <row r="5447">
          <cell r="D5447" t="str">
            <v>计算机</v>
          </cell>
          <cell r="E5447" t="str">
            <v>4713230680000000436409</v>
          </cell>
          <cell r="F5447">
            <v>4740</v>
          </cell>
          <cell r="G5447">
            <v>394.98</v>
          </cell>
          <cell r="H5447">
            <v>4345.02</v>
          </cell>
        </row>
        <row r="5448">
          <cell r="B5448" t="str">
            <v>1231211010569</v>
          </cell>
        </row>
        <row r="5448">
          <cell r="D5448" t="str">
            <v>计算机</v>
          </cell>
          <cell r="E5448" t="str">
            <v>4713230680000000436386</v>
          </cell>
          <cell r="F5448">
            <v>4740</v>
          </cell>
          <cell r="G5448">
            <v>394.98</v>
          </cell>
          <cell r="H5448">
            <v>4345.02</v>
          </cell>
        </row>
        <row r="5449">
          <cell r="B5449" t="str">
            <v>1231211010607</v>
          </cell>
        </row>
        <row r="5449">
          <cell r="D5449" t="str">
            <v>计算机</v>
          </cell>
          <cell r="E5449" t="str">
            <v>4713230680000000436539</v>
          </cell>
          <cell r="F5449">
            <v>4740</v>
          </cell>
          <cell r="G5449">
            <v>394.98</v>
          </cell>
          <cell r="H5449">
            <v>4345.02</v>
          </cell>
        </row>
        <row r="5450">
          <cell r="B5450" t="str">
            <v>1231211010610</v>
          </cell>
        </row>
        <row r="5450">
          <cell r="D5450" t="str">
            <v>计算机</v>
          </cell>
          <cell r="E5450" t="str">
            <v>4713230680000000436515</v>
          </cell>
          <cell r="F5450">
            <v>4740</v>
          </cell>
          <cell r="G5450">
            <v>394.98</v>
          </cell>
          <cell r="H5450">
            <v>4345.02</v>
          </cell>
        </row>
        <row r="5451">
          <cell r="B5451" t="str">
            <v>1231211010641</v>
          </cell>
        </row>
        <row r="5451">
          <cell r="D5451" t="str">
            <v>计算机</v>
          </cell>
          <cell r="E5451" t="str">
            <v>4713230680000000436904</v>
          </cell>
          <cell r="F5451">
            <v>4740</v>
          </cell>
          <cell r="G5451">
            <v>394.98</v>
          </cell>
          <cell r="H5451">
            <v>4345.02</v>
          </cell>
        </row>
        <row r="5452">
          <cell r="B5452" t="str">
            <v>1231211010671</v>
          </cell>
        </row>
        <row r="5452">
          <cell r="D5452" t="str">
            <v>计算机</v>
          </cell>
          <cell r="E5452" t="str">
            <v>4713230680000000437062</v>
          </cell>
          <cell r="F5452">
            <v>4740</v>
          </cell>
          <cell r="G5452">
            <v>394.98</v>
          </cell>
          <cell r="H5452">
            <v>4345.02</v>
          </cell>
        </row>
        <row r="5453">
          <cell r="B5453" t="str">
            <v>1231211010701</v>
          </cell>
        </row>
        <row r="5453">
          <cell r="D5453" t="str">
            <v>计算机</v>
          </cell>
          <cell r="E5453" t="str">
            <v>4713230680000000437253</v>
          </cell>
          <cell r="F5453">
            <v>4740</v>
          </cell>
          <cell r="G5453">
            <v>394.98</v>
          </cell>
          <cell r="H5453">
            <v>4345.02</v>
          </cell>
        </row>
        <row r="5454">
          <cell r="B5454" t="str">
            <v>1231211010726</v>
          </cell>
        </row>
        <row r="5454">
          <cell r="D5454" t="str">
            <v>计算机</v>
          </cell>
          <cell r="E5454" t="str">
            <v>4713230680000000437000</v>
          </cell>
          <cell r="F5454">
            <v>4740</v>
          </cell>
          <cell r="G5454">
            <v>394.98</v>
          </cell>
          <cell r="H5454">
            <v>4345.02</v>
          </cell>
        </row>
        <row r="5455">
          <cell r="B5455" t="str">
            <v>1231211010753</v>
          </cell>
        </row>
        <row r="5455">
          <cell r="D5455" t="str">
            <v>计算机</v>
          </cell>
          <cell r="E5455" t="str">
            <v>4713230680000000437116</v>
          </cell>
          <cell r="F5455">
            <v>4740</v>
          </cell>
          <cell r="G5455">
            <v>394.98</v>
          </cell>
          <cell r="H5455">
            <v>4345.02</v>
          </cell>
        </row>
        <row r="5456">
          <cell r="B5456" t="str">
            <v>1231211010758</v>
          </cell>
        </row>
        <row r="5456">
          <cell r="D5456" t="str">
            <v>计算机</v>
          </cell>
          <cell r="E5456" t="str">
            <v>4713230680000000437130</v>
          </cell>
          <cell r="F5456">
            <v>4740</v>
          </cell>
          <cell r="G5456">
            <v>394.98</v>
          </cell>
          <cell r="H5456">
            <v>4345.02</v>
          </cell>
        </row>
        <row r="5457">
          <cell r="B5457" t="str">
            <v>1231211010759</v>
          </cell>
        </row>
        <row r="5457">
          <cell r="D5457" t="str">
            <v>计算机</v>
          </cell>
          <cell r="E5457" t="str">
            <v>4713230680000000437208</v>
          </cell>
          <cell r="F5457">
            <v>4740</v>
          </cell>
          <cell r="G5457">
            <v>394.98</v>
          </cell>
          <cell r="H5457">
            <v>4345.02</v>
          </cell>
        </row>
        <row r="5458">
          <cell r="B5458" t="str">
            <v>1231211010780</v>
          </cell>
        </row>
        <row r="5458">
          <cell r="D5458" t="str">
            <v>计算机</v>
          </cell>
          <cell r="E5458" t="str">
            <v>4713230680000000437246</v>
          </cell>
          <cell r="F5458">
            <v>4740</v>
          </cell>
          <cell r="G5458">
            <v>394.98</v>
          </cell>
          <cell r="H5458">
            <v>4345.02</v>
          </cell>
        </row>
        <row r="5459">
          <cell r="B5459" t="str">
            <v>1231211010805</v>
          </cell>
        </row>
        <row r="5459">
          <cell r="D5459" t="str">
            <v>计算机</v>
          </cell>
          <cell r="E5459" t="str">
            <v>4713230680000000437796</v>
          </cell>
          <cell r="F5459">
            <v>4740</v>
          </cell>
          <cell r="G5459">
            <v>394.98</v>
          </cell>
          <cell r="H5459">
            <v>4345.02</v>
          </cell>
        </row>
        <row r="5460">
          <cell r="B5460" t="str">
            <v>1231211010813</v>
          </cell>
        </row>
        <row r="5460">
          <cell r="D5460" t="str">
            <v>计算机</v>
          </cell>
          <cell r="E5460" t="str">
            <v>4713230680000000437512</v>
          </cell>
          <cell r="F5460">
            <v>4740</v>
          </cell>
          <cell r="G5460">
            <v>394.98</v>
          </cell>
          <cell r="H5460">
            <v>4345.02</v>
          </cell>
        </row>
        <row r="5461">
          <cell r="B5461" t="str">
            <v>1231211010837</v>
          </cell>
        </row>
        <row r="5461">
          <cell r="D5461" t="str">
            <v>计算机</v>
          </cell>
          <cell r="E5461" t="str">
            <v>4713230680000000437567</v>
          </cell>
          <cell r="F5461">
            <v>4740</v>
          </cell>
          <cell r="G5461">
            <v>394.98</v>
          </cell>
          <cell r="H5461">
            <v>4345.02</v>
          </cell>
        </row>
        <row r="5462">
          <cell r="B5462" t="str">
            <v>1231211010840</v>
          </cell>
        </row>
        <row r="5462">
          <cell r="D5462" t="str">
            <v>计算机</v>
          </cell>
          <cell r="E5462" t="str">
            <v>4713230680000000437703</v>
          </cell>
          <cell r="F5462">
            <v>4740</v>
          </cell>
          <cell r="G5462">
            <v>394.98</v>
          </cell>
          <cell r="H5462">
            <v>4345.02</v>
          </cell>
        </row>
        <row r="5463">
          <cell r="B5463" t="str">
            <v>1231211010859</v>
          </cell>
        </row>
        <row r="5463">
          <cell r="D5463" t="str">
            <v>计算机</v>
          </cell>
          <cell r="E5463" t="str">
            <v>4713230680000000437604</v>
          </cell>
          <cell r="F5463">
            <v>4740</v>
          </cell>
          <cell r="G5463">
            <v>394.98</v>
          </cell>
          <cell r="H5463">
            <v>4345.02</v>
          </cell>
        </row>
        <row r="5464">
          <cell r="B5464" t="str">
            <v>1231211010860</v>
          </cell>
        </row>
        <row r="5464">
          <cell r="D5464" t="str">
            <v>计算机</v>
          </cell>
          <cell r="E5464" t="str">
            <v>4713230680000000437598</v>
          </cell>
          <cell r="F5464">
            <v>4740</v>
          </cell>
          <cell r="G5464">
            <v>394.98</v>
          </cell>
          <cell r="H5464">
            <v>4345.02</v>
          </cell>
        </row>
        <row r="5465">
          <cell r="B5465" t="str">
            <v>1231211010889</v>
          </cell>
        </row>
        <row r="5465">
          <cell r="D5465" t="str">
            <v>计算机</v>
          </cell>
          <cell r="E5465" t="str">
            <v>4713230680000000437383</v>
          </cell>
          <cell r="F5465">
            <v>4740</v>
          </cell>
          <cell r="G5465">
            <v>394.98</v>
          </cell>
          <cell r="H5465">
            <v>4345.02</v>
          </cell>
        </row>
        <row r="5466">
          <cell r="B5466" t="str">
            <v>1231211010892</v>
          </cell>
        </row>
        <row r="5466">
          <cell r="D5466" t="str">
            <v>计算机</v>
          </cell>
          <cell r="E5466" t="str">
            <v>4713230680000000437628</v>
          </cell>
          <cell r="F5466">
            <v>4740</v>
          </cell>
          <cell r="G5466">
            <v>394.98</v>
          </cell>
          <cell r="H5466">
            <v>4345.02</v>
          </cell>
        </row>
        <row r="5467">
          <cell r="B5467" t="str">
            <v>1231211010894</v>
          </cell>
        </row>
        <row r="5467">
          <cell r="D5467" t="str">
            <v>计算机</v>
          </cell>
          <cell r="E5467" t="str">
            <v>4713230680000000437680</v>
          </cell>
          <cell r="F5467">
            <v>4740</v>
          </cell>
          <cell r="G5467">
            <v>394.98</v>
          </cell>
          <cell r="H5467">
            <v>4345.02</v>
          </cell>
        </row>
        <row r="5468">
          <cell r="B5468" t="str">
            <v>1231211010495</v>
          </cell>
        </row>
        <row r="5468">
          <cell r="D5468" t="str">
            <v>计算机</v>
          </cell>
          <cell r="E5468" t="str">
            <v>4713230680000000438236</v>
          </cell>
          <cell r="F5468">
            <v>4740</v>
          </cell>
          <cell r="G5468">
            <v>394.98</v>
          </cell>
          <cell r="H5468">
            <v>4345.02</v>
          </cell>
        </row>
        <row r="5469">
          <cell r="B5469" t="str">
            <v>1231211010499</v>
          </cell>
        </row>
        <row r="5469">
          <cell r="D5469" t="str">
            <v>计算机</v>
          </cell>
          <cell r="E5469" t="str">
            <v>4713230680000000438229</v>
          </cell>
          <cell r="F5469">
            <v>4740</v>
          </cell>
          <cell r="G5469">
            <v>394.98</v>
          </cell>
          <cell r="H5469">
            <v>4345.02</v>
          </cell>
        </row>
        <row r="5470">
          <cell r="B5470" t="str">
            <v>1231211010502</v>
          </cell>
        </row>
        <row r="5470">
          <cell r="D5470" t="str">
            <v>计算机</v>
          </cell>
          <cell r="E5470" t="str">
            <v>4713230680000000438342</v>
          </cell>
          <cell r="F5470">
            <v>4740</v>
          </cell>
          <cell r="G5470">
            <v>394.98</v>
          </cell>
          <cell r="H5470">
            <v>4345.02</v>
          </cell>
        </row>
        <row r="5471">
          <cell r="B5471" t="str">
            <v>1231211010530</v>
          </cell>
        </row>
        <row r="5471">
          <cell r="D5471" t="str">
            <v>计算机</v>
          </cell>
          <cell r="E5471" t="str">
            <v>4713230680000000438281</v>
          </cell>
          <cell r="F5471">
            <v>4740</v>
          </cell>
          <cell r="G5471">
            <v>394.98</v>
          </cell>
          <cell r="H5471">
            <v>4345.02</v>
          </cell>
        </row>
        <row r="5472">
          <cell r="B5472" t="str">
            <v>1231211010579</v>
          </cell>
        </row>
        <row r="5472">
          <cell r="D5472" t="str">
            <v>计算机</v>
          </cell>
          <cell r="E5472" t="str">
            <v>4713230680000000437925</v>
          </cell>
          <cell r="F5472">
            <v>4740</v>
          </cell>
          <cell r="G5472">
            <v>394.98</v>
          </cell>
          <cell r="H5472">
            <v>4345.02</v>
          </cell>
        </row>
        <row r="5473">
          <cell r="B5473" t="str">
            <v>1231211010614</v>
          </cell>
        </row>
        <row r="5473">
          <cell r="D5473" t="str">
            <v>计算机</v>
          </cell>
          <cell r="E5473" t="str">
            <v>4713230680000000438335</v>
          </cell>
          <cell r="F5473">
            <v>4740</v>
          </cell>
          <cell r="G5473">
            <v>394.98</v>
          </cell>
          <cell r="H5473">
            <v>4345.02</v>
          </cell>
        </row>
        <row r="5474">
          <cell r="B5474" t="str">
            <v>1231211010650</v>
          </cell>
        </row>
        <row r="5474">
          <cell r="D5474" t="str">
            <v>计算机</v>
          </cell>
          <cell r="E5474" t="str">
            <v>4713230680000000438007</v>
          </cell>
          <cell r="F5474">
            <v>4740</v>
          </cell>
          <cell r="G5474">
            <v>394.98</v>
          </cell>
          <cell r="H5474">
            <v>4345.02</v>
          </cell>
        </row>
        <row r="5475">
          <cell r="B5475" t="str">
            <v>1231211010462</v>
          </cell>
        </row>
        <row r="5475">
          <cell r="D5475" t="str">
            <v>计算机</v>
          </cell>
          <cell r="E5475" t="str">
            <v>4713230680000000436669</v>
          </cell>
          <cell r="F5475">
            <v>4740</v>
          </cell>
          <cell r="G5475">
            <v>394.98</v>
          </cell>
          <cell r="H5475">
            <v>4345.02</v>
          </cell>
        </row>
        <row r="5476">
          <cell r="B5476" t="str">
            <v>1231211010488</v>
          </cell>
        </row>
        <row r="5476">
          <cell r="D5476" t="str">
            <v>计算机</v>
          </cell>
          <cell r="E5476" t="str">
            <v>4713230680000000436683</v>
          </cell>
          <cell r="F5476">
            <v>4740</v>
          </cell>
          <cell r="G5476">
            <v>394.98</v>
          </cell>
          <cell r="H5476">
            <v>4345.02</v>
          </cell>
        </row>
        <row r="5477">
          <cell r="B5477" t="str">
            <v>1231211010491</v>
          </cell>
        </row>
        <row r="5477">
          <cell r="D5477" t="str">
            <v>计算机</v>
          </cell>
          <cell r="E5477" t="str">
            <v>4713230680000000436638</v>
          </cell>
          <cell r="F5477">
            <v>4740</v>
          </cell>
          <cell r="G5477">
            <v>394.98</v>
          </cell>
          <cell r="H5477">
            <v>4345.02</v>
          </cell>
        </row>
        <row r="5478">
          <cell r="B5478" t="str">
            <v>1231211010517</v>
          </cell>
        </row>
        <row r="5478">
          <cell r="D5478" t="str">
            <v>计算机</v>
          </cell>
          <cell r="E5478" t="str">
            <v>4713230680000000436737</v>
          </cell>
          <cell r="F5478">
            <v>4740</v>
          </cell>
          <cell r="G5478">
            <v>394.98</v>
          </cell>
          <cell r="H5478">
            <v>4345.02</v>
          </cell>
        </row>
        <row r="5479">
          <cell r="B5479" t="str">
            <v>1231211010519</v>
          </cell>
        </row>
        <row r="5479">
          <cell r="D5479" t="str">
            <v>计算机</v>
          </cell>
          <cell r="E5479" t="str">
            <v>4713230680000000436812</v>
          </cell>
          <cell r="F5479">
            <v>4740</v>
          </cell>
          <cell r="G5479">
            <v>394.98</v>
          </cell>
          <cell r="H5479">
            <v>4345.02</v>
          </cell>
        </row>
        <row r="5480">
          <cell r="B5480" t="str">
            <v>1231211010546</v>
          </cell>
        </row>
        <row r="5480">
          <cell r="D5480" t="str">
            <v>计算机</v>
          </cell>
          <cell r="E5480" t="str">
            <v>4713230680000000436423</v>
          </cell>
          <cell r="F5480">
            <v>4740</v>
          </cell>
          <cell r="G5480">
            <v>394.98</v>
          </cell>
          <cell r="H5480">
            <v>4345.02</v>
          </cell>
        </row>
        <row r="5481">
          <cell r="B5481" t="str">
            <v>1231211010575</v>
          </cell>
        </row>
        <row r="5481">
          <cell r="D5481" t="str">
            <v>计算机</v>
          </cell>
          <cell r="E5481" t="str">
            <v>4713230680000000436560</v>
          </cell>
          <cell r="F5481">
            <v>4740</v>
          </cell>
          <cell r="G5481">
            <v>394.98</v>
          </cell>
          <cell r="H5481">
            <v>4345.02</v>
          </cell>
        </row>
        <row r="5482">
          <cell r="B5482" t="str">
            <v>1231211010605</v>
          </cell>
        </row>
        <row r="5482">
          <cell r="D5482" t="str">
            <v>计算机</v>
          </cell>
          <cell r="E5482" t="str">
            <v>4713230680000000436478</v>
          </cell>
          <cell r="F5482">
            <v>4740</v>
          </cell>
          <cell r="G5482">
            <v>394.98</v>
          </cell>
          <cell r="H5482">
            <v>4345.02</v>
          </cell>
        </row>
        <row r="5483">
          <cell r="B5483" t="str">
            <v>1231211010606</v>
          </cell>
        </row>
        <row r="5483">
          <cell r="D5483" t="str">
            <v>计算机</v>
          </cell>
          <cell r="E5483" t="str">
            <v>4713230680000000436485</v>
          </cell>
          <cell r="F5483">
            <v>4740</v>
          </cell>
          <cell r="G5483">
            <v>394.98</v>
          </cell>
          <cell r="H5483">
            <v>4345.02</v>
          </cell>
        </row>
        <row r="5484">
          <cell r="B5484" t="str">
            <v>1231211010609</v>
          </cell>
        </row>
        <row r="5484">
          <cell r="D5484" t="str">
            <v>计算机</v>
          </cell>
          <cell r="E5484" t="str">
            <v>4713230680000000436508</v>
          </cell>
          <cell r="F5484">
            <v>4740</v>
          </cell>
          <cell r="G5484">
            <v>394.98</v>
          </cell>
          <cell r="H5484">
            <v>4345.02</v>
          </cell>
        </row>
        <row r="5485">
          <cell r="B5485" t="str">
            <v>1231211010611</v>
          </cell>
        </row>
        <row r="5485">
          <cell r="D5485" t="str">
            <v>计算机</v>
          </cell>
          <cell r="E5485" t="str">
            <v>4713230680000000437079</v>
          </cell>
          <cell r="F5485">
            <v>4740</v>
          </cell>
          <cell r="G5485">
            <v>394.98</v>
          </cell>
          <cell r="H5485">
            <v>4345.02</v>
          </cell>
        </row>
        <row r="5486">
          <cell r="B5486" t="str">
            <v>1231211010670</v>
          </cell>
        </row>
        <row r="5486">
          <cell r="D5486" t="str">
            <v>计算机</v>
          </cell>
          <cell r="E5486" t="str">
            <v>4713230680000000437338</v>
          </cell>
          <cell r="F5486">
            <v>4740</v>
          </cell>
          <cell r="G5486">
            <v>394.98</v>
          </cell>
          <cell r="H5486">
            <v>4345.02</v>
          </cell>
        </row>
        <row r="5487">
          <cell r="B5487" t="str">
            <v>1231211010672</v>
          </cell>
        </row>
        <row r="5487">
          <cell r="D5487" t="str">
            <v>计算机</v>
          </cell>
          <cell r="E5487" t="str">
            <v>4713230680000000437024</v>
          </cell>
          <cell r="F5487">
            <v>4740</v>
          </cell>
          <cell r="G5487">
            <v>394.98</v>
          </cell>
          <cell r="H5487">
            <v>4345.02</v>
          </cell>
        </row>
        <row r="5488">
          <cell r="B5488" t="str">
            <v>1231211010676</v>
          </cell>
        </row>
        <row r="5488">
          <cell r="D5488" t="str">
            <v>计算机</v>
          </cell>
          <cell r="E5488" t="str">
            <v>4713230680000000437161</v>
          </cell>
          <cell r="F5488">
            <v>4740</v>
          </cell>
          <cell r="G5488">
            <v>394.98</v>
          </cell>
          <cell r="H5488">
            <v>4345.02</v>
          </cell>
        </row>
        <row r="5489">
          <cell r="B5489" t="str">
            <v>1231211010699</v>
          </cell>
        </row>
        <row r="5489">
          <cell r="D5489" t="str">
            <v>计算机</v>
          </cell>
          <cell r="E5489" t="str">
            <v>4713230680000000436966</v>
          </cell>
          <cell r="F5489">
            <v>4740</v>
          </cell>
          <cell r="G5489">
            <v>394.98</v>
          </cell>
          <cell r="H5489">
            <v>4345.02</v>
          </cell>
        </row>
        <row r="5490">
          <cell r="B5490" t="str">
            <v>1231211010754</v>
          </cell>
        </row>
        <row r="5490">
          <cell r="D5490" t="str">
            <v>计算机</v>
          </cell>
          <cell r="E5490" t="str">
            <v>4713230680000000436973</v>
          </cell>
          <cell r="F5490">
            <v>4740</v>
          </cell>
          <cell r="G5490">
            <v>394.98</v>
          </cell>
          <cell r="H5490">
            <v>4345.02</v>
          </cell>
        </row>
        <row r="5491">
          <cell r="B5491" t="str">
            <v>1231211010778</v>
          </cell>
        </row>
        <row r="5491">
          <cell r="D5491" t="str">
            <v>计算机</v>
          </cell>
          <cell r="E5491" t="str">
            <v>4713230680000000437185</v>
          </cell>
          <cell r="F5491">
            <v>4740</v>
          </cell>
          <cell r="G5491">
            <v>394.98</v>
          </cell>
          <cell r="H5491">
            <v>4345.02</v>
          </cell>
        </row>
        <row r="5492">
          <cell r="B5492" t="str">
            <v>1231211010782</v>
          </cell>
        </row>
        <row r="5492">
          <cell r="D5492" t="str">
            <v>计算机</v>
          </cell>
          <cell r="E5492" t="str">
            <v>4713230680000000437819</v>
          </cell>
          <cell r="F5492">
            <v>4740</v>
          </cell>
          <cell r="G5492">
            <v>394.98</v>
          </cell>
          <cell r="H5492">
            <v>4345.02</v>
          </cell>
        </row>
        <row r="5493">
          <cell r="B5493" t="str">
            <v>1231211010783</v>
          </cell>
        </row>
        <row r="5493">
          <cell r="D5493" t="str">
            <v>计算机</v>
          </cell>
          <cell r="E5493" t="str">
            <v>4713230680000000437635</v>
          </cell>
          <cell r="F5493">
            <v>4740</v>
          </cell>
          <cell r="G5493">
            <v>394.98</v>
          </cell>
          <cell r="H5493">
            <v>4345.02</v>
          </cell>
        </row>
        <row r="5494">
          <cell r="B5494" t="str">
            <v>1231211010808</v>
          </cell>
        </row>
        <row r="5494">
          <cell r="D5494" t="str">
            <v>计算机</v>
          </cell>
          <cell r="E5494" t="str">
            <v>4713230680000000437741</v>
          </cell>
          <cell r="F5494">
            <v>4740</v>
          </cell>
          <cell r="G5494">
            <v>394.98</v>
          </cell>
          <cell r="H5494">
            <v>4345.02</v>
          </cell>
        </row>
        <row r="5495">
          <cell r="B5495" t="str">
            <v>1231211010832</v>
          </cell>
        </row>
        <row r="5495">
          <cell r="D5495" t="str">
            <v>计算机</v>
          </cell>
          <cell r="E5495" t="str">
            <v>4713230680000000437529</v>
          </cell>
          <cell r="F5495">
            <v>4740</v>
          </cell>
          <cell r="G5495">
            <v>394.98</v>
          </cell>
          <cell r="H5495">
            <v>4345.02</v>
          </cell>
        </row>
        <row r="5496">
          <cell r="B5496" t="str">
            <v>1231211010864</v>
          </cell>
        </row>
        <row r="5496">
          <cell r="D5496" t="str">
            <v>计算机</v>
          </cell>
          <cell r="E5496" t="str">
            <v>4713230680000000437413</v>
          </cell>
          <cell r="F5496">
            <v>4740</v>
          </cell>
          <cell r="G5496">
            <v>394.98</v>
          </cell>
          <cell r="H5496">
            <v>4345.02</v>
          </cell>
        </row>
        <row r="5497">
          <cell r="B5497" t="str">
            <v>1231211010893</v>
          </cell>
        </row>
        <row r="5497">
          <cell r="D5497" t="str">
            <v>计算机</v>
          </cell>
          <cell r="E5497" t="str">
            <v>4713230680000000437505</v>
          </cell>
          <cell r="F5497">
            <v>4740</v>
          </cell>
          <cell r="G5497">
            <v>394.98</v>
          </cell>
          <cell r="H5497">
            <v>4345.02</v>
          </cell>
        </row>
        <row r="5498">
          <cell r="B5498" t="str">
            <v>1231211010475</v>
          </cell>
        </row>
        <row r="5498">
          <cell r="D5498" t="str">
            <v>计算机</v>
          </cell>
          <cell r="E5498" t="str">
            <v>4713230680000000437642</v>
          </cell>
          <cell r="F5498">
            <v>4740</v>
          </cell>
          <cell r="G5498">
            <v>394.98</v>
          </cell>
          <cell r="H5498">
            <v>4345.02</v>
          </cell>
        </row>
        <row r="5499">
          <cell r="B5499" t="str">
            <v>1231211010498</v>
          </cell>
        </row>
        <row r="5499">
          <cell r="D5499" t="str">
            <v>计算机</v>
          </cell>
          <cell r="E5499" t="str">
            <v>4713230680000000438298</v>
          </cell>
          <cell r="F5499">
            <v>4740</v>
          </cell>
          <cell r="G5499">
            <v>394.98</v>
          </cell>
          <cell r="H5499">
            <v>4345.02</v>
          </cell>
        </row>
        <row r="5500">
          <cell r="B5500" t="str">
            <v>1231211010526</v>
          </cell>
        </row>
        <row r="5500">
          <cell r="D5500" t="str">
            <v>计算机</v>
          </cell>
          <cell r="E5500" t="str">
            <v>4713230680000000438021</v>
          </cell>
          <cell r="F5500">
            <v>4740</v>
          </cell>
          <cell r="G5500">
            <v>394.98</v>
          </cell>
          <cell r="H5500">
            <v>4345.02</v>
          </cell>
        </row>
        <row r="5501">
          <cell r="B5501" t="str">
            <v>1231211010528</v>
          </cell>
        </row>
        <row r="5501">
          <cell r="D5501" t="str">
            <v>计算机</v>
          </cell>
          <cell r="E5501" t="str">
            <v>4713230680000000438120</v>
          </cell>
          <cell r="F5501">
            <v>4740</v>
          </cell>
          <cell r="G5501">
            <v>394.98</v>
          </cell>
          <cell r="H5501">
            <v>4345.02</v>
          </cell>
        </row>
        <row r="5502">
          <cell r="B5502" t="str">
            <v>1231211010553</v>
          </cell>
        </row>
        <row r="5502">
          <cell r="D5502" t="str">
            <v>计算机</v>
          </cell>
          <cell r="E5502" t="str">
            <v>4713230680000000438328</v>
          </cell>
          <cell r="F5502">
            <v>4740</v>
          </cell>
          <cell r="G5502">
            <v>394.98</v>
          </cell>
          <cell r="H5502">
            <v>4345.02</v>
          </cell>
        </row>
        <row r="5503">
          <cell r="B5503" t="str">
            <v>1231211010554</v>
          </cell>
        </row>
        <row r="5503">
          <cell r="D5503" t="str">
            <v>计算机</v>
          </cell>
          <cell r="E5503" t="str">
            <v>4713230680000000438205</v>
          </cell>
          <cell r="F5503">
            <v>4740</v>
          </cell>
          <cell r="G5503">
            <v>394.98</v>
          </cell>
          <cell r="H5503">
            <v>4345.02</v>
          </cell>
        </row>
        <row r="5504">
          <cell r="B5504" t="str">
            <v>1231211010578</v>
          </cell>
        </row>
        <row r="5504">
          <cell r="D5504" t="str">
            <v>计算机</v>
          </cell>
          <cell r="E5504" t="str">
            <v>4713230680000000437932</v>
          </cell>
          <cell r="F5504">
            <v>4740</v>
          </cell>
          <cell r="G5504">
            <v>394.98</v>
          </cell>
          <cell r="H5504">
            <v>4345.02</v>
          </cell>
        </row>
        <row r="5505">
          <cell r="B5505" t="str">
            <v>1231211010466</v>
          </cell>
        </row>
        <row r="5505">
          <cell r="D5505" t="str">
            <v>计算机</v>
          </cell>
          <cell r="E5505" t="str">
            <v>4713230680000000436652</v>
          </cell>
          <cell r="F5505">
            <v>4740</v>
          </cell>
          <cell r="G5505">
            <v>394.98</v>
          </cell>
          <cell r="H5505">
            <v>4345.02</v>
          </cell>
        </row>
        <row r="5506">
          <cell r="B5506" t="str">
            <v>1231211010492</v>
          </cell>
        </row>
        <row r="5506">
          <cell r="D5506" t="str">
            <v>计算机</v>
          </cell>
          <cell r="E5506" t="str">
            <v>4713230680000000436799</v>
          </cell>
          <cell r="F5506">
            <v>4740</v>
          </cell>
          <cell r="G5506">
            <v>394.98</v>
          </cell>
          <cell r="H5506">
            <v>4345.02</v>
          </cell>
        </row>
        <row r="5507">
          <cell r="B5507" t="str">
            <v>1231211010513</v>
          </cell>
        </row>
        <row r="5507">
          <cell r="D5507" t="str">
            <v>计算机</v>
          </cell>
          <cell r="E5507" t="str">
            <v>4713230680000000436768</v>
          </cell>
          <cell r="F5507">
            <v>4740</v>
          </cell>
          <cell r="G5507">
            <v>394.98</v>
          </cell>
          <cell r="H5507">
            <v>4345.02</v>
          </cell>
        </row>
        <row r="5508">
          <cell r="B5508" t="str">
            <v>1231211010515</v>
          </cell>
        </row>
        <row r="5508">
          <cell r="D5508" t="str">
            <v>计算机</v>
          </cell>
          <cell r="E5508" t="str">
            <v>4713230680000000436607</v>
          </cell>
          <cell r="F5508">
            <v>4740</v>
          </cell>
          <cell r="G5508">
            <v>394.98</v>
          </cell>
          <cell r="H5508">
            <v>4345.02</v>
          </cell>
        </row>
        <row r="5509">
          <cell r="B5509" t="str">
            <v>1231211010520</v>
          </cell>
        </row>
        <row r="5509">
          <cell r="D5509" t="str">
            <v>计算机</v>
          </cell>
          <cell r="E5509" t="str">
            <v>4713230680000000436775</v>
          </cell>
          <cell r="F5509">
            <v>4740</v>
          </cell>
          <cell r="G5509">
            <v>394.98</v>
          </cell>
          <cell r="H5509">
            <v>4345.02</v>
          </cell>
        </row>
        <row r="5510">
          <cell r="B5510" t="str">
            <v>1231211010540</v>
          </cell>
        </row>
        <row r="5510">
          <cell r="D5510" t="str">
            <v>计算机</v>
          </cell>
          <cell r="E5510" t="str">
            <v>4713230680000000436836</v>
          </cell>
          <cell r="F5510">
            <v>4740</v>
          </cell>
          <cell r="G5510">
            <v>394.98</v>
          </cell>
          <cell r="H5510">
            <v>4345.02</v>
          </cell>
        </row>
        <row r="5511">
          <cell r="B5511" t="str">
            <v>1231211010541</v>
          </cell>
        </row>
        <row r="5511">
          <cell r="D5511" t="str">
            <v>计算机</v>
          </cell>
          <cell r="E5511" t="str">
            <v>4713230680000000436461</v>
          </cell>
          <cell r="F5511">
            <v>4740</v>
          </cell>
          <cell r="G5511">
            <v>394.98</v>
          </cell>
          <cell r="H5511">
            <v>4345.02</v>
          </cell>
        </row>
        <row r="5512">
          <cell r="B5512" t="str">
            <v>1231211010544</v>
          </cell>
        </row>
        <row r="5512">
          <cell r="D5512" t="str">
            <v>计算机</v>
          </cell>
          <cell r="E5512" t="str">
            <v>4713230680000000436416</v>
          </cell>
          <cell r="F5512">
            <v>4740</v>
          </cell>
          <cell r="G5512">
            <v>394.98</v>
          </cell>
          <cell r="H5512">
            <v>4345.02</v>
          </cell>
        </row>
        <row r="5513">
          <cell r="B5513" t="str">
            <v>1231211010570</v>
          </cell>
        </row>
        <row r="5513">
          <cell r="D5513" t="str">
            <v>计算机</v>
          </cell>
          <cell r="E5513" t="str">
            <v>4713230680000000436393</v>
          </cell>
          <cell r="F5513">
            <v>4740</v>
          </cell>
          <cell r="G5513">
            <v>394.98</v>
          </cell>
          <cell r="H5513">
            <v>4345.02</v>
          </cell>
        </row>
        <row r="5514">
          <cell r="B5514" t="str">
            <v>1231211010572</v>
          </cell>
        </row>
        <row r="5514">
          <cell r="D5514" t="str">
            <v>计算机</v>
          </cell>
          <cell r="E5514" t="str">
            <v>4713230680000000436577</v>
          </cell>
          <cell r="F5514">
            <v>4740</v>
          </cell>
          <cell r="G5514">
            <v>394.98</v>
          </cell>
          <cell r="H5514">
            <v>4345.02</v>
          </cell>
        </row>
        <row r="5515">
          <cell r="B5515" t="str">
            <v>1231211010673</v>
          </cell>
        </row>
        <row r="5515">
          <cell r="D5515" t="str">
            <v>计算机</v>
          </cell>
          <cell r="E5515" t="str">
            <v>4713230680000000437192</v>
          </cell>
          <cell r="F5515">
            <v>4740</v>
          </cell>
          <cell r="G5515">
            <v>394.98</v>
          </cell>
          <cell r="H5515">
            <v>4345.02</v>
          </cell>
        </row>
        <row r="5516">
          <cell r="B5516" t="str">
            <v>1231211010677</v>
          </cell>
        </row>
        <row r="5516">
          <cell r="D5516" t="str">
            <v>计算机</v>
          </cell>
          <cell r="E5516" t="str">
            <v>4713230680000000437093</v>
          </cell>
          <cell r="F5516">
            <v>4740</v>
          </cell>
          <cell r="G5516">
            <v>394.98</v>
          </cell>
          <cell r="H5516">
            <v>4345.02</v>
          </cell>
        </row>
        <row r="5517">
          <cell r="B5517" t="str">
            <v>1231211010678</v>
          </cell>
        </row>
        <row r="5517">
          <cell r="D5517" t="str">
            <v>计算机</v>
          </cell>
          <cell r="E5517" t="str">
            <v>4713230680000000437277</v>
          </cell>
          <cell r="F5517">
            <v>4740</v>
          </cell>
          <cell r="G5517">
            <v>394.98</v>
          </cell>
          <cell r="H5517">
            <v>4345.02</v>
          </cell>
        </row>
        <row r="5518">
          <cell r="B5518" t="str">
            <v>1231211010700</v>
          </cell>
        </row>
        <row r="5518">
          <cell r="D5518" t="str">
            <v>计算机</v>
          </cell>
          <cell r="E5518" t="str">
            <v>4713230680000000437321</v>
          </cell>
          <cell r="F5518">
            <v>4740</v>
          </cell>
          <cell r="G5518">
            <v>394.98</v>
          </cell>
          <cell r="H5518">
            <v>4345.02</v>
          </cell>
        </row>
        <row r="5519">
          <cell r="B5519" t="str">
            <v>1231211010704</v>
          </cell>
        </row>
        <row r="5519">
          <cell r="D5519" t="str">
            <v>计算机</v>
          </cell>
          <cell r="E5519" t="str">
            <v>4713230680000000437031</v>
          </cell>
          <cell r="F5519">
            <v>4740</v>
          </cell>
          <cell r="G5519">
            <v>394.98</v>
          </cell>
          <cell r="H5519">
            <v>4345.02</v>
          </cell>
        </row>
        <row r="5520">
          <cell r="B5520" t="str">
            <v>1231211010751</v>
          </cell>
        </row>
        <row r="5520">
          <cell r="D5520" t="str">
            <v>计算机</v>
          </cell>
          <cell r="E5520" t="str">
            <v>4713230680000000437109</v>
          </cell>
          <cell r="F5520">
            <v>4740</v>
          </cell>
          <cell r="G5520">
            <v>394.98</v>
          </cell>
          <cell r="H5520">
            <v>4345.02</v>
          </cell>
        </row>
        <row r="5521">
          <cell r="B5521" t="str">
            <v>1231211010756</v>
          </cell>
        </row>
        <row r="5521">
          <cell r="D5521" t="str">
            <v>计算机</v>
          </cell>
          <cell r="E5521" t="str">
            <v>4713230680000000436980</v>
          </cell>
          <cell r="F5521">
            <v>4740</v>
          </cell>
          <cell r="G5521">
            <v>394.98</v>
          </cell>
          <cell r="H5521">
            <v>4345.02</v>
          </cell>
        </row>
        <row r="5522">
          <cell r="B5522" t="str">
            <v>1231211010757</v>
          </cell>
        </row>
        <row r="5522">
          <cell r="D5522" t="str">
            <v>计算机</v>
          </cell>
          <cell r="E5522" t="str">
            <v>4713230680000000437215</v>
          </cell>
          <cell r="F5522">
            <v>4740</v>
          </cell>
          <cell r="G5522">
            <v>394.98</v>
          </cell>
          <cell r="H5522">
            <v>4345.02</v>
          </cell>
        </row>
        <row r="5523">
          <cell r="B5523" t="str">
            <v>1231211010779</v>
          </cell>
        </row>
        <row r="5523">
          <cell r="D5523" t="str">
            <v>计算机</v>
          </cell>
          <cell r="E5523" t="str">
            <v>4713230680000000437239</v>
          </cell>
          <cell r="F5523">
            <v>4740</v>
          </cell>
          <cell r="G5523">
            <v>394.98</v>
          </cell>
          <cell r="H5523">
            <v>4345.02</v>
          </cell>
        </row>
        <row r="5524">
          <cell r="B5524" t="str">
            <v>1231211010835</v>
          </cell>
        </row>
        <row r="5524">
          <cell r="D5524" t="str">
            <v>计算机</v>
          </cell>
          <cell r="E5524" t="str">
            <v>4713230680000000437543</v>
          </cell>
          <cell r="F5524">
            <v>4740</v>
          </cell>
          <cell r="G5524">
            <v>394.98</v>
          </cell>
          <cell r="H5524">
            <v>4345.02</v>
          </cell>
        </row>
        <row r="5525">
          <cell r="B5525" t="str">
            <v>1231211010865</v>
          </cell>
        </row>
        <row r="5525">
          <cell r="D5525" t="str">
            <v>计算机</v>
          </cell>
          <cell r="E5525" t="str">
            <v>4713230680000000437437</v>
          </cell>
          <cell r="F5525">
            <v>4740</v>
          </cell>
          <cell r="G5525">
            <v>394.98</v>
          </cell>
          <cell r="H5525">
            <v>4345.02</v>
          </cell>
        </row>
        <row r="5526">
          <cell r="B5526" t="str">
            <v>1231211010469</v>
          </cell>
        </row>
        <row r="5526">
          <cell r="D5526" t="str">
            <v>计算机</v>
          </cell>
          <cell r="E5526" t="str">
            <v>4713230680000000437475</v>
          </cell>
          <cell r="F5526">
            <v>4740</v>
          </cell>
          <cell r="G5526">
            <v>394.98</v>
          </cell>
          <cell r="H5526">
            <v>4345.02</v>
          </cell>
        </row>
        <row r="5527">
          <cell r="B5527" t="str">
            <v>1231211010474</v>
          </cell>
        </row>
        <row r="5527">
          <cell r="D5527" t="str">
            <v>计算机</v>
          </cell>
          <cell r="E5527" t="str">
            <v>4713230680000000437734</v>
          </cell>
          <cell r="F5527">
            <v>4740</v>
          </cell>
          <cell r="G5527">
            <v>394.98</v>
          </cell>
          <cell r="H5527">
            <v>4345.02</v>
          </cell>
        </row>
        <row r="5528">
          <cell r="B5528" t="str">
            <v>1231211010497</v>
          </cell>
        </row>
        <row r="5528">
          <cell r="D5528" t="str">
            <v>计算机</v>
          </cell>
          <cell r="E5528" t="str">
            <v>4713230680000000438076</v>
          </cell>
          <cell r="F5528">
            <v>4740</v>
          </cell>
          <cell r="G5528">
            <v>394.98</v>
          </cell>
          <cell r="H5528">
            <v>4345.02</v>
          </cell>
        </row>
        <row r="5529">
          <cell r="B5529" t="str">
            <v>1231211010551</v>
          </cell>
        </row>
        <row r="5529">
          <cell r="D5529" t="str">
            <v>计算机</v>
          </cell>
          <cell r="E5529" t="str">
            <v>4713230680000000438151</v>
          </cell>
          <cell r="F5529">
            <v>4740</v>
          </cell>
          <cell r="G5529">
            <v>394.98</v>
          </cell>
          <cell r="H5529">
            <v>4345.02</v>
          </cell>
        </row>
        <row r="5530">
          <cell r="B5530" t="str">
            <v>1231211010580</v>
          </cell>
        </row>
        <row r="5530">
          <cell r="D5530" t="str">
            <v>计算机</v>
          </cell>
          <cell r="E5530" t="str">
            <v>4713230680000000437871</v>
          </cell>
          <cell r="F5530">
            <v>4740</v>
          </cell>
          <cell r="G5530">
            <v>394.98</v>
          </cell>
          <cell r="H5530">
            <v>4345.02</v>
          </cell>
        </row>
        <row r="5531">
          <cell r="B5531" t="str">
            <v>1231211010582</v>
          </cell>
        </row>
        <row r="5531">
          <cell r="D5531" t="str">
            <v>计算机</v>
          </cell>
          <cell r="E5531" t="str">
            <v>4713230680000000437864</v>
          </cell>
          <cell r="F5531">
            <v>4740</v>
          </cell>
          <cell r="G5531">
            <v>394.98</v>
          </cell>
          <cell r="H5531">
            <v>4345.02</v>
          </cell>
        </row>
        <row r="5532">
          <cell r="B5532" t="str">
            <v>1231211010583</v>
          </cell>
        </row>
        <row r="5532">
          <cell r="D5532" t="str">
            <v>计算机</v>
          </cell>
          <cell r="E5532" t="str">
            <v>4713230680000000437901</v>
          </cell>
          <cell r="F5532">
            <v>4740</v>
          </cell>
          <cell r="G5532">
            <v>394.98</v>
          </cell>
          <cell r="H5532">
            <v>4345.02</v>
          </cell>
        </row>
        <row r="5533">
          <cell r="B5533" t="str">
            <v>1231211010618</v>
          </cell>
        </row>
        <row r="5533">
          <cell r="D5533" t="str">
            <v>计算机</v>
          </cell>
          <cell r="E5533" t="str">
            <v>4713230680000000438250</v>
          </cell>
          <cell r="F5533">
            <v>4740</v>
          </cell>
          <cell r="G5533">
            <v>394.98</v>
          </cell>
          <cell r="H5533">
            <v>4345.02</v>
          </cell>
        </row>
        <row r="5534">
          <cell r="B5534" t="str">
            <v>1231211010648</v>
          </cell>
        </row>
        <row r="5534">
          <cell r="D5534" t="str">
            <v>计算机</v>
          </cell>
          <cell r="E5534" t="str">
            <v>4713230680000000438311</v>
          </cell>
          <cell r="F5534">
            <v>4740</v>
          </cell>
          <cell r="G5534">
            <v>394.98</v>
          </cell>
          <cell r="H5534">
            <v>4345.02</v>
          </cell>
        </row>
        <row r="5535">
          <cell r="B5535" t="str">
            <v>1231211010651</v>
          </cell>
        </row>
        <row r="5535">
          <cell r="D5535" t="str">
            <v>计算机</v>
          </cell>
          <cell r="E5535" t="str">
            <v>4713230680000000438014</v>
          </cell>
          <cell r="F5535">
            <v>4740</v>
          </cell>
          <cell r="G5535">
            <v>394.98</v>
          </cell>
          <cell r="H5535">
            <v>4345.02</v>
          </cell>
        </row>
        <row r="5536">
          <cell r="B5536" t="str">
            <v>1231211010463</v>
          </cell>
        </row>
        <row r="5536">
          <cell r="D5536" t="str">
            <v>计算机</v>
          </cell>
          <cell r="E5536" t="str">
            <v>4713230680000000436843</v>
          </cell>
          <cell r="F5536">
            <v>4740</v>
          </cell>
          <cell r="G5536">
            <v>394.98</v>
          </cell>
          <cell r="H5536">
            <v>4345.02</v>
          </cell>
        </row>
        <row r="5537">
          <cell r="B5537" t="str">
            <v>1231211010464</v>
          </cell>
        </row>
        <row r="5537">
          <cell r="D5537" t="str">
            <v>计算机</v>
          </cell>
          <cell r="E5537" t="str">
            <v>4713230680000000436676</v>
          </cell>
          <cell r="F5537">
            <v>4740</v>
          </cell>
          <cell r="G5537">
            <v>394.98</v>
          </cell>
          <cell r="H5537">
            <v>4345.02</v>
          </cell>
        </row>
        <row r="5538">
          <cell r="B5538" t="str">
            <v>1231211010521</v>
          </cell>
        </row>
        <row r="5538">
          <cell r="D5538" t="str">
            <v>计算机</v>
          </cell>
          <cell r="E5538" t="str">
            <v>4713230680000000436829</v>
          </cell>
          <cell r="F5538">
            <v>4740</v>
          </cell>
          <cell r="G5538">
            <v>394.98</v>
          </cell>
          <cell r="H5538">
            <v>4345.02</v>
          </cell>
        </row>
        <row r="5539">
          <cell r="B5539" t="str">
            <v>1231211010545</v>
          </cell>
        </row>
        <row r="5539">
          <cell r="D5539" t="str">
            <v>计算机</v>
          </cell>
          <cell r="E5539" t="str">
            <v>4713230680000000436430</v>
          </cell>
          <cell r="F5539">
            <v>4740</v>
          </cell>
          <cell r="G5539">
            <v>394.98</v>
          </cell>
          <cell r="H5539">
            <v>4345.02</v>
          </cell>
        </row>
        <row r="5540">
          <cell r="B5540" t="str">
            <v>1231211010548</v>
          </cell>
        </row>
        <row r="5540">
          <cell r="D5540" t="str">
            <v>计算机</v>
          </cell>
          <cell r="E5540" t="str">
            <v>4713230680000000436355</v>
          </cell>
          <cell r="F5540">
            <v>4740</v>
          </cell>
          <cell r="G5540">
            <v>394.98</v>
          </cell>
          <cell r="H5540">
            <v>4345.02</v>
          </cell>
        </row>
        <row r="5541">
          <cell r="B5541" t="str">
            <v>1231211010567</v>
          </cell>
        </row>
        <row r="5541">
          <cell r="D5541" t="str">
            <v>计算机</v>
          </cell>
          <cell r="E5541" t="str">
            <v>4713230680000000436362</v>
          </cell>
          <cell r="F5541">
            <v>4740</v>
          </cell>
          <cell r="G5541">
            <v>394.98</v>
          </cell>
          <cell r="H5541">
            <v>4345.02</v>
          </cell>
        </row>
        <row r="5542">
          <cell r="B5542" t="str">
            <v>1231211010603</v>
          </cell>
        </row>
        <row r="5542">
          <cell r="D5542" t="str">
            <v>计算机</v>
          </cell>
          <cell r="E5542" t="str">
            <v>4713230680000000436553</v>
          </cell>
          <cell r="F5542">
            <v>4740</v>
          </cell>
          <cell r="G5542">
            <v>394.98</v>
          </cell>
          <cell r="H5542">
            <v>4345.02</v>
          </cell>
        </row>
        <row r="5543">
          <cell r="B5543" t="str">
            <v>1231211010639</v>
          </cell>
        </row>
        <row r="5543">
          <cell r="D5543" t="str">
            <v>计算机</v>
          </cell>
          <cell r="E5543" t="str">
            <v>4713230680000000437291</v>
          </cell>
          <cell r="F5543">
            <v>4740</v>
          </cell>
          <cell r="G5543">
            <v>394.98</v>
          </cell>
          <cell r="H5543">
            <v>4345.02</v>
          </cell>
        </row>
        <row r="5544">
          <cell r="B5544" t="str">
            <v>1231211010643</v>
          </cell>
        </row>
        <row r="5544">
          <cell r="D5544" t="str">
            <v>计算机</v>
          </cell>
          <cell r="E5544" t="str">
            <v>4713230680000000436911</v>
          </cell>
          <cell r="F5544">
            <v>4740</v>
          </cell>
          <cell r="G5544">
            <v>394.98</v>
          </cell>
          <cell r="H5544">
            <v>4345.02</v>
          </cell>
        </row>
        <row r="5545">
          <cell r="B5545" t="str">
            <v>1231211010647</v>
          </cell>
        </row>
        <row r="5545">
          <cell r="D5545" t="str">
            <v>计算机</v>
          </cell>
          <cell r="E5545" t="str">
            <v>4713230680000000437048</v>
          </cell>
          <cell r="F5545">
            <v>4740</v>
          </cell>
          <cell r="G5545">
            <v>394.98</v>
          </cell>
          <cell r="H5545">
            <v>4345.02</v>
          </cell>
        </row>
        <row r="5546">
          <cell r="B5546" t="str">
            <v>1231211010731</v>
          </cell>
        </row>
        <row r="5546">
          <cell r="D5546" t="str">
            <v>计算机</v>
          </cell>
          <cell r="E5546" t="str">
            <v>4713230680000000436881</v>
          </cell>
          <cell r="F5546">
            <v>4740</v>
          </cell>
          <cell r="G5546">
            <v>394.98</v>
          </cell>
          <cell r="H5546">
            <v>4345.02</v>
          </cell>
        </row>
        <row r="5547">
          <cell r="B5547" t="str">
            <v>1231211010781</v>
          </cell>
        </row>
        <row r="5547">
          <cell r="D5547" t="str">
            <v>计算机</v>
          </cell>
          <cell r="E5547" t="str">
            <v>4713230680000000437055</v>
          </cell>
          <cell r="F5547">
            <v>4740</v>
          </cell>
          <cell r="G5547">
            <v>394.98</v>
          </cell>
          <cell r="H5547">
            <v>4345.02</v>
          </cell>
        </row>
        <row r="5548">
          <cell r="B5548" t="str">
            <v>1231211010785</v>
          </cell>
        </row>
        <row r="5548">
          <cell r="D5548" t="str">
            <v>计算机</v>
          </cell>
          <cell r="E5548" t="str">
            <v>4713230680000000437826</v>
          </cell>
          <cell r="F5548">
            <v>4740</v>
          </cell>
          <cell r="G5548">
            <v>394.98</v>
          </cell>
          <cell r="H5548">
            <v>4345.02</v>
          </cell>
        </row>
        <row r="5549">
          <cell r="B5549" t="str">
            <v>1231211010806</v>
          </cell>
        </row>
        <row r="5549">
          <cell r="D5549" t="str">
            <v>计算机</v>
          </cell>
          <cell r="E5549" t="str">
            <v>4713230680000000437765</v>
          </cell>
          <cell r="F5549">
            <v>4740</v>
          </cell>
          <cell r="G5549">
            <v>394.98</v>
          </cell>
          <cell r="H5549">
            <v>4345.02</v>
          </cell>
        </row>
        <row r="5550">
          <cell r="B5550" t="str">
            <v>1231211010810</v>
          </cell>
        </row>
        <row r="5550">
          <cell r="D5550" t="str">
            <v>计算机</v>
          </cell>
          <cell r="E5550" t="str">
            <v>4713230680000000437789</v>
          </cell>
          <cell r="F5550">
            <v>4740</v>
          </cell>
          <cell r="G5550">
            <v>394.98</v>
          </cell>
          <cell r="H5550">
            <v>4345.02</v>
          </cell>
        </row>
        <row r="5551">
          <cell r="B5551" t="str">
            <v>1231211010861</v>
          </cell>
        </row>
        <row r="5551">
          <cell r="D5551" t="str">
            <v>计算机</v>
          </cell>
          <cell r="E5551" t="str">
            <v>4713230680000000437468</v>
          </cell>
          <cell r="F5551">
            <v>4740</v>
          </cell>
          <cell r="G5551">
            <v>394.98</v>
          </cell>
          <cell r="H5551">
            <v>4345.02</v>
          </cell>
        </row>
        <row r="5552">
          <cell r="B5552" t="str">
            <v>1231211010862</v>
          </cell>
        </row>
        <row r="5552">
          <cell r="D5552" t="str">
            <v>计算机</v>
          </cell>
          <cell r="E5552" t="str">
            <v>4713230680000000437444</v>
          </cell>
          <cell r="F5552">
            <v>4740</v>
          </cell>
          <cell r="G5552">
            <v>394.98</v>
          </cell>
          <cell r="H5552">
            <v>4345.02</v>
          </cell>
        </row>
        <row r="5553">
          <cell r="B5553" t="str">
            <v>1231211010863</v>
          </cell>
        </row>
        <row r="5553">
          <cell r="D5553" t="str">
            <v>计算机</v>
          </cell>
          <cell r="E5553" t="str">
            <v>4713230680000000437451</v>
          </cell>
          <cell r="F5553">
            <v>4740</v>
          </cell>
          <cell r="G5553">
            <v>394.98</v>
          </cell>
          <cell r="H5553">
            <v>4345.02</v>
          </cell>
        </row>
        <row r="5554">
          <cell r="B5554" t="str">
            <v>1231211010887</v>
          </cell>
        </row>
        <row r="5554">
          <cell r="D5554" t="str">
            <v>计算机</v>
          </cell>
          <cell r="E5554" t="str">
            <v>4713230680000000437369</v>
          </cell>
          <cell r="F5554">
            <v>4740</v>
          </cell>
          <cell r="G5554">
            <v>394.98</v>
          </cell>
          <cell r="H5554">
            <v>4345.02</v>
          </cell>
        </row>
        <row r="5555">
          <cell r="B5555" t="str">
            <v>1231211010891</v>
          </cell>
        </row>
        <row r="5555">
          <cell r="D5555" t="str">
            <v>计算机</v>
          </cell>
          <cell r="E5555" t="str">
            <v>4713230680000000437499</v>
          </cell>
          <cell r="F5555">
            <v>4740</v>
          </cell>
          <cell r="G5555">
            <v>394.98</v>
          </cell>
          <cell r="H5555">
            <v>4345.02</v>
          </cell>
        </row>
        <row r="5556">
          <cell r="B5556" t="str">
            <v>1231211010471</v>
          </cell>
        </row>
        <row r="5556">
          <cell r="D5556" t="str">
            <v>计算机</v>
          </cell>
          <cell r="E5556" t="str">
            <v>4713230680000000437710</v>
          </cell>
          <cell r="F5556">
            <v>4740</v>
          </cell>
          <cell r="G5556">
            <v>394.98</v>
          </cell>
          <cell r="H5556">
            <v>4345.02</v>
          </cell>
        </row>
        <row r="5557">
          <cell r="B5557" t="str">
            <v>1231211010473</v>
          </cell>
        </row>
        <row r="5557">
          <cell r="D5557" t="str">
            <v>计算机</v>
          </cell>
          <cell r="E5557" t="str">
            <v>4713230680000000437673</v>
          </cell>
          <cell r="F5557">
            <v>4740</v>
          </cell>
          <cell r="G5557">
            <v>394.98</v>
          </cell>
          <cell r="H5557">
            <v>4345.02</v>
          </cell>
        </row>
        <row r="5558">
          <cell r="B5558" t="str">
            <v>1231211010496</v>
          </cell>
        </row>
        <row r="5558">
          <cell r="D5558" t="str">
            <v>计算机</v>
          </cell>
          <cell r="E5558" t="str">
            <v>4713230680000000438069</v>
          </cell>
          <cell r="F5558">
            <v>4740</v>
          </cell>
          <cell r="G5558">
            <v>394.98</v>
          </cell>
          <cell r="H5558">
            <v>4345.02</v>
          </cell>
        </row>
        <row r="5559">
          <cell r="B5559" t="str">
            <v>1231211010500</v>
          </cell>
        </row>
        <row r="5559">
          <cell r="D5559" t="str">
            <v>计算机</v>
          </cell>
          <cell r="E5559" t="str">
            <v>4713230680000000438090</v>
          </cell>
          <cell r="F5559">
            <v>4740</v>
          </cell>
          <cell r="G5559">
            <v>394.98</v>
          </cell>
          <cell r="H5559">
            <v>4345.02</v>
          </cell>
        </row>
        <row r="5560">
          <cell r="B5560" t="str">
            <v>1231211010501</v>
          </cell>
        </row>
        <row r="5560">
          <cell r="D5560" t="str">
            <v>计算机</v>
          </cell>
          <cell r="E5560" t="str">
            <v>4713230680000000438045</v>
          </cell>
          <cell r="F5560">
            <v>4740</v>
          </cell>
          <cell r="G5560">
            <v>394.98</v>
          </cell>
          <cell r="H5560">
            <v>4345.02</v>
          </cell>
        </row>
        <row r="5561">
          <cell r="B5561" t="str">
            <v>1231211010552</v>
          </cell>
        </row>
        <row r="5561">
          <cell r="D5561" t="str">
            <v>计算机</v>
          </cell>
          <cell r="E5561" t="str">
            <v>4713230680000000438168</v>
          </cell>
          <cell r="F5561">
            <v>4740</v>
          </cell>
          <cell r="G5561">
            <v>394.98</v>
          </cell>
          <cell r="H5561">
            <v>4345.02</v>
          </cell>
        </row>
        <row r="5562">
          <cell r="B5562" t="str">
            <v>1231211010555</v>
          </cell>
        </row>
        <row r="5562">
          <cell r="D5562" t="str">
            <v>计算机</v>
          </cell>
          <cell r="E5562" t="str">
            <v>4713230680000000438137</v>
          </cell>
          <cell r="F5562">
            <v>4740</v>
          </cell>
          <cell r="G5562">
            <v>394.98</v>
          </cell>
          <cell r="H5562">
            <v>4345.02</v>
          </cell>
        </row>
        <row r="5563">
          <cell r="B5563" t="str">
            <v>1231211010577</v>
          </cell>
        </row>
        <row r="5563">
          <cell r="D5563" t="str">
            <v>计算机</v>
          </cell>
          <cell r="E5563" t="str">
            <v>4713230680000000437918</v>
          </cell>
          <cell r="F5563">
            <v>4740</v>
          </cell>
          <cell r="G5563">
            <v>394.98</v>
          </cell>
          <cell r="H5563">
            <v>4345.02</v>
          </cell>
        </row>
        <row r="5564">
          <cell r="B5564" t="str">
            <v>1231211010617</v>
          </cell>
        </row>
        <row r="5564">
          <cell r="D5564" t="str">
            <v>计算机</v>
          </cell>
          <cell r="E5564" t="str">
            <v>4713230680000000438243</v>
          </cell>
          <cell r="F5564">
            <v>4740</v>
          </cell>
          <cell r="G5564">
            <v>394.98</v>
          </cell>
          <cell r="H5564">
            <v>4345.02</v>
          </cell>
        </row>
        <row r="5565">
          <cell r="B5565" t="str">
            <v>1231211010465</v>
          </cell>
        </row>
        <row r="5565">
          <cell r="D5565" t="str">
            <v>计算机</v>
          </cell>
          <cell r="E5565" t="str">
            <v>4713230680000000436720</v>
          </cell>
          <cell r="F5565">
            <v>4740</v>
          </cell>
          <cell r="G5565">
            <v>394.98</v>
          </cell>
          <cell r="H5565">
            <v>4345.02</v>
          </cell>
        </row>
        <row r="5566">
          <cell r="B5566" t="str">
            <v>1231211010486</v>
          </cell>
        </row>
        <row r="5566">
          <cell r="D5566" t="str">
            <v>计算机</v>
          </cell>
          <cell r="E5566" t="str">
            <v>4713230680000000436645</v>
          </cell>
          <cell r="F5566">
            <v>4740</v>
          </cell>
          <cell r="G5566">
            <v>394.98</v>
          </cell>
          <cell r="H5566">
            <v>4345.02</v>
          </cell>
        </row>
        <row r="5567">
          <cell r="B5567" t="str">
            <v>1231211010489</v>
          </cell>
        </row>
        <row r="5567">
          <cell r="D5567" t="str">
            <v>计算机</v>
          </cell>
          <cell r="E5567" t="str">
            <v>4713230680000000436805</v>
          </cell>
          <cell r="F5567">
            <v>4740</v>
          </cell>
          <cell r="G5567">
            <v>394.98</v>
          </cell>
          <cell r="H5567">
            <v>4345.02</v>
          </cell>
        </row>
        <row r="5568">
          <cell r="B5568" t="str">
            <v>1231211010518</v>
          </cell>
        </row>
        <row r="5568">
          <cell r="D5568" t="str">
            <v>计算机</v>
          </cell>
          <cell r="E5568" t="str">
            <v>4713230680000000436713</v>
          </cell>
          <cell r="F5568">
            <v>4740</v>
          </cell>
          <cell r="G5568">
            <v>394.98</v>
          </cell>
          <cell r="H5568">
            <v>4345.02</v>
          </cell>
        </row>
        <row r="5569">
          <cell r="B5569" t="str">
            <v>1231211010644</v>
          </cell>
        </row>
        <row r="5569">
          <cell r="D5569" t="str">
            <v>计算机</v>
          </cell>
          <cell r="E5569" t="str">
            <v>4713230680000000437314</v>
          </cell>
          <cell r="F5569">
            <v>4740</v>
          </cell>
          <cell r="G5569">
            <v>394.98</v>
          </cell>
          <cell r="H5569">
            <v>4345.02</v>
          </cell>
        </row>
        <row r="5570">
          <cell r="B5570" t="str">
            <v>1231211010697</v>
          </cell>
        </row>
        <row r="5570">
          <cell r="D5570" t="str">
            <v>计算机</v>
          </cell>
          <cell r="E5570" t="str">
            <v>4713230680000000437284</v>
          </cell>
          <cell r="F5570">
            <v>4740</v>
          </cell>
          <cell r="G5570">
            <v>394.98</v>
          </cell>
          <cell r="H5570">
            <v>4345.02</v>
          </cell>
        </row>
        <row r="5571">
          <cell r="B5571" t="str">
            <v>1231211010724</v>
          </cell>
        </row>
        <row r="5571">
          <cell r="D5571" t="str">
            <v>计算机</v>
          </cell>
          <cell r="E5571" t="str">
            <v>4713230680000000437123</v>
          </cell>
          <cell r="F5571">
            <v>4740</v>
          </cell>
          <cell r="G5571">
            <v>394.98</v>
          </cell>
          <cell r="H5571">
            <v>4345.02</v>
          </cell>
        </row>
        <row r="5572">
          <cell r="B5572" t="str">
            <v>1231211010725</v>
          </cell>
        </row>
        <row r="5572">
          <cell r="D5572" t="str">
            <v>计算机</v>
          </cell>
          <cell r="E5572" t="str">
            <v>4713230680000000437260</v>
          </cell>
          <cell r="F5572">
            <v>4740</v>
          </cell>
          <cell r="G5572">
            <v>394.98</v>
          </cell>
          <cell r="H5572">
            <v>4345.02</v>
          </cell>
        </row>
        <row r="5573">
          <cell r="B5573" t="str">
            <v>1231211010755</v>
          </cell>
        </row>
        <row r="5573">
          <cell r="D5573" t="str">
            <v>计算机</v>
          </cell>
          <cell r="E5573" t="str">
            <v>4713230680000000436997</v>
          </cell>
          <cell r="F5573">
            <v>4740</v>
          </cell>
          <cell r="G5573">
            <v>394.98</v>
          </cell>
          <cell r="H5573">
            <v>4345.02</v>
          </cell>
        </row>
        <row r="5574">
          <cell r="B5574" t="str">
            <v>1231211010809</v>
          </cell>
        </row>
        <row r="5574">
          <cell r="D5574" t="str">
            <v>计算机</v>
          </cell>
          <cell r="E5574" t="str">
            <v>4713230680000000437758</v>
          </cell>
          <cell r="F5574">
            <v>4740</v>
          </cell>
          <cell r="G5574">
            <v>394.98</v>
          </cell>
          <cell r="H5574">
            <v>4345.02</v>
          </cell>
        </row>
        <row r="5575">
          <cell r="B5575" t="str">
            <v>1231211010833</v>
          </cell>
        </row>
        <row r="5575">
          <cell r="D5575" t="str">
            <v>计算机</v>
          </cell>
          <cell r="E5575" t="str">
            <v>4713230680000000437697</v>
          </cell>
          <cell r="F5575">
            <v>4740</v>
          </cell>
          <cell r="G5575">
            <v>394.98</v>
          </cell>
          <cell r="H5575">
            <v>4345.02</v>
          </cell>
        </row>
        <row r="5576">
          <cell r="B5576" t="str">
            <v>1231211010886</v>
          </cell>
        </row>
        <row r="5576">
          <cell r="D5576" t="str">
            <v>计算机</v>
          </cell>
          <cell r="E5576" t="str">
            <v>4713230680000000437352</v>
          </cell>
          <cell r="F5576">
            <v>4740</v>
          </cell>
          <cell r="G5576">
            <v>394.98</v>
          </cell>
          <cell r="H5576">
            <v>4345.02</v>
          </cell>
        </row>
        <row r="5577">
          <cell r="B5577" t="str">
            <v>1231211010468</v>
          </cell>
        </row>
        <row r="5577">
          <cell r="D5577" t="str">
            <v>计算机</v>
          </cell>
          <cell r="E5577" t="str">
            <v>4713230680000000437482</v>
          </cell>
          <cell r="F5577">
            <v>4740</v>
          </cell>
          <cell r="G5577">
            <v>394.98</v>
          </cell>
          <cell r="H5577">
            <v>4345.02</v>
          </cell>
        </row>
        <row r="5578">
          <cell r="B5578" t="str">
            <v>1231211010556</v>
          </cell>
        </row>
        <row r="5578">
          <cell r="D5578" t="str">
            <v>计算机</v>
          </cell>
          <cell r="E5578" t="str">
            <v>4713230680000000437963</v>
          </cell>
          <cell r="F5578">
            <v>4740</v>
          </cell>
          <cell r="G5578">
            <v>394.98</v>
          </cell>
          <cell r="H5578">
            <v>4345.02</v>
          </cell>
        </row>
        <row r="5579">
          <cell r="B5579" t="str">
            <v>1231211010876</v>
          </cell>
        </row>
        <row r="5579">
          <cell r="D5579" t="str">
            <v>计算机</v>
          </cell>
          <cell r="E5579" t="str">
            <v>4713230680000000435204</v>
          </cell>
          <cell r="F5579">
            <v>4810</v>
          </cell>
          <cell r="G5579">
            <v>400.86</v>
          </cell>
          <cell r="H5579">
            <v>4409.14</v>
          </cell>
        </row>
        <row r="5580">
          <cell r="B5580" t="str">
            <v>1231211010456</v>
          </cell>
        </row>
        <row r="5580">
          <cell r="D5580" t="str">
            <v>计算机</v>
          </cell>
          <cell r="E5580" t="str">
            <v>4713230680000000435150</v>
          </cell>
          <cell r="F5580">
            <v>4740</v>
          </cell>
          <cell r="G5580">
            <v>394.98</v>
          </cell>
          <cell r="H5580">
            <v>4345.02</v>
          </cell>
        </row>
        <row r="5581">
          <cell r="B5581" t="str">
            <v>1231211010558</v>
          </cell>
        </row>
        <row r="5581">
          <cell r="D5581" t="str">
            <v>计算机</v>
          </cell>
          <cell r="E5581" t="str">
            <v>4713230680000000435068</v>
          </cell>
          <cell r="F5581">
            <v>4740</v>
          </cell>
          <cell r="G5581">
            <v>394.98</v>
          </cell>
          <cell r="H5581">
            <v>4345.02</v>
          </cell>
        </row>
        <row r="5582">
          <cell r="B5582" t="str">
            <v>1231211010560</v>
          </cell>
        </row>
        <row r="5582">
          <cell r="D5582" t="str">
            <v>计算机</v>
          </cell>
          <cell r="E5582" t="str">
            <v>4713230680000000435297</v>
          </cell>
          <cell r="F5582">
            <v>4740</v>
          </cell>
          <cell r="G5582">
            <v>394.98</v>
          </cell>
          <cell r="H5582">
            <v>4345.02</v>
          </cell>
        </row>
        <row r="5583">
          <cell r="B5583" t="str">
            <v>1231211010801</v>
          </cell>
        </row>
        <row r="5583">
          <cell r="D5583" t="str">
            <v>计算机</v>
          </cell>
          <cell r="E5583" t="str">
            <v>4713230680000000436126</v>
          </cell>
          <cell r="F5583">
            <v>4740</v>
          </cell>
          <cell r="G5583">
            <v>394.98</v>
          </cell>
          <cell r="H5583">
            <v>4345.02</v>
          </cell>
        </row>
        <row r="5584">
          <cell r="B5584" t="str">
            <v>1231211010802</v>
          </cell>
        </row>
        <row r="5584">
          <cell r="D5584" t="str">
            <v>计算机</v>
          </cell>
          <cell r="E5584" t="str">
            <v>4713230680000000436003</v>
          </cell>
          <cell r="F5584">
            <v>4740</v>
          </cell>
          <cell r="G5584">
            <v>394.98</v>
          </cell>
          <cell r="H5584">
            <v>4345.02</v>
          </cell>
        </row>
        <row r="5585">
          <cell r="B5585" t="str">
            <v>1231211010803</v>
          </cell>
        </row>
        <row r="5585">
          <cell r="D5585" t="str">
            <v>计算机</v>
          </cell>
          <cell r="E5585" t="str">
            <v>4713230680000000436195</v>
          </cell>
          <cell r="F5585">
            <v>4740</v>
          </cell>
          <cell r="G5585">
            <v>394.98</v>
          </cell>
          <cell r="H5585">
            <v>4345.02</v>
          </cell>
        </row>
        <row r="5586">
          <cell r="B5586" t="str">
            <v>1231211010830</v>
          </cell>
        </row>
        <row r="5586">
          <cell r="D5586" t="str">
            <v>计算机</v>
          </cell>
          <cell r="E5586" t="str">
            <v>4713230680000000436256</v>
          </cell>
          <cell r="F5586">
            <v>4740</v>
          </cell>
          <cell r="G5586">
            <v>394.98</v>
          </cell>
          <cell r="H5586">
            <v>4345.02</v>
          </cell>
        </row>
        <row r="5587">
          <cell r="B5587" t="str">
            <v>1231211010733</v>
          </cell>
        </row>
        <row r="5587">
          <cell r="D5587" t="str">
            <v>计算机</v>
          </cell>
          <cell r="E5587" t="str">
            <v>4713230680000000434238</v>
          </cell>
          <cell r="F5587">
            <v>4810</v>
          </cell>
          <cell r="G5587">
            <v>400.86</v>
          </cell>
          <cell r="H5587">
            <v>4409.14</v>
          </cell>
        </row>
        <row r="5588">
          <cell r="B5588" t="str">
            <v>1231211010740</v>
          </cell>
        </row>
        <row r="5588">
          <cell r="D5588" t="str">
            <v>计算机</v>
          </cell>
          <cell r="E5588" t="str">
            <v>4713230680000000434696</v>
          </cell>
          <cell r="F5588">
            <v>4810</v>
          </cell>
          <cell r="G5588">
            <v>400.86</v>
          </cell>
          <cell r="H5588">
            <v>4409.14</v>
          </cell>
        </row>
        <row r="5589">
          <cell r="B5589" t="str">
            <v>1231211010794</v>
          </cell>
        </row>
        <row r="5589">
          <cell r="D5589" t="str">
            <v>计算机</v>
          </cell>
          <cell r="E5589" t="str">
            <v>4713230680000000434528</v>
          </cell>
          <cell r="F5589">
            <v>4810</v>
          </cell>
          <cell r="G5589">
            <v>400.86</v>
          </cell>
          <cell r="H5589">
            <v>4409.14</v>
          </cell>
        </row>
        <row r="5590">
          <cell r="B5590" t="str">
            <v>1231211010814</v>
          </cell>
        </row>
        <row r="5590">
          <cell r="D5590" t="str">
            <v>计算机</v>
          </cell>
          <cell r="E5590" t="str">
            <v>4713230680000000434443</v>
          </cell>
          <cell r="F5590">
            <v>4810</v>
          </cell>
          <cell r="G5590">
            <v>400.86</v>
          </cell>
          <cell r="H5590">
            <v>4409.14</v>
          </cell>
        </row>
        <row r="5591">
          <cell r="B5591" t="str">
            <v>1231211010816</v>
          </cell>
        </row>
        <row r="5591">
          <cell r="D5591" t="str">
            <v>计算机</v>
          </cell>
          <cell r="E5591" t="str">
            <v>4713230680000000434412</v>
          </cell>
          <cell r="F5591">
            <v>4810</v>
          </cell>
          <cell r="G5591">
            <v>400.86</v>
          </cell>
          <cell r="H5591">
            <v>4409.14</v>
          </cell>
        </row>
        <row r="5592">
          <cell r="B5592" t="str">
            <v>1231211010842</v>
          </cell>
        </row>
        <row r="5592">
          <cell r="D5592" t="str">
            <v>计算机</v>
          </cell>
          <cell r="E5592" t="str">
            <v>4713230680000000434399</v>
          </cell>
          <cell r="F5592">
            <v>4810</v>
          </cell>
          <cell r="G5592">
            <v>400.86</v>
          </cell>
          <cell r="H5592">
            <v>4409.14</v>
          </cell>
        </row>
        <row r="5593">
          <cell r="B5593" t="str">
            <v>1231211010870</v>
          </cell>
        </row>
        <row r="5593">
          <cell r="D5593" t="str">
            <v>计算机</v>
          </cell>
          <cell r="E5593" t="str">
            <v>4713230680000000434771</v>
          </cell>
          <cell r="F5593">
            <v>4810</v>
          </cell>
          <cell r="G5593">
            <v>400.86</v>
          </cell>
          <cell r="H5593">
            <v>4409.14</v>
          </cell>
        </row>
        <row r="5594">
          <cell r="B5594" t="str">
            <v>1231211010506</v>
          </cell>
        </row>
        <row r="5594">
          <cell r="D5594" t="str">
            <v>计算机</v>
          </cell>
          <cell r="E5594" t="str">
            <v>4713230680000000434931</v>
          </cell>
          <cell r="F5594">
            <v>4740</v>
          </cell>
          <cell r="G5594">
            <v>394.98</v>
          </cell>
          <cell r="H5594">
            <v>4345.02</v>
          </cell>
        </row>
        <row r="5595">
          <cell r="B5595" t="str">
            <v>1231211010534</v>
          </cell>
        </row>
        <row r="5595">
          <cell r="D5595" t="str">
            <v>计算机</v>
          </cell>
          <cell r="E5595" t="str">
            <v>4713230680000000434863</v>
          </cell>
          <cell r="F5595">
            <v>4740</v>
          </cell>
          <cell r="G5595">
            <v>394.98</v>
          </cell>
          <cell r="H5595">
            <v>4345.02</v>
          </cell>
        </row>
        <row r="5596">
          <cell r="B5596" t="str">
            <v>1231211010535</v>
          </cell>
        </row>
        <row r="5596">
          <cell r="D5596" t="str">
            <v>计算机</v>
          </cell>
          <cell r="E5596" t="str">
            <v>4713230680000000435181</v>
          </cell>
          <cell r="F5596">
            <v>4740</v>
          </cell>
          <cell r="G5596">
            <v>394.98</v>
          </cell>
          <cell r="H5596">
            <v>4345.02</v>
          </cell>
        </row>
        <row r="5597">
          <cell r="B5597" t="str">
            <v>1231211010564</v>
          </cell>
        </row>
        <row r="5597">
          <cell r="D5597" t="str">
            <v>计算机</v>
          </cell>
          <cell r="E5597" t="str">
            <v>4713230680000000434986</v>
          </cell>
          <cell r="F5597">
            <v>4740</v>
          </cell>
          <cell r="G5597">
            <v>394.98</v>
          </cell>
          <cell r="H5597">
            <v>4345.02</v>
          </cell>
        </row>
        <row r="5598">
          <cell r="B5598" t="str">
            <v>1231211010595</v>
          </cell>
        </row>
        <row r="5598">
          <cell r="D5598" t="str">
            <v>计算机</v>
          </cell>
          <cell r="E5598" t="str">
            <v>4713230680000000434979</v>
          </cell>
          <cell r="F5598">
            <v>4740</v>
          </cell>
          <cell r="G5598">
            <v>394.98</v>
          </cell>
          <cell r="H5598">
            <v>4345.02</v>
          </cell>
        </row>
        <row r="5599">
          <cell r="B5599" t="str">
            <v>1231211010600</v>
          </cell>
        </row>
        <row r="5599">
          <cell r="D5599" t="str">
            <v>计算机</v>
          </cell>
          <cell r="E5599" t="str">
            <v>4713230680000000435754</v>
          </cell>
          <cell r="F5599">
            <v>4740</v>
          </cell>
          <cell r="G5599">
            <v>394.98</v>
          </cell>
          <cell r="H5599">
            <v>4345.02</v>
          </cell>
        </row>
        <row r="5600">
          <cell r="B5600" t="str">
            <v>1231211010631</v>
          </cell>
        </row>
        <row r="5600">
          <cell r="D5600" t="str">
            <v>计算机</v>
          </cell>
          <cell r="E5600" t="str">
            <v>4713230680000000435709</v>
          </cell>
          <cell r="F5600">
            <v>4740</v>
          </cell>
          <cell r="G5600">
            <v>394.98</v>
          </cell>
          <cell r="H5600">
            <v>4345.02</v>
          </cell>
        </row>
        <row r="5601">
          <cell r="B5601" t="str">
            <v>1231211010722</v>
          </cell>
        </row>
        <row r="5601">
          <cell r="D5601" t="str">
            <v>计算机</v>
          </cell>
          <cell r="E5601" t="str">
            <v>4713230680000000435747</v>
          </cell>
          <cell r="F5601">
            <v>4740</v>
          </cell>
          <cell r="G5601">
            <v>394.98</v>
          </cell>
          <cell r="H5601">
            <v>4345.02</v>
          </cell>
        </row>
        <row r="5602">
          <cell r="B5602" t="str">
            <v>1231211010827</v>
          </cell>
        </row>
        <row r="5602">
          <cell r="D5602" t="str">
            <v>计算机</v>
          </cell>
          <cell r="E5602" t="str">
            <v>4713230680000000436188</v>
          </cell>
          <cell r="F5602">
            <v>4740</v>
          </cell>
          <cell r="G5602">
            <v>394.98</v>
          </cell>
          <cell r="H5602">
            <v>4345.02</v>
          </cell>
        </row>
        <row r="5603">
          <cell r="B5603" t="str">
            <v>1231211010877</v>
          </cell>
        </row>
        <row r="5603">
          <cell r="D5603" t="str">
            <v>计算机</v>
          </cell>
          <cell r="E5603" t="str">
            <v>4713230680000000435969</v>
          </cell>
          <cell r="F5603">
            <v>4740</v>
          </cell>
          <cell r="G5603">
            <v>394.98</v>
          </cell>
          <cell r="H5603">
            <v>4345.02</v>
          </cell>
        </row>
        <row r="5604">
          <cell r="B5604" t="str">
            <v>1231211010762</v>
          </cell>
        </row>
        <row r="5604">
          <cell r="D5604" t="str">
            <v>计算机</v>
          </cell>
          <cell r="E5604" t="str">
            <v>4713230680000000434580</v>
          </cell>
          <cell r="F5604">
            <v>4810</v>
          </cell>
          <cell r="G5604">
            <v>400.86</v>
          </cell>
          <cell r="H5604">
            <v>4409.14</v>
          </cell>
        </row>
        <row r="5605">
          <cell r="B5605" t="str">
            <v>1231211010788</v>
          </cell>
        </row>
        <row r="5605">
          <cell r="D5605" t="str">
            <v>计算机</v>
          </cell>
          <cell r="E5605" t="str">
            <v>4713230680000000434740</v>
          </cell>
          <cell r="F5605">
            <v>4810</v>
          </cell>
          <cell r="G5605">
            <v>400.86</v>
          </cell>
          <cell r="H5605">
            <v>4409.14</v>
          </cell>
        </row>
        <row r="5606">
          <cell r="B5606" t="str">
            <v>1231211010791</v>
          </cell>
        </row>
        <row r="5606">
          <cell r="D5606" t="str">
            <v>计算机</v>
          </cell>
          <cell r="E5606" t="str">
            <v>4713230680000000434511</v>
          </cell>
          <cell r="F5606">
            <v>4810</v>
          </cell>
          <cell r="G5606">
            <v>400.86</v>
          </cell>
          <cell r="H5606">
            <v>4409.14</v>
          </cell>
        </row>
        <row r="5607">
          <cell r="B5607" t="str">
            <v>1231211010819</v>
          </cell>
        </row>
        <row r="5607">
          <cell r="D5607" t="str">
            <v>计算机</v>
          </cell>
          <cell r="E5607" t="str">
            <v>4713230680000000434375</v>
          </cell>
          <cell r="F5607">
            <v>4810</v>
          </cell>
          <cell r="G5607">
            <v>400.86</v>
          </cell>
          <cell r="H5607">
            <v>4409.14</v>
          </cell>
        </row>
        <row r="5608">
          <cell r="B5608" t="str">
            <v>1231211010821</v>
          </cell>
        </row>
        <row r="5608">
          <cell r="D5608" t="str">
            <v>计算机</v>
          </cell>
          <cell r="E5608" t="str">
            <v>4713230680000000434368</v>
          </cell>
          <cell r="F5608">
            <v>4810</v>
          </cell>
          <cell r="G5608">
            <v>400.86</v>
          </cell>
          <cell r="H5608">
            <v>4409.14</v>
          </cell>
        </row>
        <row r="5609">
          <cell r="B5609" t="str">
            <v>1231211010871</v>
          </cell>
        </row>
        <row r="5609">
          <cell r="D5609" t="str">
            <v>计算机</v>
          </cell>
          <cell r="E5609" t="str">
            <v>4713230680000000434832</v>
          </cell>
          <cell r="F5609">
            <v>4810</v>
          </cell>
          <cell r="G5609">
            <v>400.86</v>
          </cell>
          <cell r="H5609">
            <v>4409.14</v>
          </cell>
        </row>
        <row r="5610">
          <cell r="B5610" t="str">
            <v>1231211010453</v>
          </cell>
        </row>
        <row r="5610">
          <cell r="D5610" t="str">
            <v>计算机</v>
          </cell>
          <cell r="E5610" t="str">
            <v>4713230680000000435020</v>
          </cell>
          <cell r="F5610">
            <v>4810</v>
          </cell>
          <cell r="G5610">
            <v>400.86</v>
          </cell>
          <cell r="H5610">
            <v>4409.14</v>
          </cell>
        </row>
        <row r="5611">
          <cell r="B5611" t="str">
            <v>1231211010479</v>
          </cell>
        </row>
        <row r="5611">
          <cell r="D5611" t="str">
            <v>计算机</v>
          </cell>
          <cell r="E5611" t="str">
            <v>4713230680000000435044</v>
          </cell>
          <cell r="F5611">
            <v>4740</v>
          </cell>
          <cell r="G5611">
            <v>394.98</v>
          </cell>
          <cell r="H5611">
            <v>4345.02</v>
          </cell>
        </row>
        <row r="5612">
          <cell r="B5612" t="str">
            <v>1231211010666</v>
          </cell>
        </row>
        <row r="5612">
          <cell r="D5612" t="str">
            <v>计算机</v>
          </cell>
          <cell r="E5612" t="str">
            <v>4713230680000000435549</v>
          </cell>
          <cell r="F5612">
            <v>4740</v>
          </cell>
          <cell r="G5612">
            <v>394.98</v>
          </cell>
          <cell r="H5612">
            <v>4345.02</v>
          </cell>
        </row>
        <row r="5613">
          <cell r="B5613" t="str">
            <v>1231211010715</v>
          </cell>
        </row>
        <row r="5613">
          <cell r="D5613" t="str">
            <v>计算机</v>
          </cell>
          <cell r="E5613" t="str">
            <v>4713230680000000435402</v>
          </cell>
          <cell r="F5613">
            <v>4740</v>
          </cell>
          <cell r="G5613">
            <v>394.98</v>
          </cell>
          <cell r="H5613">
            <v>4345.02</v>
          </cell>
        </row>
        <row r="5614">
          <cell r="B5614" t="str">
            <v>1231211010721</v>
          </cell>
        </row>
        <row r="5614">
          <cell r="D5614" t="str">
            <v>计算机</v>
          </cell>
          <cell r="E5614" t="str">
            <v>4713230680000000435839</v>
          </cell>
          <cell r="F5614">
            <v>4740</v>
          </cell>
          <cell r="G5614">
            <v>394.98</v>
          </cell>
          <cell r="H5614">
            <v>4345.02</v>
          </cell>
        </row>
        <row r="5615">
          <cell r="B5615" t="str">
            <v>1231211010770</v>
          </cell>
        </row>
        <row r="5615">
          <cell r="D5615" t="str">
            <v>计算机</v>
          </cell>
          <cell r="E5615" t="str">
            <v>4713230680000000436102</v>
          </cell>
          <cell r="F5615">
            <v>4740</v>
          </cell>
          <cell r="G5615">
            <v>394.98</v>
          </cell>
          <cell r="H5615">
            <v>4345.02</v>
          </cell>
        </row>
        <row r="5616">
          <cell r="B5616" t="str">
            <v>1231211010823</v>
          </cell>
        </row>
        <row r="5616">
          <cell r="D5616" t="str">
            <v>计算机</v>
          </cell>
          <cell r="E5616" t="str">
            <v>4713230680000000436164</v>
          </cell>
          <cell r="F5616">
            <v>4740</v>
          </cell>
          <cell r="G5616">
            <v>394.98</v>
          </cell>
          <cell r="H5616">
            <v>4345.02</v>
          </cell>
        </row>
        <row r="5617">
          <cell r="B5617" t="str">
            <v>1231211010850</v>
          </cell>
        </row>
        <row r="5617">
          <cell r="D5617" t="str">
            <v>计算机</v>
          </cell>
          <cell r="E5617" t="str">
            <v>4713230680000000435921</v>
          </cell>
          <cell r="F5617">
            <v>4740</v>
          </cell>
          <cell r="G5617">
            <v>394.98</v>
          </cell>
          <cell r="H5617">
            <v>4345.02</v>
          </cell>
        </row>
        <row r="5618">
          <cell r="B5618" t="str">
            <v>1231211010853</v>
          </cell>
        </row>
        <row r="5618">
          <cell r="D5618" t="str">
            <v>计算机</v>
          </cell>
          <cell r="E5618" t="str">
            <v>4713230680000000435853</v>
          </cell>
          <cell r="F5618">
            <v>4740</v>
          </cell>
          <cell r="G5618">
            <v>394.98</v>
          </cell>
          <cell r="H5618">
            <v>4345.02</v>
          </cell>
        </row>
        <row r="5619">
          <cell r="B5619" t="str">
            <v>1231211010881</v>
          </cell>
        </row>
        <row r="5619">
          <cell r="D5619" t="str">
            <v>计算机</v>
          </cell>
          <cell r="E5619" t="str">
            <v>4713230680000000435945</v>
          </cell>
          <cell r="F5619">
            <v>4740</v>
          </cell>
          <cell r="G5619">
            <v>394.98</v>
          </cell>
          <cell r="H5619">
            <v>4345.02</v>
          </cell>
        </row>
        <row r="5620">
          <cell r="B5620" t="str">
            <v>1231211010741</v>
          </cell>
        </row>
        <row r="5620">
          <cell r="D5620" t="str">
            <v>计算机</v>
          </cell>
          <cell r="E5620" t="str">
            <v>4713230680000000434634</v>
          </cell>
          <cell r="F5620">
            <v>4810</v>
          </cell>
          <cell r="G5620">
            <v>400.86</v>
          </cell>
          <cell r="H5620">
            <v>4409.14</v>
          </cell>
        </row>
        <row r="5621">
          <cell r="B5621" t="str">
            <v>1231211010789</v>
          </cell>
        </row>
        <row r="5621">
          <cell r="D5621" t="str">
            <v>计算机</v>
          </cell>
          <cell r="E5621" t="str">
            <v>4713230680000000434764</v>
          </cell>
          <cell r="F5621">
            <v>4810</v>
          </cell>
          <cell r="G5621">
            <v>400.86</v>
          </cell>
          <cell r="H5621">
            <v>4409.14</v>
          </cell>
        </row>
        <row r="5622">
          <cell r="B5622" t="str">
            <v>1231211010455</v>
          </cell>
        </row>
        <row r="5622">
          <cell r="D5622" t="str">
            <v>计算机</v>
          </cell>
          <cell r="E5622" t="str">
            <v>4713230680000000435143</v>
          </cell>
          <cell r="F5622">
            <v>4810</v>
          </cell>
          <cell r="G5622">
            <v>400.86</v>
          </cell>
          <cell r="H5622">
            <v>4409.14</v>
          </cell>
        </row>
        <row r="5623">
          <cell r="B5623" t="str">
            <v>1231211010480</v>
          </cell>
        </row>
        <row r="5623">
          <cell r="D5623" t="str">
            <v>计算机</v>
          </cell>
          <cell r="E5623" t="str">
            <v>4713230680000000435129</v>
          </cell>
          <cell r="F5623">
            <v>4740</v>
          </cell>
          <cell r="G5623">
            <v>394.98</v>
          </cell>
          <cell r="H5623">
            <v>4345.02</v>
          </cell>
        </row>
        <row r="5624">
          <cell r="B5624" t="str">
            <v>1231211010532</v>
          </cell>
        </row>
        <row r="5624">
          <cell r="D5624" t="str">
            <v>计算机</v>
          </cell>
          <cell r="E5624" t="str">
            <v>4713230680000000434870</v>
          </cell>
          <cell r="F5624">
            <v>4740</v>
          </cell>
          <cell r="G5624">
            <v>394.98</v>
          </cell>
          <cell r="H5624">
            <v>4345.02</v>
          </cell>
        </row>
        <row r="5625">
          <cell r="B5625" t="str">
            <v>1231211010559</v>
          </cell>
        </row>
        <row r="5625">
          <cell r="D5625" t="str">
            <v>计算机</v>
          </cell>
          <cell r="E5625" t="str">
            <v>4713230680000000435112</v>
          </cell>
          <cell r="F5625">
            <v>4740</v>
          </cell>
          <cell r="G5625">
            <v>394.98</v>
          </cell>
          <cell r="H5625">
            <v>4345.02</v>
          </cell>
        </row>
        <row r="5626">
          <cell r="B5626" t="str">
            <v>1231211010594</v>
          </cell>
        </row>
        <row r="5626">
          <cell r="D5626" t="str">
            <v>计算机</v>
          </cell>
          <cell r="E5626" t="str">
            <v>4713230680000000435228</v>
          </cell>
          <cell r="F5626">
            <v>4740</v>
          </cell>
          <cell r="G5626">
            <v>394.98</v>
          </cell>
          <cell r="H5626">
            <v>4345.02</v>
          </cell>
        </row>
        <row r="5627">
          <cell r="B5627" t="str">
            <v>1231211010596</v>
          </cell>
        </row>
        <row r="5627">
          <cell r="D5627" t="str">
            <v>计算机</v>
          </cell>
          <cell r="E5627" t="str">
            <v>4713230680000000435785</v>
          </cell>
          <cell r="F5627">
            <v>4740</v>
          </cell>
          <cell r="G5627">
            <v>394.98</v>
          </cell>
          <cell r="H5627">
            <v>4345.02</v>
          </cell>
        </row>
        <row r="5628">
          <cell r="B5628" t="str">
            <v>1231211010635</v>
          </cell>
        </row>
        <row r="5628">
          <cell r="D5628" t="str">
            <v>计算机</v>
          </cell>
          <cell r="E5628" t="str">
            <v>4713230680000000435761</v>
          </cell>
          <cell r="F5628">
            <v>4740</v>
          </cell>
          <cell r="G5628">
            <v>394.98</v>
          </cell>
          <cell r="H5628">
            <v>4345.02</v>
          </cell>
        </row>
        <row r="5629">
          <cell r="B5629" t="str">
            <v>1231211010636</v>
          </cell>
        </row>
        <row r="5629">
          <cell r="D5629" t="str">
            <v>计算机</v>
          </cell>
          <cell r="E5629" t="str">
            <v>4713230680000000435846</v>
          </cell>
          <cell r="F5629">
            <v>4740</v>
          </cell>
          <cell r="G5629">
            <v>394.98</v>
          </cell>
          <cell r="H5629">
            <v>4345.02</v>
          </cell>
        </row>
        <row r="5630">
          <cell r="B5630" t="str">
            <v>1231211010662</v>
          </cell>
        </row>
        <row r="5630">
          <cell r="D5630" t="str">
            <v>计算机</v>
          </cell>
          <cell r="E5630" t="str">
            <v>4713230680000000435730</v>
          </cell>
          <cell r="F5630">
            <v>4740</v>
          </cell>
          <cell r="G5630">
            <v>394.98</v>
          </cell>
          <cell r="H5630">
            <v>4345.02</v>
          </cell>
        </row>
        <row r="5631">
          <cell r="B5631" t="str">
            <v>1231211010694</v>
          </cell>
        </row>
        <row r="5631">
          <cell r="D5631" t="str">
            <v>计算机</v>
          </cell>
          <cell r="E5631" t="str">
            <v>4713230680000000435372</v>
          </cell>
          <cell r="F5631">
            <v>4740</v>
          </cell>
          <cell r="G5631">
            <v>394.98</v>
          </cell>
          <cell r="H5631">
            <v>4345.02</v>
          </cell>
        </row>
        <row r="5632">
          <cell r="B5632" t="str">
            <v>1231211010720</v>
          </cell>
        </row>
        <row r="5632">
          <cell r="D5632" t="str">
            <v>计算机</v>
          </cell>
          <cell r="E5632" t="str">
            <v>4713230680000000435518</v>
          </cell>
          <cell r="F5632">
            <v>4740</v>
          </cell>
          <cell r="G5632">
            <v>394.98</v>
          </cell>
          <cell r="H5632">
            <v>4345.02</v>
          </cell>
        </row>
        <row r="5633">
          <cell r="B5633" t="str">
            <v>1231211010796</v>
          </cell>
        </row>
        <row r="5633">
          <cell r="D5633" t="str">
            <v>计算机</v>
          </cell>
          <cell r="E5633" t="str">
            <v>4713230680000000436010</v>
          </cell>
          <cell r="F5633">
            <v>4740</v>
          </cell>
          <cell r="G5633">
            <v>394.98</v>
          </cell>
          <cell r="H5633">
            <v>4345.02</v>
          </cell>
        </row>
        <row r="5634">
          <cell r="B5634" t="str">
            <v>1231211010878</v>
          </cell>
        </row>
        <row r="5634">
          <cell r="D5634" t="str">
            <v>计算机</v>
          </cell>
          <cell r="E5634" t="str">
            <v>4713230680000000435976</v>
          </cell>
          <cell r="F5634">
            <v>4740</v>
          </cell>
          <cell r="G5634">
            <v>394.98</v>
          </cell>
          <cell r="H5634">
            <v>4345.02</v>
          </cell>
        </row>
        <row r="5635">
          <cell r="B5635" t="str">
            <v>1231211010739</v>
          </cell>
        </row>
        <row r="5635">
          <cell r="D5635" t="str">
            <v>计算机</v>
          </cell>
          <cell r="E5635" t="str">
            <v>4713230680000000434719</v>
          </cell>
          <cell r="F5635">
            <v>4810</v>
          </cell>
          <cell r="G5635">
            <v>400.86</v>
          </cell>
          <cell r="H5635">
            <v>4409.14</v>
          </cell>
        </row>
        <row r="5636">
          <cell r="B5636" t="str">
            <v>1231211010763</v>
          </cell>
        </row>
        <row r="5636">
          <cell r="D5636" t="str">
            <v>计算机</v>
          </cell>
          <cell r="E5636" t="str">
            <v>4713230680000000434597</v>
          </cell>
          <cell r="F5636">
            <v>4810</v>
          </cell>
          <cell r="G5636">
            <v>400.86</v>
          </cell>
          <cell r="H5636">
            <v>4409.14</v>
          </cell>
        </row>
        <row r="5637">
          <cell r="B5637" t="str">
            <v>1231211010846</v>
          </cell>
        </row>
        <row r="5637">
          <cell r="D5637" t="str">
            <v>计算机</v>
          </cell>
          <cell r="E5637" t="str">
            <v>4713230680000000434658</v>
          </cell>
          <cell r="F5637">
            <v>4810</v>
          </cell>
          <cell r="G5637">
            <v>400.86</v>
          </cell>
          <cell r="H5637">
            <v>4409.14</v>
          </cell>
        </row>
        <row r="5638">
          <cell r="B5638" t="str">
            <v>1231211010873</v>
          </cell>
        </row>
        <row r="5638">
          <cell r="D5638" t="str">
            <v>计算机</v>
          </cell>
          <cell r="E5638" t="str">
            <v>4713230680000000434818</v>
          </cell>
          <cell r="F5638">
            <v>4810</v>
          </cell>
          <cell r="G5638">
            <v>400.86</v>
          </cell>
          <cell r="H5638">
            <v>4409.14</v>
          </cell>
        </row>
        <row r="5639">
          <cell r="B5639" t="str">
            <v>1231211010451</v>
          </cell>
        </row>
        <row r="5639">
          <cell r="D5639" t="str">
            <v>计算机</v>
          </cell>
          <cell r="E5639" t="str">
            <v>4713230680000000435136</v>
          </cell>
          <cell r="F5639">
            <v>4810</v>
          </cell>
          <cell r="G5639">
            <v>400.86</v>
          </cell>
          <cell r="H5639">
            <v>4409.14</v>
          </cell>
        </row>
        <row r="5640">
          <cell r="B5640" t="str">
            <v>1231211010512</v>
          </cell>
        </row>
        <row r="5640">
          <cell r="D5640" t="str">
            <v>计算机</v>
          </cell>
          <cell r="E5640" t="str">
            <v>4713230680000000434894</v>
          </cell>
          <cell r="F5640">
            <v>4740</v>
          </cell>
          <cell r="G5640">
            <v>394.98</v>
          </cell>
          <cell r="H5640">
            <v>4345.02</v>
          </cell>
        </row>
        <row r="5641">
          <cell r="B5641" t="str">
            <v>1231211010539</v>
          </cell>
        </row>
        <row r="5641">
          <cell r="D5641" t="str">
            <v>计算机</v>
          </cell>
          <cell r="E5641" t="str">
            <v>4713230680000000435334</v>
          </cell>
          <cell r="F5641">
            <v>4740</v>
          </cell>
          <cell r="G5641">
            <v>394.98</v>
          </cell>
          <cell r="H5641">
            <v>4345.02</v>
          </cell>
        </row>
        <row r="5642">
          <cell r="B5642" t="str">
            <v>1231211010562</v>
          </cell>
        </row>
        <row r="5642">
          <cell r="D5642" t="str">
            <v>计算机</v>
          </cell>
          <cell r="E5642" t="str">
            <v>4713230680000000434948</v>
          </cell>
          <cell r="F5642">
            <v>4740</v>
          </cell>
          <cell r="G5642">
            <v>394.98</v>
          </cell>
          <cell r="H5642">
            <v>4345.02</v>
          </cell>
        </row>
        <row r="5643">
          <cell r="B5643" t="str">
            <v>1231211010632</v>
          </cell>
        </row>
        <row r="5643">
          <cell r="D5643" t="str">
            <v>计算机</v>
          </cell>
          <cell r="E5643" t="str">
            <v>4713230680000000435716</v>
          </cell>
          <cell r="F5643">
            <v>4740</v>
          </cell>
          <cell r="G5643">
            <v>394.98</v>
          </cell>
          <cell r="H5643">
            <v>4345.02</v>
          </cell>
        </row>
        <row r="5644">
          <cell r="B5644" t="str">
            <v>1231211010634</v>
          </cell>
        </row>
        <row r="5644">
          <cell r="D5644" t="str">
            <v>计算机</v>
          </cell>
          <cell r="E5644" t="str">
            <v>4713230680000000435624</v>
          </cell>
          <cell r="F5644">
            <v>4740</v>
          </cell>
          <cell r="G5644">
            <v>394.98</v>
          </cell>
          <cell r="H5644">
            <v>4345.02</v>
          </cell>
        </row>
        <row r="5645">
          <cell r="B5645" t="str">
            <v>1231211010661</v>
          </cell>
        </row>
        <row r="5645">
          <cell r="D5645" t="str">
            <v>计算机</v>
          </cell>
          <cell r="E5645" t="str">
            <v>4713230680000000435648</v>
          </cell>
          <cell r="F5645">
            <v>4740</v>
          </cell>
          <cell r="G5645">
            <v>394.98</v>
          </cell>
          <cell r="H5645">
            <v>4345.02</v>
          </cell>
        </row>
        <row r="5646">
          <cell r="B5646" t="str">
            <v>1231211010690</v>
          </cell>
        </row>
        <row r="5646">
          <cell r="D5646" t="str">
            <v>计算机</v>
          </cell>
          <cell r="E5646" t="str">
            <v>4713230680000000435419</v>
          </cell>
          <cell r="F5646">
            <v>4740</v>
          </cell>
          <cell r="G5646">
            <v>394.98</v>
          </cell>
          <cell r="H5646">
            <v>4345.02</v>
          </cell>
        </row>
        <row r="5647">
          <cell r="B5647" t="str">
            <v>1231211010723</v>
          </cell>
        </row>
        <row r="5647">
          <cell r="D5647" t="str">
            <v>计算机</v>
          </cell>
          <cell r="E5647" t="str">
            <v>4713230680000000435563</v>
          </cell>
          <cell r="F5647">
            <v>4740</v>
          </cell>
          <cell r="G5647">
            <v>394.98</v>
          </cell>
          <cell r="H5647">
            <v>4345.02</v>
          </cell>
        </row>
        <row r="5648">
          <cell r="B5648" t="str">
            <v>1231211010742</v>
          </cell>
        </row>
        <row r="5648">
          <cell r="D5648" t="str">
            <v>计算机</v>
          </cell>
          <cell r="E5648" t="str">
            <v>4713230680000000435570</v>
          </cell>
          <cell r="F5648">
            <v>4740</v>
          </cell>
          <cell r="G5648">
            <v>394.98</v>
          </cell>
          <cell r="H5648">
            <v>4345.02</v>
          </cell>
        </row>
        <row r="5649">
          <cell r="B5649" t="str">
            <v>1231211010769</v>
          </cell>
        </row>
        <row r="5649">
          <cell r="D5649" t="str">
            <v>计算机</v>
          </cell>
          <cell r="E5649" t="str">
            <v>4713230680000000436263</v>
          </cell>
          <cell r="F5649">
            <v>4740</v>
          </cell>
          <cell r="G5649">
            <v>394.98</v>
          </cell>
          <cell r="H5649">
            <v>4345.02</v>
          </cell>
        </row>
        <row r="5650">
          <cell r="B5650" t="str">
            <v>1231211010829</v>
          </cell>
        </row>
        <row r="5650">
          <cell r="D5650" t="str">
            <v>计算机</v>
          </cell>
          <cell r="E5650" t="str">
            <v>4713230680000000436317</v>
          </cell>
          <cell r="F5650">
            <v>4740</v>
          </cell>
          <cell r="G5650">
            <v>394.98</v>
          </cell>
          <cell r="H5650">
            <v>4345.02</v>
          </cell>
        </row>
        <row r="5651">
          <cell r="B5651" t="str">
            <v>1231211010760</v>
          </cell>
        </row>
        <row r="5651">
          <cell r="D5651" t="str">
            <v>计算机</v>
          </cell>
          <cell r="E5651" t="str">
            <v>4713230680000000434689</v>
          </cell>
          <cell r="F5651">
            <v>4810</v>
          </cell>
          <cell r="G5651">
            <v>400.86</v>
          </cell>
          <cell r="H5651">
            <v>4409.14</v>
          </cell>
        </row>
        <row r="5652">
          <cell r="B5652" t="str">
            <v>1231211010761</v>
          </cell>
        </row>
        <row r="5652">
          <cell r="D5652" t="str">
            <v>计算机</v>
          </cell>
          <cell r="E5652" t="str">
            <v>4713230680000000434665</v>
          </cell>
          <cell r="F5652">
            <v>4810</v>
          </cell>
          <cell r="G5652">
            <v>400.86</v>
          </cell>
          <cell r="H5652">
            <v>4409.14</v>
          </cell>
        </row>
        <row r="5653">
          <cell r="B5653" t="str">
            <v>1231211010818</v>
          </cell>
        </row>
        <row r="5653">
          <cell r="D5653" t="str">
            <v>计算机</v>
          </cell>
          <cell r="E5653" t="str">
            <v>4713230680000000434429</v>
          </cell>
          <cell r="F5653">
            <v>4810</v>
          </cell>
          <cell r="G5653">
            <v>400.86</v>
          </cell>
          <cell r="H5653">
            <v>4409.14</v>
          </cell>
        </row>
        <row r="5654">
          <cell r="B5654" t="str">
            <v>1231211010844</v>
          </cell>
        </row>
        <row r="5654">
          <cell r="D5654" t="str">
            <v>计算机</v>
          </cell>
          <cell r="E5654" t="str">
            <v>4713230680000000434474</v>
          </cell>
          <cell r="F5654">
            <v>4810</v>
          </cell>
          <cell r="G5654">
            <v>400.86</v>
          </cell>
          <cell r="H5654">
            <v>4409.14</v>
          </cell>
        </row>
        <row r="5655">
          <cell r="B5655" t="str">
            <v>1231211010847</v>
          </cell>
        </row>
        <row r="5655">
          <cell r="D5655" t="str">
            <v>计算机</v>
          </cell>
          <cell r="E5655" t="str">
            <v>4713230680000000434795</v>
          </cell>
          <cell r="F5655">
            <v>4810</v>
          </cell>
          <cell r="G5655">
            <v>400.86</v>
          </cell>
          <cell r="H5655">
            <v>4409.14</v>
          </cell>
        </row>
        <row r="5656">
          <cell r="B5656" t="str">
            <v>1231211010849</v>
          </cell>
        </row>
        <row r="5656">
          <cell r="D5656" t="str">
            <v>计算机</v>
          </cell>
          <cell r="E5656" t="str">
            <v>4713230680000000434603</v>
          </cell>
          <cell r="F5656">
            <v>4810</v>
          </cell>
          <cell r="G5656">
            <v>400.86</v>
          </cell>
          <cell r="H5656">
            <v>4409.14</v>
          </cell>
        </row>
        <row r="5657">
          <cell r="B5657" t="str">
            <v>1231211010477</v>
          </cell>
        </row>
        <row r="5657">
          <cell r="D5657" t="str">
            <v>计算机</v>
          </cell>
          <cell r="E5657" t="str">
            <v>4713230680000000435235</v>
          </cell>
          <cell r="F5657">
            <v>4740</v>
          </cell>
          <cell r="G5657">
            <v>394.98</v>
          </cell>
          <cell r="H5657">
            <v>4345.02</v>
          </cell>
        </row>
        <row r="5658">
          <cell r="B5658" t="str">
            <v>1231211010482</v>
          </cell>
        </row>
        <row r="5658">
          <cell r="D5658" t="str">
            <v>计算机</v>
          </cell>
          <cell r="E5658" t="str">
            <v>4713230680000000435259</v>
          </cell>
          <cell r="F5658">
            <v>4740</v>
          </cell>
          <cell r="G5658">
            <v>394.98</v>
          </cell>
          <cell r="H5658">
            <v>4345.02</v>
          </cell>
        </row>
        <row r="5659">
          <cell r="B5659" t="str">
            <v>1231211010533</v>
          </cell>
        </row>
        <row r="5659">
          <cell r="D5659" t="str">
            <v>计算机</v>
          </cell>
          <cell r="E5659" t="str">
            <v>4713230680000000434856</v>
          </cell>
          <cell r="F5659">
            <v>4740</v>
          </cell>
          <cell r="G5659">
            <v>394.98</v>
          </cell>
          <cell r="H5659">
            <v>4345.02</v>
          </cell>
        </row>
        <row r="5660">
          <cell r="B5660" t="str">
            <v>1231211010638</v>
          </cell>
        </row>
        <row r="5660">
          <cell r="D5660" t="str">
            <v>计算机</v>
          </cell>
          <cell r="E5660" t="str">
            <v>4713230680000000435686</v>
          </cell>
          <cell r="F5660">
            <v>4740</v>
          </cell>
          <cell r="G5660">
            <v>394.98</v>
          </cell>
          <cell r="H5660">
            <v>4345.02</v>
          </cell>
        </row>
        <row r="5661">
          <cell r="B5661" t="str">
            <v>1231211010668</v>
          </cell>
        </row>
        <row r="5661">
          <cell r="D5661" t="str">
            <v>计算机</v>
          </cell>
          <cell r="E5661" t="str">
            <v>4713230680000000435488</v>
          </cell>
          <cell r="F5661">
            <v>4740</v>
          </cell>
          <cell r="G5661">
            <v>394.98</v>
          </cell>
          <cell r="H5661">
            <v>4345.02</v>
          </cell>
        </row>
        <row r="5662">
          <cell r="B5662" t="str">
            <v>1231211010774</v>
          </cell>
        </row>
        <row r="5662">
          <cell r="D5662" t="str">
            <v>计算机</v>
          </cell>
          <cell r="E5662" t="str">
            <v>4713230680000000436119</v>
          </cell>
          <cell r="F5662">
            <v>4740</v>
          </cell>
          <cell r="G5662">
            <v>394.98</v>
          </cell>
          <cell r="H5662">
            <v>4345.02</v>
          </cell>
        </row>
        <row r="5663">
          <cell r="B5663" t="str">
            <v>1231211010776</v>
          </cell>
        </row>
        <row r="5663">
          <cell r="D5663" t="str">
            <v>计算机</v>
          </cell>
          <cell r="E5663" t="str">
            <v>4713230680000000436249</v>
          </cell>
          <cell r="F5663">
            <v>4740</v>
          </cell>
          <cell r="G5663">
            <v>394.98</v>
          </cell>
          <cell r="H5663">
            <v>4345.02</v>
          </cell>
        </row>
        <row r="5664">
          <cell r="B5664" t="str">
            <v>1231211010798</v>
          </cell>
        </row>
        <row r="5664">
          <cell r="D5664" t="str">
            <v>计算机</v>
          </cell>
          <cell r="E5664" t="str">
            <v>4713230680000000436157</v>
          </cell>
          <cell r="F5664">
            <v>4740</v>
          </cell>
          <cell r="G5664">
            <v>394.98</v>
          </cell>
          <cell r="H5664">
            <v>4345.02</v>
          </cell>
        </row>
        <row r="5665">
          <cell r="B5665" t="str">
            <v>1231211010831</v>
          </cell>
        </row>
        <row r="5665">
          <cell r="D5665" t="str">
            <v>计算机</v>
          </cell>
          <cell r="E5665" t="str">
            <v>4713230680000000435907</v>
          </cell>
          <cell r="F5665">
            <v>4740</v>
          </cell>
          <cell r="G5665">
            <v>394.98</v>
          </cell>
          <cell r="H5665">
            <v>4345.02</v>
          </cell>
        </row>
        <row r="5666">
          <cell r="B5666" t="str">
            <v>1231211010885</v>
          </cell>
        </row>
        <row r="5666">
          <cell r="D5666" t="str">
            <v>计算机</v>
          </cell>
          <cell r="E5666" t="str">
            <v>4713230680000000436041</v>
          </cell>
          <cell r="F5666">
            <v>4740</v>
          </cell>
          <cell r="G5666">
            <v>394.98</v>
          </cell>
          <cell r="H5666">
            <v>4345.02</v>
          </cell>
        </row>
        <row r="5667">
          <cell r="B5667" t="str">
            <v>1231211010738</v>
          </cell>
        </row>
        <row r="5667">
          <cell r="D5667" t="str">
            <v>计算机</v>
          </cell>
          <cell r="E5667" t="str">
            <v>4713230680000000434566</v>
          </cell>
          <cell r="F5667">
            <v>4810</v>
          </cell>
          <cell r="G5667">
            <v>400.86</v>
          </cell>
          <cell r="H5667">
            <v>4409.14</v>
          </cell>
        </row>
        <row r="5668">
          <cell r="B5668" t="str">
            <v>1231211010766</v>
          </cell>
        </row>
        <row r="5668">
          <cell r="D5668" t="str">
            <v>计算机</v>
          </cell>
          <cell r="E5668" t="str">
            <v>4713230680000000434559</v>
          </cell>
          <cell r="F5668">
            <v>4810</v>
          </cell>
          <cell r="G5668">
            <v>400.86</v>
          </cell>
          <cell r="H5668">
            <v>4409.14</v>
          </cell>
        </row>
        <row r="5669">
          <cell r="B5669" t="str">
            <v>1231211010795</v>
          </cell>
        </row>
        <row r="5669">
          <cell r="D5669" t="str">
            <v>计算机</v>
          </cell>
          <cell r="E5669" t="str">
            <v>4713230680000000434467</v>
          </cell>
          <cell r="F5669">
            <v>4810</v>
          </cell>
          <cell r="G5669">
            <v>400.86</v>
          </cell>
          <cell r="H5669">
            <v>4409.14</v>
          </cell>
        </row>
        <row r="5670">
          <cell r="B5670" t="str">
            <v>1231211010841</v>
          </cell>
        </row>
        <row r="5670">
          <cell r="D5670" t="str">
            <v>计算机</v>
          </cell>
          <cell r="E5670" t="str">
            <v>4713230680000000434382</v>
          </cell>
          <cell r="F5670">
            <v>4810</v>
          </cell>
          <cell r="G5670">
            <v>400.86</v>
          </cell>
          <cell r="H5670">
            <v>4409.14</v>
          </cell>
        </row>
        <row r="5671">
          <cell r="B5671" t="str">
            <v>1231211010868</v>
          </cell>
        </row>
        <row r="5671">
          <cell r="D5671" t="str">
            <v>计算机</v>
          </cell>
          <cell r="E5671" t="str">
            <v>4713230680000000434641</v>
          </cell>
          <cell r="F5671">
            <v>4810</v>
          </cell>
          <cell r="G5671">
            <v>400.86</v>
          </cell>
          <cell r="H5671">
            <v>4409.14</v>
          </cell>
        </row>
        <row r="5672">
          <cell r="B5672" t="str">
            <v>1231211010485</v>
          </cell>
        </row>
        <row r="5672">
          <cell r="D5672" t="str">
            <v>计算机</v>
          </cell>
          <cell r="E5672" t="str">
            <v>4713230680000000435013</v>
          </cell>
          <cell r="F5672">
            <v>4740</v>
          </cell>
          <cell r="G5672">
            <v>394.98</v>
          </cell>
          <cell r="H5672">
            <v>4345.02</v>
          </cell>
        </row>
        <row r="5673">
          <cell r="B5673" t="str">
            <v>1231211010505</v>
          </cell>
        </row>
        <row r="5673">
          <cell r="D5673" t="str">
            <v>计算机</v>
          </cell>
          <cell r="E5673" t="str">
            <v>4713230680000000434900</v>
          </cell>
          <cell r="F5673">
            <v>4740</v>
          </cell>
          <cell r="G5673">
            <v>394.98</v>
          </cell>
          <cell r="H5673">
            <v>4345.02</v>
          </cell>
        </row>
        <row r="5674">
          <cell r="B5674" t="str">
            <v>1231211010561</v>
          </cell>
        </row>
        <row r="5674">
          <cell r="D5674" t="str">
            <v>计算机</v>
          </cell>
          <cell r="E5674" t="str">
            <v>4713230680000000435310</v>
          </cell>
          <cell r="F5674">
            <v>4740</v>
          </cell>
          <cell r="G5674">
            <v>394.98</v>
          </cell>
          <cell r="H5674">
            <v>4345.02</v>
          </cell>
        </row>
        <row r="5675">
          <cell r="B5675" t="str">
            <v>1231211010597</v>
          </cell>
        </row>
        <row r="5675">
          <cell r="D5675" t="str">
            <v>计算机</v>
          </cell>
          <cell r="E5675" t="str">
            <v>4713230680000000435792</v>
          </cell>
          <cell r="F5675">
            <v>4740</v>
          </cell>
          <cell r="G5675">
            <v>394.98</v>
          </cell>
          <cell r="H5675">
            <v>4345.02</v>
          </cell>
        </row>
        <row r="5676">
          <cell r="B5676" t="str">
            <v>1231211010599</v>
          </cell>
        </row>
        <row r="5676">
          <cell r="D5676" t="str">
            <v>计算机</v>
          </cell>
          <cell r="E5676" t="str">
            <v>4713230680000000435815</v>
          </cell>
          <cell r="F5676">
            <v>4740</v>
          </cell>
          <cell r="G5676">
            <v>394.98</v>
          </cell>
          <cell r="H5676">
            <v>4345.02</v>
          </cell>
        </row>
        <row r="5677">
          <cell r="B5677" t="str">
            <v>1231211010664</v>
          </cell>
        </row>
        <row r="5677">
          <cell r="D5677" t="str">
            <v>计算机</v>
          </cell>
          <cell r="E5677" t="str">
            <v>4713230680000000435440</v>
          </cell>
          <cell r="F5677">
            <v>4740</v>
          </cell>
          <cell r="G5677">
            <v>394.98</v>
          </cell>
          <cell r="H5677">
            <v>4345.02</v>
          </cell>
        </row>
        <row r="5678">
          <cell r="B5678" t="str">
            <v>1231211010665</v>
          </cell>
        </row>
        <row r="5678">
          <cell r="D5678" t="str">
            <v>计算机</v>
          </cell>
          <cell r="E5678" t="str">
            <v>4713230680000000435457</v>
          </cell>
          <cell r="F5678">
            <v>4740</v>
          </cell>
          <cell r="G5678">
            <v>394.98</v>
          </cell>
          <cell r="H5678">
            <v>4345.02</v>
          </cell>
        </row>
        <row r="5679">
          <cell r="B5679" t="str">
            <v>1231211010691</v>
          </cell>
        </row>
        <row r="5679">
          <cell r="D5679" t="str">
            <v>计算机</v>
          </cell>
          <cell r="E5679" t="str">
            <v>4713230680000000435655</v>
          </cell>
          <cell r="F5679">
            <v>4740</v>
          </cell>
          <cell r="G5679">
            <v>394.98</v>
          </cell>
          <cell r="H5679">
            <v>4345.02</v>
          </cell>
        </row>
        <row r="5680">
          <cell r="B5680" t="str">
            <v>1231211010693</v>
          </cell>
        </row>
        <row r="5680">
          <cell r="D5680" t="str">
            <v>计算机</v>
          </cell>
          <cell r="E5680" t="str">
            <v>4713230680000000435426</v>
          </cell>
          <cell r="F5680">
            <v>4740</v>
          </cell>
          <cell r="G5680">
            <v>394.98</v>
          </cell>
          <cell r="H5680">
            <v>4345.02</v>
          </cell>
        </row>
        <row r="5681">
          <cell r="B5681" t="str">
            <v>1231211010748</v>
          </cell>
        </row>
        <row r="5681">
          <cell r="D5681" t="str">
            <v>计算机</v>
          </cell>
          <cell r="E5681" t="str">
            <v>4713230680000000435600</v>
          </cell>
          <cell r="F5681">
            <v>4740</v>
          </cell>
          <cell r="G5681">
            <v>394.98</v>
          </cell>
          <cell r="H5681">
            <v>4345.02</v>
          </cell>
        </row>
        <row r="5682">
          <cell r="B5682" t="str">
            <v>1231211010854</v>
          </cell>
        </row>
        <row r="5682">
          <cell r="D5682" t="str">
            <v>计算机</v>
          </cell>
          <cell r="E5682" t="str">
            <v>4713230680000000435860</v>
          </cell>
          <cell r="F5682">
            <v>4740</v>
          </cell>
          <cell r="G5682">
            <v>394.98</v>
          </cell>
          <cell r="H5682">
            <v>4345.02</v>
          </cell>
        </row>
        <row r="5683">
          <cell r="B5683" t="str">
            <v>1231211010764</v>
          </cell>
        </row>
        <row r="5683">
          <cell r="D5683" t="str">
            <v>计算机</v>
          </cell>
          <cell r="E5683" t="str">
            <v>4713230680000000434542</v>
          </cell>
          <cell r="F5683">
            <v>4810</v>
          </cell>
          <cell r="G5683">
            <v>400.86</v>
          </cell>
          <cell r="H5683">
            <v>4409.14</v>
          </cell>
        </row>
        <row r="5684">
          <cell r="B5684" t="str">
            <v>1231211010510</v>
          </cell>
        </row>
        <row r="5684">
          <cell r="D5684" t="str">
            <v>计算机</v>
          </cell>
          <cell r="E5684" t="str">
            <v>4713230680000000435167</v>
          </cell>
          <cell r="F5684">
            <v>4740</v>
          </cell>
          <cell r="G5684">
            <v>394.98</v>
          </cell>
          <cell r="H5684">
            <v>4345.02</v>
          </cell>
        </row>
        <row r="5685">
          <cell r="B5685" t="str">
            <v>1231211010538</v>
          </cell>
        </row>
        <row r="5685">
          <cell r="D5685" t="str">
            <v>计算机</v>
          </cell>
          <cell r="E5685" t="str">
            <v>4713230680000000435051</v>
          </cell>
          <cell r="F5685">
            <v>4740</v>
          </cell>
          <cell r="G5685">
            <v>394.98</v>
          </cell>
          <cell r="H5685">
            <v>4345.02</v>
          </cell>
        </row>
        <row r="5686">
          <cell r="B5686" t="str">
            <v>1231211010598</v>
          </cell>
        </row>
        <row r="5686">
          <cell r="D5686" t="str">
            <v>计算机</v>
          </cell>
          <cell r="E5686" t="str">
            <v>4713230680000000435532</v>
          </cell>
          <cell r="F5686">
            <v>4740</v>
          </cell>
          <cell r="G5686">
            <v>394.98</v>
          </cell>
          <cell r="H5686">
            <v>4345.02</v>
          </cell>
        </row>
        <row r="5687">
          <cell r="B5687" t="str">
            <v>1231211010601</v>
          </cell>
        </row>
        <row r="5687">
          <cell r="D5687" t="str">
            <v>计算机</v>
          </cell>
          <cell r="E5687" t="str">
            <v>4713230680000000435556</v>
          </cell>
          <cell r="F5687">
            <v>4740</v>
          </cell>
          <cell r="G5687">
            <v>394.98</v>
          </cell>
          <cell r="H5687">
            <v>4345.02</v>
          </cell>
        </row>
        <row r="5688">
          <cell r="B5688" t="str">
            <v>1231211010667</v>
          </cell>
        </row>
        <row r="5688">
          <cell r="D5688" t="str">
            <v>计算机</v>
          </cell>
          <cell r="E5688" t="str">
            <v>4713230680000000435662</v>
          </cell>
          <cell r="F5688">
            <v>4740</v>
          </cell>
          <cell r="G5688">
            <v>394.98</v>
          </cell>
          <cell r="H5688">
            <v>4345.02</v>
          </cell>
        </row>
        <row r="5689">
          <cell r="B5689" t="str">
            <v>1231211010689</v>
          </cell>
        </row>
        <row r="5689">
          <cell r="D5689" t="str">
            <v>计算机</v>
          </cell>
          <cell r="E5689" t="str">
            <v>4713230680000000435631</v>
          </cell>
          <cell r="F5689">
            <v>4740</v>
          </cell>
          <cell r="G5689">
            <v>394.98</v>
          </cell>
          <cell r="H5689">
            <v>4345.02</v>
          </cell>
        </row>
        <row r="5690">
          <cell r="B5690" t="str">
            <v>1231211010695</v>
          </cell>
        </row>
        <row r="5690">
          <cell r="D5690" t="str">
            <v>计算机</v>
          </cell>
          <cell r="E5690" t="str">
            <v>4713230680000000435358</v>
          </cell>
          <cell r="F5690">
            <v>4740</v>
          </cell>
          <cell r="G5690">
            <v>394.98</v>
          </cell>
          <cell r="H5690">
            <v>4345.02</v>
          </cell>
        </row>
        <row r="5691">
          <cell r="B5691" t="str">
            <v>1231211010749</v>
          </cell>
        </row>
        <row r="5691">
          <cell r="D5691" t="str">
            <v>计算机</v>
          </cell>
          <cell r="E5691" t="str">
            <v>4713230680000000436331</v>
          </cell>
          <cell r="F5691">
            <v>4740</v>
          </cell>
          <cell r="G5691">
            <v>394.98</v>
          </cell>
          <cell r="H5691">
            <v>4345.02</v>
          </cell>
        </row>
        <row r="5692">
          <cell r="B5692" t="str">
            <v>1231211010773</v>
          </cell>
        </row>
        <row r="5692">
          <cell r="D5692" t="str">
            <v>计算机</v>
          </cell>
          <cell r="E5692" t="str">
            <v>4713230680000000436324</v>
          </cell>
          <cell r="F5692">
            <v>4740</v>
          </cell>
          <cell r="G5692">
            <v>394.98</v>
          </cell>
          <cell r="H5692">
            <v>4345.02</v>
          </cell>
        </row>
        <row r="5693">
          <cell r="B5693" t="str">
            <v>1231211010797</v>
          </cell>
        </row>
        <row r="5693">
          <cell r="D5693" t="str">
            <v>计算机</v>
          </cell>
          <cell r="E5693" t="str">
            <v>4713230680000000435983</v>
          </cell>
          <cell r="F5693">
            <v>4740</v>
          </cell>
          <cell r="G5693">
            <v>394.98</v>
          </cell>
          <cell r="H5693">
            <v>4345.02</v>
          </cell>
        </row>
        <row r="5694">
          <cell r="B5694" t="str">
            <v>1231211010804</v>
          </cell>
        </row>
        <row r="5694">
          <cell r="D5694" t="str">
            <v>计算机</v>
          </cell>
          <cell r="E5694" t="str">
            <v>4713230680000000436218</v>
          </cell>
          <cell r="F5694">
            <v>4740</v>
          </cell>
          <cell r="G5694">
            <v>394.98</v>
          </cell>
          <cell r="H5694">
            <v>4345.02</v>
          </cell>
        </row>
        <row r="5695">
          <cell r="B5695" t="str">
            <v>1231211010826</v>
          </cell>
        </row>
        <row r="5695">
          <cell r="D5695" t="str">
            <v>计算机</v>
          </cell>
          <cell r="E5695" t="str">
            <v>4713230680000000436058</v>
          </cell>
          <cell r="F5695">
            <v>4740</v>
          </cell>
          <cell r="G5695">
            <v>394.98</v>
          </cell>
          <cell r="H5695">
            <v>4345.02</v>
          </cell>
        </row>
        <row r="5696">
          <cell r="B5696" t="str">
            <v>1231211010884</v>
          </cell>
        </row>
        <row r="5696">
          <cell r="D5696" t="str">
            <v>计算机</v>
          </cell>
          <cell r="E5696" t="str">
            <v>4713230680000000435990</v>
          </cell>
          <cell r="F5696">
            <v>4740</v>
          </cell>
          <cell r="G5696">
            <v>394.98</v>
          </cell>
          <cell r="H5696">
            <v>4345.02</v>
          </cell>
        </row>
        <row r="5697">
          <cell r="B5697" t="str">
            <v>1231211010822</v>
          </cell>
        </row>
        <row r="5697">
          <cell r="D5697" t="str">
            <v>计算机</v>
          </cell>
          <cell r="E5697" t="str">
            <v>4713230680000000434405</v>
          </cell>
          <cell r="F5697">
            <v>4810</v>
          </cell>
          <cell r="G5697">
            <v>400.86</v>
          </cell>
          <cell r="H5697">
            <v>4409.14</v>
          </cell>
        </row>
        <row r="5698">
          <cell r="B5698" t="str">
            <v>1231211010875</v>
          </cell>
        </row>
        <row r="5698">
          <cell r="D5698" t="str">
            <v>计算机</v>
          </cell>
          <cell r="E5698" t="str">
            <v>4713230680000000435273</v>
          </cell>
          <cell r="F5698">
            <v>4810</v>
          </cell>
          <cell r="G5698">
            <v>400.86</v>
          </cell>
          <cell r="H5698">
            <v>4409.14</v>
          </cell>
        </row>
        <row r="5699">
          <cell r="B5699" t="str">
            <v>1231211010450</v>
          </cell>
        </row>
        <row r="5699">
          <cell r="D5699" t="str">
            <v>计算机</v>
          </cell>
          <cell r="E5699" t="str">
            <v>4713230680000000435303</v>
          </cell>
          <cell r="F5699">
            <v>4810</v>
          </cell>
          <cell r="G5699">
            <v>400.86</v>
          </cell>
          <cell r="H5699">
            <v>4409.14</v>
          </cell>
        </row>
        <row r="5700">
          <cell r="B5700" t="str">
            <v>1231211010458</v>
          </cell>
        </row>
        <row r="5700">
          <cell r="D5700" t="str">
            <v>计算机</v>
          </cell>
          <cell r="E5700" t="str">
            <v>4713230680000000435006</v>
          </cell>
          <cell r="F5700">
            <v>4740</v>
          </cell>
          <cell r="G5700">
            <v>394.98</v>
          </cell>
          <cell r="H5700">
            <v>4345.02</v>
          </cell>
        </row>
        <row r="5701">
          <cell r="B5701" t="str">
            <v>1231211010508</v>
          </cell>
        </row>
        <row r="5701">
          <cell r="D5701" t="str">
            <v>计算机</v>
          </cell>
          <cell r="E5701" t="str">
            <v>4713230680000000435327</v>
          </cell>
          <cell r="F5701">
            <v>4740</v>
          </cell>
          <cell r="G5701">
            <v>394.98</v>
          </cell>
          <cell r="H5701">
            <v>4345.02</v>
          </cell>
        </row>
        <row r="5702">
          <cell r="B5702" t="str">
            <v>1231211010566</v>
          </cell>
        </row>
        <row r="5702">
          <cell r="D5702" t="str">
            <v>计算机</v>
          </cell>
          <cell r="E5702" t="str">
            <v>4713230680000000434955</v>
          </cell>
          <cell r="F5702">
            <v>4740</v>
          </cell>
          <cell r="G5702">
            <v>394.98</v>
          </cell>
          <cell r="H5702">
            <v>4345.02</v>
          </cell>
        </row>
        <row r="5703">
          <cell r="B5703" t="str">
            <v>1231211010669</v>
          </cell>
        </row>
        <row r="5703">
          <cell r="D5703" t="str">
            <v>计算机</v>
          </cell>
          <cell r="E5703" t="str">
            <v>4713230680000000435471</v>
          </cell>
          <cell r="F5703">
            <v>4740</v>
          </cell>
          <cell r="G5703">
            <v>394.98</v>
          </cell>
          <cell r="H5703">
            <v>4345.02</v>
          </cell>
        </row>
        <row r="5704">
          <cell r="B5704" t="str">
            <v>1231211010688</v>
          </cell>
        </row>
        <row r="5704">
          <cell r="D5704" t="str">
            <v>计算机</v>
          </cell>
          <cell r="E5704" t="str">
            <v>4713230680000000435495</v>
          </cell>
          <cell r="F5704">
            <v>4740</v>
          </cell>
          <cell r="G5704">
            <v>394.98</v>
          </cell>
          <cell r="H5704">
            <v>4345.02</v>
          </cell>
        </row>
        <row r="5705">
          <cell r="B5705" t="str">
            <v>1231211010719</v>
          </cell>
        </row>
        <row r="5705">
          <cell r="D5705" t="str">
            <v>计算机</v>
          </cell>
          <cell r="E5705" t="str">
            <v>4713230680000000435501</v>
          </cell>
          <cell r="F5705">
            <v>4740</v>
          </cell>
          <cell r="G5705">
            <v>394.98</v>
          </cell>
          <cell r="H5705">
            <v>4345.02</v>
          </cell>
        </row>
        <row r="5706">
          <cell r="B5706" t="str">
            <v>1231211010746</v>
          </cell>
        </row>
        <row r="5706">
          <cell r="D5706" t="str">
            <v>计算机</v>
          </cell>
          <cell r="E5706" t="str">
            <v>4713230680000000435808</v>
          </cell>
          <cell r="F5706">
            <v>4740</v>
          </cell>
          <cell r="G5706">
            <v>394.98</v>
          </cell>
          <cell r="H5706">
            <v>4345.02</v>
          </cell>
        </row>
        <row r="5707">
          <cell r="B5707" t="str">
            <v>1231211010750</v>
          </cell>
        </row>
        <row r="5707">
          <cell r="D5707" t="str">
            <v>计算机</v>
          </cell>
          <cell r="E5707" t="str">
            <v>4713230680000000436072</v>
          </cell>
          <cell r="F5707">
            <v>4740</v>
          </cell>
          <cell r="G5707">
            <v>394.98</v>
          </cell>
          <cell r="H5707">
            <v>4345.02</v>
          </cell>
        </row>
        <row r="5708">
          <cell r="B5708" t="str">
            <v>1231211010825</v>
          </cell>
        </row>
        <row r="5708">
          <cell r="D5708" t="str">
            <v>计算机</v>
          </cell>
          <cell r="E5708" t="str">
            <v>4713230680000000436225</v>
          </cell>
          <cell r="F5708">
            <v>4740</v>
          </cell>
          <cell r="G5708">
            <v>394.98</v>
          </cell>
          <cell r="H5708">
            <v>4345.02</v>
          </cell>
        </row>
        <row r="5709">
          <cell r="B5709" t="str">
            <v>1231211010828</v>
          </cell>
        </row>
        <row r="5709">
          <cell r="D5709" t="str">
            <v>计算机</v>
          </cell>
          <cell r="E5709" t="str">
            <v>4713230680000000436287</v>
          </cell>
          <cell r="F5709">
            <v>4740</v>
          </cell>
          <cell r="G5709">
            <v>394.98</v>
          </cell>
          <cell r="H5709">
            <v>4345.02</v>
          </cell>
        </row>
        <row r="5710">
          <cell r="B5710" t="str">
            <v>1231211010855</v>
          </cell>
        </row>
        <row r="5710">
          <cell r="D5710" t="str">
            <v>计算机</v>
          </cell>
          <cell r="E5710" t="str">
            <v>4713230680000000436348</v>
          </cell>
          <cell r="F5710">
            <v>4740</v>
          </cell>
          <cell r="G5710">
            <v>394.98</v>
          </cell>
          <cell r="H5710">
            <v>4345.02</v>
          </cell>
        </row>
        <row r="5711">
          <cell r="B5711" t="str">
            <v>1231211010856</v>
          </cell>
        </row>
        <row r="5711">
          <cell r="D5711" t="str">
            <v>计算机</v>
          </cell>
          <cell r="E5711" t="str">
            <v>4713230680000000435884</v>
          </cell>
          <cell r="F5711">
            <v>4740</v>
          </cell>
          <cell r="G5711">
            <v>394.98</v>
          </cell>
          <cell r="H5711">
            <v>4345.02</v>
          </cell>
        </row>
        <row r="5712">
          <cell r="B5712" t="str">
            <v>1231211010857</v>
          </cell>
        </row>
        <row r="5712">
          <cell r="D5712" t="str">
            <v>计算机</v>
          </cell>
          <cell r="E5712" t="str">
            <v>4713230680000000435891</v>
          </cell>
          <cell r="F5712">
            <v>4740</v>
          </cell>
          <cell r="G5712">
            <v>394.98</v>
          </cell>
          <cell r="H5712">
            <v>4345.02</v>
          </cell>
        </row>
        <row r="5713">
          <cell r="B5713" t="str">
            <v>1231211010880</v>
          </cell>
        </row>
        <row r="5713">
          <cell r="D5713" t="str">
            <v>计算机</v>
          </cell>
          <cell r="E5713" t="str">
            <v>4713230680000000435952</v>
          </cell>
          <cell r="F5713">
            <v>4740</v>
          </cell>
          <cell r="G5713">
            <v>394.98</v>
          </cell>
          <cell r="H5713">
            <v>4345.02</v>
          </cell>
        </row>
        <row r="5714">
          <cell r="B5714" t="str">
            <v>1231211010734</v>
          </cell>
        </row>
        <row r="5714">
          <cell r="D5714" t="str">
            <v>计算机</v>
          </cell>
          <cell r="E5714" t="str">
            <v>4713230680000000434726</v>
          </cell>
          <cell r="F5714">
            <v>4810</v>
          </cell>
          <cell r="G5714">
            <v>400.86</v>
          </cell>
          <cell r="H5714">
            <v>4409.14</v>
          </cell>
        </row>
        <row r="5715">
          <cell r="B5715" t="str">
            <v>1231211010737</v>
          </cell>
        </row>
        <row r="5715">
          <cell r="D5715" t="str">
            <v>计算机</v>
          </cell>
          <cell r="E5715" t="str">
            <v>4713230680000000434849</v>
          </cell>
          <cell r="F5715">
            <v>4810</v>
          </cell>
          <cell r="G5715">
            <v>400.86</v>
          </cell>
          <cell r="H5715">
            <v>4409.14</v>
          </cell>
        </row>
        <row r="5716">
          <cell r="B5716" t="str">
            <v>1231211010767</v>
          </cell>
        </row>
        <row r="5716">
          <cell r="D5716" t="str">
            <v>计算机</v>
          </cell>
          <cell r="E5716" t="str">
            <v>4713230680000000434627</v>
          </cell>
          <cell r="F5716">
            <v>4810</v>
          </cell>
          <cell r="G5716">
            <v>400.86</v>
          </cell>
          <cell r="H5716">
            <v>4409.14</v>
          </cell>
        </row>
        <row r="5717">
          <cell r="B5717" t="str">
            <v>1231211010768</v>
          </cell>
        </row>
        <row r="5717">
          <cell r="D5717" t="str">
            <v>计算机</v>
          </cell>
          <cell r="E5717" t="str">
            <v>4713230680000000434573</v>
          </cell>
          <cell r="F5717">
            <v>4810</v>
          </cell>
          <cell r="G5717">
            <v>400.86</v>
          </cell>
          <cell r="H5717">
            <v>4409.14</v>
          </cell>
        </row>
        <row r="5718">
          <cell r="B5718" t="str">
            <v>1231211010848</v>
          </cell>
        </row>
        <row r="5718">
          <cell r="D5718" t="str">
            <v>计算机</v>
          </cell>
          <cell r="E5718" t="str">
            <v>4713230680000000434498</v>
          </cell>
          <cell r="F5718">
            <v>4810</v>
          </cell>
          <cell r="G5718">
            <v>400.86</v>
          </cell>
          <cell r="H5718">
            <v>4409.14</v>
          </cell>
        </row>
        <row r="5719">
          <cell r="B5719" t="str">
            <v>1231211010457</v>
          </cell>
        </row>
        <row r="5719">
          <cell r="D5719" t="str">
            <v>计算机</v>
          </cell>
          <cell r="E5719" t="str">
            <v>4713230680000000434993</v>
          </cell>
          <cell r="F5719">
            <v>4740</v>
          </cell>
          <cell r="G5719">
            <v>394.98</v>
          </cell>
          <cell r="H5719">
            <v>4345.02</v>
          </cell>
        </row>
        <row r="5720">
          <cell r="B5720" t="str">
            <v>1231211010484</v>
          </cell>
        </row>
        <row r="5720">
          <cell r="D5720" t="str">
            <v>计算机</v>
          </cell>
          <cell r="E5720" t="str">
            <v>4713230680000000435266</v>
          </cell>
          <cell r="F5720">
            <v>4740</v>
          </cell>
          <cell r="G5720">
            <v>394.98</v>
          </cell>
          <cell r="H5720">
            <v>4345.02</v>
          </cell>
        </row>
        <row r="5721">
          <cell r="B5721" t="str">
            <v>1231211010537</v>
          </cell>
        </row>
        <row r="5721">
          <cell r="D5721" t="str">
            <v>计算机</v>
          </cell>
          <cell r="E5721" t="str">
            <v>4713230680000000435174</v>
          </cell>
          <cell r="F5721">
            <v>4740</v>
          </cell>
          <cell r="G5721">
            <v>394.98</v>
          </cell>
          <cell r="H5721">
            <v>4345.02</v>
          </cell>
        </row>
        <row r="5722">
          <cell r="B5722" t="str">
            <v>1231211010633</v>
          </cell>
        </row>
        <row r="5722">
          <cell r="D5722" t="str">
            <v>计算机</v>
          </cell>
          <cell r="E5722" t="str">
            <v>4713230680000000435617</v>
          </cell>
          <cell r="F5722">
            <v>4740</v>
          </cell>
          <cell r="G5722">
            <v>394.98</v>
          </cell>
          <cell r="H5722">
            <v>4345.02</v>
          </cell>
        </row>
        <row r="5723">
          <cell r="B5723" t="str">
            <v>1231211010637</v>
          </cell>
        </row>
        <row r="5723">
          <cell r="D5723" t="str">
            <v>计算机</v>
          </cell>
          <cell r="E5723" t="str">
            <v>4713230680000000435594</v>
          </cell>
          <cell r="F5723">
            <v>4740</v>
          </cell>
          <cell r="G5723">
            <v>394.98</v>
          </cell>
          <cell r="H5723">
            <v>4345.02</v>
          </cell>
        </row>
        <row r="5724">
          <cell r="B5724" t="str">
            <v>1231211010716</v>
          </cell>
        </row>
        <row r="5724">
          <cell r="D5724" t="str">
            <v>计算机</v>
          </cell>
          <cell r="E5724" t="str">
            <v>4713230680000000435389</v>
          </cell>
          <cell r="F5724">
            <v>4740</v>
          </cell>
          <cell r="G5724">
            <v>394.98</v>
          </cell>
          <cell r="H5724">
            <v>4345.02</v>
          </cell>
        </row>
        <row r="5725">
          <cell r="B5725" t="str">
            <v>1231211010745</v>
          </cell>
        </row>
        <row r="5725">
          <cell r="D5725" t="str">
            <v>计算机</v>
          </cell>
          <cell r="E5725" t="str">
            <v>4713230680000000435778</v>
          </cell>
          <cell r="F5725">
            <v>4740</v>
          </cell>
          <cell r="G5725">
            <v>394.98</v>
          </cell>
          <cell r="H5725">
            <v>4345.02</v>
          </cell>
        </row>
        <row r="5726">
          <cell r="B5726" t="str">
            <v>1231211010775</v>
          </cell>
        </row>
        <row r="5726">
          <cell r="D5726" t="str">
            <v>计算机</v>
          </cell>
          <cell r="E5726" t="str">
            <v>4713230680000000436294</v>
          </cell>
          <cell r="F5726">
            <v>4740</v>
          </cell>
          <cell r="G5726">
            <v>394.98</v>
          </cell>
          <cell r="H5726">
            <v>4345.02</v>
          </cell>
        </row>
        <row r="5727">
          <cell r="B5727" t="str">
            <v>1231211010777</v>
          </cell>
        </row>
        <row r="5727">
          <cell r="D5727" t="str">
            <v>计算机</v>
          </cell>
          <cell r="E5727" t="str">
            <v>4713230680000000436065</v>
          </cell>
          <cell r="F5727">
            <v>4740</v>
          </cell>
          <cell r="G5727">
            <v>394.98</v>
          </cell>
          <cell r="H5727">
            <v>4345.02</v>
          </cell>
        </row>
        <row r="5728">
          <cell r="B5728" t="str">
            <v>1231211010800</v>
          </cell>
        </row>
        <row r="5728">
          <cell r="D5728" t="str">
            <v>计算机</v>
          </cell>
          <cell r="E5728" t="str">
            <v>4713230680000000436096</v>
          </cell>
          <cell r="F5728">
            <v>4740</v>
          </cell>
          <cell r="G5728">
            <v>394.98</v>
          </cell>
          <cell r="H5728">
            <v>4345.02</v>
          </cell>
        </row>
        <row r="5729">
          <cell r="B5729" t="str">
            <v>1231211010824</v>
          </cell>
        </row>
        <row r="5729">
          <cell r="D5729" t="str">
            <v>计算机</v>
          </cell>
          <cell r="E5729" t="str">
            <v>4713230680000000436140</v>
          </cell>
          <cell r="F5729">
            <v>4740</v>
          </cell>
          <cell r="G5729">
            <v>394.98</v>
          </cell>
          <cell r="H5729">
            <v>4345.02</v>
          </cell>
        </row>
        <row r="5730">
          <cell r="B5730" t="str">
            <v>1231211010852</v>
          </cell>
        </row>
        <row r="5730">
          <cell r="D5730" t="str">
            <v>计算机</v>
          </cell>
          <cell r="E5730" t="str">
            <v>4713230680000000435877</v>
          </cell>
          <cell r="F5730">
            <v>4740</v>
          </cell>
          <cell r="G5730">
            <v>394.98</v>
          </cell>
          <cell r="H5730">
            <v>4345.02</v>
          </cell>
        </row>
        <row r="5731">
          <cell r="B5731" t="str">
            <v>1231211010879</v>
          </cell>
        </row>
        <row r="5731">
          <cell r="D5731" t="str">
            <v>计算机</v>
          </cell>
          <cell r="E5731" t="str">
            <v>4713230680000000435938</v>
          </cell>
          <cell r="F5731">
            <v>4740</v>
          </cell>
          <cell r="G5731">
            <v>394.98</v>
          </cell>
          <cell r="H5731">
            <v>4345.02</v>
          </cell>
        </row>
        <row r="5732">
          <cell r="B5732" t="str">
            <v>1231211010735</v>
          </cell>
        </row>
        <row r="5732">
          <cell r="D5732" t="str">
            <v>计算机</v>
          </cell>
          <cell r="E5732" t="str">
            <v>4713230680000000434757</v>
          </cell>
          <cell r="F5732">
            <v>4810</v>
          </cell>
          <cell r="G5732">
            <v>400.86</v>
          </cell>
          <cell r="H5732">
            <v>4409.14</v>
          </cell>
        </row>
        <row r="5733">
          <cell r="B5733" t="str">
            <v>1231211010790</v>
          </cell>
        </row>
        <row r="5733">
          <cell r="D5733" t="str">
            <v>计算机</v>
          </cell>
          <cell r="E5733" t="str">
            <v>4713230680000000434733</v>
          </cell>
          <cell r="F5733">
            <v>4810</v>
          </cell>
          <cell r="G5733">
            <v>400.86</v>
          </cell>
          <cell r="H5733">
            <v>4409.14</v>
          </cell>
        </row>
        <row r="5734">
          <cell r="B5734" t="str">
            <v>1231211010820</v>
          </cell>
        </row>
        <row r="5734">
          <cell r="D5734" t="str">
            <v>计算机</v>
          </cell>
          <cell r="E5734" t="str">
            <v>4713230680000000434351</v>
          </cell>
          <cell r="F5734">
            <v>4810</v>
          </cell>
          <cell r="G5734">
            <v>400.86</v>
          </cell>
          <cell r="H5734">
            <v>4409.14</v>
          </cell>
        </row>
        <row r="5735">
          <cell r="B5735" t="str">
            <v>1231211010843</v>
          </cell>
        </row>
        <row r="5735">
          <cell r="D5735" t="str">
            <v>计算机</v>
          </cell>
          <cell r="E5735" t="str">
            <v>4713230680000000434825</v>
          </cell>
          <cell r="F5735">
            <v>4810</v>
          </cell>
          <cell r="G5735">
            <v>400.86</v>
          </cell>
          <cell r="H5735">
            <v>4409.14</v>
          </cell>
        </row>
        <row r="5736">
          <cell r="B5736" t="str">
            <v>1231211010507</v>
          </cell>
        </row>
        <row r="5736">
          <cell r="D5736" t="str">
            <v>计算机</v>
          </cell>
          <cell r="E5736" t="str">
            <v>4713230680000000434924</v>
          </cell>
          <cell r="F5736">
            <v>4740</v>
          </cell>
          <cell r="G5736">
            <v>394.98</v>
          </cell>
          <cell r="H5736">
            <v>4345.02</v>
          </cell>
        </row>
        <row r="5737">
          <cell r="B5737" t="str">
            <v>1231211010563</v>
          </cell>
        </row>
        <row r="5737">
          <cell r="D5737" t="str">
            <v>计算机</v>
          </cell>
          <cell r="E5737" t="str">
            <v>4713230680000000435099</v>
          </cell>
          <cell r="F5737">
            <v>4740</v>
          </cell>
          <cell r="G5737">
            <v>394.98</v>
          </cell>
          <cell r="H5737">
            <v>4345.02</v>
          </cell>
        </row>
        <row r="5738">
          <cell r="B5738" t="str">
            <v>1231211010602</v>
          </cell>
        </row>
        <row r="5738">
          <cell r="D5738" t="str">
            <v>计算机</v>
          </cell>
          <cell r="E5738" t="str">
            <v>4713230680000000435723</v>
          </cell>
          <cell r="F5738">
            <v>4740</v>
          </cell>
          <cell r="G5738">
            <v>394.98</v>
          </cell>
          <cell r="H5738">
            <v>4345.02</v>
          </cell>
        </row>
        <row r="5739">
          <cell r="B5739" t="str">
            <v>1231211010717</v>
          </cell>
        </row>
        <row r="5739">
          <cell r="D5739" t="str">
            <v>计算机</v>
          </cell>
          <cell r="E5739" t="str">
            <v>4713230680000000435396</v>
          </cell>
          <cell r="F5739">
            <v>4740</v>
          </cell>
          <cell r="G5739">
            <v>394.98</v>
          </cell>
          <cell r="H5739">
            <v>4345.02</v>
          </cell>
        </row>
        <row r="5740">
          <cell r="B5740" t="str">
            <v>1231211010743</v>
          </cell>
        </row>
        <row r="5740">
          <cell r="D5740" t="str">
            <v>计算机</v>
          </cell>
          <cell r="E5740" t="str">
            <v>4713230680000000435693</v>
          </cell>
          <cell r="F5740">
            <v>4740</v>
          </cell>
          <cell r="G5740">
            <v>394.98</v>
          </cell>
          <cell r="H5740">
            <v>4345.02</v>
          </cell>
        </row>
        <row r="5741">
          <cell r="B5741" t="str">
            <v>1231211010771</v>
          </cell>
        </row>
        <row r="5741">
          <cell r="D5741" t="str">
            <v>计算机</v>
          </cell>
          <cell r="E5741" t="str">
            <v>4713230680000000436232</v>
          </cell>
          <cell r="F5741">
            <v>4740</v>
          </cell>
          <cell r="G5741">
            <v>394.98</v>
          </cell>
          <cell r="H5741">
            <v>4345.02</v>
          </cell>
        </row>
        <row r="5742">
          <cell r="B5742" t="str">
            <v>1231211010772</v>
          </cell>
        </row>
        <row r="5742">
          <cell r="D5742" t="str">
            <v>计算机</v>
          </cell>
          <cell r="E5742" t="str">
            <v>4713230680000000436300</v>
          </cell>
          <cell r="F5742">
            <v>4740</v>
          </cell>
          <cell r="G5742">
            <v>394.98</v>
          </cell>
          <cell r="H5742">
            <v>4345.02</v>
          </cell>
        </row>
        <row r="5743">
          <cell r="B5743" t="str">
            <v>1231211010851</v>
          </cell>
        </row>
        <row r="5743">
          <cell r="D5743" t="str">
            <v>计算机</v>
          </cell>
          <cell r="E5743" t="str">
            <v>4713230680000000435914</v>
          </cell>
          <cell r="F5743">
            <v>4740</v>
          </cell>
          <cell r="G5743">
            <v>394.98</v>
          </cell>
          <cell r="H5743">
            <v>4345.02</v>
          </cell>
        </row>
        <row r="5744">
          <cell r="B5744" t="str">
            <v>1231211010882</v>
          </cell>
        </row>
        <row r="5744">
          <cell r="D5744" t="str">
            <v>计算机</v>
          </cell>
          <cell r="E5744" t="str">
            <v>4713230680000000436201</v>
          </cell>
          <cell r="F5744">
            <v>4740</v>
          </cell>
          <cell r="G5744">
            <v>394.98</v>
          </cell>
          <cell r="H5744">
            <v>4345.02</v>
          </cell>
        </row>
        <row r="5745">
          <cell r="B5745" t="str">
            <v>1231211010459</v>
          </cell>
        </row>
        <row r="5745">
          <cell r="D5745" t="str">
            <v>计算机</v>
          </cell>
          <cell r="E5745" t="str">
            <v>4713230680000000436171</v>
          </cell>
          <cell r="F5745">
            <v>4740</v>
          </cell>
          <cell r="G5745">
            <v>394.98</v>
          </cell>
          <cell r="H5745">
            <v>4345.02</v>
          </cell>
        </row>
        <row r="5746">
          <cell r="B5746" t="str">
            <v>1231211010460</v>
          </cell>
        </row>
        <row r="5746">
          <cell r="D5746" t="str">
            <v>计算机</v>
          </cell>
          <cell r="E5746" t="str">
            <v>4713230680000000436270</v>
          </cell>
          <cell r="F5746">
            <v>4740</v>
          </cell>
          <cell r="G5746">
            <v>394.98</v>
          </cell>
          <cell r="H5746">
            <v>4345.02</v>
          </cell>
        </row>
        <row r="5747">
          <cell r="B5747" t="str">
            <v>1231211010736</v>
          </cell>
        </row>
        <row r="5747">
          <cell r="D5747" t="str">
            <v>计算机</v>
          </cell>
          <cell r="E5747" t="str">
            <v>4713230680000000434672</v>
          </cell>
          <cell r="F5747">
            <v>4810</v>
          </cell>
          <cell r="G5747">
            <v>400.86</v>
          </cell>
          <cell r="H5747">
            <v>4409.14</v>
          </cell>
        </row>
        <row r="5748">
          <cell r="B5748" t="str">
            <v>1231211010792</v>
          </cell>
        </row>
        <row r="5748">
          <cell r="D5748" t="str">
            <v>计算机</v>
          </cell>
          <cell r="E5748" t="str">
            <v>4713230680000000434504</v>
          </cell>
          <cell r="F5748">
            <v>4810</v>
          </cell>
          <cell r="G5748">
            <v>400.86</v>
          </cell>
          <cell r="H5748">
            <v>4409.14</v>
          </cell>
        </row>
        <row r="5749">
          <cell r="B5749" t="str">
            <v>1231211010815</v>
          </cell>
        </row>
        <row r="5749">
          <cell r="D5749" t="str">
            <v>计算机</v>
          </cell>
          <cell r="E5749" t="str">
            <v>4713230680000000434450</v>
          </cell>
          <cell r="F5749">
            <v>4810</v>
          </cell>
          <cell r="G5749">
            <v>400.86</v>
          </cell>
          <cell r="H5749">
            <v>4409.14</v>
          </cell>
        </row>
        <row r="5750">
          <cell r="B5750" t="str">
            <v>1231211010872</v>
          </cell>
        </row>
        <row r="5750">
          <cell r="D5750" t="str">
            <v>计算机</v>
          </cell>
          <cell r="E5750" t="str">
            <v>4713230680000000434610</v>
          </cell>
          <cell r="F5750">
            <v>4810</v>
          </cell>
          <cell r="G5750">
            <v>400.86</v>
          </cell>
          <cell r="H5750">
            <v>4409.14</v>
          </cell>
        </row>
        <row r="5751">
          <cell r="B5751" t="str">
            <v>1231211010874</v>
          </cell>
        </row>
        <row r="5751">
          <cell r="D5751" t="str">
            <v>计算机</v>
          </cell>
          <cell r="E5751" t="str">
            <v>4713230680000000435211</v>
          </cell>
          <cell r="F5751">
            <v>4810</v>
          </cell>
          <cell r="G5751">
            <v>400.86</v>
          </cell>
          <cell r="H5751">
            <v>4409.14</v>
          </cell>
        </row>
        <row r="5752">
          <cell r="B5752" t="str">
            <v>1231211010452</v>
          </cell>
        </row>
        <row r="5752">
          <cell r="D5752" t="str">
            <v>计算机</v>
          </cell>
          <cell r="E5752" t="str">
            <v>4713230680000000435075</v>
          </cell>
          <cell r="F5752">
            <v>4810</v>
          </cell>
          <cell r="G5752">
            <v>400.86</v>
          </cell>
          <cell r="H5752">
            <v>4409.14</v>
          </cell>
        </row>
        <row r="5753">
          <cell r="B5753" t="str">
            <v>1231211010454</v>
          </cell>
        </row>
        <row r="5753">
          <cell r="D5753" t="str">
            <v>计算机</v>
          </cell>
          <cell r="E5753" t="str">
            <v>4713230680000000435341</v>
          </cell>
          <cell r="F5753">
            <v>4810</v>
          </cell>
          <cell r="G5753">
            <v>400.86</v>
          </cell>
          <cell r="H5753">
            <v>4409.14</v>
          </cell>
        </row>
        <row r="5754">
          <cell r="B5754" t="str">
            <v>1231211010478</v>
          </cell>
        </row>
        <row r="5754">
          <cell r="D5754" t="str">
            <v>计算机</v>
          </cell>
          <cell r="E5754" t="str">
            <v>4713230680000000435280</v>
          </cell>
          <cell r="F5754">
            <v>4740</v>
          </cell>
          <cell r="G5754">
            <v>394.98</v>
          </cell>
          <cell r="H5754">
            <v>4345.02</v>
          </cell>
        </row>
        <row r="5755">
          <cell r="B5755" t="str">
            <v>1231211010481</v>
          </cell>
        </row>
        <row r="5755">
          <cell r="D5755" t="str">
            <v>计算机</v>
          </cell>
          <cell r="E5755" t="str">
            <v>4713230680000000435242</v>
          </cell>
          <cell r="F5755">
            <v>4740</v>
          </cell>
          <cell r="G5755">
            <v>394.98</v>
          </cell>
          <cell r="H5755">
            <v>4345.02</v>
          </cell>
        </row>
        <row r="5756">
          <cell r="B5756" t="str">
            <v>1231211010483</v>
          </cell>
        </row>
        <row r="5756">
          <cell r="D5756" t="str">
            <v>计算机</v>
          </cell>
          <cell r="E5756" t="str">
            <v>4713230680000000435198</v>
          </cell>
          <cell r="F5756">
            <v>4740</v>
          </cell>
          <cell r="G5756">
            <v>394.98</v>
          </cell>
          <cell r="H5756">
            <v>4345.02</v>
          </cell>
        </row>
        <row r="5757">
          <cell r="B5757" t="str">
            <v>1231211010536</v>
          </cell>
        </row>
        <row r="5757">
          <cell r="D5757" t="str">
            <v>计算机</v>
          </cell>
          <cell r="E5757" t="str">
            <v>4713230680000000435082</v>
          </cell>
          <cell r="F5757">
            <v>4740</v>
          </cell>
          <cell r="G5757">
            <v>394.98</v>
          </cell>
          <cell r="H5757">
            <v>4345.02</v>
          </cell>
        </row>
        <row r="5758">
          <cell r="B5758" t="str">
            <v>1231211010565</v>
          </cell>
        </row>
        <row r="5758">
          <cell r="D5758" t="str">
            <v>计算机</v>
          </cell>
          <cell r="E5758" t="str">
            <v>4713230680000000434962</v>
          </cell>
          <cell r="F5758">
            <v>4740</v>
          </cell>
          <cell r="G5758">
            <v>394.98</v>
          </cell>
          <cell r="H5758">
            <v>4345.02</v>
          </cell>
        </row>
        <row r="5759">
          <cell r="B5759" t="str">
            <v>1231211010663</v>
          </cell>
        </row>
        <row r="5759">
          <cell r="D5759" t="str">
            <v>计算机</v>
          </cell>
          <cell r="E5759" t="str">
            <v>4713230680000000435464</v>
          </cell>
          <cell r="F5759">
            <v>4740</v>
          </cell>
          <cell r="G5759">
            <v>394.98</v>
          </cell>
          <cell r="H5759">
            <v>4345.02</v>
          </cell>
        </row>
        <row r="5760">
          <cell r="B5760" t="str">
            <v>1231211010692</v>
          </cell>
        </row>
        <row r="5760">
          <cell r="D5760" t="str">
            <v>计算机</v>
          </cell>
          <cell r="E5760" t="str">
            <v>4713230680000000435433</v>
          </cell>
          <cell r="F5760">
            <v>4740</v>
          </cell>
          <cell r="G5760">
            <v>394.98</v>
          </cell>
          <cell r="H5760">
            <v>4345.02</v>
          </cell>
        </row>
        <row r="5761">
          <cell r="B5761" t="str">
            <v>1231211010718</v>
          </cell>
        </row>
        <row r="5761">
          <cell r="D5761" t="str">
            <v>计算机</v>
          </cell>
          <cell r="E5761" t="str">
            <v>4713230680000000435525</v>
          </cell>
          <cell r="F5761">
            <v>4740</v>
          </cell>
          <cell r="G5761">
            <v>394.98</v>
          </cell>
          <cell r="H5761">
            <v>4345.02</v>
          </cell>
        </row>
        <row r="5762">
          <cell r="B5762" t="str">
            <v>1231211010747</v>
          </cell>
        </row>
        <row r="5762">
          <cell r="D5762" t="str">
            <v>计算机</v>
          </cell>
          <cell r="E5762" t="str">
            <v>4713230680000000435822</v>
          </cell>
          <cell r="F5762">
            <v>4740</v>
          </cell>
          <cell r="G5762">
            <v>394.98</v>
          </cell>
          <cell r="H5762">
            <v>4345.02</v>
          </cell>
        </row>
        <row r="5763">
          <cell r="B5763" t="str">
            <v>1231211010883</v>
          </cell>
        </row>
        <row r="5763">
          <cell r="D5763" t="str">
            <v>计算机</v>
          </cell>
          <cell r="E5763" t="str">
            <v>4713230680000000436089</v>
          </cell>
          <cell r="F5763">
            <v>4740</v>
          </cell>
          <cell r="G5763">
            <v>394.98</v>
          </cell>
          <cell r="H5763">
            <v>4345.02</v>
          </cell>
        </row>
        <row r="5764">
          <cell r="B5764" t="str">
            <v>1231211010765</v>
          </cell>
        </row>
        <row r="5764">
          <cell r="D5764" t="str">
            <v>计算机</v>
          </cell>
          <cell r="E5764" t="str">
            <v>4713230680000000434788</v>
          </cell>
          <cell r="F5764">
            <v>4810</v>
          </cell>
          <cell r="G5764">
            <v>400.86</v>
          </cell>
          <cell r="H5764">
            <v>4409.14</v>
          </cell>
        </row>
        <row r="5765">
          <cell r="B5765" t="str">
            <v>1231211010787</v>
          </cell>
        </row>
        <row r="5765">
          <cell r="D5765" t="str">
            <v>计算机</v>
          </cell>
          <cell r="E5765" t="str">
            <v>4713230680000000434702</v>
          </cell>
          <cell r="F5765">
            <v>4810</v>
          </cell>
          <cell r="G5765">
            <v>400.86</v>
          </cell>
          <cell r="H5765">
            <v>4409.14</v>
          </cell>
        </row>
        <row r="5766">
          <cell r="B5766" t="str">
            <v>1231211010793</v>
          </cell>
        </row>
        <row r="5766">
          <cell r="D5766" t="str">
            <v>计算机</v>
          </cell>
          <cell r="E5766" t="str">
            <v>4713230680000000434535</v>
          </cell>
          <cell r="F5766">
            <v>4810</v>
          </cell>
          <cell r="G5766">
            <v>400.86</v>
          </cell>
          <cell r="H5766">
            <v>4409.14</v>
          </cell>
        </row>
        <row r="5767">
          <cell r="B5767" t="str">
            <v>1231211010845</v>
          </cell>
        </row>
        <row r="5767">
          <cell r="D5767" t="str">
            <v>计算机</v>
          </cell>
          <cell r="E5767" t="str">
            <v>4713230680000000434481</v>
          </cell>
          <cell r="F5767">
            <v>4810</v>
          </cell>
          <cell r="G5767">
            <v>400.86</v>
          </cell>
          <cell r="H5767">
            <v>4409.14</v>
          </cell>
        </row>
        <row r="5768">
          <cell r="B5768" t="str">
            <v>1231211010869</v>
          </cell>
        </row>
        <row r="5768">
          <cell r="D5768" t="str">
            <v>计算机</v>
          </cell>
          <cell r="E5768" t="str">
            <v>4713230680000000434801</v>
          </cell>
          <cell r="F5768">
            <v>4810</v>
          </cell>
          <cell r="G5768">
            <v>400.86</v>
          </cell>
          <cell r="H5768">
            <v>4409.14</v>
          </cell>
        </row>
        <row r="5769">
          <cell r="B5769" t="str">
            <v>1231211010504</v>
          </cell>
        </row>
        <row r="5769">
          <cell r="D5769" t="str">
            <v>计算机</v>
          </cell>
          <cell r="E5769" t="str">
            <v>4713230680000000434917</v>
          </cell>
          <cell r="F5769">
            <v>4740</v>
          </cell>
          <cell r="G5769">
            <v>394.98</v>
          </cell>
          <cell r="H5769">
            <v>4345.02</v>
          </cell>
        </row>
        <row r="5770">
          <cell r="B5770" t="str">
            <v>1231211010509</v>
          </cell>
        </row>
        <row r="5770">
          <cell r="D5770" t="str">
            <v>计算机</v>
          </cell>
          <cell r="E5770" t="str">
            <v>4713230680000000435037</v>
          </cell>
          <cell r="F5770">
            <v>4740</v>
          </cell>
          <cell r="G5770">
            <v>394.98</v>
          </cell>
          <cell r="H5770">
            <v>4345.02</v>
          </cell>
        </row>
        <row r="5771">
          <cell r="B5771" t="str">
            <v>1231211010511</v>
          </cell>
        </row>
        <row r="5771">
          <cell r="D5771" t="str">
            <v>计算机</v>
          </cell>
          <cell r="E5771" t="str">
            <v>4713230680000000435105</v>
          </cell>
          <cell r="F5771">
            <v>4740</v>
          </cell>
          <cell r="G5771">
            <v>394.98</v>
          </cell>
          <cell r="H5771">
            <v>4345.02</v>
          </cell>
        </row>
        <row r="5772">
          <cell r="B5772" t="str">
            <v>1231211010531</v>
          </cell>
        </row>
        <row r="5772">
          <cell r="D5772" t="str">
            <v>计算机</v>
          </cell>
          <cell r="E5772" t="str">
            <v>4713230680000000434887</v>
          </cell>
          <cell r="F5772">
            <v>4740</v>
          </cell>
          <cell r="G5772">
            <v>394.98</v>
          </cell>
          <cell r="H5772">
            <v>4345.02</v>
          </cell>
        </row>
        <row r="5773">
          <cell r="B5773" t="str">
            <v>1231211010630</v>
          </cell>
        </row>
        <row r="5773">
          <cell r="D5773" t="str">
            <v>计算机</v>
          </cell>
          <cell r="E5773" t="str">
            <v>4713230680000000435679</v>
          </cell>
          <cell r="F5773">
            <v>4740</v>
          </cell>
          <cell r="G5773">
            <v>394.98</v>
          </cell>
          <cell r="H5773">
            <v>4345.02</v>
          </cell>
        </row>
        <row r="5774">
          <cell r="B5774" t="str">
            <v>1231211010696</v>
          </cell>
        </row>
        <row r="5774">
          <cell r="D5774" t="str">
            <v>计算机</v>
          </cell>
          <cell r="E5774" t="str">
            <v>4713230680000000435365</v>
          </cell>
          <cell r="F5774">
            <v>4740</v>
          </cell>
          <cell r="G5774">
            <v>394.98</v>
          </cell>
          <cell r="H5774">
            <v>4345.02</v>
          </cell>
        </row>
        <row r="5775">
          <cell r="B5775" t="str">
            <v>1231211010744</v>
          </cell>
        </row>
        <row r="5775">
          <cell r="D5775" t="str">
            <v>计算机</v>
          </cell>
          <cell r="E5775" t="str">
            <v>4713230680000000435587</v>
          </cell>
          <cell r="F5775">
            <v>4740</v>
          </cell>
          <cell r="G5775">
            <v>394.98</v>
          </cell>
          <cell r="H5775">
            <v>4345.02</v>
          </cell>
        </row>
        <row r="5776">
          <cell r="B5776" t="str">
            <v>1231211010799</v>
          </cell>
        </row>
        <row r="5776">
          <cell r="D5776" t="str">
            <v>计算机</v>
          </cell>
          <cell r="E5776" t="str">
            <v>4713230680000000436034</v>
          </cell>
          <cell r="F5776">
            <v>4740</v>
          </cell>
          <cell r="G5776">
            <v>394.98</v>
          </cell>
          <cell r="H5776">
            <v>4345.02</v>
          </cell>
        </row>
        <row r="5777">
          <cell r="B5777" t="str">
            <v>1231211010858</v>
          </cell>
        </row>
        <row r="5777">
          <cell r="D5777" t="str">
            <v>计算机</v>
          </cell>
          <cell r="E5777" t="str">
            <v>4713230680000000436133</v>
          </cell>
          <cell r="F5777">
            <v>4740</v>
          </cell>
          <cell r="G5777">
            <v>394.98</v>
          </cell>
          <cell r="H5777">
            <v>4345.02</v>
          </cell>
        </row>
        <row r="5778">
          <cell r="B5778" t="str">
            <v>1231211010817</v>
          </cell>
        </row>
        <row r="5778">
          <cell r="D5778" t="str">
            <v>计算机</v>
          </cell>
          <cell r="E5778" t="str">
            <v>4713230680000000434436</v>
          </cell>
          <cell r="F5778">
            <v>4810</v>
          </cell>
          <cell r="G5778">
            <v>400.86</v>
          </cell>
          <cell r="H5778">
            <v>4409.14</v>
          </cell>
        </row>
        <row r="5779">
          <cell r="B5779" t="str">
            <v>1231211010435</v>
          </cell>
        </row>
        <row r="5779">
          <cell r="D5779" t="str">
            <v>计算机</v>
          </cell>
          <cell r="E5779" t="str">
            <v>4713230680000000432364</v>
          </cell>
          <cell r="F5779">
            <v>4740</v>
          </cell>
          <cell r="G5779">
            <v>394.98</v>
          </cell>
          <cell r="H5779">
            <v>4345.02</v>
          </cell>
        </row>
        <row r="5780">
          <cell r="B5780" t="str">
            <v>1231211010193</v>
          </cell>
        </row>
        <row r="5780">
          <cell r="D5780" t="str">
            <v>计算机</v>
          </cell>
          <cell r="E5780" t="str">
            <v>4713230680000000433033</v>
          </cell>
          <cell r="F5780">
            <v>4740</v>
          </cell>
          <cell r="G5780">
            <v>394.98</v>
          </cell>
          <cell r="H5780">
            <v>4345.02</v>
          </cell>
        </row>
        <row r="5781">
          <cell r="B5781" t="str">
            <v>1231211010094</v>
          </cell>
        </row>
        <row r="5781">
          <cell r="D5781" t="str">
            <v>计算机</v>
          </cell>
          <cell r="E5781" t="str">
            <v>4713230680000000433019</v>
          </cell>
          <cell r="F5781">
            <v>4740</v>
          </cell>
          <cell r="G5781">
            <v>394.98</v>
          </cell>
          <cell r="H5781">
            <v>4345.02</v>
          </cell>
        </row>
        <row r="5782">
          <cell r="B5782" t="str">
            <v>1231211010145</v>
          </cell>
        </row>
        <row r="5782">
          <cell r="D5782" t="str">
            <v>计算机</v>
          </cell>
          <cell r="E5782" t="str">
            <v>4713230680000000432906</v>
          </cell>
          <cell r="F5782">
            <v>4740</v>
          </cell>
          <cell r="G5782">
            <v>394.98</v>
          </cell>
          <cell r="H5782">
            <v>4345.02</v>
          </cell>
        </row>
        <row r="5783">
          <cell r="B5783" t="str">
            <v>1231211010148</v>
          </cell>
        </row>
        <row r="5783">
          <cell r="D5783" t="str">
            <v>计算机</v>
          </cell>
          <cell r="E5783" t="str">
            <v>4713230680000000432937</v>
          </cell>
          <cell r="F5783">
            <v>4740</v>
          </cell>
          <cell r="G5783">
            <v>394.98</v>
          </cell>
          <cell r="H5783">
            <v>4345.02</v>
          </cell>
        </row>
        <row r="5784">
          <cell r="B5784" t="str">
            <v>1231211010442</v>
          </cell>
        </row>
        <row r="5784">
          <cell r="D5784" t="str">
            <v>计算机</v>
          </cell>
          <cell r="E5784" t="str">
            <v>4713230680000000433651</v>
          </cell>
          <cell r="F5784">
            <v>4740</v>
          </cell>
          <cell r="G5784">
            <v>394.98</v>
          </cell>
          <cell r="H5784">
            <v>4345.02</v>
          </cell>
        </row>
        <row r="5785">
          <cell r="B5785" t="str">
            <v>1231211010104</v>
          </cell>
        </row>
        <row r="5785">
          <cell r="D5785" t="str">
            <v>计算机</v>
          </cell>
          <cell r="E5785" t="str">
            <v>4713230680000000433446</v>
          </cell>
          <cell r="F5785">
            <v>4810</v>
          </cell>
          <cell r="G5785">
            <v>400.86</v>
          </cell>
          <cell r="H5785">
            <v>4409.14</v>
          </cell>
        </row>
        <row r="5786">
          <cell r="B5786" t="str">
            <v>1231211010155</v>
          </cell>
        </row>
        <row r="5786">
          <cell r="D5786" t="str">
            <v>计算机</v>
          </cell>
          <cell r="E5786" t="str">
            <v>4713230680000000433354</v>
          </cell>
          <cell r="F5786">
            <v>4810</v>
          </cell>
          <cell r="G5786">
            <v>400.86</v>
          </cell>
          <cell r="H5786">
            <v>4409.14</v>
          </cell>
        </row>
        <row r="5787">
          <cell r="B5787" t="str">
            <v>1231211010199</v>
          </cell>
        </row>
        <row r="5787">
          <cell r="D5787" t="str">
            <v>计算机</v>
          </cell>
          <cell r="E5787" t="str">
            <v>4713230680000000433620</v>
          </cell>
          <cell r="F5787">
            <v>4810</v>
          </cell>
          <cell r="G5787">
            <v>400.86</v>
          </cell>
          <cell r="H5787">
            <v>4409.14</v>
          </cell>
        </row>
        <row r="5788">
          <cell r="B5788" t="str">
            <v>1231211010622</v>
          </cell>
        </row>
        <row r="5788">
          <cell r="D5788" t="str">
            <v>计算机</v>
          </cell>
          <cell r="E5788" t="str">
            <v>4713230680000000434023</v>
          </cell>
          <cell r="F5788">
            <v>4810</v>
          </cell>
          <cell r="G5788">
            <v>400.86</v>
          </cell>
          <cell r="H5788">
            <v>4409.14</v>
          </cell>
        </row>
        <row r="5789">
          <cell r="B5789" t="str">
            <v>1231211010706</v>
          </cell>
        </row>
        <row r="5789">
          <cell r="D5789" t="str">
            <v>计算机</v>
          </cell>
          <cell r="E5789" t="str">
            <v>4713230680000000434153</v>
          </cell>
          <cell r="F5789">
            <v>4810</v>
          </cell>
          <cell r="G5789">
            <v>400.86</v>
          </cell>
          <cell r="H5789">
            <v>4409.14</v>
          </cell>
        </row>
        <row r="5790">
          <cell r="B5790" t="str">
            <v>1231211010223</v>
          </cell>
        </row>
        <row r="5790">
          <cell r="D5790" t="str">
            <v>计算机</v>
          </cell>
          <cell r="E5790" t="str">
            <v>4713230680000000432470</v>
          </cell>
          <cell r="F5790">
            <v>4740</v>
          </cell>
          <cell r="G5790">
            <v>394.98</v>
          </cell>
          <cell r="H5790">
            <v>4345.02</v>
          </cell>
        </row>
        <row r="5791">
          <cell r="B5791" t="str">
            <v>1231211010404</v>
          </cell>
        </row>
        <row r="5791">
          <cell r="D5791" t="str">
            <v>计算机</v>
          </cell>
          <cell r="E5791" t="str">
            <v>4713230680000000432432</v>
          </cell>
          <cell r="F5791">
            <v>4740</v>
          </cell>
          <cell r="G5791">
            <v>394.98</v>
          </cell>
          <cell r="H5791">
            <v>4345.02</v>
          </cell>
        </row>
        <row r="5792">
          <cell r="B5792" t="str">
            <v>1231211010088</v>
          </cell>
        </row>
        <row r="5792">
          <cell r="D5792" t="str">
            <v>计算机</v>
          </cell>
          <cell r="E5792" t="str">
            <v>4713230680000000432616</v>
          </cell>
          <cell r="F5792">
            <v>4740</v>
          </cell>
          <cell r="G5792">
            <v>394.98</v>
          </cell>
          <cell r="H5792">
            <v>4345.02</v>
          </cell>
        </row>
        <row r="5793">
          <cell r="B5793" t="str">
            <v>1231211010138</v>
          </cell>
        </row>
        <row r="5793">
          <cell r="D5793" t="str">
            <v>计算机</v>
          </cell>
          <cell r="E5793" t="str">
            <v>4713230680000000433255</v>
          </cell>
          <cell r="F5793">
            <v>4740</v>
          </cell>
          <cell r="G5793">
            <v>394.98</v>
          </cell>
          <cell r="H5793">
            <v>4345.02</v>
          </cell>
        </row>
        <row r="5794">
          <cell r="B5794" t="str">
            <v>1231211010236</v>
          </cell>
        </row>
        <row r="5794">
          <cell r="D5794" t="str">
            <v>计算机</v>
          </cell>
          <cell r="E5794" t="str">
            <v>4713230680000000433262</v>
          </cell>
          <cell r="F5794">
            <v>4740</v>
          </cell>
          <cell r="G5794">
            <v>394.98</v>
          </cell>
          <cell r="H5794">
            <v>4345.02</v>
          </cell>
        </row>
        <row r="5795">
          <cell r="B5795" t="str">
            <v>1231211010239</v>
          </cell>
        </row>
        <row r="5795">
          <cell r="D5795" t="str">
            <v>计算机</v>
          </cell>
          <cell r="E5795" t="str">
            <v>4713230680000000433002</v>
          </cell>
          <cell r="F5795">
            <v>4740</v>
          </cell>
          <cell r="G5795">
            <v>394.98</v>
          </cell>
          <cell r="H5795">
            <v>4345.02</v>
          </cell>
        </row>
        <row r="5796">
          <cell r="B5796" t="str">
            <v>1231211010376</v>
          </cell>
        </row>
        <row r="5796">
          <cell r="D5796" t="str">
            <v>计算机</v>
          </cell>
          <cell r="E5796" t="str">
            <v>4713230680000000433156</v>
          </cell>
          <cell r="F5796">
            <v>4740</v>
          </cell>
          <cell r="G5796">
            <v>394.98</v>
          </cell>
          <cell r="H5796">
            <v>4345.02</v>
          </cell>
        </row>
        <row r="5797">
          <cell r="B5797" t="str">
            <v>1231211010407</v>
          </cell>
        </row>
        <row r="5797">
          <cell r="D5797" t="str">
            <v>计算机</v>
          </cell>
          <cell r="E5797" t="str">
            <v>4713230680000000433163</v>
          </cell>
          <cell r="F5797">
            <v>4740</v>
          </cell>
          <cell r="G5797">
            <v>394.98</v>
          </cell>
          <cell r="H5797">
            <v>4345.02</v>
          </cell>
        </row>
        <row r="5798">
          <cell r="B5798" t="str">
            <v>1231211010409</v>
          </cell>
        </row>
        <row r="5798">
          <cell r="D5798" t="str">
            <v>计算机</v>
          </cell>
          <cell r="E5798" t="str">
            <v>4713230680000000432951</v>
          </cell>
          <cell r="F5798">
            <v>4740</v>
          </cell>
          <cell r="G5798">
            <v>394.98</v>
          </cell>
          <cell r="H5798">
            <v>4345.02</v>
          </cell>
        </row>
        <row r="5799">
          <cell r="B5799" t="str">
            <v>1231211010060</v>
          </cell>
        </row>
        <row r="5799">
          <cell r="D5799" t="str">
            <v>计算机</v>
          </cell>
          <cell r="E5799" t="str">
            <v>4713230680000000433729</v>
          </cell>
          <cell r="F5799">
            <v>4740</v>
          </cell>
          <cell r="G5799">
            <v>394.98</v>
          </cell>
          <cell r="H5799">
            <v>4345.02</v>
          </cell>
        </row>
        <row r="5800">
          <cell r="B5800" t="str">
            <v>1231211010061</v>
          </cell>
        </row>
        <row r="5800">
          <cell r="D5800" t="str">
            <v>计算机</v>
          </cell>
          <cell r="E5800" t="str">
            <v>4713230680000000433637</v>
          </cell>
          <cell r="F5800">
            <v>4740</v>
          </cell>
          <cell r="G5800">
            <v>394.98</v>
          </cell>
          <cell r="H5800">
            <v>4345.02</v>
          </cell>
        </row>
        <row r="5801">
          <cell r="B5801" t="str">
            <v>1231211010105</v>
          </cell>
        </row>
        <row r="5801">
          <cell r="D5801" t="str">
            <v>计算机</v>
          </cell>
          <cell r="E5801" t="str">
            <v>4713230680000000433453</v>
          </cell>
          <cell r="F5801">
            <v>4810</v>
          </cell>
          <cell r="G5801">
            <v>400.86</v>
          </cell>
          <cell r="H5801">
            <v>4409.14</v>
          </cell>
        </row>
        <row r="5802">
          <cell r="B5802" t="str">
            <v>1231211010156</v>
          </cell>
        </row>
        <row r="5802">
          <cell r="D5802" t="str">
            <v>计算机</v>
          </cell>
          <cell r="E5802" t="str">
            <v>4713230680000000433361</v>
          </cell>
          <cell r="F5802">
            <v>4810</v>
          </cell>
          <cell r="G5802">
            <v>400.86</v>
          </cell>
          <cell r="H5802">
            <v>4409.14</v>
          </cell>
        </row>
        <row r="5803">
          <cell r="B5803" t="str">
            <v>1231211010157</v>
          </cell>
        </row>
        <row r="5803">
          <cell r="D5803" t="str">
            <v>计算机</v>
          </cell>
          <cell r="E5803" t="str">
            <v>4713230680000000433408</v>
          </cell>
          <cell r="F5803">
            <v>4810</v>
          </cell>
          <cell r="G5803">
            <v>400.86</v>
          </cell>
          <cell r="H5803">
            <v>4409.14</v>
          </cell>
        </row>
        <row r="5804">
          <cell r="B5804" t="str">
            <v>1231211010159</v>
          </cell>
        </row>
        <row r="5804">
          <cell r="D5804" t="str">
            <v>计算机</v>
          </cell>
          <cell r="E5804" t="str">
            <v>4713230680000000433392</v>
          </cell>
          <cell r="F5804">
            <v>4810</v>
          </cell>
          <cell r="G5804">
            <v>400.86</v>
          </cell>
          <cell r="H5804">
            <v>4409.14</v>
          </cell>
        </row>
        <row r="5805">
          <cell r="B5805" t="str">
            <v>1231211010244</v>
          </cell>
        </row>
        <row r="5805">
          <cell r="D5805" t="str">
            <v>计算机</v>
          </cell>
          <cell r="E5805" t="str">
            <v>4713230680000000433569</v>
          </cell>
          <cell r="F5805">
            <v>4810</v>
          </cell>
          <cell r="G5805">
            <v>400.86</v>
          </cell>
          <cell r="H5805">
            <v>4409.14</v>
          </cell>
        </row>
        <row r="5806">
          <cell r="B5806" t="str">
            <v>1231211010247</v>
          </cell>
        </row>
        <row r="5806">
          <cell r="D5806" t="str">
            <v>计算机</v>
          </cell>
          <cell r="E5806" t="str">
            <v>4713230680000000433712</v>
          </cell>
          <cell r="F5806">
            <v>4810</v>
          </cell>
          <cell r="G5806">
            <v>400.86</v>
          </cell>
          <cell r="H5806">
            <v>4409.14</v>
          </cell>
        </row>
        <row r="5807">
          <cell r="B5807" t="str">
            <v>1231211010590</v>
          </cell>
        </row>
        <row r="5807">
          <cell r="D5807" t="str">
            <v>计算机</v>
          </cell>
          <cell r="E5807" t="str">
            <v>4713230680000000434139</v>
          </cell>
          <cell r="F5807">
            <v>4810</v>
          </cell>
          <cell r="G5807">
            <v>400.86</v>
          </cell>
          <cell r="H5807">
            <v>4409.14</v>
          </cell>
        </row>
        <row r="5808">
          <cell r="B5808" t="str">
            <v>1231211010682</v>
          </cell>
        </row>
        <row r="5808">
          <cell r="D5808" t="str">
            <v>计算机</v>
          </cell>
          <cell r="E5808" t="str">
            <v>4713230680000000433903</v>
          </cell>
          <cell r="F5808">
            <v>4810</v>
          </cell>
          <cell r="G5808">
            <v>400.86</v>
          </cell>
          <cell r="H5808">
            <v>4409.14</v>
          </cell>
        </row>
        <row r="5809">
          <cell r="B5809" t="str">
            <v>1231211010686</v>
          </cell>
        </row>
        <row r="5809">
          <cell r="D5809" t="str">
            <v>计算机</v>
          </cell>
          <cell r="E5809" t="str">
            <v>4713230680000000434184</v>
          </cell>
          <cell r="F5809">
            <v>4810</v>
          </cell>
          <cell r="G5809">
            <v>400.86</v>
          </cell>
          <cell r="H5809">
            <v>4409.14</v>
          </cell>
        </row>
        <row r="5810">
          <cell r="B5810" t="str">
            <v>1231211010710</v>
          </cell>
        </row>
        <row r="5810">
          <cell r="D5810" t="str">
            <v>计算机</v>
          </cell>
          <cell r="E5810" t="str">
            <v>4713230680000000434290</v>
          </cell>
          <cell r="F5810">
            <v>4810</v>
          </cell>
          <cell r="G5810">
            <v>400.86</v>
          </cell>
          <cell r="H5810">
            <v>4409.14</v>
          </cell>
        </row>
        <row r="5811">
          <cell r="B5811" t="str">
            <v>1231211010711</v>
          </cell>
        </row>
        <row r="5811">
          <cell r="D5811" t="str">
            <v>计算机</v>
          </cell>
          <cell r="E5811" t="str">
            <v>4713230680000000434276</v>
          </cell>
          <cell r="F5811">
            <v>4810</v>
          </cell>
          <cell r="G5811">
            <v>400.86</v>
          </cell>
          <cell r="H5811">
            <v>4409.14</v>
          </cell>
        </row>
        <row r="5812">
          <cell r="B5812" t="str">
            <v>1231211010225</v>
          </cell>
        </row>
        <row r="5812">
          <cell r="D5812" t="str">
            <v>计算机</v>
          </cell>
          <cell r="E5812" t="str">
            <v>4713230680000000432784</v>
          </cell>
          <cell r="F5812">
            <v>4740</v>
          </cell>
          <cell r="G5812">
            <v>394.98</v>
          </cell>
          <cell r="H5812">
            <v>4345.02</v>
          </cell>
        </row>
        <row r="5813">
          <cell r="B5813" t="str">
            <v>1231211010348</v>
          </cell>
        </row>
        <row r="5813">
          <cell r="D5813" t="str">
            <v>计算机</v>
          </cell>
          <cell r="E5813" t="str">
            <v>4713230680000000432593</v>
          </cell>
          <cell r="F5813">
            <v>4740</v>
          </cell>
          <cell r="G5813">
            <v>394.98</v>
          </cell>
          <cell r="H5813">
            <v>4345.02</v>
          </cell>
        </row>
        <row r="5814">
          <cell r="B5814" t="str">
            <v>1231211010375</v>
          </cell>
        </row>
        <row r="5814">
          <cell r="D5814" t="str">
            <v>计算机</v>
          </cell>
          <cell r="E5814" t="str">
            <v>4713230680000000432517</v>
          </cell>
          <cell r="F5814">
            <v>4740</v>
          </cell>
          <cell r="G5814">
            <v>394.98</v>
          </cell>
          <cell r="H5814">
            <v>4345.02</v>
          </cell>
        </row>
        <row r="5815">
          <cell r="B5815" t="str">
            <v>1231211010401</v>
          </cell>
        </row>
        <row r="5815">
          <cell r="D5815" t="str">
            <v>计算机</v>
          </cell>
          <cell r="E5815" t="str">
            <v>4713230680000000432449</v>
          </cell>
          <cell r="F5815">
            <v>4740</v>
          </cell>
          <cell r="G5815">
            <v>394.98</v>
          </cell>
          <cell r="H5815">
            <v>4345.02</v>
          </cell>
        </row>
        <row r="5816">
          <cell r="B5816" t="str">
            <v>1231211010434</v>
          </cell>
        </row>
        <row r="5816">
          <cell r="D5816" t="str">
            <v>计算机</v>
          </cell>
          <cell r="E5816" t="str">
            <v>4713230680000000432357</v>
          </cell>
          <cell r="F5816">
            <v>4740</v>
          </cell>
          <cell r="G5816">
            <v>394.98</v>
          </cell>
          <cell r="H5816">
            <v>4345.02</v>
          </cell>
        </row>
        <row r="5817">
          <cell r="B5817" t="str">
            <v>1231211010436</v>
          </cell>
        </row>
        <row r="5817">
          <cell r="D5817" t="str">
            <v>计算机</v>
          </cell>
          <cell r="E5817" t="str">
            <v>4713230680000000432401</v>
          </cell>
          <cell r="F5817">
            <v>4740</v>
          </cell>
          <cell r="G5817">
            <v>394.98</v>
          </cell>
          <cell r="H5817">
            <v>4345.02</v>
          </cell>
        </row>
        <row r="5818">
          <cell r="B5818" t="str">
            <v>1231211010438</v>
          </cell>
        </row>
        <row r="5818">
          <cell r="D5818" t="str">
            <v>计算机</v>
          </cell>
          <cell r="E5818" t="str">
            <v>4713230680000000432395</v>
          </cell>
          <cell r="F5818">
            <v>4740</v>
          </cell>
          <cell r="G5818">
            <v>394.98</v>
          </cell>
          <cell r="H5818">
            <v>4345.02</v>
          </cell>
        </row>
        <row r="5819">
          <cell r="B5819" t="str">
            <v>1231211010085</v>
          </cell>
        </row>
        <row r="5819">
          <cell r="D5819" t="str">
            <v>计算机</v>
          </cell>
          <cell r="E5819" t="str">
            <v>4713230680000000432746</v>
          </cell>
          <cell r="F5819">
            <v>4740</v>
          </cell>
          <cell r="G5819">
            <v>394.98</v>
          </cell>
          <cell r="H5819">
            <v>4345.02</v>
          </cell>
        </row>
        <row r="5820">
          <cell r="B5820" t="str">
            <v>1231211010144</v>
          </cell>
        </row>
        <row r="5820">
          <cell r="D5820" t="str">
            <v>计算机</v>
          </cell>
          <cell r="E5820" t="str">
            <v>4713230680000000432869</v>
          </cell>
          <cell r="F5820">
            <v>4740</v>
          </cell>
          <cell r="G5820">
            <v>394.98</v>
          </cell>
          <cell r="H5820">
            <v>4345.02</v>
          </cell>
        </row>
        <row r="5821">
          <cell r="B5821" t="str">
            <v>1231211010410</v>
          </cell>
        </row>
        <row r="5821">
          <cell r="D5821" t="str">
            <v>计算机</v>
          </cell>
          <cell r="E5821" t="str">
            <v>4713230680000000432944</v>
          </cell>
          <cell r="F5821">
            <v>4740</v>
          </cell>
          <cell r="G5821">
            <v>394.98</v>
          </cell>
          <cell r="H5821">
            <v>4345.02</v>
          </cell>
        </row>
        <row r="5822">
          <cell r="B5822" t="str">
            <v>1231211010443</v>
          </cell>
        </row>
        <row r="5822">
          <cell r="D5822" t="str">
            <v>计算机</v>
          </cell>
          <cell r="E5822" t="str">
            <v>4713230680000000433507</v>
          </cell>
          <cell r="F5822">
            <v>4740</v>
          </cell>
          <cell r="G5822">
            <v>394.98</v>
          </cell>
          <cell r="H5822">
            <v>4345.02</v>
          </cell>
        </row>
        <row r="5823">
          <cell r="B5823" t="str">
            <v>1231211010447</v>
          </cell>
        </row>
        <row r="5823">
          <cell r="D5823" t="str">
            <v>计算机</v>
          </cell>
          <cell r="E5823" t="str">
            <v>4713230680000000433842</v>
          </cell>
          <cell r="F5823">
            <v>4740</v>
          </cell>
          <cell r="G5823">
            <v>394.98</v>
          </cell>
          <cell r="H5823">
            <v>4345.02</v>
          </cell>
        </row>
        <row r="5824">
          <cell r="B5824" t="str">
            <v>1231211010153</v>
          </cell>
        </row>
        <row r="5824">
          <cell r="D5824" t="str">
            <v>计算机</v>
          </cell>
          <cell r="E5824" t="str">
            <v>4713230680000000433422</v>
          </cell>
          <cell r="F5824">
            <v>4810</v>
          </cell>
          <cell r="G5824">
            <v>400.86</v>
          </cell>
          <cell r="H5824">
            <v>4409.14</v>
          </cell>
        </row>
        <row r="5825">
          <cell r="B5825" t="str">
            <v>1231211010243</v>
          </cell>
        </row>
        <row r="5825">
          <cell r="D5825" t="str">
            <v>计算机</v>
          </cell>
          <cell r="E5825" t="str">
            <v>4713230680000000433736</v>
          </cell>
          <cell r="F5825">
            <v>4810</v>
          </cell>
          <cell r="G5825">
            <v>400.86</v>
          </cell>
          <cell r="H5825">
            <v>4409.14</v>
          </cell>
        </row>
        <row r="5826">
          <cell r="B5826" t="str">
            <v>1231211010246</v>
          </cell>
        </row>
        <row r="5826">
          <cell r="D5826" t="str">
            <v>计算机</v>
          </cell>
          <cell r="E5826" t="str">
            <v>4713230680000000433699</v>
          </cell>
          <cell r="F5826">
            <v>4810</v>
          </cell>
          <cell r="G5826">
            <v>400.86</v>
          </cell>
          <cell r="H5826">
            <v>4409.14</v>
          </cell>
        </row>
        <row r="5827">
          <cell r="B5827" t="str">
            <v>1231211010201</v>
          </cell>
        </row>
        <row r="5827">
          <cell r="D5827" t="str">
            <v>计算机</v>
          </cell>
          <cell r="E5827" t="str">
            <v>4713230680000000434085</v>
          </cell>
          <cell r="F5827">
            <v>4810</v>
          </cell>
          <cell r="G5827">
            <v>400.86</v>
          </cell>
          <cell r="H5827">
            <v>4409.14</v>
          </cell>
        </row>
        <row r="5828">
          <cell r="B5828" t="str">
            <v>1231211010202</v>
          </cell>
        </row>
        <row r="5828">
          <cell r="D5828" t="str">
            <v>计算机</v>
          </cell>
          <cell r="E5828" t="str">
            <v>4713230680000000434092</v>
          </cell>
          <cell r="F5828">
            <v>4810</v>
          </cell>
          <cell r="G5828">
            <v>400.86</v>
          </cell>
          <cell r="H5828">
            <v>4409.14</v>
          </cell>
        </row>
        <row r="5829">
          <cell r="B5829" t="str">
            <v>1231211010621</v>
          </cell>
        </row>
        <row r="5829">
          <cell r="D5829" t="str">
            <v>计算机</v>
          </cell>
          <cell r="E5829" t="str">
            <v>4713230680000000434313</v>
          </cell>
          <cell r="F5829">
            <v>4810</v>
          </cell>
          <cell r="G5829">
            <v>400.86</v>
          </cell>
          <cell r="H5829">
            <v>4409.14</v>
          </cell>
        </row>
        <row r="5830">
          <cell r="B5830" t="str">
            <v>1231211010625</v>
          </cell>
        </row>
        <row r="5830">
          <cell r="D5830" t="str">
            <v>计算机</v>
          </cell>
          <cell r="E5830" t="str">
            <v>4713230680000000434030</v>
          </cell>
          <cell r="F5830">
            <v>4810</v>
          </cell>
          <cell r="G5830">
            <v>400.86</v>
          </cell>
          <cell r="H5830">
            <v>4409.14</v>
          </cell>
        </row>
        <row r="5831">
          <cell r="B5831" t="str">
            <v>1231211010683</v>
          </cell>
        </row>
        <row r="5831">
          <cell r="D5831" t="str">
            <v>计算机</v>
          </cell>
          <cell r="E5831" t="str">
            <v>4713230680000000433880</v>
          </cell>
          <cell r="F5831">
            <v>4810</v>
          </cell>
          <cell r="G5831">
            <v>400.86</v>
          </cell>
          <cell r="H5831">
            <v>4409.14</v>
          </cell>
        </row>
        <row r="5832">
          <cell r="B5832" t="str">
            <v>1231211010687</v>
          </cell>
        </row>
        <row r="5832">
          <cell r="D5832" t="str">
            <v>计算机</v>
          </cell>
          <cell r="E5832" t="str">
            <v>4713230680000000434191</v>
          </cell>
          <cell r="F5832">
            <v>4810</v>
          </cell>
          <cell r="G5832">
            <v>400.86</v>
          </cell>
          <cell r="H5832">
            <v>4409.14</v>
          </cell>
        </row>
        <row r="5833">
          <cell r="B5833" t="str">
            <v>1231211010346</v>
          </cell>
        </row>
        <row r="5833">
          <cell r="D5833" t="str">
            <v>计算机</v>
          </cell>
          <cell r="E5833" t="str">
            <v>4713230680000000432609</v>
          </cell>
          <cell r="F5833">
            <v>4740</v>
          </cell>
          <cell r="G5833">
            <v>394.98</v>
          </cell>
          <cell r="H5833">
            <v>4345.02</v>
          </cell>
        </row>
        <row r="5834">
          <cell r="B5834" t="str">
            <v>1231211010367</v>
          </cell>
        </row>
        <row r="5834">
          <cell r="D5834" t="str">
            <v>计算机</v>
          </cell>
          <cell r="E5834" t="str">
            <v>4713230680000000432661</v>
          </cell>
          <cell r="F5834">
            <v>4740</v>
          </cell>
          <cell r="G5834">
            <v>394.98</v>
          </cell>
          <cell r="H5834">
            <v>4345.02</v>
          </cell>
        </row>
        <row r="5835">
          <cell r="B5835" t="str">
            <v>1231211010432</v>
          </cell>
        </row>
        <row r="5835">
          <cell r="D5835" t="str">
            <v>计算机</v>
          </cell>
          <cell r="E5835" t="str">
            <v>4713230680000000432425</v>
          </cell>
          <cell r="F5835">
            <v>4740</v>
          </cell>
          <cell r="G5835">
            <v>394.98</v>
          </cell>
          <cell r="H5835">
            <v>4345.02</v>
          </cell>
        </row>
        <row r="5836">
          <cell r="B5836" t="str">
            <v>1231211010439</v>
          </cell>
        </row>
        <row r="5836">
          <cell r="D5836" t="str">
            <v>计算机</v>
          </cell>
          <cell r="E5836" t="str">
            <v>4713230680000000432715</v>
          </cell>
          <cell r="F5836">
            <v>4740</v>
          </cell>
          <cell r="G5836">
            <v>394.98</v>
          </cell>
          <cell r="H5836">
            <v>4345.02</v>
          </cell>
        </row>
        <row r="5837">
          <cell r="B5837" t="str">
            <v>1231211010082</v>
          </cell>
        </row>
        <row r="5837">
          <cell r="D5837" t="str">
            <v>计算机</v>
          </cell>
          <cell r="E5837" t="str">
            <v>4713230680000000432708</v>
          </cell>
          <cell r="F5837">
            <v>4740</v>
          </cell>
          <cell r="G5837">
            <v>394.98</v>
          </cell>
          <cell r="H5837">
            <v>4345.02</v>
          </cell>
        </row>
        <row r="5838">
          <cell r="B5838" t="str">
            <v>1231211010137</v>
          </cell>
        </row>
        <row r="5838">
          <cell r="D5838" t="str">
            <v>计算机</v>
          </cell>
          <cell r="E5838" t="str">
            <v>4713230680000000433187</v>
          </cell>
          <cell r="F5838">
            <v>4740</v>
          </cell>
          <cell r="G5838">
            <v>394.98</v>
          </cell>
          <cell r="H5838">
            <v>4345.02</v>
          </cell>
        </row>
        <row r="5839">
          <cell r="B5839" t="str">
            <v>1231211010140</v>
          </cell>
        </row>
        <row r="5839">
          <cell r="D5839" t="str">
            <v>计算机</v>
          </cell>
          <cell r="E5839" t="str">
            <v>4713230680000000433200</v>
          </cell>
          <cell r="F5839">
            <v>4740</v>
          </cell>
          <cell r="G5839">
            <v>394.98</v>
          </cell>
          <cell r="H5839">
            <v>4345.02</v>
          </cell>
        </row>
        <row r="5840">
          <cell r="B5840" t="str">
            <v>1231211010231</v>
          </cell>
        </row>
        <row r="5840">
          <cell r="D5840" t="str">
            <v>计算机</v>
          </cell>
          <cell r="E5840" t="str">
            <v>4713230680000000433071</v>
          </cell>
          <cell r="F5840">
            <v>4740</v>
          </cell>
          <cell r="G5840">
            <v>394.98</v>
          </cell>
          <cell r="H5840">
            <v>4345.02</v>
          </cell>
        </row>
        <row r="5841">
          <cell r="B5841" t="str">
            <v>1231211010232</v>
          </cell>
        </row>
        <row r="5841">
          <cell r="D5841" t="str">
            <v>计算机</v>
          </cell>
          <cell r="E5841" t="str">
            <v>4713230680000000433064</v>
          </cell>
          <cell r="F5841">
            <v>4740</v>
          </cell>
          <cell r="G5841">
            <v>394.98</v>
          </cell>
          <cell r="H5841">
            <v>4345.02</v>
          </cell>
        </row>
        <row r="5842">
          <cell r="B5842" t="str">
            <v>1231211010092</v>
          </cell>
        </row>
        <row r="5842">
          <cell r="D5842" t="str">
            <v>计算机</v>
          </cell>
          <cell r="E5842" t="str">
            <v>4713230680000000432975</v>
          </cell>
          <cell r="F5842">
            <v>4740</v>
          </cell>
          <cell r="G5842">
            <v>394.98</v>
          </cell>
          <cell r="H5842">
            <v>4345.02</v>
          </cell>
        </row>
        <row r="5843">
          <cell r="B5843" t="str">
            <v>1231211010146</v>
          </cell>
        </row>
        <row r="5843">
          <cell r="D5843" t="str">
            <v>计算机</v>
          </cell>
          <cell r="E5843" t="str">
            <v>4713230680000000432883</v>
          </cell>
          <cell r="F5843">
            <v>4740</v>
          </cell>
          <cell r="G5843">
            <v>394.98</v>
          </cell>
          <cell r="H5843">
            <v>4345.02</v>
          </cell>
        </row>
        <row r="5844">
          <cell r="B5844" t="str">
            <v>1231211010441</v>
          </cell>
        </row>
        <row r="5844">
          <cell r="D5844" t="str">
            <v>计算机</v>
          </cell>
          <cell r="E5844" t="str">
            <v>4713230680000000433811</v>
          </cell>
          <cell r="F5844">
            <v>4740</v>
          </cell>
          <cell r="G5844">
            <v>394.98</v>
          </cell>
          <cell r="H5844">
            <v>4345.02</v>
          </cell>
        </row>
        <row r="5845">
          <cell r="B5845" t="str">
            <v>1231211010448</v>
          </cell>
        </row>
        <row r="5845">
          <cell r="D5845" t="str">
            <v>计算机</v>
          </cell>
          <cell r="E5845" t="str">
            <v>4713230680000000433590</v>
          </cell>
          <cell r="F5845">
            <v>4740</v>
          </cell>
          <cell r="G5845">
            <v>394.98</v>
          </cell>
          <cell r="H5845">
            <v>4345.02</v>
          </cell>
        </row>
        <row r="5846">
          <cell r="B5846" t="str">
            <v>1231211010063</v>
          </cell>
        </row>
        <row r="5846">
          <cell r="D5846" t="str">
            <v>计算机</v>
          </cell>
          <cell r="E5846" t="str">
            <v>4713230680000000433798</v>
          </cell>
          <cell r="F5846">
            <v>4740</v>
          </cell>
          <cell r="G5846">
            <v>394.98</v>
          </cell>
          <cell r="H5846">
            <v>4345.02</v>
          </cell>
        </row>
        <row r="5847">
          <cell r="B5847" t="str">
            <v>1231211010099</v>
          </cell>
        </row>
        <row r="5847">
          <cell r="D5847" t="str">
            <v>计算机</v>
          </cell>
          <cell r="E5847" t="str">
            <v>4713230680000000433583</v>
          </cell>
          <cell r="F5847">
            <v>4810</v>
          </cell>
          <cell r="G5847">
            <v>400.86</v>
          </cell>
          <cell r="H5847">
            <v>4409.14</v>
          </cell>
        </row>
        <row r="5848">
          <cell r="B5848" t="str">
            <v>1231211010241</v>
          </cell>
        </row>
        <row r="5848">
          <cell r="D5848" t="str">
            <v>计算机</v>
          </cell>
          <cell r="E5848" t="str">
            <v>4713230680000000433682</v>
          </cell>
          <cell r="F5848">
            <v>4810</v>
          </cell>
          <cell r="G5848">
            <v>400.86</v>
          </cell>
          <cell r="H5848">
            <v>4409.14</v>
          </cell>
        </row>
        <row r="5849">
          <cell r="B5849" t="str">
            <v>1231211010198</v>
          </cell>
        </row>
        <row r="5849">
          <cell r="D5849" t="str">
            <v>计算机</v>
          </cell>
          <cell r="E5849" t="str">
            <v>4713230680000000433705</v>
          </cell>
          <cell r="F5849">
            <v>4810</v>
          </cell>
          <cell r="G5849">
            <v>400.86</v>
          </cell>
          <cell r="H5849">
            <v>4409.14</v>
          </cell>
        </row>
        <row r="5850">
          <cell r="B5850" t="str">
            <v>1231211010626</v>
          </cell>
        </row>
        <row r="5850">
          <cell r="D5850" t="str">
            <v>计算机</v>
          </cell>
          <cell r="E5850" t="str">
            <v>4713230680000000433989</v>
          </cell>
          <cell r="F5850">
            <v>4810</v>
          </cell>
          <cell r="G5850">
            <v>400.86</v>
          </cell>
          <cell r="H5850">
            <v>4409.14</v>
          </cell>
        </row>
        <row r="5851">
          <cell r="B5851" t="str">
            <v>1231211010655</v>
          </cell>
        </row>
        <row r="5851">
          <cell r="D5851" t="str">
            <v>计算机</v>
          </cell>
          <cell r="E5851" t="str">
            <v>4713230680000000433965</v>
          </cell>
          <cell r="F5851">
            <v>4810</v>
          </cell>
          <cell r="G5851">
            <v>400.86</v>
          </cell>
          <cell r="H5851">
            <v>4409.14</v>
          </cell>
        </row>
        <row r="5852">
          <cell r="B5852" t="str">
            <v>1231211010680</v>
          </cell>
        </row>
        <row r="5852">
          <cell r="D5852" t="str">
            <v>计算机</v>
          </cell>
          <cell r="E5852" t="str">
            <v>4713230680000000433859</v>
          </cell>
          <cell r="F5852">
            <v>4810</v>
          </cell>
          <cell r="G5852">
            <v>400.86</v>
          </cell>
          <cell r="H5852">
            <v>4409.14</v>
          </cell>
        </row>
        <row r="5853">
          <cell r="B5853" t="str">
            <v>1231211010708</v>
          </cell>
        </row>
        <row r="5853">
          <cell r="D5853" t="str">
            <v>计算机</v>
          </cell>
          <cell r="E5853" t="str">
            <v>4713230680000000434160</v>
          </cell>
          <cell r="F5853">
            <v>4810</v>
          </cell>
          <cell r="G5853">
            <v>400.86</v>
          </cell>
          <cell r="H5853">
            <v>4409.14</v>
          </cell>
        </row>
        <row r="5854">
          <cell r="B5854" t="str">
            <v>1231211010368</v>
          </cell>
        </row>
        <row r="5854">
          <cell r="D5854" t="str">
            <v>计算机</v>
          </cell>
          <cell r="E5854" t="str">
            <v>4713230680000000432647</v>
          </cell>
          <cell r="F5854">
            <v>4740</v>
          </cell>
          <cell r="G5854">
            <v>394.98</v>
          </cell>
          <cell r="H5854">
            <v>4345.02</v>
          </cell>
        </row>
        <row r="5855">
          <cell r="B5855" t="str">
            <v>1231211010374</v>
          </cell>
        </row>
        <row r="5855">
          <cell r="D5855" t="str">
            <v>计算机</v>
          </cell>
          <cell r="E5855" t="str">
            <v>4713230680000000432500</v>
          </cell>
          <cell r="F5855">
            <v>4740</v>
          </cell>
          <cell r="G5855">
            <v>394.98</v>
          </cell>
          <cell r="H5855">
            <v>4345.02</v>
          </cell>
        </row>
        <row r="5856">
          <cell r="B5856" t="str">
            <v>1231211010083</v>
          </cell>
        </row>
        <row r="5856">
          <cell r="D5856" t="str">
            <v>计算机</v>
          </cell>
          <cell r="E5856" t="str">
            <v>4713230680000000432807</v>
          </cell>
          <cell r="F5856">
            <v>4740</v>
          </cell>
          <cell r="G5856">
            <v>394.98</v>
          </cell>
          <cell r="H5856">
            <v>4345.02</v>
          </cell>
        </row>
        <row r="5857">
          <cell r="B5857" t="str">
            <v>1231211010086</v>
          </cell>
        </row>
        <row r="5857">
          <cell r="D5857" t="str">
            <v>计算机</v>
          </cell>
          <cell r="E5857" t="str">
            <v>4713230680000000432555</v>
          </cell>
          <cell r="F5857">
            <v>4740</v>
          </cell>
          <cell r="G5857">
            <v>394.98</v>
          </cell>
          <cell r="H5857">
            <v>4345.02</v>
          </cell>
        </row>
        <row r="5858">
          <cell r="B5858" t="str">
            <v>1231211010133</v>
          </cell>
        </row>
        <row r="5858">
          <cell r="D5858" t="str">
            <v>计算机</v>
          </cell>
          <cell r="E5858" t="str">
            <v>4713230680000000432791</v>
          </cell>
          <cell r="F5858">
            <v>4740</v>
          </cell>
          <cell r="G5858">
            <v>394.98</v>
          </cell>
          <cell r="H5858">
            <v>4345.02</v>
          </cell>
        </row>
        <row r="5859">
          <cell r="B5859" t="str">
            <v>1231211010188</v>
          </cell>
        </row>
        <row r="5859">
          <cell r="D5859" t="str">
            <v>计算机</v>
          </cell>
          <cell r="E5859" t="str">
            <v>4713230680000000433224</v>
          </cell>
          <cell r="F5859">
            <v>4740</v>
          </cell>
          <cell r="G5859">
            <v>394.98</v>
          </cell>
          <cell r="H5859">
            <v>4345.02</v>
          </cell>
        </row>
        <row r="5860">
          <cell r="B5860" t="str">
            <v>1231211010234</v>
          </cell>
        </row>
        <row r="5860">
          <cell r="D5860" t="str">
            <v>计算机</v>
          </cell>
          <cell r="E5860" t="str">
            <v>4713230680000000433323</v>
          </cell>
          <cell r="F5860">
            <v>4740</v>
          </cell>
          <cell r="G5860">
            <v>394.98</v>
          </cell>
          <cell r="H5860">
            <v>4345.02</v>
          </cell>
        </row>
        <row r="5861">
          <cell r="B5861" t="str">
            <v>1231211010235</v>
          </cell>
        </row>
        <row r="5861">
          <cell r="D5861" t="str">
            <v>计算机</v>
          </cell>
          <cell r="E5861" t="str">
            <v>4713230680000000433040</v>
          </cell>
          <cell r="F5861">
            <v>4740</v>
          </cell>
          <cell r="G5861">
            <v>394.98</v>
          </cell>
          <cell r="H5861">
            <v>4345.02</v>
          </cell>
        </row>
        <row r="5862">
          <cell r="B5862" t="str">
            <v>1231211010142</v>
          </cell>
        </row>
        <row r="5862">
          <cell r="D5862" t="str">
            <v>计算机</v>
          </cell>
          <cell r="E5862" t="str">
            <v>4713230680000000432876</v>
          </cell>
          <cell r="F5862">
            <v>4740</v>
          </cell>
          <cell r="G5862">
            <v>394.98</v>
          </cell>
          <cell r="H5862">
            <v>4345.02</v>
          </cell>
        </row>
        <row r="5863">
          <cell r="B5863" t="str">
            <v>1231211010149</v>
          </cell>
        </row>
        <row r="5863">
          <cell r="D5863" t="str">
            <v>计算机</v>
          </cell>
          <cell r="E5863" t="str">
            <v>4713230680000000432913</v>
          </cell>
          <cell r="F5863">
            <v>4740</v>
          </cell>
          <cell r="G5863">
            <v>394.98</v>
          </cell>
          <cell r="H5863">
            <v>4345.02</v>
          </cell>
        </row>
        <row r="5864">
          <cell r="B5864" t="str">
            <v>1231211010412</v>
          </cell>
        </row>
        <row r="5864">
          <cell r="D5864" t="str">
            <v>计算机</v>
          </cell>
          <cell r="E5864" t="str">
            <v>4713230680000000432968</v>
          </cell>
          <cell r="F5864">
            <v>4740</v>
          </cell>
          <cell r="G5864">
            <v>394.98</v>
          </cell>
          <cell r="H5864">
            <v>4345.02</v>
          </cell>
        </row>
        <row r="5865">
          <cell r="B5865" t="str">
            <v>1231211010444</v>
          </cell>
        </row>
        <row r="5865">
          <cell r="D5865" t="str">
            <v>计算机</v>
          </cell>
          <cell r="E5865" t="str">
            <v>4713230680000000433521</v>
          </cell>
          <cell r="F5865">
            <v>4740</v>
          </cell>
          <cell r="G5865">
            <v>394.98</v>
          </cell>
          <cell r="H5865">
            <v>4345.02</v>
          </cell>
        </row>
        <row r="5866">
          <cell r="B5866" t="str">
            <v>1231211010449</v>
          </cell>
        </row>
        <row r="5866">
          <cell r="D5866" t="str">
            <v>计算机</v>
          </cell>
          <cell r="E5866" t="str">
            <v>4713230680000000433668</v>
          </cell>
          <cell r="F5866">
            <v>4740</v>
          </cell>
          <cell r="G5866">
            <v>394.98</v>
          </cell>
          <cell r="H5866">
            <v>4345.02</v>
          </cell>
        </row>
        <row r="5867">
          <cell r="B5867" t="str">
            <v>1231211010097</v>
          </cell>
        </row>
        <row r="5867">
          <cell r="D5867" t="str">
            <v>计算机</v>
          </cell>
          <cell r="E5867" t="str">
            <v>4713230680000000433804</v>
          </cell>
          <cell r="F5867">
            <v>4810</v>
          </cell>
          <cell r="G5867">
            <v>400.86</v>
          </cell>
          <cell r="H5867">
            <v>4409.14</v>
          </cell>
        </row>
        <row r="5868">
          <cell r="B5868" t="str">
            <v>1231211010151</v>
          </cell>
        </row>
        <row r="5868">
          <cell r="D5868" t="str">
            <v>计算机</v>
          </cell>
          <cell r="E5868" t="str">
            <v>4713230680000000433415</v>
          </cell>
          <cell r="F5868">
            <v>4810</v>
          </cell>
          <cell r="G5868">
            <v>400.86</v>
          </cell>
          <cell r="H5868">
            <v>4409.14</v>
          </cell>
        </row>
        <row r="5869">
          <cell r="B5869" t="str">
            <v>1231211010240</v>
          </cell>
        </row>
        <row r="5869">
          <cell r="D5869" t="str">
            <v>计算机</v>
          </cell>
          <cell r="E5869" t="str">
            <v>4713230680000000433477</v>
          </cell>
          <cell r="F5869">
            <v>4810</v>
          </cell>
          <cell r="G5869">
            <v>400.86</v>
          </cell>
          <cell r="H5869">
            <v>4409.14</v>
          </cell>
        </row>
        <row r="5870">
          <cell r="B5870" t="str">
            <v>1231211010195</v>
          </cell>
        </row>
        <row r="5870">
          <cell r="D5870" t="str">
            <v>计算机</v>
          </cell>
          <cell r="E5870" t="str">
            <v>4713230680000000433484</v>
          </cell>
          <cell r="F5870">
            <v>4810</v>
          </cell>
          <cell r="G5870">
            <v>400.86</v>
          </cell>
          <cell r="H5870">
            <v>4409.14</v>
          </cell>
        </row>
        <row r="5871">
          <cell r="B5871" t="str">
            <v>1231211010627</v>
          </cell>
        </row>
        <row r="5871">
          <cell r="D5871" t="str">
            <v>计算机</v>
          </cell>
          <cell r="E5871" t="str">
            <v>4713230680000000434320</v>
          </cell>
          <cell r="F5871">
            <v>4810</v>
          </cell>
          <cell r="G5871">
            <v>400.86</v>
          </cell>
          <cell r="H5871">
            <v>4409.14</v>
          </cell>
        </row>
        <row r="5872">
          <cell r="B5872" t="str">
            <v>1231211010629</v>
          </cell>
        </row>
        <row r="5872">
          <cell r="D5872" t="str">
            <v>计算机</v>
          </cell>
          <cell r="E5872" t="str">
            <v>4713230680000000433972</v>
          </cell>
          <cell r="F5872">
            <v>4810</v>
          </cell>
          <cell r="G5872">
            <v>400.86</v>
          </cell>
          <cell r="H5872">
            <v>4409.14</v>
          </cell>
        </row>
        <row r="5873">
          <cell r="B5873" t="str">
            <v>1231211010658</v>
          </cell>
        </row>
        <row r="5873">
          <cell r="D5873" t="str">
            <v>计算机</v>
          </cell>
          <cell r="E5873" t="str">
            <v>4713230680000000433910</v>
          </cell>
          <cell r="F5873">
            <v>4810</v>
          </cell>
          <cell r="G5873">
            <v>400.86</v>
          </cell>
          <cell r="H5873">
            <v>4409.14</v>
          </cell>
        </row>
        <row r="5874">
          <cell r="B5874" t="str">
            <v>1231211010709</v>
          </cell>
        </row>
        <row r="5874">
          <cell r="D5874" t="str">
            <v>计算机</v>
          </cell>
          <cell r="E5874" t="str">
            <v>4713230680000000434269</v>
          </cell>
          <cell r="F5874">
            <v>4810</v>
          </cell>
          <cell r="G5874">
            <v>400.86</v>
          </cell>
          <cell r="H5874">
            <v>4409.14</v>
          </cell>
        </row>
        <row r="5875">
          <cell r="B5875" t="str">
            <v>1231211010229</v>
          </cell>
        </row>
        <row r="5875">
          <cell r="D5875" t="str">
            <v>计算机</v>
          </cell>
          <cell r="E5875" t="str">
            <v>4713230680000000432838</v>
          </cell>
          <cell r="F5875">
            <v>4740</v>
          </cell>
          <cell r="G5875">
            <v>394.98</v>
          </cell>
          <cell r="H5875">
            <v>4345.02</v>
          </cell>
        </row>
        <row r="5876">
          <cell r="B5876" t="str">
            <v>1231211010347</v>
          </cell>
        </row>
        <row r="5876">
          <cell r="D5876" t="str">
            <v>计算机</v>
          </cell>
          <cell r="E5876" t="str">
            <v>4713230680000000432586</v>
          </cell>
          <cell r="F5876">
            <v>4740</v>
          </cell>
          <cell r="G5876">
            <v>394.98</v>
          </cell>
          <cell r="H5876">
            <v>4345.02</v>
          </cell>
        </row>
        <row r="5877">
          <cell r="B5877" t="str">
            <v>1231211010369</v>
          </cell>
        </row>
        <row r="5877">
          <cell r="D5877" t="str">
            <v>计算机</v>
          </cell>
          <cell r="E5877" t="str">
            <v>4713230680000000432654</v>
          </cell>
          <cell r="F5877">
            <v>4740</v>
          </cell>
          <cell r="G5877">
            <v>394.98</v>
          </cell>
          <cell r="H5877">
            <v>4345.02</v>
          </cell>
        </row>
        <row r="5878">
          <cell r="B5878" t="str">
            <v>1231211010373</v>
          </cell>
        </row>
        <row r="5878">
          <cell r="D5878" t="str">
            <v>计算机</v>
          </cell>
          <cell r="E5878" t="str">
            <v>4713230680000000432524</v>
          </cell>
          <cell r="F5878">
            <v>4740</v>
          </cell>
          <cell r="G5878">
            <v>394.98</v>
          </cell>
          <cell r="H5878">
            <v>4345.02</v>
          </cell>
        </row>
        <row r="5879">
          <cell r="B5879" t="str">
            <v>1231211010400</v>
          </cell>
        </row>
        <row r="5879">
          <cell r="D5879" t="str">
            <v>计算机</v>
          </cell>
          <cell r="E5879" t="str">
            <v>4713230680000000432463</v>
          </cell>
          <cell r="F5879">
            <v>4740</v>
          </cell>
          <cell r="G5879">
            <v>394.98</v>
          </cell>
          <cell r="H5879">
            <v>4345.02</v>
          </cell>
        </row>
        <row r="5880">
          <cell r="B5880" t="str">
            <v>1231211010433</v>
          </cell>
        </row>
        <row r="5880">
          <cell r="D5880" t="str">
            <v>计算机</v>
          </cell>
          <cell r="E5880" t="str">
            <v>4713230680000000432371</v>
          </cell>
          <cell r="F5880">
            <v>4740</v>
          </cell>
          <cell r="G5880">
            <v>394.98</v>
          </cell>
          <cell r="H5880">
            <v>4345.02</v>
          </cell>
        </row>
        <row r="5881">
          <cell r="B5881" t="str">
            <v>1231211010189</v>
          </cell>
        </row>
        <row r="5881">
          <cell r="D5881" t="str">
            <v>计算机</v>
          </cell>
          <cell r="E5881" t="str">
            <v>4713230680000000433231</v>
          </cell>
          <cell r="F5881">
            <v>4740</v>
          </cell>
          <cell r="G5881">
            <v>394.98</v>
          </cell>
          <cell r="H5881">
            <v>4345.02</v>
          </cell>
        </row>
        <row r="5882">
          <cell r="B5882" t="str">
            <v>1231211010237</v>
          </cell>
        </row>
        <row r="5882">
          <cell r="D5882" t="str">
            <v>计算机</v>
          </cell>
          <cell r="E5882" t="str">
            <v>4713230680000000433347</v>
          </cell>
          <cell r="F5882">
            <v>4740</v>
          </cell>
          <cell r="G5882">
            <v>394.98</v>
          </cell>
          <cell r="H5882">
            <v>4345.02</v>
          </cell>
        </row>
        <row r="5883">
          <cell r="B5883" t="str">
            <v>1231211010405</v>
          </cell>
        </row>
        <row r="5883">
          <cell r="D5883" t="str">
            <v>计算机</v>
          </cell>
          <cell r="E5883" t="str">
            <v>4713230680000000433316</v>
          </cell>
          <cell r="F5883">
            <v>4740</v>
          </cell>
          <cell r="G5883">
            <v>394.98</v>
          </cell>
          <cell r="H5883">
            <v>4345.02</v>
          </cell>
        </row>
        <row r="5884">
          <cell r="B5884" t="str">
            <v>1231211010411</v>
          </cell>
        </row>
        <row r="5884">
          <cell r="D5884" t="str">
            <v>计算机</v>
          </cell>
          <cell r="E5884" t="str">
            <v>4713230680000000433149</v>
          </cell>
          <cell r="F5884">
            <v>4740</v>
          </cell>
          <cell r="G5884">
            <v>394.98</v>
          </cell>
          <cell r="H5884">
            <v>4345.02</v>
          </cell>
        </row>
        <row r="5885">
          <cell r="B5885" t="str">
            <v>1231211010445</v>
          </cell>
        </row>
        <row r="5885">
          <cell r="D5885" t="str">
            <v>计算机</v>
          </cell>
          <cell r="E5885" t="str">
            <v>4713230680000000433514</v>
          </cell>
          <cell r="F5885">
            <v>4740</v>
          </cell>
          <cell r="G5885">
            <v>394.98</v>
          </cell>
          <cell r="H5885">
            <v>4345.02</v>
          </cell>
        </row>
        <row r="5886">
          <cell r="B5886" t="str">
            <v>1231211010057</v>
          </cell>
        </row>
        <row r="5886">
          <cell r="D5886" t="str">
            <v>计算机</v>
          </cell>
          <cell r="E5886" t="str">
            <v>4713230680000000433491</v>
          </cell>
          <cell r="F5886">
            <v>4740</v>
          </cell>
          <cell r="G5886">
            <v>394.98</v>
          </cell>
          <cell r="H5886">
            <v>4345.02</v>
          </cell>
        </row>
        <row r="5887">
          <cell r="B5887" t="str">
            <v>1231211010102</v>
          </cell>
        </row>
        <row r="5887">
          <cell r="D5887" t="str">
            <v>计算机</v>
          </cell>
          <cell r="E5887" t="str">
            <v>4713230680000000433774</v>
          </cell>
          <cell r="F5887">
            <v>4810</v>
          </cell>
          <cell r="G5887">
            <v>400.86</v>
          </cell>
          <cell r="H5887">
            <v>4409.14</v>
          </cell>
        </row>
        <row r="5888">
          <cell r="B5888" t="str">
            <v>1231211010103</v>
          </cell>
        </row>
        <row r="5888">
          <cell r="D5888" t="str">
            <v>计算机</v>
          </cell>
          <cell r="E5888" t="str">
            <v>4713230680000000433460</v>
          </cell>
          <cell r="F5888">
            <v>4810</v>
          </cell>
          <cell r="G5888">
            <v>400.86</v>
          </cell>
          <cell r="H5888">
            <v>4409.14</v>
          </cell>
        </row>
        <row r="5889">
          <cell r="B5889" t="str">
            <v>1231211010245</v>
          </cell>
        </row>
        <row r="5889">
          <cell r="D5889" t="str">
            <v>计算机</v>
          </cell>
          <cell r="E5889" t="str">
            <v>4713230680000000433767</v>
          </cell>
          <cell r="F5889">
            <v>4810</v>
          </cell>
          <cell r="G5889">
            <v>400.86</v>
          </cell>
          <cell r="H5889">
            <v>4409.14</v>
          </cell>
        </row>
        <row r="5890">
          <cell r="B5890" t="str">
            <v>1231211010197</v>
          </cell>
        </row>
        <row r="5890">
          <cell r="D5890" t="str">
            <v>计算机</v>
          </cell>
          <cell r="E5890" t="str">
            <v>4713230680000000433606</v>
          </cell>
          <cell r="F5890">
            <v>4810</v>
          </cell>
          <cell r="G5890">
            <v>400.86</v>
          </cell>
          <cell r="H5890">
            <v>4409.14</v>
          </cell>
        </row>
        <row r="5891">
          <cell r="B5891" t="str">
            <v>1231211010203</v>
          </cell>
        </row>
        <row r="5891">
          <cell r="D5891" t="str">
            <v>计算机</v>
          </cell>
          <cell r="E5891" t="str">
            <v>4713230680000000434054</v>
          </cell>
          <cell r="F5891">
            <v>4810</v>
          </cell>
          <cell r="G5891">
            <v>400.86</v>
          </cell>
          <cell r="H5891">
            <v>4409.14</v>
          </cell>
        </row>
        <row r="5892">
          <cell r="B5892" t="str">
            <v>1231211010588</v>
          </cell>
        </row>
        <row r="5892">
          <cell r="D5892" t="str">
            <v>计算机</v>
          </cell>
          <cell r="E5892" t="str">
            <v>4713230680000000434283</v>
          </cell>
          <cell r="F5892">
            <v>4810</v>
          </cell>
          <cell r="G5892">
            <v>400.86</v>
          </cell>
          <cell r="H5892">
            <v>4409.14</v>
          </cell>
        </row>
        <row r="5893">
          <cell r="B5893" t="str">
            <v>1231211010593</v>
          </cell>
        </row>
        <row r="5893">
          <cell r="D5893" t="str">
            <v>计算机</v>
          </cell>
          <cell r="E5893" t="str">
            <v>4713230680000000434016</v>
          </cell>
          <cell r="F5893">
            <v>4810</v>
          </cell>
          <cell r="G5893">
            <v>400.86</v>
          </cell>
          <cell r="H5893">
            <v>4409.14</v>
          </cell>
        </row>
        <row r="5894">
          <cell r="B5894" t="str">
            <v>1231211010623</v>
          </cell>
        </row>
        <row r="5894">
          <cell r="D5894" t="str">
            <v>计算机</v>
          </cell>
          <cell r="E5894" t="str">
            <v>4713230680000000434344</v>
          </cell>
          <cell r="F5894">
            <v>4810</v>
          </cell>
          <cell r="G5894">
            <v>400.86</v>
          </cell>
          <cell r="H5894">
            <v>4409.14</v>
          </cell>
        </row>
        <row r="5895">
          <cell r="B5895" t="str">
            <v>1231211010714</v>
          </cell>
        </row>
        <row r="5895">
          <cell r="D5895" t="str">
            <v>计算机</v>
          </cell>
          <cell r="E5895" t="str">
            <v>4713230680000000434221</v>
          </cell>
          <cell r="F5895">
            <v>4810</v>
          </cell>
          <cell r="G5895">
            <v>400.86</v>
          </cell>
          <cell r="H5895">
            <v>4409.14</v>
          </cell>
        </row>
        <row r="5896">
          <cell r="B5896" t="str">
            <v>1231211010185</v>
          </cell>
        </row>
        <row r="5896">
          <cell r="D5896" t="str">
            <v>计算机</v>
          </cell>
          <cell r="E5896" t="str">
            <v>4713230680000000431930</v>
          </cell>
          <cell r="F5896">
            <v>4740</v>
          </cell>
          <cell r="G5896">
            <v>394.98</v>
          </cell>
          <cell r="H5896">
            <v>4345.02</v>
          </cell>
        </row>
        <row r="5897">
          <cell r="B5897" t="str">
            <v>1231211010226</v>
          </cell>
        </row>
        <row r="5897">
          <cell r="D5897" t="str">
            <v>计算机</v>
          </cell>
          <cell r="E5897" t="str">
            <v>4713230680000000432548</v>
          </cell>
          <cell r="F5897">
            <v>4740</v>
          </cell>
          <cell r="G5897">
            <v>394.98</v>
          </cell>
          <cell r="H5897">
            <v>4345.02</v>
          </cell>
        </row>
        <row r="5898">
          <cell r="B5898" t="str">
            <v>1231211010230</v>
          </cell>
        </row>
        <row r="5898">
          <cell r="D5898" t="str">
            <v>计算机</v>
          </cell>
          <cell r="E5898" t="str">
            <v>4713230680000000432685</v>
          </cell>
          <cell r="F5898">
            <v>4740</v>
          </cell>
          <cell r="G5898">
            <v>394.98</v>
          </cell>
          <cell r="H5898">
            <v>4345.02</v>
          </cell>
        </row>
        <row r="5899">
          <cell r="B5899" t="str">
            <v>1231211010371</v>
          </cell>
        </row>
        <row r="5899">
          <cell r="D5899" t="str">
            <v>计算机</v>
          </cell>
          <cell r="E5899" t="str">
            <v>4713230680000000432777</v>
          </cell>
          <cell r="F5899">
            <v>4740</v>
          </cell>
          <cell r="G5899">
            <v>394.98</v>
          </cell>
          <cell r="H5899">
            <v>4345.02</v>
          </cell>
        </row>
        <row r="5900">
          <cell r="B5900" t="str">
            <v>1231211010398</v>
          </cell>
        </row>
        <row r="5900">
          <cell r="D5900" t="str">
            <v>计算机</v>
          </cell>
          <cell r="E5900" t="str">
            <v>4713230680000000432630</v>
          </cell>
          <cell r="F5900">
            <v>4740</v>
          </cell>
          <cell r="G5900">
            <v>394.98</v>
          </cell>
          <cell r="H5900">
            <v>4345.02</v>
          </cell>
        </row>
        <row r="5901">
          <cell r="B5901" t="str">
            <v>1231211010399</v>
          </cell>
        </row>
        <row r="5901">
          <cell r="D5901" t="str">
            <v>计算机</v>
          </cell>
          <cell r="E5901" t="str">
            <v>4713230680000000432623</v>
          </cell>
          <cell r="F5901">
            <v>4740</v>
          </cell>
          <cell r="G5901">
            <v>394.98</v>
          </cell>
          <cell r="H5901">
            <v>4345.02</v>
          </cell>
        </row>
        <row r="5902">
          <cell r="B5902" t="str">
            <v>1231211010403</v>
          </cell>
        </row>
        <row r="5902">
          <cell r="D5902" t="str">
            <v>计算机</v>
          </cell>
          <cell r="E5902" t="str">
            <v>4713230680000000432418</v>
          </cell>
          <cell r="F5902">
            <v>4740</v>
          </cell>
          <cell r="G5902">
            <v>394.98</v>
          </cell>
          <cell r="H5902">
            <v>4345.02</v>
          </cell>
        </row>
        <row r="5903">
          <cell r="B5903" t="str">
            <v>1231211010440</v>
          </cell>
        </row>
        <row r="5903">
          <cell r="D5903" t="str">
            <v>计算机</v>
          </cell>
          <cell r="E5903" t="str">
            <v>4713230680000000432692</v>
          </cell>
          <cell r="F5903">
            <v>4740</v>
          </cell>
          <cell r="G5903">
            <v>394.98</v>
          </cell>
          <cell r="H5903">
            <v>4345.02</v>
          </cell>
        </row>
        <row r="5904">
          <cell r="B5904" t="str">
            <v>1231211010134</v>
          </cell>
        </row>
        <row r="5904">
          <cell r="D5904" t="str">
            <v>计算机</v>
          </cell>
          <cell r="E5904" t="str">
            <v>4713230680000000432739</v>
          </cell>
          <cell r="F5904">
            <v>4740</v>
          </cell>
          <cell r="G5904">
            <v>394.98</v>
          </cell>
          <cell r="H5904">
            <v>4345.02</v>
          </cell>
        </row>
        <row r="5905">
          <cell r="B5905" t="str">
            <v>1231211010135</v>
          </cell>
        </row>
        <row r="5905">
          <cell r="D5905" t="str">
            <v>计算机</v>
          </cell>
          <cell r="E5905" t="str">
            <v>4713230680000000433194</v>
          </cell>
          <cell r="F5905">
            <v>4740</v>
          </cell>
          <cell r="G5905">
            <v>394.98</v>
          </cell>
          <cell r="H5905">
            <v>4345.02</v>
          </cell>
        </row>
        <row r="5906">
          <cell r="B5906" t="str">
            <v>1231211010139</v>
          </cell>
        </row>
        <row r="5906">
          <cell r="D5906" t="str">
            <v>计算机</v>
          </cell>
          <cell r="E5906" t="str">
            <v>4713230680000000433125</v>
          </cell>
          <cell r="F5906">
            <v>4740</v>
          </cell>
          <cell r="G5906">
            <v>394.98</v>
          </cell>
          <cell r="H5906">
            <v>4345.02</v>
          </cell>
        </row>
        <row r="5907">
          <cell r="B5907" t="str">
            <v>1231211010058</v>
          </cell>
        </row>
        <row r="5907">
          <cell r="D5907" t="str">
            <v>计算机</v>
          </cell>
          <cell r="E5907" t="str">
            <v>4713230680000000433828</v>
          </cell>
          <cell r="F5907">
            <v>4740</v>
          </cell>
          <cell r="G5907">
            <v>394.98</v>
          </cell>
          <cell r="H5907">
            <v>4345.02</v>
          </cell>
        </row>
        <row r="5908">
          <cell r="B5908" t="str">
            <v>1231211010098</v>
          </cell>
        </row>
        <row r="5908">
          <cell r="D5908" t="str">
            <v>计算机</v>
          </cell>
          <cell r="E5908" t="str">
            <v>4713230680000000433538</v>
          </cell>
          <cell r="F5908">
            <v>4810</v>
          </cell>
          <cell r="G5908">
            <v>400.86</v>
          </cell>
          <cell r="H5908">
            <v>4409.14</v>
          </cell>
        </row>
        <row r="5909">
          <cell r="B5909" t="str">
            <v>1231211010101</v>
          </cell>
        </row>
        <row r="5909">
          <cell r="D5909" t="str">
            <v>计算机</v>
          </cell>
          <cell r="E5909" t="str">
            <v>4713230680000000433576</v>
          </cell>
          <cell r="F5909">
            <v>4810</v>
          </cell>
          <cell r="G5909">
            <v>400.86</v>
          </cell>
          <cell r="H5909">
            <v>4409.14</v>
          </cell>
        </row>
        <row r="5910">
          <cell r="B5910" t="str">
            <v>1231211010154</v>
          </cell>
        </row>
        <row r="5910">
          <cell r="D5910" t="str">
            <v>计算机</v>
          </cell>
          <cell r="E5910" t="str">
            <v>4713230680000000433378</v>
          </cell>
          <cell r="F5910">
            <v>4810</v>
          </cell>
          <cell r="G5910">
            <v>400.86</v>
          </cell>
          <cell r="H5910">
            <v>4409.14</v>
          </cell>
        </row>
        <row r="5911">
          <cell r="B5911" t="str">
            <v>1231211010587</v>
          </cell>
        </row>
        <row r="5911">
          <cell r="D5911" t="str">
            <v>计算机</v>
          </cell>
          <cell r="E5911" t="str">
            <v>4713230680000000434146</v>
          </cell>
          <cell r="F5911">
            <v>4810</v>
          </cell>
          <cell r="G5911">
            <v>400.86</v>
          </cell>
          <cell r="H5911">
            <v>4409.14</v>
          </cell>
        </row>
        <row r="5912">
          <cell r="B5912" t="str">
            <v>1231211010589</v>
          </cell>
        </row>
        <row r="5912">
          <cell r="D5912" t="str">
            <v>计算机</v>
          </cell>
          <cell r="E5912" t="str">
            <v>4713230680000000434214</v>
          </cell>
          <cell r="F5912">
            <v>4810</v>
          </cell>
          <cell r="G5912">
            <v>400.86</v>
          </cell>
          <cell r="H5912">
            <v>4409.14</v>
          </cell>
        </row>
        <row r="5913">
          <cell r="B5913" t="str">
            <v>1231211010654</v>
          </cell>
        </row>
        <row r="5913">
          <cell r="D5913" t="str">
            <v>计算机</v>
          </cell>
          <cell r="E5913" t="str">
            <v>4713230680000000434306</v>
          </cell>
          <cell r="F5913">
            <v>4810</v>
          </cell>
          <cell r="G5913">
            <v>400.86</v>
          </cell>
          <cell r="H5913">
            <v>4409.14</v>
          </cell>
        </row>
        <row r="5914">
          <cell r="B5914" t="str">
            <v>1231211010679</v>
          </cell>
        </row>
        <row r="5914">
          <cell r="D5914" t="str">
            <v>计算机</v>
          </cell>
          <cell r="E5914" t="str">
            <v>4713230680000000433873</v>
          </cell>
          <cell r="F5914">
            <v>4810</v>
          </cell>
          <cell r="G5914">
            <v>400.86</v>
          </cell>
          <cell r="H5914">
            <v>4409.14</v>
          </cell>
        </row>
        <row r="5915">
          <cell r="B5915" t="str">
            <v>1231211010681</v>
          </cell>
        </row>
        <row r="5915">
          <cell r="D5915" t="str">
            <v>计算机</v>
          </cell>
          <cell r="E5915" t="str">
            <v>4713230680000000433866</v>
          </cell>
          <cell r="F5915">
            <v>4810</v>
          </cell>
          <cell r="G5915">
            <v>400.86</v>
          </cell>
          <cell r="H5915">
            <v>4409.14</v>
          </cell>
        </row>
        <row r="5916">
          <cell r="B5916" t="str">
            <v>1231211010372</v>
          </cell>
        </row>
        <row r="5916">
          <cell r="D5916" t="str">
            <v>计算机</v>
          </cell>
          <cell r="E5916" t="str">
            <v>4713230680000000432760</v>
          </cell>
          <cell r="F5916">
            <v>4740</v>
          </cell>
          <cell r="G5916">
            <v>394.98</v>
          </cell>
          <cell r="H5916">
            <v>4345.02</v>
          </cell>
        </row>
        <row r="5917">
          <cell r="B5917" t="str">
            <v>1231211010396</v>
          </cell>
        </row>
        <row r="5917">
          <cell r="D5917" t="str">
            <v>计算机</v>
          </cell>
          <cell r="E5917" t="str">
            <v>4713230680000000432722</v>
          </cell>
          <cell r="F5917">
            <v>4740</v>
          </cell>
          <cell r="G5917">
            <v>394.98</v>
          </cell>
          <cell r="H5917">
            <v>4345.02</v>
          </cell>
        </row>
        <row r="5918">
          <cell r="B5918" t="str">
            <v>1231211010084</v>
          </cell>
        </row>
        <row r="5918">
          <cell r="D5918" t="str">
            <v>计算机</v>
          </cell>
          <cell r="E5918" t="str">
            <v>4713230680000000432753</v>
          </cell>
          <cell r="F5918">
            <v>4740</v>
          </cell>
          <cell r="G5918">
            <v>394.98</v>
          </cell>
          <cell r="H5918">
            <v>4345.02</v>
          </cell>
        </row>
        <row r="5919">
          <cell r="B5919" t="str">
            <v>1231211010136</v>
          </cell>
        </row>
        <row r="5919">
          <cell r="D5919" t="str">
            <v>计算机</v>
          </cell>
          <cell r="E5919" t="str">
            <v>4713230680000000433101</v>
          </cell>
          <cell r="F5919">
            <v>4740</v>
          </cell>
          <cell r="G5919">
            <v>394.98</v>
          </cell>
          <cell r="H5919">
            <v>4345.02</v>
          </cell>
        </row>
        <row r="5920">
          <cell r="B5920" t="str">
            <v>1231211010192</v>
          </cell>
        </row>
        <row r="5920">
          <cell r="D5920" t="str">
            <v>计算机</v>
          </cell>
          <cell r="E5920" t="str">
            <v>4713230680000000433309</v>
          </cell>
          <cell r="F5920">
            <v>4740</v>
          </cell>
          <cell r="G5920">
            <v>394.98</v>
          </cell>
          <cell r="H5920">
            <v>4345.02</v>
          </cell>
        </row>
        <row r="5921">
          <cell r="B5921" t="str">
            <v>1231211010233</v>
          </cell>
        </row>
        <row r="5921">
          <cell r="D5921" t="str">
            <v>计算机</v>
          </cell>
          <cell r="E5921" t="str">
            <v>4713230680000000433286</v>
          </cell>
          <cell r="F5921">
            <v>4740</v>
          </cell>
          <cell r="G5921">
            <v>394.98</v>
          </cell>
          <cell r="H5921">
            <v>4345.02</v>
          </cell>
        </row>
        <row r="5922">
          <cell r="B5922" t="str">
            <v>1231211010096</v>
          </cell>
        </row>
        <row r="5922">
          <cell r="D5922" t="str">
            <v>计算机</v>
          </cell>
          <cell r="E5922" t="str">
            <v>4713230680000000433279</v>
          </cell>
          <cell r="F5922">
            <v>4740</v>
          </cell>
          <cell r="G5922">
            <v>394.98</v>
          </cell>
          <cell r="H5922">
            <v>4345.02</v>
          </cell>
        </row>
        <row r="5923">
          <cell r="B5923" t="str">
            <v>1231211010143</v>
          </cell>
        </row>
        <row r="5923">
          <cell r="D5923" t="str">
            <v>计算机</v>
          </cell>
          <cell r="E5923" t="str">
            <v>4713230680000000432852</v>
          </cell>
          <cell r="F5923">
            <v>4740</v>
          </cell>
          <cell r="G5923">
            <v>394.98</v>
          </cell>
          <cell r="H5923">
            <v>4345.02</v>
          </cell>
        </row>
        <row r="5924">
          <cell r="B5924" t="str">
            <v>1231211010056</v>
          </cell>
        </row>
        <row r="5924">
          <cell r="D5924" t="str">
            <v>计算机</v>
          </cell>
          <cell r="E5924" t="str">
            <v>4713230680000000433675</v>
          </cell>
          <cell r="F5924">
            <v>4740</v>
          </cell>
          <cell r="G5924">
            <v>394.98</v>
          </cell>
          <cell r="H5924">
            <v>4345.02</v>
          </cell>
        </row>
        <row r="5925">
          <cell r="B5925" t="str">
            <v>1231211010585</v>
          </cell>
        </row>
        <row r="5925">
          <cell r="D5925" t="str">
            <v>计算机</v>
          </cell>
          <cell r="E5925" t="str">
            <v>4713230680000000434078</v>
          </cell>
          <cell r="F5925">
            <v>4810</v>
          </cell>
          <cell r="G5925">
            <v>400.86</v>
          </cell>
          <cell r="H5925">
            <v>4409.14</v>
          </cell>
        </row>
        <row r="5926">
          <cell r="B5926" t="str">
            <v>1231211010657</v>
          </cell>
        </row>
        <row r="5926">
          <cell r="D5926" t="str">
            <v>计算机</v>
          </cell>
          <cell r="E5926" t="str">
            <v>4713230680000000433958</v>
          </cell>
          <cell r="F5926">
            <v>4810</v>
          </cell>
          <cell r="G5926">
            <v>400.86</v>
          </cell>
          <cell r="H5926">
            <v>4409.14</v>
          </cell>
        </row>
        <row r="5927">
          <cell r="B5927" t="str">
            <v>1231211010685</v>
          </cell>
        </row>
        <row r="5927">
          <cell r="D5927" t="str">
            <v>计算机</v>
          </cell>
          <cell r="E5927" t="str">
            <v>4713230680000000434207</v>
          </cell>
          <cell r="F5927">
            <v>4810</v>
          </cell>
          <cell r="G5927">
            <v>400.86</v>
          </cell>
          <cell r="H5927">
            <v>4409.14</v>
          </cell>
        </row>
        <row r="5928">
          <cell r="B5928" t="str">
            <v>1231211010707</v>
          </cell>
        </row>
        <row r="5928">
          <cell r="D5928" t="str">
            <v>计算机</v>
          </cell>
          <cell r="E5928" t="str">
            <v>4713230680000000434177</v>
          </cell>
          <cell r="F5928">
            <v>4810</v>
          </cell>
          <cell r="G5928">
            <v>400.86</v>
          </cell>
          <cell r="H5928">
            <v>4409.14</v>
          </cell>
        </row>
        <row r="5929">
          <cell r="B5929" t="str">
            <v>1231211010713</v>
          </cell>
        </row>
        <row r="5929">
          <cell r="D5929" t="str">
            <v>计算机</v>
          </cell>
          <cell r="E5929" t="str">
            <v>4713230680000000434245</v>
          </cell>
          <cell r="F5929">
            <v>4810</v>
          </cell>
          <cell r="G5929">
            <v>400.86</v>
          </cell>
          <cell r="H5929">
            <v>4409.14</v>
          </cell>
        </row>
        <row r="5930">
          <cell r="B5930" t="str">
            <v>1231211010224</v>
          </cell>
        </row>
        <row r="5930">
          <cell r="D5930" t="str">
            <v>计算机</v>
          </cell>
          <cell r="E5930" t="str">
            <v>4713230680000000432487</v>
          </cell>
          <cell r="F5930">
            <v>4740</v>
          </cell>
          <cell r="G5930">
            <v>394.98</v>
          </cell>
          <cell r="H5930">
            <v>4345.02</v>
          </cell>
        </row>
        <row r="5931">
          <cell r="B5931" t="str">
            <v>1231211010228</v>
          </cell>
        </row>
        <row r="5931">
          <cell r="D5931" t="str">
            <v>计算机</v>
          </cell>
          <cell r="E5931" t="str">
            <v>4713230680000000432678</v>
          </cell>
          <cell r="F5931">
            <v>4740</v>
          </cell>
          <cell r="G5931">
            <v>394.98</v>
          </cell>
          <cell r="H5931">
            <v>4345.02</v>
          </cell>
        </row>
        <row r="5932">
          <cell r="B5932" t="str">
            <v>1231211010370</v>
          </cell>
        </row>
        <row r="5932">
          <cell r="D5932" t="str">
            <v>计算机</v>
          </cell>
          <cell r="E5932" t="str">
            <v>4713230680000000432814</v>
          </cell>
          <cell r="F5932">
            <v>4740</v>
          </cell>
          <cell r="G5932">
            <v>394.98</v>
          </cell>
          <cell r="H5932">
            <v>4345.02</v>
          </cell>
        </row>
        <row r="5933">
          <cell r="B5933" t="str">
            <v>1231211010141</v>
          </cell>
        </row>
        <row r="5933">
          <cell r="D5933" t="str">
            <v>计算机</v>
          </cell>
          <cell r="E5933" t="str">
            <v>4713230680000000433088</v>
          </cell>
          <cell r="F5933">
            <v>4740</v>
          </cell>
          <cell r="G5933">
            <v>394.98</v>
          </cell>
          <cell r="H5933">
            <v>4345.02</v>
          </cell>
        </row>
        <row r="5934">
          <cell r="B5934" t="str">
            <v>1231211010191</v>
          </cell>
        </row>
        <row r="5934">
          <cell r="D5934" t="str">
            <v>计算机</v>
          </cell>
          <cell r="E5934" t="str">
            <v>4713230680000000433026</v>
          </cell>
          <cell r="F5934">
            <v>4740</v>
          </cell>
          <cell r="G5934">
            <v>394.98</v>
          </cell>
          <cell r="H5934">
            <v>4345.02</v>
          </cell>
        </row>
        <row r="5935">
          <cell r="B5935" t="str">
            <v>1231211010194</v>
          </cell>
        </row>
        <row r="5935">
          <cell r="D5935" t="str">
            <v>计算机</v>
          </cell>
          <cell r="E5935" t="str">
            <v>4713230680000000433170</v>
          </cell>
          <cell r="F5935">
            <v>4740</v>
          </cell>
          <cell r="G5935">
            <v>394.98</v>
          </cell>
          <cell r="H5935">
            <v>4345.02</v>
          </cell>
        </row>
        <row r="5936">
          <cell r="B5936" t="str">
            <v>1231211010238</v>
          </cell>
        </row>
        <row r="5936">
          <cell r="D5936" t="str">
            <v>计算机</v>
          </cell>
          <cell r="E5936" t="str">
            <v>4713230680000000433248</v>
          </cell>
          <cell r="F5936">
            <v>4740</v>
          </cell>
          <cell r="G5936">
            <v>394.98</v>
          </cell>
          <cell r="H5936">
            <v>4345.02</v>
          </cell>
        </row>
        <row r="5937">
          <cell r="B5937" t="str">
            <v>1231211010377</v>
          </cell>
        </row>
        <row r="5937">
          <cell r="D5937" t="str">
            <v>计算机</v>
          </cell>
          <cell r="E5937" t="str">
            <v>4713230680000000433293</v>
          </cell>
          <cell r="F5937">
            <v>4740</v>
          </cell>
          <cell r="G5937">
            <v>394.98</v>
          </cell>
          <cell r="H5937">
            <v>4345.02</v>
          </cell>
        </row>
        <row r="5938">
          <cell r="B5938" t="str">
            <v>1231211010055</v>
          </cell>
        </row>
        <row r="5938">
          <cell r="D5938" t="str">
            <v>计算机</v>
          </cell>
          <cell r="E5938" t="str">
            <v>4713230680000000433781</v>
          </cell>
          <cell r="F5938">
            <v>4740</v>
          </cell>
          <cell r="G5938">
            <v>394.98</v>
          </cell>
          <cell r="H5938">
            <v>4345.02</v>
          </cell>
        </row>
        <row r="5939">
          <cell r="B5939" t="str">
            <v>1231211010062</v>
          </cell>
        </row>
        <row r="5939">
          <cell r="D5939" t="str">
            <v>计算机</v>
          </cell>
          <cell r="E5939" t="str">
            <v>4713230680000000433750</v>
          </cell>
          <cell r="F5939">
            <v>4740</v>
          </cell>
          <cell r="G5939">
            <v>394.98</v>
          </cell>
          <cell r="H5939">
            <v>4345.02</v>
          </cell>
        </row>
        <row r="5940">
          <cell r="B5940" t="str">
            <v>1231211010152</v>
          </cell>
        </row>
        <row r="5940">
          <cell r="D5940" t="str">
            <v>计算机</v>
          </cell>
          <cell r="E5940" t="str">
            <v>4713230680000000433439</v>
          </cell>
          <cell r="F5940">
            <v>4810</v>
          </cell>
          <cell r="G5940">
            <v>400.86</v>
          </cell>
          <cell r="H5940">
            <v>4409.14</v>
          </cell>
        </row>
        <row r="5941">
          <cell r="B5941" t="str">
            <v>1231211010158</v>
          </cell>
        </row>
        <row r="5941">
          <cell r="D5941" t="str">
            <v>计算机</v>
          </cell>
          <cell r="E5941" t="str">
            <v>4713230680000000433385</v>
          </cell>
          <cell r="F5941">
            <v>4810</v>
          </cell>
          <cell r="G5941">
            <v>400.86</v>
          </cell>
          <cell r="H5941">
            <v>4409.14</v>
          </cell>
        </row>
        <row r="5942">
          <cell r="B5942" t="str">
            <v>1231211010591</v>
          </cell>
        </row>
        <row r="5942">
          <cell r="D5942" t="str">
            <v>计算机</v>
          </cell>
          <cell r="E5942" t="str">
            <v>4713230680000000434115</v>
          </cell>
          <cell r="F5942">
            <v>4810</v>
          </cell>
          <cell r="G5942">
            <v>400.86</v>
          </cell>
          <cell r="H5942">
            <v>4409.14</v>
          </cell>
        </row>
        <row r="5943">
          <cell r="B5943" t="str">
            <v>1231211010712</v>
          </cell>
        </row>
        <row r="5943">
          <cell r="D5943" t="str">
            <v>计算机</v>
          </cell>
          <cell r="E5943" t="str">
            <v>4713230680000000434252</v>
          </cell>
          <cell r="F5943">
            <v>4810</v>
          </cell>
          <cell r="G5943">
            <v>400.86</v>
          </cell>
          <cell r="H5943">
            <v>4409.14</v>
          </cell>
        </row>
        <row r="5944">
          <cell r="B5944" t="str">
            <v>1231211010222</v>
          </cell>
        </row>
        <row r="5944">
          <cell r="D5944" t="str">
            <v>计算机</v>
          </cell>
          <cell r="E5944" t="str">
            <v>4713230680000000432494</v>
          </cell>
          <cell r="F5944">
            <v>4740</v>
          </cell>
          <cell r="G5944">
            <v>394.98</v>
          </cell>
          <cell r="H5944">
            <v>4345.02</v>
          </cell>
        </row>
        <row r="5945">
          <cell r="B5945" t="str">
            <v>1231211010397</v>
          </cell>
        </row>
        <row r="5945">
          <cell r="D5945" t="str">
            <v>计算机</v>
          </cell>
          <cell r="E5945" t="str">
            <v>4713230680000000432821</v>
          </cell>
          <cell r="F5945">
            <v>4740</v>
          </cell>
          <cell r="G5945">
            <v>394.98</v>
          </cell>
          <cell r="H5945">
            <v>4345.02</v>
          </cell>
        </row>
        <row r="5946">
          <cell r="B5946" t="str">
            <v>1231211010402</v>
          </cell>
        </row>
        <row r="5946">
          <cell r="D5946" t="str">
            <v>计算机</v>
          </cell>
          <cell r="E5946" t="str">
            <v>4713230680000000432456</v>
          </cell>
          <cell r="F5946">
            <v>4740</v>
          </cell>
          <cell r="G5946">
            <v>394.98</v>
          </cell>
          <cell r="H5946">
            <v>4345.02</v>
          </cell>
        </row>
        <row r="5947">
          <cell r="B5947" t="str">
            <v>1231211010437</v>
          </cell>
        </row>
        <row r="5947">
          <cell r="D5947" t="str">
            <v>计算机</v>
          </cell>
          <cell r="E5947" t="str">
            <v>4713230680000000432388</v>
          </cell>
          <cell r="F5947">
            <v>4740</v>
          </cell>
          <cell r="G5947">
            <v>394.98</v>
          </cell>
          <cell r="H5947">
            <v>4345.02</v>
          </cell>
        </row>
        <row r="5948">
          <cell r="B5948" t="str">
            <v>1231211010087</v>
          </cell>
        </row>
        <row r="5948">
          <cell r="D5948" t="str">
            <v>计算机</v>
          </cell>
          <cell r="E5948" t="str">
            <v>4713230680000000432845</v>
          </cell>
          <cell r="F5948">
            <v>4740</v>
          </cell>
          <cell r="G5948">
            <v>394.98</v>
          </cell>
          <cell r="H5948">
            <v>4345.02</v>
          </cell>
        </row>
        <row r="5949">
          <cell r="B5949" t="str">
            <v>1231211010091</v>
          </cell>
        </row>
        <row r="5949">
          <cell r="D5949" t="str">
            <v>计算机</v>
          </cell>
          <cell r="E5949" t="str">
            <v>4713230680000000432999</v>
          </cell>
          <cell r="F5949">
            <v>4740</v>
          </cell>
          <cell r="G5949">
            <v>394.98</v>
          </cell>
          <cell r="H5949">
            <v>4345.02</v>
          </cell>
        </row>
        <row r="5950">
          <cell r="B5950" t="str">
            <v>1231211010093</v>
          </cell>
        </row>
        <row r="5950">
          <cell r="D5950" t="str">
            <v>计算机</v>
          </cell>
          <cell r="E5950" t="str">
            <v>4713230680000000432982</v>
          </cell>
          <cell r="F5950">
            <v>4740</v>
          </cell>
          <cell r="G5950">
            <v>394.98</v>
          </cell>
          <cell r="H5950">
            <v>4345.02</v>
          </cell>
        </row>
        <row r="5951">
          <cell r="B5951" t="str">
            <v>1231211010446</v>
          </cell>
        </row>
        <row r="5951">
          <cell r="D5951" t="str">
            <v>计算机</v>
          </cell>
          <cell r="E5951" t="str">
            <v>4713230680000000433552</v>
          </cell>
          <cell r="F5951">
            <v>4740</v>
          </cell>
          <cell r="G5951">
            <v>394.98</v>
          </cell>
          <cell r="H5951">
            <v>4345.02</v>
          </cell>
        </row>
        <row r="5952">
          <cell r="B5952" t="str">
            <v>1231211010059</v>
          </cell>
        </row>
        <row r="5952">
          <cell r="D5952" t="str">
            <v>计算机</v>
          </cell>
          <cell r="E5952" t="str">
            <v>4713230680000000433644</v>
          </cell>
          <cell r="F5952">
            <v>4740</v>
          </cell>
          <cell r="G5952">
            <v>394.98</v>
          </cell>
          <cell r="H5952">
            <v>4345.02</v>
          </cell>
        </row>
        <row r="5953">
          <cell r="B5953" t="str">
            <v>1231211010100</v>
          </cell>
        </row>
        <row r="5953">
          <cell r="D5953" t="str">
            <v>计算机</v>
          </cell>
          <cell r="E5953" t="str">
            <v>4713230680000000433835</v>
          </cell>
          <cell r="F5953">
            <v>4810</v>
          </cell>
          <cell r="G5953">
            <v>400.86</v>
          </cell>
          <cell r="H5953">
            <v>4409.14</v>
          </cell>
        </row>
        <row r="5954">
          <cell r="B5954" t="str">
            <v>1231211010196</v>
          </cell>
        </row>
        <row r="5954">
          <cell r="D5954" t="str">
            <v>计算机</v>
          </cell>
          <cell r="E5954" t="str">
            <v>4713230680000000433743</v>
          </cell>
          <cell r="F5954">
            <v>4810</v>
          </cell>
          <cell r="G5954">
            <v>400.86</v>
          </cell>
          <cell r="H5954">
            <v>4409.14</v>
          </cell>
        </row>
        <row r="5955">
          <cell r="B5955" t="str">
            <v>1231211010592</v>
          </cell>
        </row>
        <row r="5955">
          <cell r="D5955" t="str">
            <v>计算机</v>
          </cell>
          <cell r="E5955" t="str">
            <v>4713230680000000434122</v>
          </cell>
          <cell r="F5955">
            <v>4810</v>
          </cell>
          <cell r="G5955">
            <v>400.86</v>
          </cell>
          <cell r="H5955">
            <v>4409.14</v>
          </cell>
        </row>
        <row r="5956">
          <cell r="B5956" t="str">
            <v>1231211010656</v>
          </cell>
        </row>
        <row r="5956">
          <cell r="D5956" t="str">
            <v>计算机</v>
          </cell>
          <cell r="E5956" t="str">
            <v>4713230680000000433941</v>
          </cell>
          <cell r="F5956">
            <v>4810</v>
          </cell>
          <cell r="G5956">
            <v>400.86</v>
          </cell>
          <cell r="H5956">
            <v>4409.14</v>
          </cell>
        </row>
        <row r="5957">
          <cell r="B5957" t="str">
            <v>1231211010684</v>
          </cell>
        </row>
        <row r="5957">
          <cell r="D5957" t="str">
            <v>计算机</v>
          </cell>
          <cell r="E5957" t="str">
            <v>4713230680000000433897</v>
          </cell>
          <cell r="F5957">
            <v>4810</v>
          </cell>
          <cell r="G5957">
            <v>400.86</v>
          </cell>
          <cell r="H5957">
            <v>4409.14</v>
          </cell>
        </row>
        <row r="5958">
          <cell r="B5958" t="str">
            <v>1231211010227</v>
          </cell>
        </row>
        <row r="5958">
          <cell r="D5958" t="str">
            <v>计算机</v>
          </cell>
          <cell r="E5958" t="str">
            <v>4713230680000000432531</v>
          </cell>
          <cell r="F5958">
            <v>4740</v>
          </cell>
          <cell r="G5958">
            <v>394.98</v>
          </cell>
          <cell r="H5958">
            <v>4345.02</v>
          </cell>
        </row>
        <row r="5959">
          <cell r="B5959" t="str">
            <v>1231211010089</v>
          </cell>
        </row>
        <row r="5959">
          <cell r="D5959" t="str">
            <v>计算机</v>
          </cell>
          <cell r="E5959" t="str">
            <v>4713230680000000432579</v>
          </cell>
          <cell r="F5959">
            <v>4740</v>
          </cell>
          <cell r="G5959">
            <v>394.98</v>
          </cell>
          <cell r="H5959">
            <v>4345.02</v>
          </cell>
        </row>
        <row r="5960">
          <cell r="B5960" t="str">
            <v>1231211010090</v>
          </cell>
        </row>
        <row r="5960">
          <cell r="D5960" t="str">
            <v>计算机</v>
          </cell>
          <cell r="E5960" t="str">
            <v>4713230680000000432562</v>
          </cell>
          <cell r="F5960">
            <v>4740</v>
          </cell>
          <cell r="G5960">
            <v>394.98</v>
          </cell>
          <cell r="H5960">
            <v>4345.02</v>
          </cell>
        </row>
        <row r="5961">
          <cell r="B5961" t="str">
            <v>1231211010186</v>
          </cell>
        </row>
        <row r="5961">
          <cell r="D5961" t="str">
            <v>计算机</v>
          </cell>
          <cell r="E5961" t="str">
            <v>4713230680000000433132</v>
          </cell>
          <cell r="F5961">
            <v>4740</v>
          </cell>
          <cell r="G5961">
            <v>394.98</v>
          </cell>
          <cell r="H5961">
            <v>4345.02</v>
          </cell>
        </row>
        <row r="5962">
          <cell r="B5962" t="str">
            <v>1231211010187</v>
          </cell>
        </row>
        <row r="5962">
          <cell r="D5962" t="str">
            <v>计算机</v>
          </cell>
          <cell r="E5962" t="str">
            <v>4713230680000000433095</v>
          </cell>
          <cell r="F5962">
            <v>4740</v>
          </cell>
          <cell r="G5962">
            <v>394.98</v>
          </cell>
          <cell r="H5962">
            <v>4345.02</v>
          </cell>
        </row>
        <row r="5963">
          <cell r="B5963" t="str">
            <v>1231211010190</v>
          </cell>
        </row>
        <row r="5963">
          <cell r="D5963" t="str">
            <v>计算机</v>
          </cell>
          <cell r="E5963" t="str">
            <v>4713230680000000433217</v>
          </cell>
          <cell r="F5963">
            <v>4740</v>
          </cell>
          <cell r="G5963">
            <v>394.98</v>
          </cell>
          <cell r="H5963">
            <v>4345.02</v>
          </cell>
        </row>
        <row r="5964">
          <cell r="B5964" t="str">
            <v>1231211010147</v>
          </cell>
        </row>
        <row r="5964">
          <cell r="D5964" t="str">
            <v>计算机</v>
          </cell>
          <cell r="E5964" t="str">
            <v>4713230680000000432890</v>
          </cell>
          <cell r="F5964">
            <v>4740</v>
          </cell>
          <cell r="G5964">
            <v>394.98</v>
          </cell>
          <cell r="H5964">
            <v>4345.02</v>
          </cell>
        </row>
        <row r="5965">
          <cell r="B5965" t="str">
            <v>1231211010150</v>
          </cell>
        </row>
        <row r="5965">
          <cell r="D5965" t="str">
            <v>计算机</v>
          </cell>
          <cell r="E5965" t="str">
            <v>4713230680000000432920</v>
          </cell>
          <cell r="F5965">
            <v>4740</v>
          </cell>
          <cell r="G5965">
            <v>394.98</v>
          </cell>
          <cell r="H5965">
            <v>4345.02</v>
          </cell>
        </row>
        <row r="5966">
          <cell r="B5966" t="str">
            <v>1231211010406</v>
          </cell>
        </row>
        <row r="5966">
          <cell r="D5966" t="str">
            <v>计算机</v>
          </cell>
          <cell r="E5966" t="str">
            <v>4713230680000000433330</v>
          </cell>
          <cell r="F5966">
            <v>4740</v>
          </cell>
          <cell r="G5966">
            <v>394.98</v>
          </cell>
          <cell r="H5966">
            <v>4345.02</v>
          </cell>
        </row>
        <row r="5967">
          <cell r="B5967" t="str">
            <v>1231211010408</v>
          </cell>
        </row>
        <row r="5967">
          <cell r="D5967" t="str">
            <v>计算机</v>
          </cell>
          <cell r="E5967" t="str">
            <v>4713230680000000433057</v>
          </cell>
          <cell r="F5967">
            <v>4740</v>
          </cell>
          <cell r="G5967">
            <v>394.98</v>
          </cell>
          <cell r="H5967">
            <v>4345.02</v>
          </cell>
        </row>
        <row r="5968">
          <cell r="B5968" t="str">
            <v>1231211010413</v>
          </cell>
        </row>
        <row r="5968">
          <cell r="D5968" t="str">
            <v>计算机</v>
          </cell>
          <cell r="E5968" t="str">
            <v>4713230680000000433613</v>
          </cell>
          <cell r="F5968">
            <v>4740</v>
          </cell>
          <cell r="G5968">
            <v>394.98</v>
          </cell>
          <cell r="H5968">
            <v>4345.02</v>
          </cell>
        </row>
        <row r="5969">
          <cell r="B5969" t="str">
            <v>1231211010242</v>
          </cell>
        </row>
        <row r="5969">
          <cell r="D5969" t="str">
            <v>计算机</v>
          </cell>
          <cell r="E5969" t="str">
            <v>4713230680000000433545</v>
          </cell>
          <cell r="F5969">
            <v>4810</v>
          </cell>
          <cell r="G5969">
            <v>400.86</v>
          </cell>
          <cell r="H5969">
            <v>4409.14</v>
          </cell>
        </row>
        <row r="5970">
          <cell r="B5970" t="str">
            <v>1231211010200</v>
          </cell>
        </row>
        <row r="5970">
          <cell r="D5970" t="str">
            <v>计算机</v>
          </cell>
          <cell r="E5970" t="str">
            <v>4713230680000000434108</v>
          </cell>
          <cell r="F5970">
            <v>4810</v>
          </cell>
          <cell r="G5970">
            <v>400.86</v>
          </cell>
          <cell r="H5970">
            <v>4409.14</v>
          </cell>
        </row>
        <row r="5971">
          <cell r="B5971" t="str">
            <v>1231211010586</v>
          </cell>
        </row>
        <row r="5971">
          <cell r="D5971" t="str">
            <v>计算机</v>
          </cell>
          <cell r="E5971" t="str">
            <v>4713230680000000434061</v>
          </cell>
          <cell r="F5971">
            <v>4810</v>
          </cell>
          <cell r="G5971">
            <v>400.86</v>
          </cell>
          <cell r="H5971">
            <v>4409.14</v>
          </cell>
        </row>
        <row r="5972">
          <cell r="B5972" t="str">
            <v>1231211010624</v>
          </cell>
        </row>
        <row r="5972">
          <cell r="D5972" t="str">
            <v>计算机</v>
          </cell>
          <cell r="E5972" t="str">
            <v>4713230680000000434047</v>
          </cell>
          <cell r="F5972">
            <v>4810</v>
          </cell>
          <cell r="G5972">
            <v>400.86</v>
          </cell>
          <cell r="H5972">
            <v>4409.14</v>
          </cell>
        </row>
        <row r="5973">
          <cell r="B5973" t="str">
            <v>1231211010628</v>
          </cell>
        </row>
        <row r="5973">
          <cell r="D5973" t="str">
            <v>计算机</v>
          </cell>
          <cell r="E5973" t="str">
            <v>4713230680000000433996</v>
          </cell>
          <cell r="F5973">
            <v>4810</v>
          </cell>
          <cell r="G5973">
            <v>400.86</v>
          </cell>
          <cell r="H5973">
            <v>4409.14</v>
          </cell>
        </row>
        <row r="5974">
          <cell r="B5974" t="str">
            <v>1231211010652</v>
          </cell>
        </row>
        <row r="5974">
          <cell r="D5974" t="str">
            <v>计算机</v>
          </cell>
          <cell r="E5974" t="str">
            <v>4713230680000000434337</v>
          </cell>
          <cell r="F5974">
            <v>4810</v>
          </cell>
          <cell r="G5974">
            <v>400.86</v>
          </cell>
          <cell r="H5974">
            <v>4409.14</v>
          </cell>
        </row>
        <row r="5975">
          <cell r="B5975" t="str">
            <v>1231211010653</v>
          </cell>
        </row>
        <row r="5975">
          <cell r="D5975" t="str">
            <v>计算机</v>
          </cell>
          <cell r="E5975" t="str">
            <v>4713230680000000434009</v>
          </cell>
          <cell r="F5975">
            <v>4810</v>
          </cell>
          <cell r="G5975">
            <v>400.86</v>
          </cell>
          <cell r="H5975">
            <v>4409.14</v>
          </cell>
        </row>
        <row r="5976">
          <cell r="B5976" t="str">
            <v>1231211010659</v>
          </cell>
        </row>
        <row r="5976">
          <cell r="D5976" t="str">
            <v>计算机</v>
          </cell>
          <cell r="E5976" t="str">
            <v>4713230680000000433934</v>
          </cell>
          <cell r="F5976">
            <v>4810</v>
          </cell>
          <cell r="G5976">
            <v>400.86</v>
          </cell>
          <cell r="H5976">
            <v>4409.14</v>
          </cell>
        </row>
        <row r="5977">
          <cell r="B5977" t="str">
            <v>1231211010660</v>
          </cell>
        </row>
        <row r="5977">
          <cell r="D5977" t="str">
            <v>计算机</v>
          </cell>
          <cell r="E5977" t="str">
            <v>4713230680000000433927</v>
          </cell>
          <cell r="F5977">
            <v>4810</v>
          </cell>
          <cell r="G5977">
            <v>400.86</v>
          </cell>
          <cell r="H5977">
            <v>4409.14</v>
          </cell>
        </row>
        <row r="5978">
          <cell r="B5978" t="str">
            <v>1231211010095</v>
          </cell>
        </row>
        <row r="5978">
          <cell r="D5978" t="str">
            <v>计算机</v>
          </cell>
          <cell r="E5978" t="str">
            <v>4713230680000000433118</v>
          </cell>
          <cell r="F5978">
            <v>4740</v>
          </cell>
          <cell r="G5978">
            <v>394.98</v>
          </cell>
          <cell r="H5978">
            <v>4345.02</v>
          </cell>
        </row>
        <row r="5979">
          <cell r="B5979" t="str">
            <v>1231211010069</v>
          </cell>
        </row>
        <row r="5979">
          <cell r="D5979" t="str">
            <v>计算机</v>
          </cell>
          <cell r="E5979" t="str">
            <v>4713230680000000430650</v>
          </cell>
          <cell r="F5979">
            <v>4740</v>
          </cell>
          <cell r="G5979">
            <v>394.98</v>
          </cell>
          <cell r="H5979">
            <v>4345.02</v>
          </cell>
        </row>
        <row r="5980">
          <cell r="B5980" t="str">
            <v>1231211010070</v>
          </cell>
        </row>
        <row r="5980">
          <cell r="D5980" t="str">
            <v>计算机</v>
          </cell>
          <cell r="E5980" t="str">
            <v>4713230680000000430490</v>
          </cell>
          <cell r="F5980">
            <v>4740</v>
          </cell>
          <cell r="G5980">
            <v>394.98</v>
          </cell>
          <cell r="H5980">
            <v>4345.02</v>
          </cell>
        </row>
        <row r="5981">
          <cell r="B5981" t="str">
            <v>1231211010208</v>
          </cell>
        </row>
        <row r="5981">
          <cell r="D5981" t="str">
            <v>计算机</v>
          </cell>
          <cell r="E5981" t="str">
            <v>4713230680000000430407</v>
          </cell>
          <cell r="F5981">
            <v>4740</v>
          </cell>
          <cell r="G5981">
            <v>394.98</v>
          </cell>
          <cell r="H5981">
            <v>4345.02</v>
          </cell>
        </row>
        <row r="5982">
          <cell r="B5982" t="str">
            <v>1231211010209</v>
          </cell>
        </row>
        <row r="5982">
          <cell r="D5982" t="str">
            <v>计算机</v>
          </cell>
          <cell r="E5982" t="str">
            <v>4713230680000000430384</v>
          </cell>
          <cell r="F5982">
            <v>4740</v>
          </cell>
          <cell r="G5982">
            <v>394.98</v>
          </cell>
          <cell r="H5982">
            <v>4345.02</v>
          </cell>
        </row>
        <row r="5983">
          <cell r="B5983" t="str">
            <v>1231211010122</v>
          </cell>
        </row>
        <row r="5983">
          <cell r="D5983" t="str">
            <v>计算机</v>
          </cell>
          <cell r="E5983" t="str">
            <v>4713230680000000430629</v>
          </cell>
          <cell r="F5983">
            <v>4740</v>
          </cell>
          <cell r="G5983">
            <v>394.98</v>
          </cell>
          <cell r="H5983">
            <v>4345.02</v>
          </cell>
        </row>
        <row r="5984">
          <cell r="B5984" t="str">
            <v>1231211010172</v>
          </cell>
        </row>
        <row r="5984">
          <cell r="D5984" t="str">
            <v>计算机</v>
          </cell>
          <cell r="E5984" t="str">
            <v>4713230680000000430995</v>
          </cell>
          <cell r="F5984">
            <v>4740</v>
          </cell>
          <cell r="G5984">
            <v>394.98</v>
          </cell>
          <cell r="H5984">
            <v>4345.02</v>
          </cell>
        </row>
        <row r="5985">
          <cell r="B5985" t="str">
            <v>1231211010173</v>
          </cell>
        </row>
        <row r="5985">
          <cell r="D5985" t="str">
            <v>计算机</v>
          </cell>
          <cell r="E5985" t="str">
            <v>4713230680000000431008</v>
          </cell>
          <cell r="F5985">
            <v>4740</v>
          </cell>
          <cell r="G5985">
            <v>394.98</v>
          </cell>
          <cell r="H5985">
            <v>4345.02</v>
          </cell>
        </row>
        <row r="5986">
          <cell r="B5986" t="str">
            <v>1231211010263</v>
          </cell>
        </row>
        <row r="5986">
          <cell r="D5986" t="str">
            <v>计算机</v>
          </cell>
          <cell r="E5986" t="str">
            <v>4713230680000000431305</v>
          </cell>
          <cell r="F5986">
            <v>4740</v>
          </cell>
          <cell r="G5986">
            <v>394.98</v>
          </cell>
          <cell r="H5986">
            <v>4345.02</v>
          </cell>
        </row>
        <row r="5987">
          <cell r="B5987" t="str">
            <v>1231211010265</v>
          </cell>
        </row>
        <row r="5987">
          <cell r="D5987" t="str">
            <v>计算机</v>
          </cell>
          <cell r="E5987" t="str">
            <v>4713230680000000430858</v>
          </cell>
          <cell r="F5987">
            <v>4740</v>
          </cell>
          <cell r="G5987">
            <v>394.98</v>
          </cell>
          <cell r="H5987">
            <v>4345.02</v>
          </cell>
        </row>
        <row r="5988">
          <cell r="B5988" t="str">
            <v>1231211010274</v>
          </cell>
        </row>
        <row r="5988">
          <cell r="D5988" t="str">
            <v>计算机</v>
          </cell>
          <cell r="E5988" t="str">
            <v>4713230680000000430957</v>
          </cell>
          <cell r="F5988">
            <v>4740</v>
          </cell>
          <cell r="G5988">
            <v>394.98</v>
          </cell>
          <cell r="H5988">
            <v>4345.02</v>
          </cell>
        </row>
        <row r="5989">
          <cell r="B5989" t="str">
            <v>1231211010286</v>
          </cell>
        </row>
        <row r="5989">
          <cell r="D5989" t="str">
            <v>计算机</v>
          </cell>
          <cell r="E5989" t="str">
            <v>4713230680000000431763</v>
          </cell>
          <cell r="F5989">
            <v>4740</v>
          </cell>
          <cell r="G5989">
            <v>394.98</v>
          </cell>
          <cell r="H5989">
            <v>4345.02</v>
          </cell>
        </row>
        <row r="5990">
          <cell r="B5990" t="str">
            <v>1231211010290</v>
          </cell>
        </row>
        <row r="5990">
          <cell r="D5990" t="str">
            <v>计算机</v>
          </cell>
          <cell r="E5990" t="str">
            <v>4713230680000000431817</v>
          </cell>
          <cell r="F5990">
            <v>4740</v>
          </cell>
          <cell r="G5990">
            <v>394.98</v>
          </cell>
          <cell r="H5990">
            <v>4345.02</v>
          </cell>
        </row>
        <row r="5991">
          <cell r="B5991" t="str">
            <v>1231211010294</v>
          </cell>
        </row>
        <row r="5991">
          <cell r="D5991" t="str">
            <v>计算机</v>
          </cell>
          <cell r="E5991" t="str">
            <v>4713230680000000431749</v>
          </cell>
          <cell r="F5991">
            <v>4740</v>
          </cell>
          <cell r="G5991">
            <v>394.98</v>
          </cell>
          <cell r="H5991">
            <v>4345.02</v>
          </cell>
        </row>
        <row r="5992">
          <cell r="B5992" t="str">
            <v>1231211010307</v>
          </cell>
        </row>
        <row r="5992">
          <cell r="D5992" t="str">
            <v>计算机</v>
          </cell>
          <cell r="E5992" t="str">
            <v>4713230680000000431657</v>
          </cell>
          <cell r="F5992">
            <v>4740</v>
          </cell>
          <cell r="G5992">
            <v>394.98</v>
          </cell>
          <cell r="H5992">
            <v>4345.02</v>
          </cell>
        </row>
        <row r="5993">
          <cell r="B5993" t="str">
            <v>1231211010326</v>
          </cell>
        </row>
        <row r="5993">
          <cell r="D5993" t="str">
            <v>计算机</v>
          </cell>
          <cell r="E5993" t="str">
            <v>4713230680000000431381</v>
          </cell>
          <cell r="F5993">
            <v>4740</v>
          </cell>
          <cell r="G5993">
            <v>394.98</v>
          </cell>
          <cell r="H5993">
            <v>4345.02</v>
          </cell>
        </row>
        <row r="5994">
          <cell r="B5994" t="str">
            <v>1231211010338</v>
          </cell>
        </row>
        <row r="5994">
          <cell r="D5994" t="str">
            <v>计算机</v>
          </cell>
          <cell r="E5994" t="str">
            <v>4713230680000000431572</v>
          </cell>
          <cell r="F5994">
            <v>4740</v>
          </cell>
          <cell r="G5994">
            <v>394.98</v>
          </cell>
          <cell r="H5994">
            <v>4345.02</v>
          </cell>
        </row>
        <row r="5995">
          <cell r="B5995" t="str">
            <v>1231211010361</v>
          </cell>
        </row>
        <row r="5995">
          <cell r="D5995" t="str">
            <v>计算机</v>
          </cell>
          <cell r="E5995" t="str">
            <v>4713230680000000431510</v>
          </cell>
          <cell r="F5995">
            <v>4740</v>
          </cell>
          <cell r="G5995">
            <v>394.98</v>
          </cell>
          <cell r="H5995">
            <v>4345.02</v>
          </cell>
        </row>
        <row r="5996">
          <cell r="B5996" t="str">
            <v>1231211010362</v>
          </cell>
        </row>
        <row r="5996">
          <cell r="D5996" t="str">
            <v>计算机</v>
          </cell>
          <cell r="E5996" t="str">
            <v>4713230680000000432210</v>
          </cell>
          <cell r="F5996">
            <v>4740</v>
          </cell>
          <cell r="G5996">
            <v>394.98</v>
          </cell>
          <cell r="H5996">
            <v>4345.02</v>
          </cell>
        </row>
        <row r="5997">
          <cell r="B5997" t="str">
            <v>1231211010080</v>
          </cell>
        </row>
        <row r="5997">
          <cell r="D5997" t="str">
            <v>计算机</v>
          </cell>
          <cell r="E5997" t="str">
            <v>4713230680000000432258</v>
          </cell>
          <cell r="F5997">
            <v>4740</v>
          </cell>
          <cell r="G5997">
            <v>394.98</v>
          </cell>
          <cell r="H5997">
            <v>4345.02</v>
          </cell>
        </row>
        <row r="5998">
          <cell r="B5998" t="str">
            <v>1231211010128</v>
          </cell>
        </row>
        <row r="5998">
          <cell r="D5998" t="str">
            <v>计算机</v>
          </cell>
          <cell r="E5998" t="str">
            <v>4713230680000000432340</v>
          </cell>
          <cell r="F5998">
            <v>4740</v>
          </cell>
          <cell r="G5998">
            <v>394.98</v>
          </cell>
          <cell r="H5998">
            <v>4345.02</v>
          </cell>
        </row>
        <row r="5999">
          <cell r="B5999" t="str">
            <v>1231211010132</v>
          </cell>
        </row>
        <row r="5999">
          <cell r="D5999" t="str">
            <v>计算机</v>
          </cell>
          <cell r="E5999" t="str">
            <v>4713230680000000432296</v>
          </cell>
          <cell r="F5999">
            <v>4740</v>
          </cell>
          <cell r="G5999">
            <v>394.98</v>
          </cell>
          <cell r="H5999">
            <v>4345.02</v>
          </cell>
        </row>
        <row r="6000">
          <cell r="B6000" t="str">
            <v>1231211010179</v>
          </cell>
        </row>
        <row r="6000">
          <cell r="D6000" t="str">
            <v>计算机</v>
          </cell>
          <cell r="E6000" t="str">
            <v>4713230680000000431916</v>
          </cell>
          <cell r="F6000">
            <v>4740</v>
          </cell>
          <cell r="G6000">
            <v>394.98</v>
          </cell>
          <cell r="H6000">
            <v>4345.02</v>
          </cell>
        </row>
        <row r="6001">
          <cell r="B6001" t="str">
            <v>1231211010107</v>
          </cell>
        </row>
        <row r="6001">
          <cell r="D6001" t="str">
            <v>计算机</v>
          </cell>
          <cell r="E6001" t="str">
            <v>4713230680000000430834</v>
          </cell>
          <cell r="F6001">
            <v>4740</v>
          </cell>
          <cell r="G6001">
            <v>394.98</v>
          </cell>
          <cell r="H6001">
            <v>4345.02</v>
          </cell>
        </row>
        <row r="6002">
          <cell r="B6002" t="str">
            <v>1231211010112</v>
          </cell>
        </row>
        <row r="6002">
          <cell r="D6002" t="str">
            <v>计算机</v>
          </cell>
          <cell r="E6002" t="str">
            <v>4713230680000000430759</v>
          </cell>
          <cell r="F6002">
            <v>4740</v>
          </cell>
          <cell r="G6002">
            <v>394.98</v>
          </cell>
          <cell r="H6002">
            <v>4345.02</v>
          </cell>
        </row>
        <row r="6003">
          <cell r="B6003" t="str">
            <v>1231211010161</v>
          </cell>
        </row>
        <row r="6003">
          <cell r="D6003" t="str">
            <v>计算机</v>
          </cell>
          <cell r="E6003" t="str">
            <v>4713230680000000430667</v>
          </cell>
          <cell r="F6003">
            <v>4740</v>
          </cell>
          <cell r="G6003">
            <v>394.98</v>
          </cell>
          <cell r="H6003">
            <v>4345.02</v>
          </cell>
        </row>
        <row r="6004">
          <cell r="B6004" t="str">
            <v>1231211010176</v>
          </cell>
        </row>
        <row r="6004">
          <cell r="D6004" t="str">
            <v>计算机</v>
          </cell>
          <cell r="E6004" t="str">
            <v>4713230680000000431268</v>
          </cell>
          <cell r="F6004">
            <v>4740</v>
          </cell>
          <cell r="G6004">
            <v>394.98</v>
          </cell>
          <cell r="H6004">
            <v>4345.02</v>
          </cell>
        </row>
        <row r="6005">
          <cell r="B6005" t="str">
            <v>1231211010213</v>
          </cell>
        </row>
        <row r="6005">
          <cell r="D6005" t="str">
            <v>计算机</v>
          </cell>
          <cell r="E6005" t="str">
            <v>4713230680000000431299</v>
          </cell>
          <cell r="F6005">
            <v>4740</v>
          </cell>
          <cell r="G6005">
            <v>394.98</v>
          </cell>
          <cell r="H6005">
            <v>4345.02</v>
          </cell>
        </row>
        <row r="6006">
          <cell r="B6006" t="str">
            <v>1231211010218</v>
          </cell>
        </row>
        <row r="6006">
          <cell r="D6006" t="str">
            <v>计算机</v>
          </cell>
          <cell r="E6006" t="str">
            <v>4713230680000000430896</v>
          </cell>
          <cell r="F6006">
            <v>4740</v>
          </cell>
          <cell r="G6006">
            <v>394.98</v>
          </cell>
          <cell r="H6006">
            <v>4345.02</v>
          </cell>
        </row>
        <row r="6007">
          <cell r="B6007" t="str">
            <v>1231211010259</v>
          </cell>
        </row>
        <row r="6007">
          <cell r="D6007" t="str">
            <v>计算机</v>
          </cell>
          <cell r="E6007" t="str">
            <v>4713230680000000430902</v>
          </cell>
          <cell r="F6007">
            <v>4740</v>
          </cell>
          <cell r="G6007">
            <v>394.98</v>
          </cell>
          <cell r="H6007">
            <v>4345.02</v>
          </cell>
        </row>
        <row r="6008">
          <cell r="B6008" t="str">
            <v>1231211010273</v>
          </cell>
        </row>
        <row r="6008">
          <cell r="D6008" t="str">
            <v>计算机</v>
          </cell>
          <cell r="E6008" t="str">
            <v>4713230680000000430933</v>
          </cell>
          <cell r="F6008">
            <v>4740</v>
          </cell>
          <cell r="G6008">
            <v>394.98</v>
          </cell>
          <cell r="H6008">
            <v>4345.02</v>
          </cell>
        </row>
        <row r="6009">
          <cell r="B6009" t="str">
            <v>1231211010280</v>
          </cell>
        </row>
        <row r="6009">
          <cell r="D6009" t="str">
            <v>计算机</v>
          </cell>
          <cell r="E6009" t="str">
            <v>4713230680000000431039</v>
          </cell>
          <cell r="F6009">
            <v>4740</v>
          </cell>
          <cell r="G6009">
            <v>394.98</v>
          </cell>
          <cell r="H6009">
            <v>4345.02</v>
          </cell>
        </row>
        <row r="6010">
          <cell r="B6010" t="str">
            <v>1231211010282</v>
          </cell>
        </row>
        <row r="6010">
          <cell r="D6010" t="str">
            <v>计算机</v>
          </cell>
          <cell r="E6010" t="str">
            <v>4713230680000000431312</v>
          </cell>
          <cell r="F6010">
            <v>4740</v>
          </cell>
          <cell r="G6010">
            <v>394.98</v>
          </cell>
          <cell r="H6010">
            <v>4345.02</v>
          </cell>
        </row>
        <row r="6011">
          <cell r="B6011" t="str">
            <v>1231211010285</v>
          </cell>
        </row>
        <row r="6011">
          <cell r="D6011" t="str">
            <v>计算机</v>
          </cell>
          <cell r="E6011" t="str">
            <v>4713230680000000431718</v>
          </cell>
          <cell r="F6011">
            <v>4740</v>
          </cell>
          <cell r="G6011">
            <v>394.98</v>
          </cell>
          <cell r="H6011">
            <v>4345.02</v>
          </cell>
        </row>
        <row r="6012">
          <cell r="B6012" t="str">
            <v>1231211010298</v>
          </cell>
        </row>
        <row r="6012">
          <cell r="D6012" t="str">
            <v>计算机</v>
          </cell>
          <cell r="E6012" t="str">
            <v>4713230680000000431800</v>
          </cell>
          <cell r="F6012">
            <v>4740</v>
          </cell>
          <cell r="G6012">
            <v>394.98</v>
          </cell>
          <cell r="H6012">
            <v>4345.02</v>
          </cell>
        </row>
        <row r="6013">
          <cell r="B6013" t="str">
            <v>1231211010303</v>
          </cell>
        </row>
        <row r="6013">
          <cell r="D6013" t="str">
            <v>计算机</v>
          </cell>
          <cell r="E6013" t="str">
            <v>4713230680000000431688</v>
          </cell>
          <cell r="F6013">
            <v>4740</v>
          </cell>
          <cell r="G6013">
            <v>394.98</v>
          </cell>
          <cell r="H6013">
            <v>4345.02</v>
          </cell>
        </row>
        <row r="6014">
          <cell r="B6014" t="str">
            <v>1231211010306</v>
          </cell>
        </row>
        <row r="6014">
          <cell r="D6014" t="str">
            <v>计算机</v>
          </cell>
          <cell r="E6014" t="str">
            <v>4713230680000000431664</v>
          </cell>
          <cell r="F6014">
            <v>4740</v>
          </cell>
          <cell r="G6014">
            <v>394.98</v>
          </cell>
          <cell r="H6014">
            <v>4345.02</v>
          </cell>
        </row>
        <row r="6015">
          <cell r="B6015" t="str">
            <v>1231211010320</v>
          </cell>
        </row>
        <row r="6015">
          <cell r="D6015" t="str">
            <v>计算机</v>
          </cell>
          <cell r="E6015" t="str">
            <v>4713230680000000431435</v>
          </cell>
          <cell r="F6015">
            <v>4740</v>
          </cell>
          <cell r="G6015">
            <v>394.98</v>
          </cell>
          <cell r="H6015">
            <v>4345.02</v>
          </cell>
        </row>
        <row r="6016">
          <cell r="B6016" t="str">
            <v>1231211010325</v>
          </cell>
        </row>
        <row r="6016">
          <cell r="D6016" t="str">
            <v>计算机</v>
          </cell>
          <cell r="E6016" t="str">
            <v>4713230680000000431404</v>
          </cell>
          <cell r="F6016">
            <v>4740</v>
          </cell>
          <cell r="G6016">
            <v>394.98</v>
          </cell>
          <cell r="H6016">
            <v>4345.02</v>
          </cell>
        </row>
        <row r="6017">
          <cell r="B6017" t="str">
            <v>1231211010393</v>
          </cell>
        </row>
        <row r="6017">
          <cell r="D6017" t="str">
            <v>计算机</v>
          </cell>
          <cell r="E6017" t="str">
            <v>4713230680000000432111</v>
          </cell>
          <cell r="F6017">
            <v>4740</v>
          </cell>
          <cell r="G6017">
            <v>394.98</v>
          </cell>
          <cell r="H6017">
            <v>4345.02</v>
          </cell>
        </row>
        <row r="6018">
          <cell r="B6018" t="str">
            <v>1231211010395</v>
          </cell>
        </row>
        <row r="6018">
          <cell r="D6018" t="str">
            <v>计算机</v>
          </cell>
          <cell r="E6018" t="str">
            <v>4713230680000000431985</v>
          </cell>
          <cell r="F6018">
            <v>4740</v>
          </cell>
          <cell r="G6018">
            <v>394.98</v>
          </cell>
          <cell r="H6018">
            <v>4345.02</v>
          </cell>
        </row>
        <row r="6019">
          <cell r="B6019" t="str">
            <v>1231211010424</v>
          </cell>
        </row>
        <row r="6019">
          <cell r="D6019" t="str">
            <v>计算机</v>
          </cell>
          <cell r="E6019" t="str">
            <v>4713230680000000432067</v>
          </cell>
          <cell r="F6019">
            <v>4740</v>
          </cell>
          <cell r="G6019">
            <v>394.98</v>
          </cell>
          <cell r="H6019">
            <v>4345.02</v>
          </cell>
        </row>
        <row r="6020">
          <cell r="B6020" t="str">
            <v>1231211010426</v>
          </cell>
        </row>
        <row r="6020">
          <cell r="D6020" t="str">
            <v>计算机</v>
          </cell>
          <cell r="E6020" t="str">
            <v>4713230680000000432319</v>
          </cell>
          <cell r="F6020">
            <v>4740</v>
          </cell>
          <cell r="G6020">
            <v>394.98</v>
          </cell>
          <cell r="H6020">
            <v>4345.02</v>
          </cell>
        </row>
        <row r="6021">
          <cell r="B6021" t="str">
            <v>1231211010430</v>
          </cell>
        </row>
        <row r="6021">
          <cell r="D6021" t="str">
            <v>计算机</v>
          </cell>
          <cell r="E6021" t="str">
            <v>4713230680000000432050</v>
          </cell>
          <cell r="F6021">
            <v>4740</v>
          </cell>
          <cell r="G6021">
            <v>394.98</v>
          </cell>
          <cell r="H6021">
            <v>4345.02</v>
          </cell>
        </row>
        <row r="6022">
          <cell r="B6022" t="str">
            <v>1231211010081</v>
          </cell>
        </row>
        <row r="6022">
          <cell r="D6022" t="str">
            <v>计算机</v>
          </cell>
          <cell r="E6022" t="str">
            <v>4713230680000000431879</v>
          </cell>
          <cell r="F6022">
            <v>4740</v>
          </cell>
          <cell r="G6022">
            <v>394.98</v>
          </cell>
          <cell r="H6022">
            <v>4345.02</v>
          </cell>
        </row>
        <row r="6023">
          <cell r="B6023" t="str">
            <v>1231211010131</v>
          </cell>
        </row>
        <row r="6023">
          <cell r="D6023" t="str">
            <v>计算机</v>
          </cell>
          <cell r="E6023" t="str">
            <v>4713230680000000432135</v>
          </cell>
          <cell r="F6023">
            <v>4740</v>
          </cell>
          <cell r="G6023">
            <v>394.98</v>
          </cell>
          <cell r="H6023">
            <v>4345.02</v>
          </cell>
        </row>
        <row r="6024">
          <cell r="B6024" t="str">
            <v>1231211010068</v>
          </cell>
        </row>
        <row r="6024">
          <cell r="D6024" t="str">
            <v>计算机</v>
          </cell>
          <cell r="E6024" t="str">
            <v>4713230680000000430704</v>
          </cell>
          <cell r="F6024">
            <v>4740</v>
          </cell>
          <cell r="G6024">
            <v>394.98</v>
          </cell>
          <cell r="H6024">
            <v>4345.02</v>
          </cell>
        </row>
        <row r="6025">
          <cell r="B6025" t="str">
            <v>1231211010071</v>
          </cell>
        </row>
        <row r="6025">
          <cell r="D6025" t="str">
            <v>计算机</v>
          </cell>
          <cell r="E6025" t="str">
            <v>4713230680000000430476</v>
          </cell>
          <cell r="F6025">
            <v>4740</v>
          </cell>
          <cell r="G6025">
            <v>394.98</v>
          </cell>
          <cell r="H6025">
            <v>4345.02</v>
          </cell>
        </row>
        <row r="6026">
          <cell r="B6026" t="str">
            <v>1231211010106</v>
          </cell>
        </row>
        <row r="6026">
          <cell r="D6026" t="str">
            <v>计算机</v>
          </cell>
          <cell r="E6026" t="str">
            <v>4713230680000000430803</v>
          </cell>
          <cell r="F6026">
            <v>4740</v>
          </cell>
          <cell r="G6026">
            <v>394.98</v>
          </cell>
          <cell r="H6026">
            <v>4345.02</v>
          </cell>
        </row>
        <row r="6027">
          <cell r="B6027" t="str">
            <v>1231211010212</v>
          </cell>
        </row>
        <row r="6027">
          <cell r="D6027" t="str">
            <v>计算机</v>
          </cell>
          <cell r="E6027" t="str">
            <v>4713230680000000430551</v>
          </cell>
          <cell r="F6027">
            <v>4740</v>
          </cell>
          <cell r="G6027">
            <v>394.98</v>
          </cell>
          <cell r="H6027">
            <v>4345.02</v>
          </cell>
        </row>
        <row r="6028">
          <cell r="B6028" t="str">
            <v>1231211010118</v>
          </cell>
        </row>
        <row r="6028">
          <cell r="D6028" t="str">
            <v>计算机</v>
          </cell>
          <cell r="E6028" t="str">
            <v>4713230680000000430827</v>
          </cell>
          <cell r="F6028">
            <v>4740</v>
          </cell>
          <cell r="G6028">
            <v>394.98</v>
          </cell>
          <cell r="H6028">
            <v>4345.02</v>
          </cell>
        </row>
        <row r="6029">
          <cell r="B6029" t="str">
            <v>1231211010250</v>
          </cell>
        </row>
        <row r="6029">
          <cell r="D6029" t="str">
            <v>计算机</v>
          </cell>
          <cell r="E6029" t="str">
            <v>4713230680000000431114</v>
          </cell>
          <cell r="F6029">
            <v>4740</v>
          </cell>
          <cell r="G6029">
            <v>394.98</v>
          </cell>
          <cell r="H6029">
            <v>4345.02</v>
          </cell>
        </row>
        <row r="6030">
          <cell r="B6030" t="str">
            <v>1231211010272</v>
          </cell>
        </row>
        <row r="6030">
          <cell r="D6030" t="str">
            <v>计算机</v>
          </cell>
          <cell r="E6030" t="str">
            <v>4713230680000000430971</v>
          </cell>
          <cell r="F6030">
            <v>4740</v>
          </cell>
          <cell r="G6030">
            <v>394.98</v>
          </cell>
          <cell r="H6030">
            <v>4345.02</v>
          </cell>
        </row>
        <row r="6031">
          <cell r="B6031" t="str">
            <v>1231211010277</v>
          </cell>
        </row>
        <row r="6031">
          <cell r="D6031" t="str">
            <v>计算机</v>
          </cell>
          <cell r="E6031" t="str">
            <v>4713230680000000431206</v>
          </cell>
          <cell r="F6031">
            <v>4740</v>
          </cell>
          <cell r="G6031">
            <v>394.98</v>
          </cell>
          <cell r="H6031">
            <v>4345.02</v>
          </cell>
        </row>
        <row r="6032">
          <cell r="B6032" t="str">
            <v>1231211010304</v>
          </cell>
        </row>
        <row r="6032">
          <cell r="D6032" t="str">
            <v>计算机</v>
          </cell>
          <cell r="E6032" t="str">
            <v>4713230680000000431640</v>
          </cell>
          <cell r="F6032">
            <v>4740</v>
          </cell>
          <cell r="G6032">
            <v>394.98</v>
          </cell>
          <cell r="H6032">
            <v>4345.02</v>
          </cell>
        </row>
        <row r="6033">
          <cell r="B6033" t="str">
            <v>1231211010319</v>
          </cell>
        </row>
        <row r="6033">
          <cell r="D6033" t="str">
            <v>计算机</v>
          </cell>
          <cell r="E6033" t="str">
            <v>4713230680000000431411</v>
          </cell>
          <cell r="F6033">
            <v>4740</v>
          </cell>
          <cell r="G6033">
            <v>394.98</v>
          </cell>
          <cell r="H6033">
            <v>4345.02</v>
          </cell>
        </row>
        <row r="6034">
          <cell r="B6034" t="str">
            <v>1231211010322</v>
          </cell>
        </row>
        <row r="6034">
          <cell r="D6034" t="str">
            <v>计算机</v>
          </cell>
          <cell r="E6034" t="str">
            <v>4713230680000000431374</v>
          </cell>
          <cell r="F6034">
            <v>4740</v>
          </cell>
          <cell r="G6034">
            <v>394.98</v>
          </cell>
          <cell r="H6034">
            <v>4345.02</v>
          </cell>
        </row>
        <row r="6035">
          <cell r="B6035" t="str">
            <v>1231211010337</v>
          </cell>
        </row>
        <row r="6035">
          <cell r="D6035" t="str">
            <v>计算机</v>
          </cell>
          <cell r="E6035" t="str">
            <v>4713230680000000431596</v>
          </cell>
          <cell r="F6035">
            <v>4740</v>
          </cell>
          <cell r="G6035">
            <v>394.98</v>
          </cell>
          <cell r="H6035">
            <v>4345.02</v>
          </cell>
        </row>
        <row r="6036">
          <cell r="B6036" t="str">
            <v>1231211010345</v>
          </cell>
        </row>
        <row r="6036">
          <cell r="D6036" t="str">
            <v>计算机</v>
          </cell>
          <cell r="E6036" t="str">
            <v>4713230680000000431480</v>
          </cell>
          <cell r="F6036">
            <v>4740</v>
          </cell>
          <cell r="G6036">
            <v>394.98</v>
          </cell>
          <cell r="H6036">
            <v>4345.02</v>
          </cell>
        </row>
        <row r="6037">
          <cell r="B6037" t="str">
            <v>1231211010358</v>
          </cell>
        </row>
        <row r="6037">
          <cell r="D6037" t="str">
            <v>计算机</v>
          </cell>
          <cell r="E6037" t="str">
            <v>4713230680000000431534</v>
          </cell>
          <cell r="F6037">
            <v>4740</v>
          </cell>
          <cell r="G6037">
            <v>394.98</v>
          </cell>
          <cell r="H6037">
            <v>4345.02</v>
          </cell>
        </row>
        <row r="6038">
          <cell r="B6038" t="str">
            <v>1231211010363</v>
          </cell>
        </row>
        <row r="6038">
          <cell r="D6038" t="str">
            <v>计算机</v>
          </cell>
          <cell r="E6038" t="str">
            <v>4713230680000000432227</v>
          </cell>
          <cell r="F6038">
            <v>4740</v>
          </cell>
          <cell r="G6038">
            <v>394.98</v>
          </cell>
          <cell r="H6038">
            <v>4345.02</v>
          </cell>
        </row>
        <row r="6039">
          <cell r="B6039" t="str">
            <v>1231211010364</v>
          </cell>
        </row>
        <row r="6039">
          <cell r="D6039" t="str">
            <v>计算机</v>
          </cell>
          <cell r="E6039" t="str">
            <v>4713230680000000431961</v>
          </cell>
          <cell r="F6039">
            <v>4740</v>
          </cell>
          <cell r="G6039">
            <v>394.98</v>
          </cell>
          <cell r="H6039">
            <v>4345.02</v>
          </cell>
        </row>
        <row r="6040">
          <cell r="B6040" t="str">
            <v>1231211010423</v>
          </cell>
        </row>
        <row r="6040">
          <cell r="D6040" t="str">
            <v>计算机</v>
          </cell>
          <cell r="E6040" t="str">
            <v>4713230680000000431992</v>
          </cell>
          <cell r="F6040">
            <v>4740</v>
          </cell>
          <cell r="G6040">
            <v>394.98</v>
          </cell>
          <cell r="H6040">
            <v>4345.02</v>
          </cell>
        </row>
        <row r="6041">
          <cell r="B6041" t="str">
            <v>1231211010124</v>
          </cell>
        </row>
        <row r="6041">
          <cell r="D6041" t="str">
            <v>计算机</v>
          </cell>
          <cell r="E6041" t="str">
            <v>4713230680000000431855</v>
          </cell>
          <cell r="F6041">
            <v>4740</v>
          </cell>
          <cell r="G6041">
            <v>394.98</v>
          </cell>
          <cell r="H6041">
            <v>4345.02</v>
          </cell>
        </row>
        <row r="6042">
          <cell r="B6042" t="str">
            <v>1231211010182</v>
          </cell>
        </row>
        <row r="6042">
          <cell r="D6042" t="str">
            <v>计算机</v>
          </cell>
          <cell r="E6042" t="str">
            <v>4713230680000000432180</v>
          </cell>
          <cell r="F6042">
            <v>4740</v>
          </cell>
          <cell r="G6042">
            <v>394.98</v>
          </cell>
          <cell r="H6042">
            <v>4345.02</v>
          </cell>
        </row>
        <row r="6043">
          <cell r="B6043" t="str">
            <v>1231211010184</v>
          </cell>
        </row>
        <row r="6043">
          <cell r="D6043" t="str">
            <v>计算机</v>
          </cell>
          <cell r="E6043" t="str">
            <v>4713230680000000431923</v>
          </cell>
          <cell r="F6043">
            <v>4740</v>
          </cell>
          <cell r="G6043">
            <v>394.98</v>
          </cell>
          <cell r="H6043">
            <v>4345.02</v>
          </cell>
        </row>
        <row r="6044">
          <cell r="B6044" t="str">
            <v>1231211010110</v>
          </cell>
        </row>
        <row r="6044">
          <cell r="D6044" t="str">
            <v>计算机</v>
          </cell>
          <cell r="E6044" t="str">
            <v>4713230680000000430742</v>
          </cell>
          <cell r="F6044">
            <v>4740</v>
          </cell>
          <cell r="G6044">
            <v>394.98</v>
          </cell>
          <cell r="H6044">
            <v>4345.02</v>
          </cell>
        </row>
        <row r="6045">
          <cell r="B6045" t="str">
            <v>1231211010162</v>
          </cell>
        </row>
        <row r="6045">
          <cell r="D6045" t="str">
            <v>计算机</v>
          </cell>
          <cell r="E6045" t="str">
            <v>4713230680000000430728</v>
          </cell>
          <cell r="F6045">
            <v>4740</v>
          </cell>
          <cell r="G6045">
            <v>394.98</v>
          </cell>
          <cell r="H6045">
            <v>4345.02</v>
          </cell>
        </row>
        <row r="6046">
          <cell r="B6046" t="str">
            <v>1231211010166</v>
          </cell>
        </row>
        <row r="6046">
          <cell r="D6046" t="str">
            <v>计算机</v>
          </cell>
          <cell r="E6046" t="str">
            <v>4713230680000000430452</v>
          </cell>
          <cell r="F6046">
            <v>4740</v>
          </cell>
          <cell r="G6046">
            <v>394.98</v>
          </cell>
          <cell r="H6046">
            <v>4345.02</v>
          </cell>
        </row>
        <row r="6047">
          <cell r="B6047" t="str">
            <v>1231211010115</v>
          </cell>
        </row>
        <row r="6047">
          <cell r="D6047" t="str">
            <v>计算机</v>
          </cell>
          <cell r="E6047" t="str">
            <v>4713230680000000430568</v>
          </cell>
          <cell r="F6047">
            <v>4740</v>
          </cell>
          <cell r="G6047">
            <v>394.98</v>
          </cell>
          <cell r="H6047">
            <v>4345.02</v>
          </cell>
        </row>
        <row r="6048">
          <cell r="B6048" t="str">
            <v>1231211010120</v>
          </cell>
        </row>
        <row r="6048">
          <cell r="D6048" t="str">
            <v>计算机</v>
          </cell>
          <cell r="E6048" t="str">
            <v>4713230680000000430674</v>
          </cell>
          <cell r="F6048">
            <v>4740</v>
          </cell>
          <cell r="G6048">
            <v>394.98</v>
          </cell>
          <cell r="H6048">
            <v>4345.02</v>
          </cell>
        </row>
        <row r="6049">
          <cell r="B6049" t="str">
            <v>1231211010221</v>
          </cell>
        </row>
        <row r="6049">
          <cell r="D6049" t="str">
            <v>计算机</v>
          </cell>
          <cell r="E6049" t="str">
            <v>4713230680000000431107</v>
          </cell>
          <cell r="F6049">
            <v>4740</v>
          </cell>
          <cell r="G6049">
            <v>394.98</v>
          </cell>
          <cell r="H6049">
            <v>4345.02</v>
          </cell>
        </row>
        <row r="6050">
          <cell r="B6050" t="str">
            <v>1231211010251</v>
          </cell>
        </row>
        <row r="6050">
          <cell r="D6050" t="str">
            <v>计算机</v>
          </cell>
          <cell r="E6050" t="str">
            <v>4713230680000000431220</v>
          </cell>
          <cell r="F6050">
            <v>4740</v>
          </cell>
          <cell r="G6050">
            <v>394.98</v>
          </cell>
          <cell r="H6050">
            <v>4345.02</v>
          </cell>
        </row>
        <row r="6051">
          <cell r="B6051" t="str">
            <v>1231211010254</v>
          </cell>
        </row>
        <row r="6051">
          <cell r="D6051" t="str">
            <v>计算机</v>
          </cell>
          <cell r="E6051" t="str">
            <v>4713230680000000431077</v>
          </cell>
          <cell r="F6051">
            <v>4740</v>
          </cell>
          <cell r="G6051">
            <v>394.98</v>
          </cell>
          <cell r="H6051">
            <v>4345.02</v>
          </cell>
        </row>
        <row r="6052">
          <cell r="B6052" t="str">
            <v>1231211010256</v>
          </cell>
        </row>
        <row r="6052">
          <cell r="D6052" t="str">
            <v>计算机</v>
          </cell>
          <cell r="E6052" t="str">
            <v>4713230680000000431244</v>
          </cell>
          <cell r="F6052">
            <v>4740</v>
          </cell>
          <cell r="G6052">
            <v>394.98</v>
          </cell>
          <cell r="H6052">
            <v>4345.02</v>
          </cell>
        </row>
        <row r="6053">
          <cell r="B6053" t="str">
            <v>1231211010276</v>
          </cell>
        </row>
        <row r="6053">
          <cell r="D6053" t="str">
            <v>计算机</v>
          </cell>
          <cell r="E6053" t="str">
            <v>4713230680000000431237</v>
          </cell>
          <cell r="F6053">
            <v>4740</v>
          </cell>
          <cell r="G6053">
            <v>394.98</v>
          </cell>
          <cell r="H6053">
            <v>4345.02</v>
          </cell>
        </row>
        <row r="6054">
          <cell r="B6054" t="str">
            <v>1231211010279</v>
          </cell>
        </row>
        <row r="6054">
          <cell r="D6054" t="str">
            <v>计算机</v>
          </cell>
          <cell r="E6054" t="str">
            <v>4713230680000000431046</v>
          </cell>
          <cell r="F6054">
            <v>4740</v>
          </cell>
          <cell r="G6054">
            <v>394.98</v>
          </cell>
          <cell r="H6054">
            <v>4345.02</v>
          </cell>
        </row>
        <row r="6055">
          <cell r="B6055" t="str">
            <v>1231211010283</v>
          </cell>
        </row>
        <row r="6055">
          <cell r="D6055" t="str">
            <v>计算机</v>
          </cell>
          <cell r="E6055" t="str">
            <v>4713230680000000431787</v>
          </cell>
          <cell r="F6055">
            <v>4740</v>
          </cell>
          <cell r="G6055">
            <v>394.98</v>
          </cell>
          <cell r="H6055">
            <v>4345.02</v>
          </cell>
        </row>
        <row r="6056">
          <cell r="B6056" t="str">
            <v>1231211010300</v>
          </cell>
        </row>
        <row r="6056">
          <cell r="D6056" t="str">
            <v>计算机</v>
          </cell>
          <cell r="E6056" t="str">
            <v>4713230680000000431831</v>
          </cell>
          <cell r="F6056">
            <v>4740</v>
          </cell>
          <cell r="G6056">
            <v>394.98</v>
          </cell>
          <cell r="H6056">
            <v>4345.02</v>
          </cell>
        </row>
        <row r="6057">
          <cell r="B6057" t="str">
            <v>1231211010302</v>
          </cell>
        </row>
        <row r="6057">
          <cell r="D6057" t="str">
            <v>计算机</v>
          </cell>
          <cell r="E6057" t="str">
            <v>4713230680000000431671</v>
          </cell>
          <cell r="F6057">
            <v>4740</v>
          </cell>
          <cell r="G6057">
            <v>394.98</v>
          </cell>
          <cell r="H6057">
            <v>4345.02</v>
          </cell>
        </row>
        <row r="6058">
          <cell r="B6058" t="str">
            <v>1231211010308</v>
          </cell>
        </row>
        <row r="6058">
          <cell r="D6058" t="str">
            <v>计算机</v>
          </cell>
          <cell r="E6058" t="str">
            <v>4713230680000000431466</v>
          </cell>
          <cell r="F6058">
            <v>4740</v>
          </cell>
          <cell r="G6058">
            <v>394.98</v>
          </cell>
          <cell r="H6058">
            <v>4345.02</v>
          </cell>
        </row>
        <row r="6059">
          <cell r="B6059" t="str">
            <v>1231211010327</v>
          </cell>
        </row>
        <row r="6059">
          <cell r="D6059" t="str">
            <v>计算机</v>
          </cell>
          <cell r="E6059" t="str">
            <v>4713230680000000431398</v>
          </cell>
          <cell r="F6059">
            <v>4740</v>
          </cell>
          <cell r="G6059">
            <v>394.98</v>
          </cell>
          <cell r="H6059">
            <v>4345.02</v>
          </cell>
        </row>
        <row r="6060">
          <cell r="B6060" t="str">
            <v>1231211010360</v>
          </cell>
        </row>
        <row r="6060">
          <cell r="D6060" t="str">
            <v>计算机</v>
          </cell>
          <cell r="E6060" t="str">
            <v>4713230680000000431503</v>
          </cell>
          <cell r="F6060">
            <v>4740</v>
          </cell>
          <cell r="G6060">
            <v>394.98</v>
          </cell>
          <cell r="H6060">
            <v>4345.02</v>
          </cell>
        </row>
        <row r="6061">
          <cell r="B6061" t="str">
            <v>1231211010390</v>
          </cell>
        </row>
        <row r="6061">
          <cell r="D6061" t="str">
            <v>计算机</v>
          </cell>
          <cell r="E6061" t="str">
            <v>4713230680000000432234</v>
          </cell>
          <cell r="F6061">
            <v>4740</v>
          </cell>
          <cell r="G6061">
            <v>394.98</v>
          </cell>
          <cell r="H6061">
            <v>4345.02</v>
          </cell>
        </row>
        <row r="6062">
          <cell r="B6062" t="str">
            <v>1231211010394</v>
          </cell>
        </row>
        <row r="6062">
          <cell r="D6062" t="str">
            <v>计算机</v>
          </cell>
          <cell r="E6062" t="str">
            <v>4713230680000000432265</v>
          </cell>
          <cell r="F6062">
            <v>4740</v>
          </cell>
          <cell r="G6062">
            <v>394.98</v>
          </cell>
          <cell r="H6062">
            <v>4345.02</v>
          </cell>
        </row>
        <row r="6063">
          <cell r="B6063" t="str">
            <v>1231211010425</v>
          </cell>
        </row>
        <row r="6063">
          <cell r="D6063" t="str">
            <v>计算机</v>
          </cell>
          <cell r="E6063" t="str">
            <v>4713230680000000432289</v>
          </cell>
          <cell r="F6063">
            <v>4740</v>
          </cell>
          <cell r="G6063">
            <v>394.98</v>
          </cell>
          <cell r="H6063">
            <v>4345.02</v>
          </cell>
        </row>
        <row r="6064">
          <cell r="B6064" t="str">
            <v>1231211010431</v>
          </cell>
        </row>
        <row r="6064">
          <cell r="D6064" t="str">
            <v>计算机</v>
          </cell>
          <cell r="E6064" t="str">
            <v>4713230680000000432081</v>
          </cell>
          <cell r="F6064">
            <v>4740</v>
          </cell>
          <cell r="G6064">
            <v>394.98</v>
          </cell>
          <cell r="H6064">
            <v>4345.02</v>
          </cell>
        </row>
        <row r="6065">
          <cell r="B6065" t="str">
            <v>1231211010177</v>
          </cell>
        </row>
        <row r="6065">
          <cell r="D6065" t="str">
            <v>计算机</v>
          </cell>
          <cell r="E6065" t="str">
            <v>4713230680000000431978</v>
          </cell>
          <cell r="F6065">
            <v>4740</v>
          </cell>
          <cell r="G6065">
            <v>394.98</v>
          </cell>
          <cell r="H6065">
            <v>4345.02</v>
          </cell>
        </row>
        <row r="6066">
          <cell r="B6066" t="str">
            <v>1231211010421</v>
          </cell>
        </row>
        <row r="6066">
          <cell r="D6066" t="str">
            <v>计算机</v>
          </cell>
          <cell r="E6066" t="str">
            <v>4713230680000000430506</v>
          </cell>
          <cell r="F6066">
            <v>4740</v>
          </cell>
          <cell r="G6066">
            <v>394.98</v>
          </cell>
          <cell r="H6066">
            <v>4345.02</v>
          </cell>
        </row>
        <row r="6067">
          <cell r="B6067" t="str">
            <v>1231211010109</v>
          </cell>
        </row>
        <row r="6067">
          <cell r="D6067" t="str">
            <v>计算机</v>
          </cell>
          <cell r="E6067" t="str">
            <v>4713230680000000430711</v>
          </cell>
          <cell r="F6067">
            <v>4740</v>
          </cell>
          <cell r="G6067">
            <v>394.98</v>
          </cell>
          <cell r="H6067">
            <v>4345.02</v>
          </cell>
        </row>
        <row r="6068">
          <cell r="B6068" t="str">
            <v>1231211010207</v>
          </cell>
        </row>
        <row r="6068">
          <cell r="D6068" t="str">
            <v>计算机</v>
          </cell>
          <cell r="E6068" t="str">
            <v>4713230680000000430360</v>
          </cell>
          <cell r="F6068">
            <v>4740</v>
          </cell>
          <cell r="G6068">
            <v>394.98</v>
          </cell>
          <cell r="H6068">
            <v>4345.02</v>
          </cell>
        </row>
        <row r="6069">
          <cell r="B6069" t="str">
            <v>1231211010116</v>
          </cell>
        </row>
        <row r="6069">
          <cell r="D6069" t="str">
            <v>计算机</v>
          </cell>
          <cell r="E6069" t="str">
            <v>4713230680000000430698</v>
          </cell>
          <cell r="F6069">
            <v>4740</v>
          </cell>
          <cell r="G6069">
            <v>394.98</v>
          </cell>
          <cell r="H6069">
            <v>4345.02</v>
          </cell>
        </row>
        <row r="6070">
          <cell r="B6070" t="str">
            <v>1231211010117</v>
          </cell>
        </row>
        <row r="6070">
          <cell r="D6070" t="str">
            <v>计算机</v>
          </cell>
          <cell r="E6070" t="str">
            <v>4713230680000000430773</v>
          </cell>
          <cell r="F6070">
            <v>4740</v>
          </cell>
          <cell r="G6070">
            <v>394.98</v>
          </cell>
          <cell r="H6070">
            <v>4345.02</v>
          </cell>
        </row>
        <row r="6071">
          <cell r="B6071" t="str">
            <v>1231211010175</v>
          </cell>
        </row>
        <row r="6071">
          <cell r="D6071" t="str">
            <v>计算机</v>
          </cell>
          <cell r="E6071" t="str">
            <v>4713230680000000431084</v>
          </cell>
          <cell r="F6071">
            <v>4740</v>
          </cell>
          <cell r="G6071">
            <v>394.98</v>
          </cell>
          <cell r="H6071">
            <v>4345.02</v>
          </cell>
        </row>
        <row r="6072">
          <cell r="B6072" t="str">
            <v>1231211010216</v>
          </cell>
        </row>
        <row r="6072">
          <cell r="D6072" t="str">
            <v>计算机</v>
          </cell>
          <cell r="E6072" t="str">
            <v>4713230680000000430889</v>
          </cell>
          <cell r="F6072">
            <v>4740</v>
          </cell>
          <cell r="G6072">
            <v>394.98</v>
          </cell>
          <cell r="H6072">
            <v>4345.02</v>
          </cell>
        </row>
        <row r="6073">
          <cell r="B6073" t="str">
            <v>1231211010217</v>
          </cell>
        </row>
        <row r="6073">
          <cell r="D6073" t="str">
            <v>计算机</v>
          </cell>
          <cell r="E6073" t="str">
            <v>4713230680000000431022</v>
          </cell>
          <cell r="F6073">
            <v>4740</v>
          </cell>
          <cell r="G6073">
            <v>394.98</v>
          </cell>
          <cell r="H6073">
            <v>4345.02</v>
          </cell>
        </row>
        <row r="6074">
          <cell r="B6074" t="str">
            <v>1231211010219</v>
          </cell>
        </row>
        <row r="6074">
          <cell r="D6074" t="str">
            <v>计算机</v>
          </cell>
          <cell r="E6074" t="str">
            <v>4713230680000000431251</v>
          </cell>
          <cell r="F6074">
            <v>4740</v>
          </cell>
          <cell r="G6074">
            <v>394.98</v>
          </cell>
          <cell r="H6074">
            <v>4345.02</v>
          </cell>
        </row>
        <row r="6075">
          <cell r="B6075" t="str">
            <v>1231211010269</v>
          </cell>
        </row>
        <row r="6075">
          <cell r="D6075" t="str">
            <v>计算机</v>
          </cell>
          <cell r="E6075" t="str">
            <v>4713230680000000431329</v>
          </cell>
          <cell r="F6075">
            <v>4740</v>
          </cell>
          <cell r="G6075">
            <v>394.98</v>
          </cell>
          <cell r="H6075">
            <v>4345.02</v>
          </cell>
        </row>
        <row r="6076">
          <cell r="B6076" t="str">
            <v>1231211010271</v>
          </cell>
        </row>
        <row r="6076">
          <cell r="D6076" t="str">
            <v>计算机</v>
          </cell>
          <cell r="E6076" t="str">
            <v>4713230680000000430964</v>
          </cell>
          <cell r="F6076">
            <v>4740</v>
          </cell>
          <cell r="G6076">
            <v>394.98</v>
          </cell>
          <cell r="H6076">
            <v>4345.02</v>
          </cell>
        </row>
        <row r="6077">
          <cell r="B6077" t="str">
            <v>1231211010291</v>
          </cell>
        </row>
        <row r="6077">
          <cell r="D6077" t="str">
            <v>计算机</v>
          </cell>
          <cell r="E6077" t="str">
            <v>4713230680000000431701</v>
          </cell>
          <cell r="F6077">
            <v>4740</v>
          </cell>
          <cell r="G6077">
            <v>394.98</v>
          </cell>
          <cell r="H6077">
            <v>4345.02</v>
          </cell>
        </row>
        <row r="6078">
          <cell r="B6078" t="str">
            <v>1231211010324</v>
          </cell>
        </row>
        <row r="6078">
          <cell r="D6078" t="str">
            <v>计算机</v>
          </cell>
          <cell r="E6078" t="str">
            <v>4713230680000000431367</v>
          </cell>
          <cell r="F6078">
            <v>4740</v>
          </cell>
          <cell r="G6078">
            <v>394.98</v>
          </cell>
          <cell r="H6078">
            <v>4345.02</v>
          </cell>
        </row>
        <row r="6079">
          <cell r="B6079" t="str">
            <v>1231211010344</v>
          </cell>
        </row>
        <row r="6079">
          <cell r="D6079" t="str">
            <v>计算机</v>
          </cell>
          <cell r="E6079" t="str">
            <v>4713230680000000431473</v>
          </cell>
          <cell r="F6079">
            <v>4740</v>
          </cell>
          <cell r="G6079">
            <v>394.98</v>
          </cell>
          <cell r="H6079">
            <v>4345.02</v>
          </cell>
        </row>
        <row r="6080">
          <cell r="B6080" t="str">
            <v>1231211010366</v>
          </cell>
        </row>
        <row r="6080">
          <cell r="D6080" t="str">
            <v>计算机</v>
          </cell>
          <cell r="E6080" t="str">
            <v>4713230680000000432029</v>
          </cell>
          <cell r="F6080">
            <v>4740</v>
          </cell>
          <cell r="G6080">
            <v>394.98</v>
          </cell>
          <cell r="H6080">
            <v>4345.02</v>
          </cell>
        </row>
        <row r="6081">
          <cell r="B6081" t="str">
            <v>1231211010389</v>
          </cell>
        </row>
        <row r="6081">
          <cell r="D6081" t="str">
            <v>计算机</v>
          </cell>
          <cell r="E6081" t="str">
            <v>4713230680000000432098</v>
          </cell>
          <cell r="F6081">
            <v>4740</v>
          </cell>
          <cell r="G6081">
            <v>394.98</v>
          </cell>
          <cell r="H6081">
            <v>4345.02</v>
          </cell>
        </row>
        <row r="6082">
          <cell r="B6082" t="str">
            <v>1231211010392</v>
          </cell>
        </row>
        <row r="6082">
          <cell r="D6082" t="str">
            <v>计算机</v>
          </cell>
          <cell r="E6082" t="str">
            <v>4713230680000000432333</v>
          </cell>
          <cell r="F6082">
            <v>4740</v>
          </cell>
          <cell r="G6082">
            <v>394.98</v>
          </cell>
          <cell r="H6082">
            <v>4345.02</v>
          </cell>
        </row>
        <row r="6083">
          <cell r="B6083" t="str">
            <v>1231211010427</v>
          </cell>
        </row>
        <row r="6083">
          <cell r="D6083" t="str">
            <v>计算机</v>
          </cell>
          <cell r="E6083" t="str">
            <v>4713230680000000432142</v>
          </cell>
          <cell r="F6083">
            <v>4740</v>
          </cell>
          <cell r="G6083">
            <v>394.98</v>
          </cell>
          <cell r="H6083">
            <v>4345.02</v>
          </cell>
        </row>
        <row r="6084">
          <cell r="B6084" t="str">
            <v>1231211010428</v>
          </cell>
        </row>
        <row r="6084">
          <cell r="D6084" t="str">
            <v>计算机</v>
          </cell>
          <cell r="E6084" t="str">
            <v>4713230680000000432197</v>
          </cell>
          <cell r="F6084">
            <v>4740</v>
          </cell>
          <cell r="G6084">
            <v>394.98</v>
          </cell>
          <cell r="H6084">
            <v>4345.02</v>
          </cell>
        </row>
        <row r="6085">
          <cell r="B6085" t="str">
            <v>1231211010429</v>
          </cell>
        </row>
        <row r="6085">
          <cell r="D6085" t="str">
            <v>计算机</v>
          </cell>
          <cell r="E6085" t="str">
            <v>4713230680000000432043</v>
          </cell>
          <cell r="F6085">
            <v>4740</v>
          </cell>
          <cell r="G6085">
            <v>394.98</v>
          </cell>
          <cell r="H6085">
            <v>4345.02</v>
          </cell>
        </row>
        <row r="6086">
          <cell r="B6086" t="str">
            <v>1231211010079</v>
          </cell>
        </row>
        <row r="6086">
          <cell r="D6086" t="str">
            <v>计算机</v>
          </cell>
          <cell r="E6086" t="str">
            <v>4713230680000000432036</v>
          </cell>
          <cell r="F6086">
            <v>4740</v>
          </cell>
          <cell r="G6086">
            <v>394.98</v>
          </cell>
          <cell r="H6086">
            <v>4345.02</v>
          </cell>
        </row>
        <row r="6087">
          <cell r="B6087" t="str">
            <v>1231211010130</v>
          </cell>
        </row>
        <row r="6087">
          <cell r="D6087" t="str">
            <v>计算机</v>
          </cell>
          <cell r="E6087" t="str">
            <v>4713230680000000432241</v>
          </cell>
          <cell r="F6087">
            <v>4740</v>
          </cell>
          <cell r="G6087">
            <v>394.98</v>
          </cell>
          <cell r="H6087">
            <v>4345.02</v>
          </cell>
        </row>
        <row r="6088">
          <cell r="B6088" t="str">
            <v>1231211010160</v>
          </cell>
        </row>
        <row r="6088">
          <cell r="D6088" t="str">
            <v>计算机</v>
          </cell>
          <cell r="E6088" t="str">
            <v>4713230680000000430612</v>
          </cell>
          <cell r="F6088">
            <v>4740</v>
          </cell>
          <cell r="G6088">
            <v>394.98</v>
          </cell>
          <cell r="H6088">
            <v>4345.02</v>
          </cell>
        </row>
        <row r="6089">
          <cell r="B6089" t="str">
            <v>1231211010163</v>
          </cell>
        </row>
        <row r="6089">
          <cell r="D6089" t="str">
            <v>计算机</v>
          </cell>
          <cell r="E6089" t="str">
            <v>4713230680000000430605</v>
          </cell>
          <cell r="F6089">
            <v>4740</v>
          </cell>
          <cell r="G6089">
            <v>394.98</v>
          </cell>
          <cell r="H6089">
            <v>4345.02</v>
          </cell>
        </row>
        <row r="6090">
          <cell r="B6090" t="str">
            <v>1231211010168</v>
          </cell>
        </row>
        <row r="6090">
          <cell r="D6090" t="str">
            <v>计算机</v>
          </cell>
          <cell r="E6090" t="str">
            <v>4713230680000000430438</v>
          </cell>
          <cell r="F6090">
            <v>4740</v>
          </cell>
          <cell r="G6090">
            <v>394.98</v>
          </cell>
          <cell r="H6090">
            <v>4345.02</v>
          </cell>
        </row>
        <row r="6091">
          <cell r="B6091" t="str">
            <v>1231211010205</v>
          </cell>
        </row>
        <row r="6091">
          <cell r="D6091" t="str">
            <v>计算机</v>
          </cell>
          <cell r="E6091" t="str">
            <v>4713230680000000430377</v>
          </cell>
          <cell r="F6091">
            <v>4740</v>
          </cell>
          <cell r="G6091">
            <v>394.98</v>
          </cell>
          <cell r="H6091">
            <v>4345.02</v>
          </cell>
        </row>
        <row r="6092">
          <cell r="B6092" t="str">
            <v>1231211010211</v>
          </cell>
        </row>
        <row r="6092">
          <cell r="D6092" t="str">
            <v>计算机</v>
          </cell>
          <cell r="E6092" t="str">
            <v>4713230680000000430841</v>
          </cell>
          <cell r="F6092">
            <v>4740</v>
          </cell>
          <cell r="G6092">
            <v>394.98</v>
          </cell>
          <cell r="H6092">
            <v>4345.02</v>
          </cell>
        </row>
        <row r="6093">
          <cell r="B6093" t="str">
            <v>1231211010119</v>
          </cell>
        </row>
        <row r="6093">
          <cell r="D6093" t="str">
            <v>计算机</v>
          </cell>
          <cell r="E6093" t="str">
            <v>4713230680000000430766</v>
          </cell>
          <cell r="F6093">
            <v>4740</v>
          </cell>
          <cell r="G6093">
            <v>394.98</v>
          </cell>
          <cell r="H6093">
            <v>4345.02</v>
          </cell>
        </row>
        <row r="6094">
          <cell r="B6094" t="str">
            <v>1231211010171</v>
          </cell>
        </row>
        <row r="6094">
          <cell r="D6094" t="str">
            <v>计算机</v>
          </cell>
          <cell r="E6094" t="str">
            <v>4713230680000000431015</v>
          </cell>
          <cell r="F6094">
            <v>4740</v>
          </cell>
          <cell r="G6094">
            <v>394.98</v>
          </cell>
          <cell r="H6094">
            <v>4345.02</v>
          </cell>
        </row>
        <row r="6095">
          <cell r="B6095" t="str">
            <v>1231211010249</v>
          </cell>
        </row>
        <row r="6095">
          <cell r="D6095" t="str">
            <v>计算机</v>
          </cell>
          <cell r="E6095" t="str">
            <v>4713230680000000431213</v>
          </cell>
          <cell r="F6095">
            <v>4740</v>
          </cell>
          <cell r="G6095">
            <v>394.98</v>
          </cell>
          <cell r="H6095">
            <v>4345.02</v>
          </cell>
        </row>
        <row r="6096">
          <cell r="B6096" t="str">
            <v>1231211010252</v>
          </cell>
        </row>
        <row r="6096">
          <cell r="D6096" t="str">
            <v>计算机</v>
          </cell>
          <cell r="E6096" t="str">
            <v>4713230680000000431282</v>
          </cell>
          <cell r="F6096">
            <v>4740</v>
          </cell>
          <cell r="G6096">
            <v>394.98</v>
          </cell>
          <cell r="H6096">
            <v>4345.02</v>
          </cell>
        </row>
        <row r="6097">
          <cell r="B6097" t="str">
            <v>1231211010258</v>
          </cell>
        </row>
        <row r="6097">
          <cell r="D6097" t="str">
            <v>计算机</v>
          </cell>
          <cell r="E6097" t="str">
            <v>4713230680000000430926</v>
          </cell>
          <cell r="F6097">
            <v>4740</v>
          </cell>
          <cell r="G6097">
            <v>394.98</v>
          </cell>
          <cell r="H6097">
            <v>4345.02</v>
          </cell>
        </row>
        <row r="6098">
          <cell r="B6098" t="str">
            <v>1231211010268</v>
          </cell>
        </row>
        <row r="6098">
          <cell r="D6098" t="str">
            <v>计算机</v>
          </cell>
          <cell r="E6098" t="str">
            <v>4713230680000000431152</v>
          </cell>
          <cell r="F6098">
            <v>4740</v>
          </cell>
          <cell r="G6098">
            <v>394.98</v>
          </cell>
          <cell r="H6098">
            <v>4345.02</v>
          </cell>
        </row>
        <row r="6099">
          <cell r="B6099" t="str">
            <v>1231211010287</v>
          </cell>
        </row>
        <row r="6099">
          <cell r="D6099" t="str">
            <v>计算机</v>
          </cell>
          <cell r="E6099" t="str">
            <v>4713230680000000431626</v>
          </cell>
          <cell r="F6099">
            <v>4740</v>
          </cell>
          <cell r="G6099">
            <v>394.98</v>
          </cell>
          <cell r="H6099">
            <v>4345.02</v>
          </cell>
        </row>
        <row r="6100">
          <cell r="B6100" t="str">
            <v>1231211010293</v>
          </cell>
        </row>
        <row r="6100">
          <cell r="D6100" t="str">
            <v>计算机</v>
          </cell>
          <cell r="E6100" t="str">
            <v>4713230680000000431794</v>
          </cell>
          <cell r="F6100">
            <v>4740</v>
          </cell>
          <cell r="G6100">
            <v>394.98</v>
          </cell>
          <cell r="H6100">
            <v>4345.02</v>
          </cell>
        </row>
        <row r="6101">
          <cell r="B6101" t="str">
            <v>1231211010295</v>
          </cell>
        </row>
        <row r="6101">
          <cell r="D6101" t="str">
            <v>计算机</v>
          </cell>
          <cell r="E6101" t="str">
            <v>4713230680000000431824</v>
          </cell>
          <cell r="F6101">
            <v>4740</v>
          </cell>
          <cell r="G6101">
            <v>394.98</v>
          </cell>
          <cell r="H6101">
            <v>4345.02</v>
          </cell>
        </row>
        <row r="6102">
          <cell r="B6102" t="str">
            <v>1231211010309</v>
          </cell>
        </row>
        <row r="6102">
          <cell r="D6102" t="str">
            <v>计算机</v>
          </cell>
          <cell r="E6102" t="str">
            <v>4713230680000000431442</v>
          </cell>
          <cell r="F6102">
            <v>4740</v>
          </cell>
          <cell r="G6102">
            <v>394.98</v>
          </cell>
          <cell r="H6102">
            <v>4345.02</v>
          </cell>
        </row>
        <row r="6103">
          <cell r="B6103" t="str">
            <v>1231211010323</v>
          </cell>
        </row>
        <row r="6103">
          <cell r="D6103" t="str">
            <v>计算机</v>
          </cell>
          <cell r="E6103" t="str">
            <v>4713230680000000431350</v>
          </cell>
          <cell r="F6103">
            <v>4740</v>
          </cell>
          <cell r="G6103">
            <v>394.98</v>
          </cell>
          <cell r="H6103">
            <v>4345.02</v>
          </cell>
        </row>
        <row r="6104">
          <cell r="B6104" t="str">
            <v>1231211010339</v>
          </cell>
        </row>
        <row r="6104">
          <cell r="D6104" t="str">
            <v>计算机</v>
          </cell>
          <cell r="E6104" t="str">
            <v>4713230680000000431589</v>
          </cell>
          <cell r="F6104">
            <v>4740</v>
          </cell>
          <cell r="G6104">
            <v>394.98</v>
          </cell>
          <cell r="H6104">
            <v>4345.02</v>
          </cell>
        </row>
        <row r="6105">
          <cell r="B6105" t="str">
            <v>1231211010078</v>
          </cell>
        </row>
        <row r="6105">
          <cell r="D6105" t="str">
            <v>计算机</v>
          </cell>
          <cell r="E6105" t="str">
            <v>4713230680000000432104</v>
          </cell>
          <cell r="F6105">
            <v>4740</v>
          </cell>
          <cell r="G6105">
            <v>394.98</v>
          </cell>
          <cell r="H6105">
            <v>4345.02</v>
          </cell>
        </row>
        <row r="6106">
          <cell r="B6106" t="str">
            <v>1231211010126</v>
          </cell>
        </row>
        <row r="6106">
          <cell r="D6106" t="str">
            <v>计算机</v>
          </cell>
          <cell r="E6106" t="str">
            <v>4713230680000000432272</v>
          </cell>
          <cell r="F6106">
            <v>4740</v>
          </cell>
          <cell r="G6106">
            <v>394.98</v>
          </cell>
          <cell r="H6106">
            <v>4345.02</v>
          </cell>
        </row>
        <row r="6107">
          <cell r="B6107" t="str">
            <v>1231211010129</v>
          </cell>
        </row>
        <row r="6107">
          <cell r="D6107" t="str">
            <v>计算机</v>
          </cell>
          <cell r="E6107" t="str">
            <v>4713230680000000432166</v>
          </cell>
          <cell r="F6107">
            <v>4740</v>
          </cell>
          <cell r="G6107">
            <v>394.98</v>
          </cell>
          <cell r="H6107">
            <v>4345.02</v>
          </cell>
        </row>
        <row r="6108">
          <cell r="B6108" t="str">
            <v>1231211010181</v>
          </cell>
        </row>
        <row r="6108">
          <cell r="D6108" t="str">
            <v>计算机</v>
          </cell>
          <cell r="E6108" t="str">
            <v>4713230680000000431909</v>
          </cell>
          <cell r="F6108">
            <v>4740</v>
          </cell>
          <cell r="G6108">
            <v>394.98</v>
          </cell>
          <cell r="H6108">
            <v>4345.02</v>
          </cell>
        </row>
        <row r="6109">
          <cell r="B6109" t="str">
            <v>1231211010183</v>
          </cell>
        </row>
        <row r="6109">
          <cell r="D6109" t="str">
            <v>计算机</v>
          </cell>
          <cell r="E6109" t="str">
            <v>4713230680000000431947</v>
          </cell>
          <cell r="F6109">
            <v>4740</v>
          </cell>
          <cell r="G6109">
            <v>394.98</v>
          </cell>
          <cell r="H6109">
            <v>4345.02</v>
          </cell>
        </row>
        <row r="6110">
          <cell r="B6110" t="str">
            <v>1231211010422</v>
          </cell>
        </row>
        <row r="6110">
          <cell r="D6110" t="str">
            <v>计算机</v>
          </cell>
          <cell r="E6110" t="str">
            <v>4713230680000000430513</v>
          </cell>
          <cell r="F6110">
            <v>4740</v>
          </cell>
          <cell r="G6110">
            <v>394.98</v>
          </cell>
          <cell r="H6110">
            <v>4345.02</v>
          </cell>
        </row>
        <row r="6111">
          <cell r="B6111" t="str">
            <v>1231211010064</v>
          </cell>
        </row>
        <row r="6111">
          <cell r="D6111" t="str">
            <v>计算机</v>
          </cell>
          <cell r="E6111" t="str">
            <v>4713230680000000430681</v>
          </cell>
          <cell r="F6111">
            <v>4740</v>
          </cell>
          <cell r="G6111">
            <v>394.98</v>
          </cell>
          <cell r="H6111">
            <v>4345.02</v>
          </cell>
        </row>
        <row r="6112">
          <cell r="B6112" t="str">
            <v>1231211010072</v>
          </cell>
        </row>
        <row r="6112">
          <cell r="D6112" t="str">
            <v>计算机</v>
          </cell>
          <cell r="E6112" t="str">
            <v>4713230680000000430483</v>
          </cell>
          <cell r="F6112">
            <v>4740</v>
          </cell>
          <cell r="G6112">
            <v>394.98</v>
          </cell>
          <cell r="H6112">
            <v>4345.02</v>
          </cell>
        </row>
        <row r="6113">
          <cell r="B6113" t="str">
            <v>1231211010113</v>
          </cell>
        </row>
        <row r="6113">
          <cell r="D6113" t="str">
            <v>计算机</v>
          </cell>
          <cell r="E6113" t="str">
            <v>4713230680000000430582</v>
          </cell>
          <cell r="F6113">
            <v>4740</v>
          </cell>
          <cell r="G6113">
            <v>394.98</v>
          </cell>
          <cell r="H6113">
            <v>4345.02</v>
          </cell>
        </row>
        <row r="6114">
          <cell r="B6114" t="str">
            <v>1231211010114</v>
          </cell>
        </row>
        <row r="6114">
          <cell r="D6114" t="str">
            <v>计算机</v>
          </cell>
          <cell r="E6114" t="str">
            <v>4713230680000000430599</v>
          </cell>
          <cell r="F6114">
            <v>4740</v>
          </cell>
          <cell r="G6114">
            <v>394.98</v>
          </cell>
          <cell r="H6114">
            <v>4345.02</v>
          </cell>
        </row>
        <row r="6115">
          <cell r="B6115" t="str">
            <v>1231211010204</v>
          </cell>
        </row>
        <row r="6115">
          <cell r="D6115" t="str">
            <v>计算机</v>
          </cell>
          <cell r="E6115" t="str">
            <v>4713230680000000430421</v>
          </cell>
          <cell r="F6115">
            <v>4740</v>
          </cell>
          <cell r="G6115">
            <v>394.98</v>
          </cell>
          <cell r="H6115">
            <v>4345.02</v>
          </cell>
        </row>
        <row r="6116">
          <cell r="B6116" t="str">
            <v>1231211010123</v>
          </cell>
        </row>
        <row r="6116">
          <cell r="D6116" t="str">
            <v>计算机</v>
          </cell>
          <cell r="E6116" t="str">
            <v>4713230680000000430797</v>
          </cell>
          <cell r="F6116">
            <v>4740</v>
          </cell>
          <cell r="G6116">
            <v>394.98</v>
          </cell>
          <cell r="H6116">
            <v>4345.02</v>
          </cell>
        </row>
        <row r="6117">
          <cell r="B6117" t="str">
            <v>1231211010170</v>
          </cell>
        </row>
        <row r="6117">
          <cell r="D6117" t="str">
            <v>计算机</v>
          </cell>
          <cell r="E6117" t="str">
            <v>4713230680000000430780</v>
          </cell>
          <cell r="F6117">
            <v>4740</v>
          </cell>
          <cell r="G6117">
            <v>394.98</v>
          </cell>
          <cell r="H6117">
            <v>4345.02</v>
          </cell>
        </row>
        <row r="6118">
          <cell r="B6118" t="str">
            <v>1231211010174</v>
          </cell>
        </row>
        <row r="6118">
          <cell r="D6118" t="str">
            <v>计算机</v>
          </cell>
          <cell r="E6118" t="str">
            <v>4713230680000000431176</v>
          </cell>
          <cell r="F6118">
            <v>4740</v>
          </cell>
          <cell r="G6118">
            <v>394.98</v>
          </cell>
          <cell r="H6118">
            <v>4345.02</v>
          </cell>
        </row>
        <row r="6119">
          <cell r="B6119" t="str">
            <v>1231211010214</v>
          </cell>
        </row>
        <row r="6119">
          <cell r="D6119" t="str">
            <v>计算机</v>
          </cell>
          <cell r="E6119" t="str">
            <v>4713230680000000431183</v>
          </cell>
          <cell r="F6119">
            <v>4740</v>
          </cell>
          <cell r="G6119">
            <v>394.98</v>
          </cell>
          <cell r="H6119">
            <v>4345.02</v>
          </cell>
        </row>
        <row r="6120">
          <cell r="B6120" t="str">
            <v>1231211010253</v>
          </cell>
        </row>
        <row r="6120">
          <cell r="D6120" t="str">
            <v>计算机</v>
          </cell>
          <cell r="E6120" t="str">
            <v>4713230680000000431121</v>
          </cell>
          <cell r="F6120">
            <v>4740</v>
          </cell>
          <cell r="G6120">
            <v>394.98</v>
          </cell>
          <cell r="H6120">
            <v>4345.02</v>
          </cell>
        </row>
        <row r="6121">
          <cell r="B6121" t="str">
            <v>1231211010257</v>
          </cell>
        </row>
        <row r="6121">
          <cell r="D6121" t="str">
            <v>计算机</v>
          </cell>
          <cell r="E6121" t="str">
            <v>4713230680000000431275</v>
          </cell>
          <cell r="F6121">
            <v>4740</v>
          </cell>
          <cell r="G6121">
            <v>394.98</v>
          </cell>
          <cell r="H6121">
            <v>4345.02</v>
          </cell>
        </row>
        <row r="6122">
          <cell r="B6122" t="str">
            <v>1231211010260</v>
          </cell>
        </row>
        <row r="6122">
          <cell r="D6122" t="str">
            <v>计算机</v>
          </cell>
          <cell r="E6122" t="str">
            <v>4713230680000000430919</v>
          </cell>
          <cell r="F6122">
            <v>4740</v>
          </cell>
          <cell r="G6122">
            <v>394.98</v>
          </cell>
          <cell r="H6122">
            <v>4345.02</v>
          </cell>
        </row>
        <row r="6123">
          <cell r="B6123" t="str">
            <v>1231211010267</v>
          </cell>
        </row>
        <row r="6123">
          <cell r="D6123" t="str">
            <v>计算机</v>
          </cell>
          <cell r="E6123" t="str">
            <v>4713230680000000431343</v>
          </cell>
          <cell r="F6123">
            <v>4740</v>
          </cell>
          <cell r="G6123">
            <v>394.98</v>
          </cell>
          <cell r="H6123">
            <v>4345.02</v>
          </cell>
        </row>
        <row r="6124">
          <cell r="B6124" t="str">
            <v>1231211010275</v>
          </cell>
        </row>
        <row r="6124">
          <cell r="D6124" t="str">
            <v>计算机</v>
          </cell>
          <cell r="E6124" t="str">
            <v>4713230680000000430940</v>
          </cell>
          <cell r="F6124">
            <v>4740</v>
          </cell>
          <cell r="G6124">
            <v>394.98</v>
          </cell>
          <cell r="H6124">
            <v>4345.02</v>
          </cell>
        </row>
        <row r="6125">
          <cell r="B6125" t="str">
            <v>1231211010281</v>
          </cell>
        </row>
        <row r="6125">
          <cell r="D6125" t="str">
            <v>计算机</v>
          </cell>
          <cell r="E6125" t="str">
            <v>4713230680000000431336</v>
          </cell>
          <cell r="F6125">
            <v>4740</v>
          </cell>
          <cell r="G6125">
            <v>394.98</v>
          </cell>
          <cell r="H6125">
            <v>4345.02</v>
          </cell>
        </row>
        <row r="6126">
          <cell r="B6126" t="str">
            <v>1231211010292</v>
          </cell>
        </row>
        <row r="6126">
          <cell r="D6126" t="str">
            <v>计算机</v>
          </cell>
          <cell r="E6126" t="str">
            <v>4713230680000000431732</v>
          </cell>
          <cell r="F6126">
            <v>4740</v>
          </cell>
          <cell r="G6126">
            <v>394.98</v>
          </cell>
          <cell r="H6126">
            <v>4345.02</v>
          </cell>
        </row>
        <row r="6127">
          <cell r="B6127" t="str">
            <v>1231211010342</v>
          </cell>
        </row>
        <row r="6127">
          <cell r="D6127" t="str">
            <v>计算机</v>
          </cell>
          <cell r="E6127" t="str">
            <v>4713230680000000431558</v>
          </cell>
          <cell r="F6127">
            <v>4740</v>
          </cell>
          <cell r="G6127">
            <v>394.98</v>
          </cell>
          <cell r="H6127">
            <v>4345.02</v>
          </cell>
        </row>
        <row r="6128">
          <cell r="B6128" t="str">
            <v>1231211010343</v>
          </cell>
        </row>
        <row r="6128">
          <cell r="D6128" t="str">
            <v>计算机</v>
          </cell>
          <cell r="E6128" t="str">
            <v>4713230680000000431497</v>
          </cell>
          <cell r="F6128">
            <v>4740</v>
          </cell>
          <cell r="G6128">
            <v>394.98</v>
          </cell>
          <cell r="H6128">
            <v>4345.02</v>
          </cell>
        </row>
        <row r="6129">
          <cell r="B6129" t="str">
            <v>1231211010359</v>
          </cell>
        </row>
        <row r="6129">
          <cell r="D6129" t="str">
            <v>计算机</v>
          </cell>
          <cell r="E6129" t="str">
            <v>4713230680000000431527</v>
          </cell>
          <cell r="F6129">
            <v>4740</v>
          </cell>
          <cell r="G6129">
            <v>394.98</v>
          </cell>
          <cell r="H6129">
            <v>4345.02</v>
          </cell>
        </row>
        <row r="6130">
          <cell r="B6130" t="str">
            <v>1231211010387</v>
          </cell>
        </row>
        <row r="6130">
          <cell r="D6130" t="str">
            <v>计算机</v>
          </cell>
          <cell r="E6130" t="str">
            <v>4713230680000000432128</v>
          </cell>
          <cell r="F6130">
            <v>4740</v>
          </cell>
          <cell r="G6130">
            <v>394.98</v>
          </cell>
          <cell r="H6130">
            <v>4345.02</v>
          </cell>
        </row>
        <row r="6131">
          <cell r="B6131" t="str">
            <v>1231211010076</v>
          </cell>
        </row>
        <row r="6131">
          <cell r="D6131" t="str">
            <v>计算机</v>
          </cell>
          <cell r="E6131" t="str">
            <v>4713230680000000432326</v>
          </cell>
          <cell r="F6131">
            <v>4740</v>
          </cell>
          <cell r="G6131">
            <v>394.98</v>
          </cell>
          <cell r="H6131">
            <v>4345.02</v>
          </cell>
        </row>
        <row r="6132">
          <cell r="B6132" t="str">
            <v>1231211010178</v>
          </cell>
        </row>
        <row r="6132">
          <cell r="D6132" t="str">
            <v>计算机</v>
          </cell>
          <cell r="E6132" t="str">
            <v>4713230680000000432203</v>
          </cell>
          <cell r="F6132">
            <v>4740</v>
          </cell>
          <cell r="G6132">
            <v>394.98</v>
          </cell>
          <cell r="H6132">
            <v>4345.02</v>
          </cell>
        </row>
        <row r="6133">
          <cell r="B6133" t="str">
            <v>1231211010419</v>
          </cell>
        </row>
        <row r="6133">
          <cell r="D6133" t="str">
            <v>计算机</v>
          </cell>
          <cell r="E6133" t="str">
            <v>4713230680000000430087</v>
          </cell>
          <cell r="F6133">
            <v>4740</v>
          </cell>
          <cell r="G6133">
            <v>394.98</v>
          </cell>
          <cell r="H6133">
            <v>4345.02</v>
          </cell>
        </row>
        <row r="6134">
          <cell r="B6134" t="str">
            <v>1231211010420</v>
          </cell>
        </row>
        <row r="6134">
          <cell r="D6134" t="str">
            <v>计算机</v>
          </cell>
          <cell r="E6134" t="str">
            <v>4713230680000000430520</v>
          </cell>
          <cell r="F6134">
            <v>4740</v>
          </cell>
          <cell r="G6134">
            <v>394.98</v>
          </cell>
          <cell r="H6134">
            <v>4345.02</v>
          </cell>
        </row>
        <row r="6135">
          <cell r="B6135" t="str">
            <v>1231211010066</v>
          </cell>
        </row>
        <row r="6135">
          <cell r="D6135" t="str">
            <v>计算机</v>
          </cell>
          <cell r="E6135" t="str">
            <v>4713230680000000430537</v>
          </cell>
          <cell r="F6135">
            <v>4740</v>
          </cell>
          <cell r="G6135">
            <v>394.98</v>
          </cell>
          <cell r="H6135">
            <v>4345.02</v>
          </cell>
        </row>
        <row r="6136">
          <cell r="B6136" t="str">
            <v>1231211010165</v>
          </cell>
        </row>
        <row r="6136">
          <cell r="D6136" t="str">
            <v>计算机</v>
          </cell>
          <cell r="E6136" t="str">
            <v>4713230680000000430445</v>
          </cell>
          <cell r="F6136">
            <v>4740</v>
          </cell>
          <cell r="G6136">
            <v>394.98</v>
          </cell>
          <cell r="H6136">
            <v>4345.02</v>
          </cell>
        </row>
        <row r="6137">
          <cell r="B6137" t="str">
            <v>1231211010206</v>
          </cell>
        </row>
        <row r="6137">
          <cell r="D6137" t="str">
            <v>计算机</v>
          </cell>
          <cell r="E6137" t="str">
            <v>4713230680000000430353</v>
          </cell>
          <cell r="F6137">
            <v>4740</v>
          </cell>
          <cell r="G6137">
            <v>394.98</v>
          </cell>
          <cell r="H6137">
            <v>4345.02</v>
          </cell>
        </row>
        <row r="6138">
          <cell r="B6138" t="str">
            <v>1231211010210</v>
          </cell>
        </row>
        <row r="6138">
          <cell r="D6138" t="str">
            <v>计算机</v>
          </cell>
          <cell r="E6138" t="str">
            <v>4713230680000000430391</v>
          </cell>
          <cell r="F6138">
            <v>4740</v>
          </cell>
          <cell r="G6138">
            <v>394.98</v>
          </cell>
          <cell r="H6138">
            <v>4345.02</v>
          </cell>
        </row>
        <row r="6139">
          <cell r="B6139" t="str">
            <v>1231211010121</v>
          </cell>
        </row>
        <row r="6139">
          <cell r="D6139" t="str">
            <v>计算机</v>
          </cell>
          <cell r="E6139" t="str">
            <v>4713230680000000430636</v>
          </cell>
          <cell r="F6139">
            <v>4740</v>
          </cell>
          <cell r="G6139">
            <v>394.98</v>
          </cell>
          <cell r="H6139">
            <v>4345.02</v>
          </cell>
        </row>
        <row r="6140">
          <cell r="B6140" t="str">
            <v>1231211010215</v>
          </cell>
        </row>
        <row r="6140">
          <cell r="D6140" t="str">
            <v>计算机</v>
          </cell>
          <cell r="E6140" t="str">
            <v>4713230680000000431053</v>
          </cell>
          <cell r="F6140">
            <v>4740</v>
          </cell>
          <cell r="G6140">
            <v>394.98</v>
          </cell>
          <cell r="H6140">
            <v>4345.02</v>
          </cell>
        </row>
        <row r="6141">
          <cell r="B6141" t="str">
            <v>1231211010248</v>
          </cell>
        </row>
        <row r="6141">
          <cell r="D6141" t="str">
            <v>计算机</v>
          </cell>
          <cell r="E6141" t="str">
            <v>4713230680000000431190</v>
          </cell>
          <cell r="F6141">
            <v>4740</v>
          </cell>
          <cell r="G6141">
            <v>394.98</v>
          </cell>
          <cell r="H6141">
            <v>4345.02</v>
          </cell>
        </row>
        <row r="6142">
          <cell r="B6142" t="str">
            <v>1231211010255</v>
          </cell>
        </row>
        <row r="6142">
          <cell r="D6142" t="str">
            <v>计算机</v>
          </cell>
          <cell r="E6142" t="str">
            <v>4713230680000000431060</v>
          </cell>
          <cell r="F6142">
            <v>4740</v>
          </cell>
          <cell r="G6142">
            <v>394.98</v>
          </cell>
          <cell r="H6142">
            <v>4345.02</v>
          </cell>
        </row>
        <row r="6143">
          <cell r="B6143" t="str">
            <v>1231211010264</v>
          </cell>
        </row>
        <row r="6143">
          <cell r="D6143" t="str">
            <v>计算机</v>
          </cell>
          <cell r="E6143" t="str">
            <v>4713230680000000430872</v>
          </cell>
          <cell r="F6143">
            <v>4740</v>
          </cell>
          <cell r="G6143">
            <v>394.98</v>
          </cell>
          <cell r="H6143">
            <v>4345.02</v>
          </cell>
        </row>
        <row r="6144">
          <cell r="B6144" t="str">
            <v>1231211010289</v>
          </cell>
        </row>
        <row r="6144">
          <cell r="D6144" t="str">
            <v>计算机</v>
          </cell>
          <cell r="E6144" t="str">
            <v>4713230680000000431602</v>
          </cell>
          <cell r="F6144">
            <v>4740</v>
          </cell>
          <cell r="G6144">
            <v>394.98</v>
          </cell>
          <cell r="H6144">
            <v>4345.02</v>
          </cell>
        </row>
        <row r="6145">
          <cell r="B6145" t="str">
            <v>1231211010296</v>
          </cell>
        </row>
        <row r="6145">
          <cell r="D6145" t="str">
            <v>计算机</v>
          </cell>
          <cell r="E6145" t="str">
            <v>4713230680000000431848</v>
          </cell>
          <cell r="F6145">
            <v>4740</v>
          </cell>
          <cell r="G6145">
            <v>394.98</v>
          </cell>
          <cell r="H6145">
            <v>4345.02</v>
          </cell>
        </row>
        <row r="6146">
          <cell r="B6146" t="str">
            <v>1231211010297</v>
          </cell>
        </row>
        <row r="6146">
          <cell r="D6146" t="str">
            <v>计算机</v>
          </cell>
          <cell r="E6146" t="str">
            <v>4713230680000000431756</v>
          </cell>
          <cell r="F6146">
            <v>4740</v>
          </cell>
          <cell r="G6146">
            <v>394.98</v>
          </cell>
          <cell r="H6146">
            <v>4345.02</v>
          </cell>
        </row>
        <row r="6147">
          <cell r="B6147" t="str">
            <v>1231211010299</v>
          </cell>
        </row>
        <row r="6147">
          <cell r="D6147" t="str">
            <v>计算机</v>
          </cell>
          <cell r="E6147" t="str">
            <v>4713230680000000431725</v>
          </cell>
          <cell r="F6147">
            <v>4740</v>
          </cell>
          <cell r="G6147">
            <v>394.98</v>
          </cell>
          <cell r="H6147">
            <v>4345.02</v>
          </cell>
        </row>
        <row r="6148">
          <cell r="B6148" t="str">
            <v>1231211010310</v>
          </cell>
        </row>
        <row r="6148">
          <cell r="D6148" t="str">
            <v>计算机</v>
          </cell>
          <cell r="E6148" t="str">
            <v>4713230680000000431459</v>
          </cell>
          <cell r="F6148">
            <v>4740</v>
          </cell>
          <cell r="G6148">
            <v>394.98</v>
          </cell>
          <cell r="H6148">
            <v>4345.02</v>
          </cell>
        </row>
        <row r="6149">
          <cell r="B6149" t="str">
            <v>1231211010321</v>
          </cell>
        </row>
        <row r="6149">
          <cell r="D6149" t="str">
            <v>计算机</v>
          </cell>
          <cell r="E6149" t="str">
            <v>4713230680000000431428</v>
          </cell>
          <cell r="F6149">
            <v>4740</v>
          </cell>
          <cell r="G6149">
            <v>394.98</v>
          </cell>
          <cell r="H6149">
            <v>4345.02</v>
          </cell>
        </row>
        <row r="6150">
          <cell r="B6150" t="str">
            <v>1231211010365</v>
          </cell>
        </row>
        <row r="6150">
          <cell r="D6150" t="str">
            <v>计算机</v>
          </cell>
          <cell r="E6150" t="str">
            <v>4713230680000000432074</v>
          </cell>
          <cell r="F6150">
            <v>4740</v>
          </cell>
          <cell r="G6150">
            <v>394.98</v>
          </cell>
          <cell r="H6150">
            <v>4345.02</v>
          </cell>
        </row>
        <row r="6151">
          <cell r="B6151" t="str">
            <v>1231211010388</v>
          </cell>
        </row>
        <row r="6151">
          <cell r="D6151" t="str">
            <v>计算机</v>
          </cell>
          <cell r="E6151" t="str">
            <v>4713230680000000432302</v>
          </cell>
          <cell r="F6151">
            <v>4740</v>
          </cell>
          <cell r="G6151">
            <v>394.98</v>
          </cell>
          <cell r="H6151">
            <v>4345.02</v>
          </cell>
        </row>
        <row r="6152">
          <cell r="B6152" t="str">
            <v>1231211010391</v>
          </cell>
        </row>
        <row r="6152">
          <cell r="D6152" t="str">
            <v>计算机</v>
          </cell>
          <cell r="E6152" t="str">
            <v>4713230680000000432159</v>
          </cell>
          <cell r="F6152">
            <v>4740</v>
          </cell>
          <cell r="G6152">
            <v>394.98</v>
          </cell>
          <cell r="H6152">
            <v>4345.02</v>
          </cell>
        </row>
        <row r="6153">
          <cell r="B6153" t="str">
            <v>1231211010073</v>
          </cell>
        </row>
        <row r="6153">
          <cell r="D6153" t="str">
            <v>计算机</v>
          </cell>
          <cell r="E6153" t="str">
            <v>4713230680000000432012</v>
          </cell>
          <cell r="F6153">
            <v>4740</v>
          </cell>
          <cell r="G6153">
            <v>394.98</v>
          </cell>
          <cell r="H6153">
            <v>4345.02</v>
          </cell>
        </row>
        <row r="6154">
          <cell r="B6154" t="str">
            <v>1231211010125</v>
          </cell>
        </row>
        <row r="6154">
          <cell r="D6154" t="str">
            <v>计算机</v>
          </cell>
          <cell r="E6154" t="str">
            <v>4713230680000000431862</v>
          </cell>
          <cell r="F6154">
            <v>4740</v>
          </cell>
          <cell r="G6154">
            <v>394.98</v>
          </cell>
          <cell r="H6154">
            <v>4345.02</v>
          </cell>
        </row>
        <row r="6155">
          <cell r="B6155" t="str">
            <v>1231211010065</v>
          </cell>
        </row>
        <row r="6155">
          <cell r="D6155" t="str">
            <v>计算机</v>
          </cell>
          <cell r="E6155" t="str">
            <v>4713230680000000430544</v>
          </cell>
          <cell r="F6155">
            <v>4740</v>
          </cell>
          <cell r="G6155">
            <v>394.98</v>
          </cell>
          <cell r="H6155">
            <v>4345.02</v>
          </cell>
        </row>
        <row r="6156">
          <cell r="B6156" t="str">
            <v>1231211010108</v>
          </cell>
        </row>
        <row r="6156">
          <cell r="D6156" t="str">
            <v>计算机</v>
          </cell>
          <cell r="E6156" t="str">
            <v>4713230680000000430735</v>
          </cell>
          <cell r="F6156">
            <v>4740</v>
          </cell>
          <cell r="G6156">
            <v>394.98</v>
          </cell>
          <cell r="H6156">
            <v>4345.02</v>
          </cell>
        </row>
        <row r="6157">
          <cell r="B6157" t="str">
            <v>1231211010111</v>
          </cell>
        </row>
        <row r="6157">
          <cell r="D6157" t="str">
            <v>计算机</v>
          </cell>
          <cell r="E6157" t="str">
            <v>4713230680000000430810</v>
          </cell>
          <cell r="F6157">
            <v>4740</v>
          </cell>
          <cell r="G6157">
            <v>394.98</v>
          </cell>
          <cell r="H6157">
            <v>4345.02</v>
          </cell>
        </row>
        <row r="6158">
          <cell r="B6158" t="str">
            <v>1231211010164</v>
          </cell>
        </row>
        <row r="6158">
          <cell r="D6158" t="str">
            <v>计算机</v>
          </cell>
          <cell r="E6158" t="str">
            <v>4713230680000000430469</v>
          </cell>
          <cell r="F6158">
            <v>4740</v>
          </cell>
          <cell r="G6158">
            <v>394.98</v>
          </cell>
          <cell r="H6158">
            <v>4345.02</v>
          </cell>
        </row>
        <row r="6159">
          <cell r="B6159" t="str">
            <v>1231211010167</v>
          </cell>
        </row>
        <row r="6159">
          <cell r="D6159" t="str">
            <v>计算机</v>
          </cell>
          <cell r="E6159" t="str">
            <v>4713230680000000430414</v>
          </cell>
          <cell r="F6159">
            <v>4740</v>
          </cell>
          <cell r="G6159">
            <v>394.98</v>
          </cell>
          <cell r="H6159">
            <v>4345.02</v>
          </cell>
        </row>
        <row r="6160">
          <cell r="B6160" t="str">
            <v>1231211010169</v>
          </cell>
        </row>
        <row r="6160">
          <cell r="D6160" t="str">
            <v>计算机</v>
          </cell>
          <cell r="E6160" t="str">
            <v>4713230680000000430575</v>
          </cell>
          <cell r="F6160">
            <v>4740</v>
          </cell>
          <cell r="G6160">
            <v>394.98</v>
          </cell>
          <cell r="H6160">
            <v>4345.02</v>
          </cell>
        </row>
        <row r="6161">
          <cell r="B6161" t="str">
            <v>1231211010220</v>
          </cell>
        </row>
        <row r="6161">
          <cell r="D6161" t="str">
            <v>计算机</v>
          </cell>
          <cell r="E6161" t="str">
            <v>4713230680000000431091</v>
          </cell>
          <cell r="F6161">
            <v>4740</v>
          </cell>
          <cell r="G6161">
            <v>394.98</v>
          </cell>
          <cell r="H6161">
            <v>4345.02</v>
          </cell>
        </row>
        <row r="6162">
          <cell r="B6162" t="str">
            <v>1231211010261</v>
          </cell>
        </row>
        <row r="6162">
          <cell r="D6162" t="str">
            <v>计算机</v>
          </cell>
          <cell r="E6162" t="str">
            <v>4713230680000000431169</v>
          </cell>
          <cell r="F6162">
            <v>4740</v>
          </cell>
          <cell r="G6162">
            <v>394.98</v>
          </cell>
          <cell r="H6162">
            <v>4345.02</v>
          </cell>
        </row>
        <row r="6163">
          <cell r="B6163" t="str">
            <v>1231211010262</v>
          </cell>
        </row>
        <row r="6163">
          <cell r="D6163" t="str">
            <v>计算机</v>
          </cell>
          <cell r="E6163" t="str">
            <v>4713230680000000431138</v>
          </cell>
          <cell r="F6163">
            <v>4740</v>
          </cell>
          <cell r="G6163">
            <v>394.98</v>
          </cell>
          <cell r="H6163">
            <v>4345.02</v>
          </cell>
        </row>
        <row r="6164">
          <cell r="B6164" t="str">
            <v>1231211010266</v>
          </cell>
        </row>
        <row r="6164">
          <cell r="D6164" t="str">
            <v>计算机</v>
          </cell>
          <cell r="E6164" t="str">
            <v>4713230680000000430865</v>
          </cell>
          <cell r="F6164">
            <v>4740</v>
          </cell>
          <cell r="G6164">
            <v>394.98</v>
          </cell>
          <cell r="H6164">
            <v>4345.02</v>
          </cell>
        </row>
        <row r="6165">
          <cell r="B6165" t="str">
            <v>1231211010270</v>
          </cell>
        </row>
        <row r="6165">
          <cell r="D6165" t="str">
            <v>计算机</v>
          </cell>
          <cell r="E6165" t="str">
            <v>4713230680000000430988</v>
          </cell>
          <cell r="F6165">
            <v>4740</v>
          </cell>
          <cell r="G6165">
            <v>394.98</v>
          </cell>
          <cell r="H6165">
            <v>4345.02</v>
          </cell>
        </row>
        <row r="6166">
          <cell r="B6166" t="str">
            <v>1231211010278</v>
          </cell>
        </row>
        <row r="6166">
          <cell r="D6166" t="str">
            <v>计算机</v>
          </cell>
          <cell r="E6166" t="str">
            <v>4713230680000000431145</v>
          </cell>
          <cell r="F6166">
            <v>4740</v>
          </cell>
          <cell r="G6166">
            <v>394.98</v>
          </cell>
          <cell r="H6166">
            <v>4345.02</v>
          </cell>
        </row>
        <row r="6167">
          <cell r="B6167" t="str">
            <v>1231211010284</v>
          </cell>
        </row>
        <row r="6167">
          <cell r="D6167" t="str">
            <v>计算机</v>
          </cell>
          <cell r="E6167" t="str">
            <v>4713230680000000431770</v>
          </cell>
          <cell r="F6167">
            <v>4740</v>
          </cell>
          <cell r="G6167">
            <v>394.98</v>
          </cell>
          <cell r="H6167">
            <v>4345.02</v>
          </cell>
        </row>
        <row r="6168">
          <cell r="B6168" t="str">
            <v>1231211010288</v>
          </cell>
        </row>
        <row r="6168">
          <cell r="D6168" t="str">
            <v>计算机</v>
          </cell>
          <cell r="E6168" t="str">
            <v>4713230680000000431619</v>
          </cell>
          <cell r="F6168">
            <v>4740</v>
          </cell>
          <cell r="G6168">
            <v>394.98</v>
          </cell>
          <cell r="H6168">
            <v>4345.02</v>
          </cell>
        </row>
        <row r="6169">
          <cell r="B6169" t="str">
            <v>1231211010301</v>
          </cell>
        </row>
        <row r="6169">
          <cell r="D6169" t="str">
            <v>计算机</v>
          </cell>
          <cell r="E6169" t="str">
            <v>4713230680000000431695</v>
          </cell>
          <cell r="F6169">
            <v>4740</v>
          </cell>
          <cell r="G6169">
            <v>394.98</v>
          </cell>
          <cell r="H6169">
            <v>4345.02</v>
          </cell>
        </row>
        <row r="6170">
          <cell r="B6170" t="str">
            <v>1231211010305</v>
          </cell>
        </row>
        <row r="6170">
          <cell r="D6170" t="str">
            <v>计算机</v>
          </cell>
          <cell r="E6170" t="str">
            <v>4713230680000000431633</v>
          </cell>
          <cell r="F6170">
            <v>4740</v>
          </cell>
          <cell r="G6170">
            <v>394.98</v>
          </cell>
          <cell r="H6170">
            <v>4345.02</v>
          </cell>
        </row>
        <row r="6171">
          <cell r="B6171" t="str">
            <v>1231211010341</v>
          </cell>
        </row>
        <row r="6171">
          <cell r="D6171" t="str">
            <v>计算机</v>
          </cell>
          <cell r="E6171" t="str">
            <v>4713230680000000431565</v>
          </cell>
          <cell r="F6171">
            <v>4740</v>
          </cell>
          <cell r="G6171">
            <v>394.98</v>
          </cell>
          <cell r="H6171">
            <v>4345.02</v>
          </cell>
        </row>
        <row r="6172">
          <cell r="B6172" t="str">
            <v>1231211010074</v>
          </cell>
        </row>
        <row r="6172">
          <cell r="D6172" t="str">
            <v>计算机</v>
          </cell>
          <cell r="E6172" t="str">
            <v>4713230680000000432005</v>
          </cell>
          <cell r="F6172">
            <v>4740</v>
          </cell>
          <cell r="G6172">
            <v>394.98</v>
          </cell>
          <cell r="H6172">
            <v>4345.02</v>
          </cell>
        </row>
        <row r="6173">
          <cell r="B6173" t="str">
            <v>1231211010075</v>
          </cell>
        </row>
        <row r="6173">
          <cell r="D6173" t="str">
            <v>计算机</v>
          </cell>
          <cell r="E6173" t="str">
            <v>4713230680000000431954</v>
          </cell>
          <cell r="F6173">
            <v>4740</v>
          </cell>
          <cell r="G6173">
            <v>394.98</v>
          </cell>
          <cell r="H6173">
            <v>4345.02</v>
          </cell>
        </row>
        <row r="6174">
          <cell r="B6174" t="str">
            <v>1231211010077</v>
          </cell>
        </row>
        <row r="6174">
          <cell r="D6174" t="str">
            <v>计算机</v>
          </cell>
          <cell r="E6174" t="str">
            <v>4713230680000000432173</v>
          </cell>
          <cell r="F6174">
            <v>4740</v>
          </cell>
          <cell r="G6174">
            <v>394.98</v>
          </cell>
          <cell r="H6174">
            <v>4345.02</v>
          </cell>
        </row>
        <row r="6175">
          <cell r="B6175" t="str">
            <v>1231211010180</v>
          </cell>
        </row>
        <row r="6175">
          <cell r="D6175" t="str">
            <v>计算机</v>
          </cell>
          <cell r="E6175" t="str">
            <v>4713230680000000431893</v>
          </cell>
          <cell r="F6175">
            <v>4740</v>
          </cell>
          <cell r="G6175">
            <v>394.98</v>
          </cell>
          <cell r="H6175">
            <v>4345.02</v>
          </cell>
        </row>
        <row r="6176">
          <cell r="B6176" t="str">
            <v>1231211010067</v>
          </cell>
        </row>
        <row r="6176">
          <cell r="D6176" t="str">
            <v>计算机</v>
          </cell>
          <cell r="E6176" t="str">
            <v>4713230680000000430643</v>
          </cell>
          <cell r="F6176">
            <v>4740</v>
          </cell>
          <cell r="G6176">
            <v>394.98</v>
          </cell>
          <cell r="H6176">
            <v>4345.02</v>
          </cell>
        </row>
        <row r="6177">
          <cell r="B6177" t="str">
            <v>1231211010340</v>
          </cell>
        </row>
        <row r="6177">
          <cell r="D6177" t="str">
            <v>计算机</v>
          </cell>
          <cell r="E6177" t="str">
            <v>4713230680000000431541</v>
          </cell>
          <cell r="F6177">
            <v>4740</v>
          </cell>
          <cell r="G6177">
            <v>394.98</v>
          </cell>
          <cell r="H6177">
            <v>4345.02</v>
          </cell>
        </row>
        <row r="6178">
          <cell r="B6178" t="str">
            <v>1231211010127</v>
          </cell>
        </row>
        <row r="6178">
          <cell r="D6178" t="str">
            <v>计算机</v>
          </cell>
          <cell r="E6178" t="str">
            <v>4713230680000000431886</v>
          </cell>
          <cell r="F6178">
            <v>4740</v>
          </cell>
          <cell r="G6178">
            <v>394.98</v>
          </cell>
          <cell r="H6178">
            <v>4345.02</v>
          </cell>
        </row>
        <row r="6179">
          <cell r="B6179" t="str">
            <v>1231211030034</v>
          </cell>
        </row>
        <row r="6179">
          <cell r="D6179" t="str">
            <v>打印机</v>
          </cell>
          <cell r="E6179" t="str">
            <v>4713230680000000428411</v>
          </cell>
          <cell r="F6179">
            <v>1575</v>
          </cell>
          <cell r="G6179">
            <v>131.28</v>
          </cell>
          <cell r="H6179">
            <v>1443.72</v>
          </cell>
        </row>
        <row r="6180">
          <cell r="B6180" t="str">
            <v>1231211030095</v>
          </cell>
        </row>
        <row r="6180">
          <cell r="D6180" t="str">
            <v>打印机</v>
          </cell>
          <cell r="E6180" t="str">
            <v>4713230680000000429241</v>
          </cell>
          <cell r="F6180">
            <v>1575</v>
          </cell>
          <cell r="G6180">
            <v>131.28</v>
          </cell>
          <cell r="H6180">
            <v>1443.72</v>
          </cell>
        </row>
        <row r="6181">
          <cell r="B6181" t="str">
            <v>1231211030096</v>
          </cell>
        </row>
        <row r="6181">
          <cell r="D6181" t="str">
            <v>打印机</v>
          </cell>
          <cell r="E6181" t="str">
            <v>4713230680000000429326</v>
          </cell>
          <cell r="F6181">
            <v>1575</v>
          </cell>
          <cell r="G6181">
            <v>131.28</v>
          </cell>
          <cell r="H6181">
            <v>1443.72</v>
          </cell>
        </row>
        <row r="6182">
          <cell r="B6182" t="str">
            <v>1231211030132</v>
          </cell>
        </row>
        <row r="6182">
          <cell r="D6182" t="str">
            <v>打印机</v>
          </cell>
          <cell r="E6182" t="str">
            <v>4713230680000000429449</v>
          </cell>
          <cell r="F6182">
            <v>1575</v>
          </cell>
          <cell r="G6182">
            <v>131.28</v>
          </cell>
          <cell r="H6182">
            <v>1443.72</v>
          </cell>
        </row>
        <row r="6183">
          <cell r="B6183" t="str">
            <v>1231211030133</v>
          </cell>
        </row>
        <row r="6183">
          <cell r="D6183" t="str">
            <v>打印机</v>
          </cell>
          <cell r="E6183" t="str">
            <v>4713230680000000429456</v>
          </cell>
          <cell r="F6183">
            <v>1575</v>
          </cell>
          <cell r="G6183">
            <v>131.28</v>
          </cell>
          <cell r="H6183">
            <v>1443.72</v>
          </cell>
        </row>
        <row r="6184">
          <cell r="B6184" t="str">
            <v>1231211030018</v>
          </cell>
        </row>
        <row r="6184">
          <cell r="D6184" t="str">
            <v>打印机</v>
          </cell>
          <cell r="E6184" t="str">
            <v>4713230680000000430278</v>
          </cell>
          <cell r="F6184">
            <v>1575</v>
          </cell>
          <cell r="G6184">
            <v>131.28</v>
          </cell>
          <cell r="H6184">
            <v>1443.72</v>
          </cell>
        </row>
        <row r="6185">
          <cell r="B6185" t="str">
            <v>1231211010316</v>
          </cell>
        </row>
        <row r="6185">
          <cell r="D6185" t="str">
            <v>计算机</v>
          </cell>
          <cell r="E6185" t="str">
            <v>4713230680000000429920</v>
          </cell>
          <cell r="F6185">
            <v>4740</v>
          </cell>
          <cell r="G6185">
            <v>394.98</v>
          </cell>
          <cell r="H6185">
            <v>4345.02</v>
          </cell>
        </row>
        <row r="6186">
          <cell r="B6186" t="str">
            <v>1231211010334</v>
          </cell>
        </row>
        <row r="6186">
          <cell r="D6186" t="str">
            <v>计算机</v>
          </cell>
          <cell r="E6186" t="str">
            <v>4713230680000000430216</v>
          </cell>
          <cell r="F6186">
            <v>4740</v>
          </cell>
          <cell r="G6186">
            <v>394.98</v>
          </cell>
          <cell r="H6186">
            <v>4345.02</v>
          </cell>
        </row>
        <row r="6187">
          <cell r="B6187" t="str">
            <v>1231211010351</v>
          </cell>
        </row>
        <row r="6187">
          <cell r="D6187" t="str">
            <v>计算机</v>
          </cell>
          <cell r="E6187" t="str">
            <v>4713230680000000430247</v>
          </cell>
          <cell r="F6187">
            <v>4740</v>
          </cell>
          <cell r="G6187">
            <v>394.98</v>
          </cell>
          <cell r="H6187">
            <v>4345.02</v>
          </cell>
        </row>
        <row r="6188">
          <cell r="B6188" t="str">
            <v>1231211010381</v>
          </cell>
        </row>
        <row r="6188">
          <cell r="D6188" t="str">
            <v>计算机</v>
          </cell>
          <cell r="E6188" t="str">
            <v>4713230680000000429944</v>
          </cell>
          <cell r="F6188">
            <v>4740</v>
          </cell>
          <cell r="G6188">
            <v>394.98</v>
          </cell>
          <cell r="H6188">
            <v>4345.02</v>
          </cell>
        </row>
        <row r="6189">
          <cell r="B6189" t="str">
            <v>1231211010418</v>
          </cell>
        </row>
        <row r="6189">
          <cell r="D6189" t="str">
            <v>计算机</v>
          </cell>
          <cell r="E6189" t="str">
            <v>4713230680000000430070</v>
          </cell>
          <cell r="F6189">
            <v>4740</v>
          </cell>
          <cell r="G6189">
            <v>394.98</v>
          </cell>
          <cell r="H6189">
            <v>4345.02</v>
          </cell>
        </row>
        <row r="6190">
          <cell r="B6190" t="str">
            <v>1231211030001</v>
          </cell>
        </row>
        <row r="6190">
          <cell r="D6190" t="str">
            <v>打印机</v>
          </cell>
          <cell r="E6190" t="str">
            <v>4713230680000000428817</v>
          </cell>
          <cell r="F6190">
            <v>1575</v>
          </cell>
          <cell r="G6190">
            <v>131.28</v>
          </cell>
          <cell r="H6190">
            <v>1443.72</v>
          </cell>
        </row>
        <row r="6191">
          <cell r="B6191" t="str">
            <v>1231211030003</v>
          </cell>
        </row>
        <row r="6191">
          <cell r="D6191" t="str">
            <v>打印机</v>
          </cell>
          <cell r="E6191" t="str">
            <v>4713230680000000428749</v>
          </cell>
          <cell r="F6191">
            <v>1575</v>
          </cell>
          <cell r="G6191">
            <v>131.28</v>
          </cell>
          <cell r="H6191">
            <v>1443.72</v>
          </cell>
        </row>
        <row r="6192">
          <cell r="B6192" t="str">
            <v>1231211030004</v>
          </cell>
        </row>
        <row r="6192">
          <cell r="D6192" t="str">
            <v>打印机</v>
          </cell>
          <cell r="E6192" t="str">
            <v>4713230680000000428527</v>
          </cell>
          <cell r="F6192">
            <v>1575</v>
          </cell>
          <cell r="G6192">
            <v>131.28</v>
          </cell>
          <cell r="H6192">
            <v>1443.72</v>
          </cell>
        </row>
        <row r="6193">
          <cell r="B6193" t="str">
            <v>1231211030006</v>
          </cell>
        </row>
        <row r="6193">
          <cell r="D6193" t="str">
            <v>打印机</v>
          </cell>
          <cell r="E6193" t="str">
            <v>4713230680000000428848</v>
          </cell>
          <cell r="F6193">
            <v>1575</v>
          </cell>
          <cell r="G6193">
            <v>131.28</v>
          </cell>
          <cell r="H6193">
            <v>1443.72</v>
          </cell>
        </row>
        <row r="6194">
          <cell r="B6194" t="str">
            <v>1231211030036</v>
          </cell>
        </row>
        <row r="6194">
          <cell r="D6194" t="str">
            <v>打印机</v>
          </cell>
          <cell r="E6194" t="str">
            <v>4713230680000000428398</v>
          </cell>
          <cell r="F6194">
            <v>1575</v>
          </cell>
          <cell r="G6194">
            <v>131.28</v>
          </cell>
          <cell r="H6194">
            <v>1443.72</v>
          </cell>
        </row>
        <row r="6195">
          <cell r="B6195" t="str">
            <v>1231211030045</v>
          </cell>
        </row>
        <row r="6195">
          <cell r="D6195" t="str">
            <v>打印机</v>
          </cell>
          <cell r="E6195" t="str">
            <v>4713230680000000428466</v>
          </cell>
          <cell r="F6195">
            <v>1575</v>
          </cell>
          <cell r="G6195">
            <v>131.28</v>
          </cell>
          <cell r="H6195">
            <v>1443.72</v>
          </cell>
        </row>
        <row r="6196">
          <cell r="B6196" t="str">
            <v>1231211030049</v>
          </cell>
        </row>
        <row r="6196">
          <cell r="D6196" t="str">
            <v>打印机</v>
          </cell>
          <cell r="E6196" t="str">
            <v>4713230680000000428657</v>
          </cell>
          <cell r="F6196">
            <v>1575</v>
          </cell>
          <cell r="G6196">
            <v>131.28</v>
          </cell>
          <cell r="H6196">
            <v>1443.72</v>
          </cell>
        </row>
        <row r="6197">
          <cell r="B6197" t="str">
            <v>1231211030064</v>
          </cell>
        </row>
        <row r="6197">
          <cell r="D6197" t="str">
            <v>打印机</v>
          </cell>
          <cell r="E6197" t="str">
            <v>4713230680000000428909</v>
          </cell>
          <cell r="F6197">
            <v>1575</v>
          </cell>
          <cell r="G6197">
            <v>131.28</v>
          </cell>
          <cell r="H6197">
            <v>1443.72</v>
          </cell>
        </row>
        <row r="6198">
          <cell r="B6198" t="str">
            <v>1231211030065</v>
          </cell>
        </row>
        <row r="6198">
          <cell r="D6198" t="str">
            <v>打印机</v>
          </cell>
          <cell r="E6198" t="str">
            <v>4713230680000000428947</v>
          </cell>
          <cell r="F6198">
            <v>1575</v>
          </cell>
          <cell r="G6198">
            <v>131.28</v>
          </cell>
          <cell r="H6198">
            <v>1443.72</v>
          </cell>
        </row>
        <row r="6199">
          <cell r="B6199" t="str">
            <v>1231211030072</v>
          </cell>
        </row>
        <row r="6199">
          <cell r="D6199" t="str">
            <v>打印机</v>
          </cell>
          <cell r="E6199" t="str">
            <v>4713230680000000429265</v>
          </cell>
          <cell r="F6199">
            <v>1575</v>
          </cell>
          <cell r="G6199">
            <v>131.28</v>
          </cell>
          <cell r="H6199">
            <v>1443.72</v>
          </cell>
        </row>
        <row r="6200">
          <cell r="B6200" t="str">
            <v>1231211030075</v>
          </cell>
        </row>
        <row r="6200">
          <cell r="D6200" t="str">
            <v>打印机</v>
          </cell>
          <cell r="E6200" t="str">
            <v>4713230680000000429067</v>
          </cell>
          <cell r="F6200">
            <v>1575</v>
          </cell>
          <cell r="G6200">
            <v>131.28</v>
          </cell>
          <cell r="H6200">
            <v>1443.72</v>
          </cell>
        </row>
        <row r="6201">
          <cell r="B6201" t="str">
            <v>1231211030106</v>
          </cell>
        </row>
        <row r="6201">
          <cell r="D6201" t="str">
            <v>打印机</v>
          </cell>
          <cell r="E6201" t="str">
            <v>4713230680000000429753</v>
          </cell>
          <cell r="F6201">
            <v>1575</v>
          </cell>
          <cell r="G6201">
            <v>131.28</v>
          </cell>
          <cell r="H6201">
            <v>1443.72</v>
          </cell>
        </row>
        <row r="6202">
          <cell r="B6202" t="str">
            <v>1231211030113</v>
          </cell>
        </row>
        <row r="6202">
          <cell r="D6202" t="str">
            <v>打印机</v>
          </cell>
          <cell r="E6202" t="str">
            <v>4713230680000000429708</v>
          </cell>
          <cell r="F6202">
            <v>1575</v>
          </cell>
          <cell r="G6202">
            <v>131.28</v>
          </cell>
          <cell r="H6202">
            <v>1443.72</v>
          </cell>
        </row>
        <row r="6203">
          <cell r="B6203" t="str">
            <v>1231211030115</v>
          </cell>
        </row>
        <row r="6203">
          <cell r="D6203" t="str">
            <v>打印机</v>
          </cell>
          <cell r="E6203" t="str">
            <v>4713230680000000429531</v>
          </cell>
          <cell r="F6203">
            <v>1575</v>
          </cell>
          <cell r="G6203">
            <v>131.28</v>
          </cell>
          <cell r="H6203">
            <v>1443.72</v>
          </cell>
        </row>
        <row r="6204">
          <cell r="B6204" t="str">
            <v>1231211030122</v>
          </cell>
        </row>
        <row r="6204">
          <cell r="D6204" t="str">
            <v>打印机</v>
          </cell>
          <cell r="E6204" t="str">
            <v>4713230680000000429784</v>
          </cell>
          <cell r="F6204">
            <v>1575</v>
          </cell>
          <cell r="G6204">
            <v>131.28</v>
          </cell>
          <cell r="H6204">
            <v>1443.72</v>
          </cell>
        </row>
        <row r="6205">
          <cell r="B6205" t="str">
            <v>1231211030128</v>
          </cell>
        </row>
        <row r="6205">
          <cell r="D6205" t="str">
            <v>打印机</v>
          </cell>
          <cell r="E6205" t="str">
            <v>4713230680000000429661</v>
          </cell>
          <cell r="F6205">
            <v>1575</v>
          </cell>
          <cell r="G6205">
            <v>131.28</v>
          </cell>
          <cell r="H6205">
            <v>1443.72</v>
          </cell>
        </row>
        <row r="6206">
          <cell r="B6206" t="str">
            <v>1231211030142</v>
          </cell>
        </row>
        <row r="6206">
          <cell r="D6206" t="str">
            <v>打印机</v>
          </cell>
          <cell r="E6206" t="str">
            <v>4713230680000000429395</v>
          </cell>
          <cell r="F6206">
            <v>1575</v>
          </cell>
          <cell r="G6206">
            <v>131.28</v>
          </cell>
          <cell r="H6206">
            <v>1443.72</v>
          </cell>
        </row>
        <row r="6207">
          <cell r="B6207" t="str">
            <v>1231211030014</v>
          </cell>
        </row>
        <row r="6207">
          <cell r="D6207" t="str">
            <v>打印机</v>
          </cell>
          <cell r="E6207" t="str">
            <v>4713230680000000430230</v>
          </cell>
          <cell r="F6207">
            <v>1575</v>
          </cell>
          <cell r="G6207">
            <v>131.28</v>
          </cell>
          <cell r="H6207">
            <v>1443.72</v>
          </cell>
        </row>
        <row r="6208">
          <cell r="B6208" t="str">
            <v>1231211010312</v>
          </cell>
        </row>
        <row r="6208">
          <cell r="D6208" t="str">
            <v>计算机</v>
          </cell>
          <cell r="E6208" t="str">
            <v>4713230680000000430162</v>
          </cell>
          <cell r="F6208">
            <v>4740</v>
          </cell>
          <cell r="G6208">
            <v>394.98</v>
          </cell>
          <cell r="H6208">
            <v>4345.02</v>
          </cell>
        </row>
        <row r="6209">
          <cell r="B6209" t="str">
            <v>1231211010333</v>
          </cell>
        </row>
        <row r="6209">
          <cell r="D6209" t="str">
            <v>计算机</v>
          </cell>
          <cell r="E6209" t="str">
            <v>4713230680000000430193</v>
          </cell>
          <cell r="F6209">
            <v>4740</v>
          </cell>
          <cell r="G6209">
            <v>394.98</v>
          </cell>
          <cell r="H6209">
            <v>4345.02</v>
          </cell>
        </row>
        <row r="6210">
          <cell r="B6210" t="str">
            <v>1231211010336</v>
          </cell>
        </row>
        <row r="6210">
          <cell r="D6210" t="str">
            <v>计算机</v>
          </cell>
          <cell r="E6210" t="str">
            <v>4713230680000000429999</v>
          </cell>
          <cell r="F6210">
            <v>4740</v>
          </cell>
          <cell r="G6210">
            <v>394.98</v>
          </cell>
          <cell r="H6210">
            <v>4345.02</v>
          </cell>
        </row>
        <row r="6211">
          <cell r="B6211" t="str">
            <v>1231211010417</v>
          </cell>
        </row>
        <row r="6211">
          <cell r="D6211" t="str">
            <v>计算机</v>
          </cell>
          <cell r="E6211" t="str">
            <v>4713230680000000430094</v>
          </cell>
          <cell r="F6211">
            <v>4740</v>
          </cell>
          <cell r="G6211">
            <v>394.98</v>
          </cell>
          <cell r="H6211">
            <v>4345.02</v>
          </cell>
        </row>
        <row r="6212">
          <cell r="B6212" t="str">
            <v>1231211030005</v>
          </cell>
        </row>
        <row r="6212">
          <cell r="D6212" t="str">
            <v>打印机</v>
          </cell>
          <cell r="E6212" t="str">
            <v>4713230680000000428558</v>
          </cell>
          <cell r="F6212">
            <v>1575</v>
          </cell>
          <cell r="G6212">
            <v>131.28</v>
          </cell>
          <cell r="H6212">
            <v>1443.72</v>
          </cell>
        </row>
        <row r="6213">
          <cell r="B6213" t="str">
            <v>1231211030008</v>
          </cell>
        </row>
        <row r="6213">
          <cell r="D6213" t="str">
            <v>打印机</v>
          </cell>
          <cell r="E6213" t="str">
            <v>4713230680000000428374</v>
          </cell>
          <cell r="F6213">
            <v>1575</v>
          </cell>
          <cell r="G6213">
            <v>131.28</v>
          </cell>
          <cell r="H6213">
            <v>1443.72</v>
          </cell>
        </row>
        <row r="6214">
          <cell r="B6214" t="str">
            <v>1231211030027</v>
          </cell>
        </row>
        <row r="6214">
          <cell r="D6214" t="str">
            <v>打印机</v>
          </cell>
          <cell r="E6214" t="str">
            <v>4713230680000000428619</v>
          </cell>
          <cell r="F6214">
            <v>1575</v>
          </cell>
          <cell r="G6214">
            <v>131.28</v>
          </cell>
          <cell r="H6214">
            <v>1443.72</v>
          </cell>
        </row>
        <row r="6215">
          <cell r="B6215" t="str">
            <v>1231211030033</v>
          </cell>
        </row>
        <row r="6215">
          <cell r="D6215" t="str">
            <v>打印机</v>
          </cell>
          <cell r="E6215" t="str">
            <v>4713230680000000428572</v>
          </cell>
          <cell r="F6215">
            <v>1575</v>
          </cell>
          <cell r="G6215">
            <v>131.28</v>
          </cell>
          <cell r="H6215">
            <v>1443.72</v>
          </cell>
        </row>
        <row r="6216">
          <cell r="B6216" t="str">
            <v>1231211030055</v>
          </cell>
        </row>
        <row r="6216">
          <cell r="D6216" t="str">
            <v>打印机</v>
          </cell>
          <cell r="E6216" t="str">
            <v>4713230680000000428503</v>
          </cell>
          <cell r="F6216">
            <v>1575</v>
          </cell>
          <cell r="G6216">
            <v>131.28</v>
          </cell>
          <cell r="H6216">
            <v>1443.72</v>
          </cell>
        </row>
        <row r="6217">
          <cell r="B6217" t="str">
            <v>1231211030069</v>
          </cell>
        </row>
        <row r="6217">
          <cell r="D6217" t="str">
            <v>打印机</v>
          </cell>
          <cell r="E6217" t="str">
            <v>4713230680000000429098</v>
          </cell>
          <cell r="F6217">
            <v>1575</v>
          </cell>
          <cell r="G6217">
            <v>131.28</v>
          </cell>
          <cell r="H6217">
            <v>1443.72</v>
          </cell>
        </row>
        <row r="6218">
          <cell r="B6218" t="str">
            <v>1231211030083</v>
          </cell>
        </row>
        <row r="6218">
          <cell r="D6218" t="str">
            <v>打印机</v>
          </cell>
          <cell r="E6218" t="str">
            <v>4713230680000000429258</v>
          </cell>
          <cell r="F6218">
            <v>1575</v>
          </cell>
          <cell r="G6218">
            <v>131.28</v>
          </cell>
          <cell r="H6218">
            <v>1443.72</v>
          </cell>
        </row>
        <row r="6219">
          <cell r="B6219" t="str">
            <v>1231211030086</v>
          </cell>
        </row>
        <row r="6219">
          <cell r="D6219" t="str">
            <v>打印机</v>
          </cell>
          <cell r="E6219" t="str">
            <v>4713230680000000429180</v>
          </cell>
          <cell r="F6219">
            <v>1575</v>
          </cell>
          <cell r="G6219">
            <v>131.28</v>
          </cell>
          <cell r="H6219">
            <v>1443.72</v>
          </cell>
        </row>
        <row r="6220">
          <cell r="B6220" t="str">
            <v>1231211030087</v>
          </cell>
        </row>
        <row r="6220">
          <cell r="D6220" t="str">
            <v>打印机</v>
          </cell>
          <cell r="E6220" t="str">
            <v>4713230680000000428879</v>
          </cell>
          <cell r="F6220">
            <v>1575</v>
          </cell>
          <cell r="G6220">
            <v>131.28</v>
          </cell>
          <cell r="H6220">
            <v>1443.72</v>
          </cell>
        </row>
        <row r="6221">
          <cell r="B6221" t="str">
            <v>1231211030089</v>
          </cell>
        </row>
        <row r="6221">
          <cell r="D6221" t="str">
            <v>打印机</v>
          </cell>
          <cell r="E6221" t="str">
            <v>4713230680000000428862</v>
          </cell>
          <cell r="F6221">
            <v>1575</v>
          </cell>
          <cell r="G6221">
            <v>131.28</v>
          </cell>
          <cell r="H6221">
            <v>1443.72</v>
          </cell>
        </row>
        <row r="6222">
          <cell r="B6222" t="str">
            <v>1231211030103</v>
          </cell>
        </row>
        <row r="6222">
          <cell r="D6222" t="str">
            <v>打印机</v>
          </cell>
          <cell r="E6222" t="str">
            <v>4713230680000000429166</v>
          </cell>
          <cell r="F6222">
            <v>1575</v>
          </cell>
          <cell r="G6222">
            <v>131.28</v>
          </cell>
          <cell r="H6222">
            <v>1443.72</v>
          </cell>
        </row>
        <row r="6223">
          <cell r="B6223" t="str">
            <v>1231211030120</v>
          </cell>
        </row>
        <row r="6223">
          <cell r="D6223" t="str">
            <v>打印机</v>
          </cell>
          <cell r="E6223" t="str">
            <v>4713230680000000429487</v>
          </cell>
          <cell r="F6223">
            <v>1575</v>
          </cell>
          <cell r="G6223">
            <v>131.28</v>
          </cell>
          <cell r="H6223">
            <v>1443.72</v>
          </cell>
        </row>
        <row r="6224">
          <cell r="B6224" t="str">
            <v>1231211030123</v>
          </cell>
        </row>
        <row r="6224">
          <cell r="D6224" t="str">
            <v>打印机</v>
          </cell>
          <cell r="E6224" t="str">
            <v>4713230680000000429821</v>
          </cell>
          <cell r="F6224">
            <v>1575</v>
          </cell>
          <cell r="G6224">
            <v>131.28</v>
          </cell>
          <cell r="H6224">
            <v>1443.72</v>
          </cell>
        </row>
        <row r="6225">
          <cell r="B6225" t="str">
            <v>1231211030125</v>
          </cell>
        </row>
        <row r="6225">
          <cell r="D6225" t="str">
            <v>打印机</v>
          </cell>
          <cell r="E6225" t="str">
            <v>4713230680000000429418</v>
          </cell>
          <cell r="F6225">
            <v>1575</v>
          </cell>
          <cell r="G6225">
            <v>131.28</v>
          </cell>
          <cell r="H6225">
            <v>1443.72</v>
          </cell>
        </row>
        <row r="6226">
          <cell r="B6226" t="str">
            <v>1231211030145</v>
          </cell>
        </row>
        <row r="6226">
          <cell r="D6226" t="str">
            <v>打印机</v>
          </cell>
          <cell r="E6226" t="str">
            <v>4713230680000000429647</v>
          </cell>
          <cell r="F6226">
            <v>1575</v>
          </cell>
          <cell r="G6226">
            <v>131.28</v>
          </cell>
          <cell r="H6226">
            <v>1443.72</v>
          </cell>
        </row>
        <row r="6227">
          <cell r="B6227" t="str">
            <v>1231211030012</v>
          </cell>
        </row>
        <row r="6227">
          <cell r="D6227" t="str">
            <v>打印机</v>
          </cell>
          <cell r="E6227" t="str">
            <v>4713230680000000430049</v>
          </cell>
          <cell r="F6227">
            <v>1575</v>
          </cell>
          <cell r="G6227">
            <v>131.28</v>
          </cell>
          <cell r="H6227">
            <v>1443.72</v>
          </cell>
        </row>
        <row r="6228">
          <cell r="B6228" t="str">
            <v>1231211030016</v>
          </cell>
        </row>
        <row r="6228">
          <cell r="D6228" t="str">
            <v>打印机</v>
          </cell>
          <cell r="E6228" t="str">
            <v>4713230680000000430117</v>
          </cell>
          <cell r="F6228">
            <v>1575</v>
          </cell>
          <cell r="G6228">
            <v>131.28</v>
          </cell>
          <cell r="H6228">
            <v>1443.72</v>
          </cell>
        </row>
        <row r="6229">
          <cell r="B6229" t="str">
            <v>1231211010313</v>
          </cell>
        </row>
        <row r="6229">
          <cell r="D6229" t="str">
            <v>计算机</v>
          </cell>
          <cell r="E6229" t="str">
            <v>4713230680000000430179</v>
          </cell>
          <cell r="F6229">
            <v>4740</v>
          </cell>
          <cell r="G6229">
            <v>394.98</v>
          </cell>
          <cell r="H6229">
            <v>4345.02</v>
          </cell>
        </row>
        <row r="6230">
          <cell r="B6230" t="str">
            <v>1231211010314</v>
          </cell>
        </row>
        <row r="6230">
          <cell r="D6230" t="str">
            <v>计算机</v>
          </cell>
          <cell r="E6230" t="str">
            <v>4713230680000000429937</v>
          </cell>
          <cell r="F6230">
            <v>4740</v>
          </cell>
          <cell r="G6230">
            <v>394.98</v>
          </cell>
          <cell r="H6230">
            <v>4345.02</v>
          </cell>
        </row>
        <row r="6231">
          <cell r="B6231" t="str">
            <v>1231211010330</v>
          </cell>
        </row>
        <row r="6231">
          <cell r="D6231" t="str">
            <v>计算机</v>
          </cell>
          <cell r="E6231" t="str">
            <v>4713230680000000430131</v>
          </cell>
          <cell r="F6231">
            <v>4740</v>
          </cell>
          <cell r="G6231">
            <v>394.98</v>
          </cell>
          <cell r="H6231">
            <v>4345.02</v>
          </cell>
        </row>
        <row r="6232">
          <cell r="B6232" t="str">
            <v>1231211010349</v>
          </cell>
        </row>
        <row r="6232">
          <cell r="D6232" t="str">
            <v>计算机</v>
          </cell>
          <cell r="E6232" t="str">
            <v>4713230680000000429975</v>
          </cell>
          <cell r="F6232">
            <v>4740</v>
          </cell>
          <cell r="G6232">
            <v>394.98</v>
          </cell>
          <cell r="H6232">
            <v>4345.02</v>
          </cell>
        </row>
        <row r="6233">
          <cell r="B6233" t="str">
            <v>1231211010353</v>
          </cell>
        </row>
        <row r="6233">
          <cell r="D6233" t="str">
            <v>计算机</v>
          </cell>
          <cell r="E6233" t="str">
            <v>4713230680000000430001</v>
          </cell>
          <cell r="F6233">
            <v>4740</v>
          </cell>
          <cell r="G6233">
            <v>394.98</v>
          </cell>
          <cell r="H6233">
            <v>4345.02</v>
          </cell>
        </row>
        <row r="6234">
          <cell r="B6234" t="str">
            <v>1231211030148</v>
          </cell>
        </row>
        <row r="6234">
          <cell r="D6234" t="str">
            <v>打印机</v>
          </cell>
          <cell r="E6234" t="str">
            <v>4713230680000000428701</v>
          </cell>
          <cell r="F6234">
            <v>1575</v>
          </cell>
          <cell r="G6234">
            <v>131.28</v>
          </cell>
          <cell r="H6234">
            <v>1443.72</v>
          </cell>
        </row>
        <row r="6235">
          <cell r="B6235" t="str">
            <v>1231211030150</v>
          </cell>
        </row>
        <row r="6235">
          <cell r="D6235" t="str">
            <v>打印机</v>
          </cell>
          <cell r="E6235" t="str">
            <v>4713230680000000428770</v>
          </cell>
          <cell r="F6235">
            <v>1575</v>
          </cell>
          <cell r="G6235">
            <v>131.28</v>
          </cell>
          <cell r="H6235">
            <v>1443.72</v>
          </cell>
        </row>
        <row r="6236">
          <cell r="B6236" t="str">
            <v>1231211030007</v>
          </cell>
        </row>
        <row r="6236">
          <cell r="D6236" t="str">
            <v>打印机</v>
          </cell>
          <cell r="E6236" t="str">
            <v>4713230680000000428787</v>
          </cell>
          <cell r="F6236">
            <v>1575</v>
          </cell>
          <cell r="G6236">
            <v>131.28</v>
          </cell>
          <cell r="H6236">
            <v>1443.72</v>
          </cell>
        </row>
        <row r="6237">
          <cell r="B6237" t="str">
            <v>1231211030032</v>
          </cell>
        </row>
        <row r="6237">
          <cell r="D6237" t="str">
            <v>打印机</v>
          </cell>
          <cell r="E6237" t="str">
            <v>4713230680000000428428</v>
          </cell>
          <cell r="F6237">
            <v>1575</v>
          </cell>
          <cell r="G6237">
            <v>131.28</v>
          </cell>
          <cell r="H6237">
            <v>1443.72</v>
          </cell>
        </row>
        <row r="6238">
          <cell r="B6238" t="str">
            <v>1231211030037</v>
          </cell>
        </row>
        <row r="6238">
          <cell r="D6238" t="str">
            <v>打印机</v>
          </cell>
          <cell r="E6238" t="str">
            <v>4713230680000000428589</v>
          </cell>
          <cell r="F6238">
            <v>1575</v>
          </cell>
          <cell r="G6238">
            <v>131.28</v>
          </cell>
          <cell r="H6238">
            <v>1443.72</v>
          </cell>
        </row>
        <row r="6239">
          <cell r="B6239" t="str">
            <v>1231211030043</v>
          </cell>
        </row>
        <row r="6239">
          <cell r="D6239" t="str">
            <v>打印机</v>
          </cell>
          <cell r="E6239" t="str">
            <v>4713230680000000428633</v>
          </cell>
          <cell r="F6239">
            <v>1575</v>
          </cell>
          <cell r="G6239">
            <v>131.28</v>
          </cell>
          <cell r="H6239">
            <v>1443.72</v>
          </cell>
        </row>
        <row r="6240">
          <cell r="B6240" t="str">
            <v>1231211030044</v>
          </cell>
        </row>
        <row r="6240">
          <cell r="D6240" t="str">
            <v>打印机</v>
          </cell>
          <cell r="E6240" t="str">
            <v>4713230680000000428459</v>
          </cell>
          <cell r="F6240">
            <v>1575</v>
          </cell>
          <cell r="G6240">
            <v>131.28</v>
          </cell>
          <cell r="H6240">
            <v>1443.72</v>
          </cell>
        </row>
        <row r="6241">
          <cell r="B6241" t="str">
            <v>1231211030046</v>
          </cell>
        </row>
        <row r="6241">
          <cell r="D6241" t="str">
            <v>打印机</v>
          </cell>
          <cell r="E6241" t="str">
            <v>4713230680000000428831</v>
          </cell>
          <cell r="F6241">
            <v>1575</v>
          </cell>
          <cell r="G6241">
            <v>131.28</v>
          </cell>
          <cell r="H6241">
            <v>1443.72</v>
          </cell>
        </row>
        <row r="6242">
          <cell r="B6242" t="str">
            <v>1231211030058</v>
          </cell>
        </row>
        <row r="6242">
          <cell r="D6242" t="str">
            <v>打印机</v>
          </cell>
          <cell r="E6242" t="str">
            <v>4713230680000000428992</v>
          </cell>
          <cell r="F6242">
            <v>1575</v>
          </cell>
          <cell r="G6242">
            <v>131.28</v>
          </cell>
          <cell r="H6242">
            <v>1443.72</v>
          </cell>
        </row>
        <row r="6243">
          <cell r="B6243" t="str">
            <v>1231211030062</v>
          </cell>
        </row>
        <row r="6243">
          <cell r="D6243" t="str">
            <v>打印机</v>
          </cell>
          <cell r="E6243" t="str">
            <v>4713230680000000428916</v>
          </cell>
          <cell r="F6243">
            <v>1575</v>
          </cell>
          <cell r="G6243">
            <v>131.28</v>
          </cell>
          <cell r="H6243">
            <v>1443.72</v>
          </cell>
        </row>
        <row r="6244">
          <cell r="B6244" t="str">
            <v>1231211030066</v>
          </cell>
        </row>
        <row r="6244">
          <cell r="D6244" t="str">
            <v>打印机</v>
          </cell>
          <cell r="E6244" t="str">
            <v>4713230680000000428923</v>
          </cell>
          <cell r="F6244">
            <v>1575</v>
          </cell>
          <cell r="G6244">
            <v>131.28</v>
          </cell>
          <cell r="H6244">
            <v>1443.72</v>
          </cell>
        </row>
        <row r="6245">
          <cell r="B6245" t="str">
            <v>1231211030077</v>
          </cell>
        </row>
        <row r="6245">
          <cell r="D6245" t="str">
            <v>打印机</v>
          </cell>
          <cell r="E6245" t="str">
            <v>4713230680000000429036</v>
          </cell>
          <cell r="F6245">
            <v>1575</v>
          </cell>
          <cell r="G6245">
            <v>131.28</v>
          </cell>
          <cell r="H6245">
            <v>1443.72</v>
          </cell>
        </row>
        <row r="6246">
          <cell r="B6246" t="str">
            <v>1231211030100</v>
          </cell>
        </row>
        <row r="6246">
          <cell r="D6246" t="str">
            <v>打印机</v>
          </cell>
          <cell r="E6246" t="str">
            <v>4713230680000000429227</v>
          </cell>
          <cell r="F6246">
            <v>1575</v>
          </cell>
          <cell r="G6246">
            <v>131.28</v>
          </cell>
          <cell r="H6246">
            <v>1443.72</v>
          </cell>
        </row>
        <row r="6247">
          <cell r="B6247" t="str">
            <v>1231211030117</v>
          </cell>
        </row>
        <row r="6247">
          <cell r="D6247" t="str">
            <v>打印机</v>
          </cell>
          <cell r="E6247" t="str">
            <v>4713230680000000429524</v>
          </cell>
          <cell r="F6247">
            <v>1575</v>
          </cell>
          <cell r="G6247">
            <v>131.28</v>
          </cell>
          <cell r="H6247">
            <v>1443.72</v>
          </cell>
        </row>
        <row r="6248">
          <cell r="B6248" t="str">
            <v>1231211030134</v>
          </cell>
        </row>
        <row r="6248">
          <cell r="D6248" t="str">
            <v>打印机</v>
          </cell>
          <cell r="E6248" t="str">
            <v>4713230680000000429678</v>
          </cell>
          <cell r="F6248">
            <v>1575</v>
          </cell>
          <cell r="G6248">
            <v>131.28</v>
          </cell>
          <cell r="H6248">
            <v>1443.72</v>
          </cell>
        </row>
        <row r="6249">
          <cell r="B6249" t="str">
            <v>1231211030135</v>
          </cell>
        </row>
        <row r="6249">
          <cell r="D6249" t="str">
            <v>打印机</v>
          </cell>
          <cell r="E6249" t="str">
            <v>4713230680000000429845</v>
          </cell>
          <cell r="F6249">
            <v>1575</v>
          </cell>
          <cell r="G6249">
            <v>131.28</v>
          </cell>
          <cell r="H6249">
            <v>1443.72</v>
          </cell>
        </row>
        <row r="6250">
          <cell r="B6250" t="str">
            <v>1231211030141</v>
          </cell>
        </row>
        <row r="6250">
          <cell r="D6250" t="str">
            <v>打印机</v>
          </cell>
          <cell r="E6250" t="str">
            <v>4713230680000000429388</v>
          </cell>
          <cell r="F6250">
            <v>1575</v>
          </cell>
          <cell r="G6250">
            <v>131.28</v>
          </cell>
          <cell r="H6250">
            <v>1443.72</v>
          </cell>
        </row>
        <row r="6251">
          <cell r="B6251" t="str">
            <v>1231211030152</v>
          </cell>
        </row>
        <row r="6251">
          <cell r="D6251" t="str">
            <v>打印机</v>
          </cell>
          <cell r="E6251" t="str">
            <v>4713230680000000429814</v>
          </cell>
          <cell r="F6251">
            <v>1575</v>
          </cell>
          <cell r="G6251">
            <v>131.28</v>
          </cell>
          <cell r="H6251">
            <v>1443.72</v>
          </cell>
        </row>
        <row r="6252">
          <cell r="B6252" t="str">
            <v>1231211030156</v>
          </cell>
        </row>
        <row r="6252">
          <cell r="D6252" t="str">
            <v>打印机</v>
          </cell>
          <cell r="E6252" t="str">
            <v>4713230680000000429692</v>
          </cell>
          <cell r="F6252">
            <v>1575</v>
          </cell>
          <cell r="G6252">
            <v>131.28</v>
          </cell>
          <cell r="H6252">
            <v>1443.72</v>
          </cell>
        </row>
        <row r="6253">
          <cell r="B6253" t="str">
            <v>1231211030015</v>
          </cell>
        </row>
        <row r="6253">
          <cell r="D6253" t="str">
            <v>打印机</v>
          </cell>
          <cell r="E6253" t="str">
            <v>4713230680000000430124</v>
          </cell>
          <cell r="F6253">
            <v>1575</v>
          </cell>
          <cell r="G6253">
            <v>131.28</v>
          </cell>
          <cell r="H6253">
            <v>1443.72</v>
          </cell>
        </row>
        <row r="6254">
          <cell r="B6254" t="str">
            <v>1231211030017</v>
          </cell>
        </row>
        <row r="6254">
          <cell r="D6254" t="str">
            <v>打印机</v>
          </cell>
          <cell r="E6254" t="str">
            <v>4713230680000000430346</v>
          </cell>
          <cell r="F6254">
            <v>1575</v>
          </cell>
          <cell r="G6254">
            <v>131.28</v>
          </cell>
          <cell r="H6254">
            <v>1443.72</v>
          </cell>
        </row>
        <row r="6255">
          <cell r="B6255" t="str">
            <v>1231211010350</v>
          </cell>
        </row>
        <row r="6255">
          <cell r="D6255" t="str">
            <v>计算机</v>
          </cell>
          <cell r="E6255" t="str">
            <v>4713230680000000429982</v>
          </cell>
          <cell r="F6255">
            <v>4740</v>
          </cell>
          <cell r="G6255">
            <v>394.98</v>
          </cell>
          <cell r="H6255">
            <v>4345.02</v>
          </cell>
        </row>
        <row r="6256">
          <cell r="B6256" t="str">
            <v>1231211030146</v>
          </cell>
        </row>
        <row r="6256">
          <cell r="D6256" t="str">
            <v>打印机</v>
          </cell>
          <cell r="E6256" t="str">
            <v>4713230680000000428732</v>
          </cell>
          <cell r="F6256">
            <v>1575</v>
          </cell>
          <cell r="G6256">
            <v>131.28</v>
          </cell>
          <cell r="H6256">
            <v>1443.72</v>
          </cell>
        </row>
        <row r="6257">
          <cell r="B6257" t="str">
            <v>1231211030009</v>
          </cell>
        </row>
        <row r="6257">
          <cell r="D6257" t="str">
            <v>打印机</v>
          </cell>
          <cell r="E6257" t="str">
            <v>4713230680000000428381</v>
          </cell>
          <cell r="F6257">
            <v>1575</v>
          </cell>
          <cell r="G6257">
            <v>131.28</v>
          </cell>
          <cell r="H6257">
            <v>1443.72</v>
          </cell>
        </row>
        <row r="6258">
          <cell r="B6258" t="str">
            <v>1231211030021</v>
          </cell>
        </row>
        <row r="6258">
          <cell r="D6258" t="str">
            <v>打印机</v>
          </cell>
          <cell r="E6258" t="str">
            <v>4713230680000000428350</v>
          </cell>
          <cell r="F6258">
            <v>1575</v>
          </cell>
          <cell r="G6258">
            <v>131.28</v>
          </cell>
          <cell r="H6258">
            <v>1443.72</v>
          </cell>
        </row>
        <row r="6259">
          <cell r="B6259" t="str">
            <v>1231211030025</v>
          </cell>
        </row>
        <row r="6259">
          <cell r="D6259" t="str">
            <v>打印机</v>
          </cell>
          <cell r="E6259" t="str">
            <v>4713230680000000428602</v>
          </cell>
          <cell r="F6259">
            <v>1575</v>
          </cell>
          <cell r="G6259">
            <v>131.28</v>
          </cell>
          <cell r="H6259">
            <v>1443.72</v>
          </cell>
        </row>
        <row r="6260">
          <cell r="B6260" t="str">
            <v>1231211030039</v>
          </cell>
        </row>
        <row r="6260">
          <cell r="D6260" t="str">
            <v>打印机</v>
          </cell>
          <cell r="E6260" t="str">
            <v>4713230680000000428695</v>
          </cell>
          <cell r="F6260">
            <v>1575</v>
          </cell>
          <cell r="G6260">
            <v>131.28</v>
          </cell>
          <cell r="H6260">
            <v>1443.72</v>
          </cell>
        </row>
        <row r="6261">
          <cell r="B6261" t="str">
            <v>1231211030053</v>
          </cell>
        </row>
        <row r="6261">
          <cell r="D6261" t="str">
            <v>打印机</v>
          </cell>
          <cell r="E6261" t="str">
            <v>4713230680000000428718</v>
          </cell>
          <cell r="F6261">
            <v>1575</v>
          </cell>
          <cell r="G6261">
            <v>131.28</v>
          </cell>
          <cell r="H6261">
            <v>1443.72</v>
          </cell>
        </row>
        <row r="6262">
          <cell r="B6262" t="str">
            <v>1231211030059</v>
          </cell>
        </row>
        <row r="6262">
          <cell r="D6262" t="str">
            <v>打印机</v>
          </cell>
          <cell r="E6262" t="str">
            <v>4713230680000000428954</v>
          </cell>
          <cell r="F6262">
            <v>1575</v>
          </cell>
          <cell r="G6262">
            <v>131.28</v>
          </cell>
          <cell r="H6262">
            <v>1443.72</v>
          </cell>
        </row>
        <row r="6263">
          <cell r="B6263" t="str">
            <v>1231211030073</v>
          </cell>
        </row>
        <row r="6263">
          <cell r="D6263" t="str">
            <v>打印机</v>
          </cell>
          <cell r="E6263" t="str">
            <v>4713230680000000429289</v>
          </cell>
          <cell r="F6263">
            <v>1575</v>
          </cell>
          <cell r="G6263">
            <v>131.28</v>
          </cell>
          <cell r="H6263">
            <v>1443.72</v>
          </cell>
        </row>
        <row r="6264">
          <cell r="B6264" t="str">
            <v>1231211030085</v>
          </cell>
        </row>
        <row r="6264">
          <cell r="D6264" t="str">
            <v>打印机</v>
          </cell>
          <cell r="E6264" t="str">
            <v>4713230680000000428886</v>
          </cell>
          <cell r="F6264">
            <v>1575</v>
          </cell>
          <cell r="G6264">
            <v>131.28</v>
          </cell>
          <cell r="H6264">
            <v>1443.72</v>
          </cell>
        </row>
        <row r="6265">
          <cell r="B6265" t="str">
            <v>1231211030088</v>
          </cell>
        </row>
        <row r="6265">
          <cell r="D6265" t="str">
            <v>打印机</v>
          </cell>
          <cell r="E6265" t="str">
            <v>4713230680000000428855</v>
          </cell>
          <cell r="F6265">
            <v>1575</v>
          </cell>
          <cell r="G6265">
            <v>131.28</v>
          </cell>
          <cell r="H6265">
            <v>1443.72</v>
          </cell>
        </row>
        <row r="6266">
          <cell r="B6266" t="str">
            <v>1231211030090</v>
          </cell>
        </row>
        <row r="6266">
          <cell r="D6266" t="str">
            <v>打印机</v>
          </cell>
          <cell r="E6266" t="str">
            <v>4713230680000000429012</v>
          </cell>
          <cell r="F6266">
            <v>1575</v>
          </cell>
          <cell r="G6266">
            <v>131.28</v>
          </cell>
          <cell r="H6266">
            <v>1443.72</v>
          </cell>
        </row>
        <row r="6267">
          <cell r="B6267" t="str">
            <v>1231211030112</v>
          </cell>
        </row>
        <row r="6267">
          <cell r="D6267" t="str">
            <v>打印机</v>
          </cell>
          <cell r="E6267" t="str">
            <v>4713230680000000429791</v>
          </cell>
          <cell r="F6267">
            <v>1575</v>
          </cell>
          <cell r="G6267">
            <v>131.28</v>
          </cell>
          <cell r="H6267">
            <v>1443.72</v>
          </cell>
        </row>
        <row r="6268">
          <cell r="B6268" t="str">
            <v>1231211030116</v>
          </cell>
        </row>
        <row r="6268">
          <cell r="D6268" t="str">
            <v>打印机</v>
          </cell>
          <cell r="E6268" t="str">
            <v>4713230680000000429517</v>
          </cell>
          <cell r="F6268">
            <v>1575</v>
          </cell>
          <cell r="G6268">
            <v>131.28</v>
          </cell>
          <cell r="H6268">
            <v>1443.72</v>
          </cell>
        </row>
        <row r="6269">
          <cell r="B6269" t="str">
            <v>1231211030119</v>
          </cell>
        </row>
        <row r="6269">
          <cell r="D6269" t="str">
            <v>打印机</v>
          </cell>
          <cell r="E6269" t="str">
            <v>4713230680000000429470</v>
          </cell>
          <cell r="F6269">
            <v>1575</v>
          </cell>
          <cell r="G6269">
            <v>131.28</v>
          </cell>
          <cell r="H6269">
            <v>1443.72</v>
          </cell>
        </row>
        <row r="6270">
          <cell r="B6270" t="str">
            <v>1231211030126</v>
          </cell>
        </row>
        <row r="6270">
          <cell r="D6270" t="str">
            <v>打印机</v>
          </cell>
          <cell r="E6270" t="str">
            <v>4713230680000000429425</v>
          </cell>
          <cell r="F6270">
            <v>1575</v>
          </cell>
          <cell r="G6270">
            <v>131.28</v>
          </cell>
          <cell r="H6270">
            <v>1443.72</v>
          </cell>
        </row>
        <row r="6271">
          <cell r="B6271" t="str">
            <v>1231211030138</v>
          </cell>
        </row>
        <row r="6271">
          <cell r="D6271" t="str">
            <v>打印机</v>
          </cell>
          <cell r="E6271" t="str">
            <v>4713230680000000429357</v>
          </cell>
          <cell r="F6271">
            <v>1575</v>
          </cell>
          <cell r="G6271">
            <v>131.28</v>
          </cell>
          <cell r="H6271">
            <v>1443.72</v>
          </cell>
        </row>
        <row r="6272">
          <cell r="B6272" t="str">
            <v>1231211030140</v>
          </cell>
        </row>
        <row r="6272">
          <cell r="D6272" t="str">
            <v>打印机</v>
          </cell>
          <cell r="E6272" t="str">
            <v>4713230680000000429401</v>
          </cell>
          <cell r="F6272">
            <v>1575</v>
          </cell>
          <cell r="G6272">
            <v>131.28</v>
          </cell>
          <cell r="H6272">
            <v>1443.72</v>
          </cell>
        </row>
        <row r="6273">
          <cell r="B6273" t="str">
            <v>1231211030144</v>
          </cell>
        </row>
        <row r="6273">
          <cell r="D6273" t="str">
            <v>打印机</v>
          </cell>
          <cell r="E6273" t="str">
            <v>4713230680000000429777</v>
          </cell>
          <cell r="F6273">
            <v>1575</v>
          </cell>
          <cell r="G6273">
            <v>131.28</v>
          </cell>
          <cell r="H6273">
            <v>1443.72</v>
          </cell>
        </row>
        <row r="6274">
          <cell r="B6274" t="str">
            <v>1231211030160</v>
          </cell>
        </row>
        <row r="6274">
          <cell r="D6274" t="str">
            <v>打印机</v>
          </cell>
          <cell r="E6274" t="str">
            <v>4713230680000000429593</v>
          </cell>
          <cell r="F6274">
            <v>1575</v>
          </cell>
          <cell r="G6274">
            <v>131.28</v>
          </cell>
          <cell r="H6274">
            <v>1443.72</v>
          </cell>
        </row>
        <row r="6275">
          <cell r="B6275" t="str">
            <v>1231211010354</v>
          </cell>
        </row>
        <row r="6275">
          <cell r="D6275" t="str">
            <v>计算机</v>
          </cell>
          <cell r="E6275" t="str">
            <v>4713230680000000429876</v>
          </cell>
          <cell r="F6275">
            <v>4740</v>
          </cell>
          <cell r="G6275">
            <v>394.98</v>
          </cell>
          <cell r="H6275">
            <v>4345.02</v>
          </cell>
        </row>
        <row r="6276">
          <cell r="B6276" t="str">
            <v>1231211010357</v>
          </cell>
        </row>
        <row r="6276">
          <cell r="D6276" t="str">
            <v>计算机</v>
          </cell>
          <cell r="E6276" t="str">
            <v>4713230680000000429906</v>
          </cell>
          <cell r="F6276">
            <v>4740</v>
          </cell>
          <cell r="G6276">
            <v>394.98</v>
          </cell>
          <cell r="H6276">
            <v>4345.02</v>
          </cell>
        </row>
        <row r="6277">
          <cell r="B6277" t="str">
            <v>1231211010378</v>
          </cell>
        </row>
        <row r="6277">
          <cell r="D6277" t="str">
            <v>计算机</v>
          </cell>
          <cell r="E6277" t="str">
            <v>4713230680000000429883</v>
          </cell>
          <cell r="F6277">
            <v>4740</v>
          </cell>
          <cell r="G6277">
            <v>394.98</v>
          </cell>
          <cell r="H6277">
            <v>4345.02</v>
          </cell>
        </row>
        <row r="6278">
          <cell r="B6278" t="str">
            <v>1231211030149</v>
          </cell>
        </row>
        <row r="6278">
          <cell r="D6278" t="str">
            <v>打印机</v>
          </cell>
          <cell r="E6278" t="str">
            <v>4713230680000000428596</v>
          </cell>
          <cell r="F6278">
            <v>1575</v>
          </cell>
          <cell r="G6278">
            <v>131.28</v>
          </cell>
          <cell r="H6278">
            <v>1443.72</v>
          </cell>
        </row>
        <row r="6279">
          <cell r="B6279" t="str">
            <v>1231211030151</v>
          </cell>
        </row>
        <row r="6279">
          <cell r="D6279" t="str">
            <v>打印机</v>
          </cell>
          <cell r="E6279" t="str">
            <v>4713230680000000428794</v>
          </cell>
          <cell r="F6279">
            <v>1575</v>
          </cell>
          <cell r="G6279">
            <v>131.28</v>
          </cell>
          <cell r="H6279">
            <v>1443.72</v>
          </cell>
        </row>
        <row r="6280">
          <cell r="B6280" t="str">
            <v>1231211030002</v>
          </cell>
        </row>
        <row r="6280">
          <cell r="D6280" t="str">
            <v>打印机</v>
          </cell>
          <cell r="E6280" t="str">
            <v>4713230680000000428565</v>
          </cell>
          <cell r="F6280">
            <v>1575</v>
          </cell>
          <cell r="G6280">
            <v>131.28</v>
          </cell>
          <cell r="H6280">
            <v>1443.72</v>
          </cell>
        </row>
        <row r="6281">
          <cell r="B6281" t="str">
            <v>1231211030030</v>
          </cell>
        </row>
        <row r="6281">
          <cell r="D6281" t="str">
            <v>打印机</v>
          </cell>
          <cell r="E6281" t="str">
            <v>4713230680000000428800</v>
          </cell>
          <cell r="F6281">
            <v>1575</v>
          </cell>
          <cell r="G6281">
            <v>131.28</v>
          </cell>
          <cell r="H6281">
            <v>1443.72</v>
          </cell>
        </row>
        <row r="6282">
          <cell r="B6282" t="str">
            <v>1231211030050</v>
          </cell>
        </row>
        <row r="6282">
          <cell r="D6282" t="str">
            <v>打印机</v>
          </cell>
          <cell r="E6282" t="str">
            <v>4713230680000000428541</v>
          </cell>
          <cell r="F6282">
            <v>1575</v>
          </cell>
          <cell r="G6282">
            <v>131.28</v>
          </cell>
          <cell r="H6282">
            <v>1443.72</v>
          </cell>
        </row>
        <row r="6283">
          <cell r="B6283" t="str">
            <v>1231211030057</v>
          </cell>
        </row>
        <row r="6283">
          <cell r="D6283" t="str">
            <v>打印机</v>
          </cell>
          <cell r="E6283" t="str">
            <v>4713230680000000428985</v>
          </cell>
          <cell r="F6283">
            <v>1575</v>
          </cell>
          <cell r="G6283">
            <v>131.28</v>
          </cell>
          <cell r="H6283">
            <v>1443.72</v>
          </cell>
        </row>
        <row r="6284">
          <cell r="B6284" t="str">
            <v>1231211030063</v>
          </cell>
        </row>
        <row r="6284">
          <cell r="D6284" t="str">
            <v>打印机</v>
          </cell>
          <cell r="E6284" t="str">
            <v>4713230680000000428893</v>
          </cell>
          <cell r="F6284">
            <v>1575</v>
          </cell>
          <cell r="G6284">
            <v>131.28</v>
          </cell>
          <cell r="H6284">
            <v>1443.72</v>
          </cell>
        </row>
        <row r="6285">
          <cell r="B6285" t="str">
            <v>1231211030071</v>
          </cell>
        </row>
        <row r="6285">
          <cell r="D6285" t="str">
            <v>打印机</v>
          </cell>
          <cell r="E6285" t="str">
            <v>4713230680000000429197</v>
          </cell>
          <cell r="F6285">
            <v>1575</v>
          </cell>
          <cell r="G6285">
            <v>131.28</v>
          </cell>
          <cell r="H6285">
            <v>1443.72</v>
          </cell>
        </row>
        <row r="6286">
          <cell r="B6286" t="str">
            <v>1231211030076</v>
          </cell>
        </row>
        <row r="6286">
          <cell r="D6286" t="str">
            <v>打印机</v>
          </cell>
          <cell r="E6286" t="str">
            <v>4713230680000000429074</v>
          </cell>
          <cell r="F6286">
            <v>1575</v>
          </cell>
          <cell r="G6286">
            <v>131.28</v>
          </cell>
          <cell r="H6286">
            <v>1443.72</v>
          </cell>
        </row>
        <row r="6287">
          <cell r="B6287" t="str">
            <v>1231211030079</v>
          </cell>
        </row>
        <row r="6287">
          <cell r="D6287" t="str">
            <v>打印机</v>
          </cell>
          <cell r="E6287" t="str">
            <v>4713230680000000429050</v>
          </cell>
          <cell r="F6287">
            <v>1575</v>
          </cell>
          <cell r="G6287">
            <v>131.28</v>
          </cell>
          <cell r="H6287">
            <v>1443.72</v>
          </cell>
        </row>
        <row r="6288">
          <cell r="B6288" t="str">
            <v>1231211030080</v>
          </cell>
        </row>
        <row r="6288">
          <cell r="D6288" t="str">
            <v>打印机</v>
          </cell>
          <cell r="E6288" t="str">
            <v>4713230680000000429043</v>
          </cell>
          <cell r="F6288">
            <v>1575</v>
          </cell>
          <cell r="G6288">
            <v>131.28</v>
          </cell>
          <cell r="H6288">
            <v>1443.72</v>
          </cell>
        </row>
        <row r="6289">
          <cell r="B6289" t="str">
            <v>1231211030092</v>
          </cell>
        </row>
        <row r="6289">
          <cell r="D6289" t="str">
            <v>打印机</v>
          </cell>
          <cell r="E6289" t="str">
            <v>4713230680000000429333</v>
          </cell>
          <cell r="F6289">
            <v>1575</v>
          </cell>
          <cell r="G6289">
            <v>131.28</v>
          </cell>
          <cell r="H6289">
            <v>1443.72</v>
          </cell>
        </row>
        <row r="6290">
          <cell r="B6290" t="str">
            <v>1231211030093</v>
          </cell>
        </row>
        <row r="6290">
          <cell r="D6290" t="str">
            <v>打印机</v>
          </cell>
          <cell r="E6290" t="str">
            <v>4713230680000000429296</v>
          </cell>
          <cell r="F6290">
            <v>1575</v>
          </cell>
          <cell r="G6290">
            <v>131.28</v>
          </cell>
          <cell r="H6290">
            <v>1443.72</v>
          </cell>
        </row>
        <row r="6291">
          <cell r="B6291" t="str">
            <v>1231211030107</v>
          </cell>
        </row>
        <row r="6291">
          <cell r="D6291" t="str">
            <v>打印机</v>
          </cell>
          <cell r="E6291" t="str">
            <v>4713230680000000429807</v>
          </cell>
          <cell r="F6291">
            <v>1575</v>
          </cell>
          <cell r="G6291">
            <v>131.28</v>
          </cell>
          <cell r="H6291">
            <v>1443.72</v>
          </cell>
        </row>
        <row r="6292">
          <cell r="B6292" t="str">
            <v>1231211030114</v>
          </cell>
        </row>
        <row r="6292">
          <cell r="D6292" t="str">
            <v>打印机</v>
          </cell>
          <cell r="E6292" t="str">
            <v>4713230680000000429616</v>
          </cell>
          <cell r="F6292">
            <v>1575</v>
          </cell>
          <cell r="G6292">
            <v>131.28</v>
          </cell>
          <cell r="H6292">
            <v>1443.72</v>
          </cell>
        </row>
        <row r="6293">
          <cell r="B6293" t="str">
            <v>1231211030137</v>
          </cell>
        </row>
        <row r="6293">
          <cell r="D6293" t="str">
            <v>打印机</v>
          </cell>
          <cell r="E6293" t="str">
            <v>4713230680000000429371</v>
          </cell>
          <cell r="F6293">
            <v>1575</v>
          </cell>
          <cell r="G6293">
            <v>131.28</v>
          </cell>
          <cell r="H6293">
            <v>1443.72</v>
          </cell>
        </row>
        <row r="6294">
          <cell r="B6294" t="str">
            <v>1231211030153</v>
          </cell>
        </row>
        <row r="6294">
          <cell r="D6294" t="str">
            <v>打印机</v>
          </cell>
          <cell r="E6294" t="str">
            <v>4713230680000000429623</v>
          </cell>
          <cell r="F6294">
            <v>1575</v>
          </cell>
          <cell r="G6294">
            <v>131.28</v>
          </cell>
          <cell r="H6294">
            <v>1443.72</v>
          </cell>
        </row>
        <row r="6295">
          <cell r="B6295" t="str">
            <v>1231211030155</v>
          </cell>
        </row>
        <row r="6295">
          <cell r="D6295" t="str">
            <v>打印机</v>
          </cell>
          <cell r="E6295" t="str">
            <v>4713230680000000429746</v>
          </cell>
          <cell r="F6295">
            <v>1575</v>
          </cell>
          <cell r="G6295">
            <v>131.28</v>
          </cell>
          <cell r="H6295">
            <v>1443.72</v>
          </cell>
        </row>
        <row r="6296">
          <cell r="B6296" t="str">
            <v>1231211010317</v>
          </cell>
        </row>
        <row r="6296">
          <cell r="D6296" t="str">
            <v>计算机</v>
          </cell>
          <cell r="E6296" t="str">
            <v>4713230680000000430254</v>
          </cell>
          <cell r="F6296">
            <v>4740</v>
          </cell>
          <cell r="G6296">
            <v>394.98</v>
          </cell>
          <cell r="H6296">
            <v>4345.02</v>
          </cell>
        </row>
        <row r="6297">
          <cell r="B6297" t="str">
            <v>1231211010335</v>
          </cell>
        </row>
        <row r="6297">
          <cell r="D6297" t="str">
            <v>计算机</v>
          </cell>
          <cell r="E6297" t="str">
            <v>4713230680000000430285</v>
          </cell>
          <cell r="F6297">
            <v>4740</v>
          </cell>
          <cell r="G6297">
            <v>394.98</v>
          </cell>
          <cell r="H6297">
            <v>4345.02</v>
          </cell>
        </row>
        <row r="6298">
          <cell r="B6298" t="str">
            <v>1231211010356</v>
          </cell>
        </row>
        <row r="6298">
          <cell r="D6298" t="str">
            <v>计算机</v>
          </cell>
          <cell r="E6298" t="str">
            <v>4713230680000000429869</v>
          </cell>
          <cell r="F6298">
            <v>4740</v>
          </cell>
          <cell r="G6298">
            <v>394.98</v>
          </cell>
          <cell r="H6298">
            <v>4345.02</v>
          </cell>
        </row>
        <row r="6299">
          <cell r="B6299" t="str">
            <v>1231211010386</v>
          </cell>
        </row>
        <row r="6299">
          <cell r="D6299" t="str">
            <v>计算机</v>
          </cell>
          <cell r="E6299" t="str">
            <v>4713230680000000430308</v>
          </cell>
          <cell r="F6299">
            <v>4740</v>
          </cell>
          <cell r="G6299">
            <v>394.98</v>
          </cell>
          <cell r="H6299">
            <v>4345.02</v>
          </cell>
        </row>
        <row r="6300">
          <cell r="B6300" t="str">
            <v>1231211030019</v>
          </cell>
        </row>
        <row r="6300">
          <cell r="D6300" t="str">
            <v>打印机</v>
          </cell>
          <cell r="E6300" t="str">
            <v>4713230680000000428343</v>
          </cell>
          <cell r="F6300">
            <v>1575</v>
          </cell>
          <cell r="G6300">
            <v>131.28</v>
          </cell>
          <cell r="H6300">
            <v>1443.72</v>
          </cell>
        </row>
        <row r="6301">
          <cell r="B6301" t="str">
            <v>1231211030022</v>
          </cell>
        </row>
        <row r="6301">
          <cell r="D6301" t="str">
            <v>打印机</v>
          </cell>
          <cell r="E6301" t="str">
            <v>4713230680000000428671</v>
          </cell>
          <cell r="F6301">
            <v>1575</v>
          </cell>
          <cell r="G6301">
            <v>131.28</v>
          </cell>
          <cell r="H6301">
            <v>1443.72</v>
          </cell>
        </row>
        <row r="6302">
          <cell r="B6302" t="str">
            <v>1231211030047</v>
          </cell>
        </row>
        <row r="6302">
          <cell r="D6302" t="str">
            <v>打印机</v>
          </cell>
          <cell r="E6302" t="str">
            <v>4713230680000000428480</v>
          </cell>
          <cell r="F6302">
            <v>1575</v>
          </cell>
          <cell r="G6302">
            <v>131.28</v>
          </cell>
          <cell r="H6302">
            <v>1443.72</v>
          </cell>
        </row>
        <row r="6303">
          <cell r="B6303" t="str">
            <v>1231211030052</v>
          </cell>
        </row>
        <row r="6303">
          <cell r="D6303" t="str">
            <v>打印机</v>
          </cell>
          <cell r="E6303" t="str">
            <v>4713230680000000428688</v>
          </cell>
          <cell r="F6303">
            <v>1575</v>
          </cell>
          <cell r="G6303">
            <v>131.28</v>
          </cell>
          <cell r="H6303">
            <v>1443.72</v>
          </cell>
        </row>
        <row r="6304">
          <cell r="B6304" t="str">
            <v>1231211030070</v>
          </cell>
        </row>
        <row r="6304">
          <cell r="D6304" t="str">
            <v>打印机</v>
          </cell>
          <cell r="E6304" t="str">
            <v>4713230680000000429104</v>
          </cell>
          <cell r="F6304">
            <v>1575</v>
          </cell>
          <cell r="G6304">
            <v>131.28</v>
          </cell>
          <cell r="H6304">
            <v>1443.72</v>
          </cell>
        </row>
        <row r="6305">
          <cell r="B6305" t="str">
            <v>1231211030074</v>
          </cell>
        </row>
        <row r="6305">
          <cell r="D6305" t="str">
            <v>打印机</v>
          </cell>
          <cell r="E6305" t="str">
            <v>4713230680000000429081</v>
          </cell>
          <cell r="F6305">
            <v>1575</v>
          </cell>
          <cell r="G6305">
            <v>131.28</v>
          </cell>
          <cell r="H6305">
            <v>1443.72</v>
          </cell>
        </row>
        <row r="6306">
          <cell r="B6306" t="str">
            <v>1231211030078</v>
          </cell>
        </row>
        <row r="6306">
          <cell r="D6306" t="str">
            <v>打印机</v>
          </cell>
          <cell r="E6306" t="str">
            <v>4713230680000000429029</v>
          </cell>
          <cell r="F6306">
            <v>1575</v>
          </cell>
          <cell r="G6306">
            <v>131.28</v>
          </cell>
          <cell r="H6306">
            <v>1443.72</v>
          </cell>
        </row>
        <row r="6307">
          <cell r="B6307" t="str">
            <v>1231211030082</v>
          </cell>
        </row>
        <row r="6307">
          <cell r="D6307" t="str">
            <v>打印机</v>
          </cell>
          <cell r="E6307" t="str">
            <v>4713230680000000429203</v>
          </cell>
          <cell r="F6307">
            <v>1575</v>
          </cell>
          <cell r="G6307">
            <v>131.28</v>
          </cell>
          <cell r="H6307">
            <v>1443.72</v>
          </cell>
        </row>
        <row r="6308">
          <cell r="B6308" t="str">
            <v>1231211030084</v>
          </cell>
        </row>
        <row r="6308">
          <cell r="D6308" t="str">
            <v>打印机</v>
          </cell>
          <cell r="E6308" t="str">
            <v>4713230680000000429210</v>
          </cell>
          <cell r="F6308">
            <v>1575</v>
          </cell>
          <cell r="G6308">
            <v>131.28</v>
          </cell>
          <cell r="H6308">
            <v>1443.72</v>
          </cell>
        </row>
        <row r="6309">
          <cell r="B6309" t="str">
            <v>1231211030094</v>
          </cell>
        </row>
        <row r="6309">
          <cell r="D6309" t="str">
            <v>打印机</v>
          </cell>
          <cell r="E6309" t="str">
            <v>4713230680000000429319</v>
          </cell>
          <cell r="F6309">
            <v>1575</v>
          </cell>
          <cell r="G6309">
            <v>131.28</v>
          </cell>
          <cell r="H6309">
            <v>1443.72</v>
          </cell>
        </row>
        <row r="6310">
          <cell r="B6310" t="str">
            <v>1231211030102</v>
          </cell>
        </row>
        <row r="6310">
          <cell r="D6310" t="str">
            <v>打印机</v>
          </cell>
          <cell r="E6310" t="str">
            <v>4713230680000000429234</v>
          </cell>
          <cell r="F6310">
            <v>1575</v>
          </cell>
          <cell r="G6310">
            <v>131.28</v>
          </cell>
          <cell r="H6310">
            <v>1443.72</v>
          </cell>
        </row>
        <row r="6311">
          <cell r="B6311" t="str">
            <v>1231211030104</v>
          </cell>
        </row>
        <row r="6311">
          <cell r="D6311" t="str">
            <v>打印机</v>
          </cell>
          <cell r="E6311" t="str">
            <v>4713230680000000429142</v>
          </cell>
          <cell r="F6311">
            <v>1575</v>
          </cell>
          <cell r="G6311">
            <v>131.28</v>
          </cell>
          <cell r="H6311">
            <v>1443.72</v>
          </cell>
        </row>
        <row r="6312">
          <cell r="B6312" t="str">
            <v>1231211030105</v>
          </cell>
        </row>
        <row r="6312">
          <cell r="D6312" t="str">
            <v>打印机</v>
          </cell>
          <cell r="E6312" t="str">
            <v>4713230680000000429159</v>
          </cell>
          <cell r="F6312">
            <v>1575</v>
          </cell>
          <cell r="G6312">
            <v>131.28</v>
          </cell>
          <cell r="H6312">
            <v>1443.72</v>
          </cell>
        </row>
        <row r="6313">
          <cell r="B6313" t="str">
            <v>1231211030110</v>
          </cell>
        </row>
        <row r="6313">
          <cell r="D6313" t="str">
            <v>打印机</v>
          </cell>
          <cell r="E6313" t="str">
            <v>4713230680000000429562</v>
          </cell>
          <cell r="F6313">
            <v>1575</v>
          </cell>
          <cell r="G6313">
            <v>131.28</v>
          </cell>
          <cell r="H6313">
            <v>1443.72</v>
          </cell>
        </row>
        <row r="6314">
          <cell r="B6314" t="str">
            <v>1231211030124</v>
          </cell>
        </row>
        <row r="6314">
          <cell r="D6314" t="str">
            <v>打印机</v>
          </cell>
          <cell r="E6314" t="str">
            <v>4713230680000000429432</v>
          </cell>
          <cell r="F6314">
            <v>1575</v>
          </cell>
          <cell r="G6314">
            <v>131.28</v>
          </cell>
          <cell r="H6314">
            <v>1443.72</v>
          </cell>
        </row>
        <row r="6315">
          <cell r="B6315" t="str">
            <v>1231211030136</v>
          </cell>
        </row>
        <row r="6315">
          <cell r="D6315" t="str">
            <v>打印机</v>
          </cell>
          <cell r="E6315" t="str">
            <v>4713230680000000429500</v>
          </cell>
          <cell r="F6315">
            <v>1575</v>
          </cell>
          <cell r="G6315">
            <v>131.28</v>
          </cell>
          <cell r="H6315">
            <v>1443.72</v>
          </cell>
        </row>
        <row r="6316">
          <cell r="B6316" t="str">
            <v>1231211030154</v>
          </cell>
        </row>
        <row r="6316">
          <cell r="D6316" t="str">
            <v>打印机</v>
          </cell>
          <cell r="E6316" t="str">
            <v>4713230680000000429739</v>
          </cell>
          <cell r="F6316">
            <v>1575</v>
          </cell>
          <cell r="G6316">
            <v>131.28</v>
          </cell>
          <cell r="H6316">
            <v>1443.72</v>
          </cell>
        </row>
        <row r="6317">
          <cell r="B6317" t="str">
            <v>1231211030158</v>
          </cell>
        </row>
        <row r="6317">
          <cell r="D6317" t="str">
            <v>打印机</v>
          </cell>
          <cell r="E6317" t="str">
            <v>4713230680000000429630</v>
          </cell>
          <cell r="F6317">
            <v>1575</v>
          </cell>
          <cell r="G6317">
            <v>131.28</v>
          </cell>
          <cell r="H6317">
            <v>1443.72</v>
          </cell>
        </row>
        <row r="6318">
          <cell r="B6318" t="str">
            <v>1231211030159</v>
          </cell>
        </row>
        <row r="6318">
          <cell r="D6318" t="str">
            <v>打印机</v>
          </cell>
          <cell r="E6318" t="str">
            <v>4713230680000000429722</v>
          </cell>
          <cell r="F6318">
            <v>1575</v>
          </cell>
          <cell r="G6318">
            <v>131.28</v>
          </cell>
          <cell r="H6318">
            <v>1443.72</v>
          </cell>
        </row>
        <row r="6319">
          <cell r="B6319" t="str">
            <v>1231211030013</v>
          </cell>
        </row>
        <row r="6319">
          <cell r="D6319" t="str">
            <v>打印机</v>
          </cell>
          <cell r="E6319" t="str">
            <v>4713230680000000430056</v>
          </cell>
          <cell r="F6319">
            <v>1575</v>
          </cell>
          <cell r="G6319">
            <v>131.28</v>
          </cell>
          <cell r="H6319">
            <v>1443.72</v>
          </cell>
        </row>
        <row r="6320">
          <cell r="B6320" t="str">
            <v>1231211010332</v>
          </cell>
        </row>
        <row r="6320">
          <cell r="D6320" t="str">
            <v>计算机</v>
          </cell>
          <cell r="E6320" t="str">
            <v>4713230680000000430209</v>
          </cell>
          <cell r="F6320">
            <v>4740</v>
          </cell>
          <cell r="G6320">
            <v>394.98</v>
          </cell>
          <cell r="H6320">
            <v>4345.02</v>
          </cell>
        </row>
        <row r="6321">
          <cell r="B6321" t="str">
            <v>1231211010382</v>
          </cell>
        </row>
        <row r="6321">
          <cell r="D6321" t="str">
            <v>计算机</v>
          </cell>
          <cell r="E6321" t="str">
            <v>4713230680000000429951</v>
          </cell>
          <cell r="F6321">
            <v>4740</v>
          </cell>
          <cell r="G6321">
            <v>394.98</v>
          </cell>
          <cell r="H6321">
            <v>4345.02</v>
          </cell>
        </row>
        <row r="6322">
          <cell r="B6322" t="str">
            <v>1231211030147</v>
          </cell>
        </row>
        <row r="6322">
          <cell r="D6322" t="str">
            <v>打印机</v>
          </cell>
          <cell r="E6322" t="str">
            <v>4713230680000000428534</v>
          </cell>
          <cell r="F6322">
            <v>1575</v>
          </cell>
          <cell r="G6322">
            <v>131.28</v>
          </cell>
          <cell r="H6322">
            <v>1443.72</v>
          </cell>
        </row>
        <row r="6323">
          <cell r="B6323" t="str">
            <v>1231211030023</v>
          </cell>
        </row>
        <row r="6323">
          <cell r="D6323" t="str">
            <v>打印机</v>
          </cell>
          <cell r="E6323" t="str">
            <v>4713230680000000428435</v>
          </cell>
          <cell r="F6323">
            <v>1575</v>
          </cell>
          <cell r="G6323">
            <v>131.28</v>
          </cell>
          <cell r="H6323">
            <v>1443.72</v>
          </cell>
        </row>
        <row r="6324">
          <cell r="B6324" t="str">
            <v>1231211030041</v>
          </cell>
        </row>
        <row r="6324">
          <cell r="D6324" t="str">
            <v>打印机</v>
          </cell>
          <cell r="E6324" t="str">
            <v>4713230680000000428824</v>
          </cell>
          <cell r="F6324">
            <v>1575</v>
          </cell>
          <cell r="G6324">
            <v>131.28</v>
          </cell>
          <cell r="H6324">
            <v>1443.72</v>
          </cell>
        </row>
        <row r="6325">
          <cell r="B6325" t="str">
            <v>1231211030051</v>
          </cell>
        </row>
        <row r="6325">
          <cell r="D6325" t="str">
            <v>打印机</v>
          </cell>
          <cell r="E6325" t="str">
            <v>4713230680000000428473</v>
          </cell>
          <cell r="F6325">
            <v>1575</v>
          </cell>
          <cell r="G6325">
            <v>131.28</v>
          </cell>
          <cell r="H6325">
            <v>1443.72</v>
          </cell>
        </row>
        <row r="6326">
          <cell r="B6326" t="str">
            <v>1231211030054</v>
          </cell>
        </row>
        <row r="6326">
          <cell r="D6326" t="str">
            <v>打印机</v>
          </cell>
          <cell r="E6326" t="str">
            <v>4713230680000000428763</v>
          </cell>
          <cell r="F6326">
            <v>1575</v>
          </cell>
          <cell r="G6326">
            <v>131.28</v>
          </cell>
          <cell r="H6326">
            <v>1443.72</v>
          </cell>
        </row>
        <row r="6327">
          <cell r="B6327" t="str">
            <v>1231211030056</v>
          </cell>
        </row>
        <row r="6327">
          <cell r="D6327" t="str">
            <v>打印机</v>
          </cell>
          <cell r="E6327" t="str">
            <v>4713230680000000429005</v>
          </cell>
          <cell r="F6327">
            <v>1575</v>
          </cell>
          <cell r="G6327">
            <v>131.28</v>
          </cell>
          <cell r="H6327">
            <v>1443.72</v>
          </cell>
        </row>
        <row r="6328">
          <cell r="B6328" t="str">
            <v>1231211030068</v>
          </cell>
        </row>
        <row r="6328">
          <cell r="D6328" t="str">
            <v>打印机</v>
          </cell>
          <cell r="E6328" t="str">
            <v>4713230680000000429340</v>
          </cell>
          <cell r="F6328">
            <v>1575</v>
          </cell>
          <cell r="G6328">
            <v>131.28</v>
          </cell>
          <cell r="H6328">
            <v>1443.72</v>
          </cell>
        </row>
        <row r="6329">
          <cell r="B6329" t="str">
            <v>1231211030099</v>
          </cell>
        </row>
        <row r="6329">
          <cell r="D6329" t="str">
            <v>打印机</v>
          </cell>
          <cell r="E6329" t="str">
            <v>4713230680000000429272</v>
          </cell>
          <cell r="F6329">
            <v>1575</v>
          </cell>
          <cell r="G6329">
            <v>131.28</v>
          </cell>
          <cell r="H6329">
            <v>1443.72</v>
          </cell>
        </row>
        <row r="6330">
          <cell r="B6330" t="str">
            <v>1231211030101</v>
          </cell>
        </row>
        <row r="6330">
          <cell r="D6330" t="str">
            <v>打印机</v>
          </cell>
          <cell r="E6330" t="str">
            <v>4713230680000000429173</v>
          </cell>
          <cell r="F6330">
            <v>1575</v>
          </cell>
          <cell r="G6330">
            <v>131.28</v>
          </cell>
          <cell r="H6330">
            <v>1443.72</v>
          </cell>
        </row>
        <row r="6331">
          <cell r="B6331" t="str">
            <v>1231211030111</v>
          </cell>
        </row>
        <row r="6331">
          <cell r="D6331" t="str">
            <v>打印机</v>
          </cell>
          <cell r="E6331" t="str">
            <v>4713230680000000429555</v>
          </cell>
          <cell r="F6331">
            <v>1575</v>
          </cell>
          <cell r="G6331">
            <v>131.28</v>
          </cell>
          <cell r="H6331">
            <v>1443.72</v>
          </cell>
        </row>
        <row r="6332">
          <cell r="B6332" t="str">
            <v>1231211030121</v>
          </cell>
        </row>
        <row r="6332">
          <cell r="D6332" t="str">
            <v>打印机</v>
          </cell>
          <cell r="E6332" t="str">
            <v>4713230680000000429715</v>
          </cell>
          <cell r="F6332">
            <v>1575</v>
          </cell>
          <cell r="G6332">
            <v>131.28</v>
          </cell>
          <cell r="H6332">
            <v>1443.72</v>
          </cell>
        </row>
        <row r="6333">
          <cell r="B6333" t="str">
            <v>1231211030131</v>
          </cell>
        </row>
        <row r="6333">
          <cell r="D6333" t="str">
            <v>打印机</v>
          </cell>
          <cell r="E6333" t="str">
            <v>4713230680000000429463</v>
          </cell>
          <cell r="F6333">
            <v>1575</v>
          </cell>
          <cell r="G6333">
            <v>131.28</v>
          </cell>
          <cell r="H6333">
            <v>1443.72</v>
          </cell>
        </row>
        <row r="6334">
          <cell r="B6334" t="str">
            <v>1231211030143</v>
          </cell>
        </row>
        <row r="6334">
          <cell r="D6334" t="str">
            <v>打印机</v>
          </cell>
          <cell r="E6334" t="str">
            <v>4713230680000000429760</v>
          </cell>
          <cell r="F6334">
            <v>1575</v>
          </cell>
          <cell r="G6334">
            <v>131.28</v>
          </cell>
          <cell r="H6334">
            <v>1443.72</v>
          </cell>
        </row>
        <row r="6335">
          <cell r="B6335" t="str">
            <v>1231211030157</v>
          </cell>
        </row>
        <row r="6335">
          <cell r="D6335" t="str">
            <v>打印机</v>
          </cell>
          <cell r="E6335" t="str">
            <v>4713230680000000429654</v>
          </cell>
          <cell r="F6335">
            <v>1575</v>
          </cell>
          <cell r="G6335">
            <v>131.28</v>
          </cell>
          <cell r="H6335">
            <v>1443.72</v>
          </cell>
        </row>
        <row r="6336">
          <cell r="B6336" t="str">
            <v>1231211030010</v>
          </cell>
        </row>
        <row r="6336">
          <cell r="D6336" t="str">
            <v>打印机</v>
          </cell>
          <cell r="E6336" t="str">
            <v>4713230680000000429609</v>
          </cell>
          <cell r="F6336">
            <v>1575</v>
          </cell>
          <cell r="G6336">
            <v>131.28</v>
          </cell>
          <cell r="H6336">
            <v>1443.72</v>
          </cell>
        </row>
        <row r="6337">
          <cell r="B6337" t="str">
            <v>1231211010315</v>
          </cell>
        </row>
        <row r="6337">
          <cell r="D6337" t="str">
            <v>计算机</v>
          </cell>
          <cell r="E6337" t="str">
            <v>4713230680000000429913</v>
          </cell>
          <cell r="F6337">
            <v>4740</v>
          </cell>
          <cell r="G6337">
            <v>394.98</v>
          </cell>
          <cell r="H6337">
            <v>4345.02</v>
          </cell>
        </row>
        <row r="6338">
          <cell r="B6338" t="str">
            <v>1231211010318</v>
          </cell>
        </row>
        <row r="6338">
          <cell r="D6338" t="str">
            <v>计算机</v>
          </cell>
          <cell r="E6338" t="str">
            <v>4713230680000000430032</v>
          </cell>
          <cell r="F6338">
            <v>4740</v>
          </cell>
          <cell r="G6338">
            <v>394.98</v>
          </cell>
          <cell r="H6338">
            <v>4345.02</v>
          </cell>
        </row>
        <row r="6339">
          <cell r="B6339" t="str">
            <v>1231211010329</v>
          </cell>
        </row>
        <row r="6339">
          <cell r="D6339" t="str">
            <v>计算机</v>
          </cell>
          <cell r="E6339" t="str">
            <v>4713230680000000430155</v>
          </cell>
          <cell r="F6339">
            <v>4740</v>
          </cell>
          <cell r="G6339">
            <v>394.98</v>
          </cell>
          <cell r="H6339">
            <v>4345.02</v>
          </cell>
        </row>
        <row r="6340">
          <cell r="B6340" t="str">
            <v>1231211010331</v>
          </cell>
        </row>
        <row r="6340">
          <cell r="D6340" t="str">
            <v>计算机</v>
          </cell>
          <cell r="E6340" t="str">
            <v>4713230680000000430148</v>
          </cell>
          <cell r="F6340">
            <v>4740</v>
          </cell>
          <cell r="G6340">
            <v>394.98</v>
          </cell>
          <cell r="H6340">
            <v>4345.02</v>
          </cell>
        </row>
        <row r="6341">
          <cell r="B6341" t="str">
            <v>1231211010383</v>
          </cell>
        </row>
        <row r="6341">
          <cell r="D6341" t="str">
            <v>计算机</v>
          </cell>
          <cell r="E6341" t="str">
            <v>4713230680000000430223</v>
          </cell>
          <cell r="F6341">
            <v>4740</v>
          </cell>
          <cell r="G6341">
            <v>394.98</v>
          </cell>
          <cell r="H6341">
            <v>4345.02</v>
          </cell>
        </row>
        <row r="6342">
          <cell r="B6342" t="str">
            <v>1231211030020</v>
          </cell>
        </row>
        <row r="6342">
          <cell r="D6342" t="str">
            <v>打印机</v>
          </cell>
          <cell r="E6342" t="str">
            <v>4713230680000000428367</v>
          </cell>
          <cell r="F6342">
            <v>1575</v>
          </cell>
          <cell r="G6342">
            <v>131.28</v>
          </cell>
          <cell r="H6342">
            <v>1443.72</v>
          </cell>
        </row>
        <row r="6343">
          <cell r="B6343" t="str">
            <v>1231211030029</v>
          </cell>
        </row>
        <row r="6343">
          <cell r="D6343" t="str">
            <v>打印机</v>
          </cell>
          <cell r="E6343" t="str">
            <v>4713230680000000428626</v>
          </cell>
          <cell r="F6343">
            <v>1575</v>
          </cell>
          <cell r="G6343">
            <v>131.28</v>
          </cell>
          <cell r="H6343">
            <v>1443.72</v>
          </cell>
        </row>
        <row r="6344">
          <cell r="B6344" t="str">
            <v>1231211030035</v>
          </cell>
        </row>
        <row r="6344">
          <cell r="D6344" t="str">
            <v>打印机</v>
          </cell>
          <cell r="E6344" t="str">
            <v>4713230680000000428404</v>
          </cell>
          <cell r="F6344">
            <v>1575</v>
          </cell>
          <cell r="G6344">
            <v>131.28</v>
          </cell>
          <cell r="H6344">
            <v>1443.72</v>
          </cell>
        </row>
        <row r="6345">
          <cell r="B6345" t="str">
            <v>1231211030038</v>
          </cell>
        </row>
        <row r="6345">
          <cell r="D6345" t="str">
            <v>打印机</v>
          </cell>
          <cell r="E6345" t="str">
            <v>4713230680000000428756</v>
          </cell>
          <cell r="F6345">
            <v>1575</v>
          </cell>
          <cell r="G6345">
            <v>131.28</v>
          </cell>
          <cell r="H6345">
            <v>1443.72</v>
          </cell>
        </row>
        <row r="6346">
          <cell r="B6346" t="str">
            <v>1231211030040</v>
          </cell>
        </row>
        <row r="6346">
          <cell r="D6346" t="str">
            <v>打印机</v>
          </cell>
          <cell r="E6346" t="str">
            <v>4713230680000000428725</v>
          </cell>
          <cell r="F6346">
            <v>1575</v>
          </cell>
          <cell r="G6346">
            <v>131.28</v>
          </cell>
          <cell r="H6346">
            <v>1443.72</v>
          </cell>
        </row>
        <row r="6347">
          <cell r="B6347" t="str">
            <v>1231211030042</v>
          </cell>
        </row>
        <row r="6347">
          <cell r="D6347" t="str">
            <v>打印机</v>
          </cell>
          <cell r="E6347" t="str">
            <v>4713230680000000428640</v>
          </cell>
          <cell r="F6347">
            <v>1575</v>
          </cell>
          <cell r="G6347">
            <v>131.28</v>
          </cell>
          <cell r="H6347">
            <v>1443.72</v>
          </cell>
        </row>
        <row r="6348">
          <cell r="B6348" t="str">
            <v>1231211030048</v>
          </cell>
        </row>
        <row r="6348">
          <cell r="D6348" t="str">
            <v>打印机</v>
          </cell>
          <cell r="E6348" t="str">
            <v>4713230680000000428664</v>
          </cell>
          <cell r="F6348">
            <v>1575</v>
          </cell>
          <cell r="G6348">
            <v>131.28</v>
          </cell>
          <cell r="H6348">
            <v>1443.72</v>
          </cell>
        </row>
        <row r="6349">
          <cell r="B6349" t="str">
            <v>1231211030060</v>
          </cell>
        </row>
        <row r="6349">
          <cell r="D6349" t="str">
            <v>打印机</v>
          </cell>
          <cell r="E6349" t="str">
            <v>4713230680000000428978</v>
          </cell>
          <cell r="F6349">
            <v>1575</v>
          </cell>
          <cell r="G6349">
            <v>131.28</v>
          </cell>
          <cell r="H6349">
            <v>1443.72</v>
          </cell>
        </row>
        <row r="6350">
          <cell r="B6350" t="str">
            <v>1231211030061</v>
          </cell>
        </row>
        <row r="6350">
          <cell r="D6350" t="str">
            <v>打印机</v>
          </cell>
          <cell r="E6350" t="str">
            <v>4713230680000000428961</v>
          </cell>
          <cell r="F6350">
            <v>1575</v>
          </cell>
          <cell r="G6350">
            <v>131.28</v>
          </cell>
          <cell r="H6350">
            <v>1443.72</v>
          </cell>
        </row>
        <row r="6351">
          <cell r="B6351" t="str">
            <v>1231211030108</v>
          </cell>
        </row>
        <row r="6351">
          <cell r="D6351" t="str">
            <v>打印机</v>
          </cell>
          <cell r="E6351" t="str">
            <v>4713230680000000429586</v>
          </cell>
          <cell r="F6351">
            <v>1575</v>
          </cell>
          <cell r="G6351">
            <v>131.28</v>
          </cell>
          <cell r="H6351">
            <v>1443.72</v>
          </cell>
        </row>
        <row r="6352">
          <cell r="B6352" t="str">
            <v>1231211030109</v>
          </cell>
        </row>
        <row r="6352">
          <cell r="D6352" t="str">
            <v>打印机</v>
          </cell>
          <cell r="E6352" t="str">
            <v>4713230680000000429685</v>
          </cell>
          <cell r="F6352">
            <v>1575</v>
          </cell>
          <cell r="G6352">
            <v>131.28</v>
          </cell>
          <cell r="H6352">
            <v>1443.72</v>
          </cell>
        </row>
        <row r="6353">
          <cell r="B6353" t="str">
            <v>1231211030127</v>
          </cell>
        </row>
        <row r="6353">
          <cell r="D6353" t="str">
            <v>打印机</v>
          </cell>
          <cell r="E6353" t="str">
            <v>4713230680000000429579</v>
          </cell>
          <cell r="F6353">
            <v>1575</v>
          </cell>
          <cell r="G6353">
            <v>131.28</v>
          </cell>
          <cell r="H6353">
            <v>1443.72</v>
          </cell>
        </row>
        <row r="6354">
          <cell r="B6354" t="str">
            <v>1231211030129</v>
          </cell>
        </row>
        <row r="6354">
          <cell r="D6354" t="str">
            <v>打印机</v>
          </cell>
          <cell r="E6354" t="str">
            <v>4713230680000000429548</v>
          </cell>
          <cell r="F6354">
            <v>1575</v>
          </cell>
          <cell r="G6354">
            <v>131.28</v>
          </cell>
          <cell r="H6354">
            <v>1443.72</v>
          </cell>
        </row>
        <row r="6355">
          <cell r="B6355" t="str">
            <v>1231211030028</v>
          </cell>
        </row>
        <row r="6355">
          <cell r="D6355" t="str">
            <v>打印机</v>
          </cell>
          <cell r="E6355" t="str">
            <v>4713230680000000430339</v>
          </cell>
          <cell r="F6355">
            <v>1575</v>
          </cell>
          <cell r="G6355">
            <v>131.28</v>
          </cell>
          <cell r="H6355">
            <v>1443.72</v>
          </cell>
        </row>
        <row r="6356">
          <cell r="B6356" t="str">
            <v>1231211010311</v>
          </cell>
        </row>
        <row r="6356">
          <cell r="D6356" t="str">
            <v>计算机</v>
          </cell>
          <cell r="E6356" t="str">
            <v>4713230680000000430186</v>
          </cell>
          <cell r="F6356">
            <v>4740</v>
          </cell>
          <cell r="G6356">
            <v>394.98</v>
          </cell>
          <cell r="H6356">
            <v>4345.02</v>
          </cell>
        </row>
        <row r="6357">
          <cell r="B6357" t="str">
            <v>1231211010352</v>
          </cell>
        </row>
        <row r="6357">
          <cell r="D6357" t="str">
            <v>计算机</v>
          </cell>
          <cell r="E6357" t="str">
            <v>4713230680000000430018</v>
          </cell>
          <cell r="F6357">
            <v>4740</v>
          </cell>
          <cell r="G6357">
            <v>394.98</v>
          </cell>
          <cell r="H6357">
            <v>4345.02</v>
          </cell>
        </row>
        <row r="6358">
          <cell r="B6358" t="str">
            <v>1231211010355</v>
          </cell>
        </row>
        <row r="6358">
          <cell r="D6358" t="str">
            <v>计算机</v>
          </cell>
          <cell r="E6358" t="str">
            <v>4713230680000000429852</v>
          </cell>
          <cell r="F6358">
            <v>4740</v>
          </cell>
          <cell r="G6358">
            <v>394.98</v>
          </cell>
          <cell r="H6358">
            <v>4345.02</v>
          </cell>
        </row>
        <row r="6359">
          <cell r="B6359" t="str">
            <v>1231211010379</v>
          </cell>
        </row>
        <row r="6359">
          <cell r="D6359" t="str">
            <v>计算机</v>
          </cell>
          <cell r="E6359" t="str">
            <v>4713230680000000429890</v>
          </cell>
          <cell r="F6359">
            <v>4740</v>
          </cell>
          <cell r="G6359">
            <v>394.98</v>
          </cell>
          <cell r="H6359">
            <v>4345.02</v>
          </cell>
        </row>
        <row r="6360">
          <cell r="B6360" t="str">
            <v>1231211010384</v>
          </cell>
        </row>
        <row r="6360">
          <cell r="D6360" t="str">
            <v>计算机</v>
          </cell>
          <cell r="E6360" t="str">
            <v>4713230680000000430315</v>
          </cell>
          <cell r="F6360">
            <v>4740</v>
          </cell>
          <cell r="G6360">
            <v>394.98</v>
          </cell>
          <cell r="H6360">
            <v>4345.02</v>
          </cell>
        </row>
        <row r="6361">
          <cell r="B6361" t="str">
            <v>1231211010414</v>
          </cell>
        </row>
        <row r="6361">
          <cell r="D6361" t="str">
            <v>计算机</v>
          </cell>
          <cell r="E6361" t="str">
            <v>4713230680000000430261</v>
          </cell>
          <cell r="F6361">
            <v>4740</v>
          </cell>
          <cell r="G6361">
            <v>394.98</v>
          </cell>
          <cell r="H6361">
            <v>4345.02</v>
          </cell>
        </row>
        <row r="6362">
          <cell r="B6362" t="str">
            <v>1231211010415</v>
          </cell>
        </row>
        <row r="6362">
          <cell r="D6362" t="str">
            <v>计算机</v>
          </cell>
          <cell r="E6362" t="str">
            <v>4713230680000000430292</v>
          </cell>
          <cell r="F6362">
            <v>4740</v>
          </cell>
          <cell r="G6362">
            <v>394.98</v>
          </cell>
          <cell r="H6362">
            <v>4345.02</v>
          </cell>
        </row>
        <row r="6363">
          <cell r="B6363" t="str">
            <v>1231211030024</v>
          </cell>
        </row>
        <row r="6363">
          <cell r="D6363" t="str">
            <v>打印机</v>
          </cell>
          <cell r="E6363" t="str">
            <v>4713230680000000428442</v>
          </cell>
          <cell r="F6363">
            <v>1575</v>
          </cell>
          <cell r="G6363">
            <v>131.28</v>
          </cell>
          <cell r="H6363">
            <v>1443.72</v>
          </cell>
        </row>
        <row r="6364">
          <cell r="B6364" t="str">
            <v>1231211030026</v>
          </cell>
        </row>
        <row r="6364">
          <cell r="D6364" t="str">
            <v>打印机</v>
          </cell>
          <cell r="E6364" t="str">
            <v>4713230680000000428497</v>
          </cell>
          <cell r="F6364">
            <v>1575</v>
          </cell>
          <cell r="G6364">
            <v>131.28</v>
          </cell>
          <cell r="H6364">
            <v>1443.72</v>
          </cell>
        </row>
        <row r="6365">
          <cell r="B6365" t="str">
            <v>1231211030031</v>
          </cell>
        </row>
        <row r="6365">
          <cell r="D6365" t="str">
            <v>打印机</v>
          </cell>
          <cell r="E6365" t="str">
            <v>4713230680000000428510</v>
          </cell>
          <cell r="F6365">
            <v>1575</v>
          </cell>
          <cell r="G6365">
            <v>131.28</v>
          </cell>
          <cell r="H6365">
            <v>1443.72</v>
          </cell>
        </row>
        <row r="6366">
          <cell r="B6366" t="str">
            <v>1231211030067</v>
          </cell>
        </row>
        <row r="6366">
          <cell r="D6366" t="str">
            <v>打印机</v>
          </cell>
          <cell r="E6366" t="str">
            <v>4713230680000000428930</v>
          </cell>
          <cell r="F6366">
            <v>1575</v>
          </cell>
          <cell r="G6366">
            <v>131.28</v>
          </cell>
          <cell r="H6366">
            <v>1443.72</v>
          </cell>
        </row>
        <row r="6367">
          <cell r="B6367" t="str">
            <v>1231211030081</v>
          </cell>
        </row>
        <row r="6367">
          <cell r="D6367" t="str">
            <v>打印机</v>
          </cell>
          <cell r="E6367" t="str">
            <v>4713230680000000429111</v>
          </cell>
          <cell r="F6367">
            <v>1575</v>
          </cell>
          <cell r="G6367">
            <v>131.28</v>
          </cell>
          <cell r="H6367">
            <v>1443.72</v>
          </cell>
        </row>
        <row r="6368">
          <cell r="B6368" t="str">
            <v>1231211030091</v>
          </cell>
        </row>
        <row r="6368">
          <cell r="D6368" t="str">
            <v>打印机</v>
          </cell>
          <cell r="E6368" t="str">
            <v>4713230680000000429128</v>
          </cell>
          <cell r="F6368">
            <v>1575</v>
          </cell>
          <cell r="G6368">
            <v>131.28</v>
          </cell>
          <cell r="H6368">
            <v>1443.72</v>
          </cell>
        </row>
        <row r="6369">
          <cell r="B6369" t="str">
            <v>1231211030097</v>
          </cell>
        </row>
        <row r="6369">
          <cell r="D6369" t="str">
            <v>打印机</v>
          </cell>
          <cell r="E6369" t="str">
            <v>4713230680000000429302</v>
          </cell>
          <cell r="F6369">
            <v>1575</v>
          </cell>
          <cell r="G6369">
            <v>131.28</v>
          </cell>
          <cell r="H6369">
            <v>1443.72</v>
          </cell>
        </row>
        <row r="6370">
          <cell r="B6370" t="str">
            <v>1231211030098</v>
          </cell>
        </row>
        <row r="6370">
          <cell r="D6370" t="str">
            <v>打印机</v>
          </cell>
          <cell r="E6370" t="str">
            <v>4713230680000000429135</v>
          </cell>
          <cell r="F6370">
            <v>1575</v>
          </cell>
          <cell r="G6370">
            <v>131.28</v>
          </cell>
          <cell r="H6370">
            <v>1443.72</v>
          </cell>
        </row>
        <row r="6371">
          <cell r="B6371" t="str">
            <v>1231211030118</v>
          </cell>
        </row>
        <row r="6371">
          <cell r="D6371" t="str">
            <v>打印机</v>
          </cell>
          <cell r="E6371" t="str">
            <v>4713230680000000429494</v>
          </cell>
          <cell r="F6371">
            <v>1575</v>
          </cell>
          <cell r="G6371">
            <v>131.28</v>
          </cell>
          <cell r="H6371">
            <v>1443.72</v>
          </cell>
        </row>
        <row r="6372">
          <cell r="B6372" t="str">
            <v>1231211030130</v>
          </cell>
        </row>
        <row r="6372">
          <cell r="D6372" t="str">
            <v>打印机</v>
          </cell>
          <cell r="E6372" t="str">
            <v>4713230680000000429838</v>
          </cell>
          <cell r="F6372">
            <v>1575</v>
          </cell>
          <cell r="G6372">
            <v>131.28</v>
          </cell>
          <cell r="H6372">
            <v>1443.72</v>
          </cell>
        </row>
        <row r="6373">
          <cell r="B6373" t="str">
            <v>1231211030139</v>
          </cell>
        </row>
        <row r="6373">
          <cell r="D6373" t="str">
            <v>打印机</v>
          </cell>
          <cell r="E6373" t="str">
            <v>4713230680000000429364</v>
          </cell>
          <cell r="F6373">
            <v>1575</v>
          </cell>
          <cell r="G6373">
            <v>131.28</v>
          </cell>
          <cell r="H6373">
            <v>1443.72</v>
          </cell>
        </row>
        <row r="6374">
          <cell r="B6374" t="str">
            <v>1231211030011</v>
          </cell>
        </row>
        <row r="6374">
          <cell r="D6374" t="str">
            <v>打印机</v>
          </cell>
          <cell r="E6374" t="str">
            <v>4713230680000000430063</v>
          </cell>
          <cell r="F6374">
            <v>1575</v>
          </cell>
          <cell r="G6374">
            <v>131.28</v>
          </cell>
          <cell r="H6374">
            <v>1443.72</v>
          </cell>
        </row>
        <row r="6375">
          <cell r="B6375" t="str">
            <v>1231211010328</v>
          </cell>
        </row>
        <row r="6375">
          <cell r="D6375" t="str">
            <v>计算机</v>
          </cell>
          <cell r="E6375" t="str">
            <v>4713230680000000430025</v>
          </cell>
          <cell r="F6375">
            <v>4740</v>
          </cell>
          <cell r="G6375">
            <v>394.98</v>
          </cell>
          <cell r="H6375">
            <v>4345.02</v>
          </cell>
        </row>
        <row r="6376">
          <cell r="B6376" t="str">
            <v>1231211010380</v>
          </cell>
        </row>
        <row r="6376">
          <cell r="D6376" t="str">
            <v>计算机</v>
          </cell>
          <cell r="E6376" t="str">
            <v>4713230680000000429968</v>
          </cell>
          <cell r="F6376">
            <v>4740</v>
          </cell>
          <cell r="G6376">
            <v>394.98</v>
          </cell>
          <cell r="H6376">
            <v>4345.02</v>
          </cell>
        </row>
        <row r="6377">
          <cell r="B6377" t="str">
            <v>1231211010385</v>
          </cell>
        </row>
        <row r="6377">
          <cell r="D6377" t="str">
            <v>计算机</v>
          </cell>
          <cell r="E6377" t="str">
            <v>4713230680000000430322</v>
          </cell>
          <cell r="F6377">
            <v>4740</v>
          </cell>
          <cell r="G6377">
            <v>394.98</v>
          </cell>
          <cell r="H6377">
            <v>4345.02</v>
          </cell>
        </row>
        <row r="6378">
          <cell r="B6378" t="str">
            <v>1231211010416</v>
          </cell>
        </row>
        <row r="6378">
          <cell r="D6378" t="str">
            <v>计算机</v>
          </cell>
          <cell r="E6378" t="str">
            <v>4713230680000000430100</v>
          </cell>
          <cell r="F6378">
            <v>4740</v>
          </cell>
          <cell r="G6378">
            <v>394.98</v>
          </cell>
          <cell r="H6378">
            <v>4345.02</v>
          </cell>
        </row>
        <row r="6379">
          <cell r="B6379" t="str">
            <v>2231221040281</v>
          </cell>
        </row>
        <row r="6379">
          <cell r="D6379" t="str">
            <v>手术圆凳</v>
          </cell>
          <cell r="E6379" t="str">
            <v>4713230680000000445494</v>
          </cell>
          <cell r="F6379">
            <v>1000</v>
          </cell>
          <cell r="G6379">
            <v>49.98</v>
          </cell>
          <cell r="H6379">
            <v>950.02</v>
          </cell>
        </row>
        <row r="6380">
          <cell r="B6380" t="str">
            <v>2231221040221</v>
          </cell>
        </row>
        <row r="6380">
          <cell r="D6380" t="str">
            <v>垃圾分装污物车</v>
          </cell>
          <cell r="E6380" t="str">
            <v>4713230680000000445623</v>
          </cell>
          <cell r="F6380">
            <v>2400</v>
          </cell>
          <cell r="G6380">
            <v>120</v>
          </cell>
          <cell r="H6380">
            <v>2280</v>
          </cell>
        </row>
        <row r="6381">
          <cell r="B6381" t="str">
            <v>2231221040240</v>
          </cell>
        </row>
        <row r="6381">
          <cell r="D6381" t="str">
            <v>圆形污物车</v>
          </cell>
          <cell r="E6381" t="str">
            <v>4713230680000000446088</v>
          </cell>
          <cell r="F6381">
            <v>1300</v>
          </cell>
          <cell r="G6381">
            <v>64.98</v>
          </cell>
          <cell r="H6381">
            <v>1235.02</v>
          </cell>
        </row>
        <row r="6382">
          <cell r="B6382" t="str">
            <v>2231221040054</v>
          </cell>
        </row>
        <row r="6382">
          <cell r="D6382" t="str">
            <v>治疗车</v>
          </cell>
          <cell r="E6382" t="str">
            <v>4713230680000000446415</v>
          </cell>
          <cell r="F6382">
            <v>4400</v>
          </cell>
          <cell r="G6382">
            <v>220.02</v>
          </cell>
          <cell r="H6382">
            <v>4179.98</v>
          </cell>
        </row>
        <row r="6383">
          <cell r="B6383" t="str">
            <v>2231221040063</v>
          </cell>
        </row>
        <row r="6383">
          <cell r="D6383" t="str">
            <v>治疗车</v>
          </cell>
          <cell r="E6383" t="str">
            <v>4713230680000000447214</v>
          </cell>
          <cell r="F6383">
            <v>4400</v>
          </cell>
          <cell r="G6383">
            <v>220.02</v>
          </cell>
          <cell r="H6383">
            <v>4179.98</v>
          </cell>
        </row>
        <row r="6384">
          <cell r="B6384" t="str">
            <v>2231221040044</v>
          </cell>
        </row>
        <row r="6384">
          <cell r="D6384" t="str">
            <v>治疗车</v>
          </cell>
          <cell r="E6384" t="str">
            <v>4713230680000000446934</v>
          </cell>
          <cell r="F6384">
            <v>4400</v>
          </cell>
          <cell r="G6384">
            <v>220.02</v>
          </cell>
          <cell r="H6384">
            <v>4179.98</v>
          </cell>
        </row>
        <row r="6385">
          <cell r="B6385" t="str">
            <v>2231221040264</v>
          </cell>
        </row>
        <row r="6385">
          <cell r="D6385" t="str">
            <v>手术圆凳</v>
          </cell>
          <cell r="E6385" t="str">
            <v>4713230680000000445487</v>
          </cell>
          <cell r="F6385">
            <v>1000</v>
          </cell>
          <cell r="G6385">
            <v>49.98</v>
          </cell>
          <cell r="H6385">
            <v>950.02</v>
          </cell>
        </row>
        <row r="6386">
          <cell r="B6386" t="str">
            <v>2231221040195</v>
          </cell>
        </row>
        <row r="6386">
          <cell r="D6386" t="str">
            <v>手术室器械台层叠式</v>
          </cell>
          <cell r="E6386" t="str">
            <v>4713230680000000445678</v>
          </cell>
          <cell r="F6386">
            <v>8400</v>
          </cell>
          <cell r="G6386">
            <v>420</v>
          </cell>
          <cell r="H6386">
            <v>7980</v>
          </cell>
        </row>
        <row r="6387">
          <cell r="B6387" t="str">
            <v>2231221040201</v>
          </cell>
        </row>
        <row r="6387">
          <cell r="D6387" t="str">
            <v>手术室器械台层叠式</v>
          </cell>
          <cell r="E6387" t="str">
            <v>4713230680000000445531</v>
          </cell>
          <cell r="F6387">
            <v>8400</v>
          </cell>
          <cell r="G6387">
            <v>420</v>
          </cell>
          <cell r="H6387">
            <v>7980</v>
          </cell>
        </row>
        <row r="6388">
          <cell r="B6388" t="str">
            <v>2231221040198</v>
          </cell>
        </row>
        <row r="6388">
          <cell r="D6388" t="str">
            <v>手术室器械台层叠式</v>
          </cell>
          <cell r="E6388" t="str">
            <v>4713230680000000445449</v>
          </cell>
          <cell r="F6388">
            <v>8400</v>
          </cell>
          <cell r="G6388">
            <v>420</v>
          </cell>
          <cell r="H6388">
            <v>7980</v>
          </cell>
        </row>
        <row r="6389">
          <cell r="B6389" t="str">
            <v>2231221040200</v>
          </cell>
        </row>
        <row r="6389">
          <cell r="D6389" t="str">
            <v>手术室器械台层叠式</v>
          </cell>
          <cell r="E6389" t="str">
            <v>4713230680000000445432</v>
          </cell>
          <cell r="F6389">
            <v>8400</v>
          </cell>
          <cell r="G6389">
            <v>420</v>
          </cell>
          <cell r="H6389">
            <v>7980</v>
          </cell>
        </row>
        <row r="6390">
          <cell r="B6390" t="str">
            <v>2231221040191</v>
          </cell>
        </row>
        <row r="6390">
          <cell r="D6390" t="str">
            <v>手术室器械台层叠式</v>
          </cell>
          <cell r="E6390" t="str">
            <v>4713230680000000445401</v>
          </cell>
          <cell r="F6390">
            <v>8400</v>
          </cell>
          <cell r="G6390">
            <v>420</v>
          </cell>
          <cell r="H6390">
            <v>7980</v>
          </cell>
        </row>
        <row r="6391">
          <cell r="B6391" t="str">
            <v>2231221040211</v>
          </cell>
        </row>
        <row r="6391">
          <cell r="D6391" t="str">
            <v>气动双杆升降台</v>
          </cell>
          <cell r="E6391" t="str">
            <v>4713230680000000445470</v>
          </cell>
          <cell r="F6391">
            <v>7500</v>
          </cell>
          <cell r="G6391">
            <v>375</v>
          </cell>
          <cell r="H6391">
            <v>7125</v>
          </cell>
        </row>
        <row r="6392">
          <cell r="B6392" t="str">
            <v>2231221040229</v>
          </cell>
        </row>
        <row r="6392">
          <cell r="D6392" t="str">
            <v>圆形污物车</v>
          </cell>
          <cell r="E6392" t="str">
            <v>4713230680000000446095</v>
          </cell>
          <cell r="F6392">
            <v>1300</v>
          </cell>
          <cell r="G6392">
            <v>64.98</v>
          </cell>
          <cell r="H6392">
            <v>1235.02</v>
          </cell>
        </row>
        <row r="6393">
          <cell r="B6393" t="str">
            <v>2231221040181</v>
          </cell>
        </row>
        <row r="6393">
          <cell r="D6393" t="str">
            <v>治疗车（手术室）</v>
          </cell>
          <cell r="E6393" t="str">
            <v>4713230680000000446309</v>
          </cell>
          <cell r="F6393">
            <v>2000</v>
          </cell>
          <cell r="G6393">
            <v>100.02</v>
          </cell>
          <cell r="H6393">
            <v>1899.98</v>
          </cell>
        </row>
        <row r="6394">
          <cell r="B6394" t="str">
            <v>2231221040187</v>
          </cell>
        </row>
        <row r="6394">
          <cell r="D6394" t="str">
            <v>污物转运车</v>
          </cell>
          <cell r="E6394" t="str">
            <v>4713230680000000445883</v>
          </cell>
          <cell r="F6394">
            <v>3500</v>
          </cell>
          <cell r="G6394">
            <v>175.02</v>
          </cell>
          <cell r="H6394">
            <v>3324.98</v>
          </cell>
        </row>
        <row r="6395">
          <cell r="B6395" t="str">
            <v>2231221040267</v>
          </cell>
        </row>
        <row r="6395">
          <cell r="D6395" t="str">
            <v>德式组合型存放架</v>
          </cell>
          <cell r="E6395" t="str">
            <v>4713230680000000446323</v>
          </cell>
          <cell r="F6395">
            <v>9200</v>
          </cell>
          <cell r="G6395">
            <v>460.02</v>
          </cell>
          <cell r="H6395">
            <v>8739.98</v>
          </cell>
        </row>
        <row r="6396">
          <cell r="B6396" t="str">
            <v>2231221040273</v>
          </cell>
        </row>
        <row r="6396">
          <cell r="D6396" t="str">
            <v>无菌物品室内运转车</v>
          </cell>
          <cell r="E6396" t="str">
            <v>4713230680000000446484</v>
          </cell>
          <cell r="F6396">
            <v>5700</v>
          </cell>
          <cell r="G6396">
            <v>285</v>
          </cell>
          <cell r="H6396">
            <v>5415</v>
          </cell>
        </row>
        <row r="6397">
          <cell r="B6397" t="str">
            <v>2231221040285</v>
          </cell>
        </row>
        <row r="6397">
          <cell r="D6397" t="str">
            <v>分类耗材储运车单列</v>
          </cell>
          <cell r="E6397" t="str">
            <v>4713230680000000446545</v>
          </cell>
          <cell r="F6397">
            <v>7000</v>
          </cell>
          <cell r="G6397">
            <v>349.98</v>
          </cell>
          <cell r="H6397">
            <v>6650.02</v>
          </cell>
        </row>
        <row r="6398">
          <cell r="B6398" t="str">
            <v>2231221040032</v>
          </cell>
        </row>
        <row r="6398">
          <cell r="D6398" t="str">
            <v>送药车</v>
          </cell>
          <cell r="E6398" t="str">
            <v>4713230680000000446736</v>
          </cell>
          <cell r="F6398">
            <v>6800</v>
          </cell>
          <cell r="G6398">
            <v>340.02</v>
          </cell>
          <cell r="H6398">
            <v>6459.98</v>
          </cell>
        </row>
        <row r="6399">
          <cell r="B6399" t="str">
            <v>2231221040029</v>
          </cell>
        </row>
        <row r="6399">
          <cell r="D6399" t="str">
            <v>送药车</v>
          </cell>
          <cell r="E6399" t="str">
            <v>4713230680000000446705</v>
          </cell>
          <cell r="F6399">
            <v>6800</v>
          </cell>
          <cell r="G6399">
            <v>340.02</v>
          </cell>
          <cell r="H6399">
            <v>6459.98</v>
          </cell>
        </row>
        <row r="6400">
          <cell r="B6400" t="str">
            <v>2231221040017</v>
          </cell>
        </row>
        <row r="6400">
          <cell r="D6400" t="str">
            <v>送药车</v>
          </cell>
          <cell r="E6400" t="str">
            <v>4713230680000000446712</v>
          </cell>
          <cell r="F6400">
            <v>6800</v>
          </cell>
          <cell r="G6400">
            <v>340.02</v>
          </cell>
          <cell r="H6400">
            <v>6459.98</v>
          </cell>
        </row>
        <row r="6401">
          <cell r="B6401" t="str">
            <v>2231221040026</v>
          </cell>
        </row>
        <row r="6401">
          <cell r="D6401" t="str">
            <v>送药车</v>
          </cell>
          <cell r="E6401" t="str">
            <v>4713230680000000446767</v>
          </cell>
          <cell r="F6401">
            <v>6800</v>
          </cell>
          <cell r="G6401">
            <v>340.02</v>
          </cell>
          <cell r="H6401">
            <v>6459.98</v>
          </cell>
        </row>
        <row r="6402">
          <cell r="B6402" t="str">
            <v>2231221040058</v>
          </cell>
        </row>
        <row r="6402">
          <cell r="D6402" t="str">
            <v>治疗车</v>
          </cell>
          <cell r="E6402" t="str">
            <v>4713230680000000446354</v>
          </cell>
          <cell r="F6402">
            <v>4400</v>
          </cell>
          <cell r="G6402">
            <v>220.02</v>
          </cell>
          <cell r="H6402">
            <v>4179.98</v>
          </cell>
        </row>
        <row r="6403">
          <cell r="B6403" t="str">
            <v>2231221040069</v>
          </cell>
        </row>
        <row r="6403">
          <cell r="D6403" t="str">
            <v>治疗车</v>
          </cell>
          <cell r="E6403" t="str">
            <v>4713230680000000447061</v>
          </cell>
          <cell r="F6403">
            <v>4400</v>
          </cell>
          <cell r="G6403">
            <v>220.02</v>
          </cell>
          <cell r="H6403">
            <v>4179.98</v>
          </cell>
        </row>
        <row r="6404">
          <cell r="B6404" t="str">
            <v>2231221040072</v>
          </cell>
        </row>
        <row r="6404">
          <cell r="D6404" t="str">
            <v>治疗车</v>
          </cell>
          <cell r="E6404" t="str">
            <v>4713230680000000446972</v>
          </cell>
          <cell r="F6404">
            <v>4400</v>
          </cell>
          <cell r="G6404">
            <v>220.02</v>
          </cell>
          <cell r="H6404">
            <v>4179.98</v>
          </cell>
        </row>
        <row r="6405">
          <cell r="B6405" t="str">
            <v>2231221040037</v>
          </cell>
        </row>
        <row r="6405">
          <cell r="D6405" t="str">
            <v>治疗车</v>
          </cell>
          <cell r="E6405" t="str">
            <v>4713230680000000447177</v>
          </cell>
          <cell r="F6405">
            <v>4400</v>
          </cell>
          <cell r="G6405">
            <v>220.02</v>
          </cell>
          <cell r="H6405">
            <v>4179.98</v>
          </cell>
        </row>
        <row r="6406">
          <cell r="B6406" t="str">
            <v>2231221040070</v>
          </cell>
        </row>
        <row r="6406">
          <cell r="D6406" t="str">
            <v>治疗车</v>
          </cell>
          <cell r="E6406" t="str">
            <v>4713230680000000446859</v>
          </cell>
          <cell r="F6406">
            <v>4400</v>
          </cell>
          <cell r="G6406">
            <v>220.02</v>
          </cell>
          <cell r="H6406">
            <v>4179.98</v>
          </cell>
        </row>
        <row r="6407">
          <cell r="B6407" t="str">
            <v>2231221040056</v>
          </cell>
        </row>
        <row r="6407">
          <cell r="D6407" t="str">
            <v>治疗车</v>
          </cell>
          <cell r="E6407" t="str">
            <v>4713230680000000447290</v>
          </cell>
          <cell r="F6407">
            <v>4400</v>
          </cell>
          <cell r="G6407">
            <v>220.02</v>
          </cell>
          <cell r="H6407">
            <v>4179.98</v>
          </cell>
        </row>
        <row r="6408">
          <cell r="B6408" t="str">
            <v>2231221040170</v>
          </cell>
        </row>
        <row r="6408">
          <cell r="D6408" t="str">
            <v>麻醉工作凳</v>
          </cell>
          <cell r="E6408" t="str">
            <v>4713230680000000445746</v>
          </cell>
          <cell r="F6408">
            <v>1000</v>
          </cell>
          <cell r="G6408">
            <v>49.98</v>
          </cell>
          <cell r="H6408">
            <v>950.02</v>
          </cell>
        </row>
        <row r="6409">
          <cell r="B6409" t="str">
            <v>2231221040179</v>
          </cell>
        </row>
        <row r="6409">
          <cell r="D6409" t="str">
            <v>麻醉工作凳</v>
          </cell>
          <cell r="E6409" t="str">
            <v>4713230680000000445715</v>
          </cell>
          <cell r="F6409">
            <v>1000</v>
          </cell>
          <cell r="G6409">
            <v>49.98</v>
          </cell>
          <cell r="H6409">
            <v>950.02</v>
          </cell>
        </row>
        <row r="6410">
          <cell r="B6410" t="str">
            <v>2231221040173</v>
          </cell>
        </row>
        <row r="6410">
          <cell r="D6410" t="str">
            <v>麻醉工作凳</v>
          </cell>
          <cell r="E6410" t="str">
            <v>4713230680000000445708</v>
          </cell>
          <cell r="F6410">
            <v>1000</v>
          </cell>
          <cell r="G6410">
            <v>49.98</v>
          </cell>
          <cell r="H6410">
            <v>950.02</v>
          </cell>
        </row>
        <row r="6411">
          <cell r="B6411" t="str">
            <v>2231221040176</v>
          </cell>
        </row>
        <row r="6411">
          <cell r="D6411" t="str">
            <v>麻醉工作凳</v>
          </cell>
          <cell r="E6411" t="str">
            <v>4713230680000000445555</v>
          </cell>
          <cell r="F6411">
            <v>1000</v>
          </cell>
          <cell r="G6411">
            <v>49.98</v>
          </cell>
          <cell r="H6411">
            <v>950.02</v>
          </cell>
        </row>
        <row r="6412">
          <cell r="B6412" t="str">
            <v>2231221040224</v>
          </cell>
        </row>
        <row r="6412">
          <cell r="D6412" t="str">
            <v>垃圾分装污物车</v>
          </cell>
          <cell r="E6412" t="str">
            <v>4713230680000000446132</v>
          </cell>
          <cell r="F6412">
            <v>2400</v>
          </cell>
          <cell r="G6412">
            <v>120</v>
          </cell>
          <cell r="H6412">
            <v>2280</v>
          </cell>
        </row>
        <row r="6413">
          <cell r="B6413" t="str">
            <v>2231221040223</v>
          </cell>
        </row>
        <row r="6413">
          <cell r="D6413" t="str">
            <v>垃圾分装污物车</v>
          </cell>
          <cell r="E6413" t="str">
            <v>4713230680000000445968</v>
          </cell>
          <cell r="F6413">
            <v>2400</v>
          </cell>
          <cell r="G6413">
            <v>120</v>
          </cell>
          <cell r="H6413">
            <v>2280</v>
          </cell>
        </row>
        <row r="6414">
          <cell r="B6414" t="str">
            <v>2231221040232</v>
          </cell>
        </row>
        <row r="6414">
          <cell r="D6414" t="str">
            <v>圆形污物车</v>
          </cell>
          <cell r="E6414" t="str">
            <v>4713230680000000446163</v>
          </cell>
          <cell r="F6414">
            <v>1300</v>
          </cell>
          <cell r="G6414">
            <v>64.98</v>
          </cell>
          <cell r="H6414">
            <v>1235.02</v>
          </cell>
        </row>
        <row r="6415">
          <cell r="B6415" t="str">
            <v>2231221040241</v>
          </cell>
        </row>
        <row r="6415">
          <cell r="D6415" t="str">
            <v>圆形污物车</v>
          </cell>
          <cell r="E6415" t="str">
            <v>4713230680000000446156</v>
          </cell>
          <cell r="F6415">
            <v>1300</v>
          </cell>
          <cell r="G6415">
            <v>64.98</v>
          </cell>
          <cell r="H6415">
            <v>1235.02</v>
          </cell>
        </row>
        <row r="6416">
          <cell r="B6416" t="str">
            <v>2231221040230</v>
          </cell>
        </row>
        <row r="6416">
          <cell r="D6416" t="str">
            <v>圆形污物车</v>
          </cell>
          <cell r="E6416" t="str">
            <v>4713230680000000446194</v>
          </cell>
          <cell r="F6416">
            <v>1300</v>
          </cell>
          <cell r="G6416">
            <v>64.98</v>
          </cell>
          <cell r="H6416">
            <v>1235.02</v>
          </cell>
        </row>
        <row r="6417">
          <cell r="B6417" t="str">
            <v>2231221040233</v>
          </cell>
        </row>
        <row r="6417">
          <cell r="D6417" t="str">
            <v>圆形污物车</v>
          </cell>
          <cell r="E6417" t="str">
            <v>4713230680000000446217</v>
          </cell>
          <cell r="F6417">
            <v>1300</v>
          </cell>
          <cell r="G6417">
            <v>64.98</v>
          </cell>
          <cell r="H6417">
            <v>1235.02</v>
          </cell>
        </row>
        <row r="6418">
          <cell r="B6418" t="str">
            <v>2231221040188</v>
          </cell>
        </row>
        <row r="6418">
          <cell r="D6418" t="str">
            <v>污物转运车</v>
          </cell>
          <cell r="E6418" t="str">
            <v>4713230680000000445838</v>
          </cell>
          <cell r="F6418">
            <v>3500</v>
          </cell>
          <cell r="G6418">
            <v>175.02</v>
          </cell>
          <cell r="H6418">
            <v>3324.98</v>
          </cell>
        </row>
        <row r="6419">
          <cell r="B6419" t="str">
            <v>2231221040237</v>
          </cell>
        </row>
        <row r="6419">
          <cell r="D6419" t="str">
            <v>污物车</v>
          </cell>
          <cell r="E6419" t="str">
            <v>4713230680000000445982</v>
          </cell>
          <cell r="F6419">
            <v>1770</v>
          </cell>
          <cell r="G6419">
            <v>88.5</v>
          </cell>
          <cell r="H6419">
            <v>1681.5</v>
          </cell>
        </row>
        <row r="6420">
          <cell r="B6420" t="str">
            <v>2231221040250</v>
          </cell>
        </row>
        <row r="6420">
          <cell r="D6420" t="str">
            <v>物品精细化管理存放设施-篮筐式</v>
          </cell>
          <cell r="E6420" t="str">
            <v>4713230680000000446248</v>
          </cell>
          <cell r="F6420">
            <v>12800</v>
          </cell>
          <cell r="G6420">
            <v>640.02</v>
          </cell>
          <cell r="H6420">
            <v>12159.98</v>
          </cell>
        </row>
        <row r="6421">
          <cell r="B6421" t="str">
            <v>2231221040076</v>
          </cell>
        </row>
        <row r="6421">
          <cell r="D6421" t="str">
            <v>治疗车</v>
          </cell>
          <cell r="E6421" t="str">
            <v>4713230680000000446378</v>
          </cell>
          <cell r="F6421">
            <v>4400</v>
          </cell>
          <cell r="G6421">
            <v>220.02</v>
          </cell>
          <cell r="H6421">
            <v>4179.98</v>
          </cell>
        </row>
        <row r="6422">
          <cell r="B6422" t="str">
            <v>2231221040046</v>
          </cell>
        </row>
        <row r="6422">
          <cell r="D6422" t="str">
            <v>治疗车</v>
          </cell>
          <cell r="E6422" t="str">
            <v>4713230680000000446408</v>
          </cell>
          <cell r="F6422">
            <v>4400</v>
          </cell>
          <cell r="G6422">
            <v>220.02</v>
          </cell>
          <cell r="H6422">
            <v>4179.98</v>
          </cell>
        </row>
        <row r="6423">
          <cell r="B6423" t="str">
            <v>2231221040055</v>
          </cell>
        </row>
        <row r="6423">
          <cell r="D6423" t="str">
            <v>治疗车</v>
          </cell>
          <cell r="E6423" t="str">
            <v>4713230680000000446569</v>
          </cell>
          <cell r="F6423">
            <v>4400</v>
          </cell>
          <cell r="G6423">
            <v>220.02</v>
          </cell>
          <cell r="H6423">
            <v>4179.98</v>
          </cell>
        </row>
        <row r="6424">
          <cell r="B6424" t="str">
            <v>2231221040071</v>
          </cell>
        </row>
        <row r="6424">
          <cell r="D6424" t="str">
            <v>治疗车</v>
          </cell>
          <cell r="E6424" t="str">
            <v>4713230680000000446583</v>
          </cell>
          <cell r="F6424">
            <v>4400</v>
          </cell>
          <cell r="G6424">
            <v>220.02</v>
          </cell>
          <cell r="H6424">
            <v>4179.98</v>
          </cell>
        </row>
        <row r="6425">
          <cell r="B6425" t="str">
            <v>2231221040093</v>
          </cell>
        </row>
        <row r="6425">
          <cell r="D6425" t="str">
            <v>治疗车</v>
          </cell>
          <cell r="E6425" t="str">
            <v>4713230680000000447023</v>
          </cell>
          <cell r="F6425">
            <v>4400</v>
          </cell>
          <cell r="G6425">
            <v>220.02</v>
          </cell>
          <cell r="H6425">
            <v>4179.98</v>
          </cell>
        </row>
        <row r="6426">
          <cell r="B6426" t="str">
            <v>2231221040099</v>
          </cell>
        </row>
        <row r="6426">
          <cell r="D6426" t="str">
            <v>治疗车</v>
          </cell>
          <cell r="E6426" t="str">
            <v>4713230680000000447009</v>
          </cell>
          <cell r="F6426">
            <v>4400</v>
          </cell>
          <cell r="G6426">
            <v>220.02</v>
          </cell>
          <cell r="H6426">
            <v>4179.98</v>
          </cell>
        </row>
        <row r="6427">
          <cell r="B6427" t="str">
            <v>2231221040102</v>
          </cell>
        </row>
        <row r="6427">
          <cell r="D6427" t="str">
            <v>治疗车</v>
          </cell>
          <cell r="E6427" t="str">
            <v>4713230680000000447115</v>
          </cell>
          <cell r="F6427">
            <v>4400</v>
          </cell>
          <cell r="G6427">
            <v>220.02</v>
          </cell>
          <cell r="H6427">
            <v>4179.98</v>
          </cell>
        </row>
        <row r="6428">
          <cell r="B6428" t="str">
            <v>2231221040081</v>
          </cell>
        </row>
        <row r="6428">
          <cell r="D6428" t="str">
            <v>治疗车</v>
          </cell>
          <cell r="E6428" t="str">
            <v>4713230680000000446842</v>
          </cell>
          <cell r="F6428">
            <v>4400</v>
          </cell>
          <cell r="G6428">
            <v>220.02</v>
          </cell>
          <cell r="H6428">
            <v>4179.98</v>
          </cell>
        </row>
        <row r="6429">
          <cell r="B6429" t="str">
            <v>2231221040089</v>
          </cell>
        </row>
        <row r="6429">
          <cell r="D6429" t="str">
            <v>大治疗车</v>
          </cell>
          <cell r="E6429" t="str">
            <v>4713230680000000447238</v>
          </cell>
          <cell r="F6429">
            <v>4420</v>
          </cell>
          <cell r="G6429">
            <v>220.98</v>
          </cell>
          <cell r="H6429">
            <v>4199.02</v>
          </cell>
        </row>
        <row r="6430">
          <cell r="B6430" t="str">
            <v>2231221040150</v>
          </cell>
        </row>
        <row r="6430">
          <cell r="D6430" t="str">
            <v>手术圆凳</v>
          </cell>
          <cell r="E6430" t="str">
            <v>4713230680000000445043</v>
          </cell>
          <cell r="F6430">
            <v>1000</v>
          </cell>
          <cell r="G6430">
            <v>49.98</v>
          </cell>
          <cell r="H6430">
            <v>950.02</v>
          </cell>
        </row>
        <row r="6431">
          <cell r="B6431" t="str">
            <v>2231221040282</v>
          </cell>
        </row>
        <row r="6431">
          <cell r="D6431" t="str">
            <v>手术圆凳</v>
          </cell>
          <cell r="E6431" t="str">
            <v>4713230680000000445791</v>
          </cell>
          <cell r="F6431">
            <v>1000</v>
          </cell>
          <cell r="G6431">
            <v>49.98</v>
          </cell>
          <cell r="H6431">
            <v>950.02</v>
          </cell>
        </row>
        <row r="6432">
          <cell r="B6432" t="str">
            <v>2231221040301</v>
          </cell>
        </row>
        <row r="6432">
          <cell r="D6432" t="str">
            <v>手术圆凳</v>
          </cell>
          <cell r="E6432" t="str">
            <v>4713230680000000445777</v>
          </cell>
          <cell r="F6432">
            <v>1000</v>
          </cell>
          <cell r="G6432">
            <v>49.98</v>
          </cell>
          <cell r="H6432">
            <v>950.02</v>
          </cell>
        </row>
        <row r="6433">
          <cell r="B6433" t="str">
            <v>2231221040171</v>
          </cell>
        </row>
        <row r="6433">
          <cell r="D6433" t="str">
            <v>麻醉工作凳</v>
          </cell>
          <cell r="E6433" t="str">
            <v>4713230680000000445692</v>
          </cell>
          <cell r="F6433">
            <v>1000</v>
          </cell>
          <cell r="G6433">
            <v>49.98</v>
          </cell>
          <cell r="H6433">
            <v>950.02</v>
          </cell>
        </row>
        <row r="6434">
          <cell r="B6434" t="str">
            <v>2231221040199</v>
          </cell>
        </row>
        <row r="6434">
          <cell r="D6434" t="str">
            <v>手术室器械台层叠式</v>
          </cell>
          <cell r="E6434" t="str">
            <v>4713230680000000445395</v>
          </cell>
          <cell r="F6434">
            <v>8400</v>
          </cell>
          <cell r="G6434">
            <v>420</v>
          </cell>
          <cell r="H6434">
            <v>7980</v>
          </cell>
        </row>
        <row r="6435">
          <cell r="B6435" t="str">
            <v>2231221040207</v>
          </cell>
        </row>
        <row r="6435">
          <cell r="D6435" t="str">
            <v>气动双杆升降台</v>
          </cell>
          <cell r="E6435" t="str">
            <v>4713230680000000445463</v>
          </cell>
          <cell r="F6435">
            <v>7500</v>
          </cell>
          <cell r="G6435">
            <v>375</v>
          </cell>
          <cell r="H6435">
            <v>7125</v>
          </cell>
        </row>
        <row r="6436">
          <cell r="B6436" t="str">
            <v>2231221040231</v>
          </cell>
        </row>
        <row r="6436">
          <cell r="D6436" t="str">
            <v>圆形污物车</v>
          </cell>
          <cell r="E6436" t="str">
            <v>4713230680000000446316</v>
          </cell>
          <cell r="F6436">
            <v>1300</v>
          </cell>
          <cell r="G6436">
            <v>64.98</v>
          </cell>
          <cell r="H6436">
            <v>1235.02</v>
          </cell>
        </row>
        <row r="6437">
          <cell r="B6437" t="str">
            <v>2231221040242</v>
          </cell>
        </row>
        <row r="6437">
          <cell r="D6437" t="str">
            <v>圆形污物车</v>
          </cell>
          <cell r="E6437" t="str">
            <v>4713230680000000446170</v>
          </cell>
          <cell r="F6437">
            <v>1300</v>
          </cell>
          <cell r="G6437">
            <v>64.98</v>
          </cell>
          <cell r="H6437">
            <v>1235.02</v>
          </cell>
        </row>
        <row r="6438">
          <cell r="B6438" t="str">
            <v>2231221040183</v>
          </cell>
        </row>
        <row r="6438">
          <cell r="D6438" t="str">
            <v>治疗车（手术室）</v>
          </cell>
          <cell r="E6438" t="str">
            <v>4713230680000000445975</v>
          </cell>
          <cell r="F6438">
            <v>2000</v>
          </cell>
          <cell r="G6438">
            <v>100.02</v>
          </cell>
          <cell r="H6438">
            <v>1899.98</v>
          </cell>
        </row>
        <row r="6439">
          <cell r="B6439" t="str">
            <v>2231221040184</v>
          </cell>
        </row>
        <row r="6439">
          <cell r="D6439" t="str">
            <v>治疗车（手术室）</v>
          </cell>
          <cell r="E6439" t="str">
            <v>4713230680000000446149</v>
          </cell>
          <cell r="F6439">
            <v>2000</v>
          </cell>
          <cell r="G6439">
            <v>100.02</v>
          </cell>
          <cell r="H6439">
            <v>1899.98</v>
          </cell>
        </row>
        <row r="6440">
          <cell r="B6440" t="str">
            <v>2231221040251</v>
          </cell>
        </row>
        <row r="6440">
          <cell r="D6440" t="str">
            <v>物品精细化管理存放设施-篮筐式</v>
          </cell>
          <cell r="E6440" t="str">
            <v>4713230680000000446002</v>
          </cell>
          <cell r="F6440">
            <v>12800</v>
          </cell>
          <cell r="G6440">
            <v>640.02</v>
          </cell>
          <cell r="H6440">
            <v>12159.98</v>
          </cell>
        </row>
        <row r="6441">
          <cell r="B6441" t="str">
            <v>2231221040274</v>
          </cell>
        </row>
        <row r="6441">
          <cell r="D6441" t="str">
            <v>无菌物品室内运转车</v>
          </cell>
          <cell r="E6441" t="str">
            <v>4713230680000000446460</v>
          </cell>
          <cell r="F6441">
            <v>5700</v>
          </cell>
          <cell r="G6441">
            <v>285</v>
          </cell>
          <cell r="H6441">
            <v>5415</v>
          </cell>
        </row>
        <row r="6442">
          <cell r="B6442" t="str">
            <v>2231221040287</v>
          </cell>
        </row>
        <row r="6442">
          <cell r="D6442" t="str">
            <v>篮筐推车（BUS）车</v>
          </cell>
          <cell r="E6442" t="str">
            <v>4713230680000000446828</v>
          </cell>
          <cell r="F6442">
            <v>6200</v>
          </cell>
          <cell r="G6442">
            <v>310.02</v>
          </cell>
          <cell r="H6442">
            <v>5889.98</v>
          </cell>
        </row>
        <row r="6443">
          <cell r="B6443" t="str">
            <v>2231221040030</v>
          </cell>
        </row>
        <row r="6443">
          <cell r="D6443" t="str">
            <v>送药车</v>
          </cell>
          <cell r="E6443" t="str">
            <v>4713230680000000446521</v>
          </cell>
          <cell r="F6443">
            <v>6800</v>
          </cell>
          <cell r="G6443">
            <v>340.02</v>
          </cell>
          <cell r="H6443">
            <v>6459.98</v>
          </cell>
        </row>
        <row r="6444">
          <cell r="B6444" t="str">
            <v>2231221040020</v>
          </cell>
        </row>
        <row r="6444">
          <cell r="D6444" t="str">
            <v>治疗车</v>
          </cell>
          <cell r="E6444" t="str">
            <v>4713230680000000446620</v>
          </cell>
          <cell r="F6444">
            <v>4400</v>
          </cell>
          <cell r="G6444">
            <v>220.02</v>
          </cell>
          <cell r="H6444">
            <v>4179.98</v>
          </cell>
        </row>
        <row r="6445">
          <cell r="B6445" t="str">
            <v>2231221040065</v>
          </cell>
        </row>
        <row r="6445">
          <cell r="D6445" t="str">
            <v>治疗车</v>
          </cell>
          <cell r="E6445" t="str">
            <v>4713230680000000446750</v>
          </cell>
          <cell r="F6445">
            <v>4400</v>
          </cell>
          <cell r="G6445">
            <v>220.02</v>
          </cell>
          <cell r="H6445">
            <v>4179.98</v>
          </cell>
        </row>
        <row r="6446">
          <cell r="B6446" t="str">
            <v>2231221040097</v>
          </cell>
        </row>
        <row r="6446">
          <cell r="D6446" t="str">
            <v>治疗车</v>
          </cell>
          <cell r="E6446" t="str">
            <v>4713230680000000447016</v>
          </cell>
          <cell r="F6446">
            <v>4400</v>
          </cell>
          <cell r="G6446">
            <v>220.02</v>
          </cell>
          <cell r="H6446">
            <v>4179.98</v>
          </cell>
        </row>
        <row r="6447">
          <cell r="B6447" t="str">
            <v>2231221040064</v>
          </cell>
        </row>
        <row r="6447">
          <cell r="D6447" t="str">
            <v>治疗车</v>
          </cell>
          <cell r="E6447" t="str">
            <v>4713230680000000447207</v>
          </cell>
          <cell r="F6447">
            <v>4400</v>
          </cell>
          <cell r="G6447">
            <v>220.02</v>
          </cell>
          <cell r="H6447">
            <v>4179.98</v>
          </cell>
        </row>
        <row r="6448">
          <cell r="B6448" t="str">
            <v>2231221040073</v>
          </cell>
        </row>
        <row r="6448">
          <cell r="D6448" t="str">
            <v>治疗车</v>
          </cell>
          <cell r="E6448" t="str">
            <v>4713230680000000446835</v>
          </cell>
          <cell r="F6448">
            <v>4400</v>
          </cell>
          <cell r="G6448">
            <v>220.02</v>
          </cell>
          <cell r="H6448">
            <v>4179.98</v>
          </cell>
        </row>
        <row r="6449">
          <cell r="B6449" t="str">
            <v>2231221040021</v>
          </cell>
        </row>
        <row r="6449">
          <cell r="D6449" t="str">
            <v>治疗车</v>
          </cell>
          <cell r="E6449" t="str">
            <v>4713230680000000446866</v>
          </cell>
          <cell r="F6449">
            <v>4400</v>
          </cell>
          <cell r="G6449">
            <v>220.02</v>
          </cell>
          <cell r="H6449">
            <v>4179.98</v>
          </cell>
        </row>
        <row r="6450">
          <cell r="B6450" t="str">
            <v>2231221040084</v>
          </cell>
        </row>
        <row r="6450">
          <cell r="D6450" t="str">
            <v>治疗车</v>
          </cell>
          <cell r="E6450" t="str">
            <v>4713230680000000447276</v>
          </cell>
          <cell r="F6450">
            <v>4400</v>
          </cell>
          <cell r="G6450">
            <v>220.02</v>
          </cell>
          <cell r="H6450">
            <v>4179.98</v>
          </cell>
        </row>
        <row r="6451">
          <cell r="B6451" t="str">
            <v>2231221040042</v>
          </cell>
        </row>
        <row r="6451">
          <cell r="D6451" t="str">
            <v>治疗车</v>
          </cell>
          <cell r="E6451" t="str">
            <v>4713230680000000447160</v>
          </cell>
          <cell r="F6451">
            <v>4400</v>
          </cell>
          <cell r="G6451">
            <v>220.02</v>
          </cell>
          <cell r="H6451">
            <v>4179.98</v>
          </cell>
        </row>
        <row r="6452">
          <cell r="B6452" t="str">
            <v>2231221040092</v>
          </cell>
        </row>
        <row r="6452">
          <cell r="D6452" t="str">
            <v>治疗车</v>
          </cell>
          <cell r="E6452" t="str">
            <v>4713230680000000447085</v>
          </cell>
          <cell r="F6452">
            <v>4400</v>
          </cell>
          <cell r="G6452">
            <v>220.02</v>
          </cell>
          <cell r="H6452">
            <v>4179.98</v>
          </cell>
        </row>
        <row r="6453">
          <cell r="B6453" t="str">
            <v>2231221040156</v>
          </cell>
        </row>
        <row r="6453">
          <cell r="D6453" t="str">
            <v>手术圆凳</v>
          </cell>
          <cell r="E6453" t="str">
            <v>4713230680000000445685</v>
          </cell>
          <cell r="F6453">
            <v>1000</v>
          </cell>
          <cell r="G6453">
            <v>49.98</v>
          </cell>
          <cell r="H6453">
            <v>950.02</v>
          </cell>
        </row>
        <row r="6454">
          <cell r="B6454" t="str">
            <v>2231221040160</v>
          </cell>
        </row>
        <row r="6454">
          <cell r="D6454" t="str">
            <v>手术圆凳</v>
          </cell>
          <cell r="E6454" t="str">
            <v>4713230680000000445753</v>
          </cell>
          <cell r="F6454">
            <v>1000</v>
          </cell>
          <cell r="G6454">
            <v>49.98</v>
          </cell>
          <cell r="H6454">
            <v>950.02</v>
          </cell>
        </row>
        <row r="6455">
          <cell r="B6455" t="str">
            <v>2231221040178</v>
          </cell>
        </row>
        <row r="6455">
          <cell r="D6455" t="str">
            <v>麻醉工作凳</v>
          </cell>
          <cell r="E6455" t="str">
            <v>4713230680000000445784</v>
          </cell>
          <cell r="F6455">
            <v>1000</v>
          </cell>
          <cell r="G6455">
            <v>49.98</v>
          </cell>
          <cell r="H6455">
            <v>950.02</v>
          </cell>
        </row>
        <row r="6456">
          <cell r="B6456" t="str">
            <v>2231221040194</v>
          </cell>
        </row>
        <row r="6456">
          <cell r="D6456" t="str">
            <v>手术室器械台层叠式</v>
          </cell>
          <cell r="E6456" t="str">
            <v>4713230680000000445357</v>
          </cell>
          <cell r="F6456">
            <v>8400</v>
          </cell>
          <cell r="G6456">
            <v>420</v>
          </cell>
          <cell r="H6456">
            <v>7980</v>
          </cell>
        </row>
        <row r="6457">
          <cell r="B6457" t="str">
            <v>2231221040203</v>
          </cell>
        </row>
        <row r="6457">
          <cell r="D6457" t="str">
            <v>气动双杆升降台</v>
          </cell>
          <cell r="E6457" t="str">
            <v>4713230680000000445593</v>
          </cell>
          <cell r="F6457">
            <v>7500</v>
          </cell>
          <cell r="G6457">
            <v>375</v>
          </cell>
          <cell r="H6457">
            <v>7125</v>
          </cell>
        </row>
        <row r="6458">
          <cell r="B6458" t="str">
            <v>2231221040208</v>
          </cell>
        </row>
        <row r="6458">
          <cell r="D6458" t="str">
            <v>气动双杆升降台</v>
          </cell>
          <cell r="E6458" t="str">
            <v>4713230680000000445814</v>
          </cell>
          <cell r="F6458">
            <v>7500</v>
          </cell>
          <cell r="G6458">
            <v>375</v>
          </cell>
          <cell r="H6458">
            <v>7125</v>
          </cell>
        </row>
        <row r="6459">
          <cell r="B6459" t="str">
            <v>2231221040215</v>
          </cell>
        </row>
        <row r="6459">
          <cell r="D6459" t="str">
            <v>气动双杆升降台</v>
          </cell>
          <cell r="E6459" t="str">
            <v>4713230680000000445807</v>
          </cell>
          <cell r="F6459">
            <v>7500</v>
          </cell>
          <cell r="G6459">
            <v>375</v>
          </cell>
          <cell r="H6459">
            <v>7125</v>
          </cell>
        </row>
        <row r="6460">
          <cell r="B6460" t="str">
            <v>2231221040216</v>
          </cell>
        </row>
        <row r="6460">
          <cell r="D6460" t="str">
            <v>垃圾分装污物车</v>
          </cell>
          <cell r="E6460" t="str">
            <v>4713230680000000445821</v>
          </cell>
          <cell r="F6460">
            <v>2400</v>
          </cell>
          <cell r="G6460">
            <v>120</v>
          </cell>
          <cell r="H6460">
            <v>2280</v>
          </cell>
        </row>
        <row r="6461">
          <cell r="B6461" t="str">
            <v>2231221040217</v>
          </cell>
        </row>
        <row r="6461">
          <cell r="D6461" t="str">
            <v>垃圾分装污物车</v>
          </cell>
          <cell r="E6461" t="str">
            <v>4713230680000000445913</v>
          </cell>
          <cell r="F6461">
            <v>2400</v>
          </cell>
          <cell r="G6461">
            <v>120</v>
          </cell>
          <cell r="H6461">
            <v>2280</v>
          </cell>
        </row>
        <row r="6462">
          <cell r="B6462" t="str">
            <v>2231221040235</v>
          </cell>
        </row>
        <row r="6462">
          <cell r="D6462" t="str">
            <v>圆形污物车</v>
          </cell>
          <cell r="E6462" t="str">
            <v>4713230680000000446293</v>
          </cell>
          <cell r="F6462">
            <v>1300</v>
          </cell>
          <cell r="G6462">
            <v>64.98</v>
          </cell>
          <cell r="H6462">
            <v>1235.02</v>
          </cell>
        </row>
        <row r="6463">
          <cell r="B6463" t="str">
            <v>2231221040249</v>
          </cell>
        </row>
        <row r="6463">
          <cell r="D6463" t="str">
            <v>污物车</v>
          </cell>
          <cell r="E6463" t="str">
            <v>4713230680000000445876</v>
          </cell>
          <cell r="F6463">
            <v>1770</v>
          </cell>
          <cell r="G6463">
            <v>88.5</v>
          </cell>
          <cell r="H6463">
            <v>1681.5</v>
          </cell>
        </row>
        <row r="6464">
          <cell r="B6464" t="str">
            <v>2231221040239</v>
          </cell>
        </row>
        <row r="6464">
          <cell r="D6464" t="str">
            <v>污物车</v>
          </cell>
          <cell r="E6464" t="str">
            <v>4713230680000000446286</v>
          </cell>
          <cell r="F6464">
            <v>1770</v>
          </cell>
          <cell r="G6464">
            <v>88.5</v>
          </cell>
          <cell r="H6464">
            <v>1681.5</v>
          </cell>
        </row>
        <row r="6465">
          <cell r="B6465" t="str">
            <v>2231221040023</v>
          </cell>
        </row>
        <row r="6465">
          <cell r="D6465" t="str">
            <v>送药车</v>
          </cell>
          <cell r="E6465" t="str">
            <v>4713230680000000446514</v>
          </cell>
          <cell r="F6465">
            <v>6800</v>
          </cell>
          <cell r="G6465">
            <v>340.02</v>
          </cell>
          <cell r="H6465">
            <v>6459.98</v>
          </cell>
        </row>
        <row r="6466">
          <cell r="B6466" t="str">
            <v>2231221040040</v>
          </cell>
        </row>
        <row r="6466">
          <cell r="D6466" t="str">
            <v>治疗车</v>
          </cell>
          <cell r="E6466" t="str">
            <v>4713230680000000446798</v>
          </cell>
          <cell r="F6466">
            <v>4400</v>
          </cell>
          <cell r="G6466">
            <v>220.02</v>
          </cell>
          <cell r="H6466">
            <v>4179.98</v>
          </cell>
        </row>
        <row r="6467">
          <cell r="B6467" t="str">
            <v>2231221040049</v>
          </cell>
        </row>
        <row r="6467">
          <cell r="D6467" t="str">
            <v>治疗车</v>
          </cell>
          <cell r="E6467" t="str">
            <v>4713230680000000446392</v>
          </cell>
          <cell r="F6467">
            <v>4400</v>
          </cell>
          <cell r="G6467">
            <v>220.02</v>
          </cell>
          <cell r="H6467">
            <v>4179.98</v>
          </cell>
        </row>
        <row r="6468">
          <cell r="B6468" t="str">
            <v>2231221040082</v>
          </cell>
        </row>
        <row r="6468">
          <cell r="D6468" t="str">
            <v>治疗车</v>
          </cell>
          <cell r="E6468" t="str">
            <v>4713230680000000446330</v>
          </cell>
          <cell r="F6468">
            <v>4400</v>
          </cell>
          <cell r="G6468">
            <v>220.02</v>
          </cell>
          <cell r="H6468">
            <v>4179.98</v>
          </cell>
        </row>
        <row r="6469">
          <cell r="B6469" t="str">
            <v>2231221040101</v>
          </cell>
        </row>
        <row r="6469">
          <cell r="D6469" t="str">
            <v>治疗车</v>
          </cell>
          <cell r="E6469" t="str">
            <v>4713230680000000446347</v>
          </cell>
          <cell r="F6469">
            <v>4400</v>
          </cell>
          <cell r="G6469">
            <v>220.02</v>
          </cell>
          <cell r="H6469">
            <v>4179.98</v>
          </cell>
        </row>
        <row r="6470">
          <cell r="B6470" t="str">
            <v>2231221040060</v>
          </cell>
        </row>
        <row r="6470">
          <cell r="D6470" t="str">
            <v>治疗车</v>
          </cell>
          <cell r="E6470" t="str">
            <v>4713230680000000446361</v>
          </cell>
          <cell r="F6470">
            <v>4400</v>
          </cell>
          <cell r="G6470">
            <v>220.02</v>
          </cell>
          <cell r="H6470">
            <v>4179.98</v>
          </cell>
        </row>
        <row r="6471">
          <cell r="B6471" t="str">
            <v>2231221040098</v>
          </cell>
        </row>
        <row r="6471">
          <cell r="D6471" t="str">
            <v>治疗车</v>
          </cell>
          <cell r="E6471" t="str">
            <v>4713230680000000446996</v>
          </cell>
          <cell r="F6471">
            <v>4400</v>
          </cell>
          <cell r="G6471">
            <v>220.02</v>
          </cell>
          <cell r="H6471">
            <v>4179.98</v>
          </cell>
        </row>
        <row r="6472">
          <cell r="B6472" t="str">
            <v>2231221040041</v>
          </cell>
        </row>
        <row r="6472">
          <cell r="D6472" t="str">
            <v>治疗车</v>
          </cell>
          <cell r="E6472" t="str">
            <v>4713230680000000447184</v>
          </cell>
          <cell r="F6472">
            <v>4400</v>
          </cell>
          <cell r="G6472">
            <v>220.02</v>
          </cell>
          <cell r="H6472">
            <v>4179.98</v>
          </cell>
        </row>
        <row r="6473">
          <cell r="B6473" t="str">
            <v>2231221040086</v>
          </cell>
        </row>
        <row r="6473">
          <cell r="D6473" t="str">
            <v>治疗车</v>
          </cell>
          <cell r="E6473" t="str">
            <v>4713230680000000447146</v>
          </cell>
          <cell r="F6473">
            <v>4400</v>
          </cell>
          <cell r="G6473">
            <v>220.02</v>
          </cell>
          <cell r="H6473">
            <v>4179.98</v>
          </cell>
        </row>
        <row r="6474">
          <cell r="B6474" t="str">
            <v>2231221040088</v>
          </cell>
        </row>
        <row r="6474">
          <cell r="D6474" t="str">
            <v>大治疗车</v>
          </cell>
          <cell r="E6474" t="str">
            <v>4713230680000000447221</v>
          </cell>
          <cell r="F6474">
            <v>4420</v>
          </cell>
          <cell r="G6474">
            <v>220.98</v>
          </cell>
          <cell r="H6474">
            <v>4199.02</v>
          </cell>
        </row>
        <row r="6475">
          <cell r="B6475" t="str">
            <v>2231221040175</v>
          </cell>
        </row>
        <row r="6475">
          <cell r="D6475" t="str">
            <v>麻醉工作凳</v>
          </cell>
          <cell r="E6475" t="str">
            <v>4713230680000000445647</v>
          </cell>
          <cell r="F6475">
            <v>1000</v>
          </cell>
          <cell r="G6475">
            <v>49.98</v>
          </cell>
          <cell r="H6475">
            <v>950.02</v>
          </cell>
        </row>
        <row r="6476">
          <cell r="B6476" t="str">
            <v>2231221040144</v>
          </cell>
        </row>
        <row r="6476">
          <cell r="D6476" t="str">
            <v>麻醉工作凳</v>
          </cell>
          <cell r="E6476" t="str">
            <v>4713230680000000445579</v>
          </cell>
          <cell r="F6476">
            <v>1000</v>
          </cell>
          <cell r="G6476">
            <v>49.98</v>
          </cell>
          <cell r="H6476">
            <v>950.02</v>
          </cell>
        </row>
        <row r="6477">
          <cell r="B6477" t="str">
            <v>2231221040192</v>
          </cell>
        </row>
        <row r="6477">
          <cell r="D6477" t="str">
            <v>手术室器械台层叠式</v>
          </cell>
          <cell r="E6477" t="str">
            <v>4713230680000000445340</v>
          </cell>
          <cell r="F6477">
            <v>8400</v>
          </cell>
          <cell r="G6477">
            <v>420</v>
          </cell>
          <cell r="H6477">
            <v>7980</v>
          </cell>
        </row>
        <row r="6478">
          <cell r="B6478" t="str">
            <v>2231221040209</v>
          </cell>
        </row>
        <row r="6478">
          <cell r="D6478" t="str">
            <v>气动双杆升降台</v>
          </cell>
          <cell r="E6478" t="str">
            <v>4713230680000000445586</v>
          </cell>
          <cell r="F6478">
            <v>7500</v>
          </cell>
          <cell r="G6478">
            <v>375</v>
          </cell>
          <cell r="H6478">
            <v>7125</v>
          </cell>
        </row>
        <row r="6479">
          <cell r="B6479" t="str">
            <v>2231221040210</v>
          </cell>
        </row>
        <row r="6479">
          <cell r="D6479" t="str">
            <v>气动双杆升降台</v>
          </cell>
          <cell r="E6479" t="str">
            <v>4713230680000000445616</v>
          </cell>
          <cell r="F6479">
            <v>7500</v>
          </cell>
          <cell r="G6479">
            <v>375</v>
          </cell>
          <cell r="H6479">
            <v>7125</v>
          </cell>
        </row>
        <row r="6480">
          <cell r="B6480" t="str">
            <v>2231221040227</v>
          </cell>
        </row>
        <row r="6480">
          <cell r="D6480" t="str">
            <v>垃圾分装污物车</v>
          </cell>
          <cell r="E6480" t="str">
            <v>4713230680000000446040</v>
          </cell>
          <cell r="F6480">
            <v>2400</v>
          </cell>
          <cell r="G6480">
            <v>120</v>
          </cell>
          <cell r="H6480">
            <v>2280</v>
          </cell>
        </row>
        <row r="6481">
          <cell r="B6481" t="str">
            <v>2231221040180</v>
          </cell>
        </row>
        <row r="6481">
          <cell r="D6481" t="str">
            <v>治疗车（手术室）</v>
          </cell>
          <cell r="E6481" t="str">
            <v>4713230680000000446071</v>
          </cell>
          <cell r="F6481">
            <v>2000</v>
          </cell>
          <cell r="G6481">
            <v>100.02</v>
          </cell>
          <cell r="H6481">
            <v>1899.98</v>
          </cell>
        </row>
        <row r="6482">
          <cell r="B6482" t="str">
            <v>2231221040257</v>
          </cell>
        </row>
        <row r="6482">
          <cell r="D6482" t="str">
            <v>德式组合型存放架</v>
          </cell>
          <cell r="E6482" t="str">
            <v>4713230680000000445937</v>
          </cell>
          <cell r="F6482">
            <v>9200</v>
          </cell>
          <cell r="G6482">
            <v>460.02</v>
          </cell>
          <cell r="H6482">
            <v>8739.98</v>
          </cell>
        </row>
        <row r="6483">
          <cell r="B6483" t="str">
            <v>2231221040268</v>
          </cell>
        </row>
        <row r="6483">
          <cell r="D6483" t="str">
            <v>德式组合型存放架</v>
          </cell>
          <cell r="E6483" t="str">
            <v>4713230680000000446255</v>
          </cell>
          <cell r="F6483">
            <v>9200</v>
          </cell>
          <cell r="G6483">
            <v>460.02</v>
          </cell>
          <cell r="H6483">
            <v>8739.98</v>
          </cell>
        </row>
        <row r="6484">
          <cell r="B6484" t="str">
            <v>2231221040271</v>
          </cell>
        </row>
        <row r="6484">
          <cell r="D6484" t="str">
            <v>无菌物品室内运转车</v>
          </cell>
          <cell r="E6484" t="str">
            <v>4713230680000000446477</v>
          </cell>
          <cell r="F6484">
            <v>5700</v>
          </cell>
          <cell r="G6484">
            <v>285</v>
          </cell>
          <cell r="H6484">
            <v>5415</v>
          </cell>
        </row>
        <row r="6485">
          <cell r="B6485" t="str">
            <v>2231221040275</v>
          </cell>
        </row>
        <row r="6485">
          <cell r="D6485" t="str">
            <v>分类耗材储运车单列</v>
          </cell>
          <cell r="E6485" t="str">
            <v>4713230680000000446491</v>
          </cell>
          <cell r="F6485">
            <v>7000</v>
          </cell>
          <cell r="G6485">
            <v>349.98</v>
          </cell>
          <cell r="H6485">
            <v>6650.02</v>
          </cell>
        </row>
        <row r="6486">
          <cell r="B6486" t="str">
            <v>2231221040286</v>
          </cell>
        </row>
        <row r="6486">
          <cell r="D6486" t="str">
            <v>篮筐推车（BUS）车</v>
          </cell>
          <cell r="E6486" t="str">
            <v>4713230680000000446699</v>
          </cell>
          <cell r="F6486">
            <v>6200</v>
          </cell>
          <cell r="G6486">
            <v>310.02</v>
          </cell>
          <cell r="H6486">
            <v>5889.98</v>
          </cell>
        </row>
        <row r="6487">
          <cell r="B6487" t="str">
            <v>2231221040022</v>
          </cell>
        </row>
        <row r="6487">
          <cell r="D6487" t="str">
            <v>送药车</v>
          </cell>
          <cell r="E6487" t="str">
            <v>4713230680000000446538</v>
          </cell>
          <cell r="F6487">
            <v>6800</v>
          </cell>
          <cell r="G6487">
            <v>340.02</v>
          </cell>
          <cell r="H6487">
            <v>6459.98</v>
          </cell>
        </row>
        <row r="6488">
          <cell r="B6488" t="str">
            <v>2231221040035</v>
          </cell>
        </row>
        <row r="6488">
          <cell r="D6488" t="str">
            <v>治疗车</v>
          </cell>
          <cell r="E6488" t="str">
            <v>4713230680000000446774</v>
          </cell>
          <cell r="F6488">
            <v>4400</v>
          </cell>
          <cell r="G6488">
            <v>220.02</v>
          </cell>
          <cell r="H6488">
            <v>4179.98</v>
          </cell>
        </row>
        <row r="6489">
          <cell r="B6489" t="str">
            <v>2231221040074</v>
          </cell>
        </row>
        <row r="6489">
          <cell r="D6489" t="str">
            <v>治疗车</v>
          </cell>
          <cell r="E6489" t="str">
            <v>4713230680000000446811</v>
          </cell>
          <cell r="F6489">
            <v>4400</v>
          </cell>
          <cell r="G6489">
            <v>220.02</v>
          </cell>
          <cell r="H6489">
            <v>4179.98</v>
          </cell>
        </row>
        <row r="6490">
          <cell r="B6490" t="str">
            <v>2231221040094</v>
          </cell>
        </row>
        <row r="6490">
          <cell r="D6490" t="str">
            <v>治疗车</v>
          </cell>
          <cell r="E6490" t="str">
            <v>4713230680000000446668</v>
          </cell>
          <cell r="F6490">
            <v>4400</v>
          </cell>
          <cell r="G6490">
            <v>220.02</v>
          </cell>
          <cell r="H6490">
            <v>4179.98</v>
          </cell>
        </row>
        <row r="6491">
          <cell r="B6491" t="str">
            <v>2231221040051</v>
          </cell>
        </row>
        <row r="6491">
          <cell r="D6491" t="str">
            <v>治疗车</v>
          </cell>
          <cell r="E6491" t="str">
            <v>4713230680000000446552</v>
          </cell>
          <cell r="F6491">
            <v>4400</v>
          </cell>
          <cell r="G6491">
            <v>220.02</v>
          </cell>
          <cell r="H6491">
            <v>4179.98</v>
          </cell>
        </row>
        <row r="6492">
          <cell r="B6492" t="str">
            <v>2231221040061</v>
          </cell>
        </row>
        <row r="6492">
          <cell r="D6492" t="str">
            <v>治疗车</v>
          </cell>
          <cell r="E6492" t="str">
            <v>4713230680000000447054</v>
          </cell>
          <cell r="F6492">
            <v>4400</v>
          </cell>
          <cell r="G6492">
            <v>220.02</v>
          </cell>
          <cell r="H6492">
            <v>4179.98</v>
          </cell>
        </row>
        <row r="6493">
          <cell r="B6493" t="str">
            <v>2231221040050</v>
          </cell>
        </row>
        <row r="6493">
          <cell r="D6493" t="str">
            <v>治疗车</v>
          </cell>
          <cell r="E6493" t="str">
            <v>4713230680000000446989</v>
          </cell>
          <cell r="F6493">
            <v>4400</v>
          </cell>
          <cell r="G6493">
            <v>220.02</v>
          </cell>
          <cell r="H6493">
            <v>4179.98</v>
          </cell>
        </row>
        <row r="6494">
          <cell r="B6494" t="str">
            <v>2231221040091</v>
          </cell>
        </row>
        <row r="6494">
          <cell r="D6494" t="str">
            <v>治疗车</v>
          </cell>
          <cell r="E6494" t="str">
            <v>4713230680000000447108</v>
          </cell>
          <cell r="F6494">
            <v>4400</v>
          </cell>
          <cell r="G6494">
            <v>220.02</v>
          </cell>
          <cell r="H6494">
            <v>4179.98</v>
          </cell>
        </row>
        <row r="6495">
          <cell r="B6495" t="str">
            <v>2231221040053</v>
          </cell>
        </row>
        <row r="6495">
          <cell r="D6495" t="str">
            <v>治疗车</v>
          </cell>
          <cell r="E6495" t="str">
            <v>4713230680000000446873</v>
          </cell>
          <cell r="F6495">
            <v>4400</v>
          </cell>
          <cell r="G6495">
            <v>220.02</v>
          </cell>
          <cell r="H6495">
            <v>4179.98</v>
          </cell>
        </row>
        <row r="6496">
          <cell r="B6496" t="str">
            <v>2231221040087</v>
          </cell>
        </row>
        <row r="6496">
          <cell r="D6496" t="str">
            <v>大治疗车</v>
          </cell>
          <cell r="E6496" t="str">
            <v>4713230680000000447092</v>
          </cell>
          <cell r="F6496">
            <v>4420</v>
          </cell>
          <cell r="G6496">
            <v>220.98</v>
          </cell>
          <cell r="H6496">
            <v>4199.02</v>
          </cell>
        </row>
        <row r="6497">
          <cell r="B6497" t="str">
            <v>2231221040154</v>
          </cell>
        </row>
        <row r="6497">
          <cell r="D6497" t="str">
            <v>手术圆凳</v>
          </cell>
          <cell r="E6497" t="str">
            <v>4713230680000000445234</v>
          </cell>
          <cell r="F6497">
            <v>1000</v>
          </cell>
          <cell r="G6497">
            <v>49.98</v>
          </cell>
          <cell r="H6497">
            <v>950.02</v>
          </cell>
        </row>
        <row r="6498">
          <cell r="B6498" t="str">
            <v>2231221040165</v>
          </cell>
        </row>
        <row r="6498">
          <cell r="D6498" t="str">
            <v>手术圆凳</v>
          </cell>
          <cell r="E6498" t="str">
            <v>4713230680000000445739</v>
          </cell>
          <cell r="F6498">
            <v>1000</v>
          </cell>
          <cell r="G6498">
            <v>49.98</v>
          </cell>
          <cell r="H6498">
            <v>950.02</v>
          </cell>
        </row>
        <row r="6499">
          <cell r="B6499" t="str">
            <v>2231221040177</v>
          </cell>
        </row>
        <row r="6499">
          <cell r="D6499" t="str">
            <v>麻醉工作凳</v>
          </cell>
          <cell r="E6499" t="str">
            <v>4713230680000000445661</v>
          </cell>
          <cell r="F6499">
            <v>1000</v>
          </cell>
          <cell r="G6499">
            <v>49.98</v>
          </cell>
          <cell r="H6499">
            <v>950.02</v>
          </cell>
        </row>
        <row r="6500">
          <cell r="B6500" t="str">
            <v>2231221040197</v>
          </cell>
        </row>
        <row r="6500">
          <cell r="D6500" t="str">
            <v>手术室器械台层叠式</v>
          </cell>
          <cell r="E6500" t="str">
            <v>4713230680000000445425</v>
          </cell>
          <cell r="F6500">
            <v>8400</v>
          </cell>
          <cell r="G6500">
            <v>420</v>
          </cell>
          <cell r="H6500">
            <v>7980</v>
          </cell>
        </row>
        <row r="6501">
          <cell r="B6501" t="str">
            <v>2231221040202</v>
          </cell>
        </row>
        <row r="6501">
          <cell r="D6501" t="str">
            <v>手术室器械台层叠式</v>
          </cell>
          <cell r="E6501" t="str">
            <v>4713230680000000445418</v>
          </cell>
          <cell r="F6501">
            <v>8400</v>
          </cell>
          <cell r="G6501">
            <v>420</v>
          </cell>
          <cell r="H6501">
            <v>7980</v>
          </cell>
        </row>
        <row r="6502">
          <cell r="B6502" t="str">
            <v>2231221040213</v>
          </cell>
        </row>
        <row r="6502">
          <cell r="D6502" t="str">
            <v>气动双杆升降台</v>
          </cell>
          <cell r="E6502" t="str">
            <v>4713230680000000445630</v>
          </cell>
          <cell r="F6502">
            <v>7500</v>
          </cell>
          <cell r="G6502">
            <v>375</v>
          </cell>
          <cell r="H6502">
            <v>7125</v>
          </cell>
        </row>
        <row r="6503">
          <cell r="B6503" t="str">
            <v>2231221040218</v>
          </cell>
        </row>
        <row r="6503">
          <cell r="D6503" t="str">
            <v>垃圾分装污物车</v>
          </cell>
          <cell r="E6503" t="str">
            <v>4713230680000000446033</v>
          </cell>
          <cell r="F6503">
            <v>2400</v>
          </cell>
          <cell r="G6503">
            <v>120</v>
          </cell>
          <cell r="H6503">
            <v>2280</v>
          </cell>
        </row>
        <row r="6504">
          <cell r="B6504" t="str">
            <v>2231221040222</v>
          </cell>
        </row>
        <row r="6504">
          <cell r="D6504" t="str">
            <v>垃圾分装污物车</v>
          </cell>
          <cell r="E6504" t="str">
            <v>4713230680000000446187</v>
          </cell>
          <cell r="F6504">
            <v>2400</v>
          </cell>
          <cell r="G6504">
            <v>120</v>
          </cell>
          <cell r="H6504">
            <v>2280</v>
          </cell>
        </row>
        <row r="6505">
          <cell r="B6505" t="str">
            <v>2231221040186</v>
          </cell>
        </row>
        <row r="6505">
          <cell r="D6505" t="str">
            <v>污物转运车</v>
          </cell>
          <cell r="E6505" t="str">
            <v>4713230680000000445845</v>
          </cell>
          <cell r="F6505">
            <v>3500</v>
          </cell>
          <cell r="G6505">
            <v>175.02</v>
          </cell>
          <cell r="H6505">
            <v>3324.98</v>
          </cell>
        </row>
        <row r="6506">
          <cell r="B6506" t="str">
            <v>2231221040269</v>
          </cell>
        </row>
        <row r="6506">
          <cell r="D6506" t="str">
            <v>硬质容器转运车</v>
          </cell>
          <cell r="E6506" t="str">
            <v>4713230680000000446057</v>
          </cell>
          <cell r="F6506">
            <v>10420</v>
          </cell>
          <cell r="G6506">
            <v>520.98</v>
          </cell>
          <cell r="H6506">
            <v>9899.02</v>
          </cell>
        </row>
        <row r="6507">
          <cell r="B6507" t="str">
            <v>2231221040272</v>
          </cell>
        </row>
        <row r="6507">
          <cell r="D6507" t="str">
            <v>无菌物品室内运转车</v>
          </cell>
          <cell r="E6507" t="str">
            <v>4713230680000000446507</v>
          </cell>
          <cell r="F6507">
            <v>5700</v>
          </cell>
          <cell r="G6507">
            <v>285</v>
          </cell>
          <cell r="H6507">
            <v>5415</v>
          </cell>
        </row>
        <row r="6508">
          <cell r="B6508" t="str">
            <v>2231221040024</v>
          </cell>
        </row>
        <row r="6508">
          <cell r="D6508" t="str">
            <v>送药车</v>
          </cell>
          <cell r="E6508" t="str">
            <v>4713230680000000446637</v>
          </cell>
          <cell r="F6508">
            <v>6800</v>
          </cell>
          <cell r="G6508">
            <v>340.02</v>
          </cell>
          <cell r="H6508">
            <v>6459.98</v>
          </cell>
        </row>
        <row r="6509">
          <cell r="B6509" t="str">
            <v>2231221040025</v>
          </cell>
        </row>
        <row r="6509">
          <cell r="D6509" t="str">
            <v>送药车</v>
          </cell>
          <cell r="E6509" t="str">
            <v>4713230680000000446644</v>
          </cell>
          <cell r="F6509">
            <v>6800</v>
          </cell>
          <cell r="G6509">
            <v>340.02</v>
          </cell>
          <cell r="H6509">
            <v>6459.98</v>
          </cell>
        </row>
        <row r="6510">
          <cell r="B6510" t="str">
            <v>2231221040031</v>
          </cell>
        </row>
        <row r="6510">
          <cell r="D6510" t="str">
            <v>送药车</v>
          </cell>
          <cell r="E6510" t="str">
            <v>4713230680000000446729</v>
          </cell>
          <cell r="F6510">
            <v>6800</v>
          </cell>
          <cell r="G6510">
            <v>340.02</v>
          </cell>
          <cell r="H6510">
            <v>6459.98</v>
          </cell>
        </row>
        <row r="6511">
          <cell r="B6511" t="str">
            <v>2231221040028</v>
          </cell>
        </row>
        <row r="6511">
          <cell r="D6511" t="str">
            <v>送药车</v>
          </cell>
          <cell r="E6511" t="str">
            <v>4713230680000000446613</v>
          </cell>
          <cell r="F6511">
            <v>6800</v>
          </cell>
          <cell r="G6511">
            <v>340.02</v>
          </cell>
          <cell r="H6511">
            <v>6459.98</v>
          </cell>
        </row>
        <row r="6512">
          <cell r="B6512" t="str">
            <v>2231221040047</v>
          </cell>
        </row>
        <row r="6512">
          <cell r="D6512" t="str">
            <v>治疗车</v>
          </cell>
          <cell r="E6512" t="str">
            <v>4713230680000000446682</v>
          </cell>
          <cell r="F6512">
            <v>4400</v>
          </cell>
          <cell r="G6512">
            <v>220.02</v>
          </cell>
          <cell r="H6512">
            <v>4179.98</v>
          </cell>
        </row>
        <row r="6513">
          <cell r="B6513" t="str">
            <v>2231221040034</v>
          </cell>
        </row>
        <row r="6513">
          <cell r="D6513" t="str">
            <v>治疗车</v>
          </cell>
          <cell r="E6513" t="str">
            <v>4713230680000000447047</v>
          </cell>
          <cell r="F6513">
            <v>4400</v>
          </cell>
          <cell r="G6513">
            <v>220.02</v>
          </cell>
          <cell r="H6513">
            <v>4179.98</v>
          </cell>
        </row>
        <row r="6514">
          <cell r="B6514" t="str">
            <v>2231221040066</v>
          </cell>
        </row>
        <row r="6514">
          <cell r="D6514" t="str">
            <v>治疗车</v>
          </cell>
          <cell r="E6514" t="str">
            <v>4713230680000000447153</v>
          </cell>
          <cell r="F6514">
            <v>4400</v>
          </cell>
          <cell r="G6514">
            <v>220.02</v>
          </cell>
          <cell r="H6514">
            <v>4179.98</v>
          </cell>
        </row>
        <row r="6515">
          <cell r="B6515" t="str">
            <v>2231221040075</v>
          </cell>
        </row>
        <row r="6515">
          <cell r="D6515" t="str">
            <v>治疗车</v>
          </cell>
          <cell r="E6515" t="str">
            <v>4713230680000000447139</v>
          </cell>
          <cell r="F6515">
            <v>4400</v>
          </cell>
          <cell r="G6515">
            <v>220.02</v>
          </cell>
          <cell r="H6515">
            <v>4179.98</v>
          </cell>
        </row>
        <row r="6516">
          <cell r="B6516" t="str">
            <v>2231221040048</v>
          </cell>
        </row>
        <row r="6516">
          <cell r="D6516" t="str">
            <v>治疗车</v>
          </cell>
          <cell r="E6516" t="str">
            <v>4713230680000000446910</v>
          </cell>
          <cell r="F6516">
            <v>4400</v>
          </cell>
          <cell r="G6516">
            <v>220.02</v>
          </cell>
          <cell r="H6516">
            <v>4179.98</v>
          </cell>
        </row>
        <row r="6517">
          <cell r="B6517" t="str">
            <v>2231221040068</v>
          </cell>
        </row>
        <row r="6517">
          <cell r="D6517" t="str">
            <v>治疗车</v>
          </cell>
          <cell r="E6517" t="str">
            <v>4713230680000000446903</v>
          </cell>
          <cell r="F6517">
            <v>4400</v>
          </cell>
          <cell r="G6517">
            <v>220.02</v>
          </cell>
          <cell r="H6517">
            <v>4179.98</v>
          </cell>
        </row>
        <row r="6518">
          <cell r="B6518" t="str">
            <v>2231221040083</v>
          </cell>
        </row>
        <row r="6518">
          <cell r="D6518" t="str">
            <v>治疗车</v>
          </cell>
          <cell r="E6518" t="str">
            <v>4713230680000000446880</v>
          </cell>
          <cell r="F6518">
            <v>4400</v>
          </cell>
          <cell r="G6518">
            <v>220.02</v>
          </cell>
          <cell r="H6518">
            <v>4179.98</v>
          </cell>
        </row>
        <row r="6519">
          <cell r="B6519" t="str">
            <v>2231221040090</v>
          </cell>
        </row>
        <row r="6519">
          <cell r="D6519" t="str">
            <v>大治疗车</v>
          </cell>
          <cell r="E6519" t="str">
            <v>4713230680000000447078</v>
          </cell>
          <cell r="F6519">
            <v>4420</v>
          </cell>
          <cell r="G6519">
            <v>220.98</v>
          </cell>
          <cell r="H6519">
            <v>4199.02</v>
          </cell>
        </row>
        <row r="6520">
          <cell r="B6520" t="str">
            <v>2231221040174</v>
          </cell>
        </row>
        <row r="6520">
          <cell r="D6520" t="str">
            <v>麻醉工作凳</v>
          </cell>
          <cell r="E6520" t="str">
            <v>4713230680000000445548</v>
          </cell>
          <cell r="F6520">
            <v>1000</v>
          </cell>
          <cell r="G6520">
            <v>49.98</v>
          </cell>
          <cell r="H6520">
            <v>950.02</v>
          </cell>
        </row>
        <row r="6521">
          <cell r="B6521" t="str">
            <v>2231221040172</v>
          </cell>
        </row>
        <row r="6521">
          <cell r="D6521" t="str">
            <v>麻醉工作凳</v>
          </cell>
          <cell r="E6521" t="str">
            <v>4713230680000000445562</v>
          </cell>
          <cell r="F6521">
            <v>1000</v>
          </cell>
          <cell r="G6521">
            <v>49.98</v>
          </cell>
          <cell r="H6521">
            <v>950.02</v>
          </cell>
        </row>
        <row r="6522">
          <cell r="B6522" t="str">
            <v>2231221040196</v>
          </cell>
        </row>
        <row r="6522">
          <cell r="D6522" t="str">
            <v>手术室器械台层叠式</v>
          </cell>
          <cell r="E6522" t="str">
            <v>4713230680000000445333</v>
          </cell>
          <cell r="F6522">
            <v>8400</v>
          </cell>
          <cell r="G6522">
            <v>420</v>
          </cell>
          <cell r="H6522">
            <v>7980</v>
          </cell>
        </row>
        <row r="6523">
          <cell r="B6523" t="str">
            <v>2231221040214</v>
          </cell>
        </row>
        <row r="6523">
          <cell r="D6523" t="str">
            <v>气动双杆升降台</v>
          </cell>
          <cell r="E6523" t="str">
            <v>4713230680000000445388</v>
          </cell>
          <cell r="F6523">
            <v>7500</v>
          </cell>
          <cell r="G6523">
            <v>375</v>
          </cell>
          <cell r="H6523">
            <v>7125</v>
          </cell>
        </row>
        <row r="6524">
          <cell r="B6524" t="str">
            <v>2231221040204</v>
          </cell>
        </row>
        <row r="6524">
          <cell r="D6524" t="str">
            <v>气动双杆升降台</v>
          </cell>
          <cell r="E6524" t="str">
            <v>4713230680000000445371</v>
          </cell>
          <cell r="F6524">
            <v>7500</v>
          </cell>
          <cell r="G6524">
            <v>375</v>
          </cell>
          <cell r="H6524">
            <v>7125</v>
          </cell>
        </row>
        <row r="6525">
          <cell r="B6525" t="str">
            <v>2231221040228</v>
          </cell>
        </row>
        <row r="6525">
          <cell r="D6525" t="str">
            <v>垃圾分装污物车</v>
          </cell>
          <cell r="E6525" t="str">
            <v>4713230680000000445890</v>
          </cell>
          <cell r="F6525">
            <v>2400</v>
          </cell>
          <cell r="G6525">
            <v>120</v>
          </cell>
          <cell r="H6525">
            <v>2280</v>
          </cell>
        </row>
        <row r="6526">
          <cell r="B6526" t="str">
            <v>2231221040244</v>
          </cell>
        </row>
        <row r="6526">
          <cell r="D6526" t="str">
            <v>圆形污物车</v>
          </cell>
          <cell r="E6526" t="str">
            <v>4713230680000000446101</v>
          </cell>
          <cell r="F6526">
            <v>1300</v>
          </cell>
          <cell r="G6526">
            <v>64.98</v>
          </cell>
          <cell r="H6526">
            <v>1235.02</v>
          </cell>
        </row>
        <row r="6527">
          <cell r="B6527" t="str">
            <v>2231221040182</v>
          </cell>
        </row>
        <row r="6527">
          <cell r="D6527" t="str">
            <v>治疗车（手术室）</v>
          </cell>
          <cell r="E6527" t="str">
            <v>4713230680000000446125</v>
          </cell>
          <cell r="F6527">
            <v>2000</v>
          </cell>
          <cell r="G6527">
            <v>100.02</v>
          </cell>
          <cell r="H6527">
            <v>1899.98</v>
          </cell>
        </row>
        <row r="6528">
          <cell r="B6528" t="str">
            <v>2231221040236</v>
          </cell>
        </row>
        <row r="6528">
          <cell r="D6528" t="str">
            <v>污物转运车</v>
          </cell>
          <cell r="E6528" t="str">
            <v>4713230680000000446279</v>
          </cell>
          <cell r="F6528">
            <v>3500</v>
          </cell>
          <cell r="G6528">
            <v>175.02</v>
          </cell>
          <cell r="H6528">
            <v>3324.98</v>
          </cell>
        </row>
        <row r="6529">
          <cell r="B6529" t="str">
            <v>2231221040185</v>
          </cell>
        </row>
        <row r="6529">
          <cell r="D6529" t="str">
            <v>污物转运车</v>
          </cell>
          <cell r="E6529" t="str">
            <v>4713230680000000445852</v>
          </cell>
          <cell r="F6529">
            <v>3500</v>
          </cell>
          <cell r="G6529">
            <v>175.02</v>
          </cell>
          <cell r="H6529">
            <v>3324.98</v>
          </cell>
        </row>
        <row r="6530">
          <cell r="B6530" t="str">
            <v>2231221040238</v>
          </cell>
        </row>
        <row r="6530">
          <cell r="D6530" t="str">
            <v>污物车</v>
          </cell>
          <cell r="E6530" t="str">
            <v>4713230680000000445869</v>
          </cell>
          <cell r="F6530">
            <v>1770</v>
          </cell>
          <cell r="G6530">
            <v>88.5</v>
          </cell>
          <cell r="H6530">
            <v>1681.5</v>
          </cell>
        </row>
        <row r="6531">
          <cell r="B6531" t="str">
            <v>2231221040254</v>
          </cell>
        </row>
        <row r="6531">
          <cell r="D6531" t="str">
            <v>德式组合型存放架</v>
          </cell>
          <cell r="E6531" t="str">
            <v>4713230680000000446026</v>
          </cell>
          <cell r="F6531">
            <v>9200</v>
          </cell>
          <cell r="G6531">
            <v>460.02</v>
          </cell>
          <cell r="H6531">
            <v>8739.98</v>
          </cell>
        </row>
        <row r="6532">
          <cell r="B6532" t="str">
            <v>2231221040256</v>
          </cell>
        </row>
        <row r="6532">
          <cell r="D6532" t="str">
            <v>德式组合型存放架</v>
          </cell>
          <cell r="E6532" t="str">
            <v>4713230680000000446019</v>
          </cell>
          <cell r="F6532">
            <v>9200</v>
          </cell>
          <cell r="G6532">
            <v>460.02</v>
          </cell>
          <cell r="H6532">
            <v>8739.98</v>
          </cell>
        </row>
        <row r="6533">
          <cell r="B6533" t="str">
            <v>2231221040027</v>
          </cell>
        </row>
        <row r="6533">
          <cell r="D6533" t="str">
            <v>送药车</v>
          </cell>
          <cell r="E6533" t="str">
            <v>4713230680000000446606</v>
          </cell>
          <cell r="F6533">
            <v>6800</v>
          </cell>
          <cell r="G6533">
            <v>340.02</v>
          </cell>
          <cell r="H6533">
            <v>6459.98</v>
          </cell>
        </row>
        <row r="6534">
          <cell r="B6534" t="str">
            <v>2231221040096</v>
          </cell>
        </row>
        <row r="6534">
          <cell r="D6534" t="str">
            <v>治疗车</v>
          </cell>
          <cell r="E6534" t="str">
            <v>4713230680000000446446</v>
          </cell>
          <cell r="F6534">
            <v>4400</v>
          </cell>
          <cell r="G6534">
            <v>220.02</v>
          </cell>
          <cell r="H6534">
            <v>4179.98</v>
          </cell>
        </row>
        <row r="6535">
          <cell r="B6535" t="str">
            <v>2231221040062</v>
          </cell>
        </row>
        <row r="6535">
          <cell r="D6535" t="str">
            <v>治疗车</v>
          </cell>
          <cell r="E6535" t="str">
            <v>4713230680000000446576</v>
          </cell>
          <cell r="F6535">
            <v>4400</v>
          </cell>
          <cell r="G6535">
            <v>220.02</v>
          </cell>
          <cell r="H6535">
            <v>4179.98</v>
          </cell>
        </row>
        <row r="6536">
          <cell r="B6536" t="str">
            <v>2231221040078</v>
          </cell>
        </row>
        <row r="6536">
          <cell r="D6536" t="str">
            <v>治疗车</v>
          </cell>
          <cell r="E6536" t="str">
            <v>4713230680000000446804</v>
          </cell>
          <cell r="F6536">
            <v>4400</v>
          </cell>
          <cell r="G6536">
            <v>220.02</v>
          </cell>
          <cell r="H6536">
            <v>4179.98</v>
          </cell>
        </row>
        <row r="6537">
          <cell r="B6537" t="str">
            <v>2231221040103</v>
          </cell>
        </row>
        <row r="6537">
          <cell r="D6537" t="str">
            <v>治疗车</v>
          </cell>
          <cell r="E6537" t="str">
            <v>4713230680000000446781</v>
          </cell>
          <cell r="F6537">
            <v>4400</v>
          </cell>
          <cell r="G6537">
            <v>220.02</v>
          </cell>
          <cell r="H6537">
            <v>4179.98</v>
          </cell>
        </row>
        <row r="6538">
          <cell r="B6538" t="str">
            <v>2231221040036</v>
          </cell>
        </row>
        <row r="6538">
          <cell r="D6538" t="str">
            <v>治疗车</v>
          </cell>
          <cell r="E6538" t="str">
            <v>4713230680000000447030</v>
          </cell>
          <cell r="F6538">
            <v>4400</v>
          </cell>
          <cell r="G6538">
            <v>220.02</v>
          </cell>
          <cell r="H6538">
            <v>4179.98</v>
          </cell>
        </row>
        <row r="6539">
          <cell r="B6539" t="str">
            <v>2231221040104</v>
          </cell>
        </row>
        <row r="6539">
          <cell r="D6539" t="str">
            <v>治疗车</v>
          </cell>
          <cell r="E6539" t="str">
            <v>4713230680000000447191</v>
          </cell>
          <cell r="F6539">
            <v>4400</v>
          </cell>
          <cell r="G6539">
            <v>220.02</v>
          </cell>
          <cell r="H6539">
            <v>4179.98</v>
          </cell>
        </row>
        <row r="6540">
          <cell r="B6540" t="str">
            <v>2231221040045</v>
          </cell>
        </row>
        <row r="6540">
          <cell r="D6540" t="str">
            <v>治疗车</v>
          </cell>
          <cell r="E6540" t="str">
            <v>4713230680000000446897</v>
          </cell>
          <cell r="F6540">
            <v>4400</v>
          </cell>
          <cell r="G6540">
            <v>220.02</v>
          </cell>
          <cell r="H6540">
            <v>4179.98</v>
          </cell>
        </row>
        <row r="6541">
          <cell r="B6541" t="str">
            <v>2231221040077</v>
          </cell>
        </row>
        <row r="6541">
          <cell r="D6541" t="str">
            <v>治疗车</v>
          </cell>
          <cell r="E6541" t="str">
            <v>4713230680000000447245</v>
          </cell>
          <cell r="F6541">
            <v>4400</v>
          </cell>
          <cell r="G6541">
            <v>220.02</v>
          </cell>
          <cell r="H6541">
            <v>4179.98</v>
          </cell>
        </row>
        <row r="6542">
          <cell r="B6542" t="str">
            <v>2231221040263</v>
          </cell>
        </row>
        <row r="6542">
          <cell r="D6542" t="str">
            <v>手术圆凳</v>
          </cell>
          <cell r="E6542" t="str">
            <v>4713230680000000445760</v>
          </cell>
          <cell r="F6542">
            <v>1000</v>
          </cell>
          <cell r="G6542">
            <v>49.98</v>
          </cell>
          <cell r="H6542">
            <v>950.02</v>
          </cell>
        </row>
        <row r="6543">
          <cell r="B6543" t="str">
            <v>2231221040168</v>
          </cell>
        </row>
        <row r="6543">
          <cell r="D6543" t="str">
            <v>手术圆凳</v>
          </cell>
          <cell r="E6543" t="str">
            <v>4713230680000000445500</v>
          </cell>
          <cell r="F6543">
            <v>1000</v>
          </cell>
          <cell r="G6543">
            <v>49.98</v>
          </cell>
          <cell r="H6543">
            <v>950.02</v>
          </cell>
        </row>
        <row r="6544">
          <cell r="B6544" t="str">
            <v>2231221040190</v>
          </cell>
        </row>
        <row r="6544">
          <cell r="D6544" t="str">
            <v>手术室器械台层叠式</v>
          </cell>
          <cell r="E6544" t="str">
            <v>4713230680000000445524</v>
          </cell>
          <cell r="F6544">
            <v>8400</v>
          </cell>
          <cell r="G6544">
            <v>420</v>
          </cell>
          <cell r="H6544">
            <v>7980</v>
          </cell>
        </row>
        <row r="6545">
          <cell r="B6545" t="str">
            <v>2231221040193</v>
          </cell>
        </row>
        <row r="6545">
          <cell r="D6545" t="str">
            <v>手术室器械台层叠式</v>
          </cell>
          <cell r="E6545" t="str">
            <v>4713230680000000445517</v>
          </cell>
          <cell r="F6545">
            <v>8400</v>
          </cell>
          <cell r="G6545">
            <v>420</v>
          </cell>
          <cell r="H6545">
            <v>7980</v>
          </cell>
        </row>
        <row r="6546">
          <cell r="B6546" t="str">
            <v>2231221040212</v>
          </cell>
        </row>
        <row r="6546">
          <cell r="D6546" t="str">
            <v>气动双杆升降台</v>
          </cell>
          <cell r="E6546" t="str">
            <v>4713230680000000445364</v>
          </cell>
          <cell r="F6546">
            <v>7500</v>
          </cell>
          <cell r="G6546">
            <v>375</v>
          </cell>
          <cell r="H6546">
            <v>7125</v>
          </cell>
        </row>
        <row r="6547">
          <cell r="B6547" t="str">
            <v>2231221040220</v>
          </cell>
        </row>
        <row r="6547">
          <cell r="D6547" t="str">
            <v>垃圾分装污物车</v>
          </cell>
          <cell r="E6547" t="str">
            <v>4713230680000000445456</v>
          </cell>
          <cell r="F6547">
            <v>2400</v>
          </cell>
          <cell r="G6547">
            <v>120</v>
          </cell>
          <cell r="H6547">
            <v>2280</v>
          </cell>
        </row>
        <row r="6548">
          <cell r="B6548" t="str">
            <v>2231221040226</v>
          </cell>
        </row>
        <row r="6548">
          <cell r="D6548" t="str">
            <v>垃圾分装污物车</v>
          </cell>
          <cell r="E6548" t="str">
            <v>4713230680000000446118</v>
          </cell>
          <cell r="F6548">
            <v>2400</v>
          </cell>
          <cell r="G6548">
            <v>120</v>
          </cell>
          <cell r="H6548">
            <v>2280</v>
          </cell>
        </row>
        <row r="6549">
          <cell r="B6549" t="str">
            <v>2231221040219</v>
          </cell>
        </row>
        <row r="6549">
          <cell r="D6549" t="str">
            <v>垃圾分装污物车</v>
          </cell>
          <cell r="E6549" t="str">
            <v>4713230680000000446064</v>
          </cell>
          <cell r="F6549">
            <v>2400</v>
          </cell>
          <cell r="G6549">
            <v>120</v>
          </cell>
          <cell r="H6549">
            <v>2280</v>
          </cell>
        </row>
        <row r="6550">
          <cell r="B6550" t="str">
            <v>2231221040243</v>
          </cell>
        </row>
        <row r="6550">
          <cell r="D6550" t="str">
            <v>圆形污物车</v>
          </cell>
          <cell r="E6550" t="str">
            <v>4713230680000000445999</v>
          </cell>
          <cell r="F6550">
            <v>1300</v>
          </cell>
          <cell r="G6550">
            <v>64.98</v>
          </cell>
          <cell r="H6550">
            <v>1235.02</v>
          </cell>
        </row>
        <row r="6551">
          <cell r="B6551" t="str">
            <v>2231221040246</v>
          </cell>
        </row>
        <row r="6551">
          <cell r="D6551" t="str">
            <v>圆形污物车</v>
          </cell>
          <cell r="E6551" t="str">
            <v>4713230680000000446224</v>
          </cell>
          <cell r="F6551">
            <v>1300</v>
          </cell>
          <cell r="G6551">
            <v>64.98</v>
          </cell>
          <cell r="H6551">
            <v>1235.02</v>
          </cell>
        </row>
        <row r="6552">
          <cell r="B6552" t="str">
            <v>2231221040270</v>
          </cell>
        </row>
        <row r="6552">
          <cell r="D6552" t="str">
            <v>无菌物品室内运转车</v>
          </cell>
          <cell r="E6552" t="str">
            <v>4713230680000000446651</v>
          </cell>
          <cell r="F6552">
            <v>5700</v>
          </cell>
          <cell r="G6552">
            <v>285</v>
          </cell>
          <cell r="H6552">
            <v>5415</v>
          </cell>
        </row>
        <row r="6553">
          <cell r="B6553" t="str">
            <v>2231221040085</v>
          </cell>
        </row>
        <row r="6553">
          <cell r="D6553" t="str">
            <v>治疗车</v>
          </cell>
          <cell r="E6553" t="str">
            <v>4713230680000000446439</v>
          </cell>
          <cell r="F6553">
            <v>4400</v>
          </cell>
          <cell r="G6553">
            <v>220.02</v>
          </cell>
          <cell r="H6553">
            <v>4179.98</v>
          </cell>
        </row>
        <row r="6554">
          <cell r="B6554" t="str">
            <v>2231221040038</v>
          </cell>
        </row>
        <row r="6554">
          <cell r="D6554" t="str">
            <v>治疗车</v>
          </cell>
          <cell r="E6554" t="str">
            <v>4713230680000000446422</v>
          </cell>
          <cell r="F6554">
            <v>4400</v>
          </cell>
          <cell r="G6554">
            <v>220.02</v>
          </cell>
          <cell r="H6554">
            <v>4179.98</v>
          </cell>
        </row>
        <row r="6555">
          <cell r="B6555" t="str">
            <v>2231221040057</v>
          </cell>
        </row>
        <row r="6555">
          <cell r="D6555" t="str">
            <v>治疗车</v>
          </cell>
          <cell r="E6555" t="str">
            <v>4713230680000000446675</v>
          </cell>
          <cell r="F6555">
            <v>4400</v>
          </cell>
          <cell r="G6555">
            <v>220.02</v>
          </cell>
          <cell r="H6555">
            <v>4179.98</v>
          </cell>
        </row>
        <row r="6556">
          <cell r="B6556" t="str">
            <v>2231221040067</v>
          </cell>
        </row>
        <row r="6556">
          <cell r="D6556" t="str">
            <v>治疗车</v>
          </cell>
          <cell r="E6556" t="str">
            <v>4713230680000000446590</v>
          </cell>
          <cell r="F6556">
            <v>4400</v>
          </cell>
          <cell r="G6556">
            <v>220.02</v>
          </cell>
          <cell r="H6556">
            <v>4179.98</v>
          </cell>
        </row>
        <row r="6557">
          <cell r="B6557" t="str">
            <v>2231221040059</v>
          </cell>
        </row>
        <row r="6557">
          <cell r="D6557" t="str">
            <v>治疗车</v>
          </cell>
          <cell r="E6557" t="str">
            <v>4713230680000000446965</v>
          </cell>
          <cell r="F6557">
            <v>4400</v>
          </cell>
          <cell r="G6557">
            <v>220.02</v>
          </cell>
          <cell r="H6557">
            <v>4179.98</v>
          </cell>
        </row>
        <row r="6558">
          <cell r="B6558" t="str">
            <v>2231221040095</v>
          </cell>
        </row>
        <row r="6558">
          <cell r="D6558" t="str">
            <v>治疗车</v>
          </cell>
          <cell r="E6558" t="str">
            <v>4713230680000000447122</v>
          </cell>
          <cell r="F6558">
            <v>4400</v>
          </cell>
          <cell r="G6558">
            <v>220.02</v>
          </cell>
          <cell r="H6558">
            <v>4179.98</v>
          </cell>
        </row>
        <row r="6559">
          <cell r="B6559" t="str">
            <v>2231221040018</v>
          </cell>
        </row>
        <row r="6559">
          <cell r="D6559" t="str">
            <v>治疗车</v>
          </cell>
          <cell r="E6559" t="str">
            <v>4713230680000000446941</v>
          </cell>
          <cell r="F6559">
            <v>4400</v>
          </cell>
          <cell r="G6559">
            <v>220.02</v>
          </cell>
          <cell r="H6559">
            <v>4179.98</v>
          </cell>
        </row>
        <row r="6560">
          <cell r="B6560" t="str">
            <v>2231221040043</v>
          </cell>
        </row>
        <row r="6560">
          <cell r="D6560" t="str">
            <v>治疗车</v>
          </cell>
          <cell r="E6560" t="str">
            <v>4713230680000000446927</v>
          </cell>
          <cell r="F6560">
            <v>4400</v>
          </cell>
          <cell r="G6560">
            <v>220.02</v>
          </cell>
          <cell r="H6560">
            <v>4179.98</v>
          </cell>
        </row>
        <row r="6561">
          <cell r="B6561" t="str">
            <v>2231221040019</v>
          </cell>
        </row>
        <row r="6561">
          <cell r="D6561" t="str">
            <v>治疗车</v>
          </cell>
          <cell r="E6561" t="str">
            <v>4713230680000000446958</v>
          </cell>
          <cell r="F6561">
            <v>4400</v>
          </cell>
          <cell r="G6561">
            <v>220.02</v>
          </cell>
          <cell r="H6561">
            <v>4179.98</v>
          </cell>
        </row>
        <row r="6562">
          <cell r="B6562" t="str">
            <v>2231221040079</v>
          </cell>
        </row>
        <row r="6562">
          <cell r="D6562" t="str">
            <v>治疗车</v>
          </cell>
          <cell r="E6562" t="str">
            <v>4713230680000000447252</v>
          </cell>
          <cell r="F6562">
            <v>4400</v>
          </cell>
          <cell r="G6562">
            <v>220.02</v>
          </cell>
          <cell r="H6562">
            <v>4179.98</v>
          </cell>
        </row>
        <row r="6563">
          <cell r="B6563" t="str">
            <v>2231221040100</v>
          </cell>
        </row>
        <row r="6563">
          <cell r="D6563" t="str">
            <v>治疗车</v>
          </cell>
          <cell r="E6563" t="str">
            <v>4713230680000000447269</v>
          </cell>
          <cell r="F6563">
            <v>4400</v>
          </cell>
          <cell r="G6563">
            <v>220.02</v>
          </cell>
          <cell r="H6563">
            <v>4179.98</v>
          </cell>
        </row>
        <row r="6564">
          <cell r="B6564" t="str">
            <v>2231221040153</v>
          </cell>
        </row>
        <row r="6564">
          <cell r="D6564" t="str">
            <v>手术圆凳</v>
          </cell>
          <cell r="E6564" t="str">
            <v>4713230680000000445265</v>
          </cell>
          <cell r="F6564">
            <v>1000</v>
          </cell>
          <cell r="G6564">
            <v>49.98</v>
          </cell>
          <cell r="H6564">
            <v>950.02</v>
          </cell>
        </row>
        <row r="6565">
          <cell r="B6565" t="str">
            <v>2231221040276</v>
          </cell>
        </row>
        <row r="6565">
          <cell r="D6565" t="str">
            <v>手术圆凳</v>
          </cell>
          <cell r="E6565" t="str">
            <v>4713230680000000445722</v>
          </cell>
          <cell r="F6565">
            <v>1000</v>
          </cell>
          <cell r="G6565">
            <v>49.98</v>
          </cell>
          <cell r="H6565">
            <v>950.02</v>
          </cell>
        </row>
        <row r="6566">
          <cell r="B6566" t="str">
            <v>2231221040206</v>
          </cell>
        </row>
        <row r="6566">
          <cell r="D6566" t="str">
            <v>气动双杆升降台</v>
          </cell>
          <cell r="E6566" t="str">
            <v>4713230680000000445654</v>
          </cell>
          <cell r="F6566">
            <v>7500</v>
          </cell>
          <cell r="G6566">
            <v>375</v>
          </cell>
          <cell r="H6566">
            <v>7125</v>
          </cell>
        </row>
        <row r="6567">
          <cell r="B6567" t="str">
            <v>2231221040205</v>
          </cell>
        </row>
        <row r="6567">
          <cell r="D6567" t="str">
            <v>气动双杆升降台</v>
          </cell>
          <cell r="E6567" t="str">
            <v>4713230680000000445609</v>
          </cell>
          <cell r="F6567">
            <v>7500</v>
          </cell>
          <cell r="G6567">
            <v>375</v>
          </cell>
          <cell r="H6567">
            <v>7125</v>
          </cell>
        </row>
        <row r="6568">
          <cell r="B6568" t="str">
            <v>2231221040225</v>
          </cell>
        </row>
        <row r="6568">
          <cell r="D6568" t="str">
            <v>垃圾分装污物车</v>
          </cell>
          <cell r="E6568" t="str">
            <v>4713230680000000445906</v>
          </cell>
          <cell r="F6568">
            <v>2400</v>
          </cell>
          <cell r="G6568">
            <v>120</v>
          </cell>
          <cell r="H6568">
            <v>2280</v>
          </cell>
        </row>
        <row r="6569">
          <cell r="B6569" t="str">
            <v>2231221040245</v>
          </cell>
        </row>
        <row r="6569">
          <cell r="D6569" t="str">
            <v>圆形污物车</v>
          </cell>
          <cell r="E6569" t="str">
            <v>4713230680000000446231</v>
          </cell>
          <cell r="F6569">
            <v>1300</v>
          </cell>
          <cell r="G6569">
            <v>64.98</v>
          </cell>
          <cell r="H6569">
            <v>1235.02</v>
          </cell>
        </row>
        <row r="6570">
          <cell r="B6570" t="str">
            <v>2231221040234</v>
          </cell>
        </row>
        <row r="6570">
          <cell r="D6570" t="str">
            <v>圆形污物车</v>
          </cell>
          <cell r="E6570" t="str">
            <v>4713230680000000446200</v>
          </cell>
          <cell r="F6570">
            <v>1300</v>
          </cell>
          <cell r="G6570">
            <v>64.98</v>
          </cell>
          <cell r="H6570">
            <v>1235.02</v>
          </cell>
        </row>
        <row r="6571">
          <cell r="B6571" t="str">
            <v>2231221040189</v>
          </cell>
        </row>
        <row r="6571">
          <cell r="D6571" t="str">
            <v>污物转运车</v>
          </cell>
          <cell r="E6571" t="str">
            <v>4713230680000000446262</v>
          </cell>
          <cell r="F6571">
            <v>3500</v>
          </cell>
          <cell r="G6571">
            <v>175.02</v>
          </cell>
          <cell r="H6571">
            <v>3324.98</v>
          </cell>
        </row>
        <row r="6572">
          <cell r="B6572" t="str">
            <v>2231221040252</v>
          </cell>
        </row>
        <row r="6572">
          <cell r="D6572" t="str">
            <v>物品精细化管理存放设施-篮筐式</v>
          </cell>
          <cell r="E6572" t="str">
            <v>4713230680000000445920</v>
          </cell>
          <cell r="F6572">
            <v>12800</v>
          </cell>
          <cell r="G6572">
            <v>640.02</v>
          </cell>
          <cell r="H6572">
            <v>12159.98</v>
          </cell>
        </row>
        <row r="6573">
          <cell r="B6573" t="str">
            <v>2231221040255</v>
          </cell>
        </row>
        <row r="6573">
          <cell r="D6573" t="str">
            <v>德式组合型存放架</v>
          </cell>
          <cell r="E6573" t="str">
            <v>4713230680000000445951</v>
          </cell>
          <cell r="F6573">
            <v>9200</v>
          </cell>
          <cell r="G6573">
            <v>460.02</v>
          </cell>
          <cell r="H6573">
            <v>8739.98</v>
          </cell>
        </row>
        <row r="6574">
          <cell r="B6574" t="str">
            <v>2231221040253</v>
          </cell>
        </row>
        <row r="6574">
          <cell r="D6574" t="str">
            <v>德式组合型存放架</v>
          </cell>
          <cell r="E6574" t="str">
            <v>4713230680000000445944</v>
          </cell>
          <cell r="F6574">
            <v>9200</v>
          </cell>
          <cell r="G6574">
            <v>460.02</v>
          </cell>
          <cell r="H6574">
            <v>8739.98</v>
          </cell>
        </row>
        <row r="6575">
          <cell r="B6575" t="str">
            <v>2231221040033</v>
          </cell>
        </row>
        <row r="6575">
          <cell r="D6575" t="str">
            <v>治疗车</v>
          </cell>
          <cell r="E6575" t="str">
            <v>4713230680000000446743</v>
          </cell>
          <cell r="F6575">
            <v>4400</v>
          </cell>
          <cell r="G6575">
            <v>220.02</v>
          </cell>
          <cell r="H6575">
            <v>4179.98</v>
          </cell>
        </row>
        <row r="6576">
          <cell r="B6576" t="str">
            <v>2231221040039</v>
          </cell>
        </row>
        <row r="6576">
          <cell r="D6576" t="str">
            <v>治疗车</v>
          </cell>
          <cell r="E6576" t="str">
            <v>4713230680000000446385</v>
          </cell>
          <cell r="F6576">
            <v>4400</v>
          </cell>
          <cell r="G6576">
            <v>220.02</v>
          </cell>
          <cell r="H6576">
            <v>4179.98</v>
          </cell>
        </row>
        <row r="6577">
          <cell r="B6577" t="str">
            <v>2231221040080</v>
          </cell>
        </row>
        <row r="6577">
          <cell r="D6577" t="str">
            <v>治疗车</v>
          </cell>
          <cell r="E6577" t="str">
            <v>4713230680000000446453</v>
          </cell>
          <cell r="F6577">
            <v>4400</v>
          </cell>
          <cell r="G6577">
            <v>220.02</v>
          </cell>
          <cell r="H6577">
            <v>4179.98</v>
          </cell>
        </row>
        <row r="6578">
          <cell r="B6578" t="str">
            <v>2231221040052</v>
          </cell>
        </row>
        <row r="6578">
          <cell r="D6578" t="str">
            <v>治疗车</v>
          </cell>
          <cell r="E6578" t="str">
            <v>4713230680000000447283</v>
          </cell>
          <cell r="F6578">
            <v>4400</v>
          </cell>
          <cell r="G6578">
            <v>220.02</v>
          </cell>
          <cell r="H6578">
            <v>4179.98</v>
          </cell>
        </row>
        <row r="6579">
          <cell r="B6579" t="str">
            <v>2231221050278</v>
          </cell>
        </row>
        <row r="6579">
          <cell r="D6579" t="str">
            <v>智能电视机</v>
          </cell>
          <cell r="E6579" t="str">
            <v>4713230680000000443186</v>
          </cell>
          <cell r="F6579">
            <v>2280</v>
          </cell>
          <cell r="G6579">
            <v>114</v>
          </cell>
          <cell r="H6579">
            <v>2166</v>
          </cell>
        </row>
        <row r="6580">
          <cell r="B6580" t="str">
            <v>2231221050178</v>
          </cell>
        </row>
        <row r="6580">
          <cell r="D6580" t="str">
            <v>智能电视机</v>
          </cell>
          <cell r="E6580" t="str">
            <v>4713230680000000443650</v>
          </cell>
          <cell r="F6580">
            <v>2280</v>
          </cell>
          <cell r="G6580">
            <v>114</v>
          </cell>
          <cell r="H6580">
            <v>2166</v>
          </cell>
        </row>
        <row r="6581">
          <cell r="B6581" t="str">
            <v>2231221050253</v>
          </cell>
        </row>
        <row r="6581">
          <cell r="D6581" t="str">
            <v>智能电视机</v>
          </cell>
          <cell r="E6581" t="str">
            <v>4713230680000000443339</v>
          </cell>
          <cell r="F6581">
            <v>2280</v>
          </cell>
          <cell r="G6581">
            <v>114</v>
          </cell>
          <cell r="H6581">
            <v>2166</v>
          </cell>
        </row>
        <row r="6582">
          <cell r="B6582" t="str">
            <v>2231221050268</v>
          </cell>
        </row>
        <row r="6582">
          <cell r="D6582" t="str">
            <v>智能电视机</v>
          </cell>
          <cell r="E6582" t="str">
            <v>4713230680000000443384</v>
          </cell>
          <cell r="F6582">
            <v>2280</v>
          </cell>
          <cell r="G6582">
            <v>114</v>
          </cell>
          <cell r="H6582">
            <v>2166</v>
          </cell>
        </row>
        <row r="6583">
          <cell r="B6583" t="str">
            <v>2231221050091</v>
          </cell>
        </row>
        <row r="6583">
          <cell r="D6583" t="str">
            <v>智能电视机</v>
          </cell>
          <cell r="E6583" t="str">
            <v>4713230680000000444268</v>
          </cell>
          <cell r="F6583">
            <v>2280</v>
          </cell>
          <cell r="G6583">
            <v>114</v>
          </cell>
          <cell r="H6583">
            <v>2166</v>
          </cell>
        </row>
        <row r="6584">
          <cell r="B6584" t="str">
            <v>2231221050128</v>
          </cell>
        </row>
        <row r="6584">
          <cell r="D6584" t="str">
            <v>智能电视机</v>
          </cell>
          <cell r="E6584" t="str">
            <v>4713230680000000444312</v>
          </cell>
          <cell r="F6584">
            <v>2280</v>
          </cell>
          <cell r="G6584">
            <v>114</v>
          </cell>
          <cell r="H6584">
            <v>2166</v>
          </cell>
        </row>
        <row r="6585">
          <cell r="B6585" t="str">
            <v>2231221050429</v>
          </cell>
        </row>
        <row r="6585">
          <cell r="D6585" t="str">
            <v>智能电视机</v>
          </cell>
          <cell r="E6585" t="str">
            <v>4713230680000000443971</v>
          </cell>
          <cell r="F6585">
            <v>2280</v>
          </cell>
          <cell r="G6585">
            <v>114</v>
          </cell>
          <cell r="H6585">
            <v>2166</v>
          </cell>
        </row>
        <row r="6586">
          <cell r="B6586" t="str">
            <v>2231221050444</v>
          </cell>
        </row>
        <row r="6586">
          <cell r="D6586" t="str">
            <v>智能电视机</v>
          </cell>
          <cell r="E6586" t="str">
            <v>4713230680000000443957</v>
          </cell>
          <cell r="F6586">
            <v>2280</v>
          </cell>
          <cell r="G6586">
            <v>114</v>
          </cell>
          <cell r="H6586">
            <v>2166</v>
          </cell>
        </row>
        <row r="6587">
          <cell r="B6587" t="str">
            <v>2231221040133</v>
          </cell>
        </row>
        <row r="6587">
          <cell r="D6587" t="str">
            <v>称车</v>
          </cell>
          <cell r="E6587" t="str">
            <v>4713230680000000444695</v>
          </cell>
          <cell r="F6587">
            <v>5760</v>
          </cell>
          <cell r="G6587">
            <v>288</v>
          </cell>
          <cell r="H6587">
            <v>5472</v>
          </cell>
        </row>
        <row r="6588">
          <cell r="B6588" t="str">
            <v>2231221040135</v>
          </cell>
        </row>
        <row r="6588">
          <cell r="D6588" t="str">
            <v>称车</v>
          </cell>
          <cell r="E6588" t="str">
            <v>4713230680000000444466</v>
          </cell>
          <cell r="F6588">
            <v>5760</v>
          </cell>
          <cell r="G6588">
            <v>288</v>
          </cell>
          <cell r="H6588">
            <v>5472</v>
          </cell>
        </row>
        <row r="6589">
          <cell r="B6589" t="str">
            <v>2231221040303</v>
          </cell>
        </row>
        <row r="6589">
          <cell r="D6589" t="str">
            <v>手术器械台</v>
          </cell>
          <cell r="E6589" t="str">
            <v>4713230680000000444497</v>
          </cell>
          <cell r="F6589">
            <v>3000</v>
          </cell>
          <cell r="G6589">
            <v>150</v>
          </cell>
          <cell r="H6589">
            <v>2850</v>
          </cell>
        </row>
        <row r="6590">
          <cell r="B6590" t="str">
            <v>2231221040167</v>
          </cell>
        </row>
        <row r="6590">
          <cell r="D6590" t="str">
            <v>手术圆凳</v>
          </cell>
          <cell r="E6590" t="str">
            <v>4713230680000000445159</v>
          </cell>
          <cell r="F6590">
            <v>1000</v>
          </cell>
          <cell r="G6590">
            <v>49.98</v>
          </cell>
          <cell r="H6590">
            <v>950.02</v>
          </cell>
        </row>
        <row r="6591">
          <cell r="B6591" t="str">
            <v>2231221040259</v>
          </cell>
        </row>
        <row r="6591">
          <cell r="D6591" t="str">
            <v>手术圆凳</v>
          </cell>
          <cell r="E6591" t="str">
            <v>4713230680000000445272</v>
          </cell>
          <cell r="F6591">
            <v>1000</v>
          </cell>
          <cell r="G6591">
            <v>49.98</v>
          </cell>
          <cell r="H6591">
            <v>950.02</v>
          </cell>
        </row>
        <row r="6592">
          <cell r="B6592" t="str">
            <v>2231221050052</v>
          </cell>
        </row>
        <row r="6592">
          <cell r="D6592" t="str">
            <v>智能电视机</v>
          </cell>
          <cell r="E6592" t="str">
            <v>4713230680000000443735</v>
          </cell>
          <cell r="F6592">
            <v>2280</v>
          </cell>
          <cell r="G6592">
            <v>114</v>
          </cell>
          <cell r="H6592">
            <v>2166</v>
          </cell>
        </row>
        <row r="6593">
          <cell r="B6593" t="str">
            <v>2231221050056</v>
          </cell>
        </row>
        <row r="6593">
          <cell r="D6593" t="str">
            <v>智能电视机</v>
          </cell>
          <cell r="E6593" t="str">
            <v>4713230680000000443469</v>
          </cell>
          <cell r="F6593">
            <v>2280</v>
          </cell>
          <cell r="G6593">
            <v>114</v>
          </cell>
          <cell r="H6593">
            <v>2166</v>
          </cell>
        </row>
        <row r="6594">
          <cell r="B6594" t="str">
            <v>2231221050342</v>
          </cell>
        </row>
        <row r="6594">
          <cell r="D6594" t="str">
            <v>智能电视机</v>
          </cell>
          <cell r="E6594" t="str">
            <v>4713230680000000443674</v>
          </cell>
          <cell r="F6594">
            <v>2280</v>
          </cell>
          <cell r="G6594">
            <v>114</v>
          </cell>
          <cell r="H6594">
            <v>2166</v>
          </cell>
        </row>
        <row r="6595">
          <cell r="B6595" t="str">
            <v>2231221050217</v>
          </cell>
        </row>
        <row r="6595">
          <cell r="D6595" t="str">
            <v>智能电视机</v>
          </cell>
          <cell r="E6595" t="str">
            <v>4713230680000000443438</v>
          </cell>
          <cell r="F6595">
            <v>2280</v>
          </cell>
          <cell r="G6595">
            <v>114</v>
          </cell>
          <cell r="H6595">
            <v>2166</v>
          </cell>
        </row>
        <row r="6596">
          <cell r="B6596" t="str">
            <v>2231221050245</v>
          </cell>
        </row>
        <row r="6596">
          <cell r="D6596" t="str">
            <v>智能电视机</v>
          </cell>
          <cell r="E6596" t="str">
            <v>4713230680000000443407</v>
          </cell>
          <cell r="F6596">
            <v>2280</v>
          </cell>
          <cell r="G6596">
            <v>114</v>
          </cell>
          <cell r="H6596">
            <v>2166</v>
          </cell>
        </row>
        <row r="6597">
          <cell r="B6597" t="str">
            <v>2231221050283</v>
          </cell>
        </row>
        <row r="6597">
          <cell r="D6597" t="str">
            <v>智能电视机</v>
          </cell>
          <cell r="E6597" t="str">
            <v>4713230680000000443506</v>
          </cell>
          <cell r="F6597">
            <v>2280</v>
          </cell>
          <cell r="G6597">
            <v>114</v>
          </cell>
          <cell r="H6597">
            <v>2166</v>
          </cell>
        </row>
        <row r="6598">
          <cell r="B6598" t="str">
            <v>2231221050366</v>
          </cell>
        </row>
        <row r="6598">
          <cell r="D6598" t="str">
            <v>智能电视机</v>
          </cell>
          <cell r="E6598" t="str">
            <v>4713230680000000443575</v>
          </cell>
          <cell r="F6598">
            <v>2280</v>
          </cell>
          <cell r="G6598">
            <v>114</v>
          </cell>
          <cell r="H6598">
            <v>2166</v>
          </cell>
        </row>
        <row r="6599">
          <cell r="B6599" t="str">
            <v>2231221040262</v>
          </cell>
        </row>
        <row r="6599">
          <cell r="D6599" t="str">
            <v>手术圆凳</v>
          </cell>
          <cell r="E6599" t="str">
            <v>4713230680000000444947</v>
          </cell>
          <cell r="F6599">
            <v>1000</v>
          </cell>
          <cell r="G6599">
            <v>49.98</v>
          </cell>
          <cell r="H6599">
            <v>950.02</v>
          </cell>
        </row>
        <row r="6600">
          <cell r="B6600" t="str">
            <v>2231221040297</v>
          </cell>
        </row>
        <row r="6600">
          <cell r="D6600" t="str">
            <v>手术圆凳</v>
          </cell>
          <cell r="E6600" t="str">
            <v>4713230680000000444954</v>
          </cell>
          <cell r="F6600">
            <v>1000</v>
          </cell>
          <cell r="G6600">
            <v>49.98</v>
          </cell>
          <cell r="H6600">
            <v>950.02</v>
          </cell>
        </row>
        <row r="6601">
          <cell r="B6601" t="str">
            <v>2231221050318</v>
          </cell>
        </row>
        <row r="6601">
          <cell r="D6601" t="str">
            <v>智能电视机</v>
          </cell>
          <cell r="E6601" t="str">
            <v>4713230680000000443865</v>
          </cell>
          <cell r="F6601">
            <v>2280</v>
          </cell>
          <cell r="G6601">
            <v>114</v>
          </cell>
          <cell r="H6601">
            <v>2166</v>
          </cell>
        </row>
        <row r="6602">
          <cell r="B6602" t="str">
            <v>2231221050319</v>
          </cell>
        </row>
        <row r="6602">
          <cell r="D6602" t="str">
            <v>智能电视机</v>
          </cell>
          <cell r="E6602" t="str">
            <v>4713230680000000443872</v>
          </cell>
          <cell r="F6602">
            <v>2280</v>
          </cell>
          <cell r="G6602">
            <v>114</v>
          </cell>
          <cell r="H6602">
            <v>2166</v>
          </cell>
        </row>
        <row r="6603">
          <cell r="B6603" t="str">
            <v>2231221050363</v>
          </cell>
        </row>
        <row r="6603">
          <cell r="D6603" t="str">
            <v>智能电视机</v>
          </cell>
          <cell r="E6603" t="str">
            <v>4713230680000000444237</v>
          </cell>
          <cell r="F6603">
            <v>2280</v>
          </cell>
          <cell r="G6603">
            <v>114</v>
          </cell>
          <cell r="H6603">
            <v>2166</v>
          </cell>
        </row>
        <row r="6604">
          <cell r="B6604" t="str">
            <v>2231221040122</v>
          </cell>
        </row>
        <row r="6604">
          <cell r="D6604" t="str">
            <v>称车</v>
          </cell>
          <cell r="E6604" t="str">
            <v>4713230680000000444572</v>
          </cell>
          <cell r="F6604">
            <v>5760</v>
          </cell>
          <cell r="G6604">
            <v>288</v>
          </cell>
          <cell r="H6604">
            <v>5472</v>
          </cell>
        </row>
        <row r="6605">
          <cell r="B6605" t="str">
            <v>2231221050192</v>
          </cell>
        </row>
        <row r="6605">
          <cell r="D6605" t="str">
            <v>智能电视机</v>
          </cell>
          <cell r="E6605" t="str">
            <v>4713230680000000443636</v>
          </cell>
          <cell r="F6605">
            <v>2280</v>
          </cell>
          <cell r="G6605">
            <v>114</v>
          </cell>
          <cell r="H6605">
            <v>2166</v>
          </cell>
        </row>
        <row r="6606">
          <cell r="B6606" t="str">
            <v>2231221050303</v>
          </cell>
        </row>
        <row r="6606">
          <cell r="D6606" t="str">
            <v>智能电视机</v>
          </cell>
          <cell r="E6606" t="str">
            <v>4713230680000000443476</v>
          </cell>
          <cell r="F6606">
            <v>2280</v>
          </cell>
          <cell r="G6606">
            <v>114</v>
          </cell>
          <cell r="H6606">
            <v>2166</v>
          </cell>
        </row>
        <row r="6607">
          <cell r="B6607" t="str">
            <v>2231221050406</v>
          </cell>
        </row>
        <row r="6607">
          <cell r="D6607" t="str">
            <v>智能电视机</v>
          </cell>
          <cell r="E6607" t="str">
            <v>4713230680000000444114</v>
          </cell>
          <cell r="F6607">
            <v>2280</v>
          </cell>
          <cell r="G6607">
            <v>114</v>
          </cell>
          <cell r="H6607">
            <v>2166</v>
          </cell>
        </row>
        <row r="6608">
          <cell r="B6608" t="str">
            <v>2231221040159</v>
          </cell>
        </row>
        <row r="6608">
          <cell r="D6608" t="str">
            <v>手术圆凳</v>
          </cell>
          <cell r="E6608" t="str">
            <v>4713230680000000444848</v>
          </cell>
          <cell r="F6608">
            <v>1000</v>
          </cell>
          <cell r="G6608">
            <v>49.98</v>
          </cell>
          <cell r="H6608">
            <v>950.02</v>
          </cell>
        </row>
        <row r="6609">
          <cell r="B6609" t="str">
            <v>2231221040283</v>
          </cell>
        </row>
        <row r="6609">
          <cell r="D6609" t="str">
            <v>手术圆凳</v>
          </cell>
          <cell r="E6609" t="str">
            <v>4713230680000000445104</v>
          </cell>
          <cell r="F6609">
            <v>1000</v>
          </cell>
          <cell r="G6609">
            <v>49.98</v>
          </cell>
          <cell r="H6609">
            <v>950.02</v>
          </cell>
        </row>
        <row r="6610">
          <cell r="B6610" t="str">
            <v>2231221050205</v>
          </cell>
        </row>
        <row r="6610">
          <cell r="D6610" t="str">
            <v>智能电视机</v>
          </cell>
          <cell r="E6610" t="str">
            <v>4713230680000000444145</v>
          </cell>
          <cell r="F6610">
            <v>2280</v>
          </cell>
          <cell r="G6610">
            <v>114</v>
          </cell>
          <cell r="H6610">
            <v>2166</v>
          </cell>
        </row>
        <row r="6611">
          <cell r="B6611" t="str">
            <v>2231221050261</v>
          </cell>
        </row>
        <row r="6611">
          <cell r="D6611" t="str">
            <v>智能电视机</v>
          </cell>
          <cell r="E6611" t="str">
            <v>4713230680000000443858</v>
          </cell>
          <cell r="F6611">
            <v>2280</v>
          </cell>
          <cell r="G6611">
            <v>114</v>
          </cell>
          <cell r="H6611">
            <v>2166</v>
          </cell>
        </row>
        <row r="6612">
          <cell r="B6612" t="str">
            <v>2231221050426</v>
          </cell>
        </row>
        <row r="6612">
          <cell r="D6612" t="str">
            <v>智能电视机</v>
          </cell>
          <cell r="E6612" t="str">
            <v>4713230680000000444039</v>
          </cell>
          <cell r="F6612">
            <v>2280</v>
          </cell>
          <cell r="G6612">
            <v>114</v>
          </cell>
          <cell r="H6612">
            <v>2166</v>
          </cell>
        </row>
        <row r="6613">
          <cell r="B6613" t="str">
            <v>2231221040118</v>
          </cell>
        </row>
        <row r="6613">
          <cell r="D6613" t="str">
            <v>晨间护理车</v>
          </cell>
          <cell r="E6613" t="str">
            <v>4713230680000000444367</v>
          </cell>
          <cell r="F6613">
            <v>3480</v>
          </cell>
          <cell r="G6613">
            <v>174</v>
          </cell>
          <cell r="H6613">
            <v>3306</v>
          </cell>
        </row>
        <row r="6614">
          <cell r="B6614" t="str">
            <v>2231221040113</v>
          </cell>
        </row>
        <row r="6614">
          <cell r="D6614" t="str">
            <v>晨间护理车</v>
          </cell>
          <cell r="E6614" t="str">
            <v>4713230680000000444374</v>
          </cell>
          <cell r="F6614">
            <v>3480</v>
          </cell>
          <cell r="G6614">
            <v>174</v>
          </cell>
          <cell r="H6614">
            <v>3306</v>
          </cell>
        </row>
        <row r="6615">
          <cell r="B6615" t="str">
            <v>2231221040110</v>
          </cell>
        </row>
        <row r="6615">
          <cell r="D6615" t="str">
            <v>晨间护理车</v>
          </cell>
          <cell r="E6615" t="str">
            <v>4713230680000000444763</v>
          </cell>
          <cell r="F6615">
            <v>3480</v>
          </cell>
          <cell r="G6615">
            <v>174</v>
          </cell>
          <cell r="H6615">
            <v>3306</v>
          </cell>
        </row>
        <row r="6616">
          <cell r="B6616" t="str">
            <v>2231221040126</v>
          </cell>
        </row>
        <row r="6616">
          <cell r="D6616" t="str">
            <v>称车</v>
          </cell>
          <cell r="E6616" t="str">
            <v>4713230680000000444602</v>
          </cell>
          <cell r="F6616">
            <v>5760</v>
          </cell>
          <cell r="G6616">
            <v>288</v>
          </cell>
          <cell r="H6616">
            <v>5472</v>
          </cell>
        </row>
        <row r="6617">
          <cell r="B6617" t="str">
            <v>2231221040306</v>
          </cell>
        </row>
        <row r="6617">
          <cell r="D6617" t="str">
            <v>手术器械台</v>
          </cell>
          <cell r="E6617" t="str">
            <v>4713230680000000444480</v>
          </cell>
          <cell r="F6617">
            <v>3000</v>
          </cell>
          <cell r="G6617">
            <v>150</v>
          </cell>
          <cell r="H6617">
            <v>2850</v>
          </cell>
        </row>
        <row r="6618">
          <cell r="B6618" t="str">
            <v>2231221040145</v>
          </cell>
        </row>
        <row r="6618">
          <cell r="D6618" t="str">
            <v>手术圆凳</v>
          </cell>
          <cell r="E6618" t="str">
            <v>4713230680000000445173</v>
          </cell>
          <cell r="F6618">
            <v>1000</v>
          </cell>
          <cell r="G6618">
            <v>49.98</v>
          </cell>
          <cell r="H6618">
            <v>950.02</v>
          </cell>
        </row>
        <row r="6619">
          <cell r="B6619" t="str">
            <v>2231221050136</v>
          </cell>
        </row>
        <row r="6619">
          <cell r="D6619" t="str">
            <v>智能电视机</v>
          </cell>
          <cell r="E6619" t="str">
            <v>4713230680000000443742</v>
          </cell>
          <cell r="F6619">
            <v>2280</v>
          </cell>
          <cell r="G6619">
            <v>114</v>
          </cell>
          <cell r="H6619">
            <v>2166</v>
          </cell>
        </row>
        <row r="6620">
          <cell r="B6620" t="str">
            <v>2231221050305</v>
          </cell>
        </row>
        <row r="6620">
          <cell r="D6620" t="str">
            <v>智能电视机</v>
          </cell>
          <cell r="E6620" t="str">
            <v>4713230680000000443490</v>
          </cell>
          <cell r="F6620">
            <v>2280</v>
          </cell>
          <cell r="G6620">
            <v>114</v>
          </cell>
          <cell r="H6620">
            <v>2166</v>
          </cell>
        </row>
        <row r="6621">
          <cell r="B6621" t="str">
            <v>2231221050354</v>
          </cell>
        </row>
        <row r="6621">
          <cell r="D6621" t="str">
            <v>智能电视机</v>
          </cell>
          <cell r="E6621" t="str">
            <v>4713230680000000443582</v>
          </cell>
          <cell r="F6621">
            <v>2280</v>
          </cell>
          <cell r="G6621">
            <v>114</v>
          </cell>
          <cell r="H6621">
            <v>2166</v>
          </cell>
        </row>
        <row r="6622">
          <cell r="B6622" t="str">
            <v>2231221050014</v>
          </cell>
        </row>
        <row r="6622">
          <cell r="D6622" t="str">
            <v>智能电视机</v>
          </cell>
          <cell r="E6622" t="str">
            <v>4713230680000000444299</v>
          </cell>
          <cell r="F6622">
            <v>2280</v>
          </cell>
          <cell r="G6622">
            <v>114</v>
          </cell>
          <cell r="H6622">
            <v>2166</v>
          </cell>
        </row>
        <row r="6623">
          <cell r="B6623" t="str">
            <v>2231221040299</v>
          </cell>
        </row>
        <row r="6623">
          <cell r="D6623" t="str">
            <v>手术圆凳</v>
          </cell>
          <cell r="E6623" t="str">
            <v>4713230680000000445029</v>
          </cell>
          <cell r="F6623">
            <v>1000</v>
          </cell>
          <cell r="G6623">
            <v>49.98</v>
          </cell>
          <cell r="H6623">
            <v>950.02</v>
          </cell>
        </row>
        <row r="6624">
          <cell r="B6624" t="str">
            <v>2231221040143</v>
          </cell>
        </row>
        <row r="6624">
          <cell r="D6624" t="str">
            <v>手术圆凳</v>
          </cell>
          <cell r="E6624" t="str">
            <v>4713230680000000445135</v>
          </cell>
          <cell r="F6624">
            <v>1000</v>
          </cell>
          <cell r="G6624">
            <v>49.98</v>
          </cell>
          <cell r="H6624">
            <v>950.02</v>
          </cell>
        </row>
        <row r="6625">
          <cell r="B6625" t="str">
            <v>2231221050200</v>
          </cell>
        </row>
        <row r="6625">
          <cell r="D6625" t="str">
            <v>智能电视机</v>
          </cell>
          <cell r="E6625" t="str">
            <v>4713230680000000444121</v>
          </cell>
          <cell r="F6625">
            <v>2280</v>
          </cell>
          <cell r="G6625">
            <v>114</v>
          </cell>
          <cell r="H6625">
            <v>2166</v>
          </cell>
        </row>
        <row r="6626">
          <cell r="B6626" t="str">
            <v>2231221050224</v>
          </cell>
        </row>
        <row r="6626">
          <cell r="D6626" t="str">
            <v>智能电视机</v>
          </cell>
          <cell r="E6626" t="str">
            <v>4713230680000000443926</v>
          </cell>
          <cell r="F6626">
            <v>2280</v>
          </cell>
          <cell r="G6626">
            <v>114</v>
          </cell>
          <cell r="H6626">
            <v>2166</v>
          </cell>
        </row>
        <row r="6627">
          <cell r="B6627" t="str">
            <v>2231221050403</v>
          </cell>
        </row>
        <row r="6627">
          <cell r="D6627" t="str">
            <v>智能电视机</v>
          </cell>
          <cell r="E6627" t="str">
            <v>4713230680000000444022</v>
          </cell>
          <cell r="F6627">
            <v>2280</v>
          </cell>
          <cell r="G6627">
            <v>114</v>
          </cell>
          <cell r="H6627">
            <v>2166</v>
          </cell>
        </row>
        <row r="6628">
          <cell r="B6628" t="str">
            <v>2231221040108</v>
          </cell>
        </row>
        <row r="6628">
          <cell r="D6628" t="str">
            <v>晨间护理车</v>
          </cell>
          <cell r="E6628" t="str">
            <v>4713230680000000444756</v>
          </cell>
          <cell r="F6628">
            <v>3480</v>
          </cell>
          <cell r="G6628">
            <v>174</v>
          </cell>
          <cell r="H6628">
            <v>3306</v>
          </cell>
        </row>
        <row r="6629">
          <cell r="B6629" t="str">
            <v>2231221040125</v>
          </cell>
        </row>
        <row r="6629">
          <cell r="D6629" t="str">
            <v>称车</v>
          </cell>
          <cell r="E6629" t="str">
            <v>4713230680000000444657</v>
          </cell>
          <cell r="F6629">
            <v>5760</v>
          </cell>
          <cell r="G6629">
            <v>288</v>
          </cell>
          <cell r="H6629">
            <v>5472</v>
          </cell>
        </row>
        <row r="6630">
          <cell r="B6630" t="str">
            <v>2231221040304</v>
          </cell>
        </row>
        <row r="6630">
          <cell r="D6630" t="str">
            <v>手术器械台</v>
          </cell>
          <cell r="E6630" t="str">
            <v>4713230680000000444503</v>
          </cell>
          <cell r="F6630">
            <v>3000</v>
          </cell>
          <cell r="G6630">
            <v>150</v>
          </cell>
          <cell r="H6630">
            <v>2850</v>
          </cell>
        </row>
        <row r="6631">
          <cell r="B6631" t="str">
            <v>2231221040289</v>
          </cell>
        </row>
        <row r="6631">
          <cell r="D6631" t="str">
            <v>手术器械台</v>
          </cell>
          <cell r="E6631" t="str">
            <v>4713230680000000444824</v>
          </cell>
          <cell r="F6631">
            <v>3000</v>
          </cell>
          <cell r="G6631">
            <v>150</v>
          </cell>
          <cell r="H6631">
            <v>2850</v>
          </cell>
        </row>
        <row r="6632">
          <cell r="B6632" t="str">
            <v>2231221040139</v>
          </cell>
        </row>
        <row r="6632">
          <cell r="D6632" t="str">
            <v>接生车</v>
          </cell>
          <cell r="E6632" t="str">
            <v>4713230680000000445074</v>
          </cell>
          <cell r="F6632">
            <v>5200</v>
          </cell>
          <cell r="G6632">
            <v>259.98</v>
          </cell>
          <cell r="H6632">
            <v>4940.02</v>
          </cell>
        </row>
        <row r="6633">
          <cell r="B6633" t="str">
            <v>2231221050326</v>
          </cell>
        </row>
        <row r="6633">
          <cell r="D6633" t="str">
            <v>智能电视机</v>
          </cell>
          <cell r="E6633" t="str">
            <v>4713230680000000443797</v>
          </cell>
          <cell r="F6633">
            <v>2280</v>
          </cell>
          <cell r="G6633">
            <v>114</v>
          </cell>
          <cell r="H6633">
            <v>2166</v>
          </cell>
        </row>
        <row r="6634">
          <cell r="B6634" t="str">
            <v>2231221050439</v>
          </cell>
        </row>
        <row r="6634">
          <cell r="D6634" t="str">
            <v>智能电视机</v>
          </cell>
          <cell r="E6634" t="str">
            <v>4713230680000000444060</v>
          </cell>
          <cell r="F6634">
            <v>2280</v>
          </cell>
          <cell r="G6634">
            <v>114</v>
          </cell>
          <cell r="H6634">
            <v>2166</v>
          </cell>
        </row>
        <row r="6635">
          <cell r="B6635" t="str">
            <v>2231221050441</v>
          </cell>
        </row>
        <row r="6635">
          <cell r="D6635" t="str">
            <v>智能电视机</v>
          </cell>
          <cell r="E6635" t="str">
            <v>4713230680000000444077</v>
          </cell>
          <cell r="F6635">
            <v>2280</v>
          </cell>
          <cell r="G6635">
            <v>114</v>
          </cell>
          <cell r="H6635">
            <v>2166</v>
          </cell>
        </row>
        <row r="6636">
          <cell r="B6636" t="str">
            <v>2231221050464</v>
          </cell>
        </row>
        <row r="6636">
          <cell r="D6636" t="str">
            <v>智能电视机</v>
          </cell>
          <cell r="E6636" t="str">
            <v>4713230680000000444183</v>
          </cell>
          <cell r="F6636">
            <v>2280</v>
          </cell>
          <cell r="G6636">
            <v>114</v>
          </cell>
          <cell r="H6636">
            <v>2166</v>
          </cell>
        </row>
        <row r="6637">
          <cell r="B6637" t="str">
            <v>2231221040295</v>
          </cell>
        </row>
        <row r="6637">
          <cell r="D6637" t="str">
            <v>手术圆凳</v>
          </cell>
          <cell r="E6637" t="str">
            <v>4713230680000000445036</v>
          </cell>
          <cell r="F6637">
            <v>1000</v>
          </cell>
          <cell r="G6637">
            <v>49.98</v>
          </cell>
          <cell r="H6637">
            <v>950.02</v>
          </cell>
        </row>
        <row r="6638">
          <cell r="B6638" t="str">
            <v>2231221040300</v>
          </cell>
        </row>
        <row r="6638">
          <cell r="D6638" t="str">
            <v>手术圆凳</v>
          </cell>
          <cell r="E6638" t="str">
            <v>4713230680000000444855</v>
          </cell>
          <cell r="F6638">
            <v>1000</v>
          </cell>
          <cell r="G6638">
            <v>49.98</v>
          </cell>
          <cell r="H6638">
            <v>950.02</v>
          </cell>
        </row>
        <row r="6639">
          <cell r="B6639" t="str">
            <v>2231221040280</v>
          </cell>
        </row>
        <row r="6639">
          <cell r="D6639" t="str">
            <v>手术圆凳</v>
          </cell>
          <cell r="E6639" t="str">
            <v>4713230680000000445166</v>
          </cell>
          <cell r="F6639">
            <v>1000</v>
          </cell>
          <cell r="G6639">
            <v>49.98</v>
          </cell>
          <cell r="H6639">
            <v>950.02</v>
          </cell>
        </row>
        <row r="6640">
          <cell r="B6640" t="str">
            <v>2231221040111</v>
          </cell>
        </row>
        <row r="6640">
          <cell r="D6640" t="str">
            <v>晨间护理车</v>
          </cell>
          <cell r="E6640" t="str">
            <v>4713230680000000444701</v>
          </cell>
          <cell r="F6640">
            <v>3480</v>
          </cell>
          <cell r="G6640">
            <v>174</v>
          </cell>
          <cell r="H6640">
            <v>3306</v>
          </cell>
        </row>
        <row r="6641">
          <cell r="B6641" t="str">
            <v>2231221040128</v>
          </cell>
        </row>
        <row r="6641">
          <cell r="D6641" t="str">
            <v>称车</v>
          </cell>
          <cell r="E6641" t="str">
            <v>4713230680000000444718</v>
          </cell>
          <cell r="F6641">
            <v>5760</v>
          </cell>
          <cell r="G6641">
            <v>288</v>
          </cell>
          <cell r="H6641">
            <v>5472</v>
          </cell>
        </row>
        <row r="6642">
          <cell r="B6642" t="str">
            <v>2231221040129</v>
          </cell>
        </row>
        <row r="6642">
          <cell r="D6642" t="str">
            <v>称车</v>
          </cell>
          <cell r="E6642" t="str">
            <v>4713230680000000444473</v>
          </cell>
          <cell r="F6642">
            <v>5760</v>
          </cell>
          <cell r="G6642">
            <v>288</v>
          </cell>
          <cell r="H6642">
            <v>5472</v>
          </cell>
        </row>
        <row r="6643">
          <cell r="B6643" t="str">
            <v>2231221040130</v>
          </cell>
        </row>
        <row r="6643">
          <cell r="D6643" t="str">
            <v>称车</v>
          </cell>
          <cell r="E6643" t="str">
            <v>4713230680000000444336</v>
          </cell>
          <cell r="F6643">
            <v>5760</v>
          </cell>
          <cell r="G6643">
            <v>288</v>
          </cell>
          <cell r="H6643">
            <v>5472</v>
          </cell>
        </row>
        <row r="6644">
          <cell r="B6644" t="str">
            <v>2231221040305</v>
          </cell>
        </row>
        <row r="6644">
          <cell r="D6644" t="str">
            <v>手术器械台</v>
          </cell>
          <cell r="E6644" t="str">
            <v>4713230680000000444800</v>
          </cell>
          <cell r="F6644">
            <v>3000</v>
          </cell>
          <cell r="G6644">
            <v>150</v>
          </cell>
          <cell r="H6644">
            <v>2850</v>
          </cell>
        </row>
        <row r="6645">
          <cell r="B6645" t="str">
            <v>2231221040265</v>
          </cell>
        </row>
        <row r="6645">
          <cell r="D6645" t="str">
            <v>手术圆凳</v>
          </cell>
          <cell r="E6645" t="str">
            <v>4713230680000000445197</v>
          </cell>
          <cell r="F6645">
            <v>1000</v>
          </cell>
          <cell r="G6645">
            <v>49.98</v>
          </cell>
          <cell r="H6645">
            <v>950.02</v>
          </cell>
        </row>
        <row r="6646">
          <cell r="B6646" t="str">
            <v>2231221050508</v>
          </cell>
        </row>
        <row r="6646">
          <cell r="D6646" t="str">
            <v>智能电视机</v>
          </cell>
          <cell r="E6646" t="str">
            <v>4713230680000000443032</v>
          </cell>
          <cell r="F6646">
            <v>2280</v>
          </cell>
          <cell r="G6646">
            <v>114</v>
          </cell>
          <cell r="H6646">
            <v>2166</v>
          </cell>
        </row>
        <row r="6647">
          <cell r="B6647" t="str">
            <v>2231221050093</v>
          </cell>
        </row>
        <row r="6647">
          <cell r="D6647" t="str">
            <v>智能电视机</v>
          </cell>
          <cell r="E6647" t="str">
            <v>4713230680000000443599</v>
          </cell>
          <cell r="F6647">
            <v>2280</v>
          </cell>
          <cell r="G6647">
            <v>114</v>
          </cell>
          <cell r="H6647">
            <v>2166</v>
          </cell>
        </row>
        <row r="6648">
          <cell r="B6648" t="str">
            <v>2231221050116</v>
          </cell>
        </row>
        <row r="6648">
          <cell r="D6648" t="str">
            <v>智能电视机</v>
          </cell>
          <cell r="E6648" t="str">
            <v>4713230680000000443681</v>
          </cell>
          <cell r="F6648">
            <v>2280</v>
          </cell>
          <cell r="G6648">
            <v>114</v>
          </cell>
          <cell r="H6648">
            <v>2166</v>
          </cell>
        </row>
        <row r="6649">
          <cell r="B6649" t="str">
            <v>2231221050369</v>
          </cell>
        </row>
        <row r="6649">
          <cell r="D6649" t="str">
            <v>智能电视机</v>
          </cell>
          <cell r="E6649" t="str">
            <v>4713230680000000443568</v>
          </cell>
          <cell r="F6649">
            <v>2280</v>
          </cell>
          <cell r="G6649">
            <v>114</v>
          </cell>
          <cell r="H6649">
            <v>2166</v>
          </cell>
        </row>
        <row r="6650">
          <cell r="B6650" t="str">
            <v>2231221050431</v>
          </cell>
        </row>
        <row r="6650">
          <cell r="D6650" t="str">
            <v>智能电视机</v>
          </cell>
          <cell r="E6650" t="str">
            <v>4713230680000000444084</v>
          </cell>
          <cell r="F6650">
            <v>2280</v>
          </cell>
          <cell r="G6650">
            <v>114</v>
          </cell>
          <cell r="H6650">
            <v>2166</v>
          </cell>
        </row>
        <row r="6651">
          <cell r="B6651" t="str">
            <v>2231221040162</v>
          </cell>
        </row>
        <row r="6651">
          <cell r="D6651" t="str">
            <v>手术圆凳</v>
          </cell>
          <cell r="E6651" t="str">
            <v>4713230680000000445111</v>
          </cell>
          <cell r="F6651">
            <v>1000</v>
          </cell>
          <cell r="G6651">
            <v>49.98</v>
          </cell>
          <cell r="H6651">
            <v>950.02</v>
          </cell>
        </row>
        <row r="6652">
          <cell r="B6652" t="str">
            <v>2231221040155</v>
          </cell>
        </row>
        <row r="6652">
          <cell r="D6652" t="str">
            <v>手术圆凳</v>
          </cell>
          <cell r="E6652" t="str">
            <v>4713230680000000445012</v>
          </cell>
          <cell r="F6652">
            <v>1000</v>
          </cell>
          <cell r="G6652">
            <v>49.98</v>
          </cell>
          <cell r="H6652">
            <v>950.02</v>
          </cell>
        </row>
        <row r="6653">
          <cell r="B6653" t="str">
            <v>2231221050238</v>
          </cell>
        </row>
        <row r="6653">
          <cell r="D6653" t="str">
            <v>智能电视机</v>
          </cell>
          <cell r="E6653" t="str">
            <v>4713230680000000443919</v>
          </cell>
          <cell r="F6653">
            <v>2280</v>
          </cell>
          <cell r="G6653">
            <v>114</v>
          </cell>
          <cell r="H6653">
            <v>2166</v>
          </cell>
        </row>
        <row r="6654">
          <cell r="B6654" t="str">
            <v>2231221040117</v>
          </cell>
        </row>
        <row r="6654">
          <cell r="D6654" t="str">
            <v>晨间护理车</v>
          </cell>
          <cell r="E6654" t="str">
            <v>4713230680000000444664</v>
          </cell>
          <cell r="F6654">
            <v>3480</v>
          </cell>
          <cell r="G6654">
            <v>174</v>
          </cell>
          <cell r="H6654">
            <v>3306</v>
          </cell>
        </row>
        <row r="6655">
          <cell r="B6655" t="str">
            <v>2231221040123</v>
          </cell>
        </row>
        <row r="6655">
          <cell r="D6655" t="str">
            <v>称车</v>
          </cell>
          <cell r="E6655" t="str">
            <v>4713230680000000444619</v>
          </cell>
          <cell r="F6655">
            <v>5760</v>
          </cell>
          <cell r="G6655">
            <v>288</v>
          </cell>
          <cell r="H6655">
            <v>5472</v>
          </cell>
        </row>
        <row r="6656">
          <cell r="B6656" t="str">
            <v>2231221040127</v>
          </cell>
        </row>
        <row r="6656">
          <cell r="D6656" t="str">
            <v>称车</v>
          </cell>
          <cell r="E6656" t="str">
            <v>4713230680000000444343</v>
          </cell>
          <cell r="F6656">
            <v>5760</v>
          </cell>
          <cell r="G6656">
            <v>288</v>
          </cell>
          <cell r="H6656">
            <v>5472</v>
          </cell>
        </row>
        <row r="6657">
          <cell r="B6657" t="str">
            <v>2231221040136</v>
          </cell>
        </row>
        <row r="6657">
          <cell r="D6657" t="str">
            <v>称车</v>
          </cell>
          <cell r="E6657" t="str">
            <v>4713230680000000444640</v>
          </cell>
          <cell r="F6657">
            <v>5760</v>
          </cell>
          <cell r="G6657">
            <v>288</v>
          </cell>
          <cell r="H6657">
            <v>5472</v>
          </cell>
        </row>
        <row r="6658">
          <cell r="B6658" t="str">
            <v>2231221040294</v>
          </cell>
        </row>
        <row r="6658">
          <cell r="D6658" t="str">
            <v>手术圆凳</v>
          </cell>
          <cell r="E6658" t="str">
            <v>4713230680000000444862</v>
          </cell>
          <cell r="F6658">
            <v>1000</v>
          </cell>
          <cell r="G6658">
            <v>49.98</v>
          </cell>
          <cell r="H6658">
            <v>950.02</v>
          </cell>
        </row>
        <row r="6659">
          <cell r="B6659" t="str">
            <v>2231221040149</v>
          </cell>
        </row>
        <row r="6659">
          <cell r="D6659" t="str">
            <v>手术圆凳</v>
          </cell>
          <cell r="E6659" t="str">
            <v>4713230680000000444893</v>
          </cell>
          <cell r="F6659">
            <v>1000</v>
          </cell>
          <cell r="G6659">
            <v>49.98</v>
          </cell>
          <cell r="H6659">
            <v>950.02</v>
          </cell>
        </row>
        <row r="6660">
          <cell r="B6660" t="str">
            <v>2231221050160</v>
          </cell>
        </row>
        <row r="6660">
          <cell r="D6660" t="str">
            <v>智能电视机</v>
          </cell>
          <cell r="E6660" t="str">
            <v>4713230680000000443803</v>
          </cell>
          <cell r="F6660">
            <v>2280</v>
          </cell>
          <cell r="G6660">
            <v>114</v>
          </cell>
          <cell r="H6660">
            <v>2166</v>
          </cell>
        </row>
        <row r="6661">
          <cell r="B6661" t="str">
            <v>2231221050263</v>
          </cell>
        </row>
        <row r="6661">
          <cell r="D6661" t="str">
            <v>智能电视机</v>
          </cell>
          <cell r="E6661" t="str">
            <v>4713230680000000443346</v>
          </cell>
          <cell r="F6661">
            <v>2280</v>
          </cell>
          <cell r="G6661">
            <v>114</v>
          </cell>
          <cell r="H6661">
            <v>2166</v>
          </cell>
        </row>
        <row r="6662">
          <cell r="B6662" t="str">
            <v>2231221050276</v>
          </cell>
        </row>
        <row r="6662">
          <cell r="D6662" t="str">
            <v>智能电视机</v>
          </cell>
          <cell r="E6662" t="str">
            <v>4713230680000000443520</v>
          </cell>
          <cell r="F6662">
            <v>2280</v>
          </cell>
          <cell r="G6662">
            <v>114</v>
          </cell>
          <cell r="H6662">
            <v>2166</v>
          </cell>
        </row>
        <row r="6663">
          <cell r="B6663" t="str">
            <v>2231221050368</v>
          </cell>
        </row>
        <row r="6663">
          <cell r="D6663" t="str">
            <v>智能电视机</v>
          </cell>
          <cell r="E6663" t="str">
            <v>4713230680000000443551</v>
          </cell>
          <cell r="F6663">
            <v>2280</v>
          </cell>
          <cell r="G6663">
            <v>114</v>
          </cell>
          <cell r="H6663">
            <v>2166</v>
          </cell>
        </row>
        <row r="6664">
          <cell r="B6664" t="str">
            <v>2231221050398</v>
          </cell>
        </row>
        <row r="6664">
          <cell r="D6664" t="str">
            <v>智能电视机</v>
          </cell>
          <cell r="E6664" t="str">
            <v>4713230680000000444275</v>
          </cell>
          <cell r="F6664">
            <v>2280</v>
          </cell>
          <cell r="G6664">
            <v>114</v>
          </cell>
          <cell r="H6664">
            <v>2166</v>
          </cell>
        </row>
        <row r="6665">
          <cell r="B6665" t="str">
            <v>2231221050076</v>
          </cell>
        </row>
        <row r="6665">
          <cell r="D6665" t="str">
            <v>智能电视机</v>
          </cell>
          <cell r="E6665" t="str">
            <v>4713230680000000444190</v>
          </cell>
          <cell r="F6665">
            <v>2280</v>
          </cell>
          <cell r="G6665">
            <v>114</v>
          </cell>
          <cell r="H6665">
            <v>2166</v>
          </cell>
        </row>
        <row r="6666">
          <cell r="B6666" t="str">
            <v>2231221040296</v>
          </cell>
        </row>
        <row r="6666">
          <cell r="D6666" t="str">
            <v>手术圆凳</v>
          </cell>
          <cell r="E6666" t="str">
            <v>4713230680000000445005</v>
          </cell>
          <cell r="F6666">
            <v>1000</v>
          </cell>
          <cell r="G6666">
            <v>49.98</v>
          </cell>
          <cell r="H6666">
            <v>950.02</v>
          </cell>
        </row>
        <row r="6667">
          <cell r="B6667" t="str">
            <v>2231221040157</v>
          </cell>
        </row>
        <row r="6667">
          <cell r="D6667" t="str">
            <v>手术圆凳</v>
          </cell>
          <cell r="E6667" t="str">
            <v>4713230680000000444992</v>
          </cell>
          <cell r="F6667">
            <v>1000</v>
          </cell>
          <cell r="G6667">
            <v>49.98</v>
          </cell>
          <cell r="H6667">
            <v>950.02</v>
          </cell>
        </row>
        <row r="6668">
          <cell r="B6668" t="str">
            <v>2231221040247</v>
          </cell>
        </row>
        <row r="6668">
          <cell r="D6668" t="str">
            <v>手术圆凳</v>
          </cell>
          <cell r="E6668" t="str">
            <v>4713230680000000444985</v>
          </cell>
          <cell r="F6668">
            <v>1000</v>
          </cell>
          <cell r="G6668">
            <v>49.98</v>
          </cell>
          <cell r="H6668">
            <v>950.02</v>
          </cell>
        </row>
        <row r="6669">
          <cell r="B6669" t="str">
            <v>2231221050179</v>
          </cell>
        </row>
        <row r="6669">
          <cell r="D6669" t="str">
            <v>智能电视机</v>
          </cell>
          <cell r="E6669" t="str">
            <v>4713230680000000444138</v>
          </cell>
          <cell r="F6669">
            <v>2280</v>
          </cell>
          <cell r="G6669">
            <v>114</v>
          </cell>
          <cell r="H6669">
            <v>2166</v>
          </cell>
        </row>
        <row r="6670">
          <cell r="B6670" t="str">
            <v>2231221050228</v>
          </cell>
        </row>
        <row r="6670">
          <cell r="D6670" t="str">
            <v>智能电视机</v>
          </cell>
          <cell r="E6670" t="str">
            <v>4713230680000000443933</v>
          </cell>
          <cell r="F6670">
            <v>2280</v>
          </cell>
          <cell r="G6670">
            <v>114</v>
          </cell>
          <cell r="H6670">
            <v>2166</v>
          </cell>
        </row>
        <row r="6671">
          <cell r="B6671" t="str">
            <v>2231221050229</v>
          </cell>
        </row>
        <row r="6671">
          <cell r="D6671" t="str">
            <v>智能电视机</v>
          </cell>
          <cell r="E6671" t="str">
            <v>4713230680000000443896</v>
          </cell>
          <cell r="F6671">
            <v>2280</v>
          </cell>
          <cell r="G6671">
            <v>114</v>
          </cell>
          <cell r="H6671">
            <v>2166</v>
          </cell>
        </row>
        <row r="6672">
          <cell r="B6672" t="str">
            <v>2231221040137</v>
          </cell>
        </row>
        <row r="6672">
          <cell r="D6672" t="str">
            <v>称车</v>
          </cell>
          <cell r="E6672" t="str">
            <v>4713230680000000444565</v>
          </cell>
          <cell r="F6672">
            <v>5760</v>
          </cell>
          <cell r="G6672">
            <v>288</v>
          </cell>
          <cell r="H6672">
            <v>5472</v>
          </cell>
        </row>
        <row r="6673">
          <cell r="B6673" t="str">
            <v>2231221040298</v>
          </cell>
        </row>
        <row r="6673">
          <cell r="D6673" t="str">
            <v>手术圆凳</v>
          </cell>
          <cell r="E6673" t="str">
            <v>4713230680000000444879</v>
          </cell>
          <cell r="F6673">
            <v>1000</v>
          </cell>
          <cell r="G6673">
            <v>49.98</v>
          </cell>
          <cell r="H6673">
            <v>950.02</v>
          </cell>
        </row>
        <row r="6674">
          <cell r="B6674" t="str">
            <v>2231221050079</v>
          </cell>
        </row>
        <row r="6674">
          <cell r="D6674" t="str">
            <v>智能电视机</v>
          </cell>
          <cell r="E6674" t="str">
            <v>4713230680000000443759</v>
          </cell>
          <cell r="F6674">
            <v>2280</v>
          </cell>
          <cell r="G6674">
            <v>114</v>
          </cell>
          <cell r="H6674">
            <v>2166</v>
          </cell>
        </row>
        <row r="6675">
          <cell r="B6675" t="str">
            <v>2231221050218</v>
          </cell>
        </row>
        <row r="6675">
          <cell r="D6675" t="str">
            <v>智能电视机</v>
          </cell>
          <cell r="E6675" t="str">
            <v>4713230680000000443391</v>
          </cell>
          <cell r="F6675">
            <v>2280</v>
          </cell>
          <cell r="G6675">
            <v>114</v>
          </cell>
          <cell r="H6675">
            <v>2166</v>
          </cell>
        </row>
        <row r="6676">
          <cell r="B6676" t="str">
            <v>2231221050273</v>
          </cell>
        </row>
        <row r="6676">
          <cell r="D6676" t="str">
            <v>智能电视机</v>
          </cell>
          <cell r="E6676" t="str">
            <v>4713230680000000443377</v>
          </cell>
          <cell r="F6676">
            <v>2280</v>
          </cell>
          <cell r="G6676">
            <v>114</v>
          </cell>
          <cell r="H6676">
            <v>2166</v>
          </cell>
        </row>
        <row r="6677">
          <cell r="B6677" t="str">
            <v>2231221050330</v>
          </cell>
        </row>
        <row r="6677">
          <cell r="D6677" t="str">
            <v>智能电视机</v>
          </cell>
          <cell r="E6677" t="str">
            <v>4713230680000000443728</v>
          </cell>
          <cell r="F6677">
            <v>2280</v>
          </cell>
          <cell r="G6677">
            <v>114</v>
          </cell>
          <cell r="H6677">
            <v>2166</v>
          </cell>
        </row>
        <row r="6678">
          <cell r="B6678" t="str">
            <v>2231221040147</v>
          </cell>
        </row>
        <row r="6678">
          <cell r="D6678" t="str">
            <v>手术圆凳</v>
          </cell>
          <cell r="E6678" t="str">
            <v>4713230680000000444831</v>
          </cell>
          <cell r="F6678">
            <v>1000</v>
          </cell>
          <cell r="G6678">
            <v>49.98</v>
          </cell>
          <cell r="H6678">
            <v>950.02</v>
          </cell>
        </row>
        <row r="6679">
          <cell r="B6679" t="str">
            <v>2231221040258</v>
          </cell>
        </row>
        <row r="6679">
          <cell r="D6679" t="str">
            <v>手术圆凳</v>
          </cell>
          <cell r="E6679" t="str">
            <v>4713230680000000445098</v>
          </cell>
          <cell r="F6679">
            <v>1000</v>
          </cell>
          <cell r="G6679">
            <v>49.98</v>
          </cell>
          <cell r="H6679">
            <v>950.02</v>
          </cell>
        </row>
        <row r="6680">
          <cell r="B6680" t="str">
            <v>2231221040166</v>
          </cell>
        </row>
        <row r="6680">
          <cell r="D6680" t="str">
            <v>手术圆凳</v>
          </cell>
          <cell r="E6680" t="str">
            <v>4713230680000000444923</v>
          </cell>
          <cell r="F6680">
            <v>1000</v>
          </cell>
          <cell r="G6680">
            <v>49.98</v>
          </cell>
          <cell r="H6680">
            <v>950.02</v>
          </cell>
        </row>
        <row r="6681">
          <cell r="B6681" t="str">
            <v>2231221050215</v>
          </cell>
        </row>
        <row r="6681">
          <cell r="D6681" t="str">
            <v>智能电视机</v>
          </cell>
          <cell r="E6681" t="str">
            <v>4713230680000000443940</v>
          </cell>
          <cell r="F6681">
            <v>2280</v>
          </cell>
          <cell r="G6681">
            <v>114</v>
          </cell>
          <cell r="H6681">
            <v>2166</v>
          </cell>
        </row>
        <row r="6682">
          <cell r="B6682" t="str">
            <v>2231221050275</v>
          </cell>
        </row>
        <row r="6682">
          <cell r="D6682" t="str">
            <v>智能电视机</v>
          </cell>
          <cell r="E6682" t="str">
            <v>4713230680000000443834</v>
          </cell>
          <cell r="F6682">
            <v>2280</v>
          </cell>
          <cell r="G6682">
            <v>114</v>
          </cell>
          <cell r="H6682">
            <v>2166</v>
          </cell>
        </row>
        <row r="6683">
          <cell r="B6683" t="str">
            <v>2231221050370</v>
          </cell>
        </row>
        <row r="6683">
          <cell r="D6683" t="str">
            <v>智能电视机</v>
          </cell>
          <cell r="E6683" t="str">
            <v>4713230680000000444053</v>
          </cell>
          <cell r="F6683">
            <v>2280</v>
          </cell>
          <cell r="G6683">
            <v>114</v>
          </cell>
          <cell r="H6683">
            <v>2166</v>
          </cell>
        </row>
        <row r="6684">
          <cell r="B6684" t="str">
            <v>2231221040124</v>
          </cell>
        </row>
        <row r="6684">
          <cell r="D6684" t="str">
            <v>称车</v>
          </cell>
          <cell r="E6684" t="str">
            <v>4713230680000000444770</v>
          </cell>
          <cell r="F6684">
            <v>5760</v>
          </cell>
          <cell r="G6684">
            <v>288</v>
          </cell>
          <cell r="H6684">
            <v>5472</v>
          </cell>
        </row>
        <row r="6685">
          <cell r="B6685" t="str">
            <v>2231221040140</v>
          </cell>
        </row>
        <row r="6685">
          <cell r="D6685" t="str">
            <v>接生车</v>
          </cell>
          <cell r="E6685" t="str">
            <v>4713230680000000445326</v>
          </cell>
          <cell r="F6685">
            <v>5200</v>
          </cell>
          <cell r="G6685">
            <v>259.98</v>
          </cell>
          <cell r="H6685">
            <v>4940.02</v>
          </cell>
        </row>
        <row r="6686">
          <cell r="B6686" t="str">
            <v>2231221040161</v>
          </cell>
        </row>
        <row r="6686">
          <cell r="D6686" t="str">
            <v>手术圆凳</v>
          </cell>
          <cell r="E6686" t="str">
            <v>4713230680000000445296</v>
          </cell>
          <cell r="F6686">
            <v>1000</v>
          </cell>
          <cell r="G6686">
            <v>49.98</v>
          </cell>
          <cell r="H6686">
            <v>950.02</v>
          </cell>
        </row>
        <row r="6687">
          <cell r="B6687" t="str">
            <v>2231221050207</v>
          </cell>
        </row>
        <row r="6687">
          <cell r="D6687" t="str">
            <v>智能电视机</v>
          </cell>
          <cell r="E6687" t="str">
            <v>4713230680000000443766</v>
          </cell>
          <cell r="F6687">
            <v>2280</v>
          </cell>
          <cell r="G6687">
            <v>114</v>
          </cell>
          <cell r="H6687">
            <v>2166</v>
          </cell>
        </row>
        <row r="6688">
          <cell r="B6688" t="str">
            <v>2231221050389</v>
          </cell>
        </row>
        <row r="6688">
          <cell r="D6688" t="str">
            <v>智能电视机</v>
          </cell>
          <cell r="E6688" t="str">
            <v>4713230680000000444206</v>
          </cell>
          <cell r="F6688">
            <v>2280</v>
          </cell>
          <cell r="G6688">
            <v>114</v>
          </cell>
          <cell r="H6688">
            <v>2166</v>
          </cell>
        </row>
        <row r="6689">
          <cell r="B6689" t="str">
            <v>2231221050409</v>
          </cell>
        </row>
        <row r="6689">
          <cell r="D6689" t="str">
            <v>智能电视机</v>
          </cell>
          <cell r="E6689" t="str">
            <v>4713230680000000444213</v>
          </cell>
          <cell r="F6689">
            <v>2280</v>
          </cell>
          <cell r="G6689">
            <v>114</v>
          </cell>
          <cell r="H6689">
            <v>2166</v>
          </cell>
        </row>
        <row r="6690">
          <cell r="B6690" t="str">
            <v>2231221050151</v>
          </cell>
        </row>
        <row r="6690">
          <cell r="D6690" t="str">
            <v>智能电视机</v>
          </cell>
          <cell r="E6690" t="str">
            <v>4713230680000000444152</v>
          </cell>
          <cell r="F6690">
            <v>2280</v>
          </cell>
          <cell r="G6690">
            <v>114</v>
          </cell>
          <cell r="H6690">
            <v>2166</v>
          </cell>
        </row>
        <row r="6691">
          <cell r="B6691" t="str">
            <v>2231221040260</v>
          </cell>
        </row>
        <row r="6691">
          <cell r="D6691" t="str">
            <v>手术圆凳</v>
          </cell>
          <cell r="E6691" t="str">
            <v>4713230680000000445142</v>
          </cell>
          <cell r="F6691">
            <v>1000</v>
          </cell>
          <cell r="G6691">
            <v>49.98</v>
          </cell>
          <cell r="H6691">
            <v>950.02</v>
          </cell>
        </row>
        <row r="6692">
          <cell r="B6692" t="str">
            <v>2231221040148</v>
          </cell>
        </row>
        <row r="6692">
          <cell r="D6692" t="str">
            <v>手术圆凳</v>
          </cell>
          <cell r="E6692" t="str">
            <v>4713230680000000445241</v>
          </cell>
          <cell r="F6692">
            <v>1000</v>
          </cell>
          <cell r="G6692">
            <v>49.98</v>
          </cell>
          <cell r="H6692">
            <v>950.02</v>
          </cell>
        </row>
        <row r="6693">
          <cell r="B6693" t="str">
            <v>2231221050280</v>
          </cell>
        </row>
        <row r="6693">
          <cell r="D6693" t="str">
            <v>智能电视机</v>
          </cell>
          <cell r="E6693" t="str">
            <v>4713230680000000443841</v>
          </cell>
          <cell r="F6693">
            <v>2280</v>
          </cell>
          <cell r="G6693">
            <v>114</v>
          </cell>
          <cell r="H6693">
            <v>2166</v>
          </cell>
        </row>
        <row r="6694">
          <cell r="B6694" t="str">
            <v>2231221050459</v>
          </cell>
        </row>
        <row r="6694">
          <cell r="D6694" t="str">
            <v>智能电视机</v>
          </cell>
          <cell r="E6694" t="str">
            <v>4713230680000000444015</v>
          </cell>
          <cell r="F6694">
            <v>2280</v>
          </cell>
          <cell r="G6694">
            <v>114</v>
          </cell>
          <cell r="H6694">
            <v>2166</v>
          </cell>
        </row>
        <row r="6695">
          <cell r="B6695" t="str">
            <v>2231221040120</v>
          </cell>
        </row>
        <row r="6695">
          <cell r="D6695" t="str">
            <v>晨间护理车</v>
          </cell>
          <cell r="E6695" t="str">
            <v>4713230680000000444558</v>
          </cell>
          <cell r="F6695">
            <v>3480</v>
          </cell>
          <cell r="G6695">
            <v>174</v>
          </cell>
          <cell r="H6695">
            <v>3306</v>
          </cell>
        </row>
        <row r="6696">
          <cell r="B6696" t="str">
            <v>2231221040121</v>
          </cell>
        </row>
        <row r="6696">
          <cell r="D6696" t="str">
            <v>晨间护理车</v>
          </cell>
          <cell r="E6696" t="str">
            <v>4713230680000000444725</v>
          </cell>
          <cell r="F6696">
            <v>3480</v>
          </cell>
          <cell r="G6696">
            <v>174</v>
          </cell>
          <cell r="H6696">
            <v>3306</v>
          </cell>
        </row>
        <row r="6697">
          <cell r="B6697" t="str">
            <v>2231221040134</v>
          </cell>
        </row>
        <row r="6697">
          <cell r="D6697" t="str">
            <v>称车</v>
          </cell>
          <cell r="E6697" t="str">
            <v>4713230680000000444527</v>
          </cell>
          <cell r="F6697">
            <v>5760</v>
          </cell>
          <cell r="G6697">
            <v>288</v>
          </cell>
          <cell r="H6697">
            <v>5472</v>
          </cell>
        </row>
        <row r="6698">
          <cell r="B6698" t="str">
            <v>2231221040292</v>
          </cell>
        </row>
        <row r="6698">
          <cell r="D6698" t="str">
            <v>手术器械台</v>
          </cell>
          <cell r="E6698" t="str">
            <v>4713230680000000444633</v>
          </cell>
          <cell r="F6698">
            <v>3000</v>
          </cell>
          <cell r="G6698">
            <v>150</v>
          </cell>
          <cell r="H6698">
            <v>2850</v>
          </cell>
        </row>
        <row r="6699">
          <cell r="B6699" t="str">
            <v>2231221040169</v>
          </cell>
        </row>
        <row r="6699">
          <cell r="D6699" t="str">
            <v>手术圆凳</v>
          </cell>
          <cell r="E6699" t="str">
            <v>4713230680000000445050</v>
          </cell>
          <cell r="F6699">
            <v>1000</v>
          </cell>
          <cell r="G6699">
            <v>49.98</v>
          </cell>
          <cell r="H6699">
            <v>950.02</v>
          </cell>
        </row>
        <row r="6700">
          <cell r="B6700" t="str">
            <v>2231221050046</v>
          </cell>
        </row>
        <row r="6700">
          <cell r="D6700" t="str">
            <v>智能电视机</v>
          </cell>
          <cell r="E6700" t="str">
            <v>4713230680000000443544</v>
          </cell>
          <cell r="F6700">
            <v>2280</v>
          </cell>
          <cell r="G6700">
            <v>114</v>
          </cell>
          <cell r="H6700">
            <v>2166</v>
          </cell>
        </row>
        <row r="6701">
          <cell r="B6701" t="str">
            <v>2231221050325</v>
          </cell>
        </row>
        <row r="6701">
          <cell r="D6701" t="str">
            <v>智能电视机</v>
          </cell>
          <cell r="E6701" t="str">
            <v>4713230680000000443452</v>
          </cell>
          <cell r="F6701">
            <v>2280</v>
          </cell>
          <cell r="G6701">
            <v>114</v>
          </cell>
          <cell r="H6701">
            <v>2166</v>
          </cell>
        </row>
        <row r="6702">
          <cell r="B6702" t="str">
            <v>2231221050124</v>
          </cell>
        </row>
        <row r="6702">
          <cell r="D6702" t="str">
            <v>智能电视机</v>
          </cell>
          <cell r="E6702" t="str">
            <v>4713230680000000443810</v>
          </cell>
          <cell r="F6702">
            <v>2280</v>
          </cell>
          <cell r="G6702">
            <v>114</v>
          </cell>
          <cell r="H6702">
            <v>2166</v>
          </cell>
        </row>
        <row r="6703">
          <cell r="B6703" t="str">
            <v>2231221050201</v>
          </cell>
        </row>
        <row r="6703">
          <cell r="D6703" t="str">
            <v>智能电视机</v>
          </cell>
          <cell r="E6703" t="str">
            <v>4713230680000000443629</v>
          </cell>
          <cell r="F6703">
            <v>2280</v>
          </cell>
          <cell r="G6703">
            <v>114</v>
          </cell>
          <cell r="H6703">
            <v>2166</v>
          </cell>
        </row>
        <row r="6704">
          <cell r="B6704" t="str">
            <v>2231221050211</v>
          </cell>
        </row>
        <row r="6704">
          <cell r="D6704" t="str">
            <v>智能电视机</v>
          </cell>
          <cell r="E6704" t="str">
            <v>4713230680000000443421</v>
          </cell>
          <cell r="F6704">
            <v>2280</v>
          </cell>
          <cell r="G6704">
            <v>114</v>
          </cell>
          <cell r="H6704">
            <v>2166</v>
          </cell>
        </row>
        <row r="6705">
          <cell r="B6705" t="str">
            <v>2231221050231</v>
          </cell>
        </row>
        <row r="6705">
          <cell r="D6705" t="str">
            <v>智能电视机</v>
          </cell>
          <cell r="E6705" t="str">
            <v>4713230680000000443414</v>
          </cell>
          <cell r="F6705">
            <v>2280</v>
          </cell>
          <cell r="G6705">
            <v>114</v>
          </cell>
          <cell r="H6705">
            <v>2166</v>
          </cell>
        </row>
        <row r="6706">
          <cell r="B6706" t="str">
            <v>2231221050269</v>
          </cell>
        </row>
        <row r="6706">
          <cell r="D6706" t="str">
            <v>智能电视机</v>
          </cell>
          <cell r="E6706" t="str">
            <v>4713230680000000443360</v>
          </cell>
          <cell r="F6706">
            <v>2280</v>
          </cell>
          <cell r="G6706">
            <v>114</v>
          </cell>
          <cell r="H6706">
            <v>2166</v>
          </cell>
        </row>
        <row r="6707">
          <cell r="B6707" t="str">
            <v>2231221050302</v>
          </cell>
        </row>
        <row r="6707">
          <cell r="D6707" t="str">
            <v>智能电视机</v>
          </cell>
          <cell r="E6707" t="str">
            <v>4713230680000000443513</v>
          </cell>
          <cell r="F6707">
            <v>2280</v>
          </cell>
          <cell r="G6707">
            <v>114</v>
          </cell>
          <cell r="H6707">
            <v>2166</v>
          </cell>
        </row>
        <row r="6708">
          <cell r="B6708" t="str">
            <v>2231221050512</v>
          </cell>
        </row>
        <row r="6708">
          <cell r="D6708" t="str">
            <v>智能电视机</v>
          </cell>
          <cell r="E6708" t="str">
            <v>4713230680000000444107</v>
          </cell>
          <cell r="F6708">
            <v>2280</v>
          </cell>
          <cell r="G6708">
            <v>114</v>
          </cell>
          <cell r="H6708">
            <v>2166</v>
          </cell>
        </row>
        <row r="6709">
          <cell r="B6709" t="str">
            <v>2231221040248</v>
          </cell>
        </row>
        <row r="6709">
          <cell r="D6709" t="str">
            <v>手术圆凳</v>
          </cell>
          <cell r="E6709" t="str">
            <v>4713230680000000445258</v>
          </cell>
          <cell r="F6709">
            <v>1000</v>
          </cell>
          <cell r="G6709">
            <v>49.98</v>
          </cell>
          <cell r="H6709">
            <v>950.02</v>
          </cell>
        </row>
        <row r="6710">
          <cell r="B6710" t="str">
            <v>2231221040284</v>
          </cell>
        </row>
        <row r="6710">
          <cell r="D6710" t="str">
            <v>手术圆凳</v>
          </cell>
          <cell r="E6710" t="str">
            <v>4713230680000000444930</v>
          </cell>
          <cell r="F6710">
            <v>1000</v>
          </cell>
          <cell r="G6710">
            <v>49.98</v>
          </cell>
          <cell r="H6710">
            <v>950.02</v>
          </cell>
        </row>
        <row r="6711">
          <cell r="B6711" t="str">
            <v>2231221040132</v>
          </cell>
        </row>
        <row r="6711">
          <cell r="D6711" t="str">
            <v>称车</v>
          </cell>
          <cell r="E6711" t="str">
            <v>4713230680000000444596</v>
          </cell>
          <cell r="F6711">
            <v>5760</v>
          </cell>
          <cell r="G6711">
            <v>288</v>
          </cell>
          <cell r="H6711">
            <v>5472</v>
          </cell>
        </row>
        <row r="6712">
          <cell r="B6712" t="str">
            <v>2231221040309</v>
          </cell>
        </row>
        <row r="6712">
          <cell r="D6712" t="str">
            <v>输液车</v>
          </cell>
          <cell r="E6712" t="str">
            <v>4713230680000000444442</v>
          </cell>
          <cell r="F6712">
            <v>3000</v>
          </cell>
          <cell r="G6712">
            <v>150</v>
          </cell>
          <cell r="H6712">
            <v>2850</v>
          </cell>
        </row>
        <row r="6713">
          <cell r="B6713" t="str">
            <v>2231221040307</v>
          </cell>
        </row>
        <row r="6713">
          <cell r="D6713" t="str">
            <v>输液车</v>
          </cell>
          <cell r="E6713" t="str">
            <v>4713230680000000445081</v>
          </cell>
          <cell r="F6713">
            <v>3000</v>
          </cell>
          <cell r="G6713">
            <v>150</v>
          </cell>
          <cell r="H6713">
            <v>2850</v>
          </cell>
        </row>
        <row r="6714">
          <cell r="B6714" t="str">
            <v>2231221050025</v>
          </cell>
        </row>
        <row r="6714">
          <cell r="D6714" t="str">
            <v>智能电视机</v>
          </cell>
          <cell r="E6714" t="str">
            <v>4713230680000000443711</v>
          </cell>
          <cell r="F6714">
            <v>2280</v>
          </cell>
          <cell r="G6714">
            <v>114</v>
          </cell>
          <cell r="H6714">
            <v>2166</v>
          </cell>
        </row>
        <row r="6715">
          <cell r="B6715" t="str">
            <v>2231221050131</v>
          </cell>
        </row>
        <row r="6715">
          <cell r="D6715" t="str">
            <v>智能电视机</v>
          </cell>
          <cell r="E6715" t="str">
            <v>4713230680000000443827</v>
          </cell>
          <cell r="F6715">
            <v>2280</v>
          </cell>
          <cell r="G6715">
            <v>114</v>
          </cell>
          <cell r="H6715">
            <v>2166</v>
          </cell>
        </row>
        <row r="6716">
          <cell r="B6716" t="str">
            <v>2231221050162</v>
          </cell>
        </row>
        <row r="6716">
          <cell r="D6716" t="str">
            <v>智能电视机</v>
          </cell>
          <cell r="E6716" t="str">
            <v>4713230680000000443667</v>
          </cell>
          <cell r="F6716">
            <v>2280</v>
          </cell>
          <cell r="G6716">
            <v>114</v>
          </cell>
          <cell r="H6716">
            <v>2166</v>
          </cell>
        </row>
        <row r="6717">
          <cell r="B6717" t="str">
            <v>2231221050373</v>
          </cell>
        </row>
        <row r="6717">
          <cell r="D6717" t="str">
            <v>智能电视机</v>
          </cell>
          <cell r="E6717" t="str">
            <v>4713230680000000444220</v>
          </cell>
          <cell r="F6717">
            <v>2280</v>
          </cell>
          <cell r="G6717">
            <v>114</v>
          </cell>
          <cell r="H6717">
            <v>2166</v>
          </cell>
        </row>
        <row r="6718">
          <cell r="B6718" t="str">
            <v>2231221050040</v>
          </cell>
        </row>
        <row r="6718">
          <cell r="D6718" t="str">
            <v>智能电视机</v>
          </cell>
          <cell r="E6718" t="str">
            <v>4713230680000000444251</v>
          </cell>
          <cell r="F6718">
            <v>2280</v>
          </cell>
          <cell r="G6718">
            <v>114</v>
          </cell>
          <cell r="H6718">
            <v>2166</v>
          </cell>
        </row>
        <row r="6719">
          <cell r="B6719" t="str">
            <v>2231221050182</v>
          </cell>
        </row>
        <row r="6719">
          <cell r="D6719" t="str">
            <v>智能电视机</v>
          </cell>
          <cell r="E6719" t="str">
            <v>4713230680000000444176</v>
          </cell>
          <cell r="F6719">
            <v>2280</v>
          </cell>
          <cell r="G6719">
            <v>114</v>
          </cell>
          <cell r="H6719">
            <v>2166</v>
          </cell>
        </row>
        <row r="6720">
          <cell r="B6720" t="str">
            <v>2231221050475</v>
          </cell>
        </row>
        <row r="6720">
          <cell r="D6720" t="str">
            <v>智能电视机</v>
          </cell>
          <cell r="E6720" t="str">
            <v>4713230680000000443988</v>
          </cell>
          <cell r="F6720">
            <v>2280</v>
          </cell>
          <cell r="G6720">
            <v>114</v>
          </cell>
          <cell r="H6720">
            <v>2166</v>
          </cell>
        </row>
        <row r="6721">
          <cell r="B6721" t="str">
            <v>2231221050476</v>
          </cell>
        </row>
        <row r="6721">
          <cell r="D6721" t="str">
            <v>智能电视机</v>
          </cell>
          <cell r="E6721" t="str">
            <v>4713230680000000443995</v>
          </cell>
          <cell r="F6721">
            <v>2280</v>
          </cell>
          <cell r="G6721">
            <v>114</v>
          </cell>
          <cell r="H6721">
            <v>2166</v>
          </cell>
        </row>
        <row r="6722">
          <cell r="B6722" t="str">
            <v>2231221050509</v>
          </cell>
        </row>
        <row r="6722">
          <cell r="D6722" t="str">
            <v>智能电视机</v>
          </cell>
          <cell r="E6722" t="str">
            <v>4713230680000000444398</v>
          </cell>
          <cell r="F6722">
            <v>2280</v>
          </cell>
          <cell r="G6722">
            <v>114</v>
          </cell>
          <cell r="H6722">
            <v>2166</v>
          </cell>
        </row>
        <row r="6723">
          <cell r="B6723" t="str">
            <v>2231221040106</v>
          </cell>
        </row>
        <row r="6723">
          <cell r="D6723" t="str">
            <v>晨间护理车</v>
          </cell>
          <cell r="E6723" t="str">
            <v>4713230680000000444671</v>
          </cell>
          <cell r="F6723">
            <v>3480</v>
          </cell>
          <cell r="G6723">
            <v>174</v>
          </cell>
          <cell r="H6723">
            <v>3306</v>
          </cell>
        </row>
        <row r="6724">
          <cell r="B6724" t="str">
            <v>2231221040138</v>
          </cell>
        </row>
        <row r="6724">
          <cell r="D6724" t="str">
            <v>称车</v>
          </cell>
          <cell r="E6724" t="str">
            <v>4713230680000000444350</v>
          </cell>
          <cell r="F6724">
            <v>5760</v>
          </cell>
          <cell r="G6724">
            <v>288</v>
          </cell>
          <cell r="H6724">
            <v>5472</v>
          </cell>
        </row>
        <row r="6725">
          <cell r="B6725" t="str">
            <v>2231221040293</v>
          </cell>
        </row>
        <row r="6725">
          <cell r="D6725" t="str">
            <v>手术器械台</v>
          </cell>
          <cell r="E6725" t="str">
            <v>4713230680000000444510</v>
          </cell>
          <cell r="F6725">
            <v>3000</v>
          </cell>
          <cell r="G6725">
            <v>150</v>
          </cell>
          <cell r="H6725">
            <v>2850</v>
          </cell>
        </row>
        <row r="6726">
          <cell r="B6726" t="str">
            <v>2231221040158</v>
          </cell>
        </row>
        <row r="6726">
          <cell r="D6726" t="str">
            <v>手术圆凳</v>
          </cell>
          <cell r="E6726" t="str">
            <v>4713230680000000445210</v>
          </cell>
          <cell r="F6726">
            <v>1000</v>
          </cell>
          <cell r="G6726">
            <v>49.98</v>
          </cell>
          <cell r="H6726">
            <v>950.02</v>
          </cell>
        </row>
        <row r="6727">
          <cell r="B6727" t="str">
            <v>2231221050171</v>
          </cell>
        </row>
        <row r="6727">
          <cell r="D6727" t="str">
            <v>智能电视机</v>
          </cell>
          <cell r="E6727" t="str">
            <v>4713230680000000443643</v>
          </cell>
          <cell r="F6727">
            <v>2280</v>
          </cell>
          <cell r="G6727">
            <v>114</v>
          </cell>
          <cell r="H6727">
            <v>2166</v>
          </cell>
        </row>
        <row r="6728">
          <cell r="B6728" t="str">
            <v>2231221050188</v>
          </cell>
        </row>
        <row r="6728">
          <cell r="D6728" t="str">
            <v>智能电视机</v>
          </cell>
          <cell r="E6728" t="str">
            <v>4713230680000000443605</v>
          </cell>
          <cell r="F6728">
            <v>2280</v>
          </cell>
          <cell r="G6728">
            <v>114</v>
          </cell>
          <cell r="H6728">
            <v>2166</v>
          </cell>
        </row>
        <row r="6729">
          <cell r="B6729" t="str">
            <v>2231221050135</v>
          </cell>
        </row>
        <row r="6729">
          <cell r="D6729" t="str">
            <v>智能电视机</v>
          </cell>
          <cell r="E6729" t="str">
            <v>4713230680000000444169</v>
          </cell>
          <cell r="F6729">
            <v>2280</v>
          </cell>
          <cell r="G6729">
            <v>114</v>
          </cell>
          <cell r="H6729">
            <v>2166</v>
          </cell>
        </row>
        <row r="6730">
          <cell r="B6730" t="str">
            <v>2231221040163</v>
          </cell>
        </row>
        <row r="6730">
          <cell r="D6730" t="str">
            <v>手术圆凳</v>
          </cell>
          <cell r="E6730" t="str">
            <v>4713230680000000444978</v>
          </cell>
          <cell r="F6730">
            <v>1000</v>
          </cell>
          <cell r="G6730">
            <v>49.98</v>
          </cell>
          <cell r="H6730">
            <v>950.02</v>
          </cell>
        </row>
        <row r="6731">
          <cell r="B6731" t="str">
            <v>2231221050297</v>
          </cell>
        </row>
        <row r="6731">
          <cell r="D6731" t="str">
            <v>智能电视机</v>
          </cell>
          <cell r="E6731" t="str">
            <v>4713230680000000443889</v>
          </cell>
          <cell r="F6731">
            <v>2280</v>
          </cell>
          <cell r="G6731">
            <v>114</v>
          </cell>
          <cell r="H6731">
            <v>2166</v>
          </cell>
        </row>
        <row r="6732">
          <cell r="B6732" t="str">
            <v>2231221050376</v>
          </cell>
        </row>
        <row r="6732">
          <cell r="D6732" t="str">
            <v>智能电视机</v>
          </cell>
          <cell r="E6732" t="str">
            <v>4713230680000000444329</v>
          </cell>
          <cell r="F6732">
            <v>2280</v>
          </cell>
          <cell r="G6732">
            <v>114</v>
          </cell>
          <cell r="H6732">
            <v>2166</v>
          </cell>
        </row>
        <row r="6733">
          <cell r="B6733" t="str">
            <v>2231221050456</v>
          </cell>
        </row>
        <row r="6733">
          <cell r="D6733" t="str">
            <v>智能电视机</v>
          </cell>
          <cell r="E6733" t="str">
            <v>4713230680000000443964</v>
          </cell>
          <cell r="F6733">
            <v>2280</v>
          </cell>
          <cell r="G6733">
            <v>114</v>
          </cell>
          <cell r="H6733">
            <v>2166</v>
          </cell>
        </row>
        <row r="6734">
          <cell r="B6734" t="str">
            <v>2231221040116</v>
          </cell>
        </row>
        <row r="6734">
          <cell r="D6734" t="str">
            <v>晨间护理车</v>
          </cell>
          <cell r="E6734" t="str">
            <v>4713230680000000444794</v>
          </cell>
          <cell r="F6734">
            <v>3480</v>
          </cell>
          <cell r="G6734">
            <v>174</v>
          </cell>
          <cell r="H6734">
            <v>3306</v>
          </cell>
        </row>
        <row r="6735">
          <cell r="B6735" t="str">
            <v>2231221040114</v>
          </cell>
        </row>
        <row r="6735">
          <cell r="D6735" t="str">
            <v>晨间护理车</v>
          </cell>
          <cell r="E6735" t="str">
            <v>4713230680000000444589</v>
          </cell>
          <cell r="F6735">
            <v>3480</v>
          </cell>
          <cell r="G6735">
            <v>174</v>
          </cell>
          <cell r="H6735">
            <v>3306</v>
          </cell>
        </row>
        <row r="6736">
          <cell r="B6736" t="str">
            <v>2231221040105</v>
          </cell>
        </row>
        <row r="6736">
          <cell r="D6736" t="str">
            <v>晨间护理车</v>
          </cell>
          <cell r="E6736" t="str">
            <v>4713230680000000444534</v>
          </cell>
          <cell r="F6736">
            <v>3480</v>
          </cell>
          <cell r="G6736">
            <v>174</v>
          </cell>
          <cell r="H6736">
            <v>3306</v>
          </cell>
        </row>
        <row r="6737">
          <cell r="B6737" t="str">
            <v>2231221040310</v>
          </cell>
        </row>
        <row r="6737">
          <cell r="D6737" t="str">
            <v>输液车</v>
          </cell>
          <cell r="E6737" t="str">
            <v>4713230680000000444459</v>
          </cell>
          <cell r="F6737">
            <v>3000</v>
          </cell>
          <cell r="G6737">
            <v>150</v>
          </cell>
          <cell r="H6737">
            <v>2850</v>
          </cell>
        </row>
        <row r="6738">
          <cell r="B6738" t="str">
            <v>2231221040142</v>
          </cell>
        </row>
        <row r="6738">
          <cell r="D6738" t="str">
            <v>接生车</v>
          </cell>
          <cell r="E6738" t="str">
            <v>4713230680000000445067</v>
          </cell>
          <cell r="F6738">
            <v>5200</v>
          </cell>
          <cell r="G6738">
            <v>259.98</v>
          </cell>
          <cell r="H6738">
            <v>4940.02</v>
          </cell>
        </row>
        <row r="6739">
          <cell r="B6739" t="str">
            <v>2231221040279</v>
          </cell>
        </row>
        <row r="6739">
          <cell r="D6739" t="str">
            <v>手术圆凳</v>
          </cell>
          <cell r="E6739" t="str">
            <v>4713230680000000444886</v>
          </cell>
          <cell r="F6739">
            <v>1000</v>
          </cell>
          <cell r="G6739">
            <v>49.98</v>
          </cell>
          <cell r="H6739">
            <v>950.02</v>
          </cell>
        </row>
        <row r="6740">
          <cell r="B6740" t="str">
            <v>2231221050003</v>
          </cell>
        </row>
        <row r="6740">
          <cell r="D6740" t="str">
            <v>智能电视机</v>
          </cell>
          <cell r="E6740" t="str">
            <v>4713230680000000443056</v>
          </cell>
          <cell r="F6740">
            <v>2280</v>
          </cell>
          <cell r="G6740">
            <v>114</v>
          </cell>
          <cell r="H6740">
            <v>2166</v>
          </cell>
        </row>
        <row r="6741">
          <cell r="B6741" t="str">
            <v>2231221050078</v>
          </cell>
        </row>
        <row r="6741">
          <cell r="D6741" t="str">
            <v>智能电视机</v>
          </cell>
          <cell r="E6741" t="str">
            <v>4713230680000000443537</v>
          </cell>
          <cell r="F6741">
            <v>2280</v>
          </cell>
          <cell r="G6741">
            <v>114</v>
          </cell>
          <cell r="H6741">
            <v>2166</v>
          </cell>
        </row>
        <row r="6742">
          <cell r="B6742" t="str">
            <v>2231221050152</v>
          </cell>
        </row>
        <row r="6742">
          <cell r="D6742" t="str">
            <v>智能电视机</v>
          </cell>
          <cell r="E6742" t="str">
            <v>4713230680000000443780</v>
          </cell>
          <cell r="F6742">
            <v>2280</v>
          </cell>
          <cell r="G6742">
            <v>114</v>
          </cell>
          <cell r="H6742">
            <v>2166</v>
          </cell>
        </row>
        <row r="6743">
          <cell r="B6743" t="str">
            <v>2231221050209</v>
          </cell>
        </row>
        <row r="6743">
          <cell r="D6743" t="str">
            <v>智能电视机</v>
          </cell>
          <cell r="E6743" t="str">
            <v>4713230680000000443445</v>
          </cell>
          <cell r="F6743">
            <v>2280</v>
          </cell>
          <cell r="G6743">
            <v>114</v>
          </cell>
          <cell r="H6743">
            <v>2166</v>
          </cell>
        </row>
        <row r="6744">
          <cell r="B6744" t="str">
            <v>2231221050250</v>
          </cell>
        </row>
        <row r="6744">
          <cell r="D6744" t="str">
            <v>智能电视机</v>
          </cell>
          <cell r="E6744" t="str">
            <v>4713230680000000443353</v>
          </cell>
          <cell r="F6744">
            <v>2280</v>
          </cell>
          <cell r="G6744">
            <v>114</v>
          </cell>
          <cell r="H6744">
            <v>2166</v>
          </cell>
        </row>
        <row r="6745">
          <cell r="B6745" t="str">
            <v>2231221050323</v>
          </cell>
        </row>
        <row r="6745">
          <cell r="D6745" t="str">
            <v>智能电视机</v>
          </cell>
          <cell r="E6745" t="str">
            <v>4713230680000000443483</v>
          </cell>
          <cell r="F6745">
            <v>2280</v>
          </cell>
          <cell r="G6745">
            <v>114</v>
          </cell>
          <cell r="H6745">
            <v>2166</v>
          </cell>
        </row>
        <row r="6746">
          <cell r="B6746" t="str">
            <v>2231221050147</v>
          </cell>
        </row>
        <row r="6746">
          <cell r="D6746" t="str">
            <v>智能电视机</v>
          </cell>
          <cell r="E6746" t="str">
            <v>4713230680000000444282</v>
          </cell>
          <cell r="F6746">
            <v>2280</v>
          </cell>
          <cell r="G6746">
            <v>114</v>
          </cell>
          <cell r="H6746">
            <v>2166</v>
          </cell>
        </row>
        <row r="6747">
          <cell r="B6747" t="str">
            <v>2231221040164</v>
          </cell>
        </row>
        <row r="6747">
          <cell r="D6747" t="str">
            <v>手术圆凳</v>
          </cell>
          <cell r="E6747" t="str">
            <v>4713230680000000445128</v>
          </cell>
          <cell r="F6747">
            <v>1000</v>
          </cell>
          <cell r="G6747">
            <v>49.98</v>
          </cell>
          <cell r="H6747">
            <v>950.02</v>
          </cell>
        </row>
        <row r="6748">
          <cell r="B6748" t="str">
            <v>2231221050260</v>
          </cell>
        </row>
        <row r="6748">
          <cell r="D6748" t="str">
            <v>智能电视机</v>
          </cell>
          <cell r="E6748" t="str">
            <v>4713230680000000443902</v>
          </cell>
          <cell r="F6748">
            <v>2280</v>
          </cell>
          <cell r="G6748">
            <v>114</v>
          </cell>
          <cell r="H6748">
            <v>2166</v>
          </cell>
        </row>
        <row r="6749">
          <cell r="B6749" t="str">
            <v>2231221050505</v>
          </cell>
        </row>
        <row r="6749">
          <cell r="D6749" t="str">
            <v>智能电视机</v>
          </cell>
          <cell r="E6749" t="str">
            <v>4713230680000000444411</v>
          </cell>
          <cell r="F6749">
            <v>2280</v>
          </cell>
          <cell r="G6749">
            <v>114</v>
          </cell>
          <cell r="H6749">
            <v>2166</v>
          </cell>
        </row>
        <row r="6750">
          <cell r="B6750" t="str">
            <v>2231221040109</v>
          </cell>
        </row>
        <row r="6750">
          <cell r="D6750" t="str">
            <v>晨间护理车</v>
          </cell>
          <cell r="E6750" t="str">
            <v>4713230680000000444732</v>
          </cell>
          <cell r="F6750">
            <v>3480</v>
          </cell>
          <cell r="G6750">
            <v>174</v>
          </cell>
          <cell r="H6750">
            <v>3306</v>
          </cell>
        </row>
        <row r="6751">
          <cell r="B6751" t="str">
            <v>2231221040290</v>
          </cell>
        </row>
        <row r="6751">
          <cell r="D6751" t="str">
            <v>手术器械台</v>
          </cell>
          <cell r="E6751" t="str">
            <v>4713230680000000444688</v>
          </cell>
          <cell r="F6751">
            <v>3000</v>
          </cell>
          <cell r="G6751">
            <v>150</v>
          </cell>
          <cell r="H6751">
            <v>2850</v>
          </cell>
        </row>
        <row r="6752">
          <cell r="B6752" t="str">
            <v>2231221040146</v>
          </cell>
        </row>
        <row r="6752">
          <cell r="D6752" t="str">
            <v>手术圆凳</v>
          </cell>
          <cell r="E6752" t="str">
            <v>4713230680000000444909</v>
          </cell>
          <cell r="F6752">
            <v>1000</v>
          </cell>
          <cell r="G6752">
            <v>49.98</v>
          </cell>
          <cell r="H6752">
            <v>950.02</v>
          </cell>
        </row>
        <row r="6753">
          <cell r="B6753" t="str">
            <v>2231221040152</v>
          </cell>
        </row>
        <row r="6753">
          <cell r="D6753" t="str">
            <v>手术圆凳</v>
          </cell>
          <cell r="E6753" t="str">
            <v>4713230680000000445302</v>
          </cell>
          <cell r="F6753">
            <v>1000</v>
          </cell>
          <cell r="G6753">
            <v>49.98</v>
          </cell>
          <cell r="H6753">
            <v>950.02</v>
          </cell>
        </row>
        <row r="6754">
          <cell r="B6754" t="str">
            <v>2231221050132</v>
          </cell>
        </row>
        <row r="6754">
          <cell r="D6754" t="str">
            <v>智能电视机</v>
          </cell>
          <cell r="E6754" t="str">
            <v>4713230680000000443698</v>
          </cell>
          <cell r="F6754">
            <v>2280</v>
          </cell>
          <cell r="G6754">
            <v>114</v>
          </cell>
          <cell r="H6754">
            <v>2166</v>
          </cell>
        </row>
        <row r="6755">
          <cell r="B6755" t="str">
            <v>2231221050187</v>
          </cell>
        </row>
        <row r="6755">
          <cell r="D6755" t="str">
            <v>智能电视机</v>
          </cell>
          <cell r="E6755" t="str">
            <v>4713230680000000443612</v>
          </cell>
          <cell r="F6755">
            <v>2280</v>
          </cell>
          <cell r="G6755">
            <v>114</v>
          </cell>
          <cell r="H6755">
            <v>2166</v>
          </cell>
        </row>
        <row r="6756">
          <cell r="B6756" t="str">
            <v>2231221050339</v>
          </cell>
        </row>
        <row r="6756">
          <cell r="D6756" t="str">
            <v>智能电视机</v>
          </cell>
          <cell r="E6756" t="str">
            <v>4713230680000000443773</v>
          </cell>
          <cell r="F6756">
            <v>2280</v>
          </cell>
          <cell r="G6756">
            <v>114</v>
          </cell>
          <cell r="H6756">
            <v>2166</v>
          </cell>
        </row>
        <row r="6757">
          <cell r="B6757" t="str">
            <v>2231221050388</v>
          </cell>
        </row>
        <row r="6757">
          <cell r="D6757" t="str">
            <v>智能电视机</v>
          </cell>
          <cell r="E6757" t="str">
            <v>4713230680000000444244</v>
          </cell>
          <cell r="F6757">
            <v>2280</v>
          </cell>
          <cell r="G6757">
            <v>114</v>
          </cell>
          <cell r="H6757">
            <v>2166</v>
          </cell>
        </row>
        <row r="6758">
          <cell r="B6758" t="str">
            <v>2231221040302</v>
          </cell>
        </row>
        <row r="6758">
          <cell r="D6758" t="str">
            <v>手术圆凳</v>
          </cell>
          <cell r="E6758" t="str">
            <v>4713230680000000445289</v>
          </cell>
          <cell r="F6758">
            <v>1000</v>
          </cell>
          <cell r="G6758">
            <v>49.98</v>
          </cell>
          <cell r="H6758">
            <v>950.02</v>
          </cell>
        </row>
        <row r="6759">
          <cell r="B6759" t="str">
            <v>2231221040266</v>
          </cell>
        </row>
        <row r="6759">
          <cell r="D6759" t="str">
            <v>手术圆凳</v>
          </cell>
          <cell r="E6759" t="str">
            <v>4713230680000000444916</v>
          </cell>
          <cell r="F6759">
            <v>1000</v>
          </cell>
          <cell r="G6759">
            <v>49.98</v>
          </cell>
          <cell r="H6759">
            <v>950.02</v>
          </cell>
        </row>
        <row r="6760">
          <cell r="B6760" t="str">
            <v>2231221050405</v>
          </cell>
        </row>
        <row r="6760">
          <cell r="D6760" t="str">
            <v>智能电视机</v>
          </cell>
          <cell r="E6760" t="str">
            <v>4713230680000000444046</v>
          </cell>
          <cell r="F6760">
            <v>2280</v>
          </cell>
          <cell r="G6760">
            <v>114</v>
          </cell>
          <cell r="H6760">
            <v>2166</v>
          </cell>
        </row>
        <row r="6761">
          <cell r="B6761" t="str">
            <v>2231221040119</v>
          </cell>
        </row>
        <row r="6761">
          <cell r="D6761" t="str">
            <v>晨间护理车</v>
          </cell>
          <cell r="E6761" t="str">
            <v>4713230680000000444381</v>
          </cell>
          <cell r="F6761">
            <v>3480</v>
          </cell>
          <cell r="G6761">
            <v>174</v>
          </cell>
          <cell r="H6761">
            <v>3306</v>
          </cell>
        </row>
        <row r="6762">
          <cell r="B6762" t="str">
            <v>2231221040107</v>
          </cell>
        </row>
        <row r="6762">
          <cell r="D6762" t="str">
            <v>晨间护理车</v>
          </cell>
          <cell r="E6762" t="str">
            <v>4713230680000000444541</v>
          </cell>
          <cell r="F6762">
            <v>3480</v>
          </cell>
          <cell r="G6762">
            <v>174</v>
          </cell>
          <cell r="H6762">
            <v>3306</v>
          </cell>
        </row>
        <row r="6763">
          <cell r="B6763" t="str">
            <v>2231221040291</v>
          </cell>
        </row>
        <row r="6763">
          <cell r="D6763" t="str">
            <v>手术器械台</v>
          </cell>
          <cell r="E6763" t="str">
            <v>4713230680000000444787</v>
          </cell>
          <cell r="F6763">
            <v>3000</v>
          </cell>
          <cell r="G6763">
            <v>150</v>
          </cell>
          <cell r="H6763">
            <v>2850</v>
          </cell>
        </row>
        <row r="6764">
          <cell r="B6764" t="str">
            <v>2231221040308</v>
          </cell>
        </row>
        <row r="6764">
          <cell r="D6764" t="str">
            <v>输液车</v>
          </cell>
          <cell r="E6764" t="str">
            <v>4713230680000000444428</v>
          </cell>
          <cell r="F6764">
            <v>3000</v>
          </cell>
          <cell r="G6764">
            <v>150</v>
          </cell>
          <cell r="H6764">
            <v>2850</v>
          </cell>
        </row>
        <row r="6765">
          <cell r="B6765" t="str">
            <v>2231221040278</v>
          </cell>
        </row>
        <row r="6765">
          <cell r="D6765" t="str">
            <v>手术圆凳</v>
          </cell>
          <cell r="E6765" t="str">
            <v>4713230680000000445319</v>
          </cell>
          <cell r="F6765">
            <v>1000</v>
          </cell>
          <cell r="G6765">
            <v>49.98</v>
          </cell>
          <cell r="H6765">
            <v>950.02</v>
          </cell>
        </row>
        <row r="6766">
          <cell r="B6766" t="str">
            <v>2231221040151</v>
          </cell>
        </row>
        <row r="6766">
          <cell r="D6766" t="str">
            <v>手术圆凳</v>
          </cell>
          <cell r="E6766" t="str">
            <v>4713230680000000445203</v>
          </cell>
          <cell r="F6766">
            <v>1000</v>
          </cell>
          <cell r="G6766">
            <v>49.98</v>
          </cell>
          <cell r="H6766">
            <v>950.02</v>
          </cell>
        </row>
        <row r="6767">
          <cell r="B6767" t="str">
            <v>2231221050006</v>
          </cell>
        </row>
        <row r="6767">
          <cell r="D6767" t="str">
            <v>智能电视机</v>
          </cell>
          <cell r="E6767" t="str">
            <v>4713230680000000443704</v>
          </cell>
          <cell r="F6767">
            <v>2280</v>
          </cell>
          <cell r="G6767">
            <v>114</v>
          </cell>
          <cell r="H6767">
            <v>2166</v>
          </cell>
        </row>
        <row r="6768">
          <cell r="B6768" t="str">
            <v>2231221050469</v>
          </cell>
        </row>
        <row r="6768">
          <cell r="D6768" t="str">
            <v>智能电视机</v>
          </cell>
          <cell r="E6768" t="str">
            <v>4713230680000000444091</v>
          </cell>
          <cell r="F6768">
            <v>2280</v>
          </cell>
          <cell r="G6768">
            <v>114</v>
          </cell>
          <cell r="H6768">
            <v>2166</v>
          </cell>
        </row>
        <row r="6769">
          <cell r="B6769" t="str">
            <v>2231221040261</v>
          </cell>
        </row>
        <row r="6769">
          <cell r="D6769" t="str">
            <v>手术圆凳</v>
          </cell>
          <cell r="E6769" t="str">
            <v>4713230680000000444961</v>
          </cell>
          <cell r="F6769">
            <v>1000</v>
          </cell>
          <cell r="G6769">
            <v>49.98</v>
          </cell>
          <cell r="H6769">
            <v>950.02</v>
          </cell>
        </row>
        <row r="6770">
          <cell r="B6770" t="str">
            <v>2231221040277</v>
          </cell>
        </row>
        <row r="6770">
          <cell r="D6770" t="str">
            <v>手术圆凳</v>
          </cell>
          <cell r="E6770" t="str">
            <v>4713230680000000445227</v>
          </cell>
          <cell r="F6770">
            <v>1000</v>
          </cell>
          <cell r="G6770">
            <v>49.98</v>
          </cell>
          <cell r="H6770">
            <v>950.02</v>
          </cell>
        </row>
        <row r="6771">
          <cell r="B6771" t="str">
            <v>2231221050177</v>
          </cell>
        </row>
        <row r="6771">
          <cell r="D6771" t="str">
            <v>智能电视机</v>
          </cell>
          <cell r="E6771" t="str">
            <v>4713230680000000444305</v>
          </cell>
          <cell r="F6771">
            <v>2280</v>
          </cell>
          <cell r="G6771">
            <v>114</v>
          </cell>
          <cell r="H6771">
            <v>2166</v>
          </cell>
        </row>
        <row r="6772">
          <cell r="B6772" t="str">
            <v>2231221050474</v>
          </cell>
        </row>
        <row r="6772">
          <cell r="D6772" t="str">
            <v>智能电视机</v>
          </cell>
          <cell r="E6772" t="str">
            <v>4713230680000000444008</v>
          </cell>
          <cell r="F6772">
            <v>2280</v>
          </cell>
          <cell r="G6772">
            <v>114</v>
          </cell>
          <cell r="H6772">
            <v>2166</v>
          </cell>
        </row>
        <row r="6773">
          <cell r="B6773" t="str">
            <v>2231221040115</v>
          </cell>
        </row>
        <row r="6773">
          <cell r="D6773" t="str">
            <v>晨间护理车</v>
          </cell>
          <cell r="E6773" t="str">
            <v>4713230680000000444404</v>
          </cell>
          <cell r="F6773">
            <v>3480</v>
          </cell>
          <cell r="G6773">
            <v>174</v>
          </cell>
          <cell r="H6773">
            <v>3306</v>
          </cell>
        </row>
        <row r="6774">
          <cell r="B6774" t="str">
            <v>2231221040112</v>
          </cell>
        </row>
        <row r="6774">
          <cell r="D6774" t="str">
            <v>晨间护理车</v>
          </cell>
          <cell r="E6774" t="str">
            <v>4713230680000000444749</v>
          </cell>
          <cell r="F6774">
            <v>3480</v>
          </cell>
          <cell r="G6774">
            <v>174</v>
          </cell>
          <cell r="H6774">
            <v>3306</v>
          </cell>
        </row>
        <row r="6775">
          <cell r="B6775" t="str">
            <v>2231221040131</v>
          </cell>
        </row>
        <row r="6775">
          <cell r="D6775" t="str">
            <v>称车</v>
          </cell>
          <cell r="E6775" t="str">
            <v>4713230680000000444626</v>
          </cell>
          <cell r="F6775">
            <v>5760</v>
          </cell>
          <cell r="G6775">
            <v>288</v>
          </cell>
          <cell r="H6775">
            <v>5472</v>
          </cell>
        </row>
        <row r="6776">
          <cell r="B6776" t="str">
            <v>2231221040288</v>
          </cell>
        </row>
        <row r="6776">
          <cell r="D6776" t="str">
            <v>手术器械台</v>
          </cell>
          <cell r="E6776" t="str">
            <v>4713230680000000444817</v>
          </cell>
          <cell r="F6776">
            <v>3000</v>
          </cell>
          <cell r="G6776">
            <v>150</v>
          </cell>
          <cell r="H6776">
            <v>2850</v>
          </cell>
        </row>
        <row r="6777">
          <cell r="B6777" t="str">
            <v>2231221040311</v>
          </cell>
        </row>
        <row r="6777">
          <cell r="D6777" t="str">
            <v>输液车</v>
          </cell>
          <cell r="E6777" t="str">
            <v>4713230680000000444435</v>
          </cell>
          <cell r="F6777">
            <v>3000</v>
          </cell>
          <cell r="G6777">
            <v>150</v>
          </cell>
          <cell r="H6777">
            <v>2850</v>
          </cell>
        </row>
        <row r="6778">
          <cell r="B6778" t="str">
            <v>2231221040141</v>
          </cell>
        </row>
        <row r="6778">
          <cell r="D6778" t="str">
            <v>接生车</v>
          </cell>
          <cell r="E6778" t="str">
            <v>4713230680000000445180</v>
          </cell>
          <cell r="F6778">
            <v>5200</v>
          </cell>
          <cell r="G6778">
            <v>259.98</v>
          </cell>
          <cell r="H6778">
            <v>4940.02</v>
          </cell>
        </row>
        <row r="6779">
          <cell r="B6779" t="str">
            <v>2231221050118</v>
          </cell>
        </row>
        <row r="6779">
          <cell r="D6779" t="str">
            <v>智能电视机</v>
          </cell>
          <cell r="E6779" t="str">
            <v>4713230680000000441632</v>
          </cell>
          <cell r="F6779">
            <v>2280</v>
          </cell>
          <cell r="G6779">
            <v>114</v>
          </cell>
          <cell r="H6779">
            <v>2166</v>
          </cell>
        </row>
        <row r="6780">
          <cell r="B6780" t="str">
            <v>2231221050149</v>
          </cell>
        </row>
        <row r="6780">
          <cell r="D6780" t="str">
            <v>智能电视机</v>
          </cell>
          <cell r="E6780" t="str">
            <v>4713230680000000441601</v>
          </cell>
          <cell r="F6780">
            <v>2280</v>
          </cell>
          <cell r="G6780">
            <v>114</v>
          </cell>
          <cell r="H6780">
            <v>2166</v>
          </cell>
        </row>
        <row r="6781">
          <cell r="B6781" t="str">
            <v>2231221050184</v>
          </cell>
        </row>
        <row r="6781">
          <cell r="D6781" t="str">
            <v>智能电视机</v>
          </cell>
          <cell r="E6781" t="str">
            <v>4713230680000000442264</v>
          </cell>
          <cell r="F6781">
            <v>2280</v>
          </cell>
          <cell r="G6781">
            <v>114</v>
          </cell>
          <cell r="H6781">
            <v>2166</v>
          </cell>
        </row>
        <row r="6782">
          <cell r="B6782" t="str">
            <v>2231221050226</v>
          </cell>
        </row>
        <row r="6782">
          <cell r="D6782" t="str">
            <v>智能电视机</v>
          </cell>
          <cell r="E6782" t="str">
            <v>4713230680000000442066</v>
          </cell>
          <cell r="F6782">
            <v>2280</v>
          </cell>
          <cell r="G6782">
            <v>114</v>
          </cell>
          <cell r="H6782">
            <v>2166</v>
          </cell>
        </row>
        <row r="6783">
          <cell r="B6783" t="str">
            <v>2231221050397</v>
          </cell>
        </row>
        <row r="6783">
          <cell r="D6783" t="str">
            <v>智能电视机</v>
          </cell>
          <cell r="E6783" t="str">
            <v>4713230680000000442202</v>
          </cell>
          <cell r="F6783">
            <v>2280</v>
          </cell>
          <cell r="G6783">
            <v>114</v>
          </cell>
          <cell r="H6783">
            <v>2166</v>
          </cell>
        </row>
        <row r="6784">
          <cell r="B6784" t="str">
            <v>2231221050049</v>
          </cell>
        </row>
        <row r="6784">
          <cell r="D6784" t="str">
            <v>智能电视机</v>
          </cell>
          <cell r="E6784" t="str">
            <v>4713230680000000441847</v>
          </cell>
          <cell r="F6784">
            <v>2280</v>
          </cell>
          <cell r="G6784">
            <v>114</v>
          </cell>
          <cell r="H6784">
            <v>2166</v>
          </cell>
        </row>
        <row r="6785">
          <cell r="B6785" t="str">
            <v>2231221050138</v>
          </cell>
        </row>
        <row r="6785">
          <cell r="D6785" t="str">
            <v>智能电视机</v>
          </cell>
          <cell r="E6785" t="str">
            <v>4713230680000000442462</v>
          </cell>
          <cell r="F6785">
            <v>2280</v>
          </cell>
          <cell r="G6785">
            <v>114</v>
          </cell>
          <cell r="H6785">
            <v>2166</v>
          </cell>
        </row>
        <row r="6786">
          <cell r="B6786" t="str">
            <v>2231221050219</v>
          </cell>
        </row>
        <row r="6786">
          <cell r="D6786" t="str">
            <v>智能电视机</v>
          </cell>
          <cell r="E6786" t="str">
            <v>4713230680000000442448</v>
          </cell>
          <cell r="F6786">
            <v>2280</v>
          </cell>
          <cell r="G6786">
            <v>114</v>
          </cell>
          <cell r="H6786">
            <v>2166</v>
          </cell>
        </row>
        <row r="6787">
          <cell r="B6787" t="str">
            <v>2231221050239</v>
          </cell>
        </row>
        <row r="6787">
          <cell r="D6787" t="str">
            <v>智能电视机</v>
          </cell>
          <cell r="E6787" t="str">
            <v>4713230680000000442431</v>
          </cell>
          <cell r="F6787">
            <v>2280</v>
          </cell>
          <cell r="G6787">
            <v>114</v>
          </cell>
          <cell r="H6787">
            <v>2166</v>
          </cell>
        </row>
        <row r="6788">
          <cell r="B6788" t="str">
            <v>2231221050425</v>
          </cell>
        </row>
        <row r="6788">
          <cell r="D6788" t="str">
            <v>智能电视机</v>
          </cell>
          <cell r="E6788" t="str">
            <v>4713230680000000442783</v>
          </cell>
          <cell r="F6788">
            <v>2280</v>
          </cell>
          <cell r="G6788">
            <v>114</v>
          </cell>
          <cell r="H6788">
            <v>2166</v>
          </cell>
        </row>
        <row r="6789">
          <cell r="B6789" t="str">
            <v>2231221050083</v>
          </cell>
        </row>
        <row r="6789">
          <cell r="D6789" t="str">
            <v>智能电视机</v>
          </cell>
          <cell r="E6789" t="str">
            <v>4713230680000000443025</v>
          </cell>
          <cell r="F6789">
            <v>2280</v>
          </cell>
          <cell r="G6789">
            <v>114</v>
          </cell>
          <cell r="H6789">
            <v>2166</v>
          </cell>
        </row>
        <row r="6790">
          <cell r="B6790" t="str">
            <v>2231221050212</v>
          </cell>
        </row>
        <row r="6790">
          <cell r="D6790" t="str">
            <v>智能电视机</v>
          </cell>
          <cell r="E6790" t="str">
            <v>4713230680000000443261</v>
          </cell>
          <cell r="F6790">
            <v>2280</v>
          </cell>
          <cell r="G6790">
            <v>114</v>
          </cell>
          <cell r="H6790">
            <v>2166</v>
          </cell>
        </row>
        <row r="6791">
          <cell r="B6791" t="str">
            <v>2231221050463</v>
          </cell>
        </row>
        <row r="6791">
          <cell r="D6791" t="str">
            <v>智能电视机</v>
          </cell>
          <cell r="E6791" t="str">
            <v>4713230680000000442950</v>
          </cell>
          <cell r="F6791">
            <v>2280</v>
          </cell>
          <cell r="G6791">
            <v>114</v>
          </cell>
          <cell r="H6791">
            <v>2166</v>
          </cell>
        </row>
        <row r="6792">
          <cell r="B6792" t="str">
            <v>2231221050301</v>
          </cell>
        </row>
        <row r="6792">
          <cell r="D6792" t="str">
            <v>智能电视机</v>
          </cell>
          <cell r="E6792" t="str">
            <v>4713230680000000440888</v>
          </cell>
          <cell r="F6792">
            <v>2280</v>
          </cell>
          <cell r="G6792">
            <v>114</v>
          </cell>
          <cell r="H6792">
            <v>2166</v>
          </cell>
        </row>
        <row r="6793">
          <cell r="B6793" t="str">
            <v>2231221050387</v>
          </cell>
        </row>
        <row r="6793">
          <cell r="D6793" t="str">
            <v>智能电视机</v>
          </cell>
          <cell r="E6793" t="str">
            <v>4713230680000000441793</v>
          </cell>
          <cell r="F6793">
            <v>2280</v>
          </cell>
          <cell r="G6793">
            <v>114</v>
          </cell>
          <cell r="H6793">
            <v>2166</v>
          </cell>
        </row>
        <row r="6794">
          <cell r="B6794" t="str">
            <v>2231221050400</v>
          </cell>
        </row>
        <row r="6794">
          <cell r="D6794" t="str">
            <v>智能电视机</v>
          </cell>
          <cell r="E6794" t="str">
            <v>4713230680000000441489</v>
          </cell>
          <cell r="F6794">
            <v>2280</v>
          </cell>
          <cell r="G6794">
            <v>114</v>
          </cell>
          <cell r="H6794">
            <v>2166</v>
          </cell>
        </row>
        <row r="6795">
          <cell r="B6795" t="str">
            <v>2231221050473</v>
          </cell>
        </row>
        <row r="6795">
          <cell r="D6795" t="str">
            <v>智能电视机</v>
          </cell>
          <cell r="E6795" t="str">
            <v>4713230680000000441748</v>
          </cell>
          <cell r="F6795">
            <v>2280</v>
          </cell>
          <cell r="G6795">
            <v>114</v>
          </cell>
          <cell r="H6795">
            <v>2166</v>
          </cell>
        </row>
        <row r="6796">
          <cell r="B6796" t="str">
            <v>2231221050044</v>
          </cell>
        </row>
        <row r="6796">
          <cell r="D6796" t="str">
            <v>智能电视机</v>
          </cell>
          <cell r="E6796" t="str">
            <v>4713230680000000441403</v>
          </cell>
          <cell r="F6796">
            <v>2280</v>
          </cell>
          <cell r="G6796">
            <v>114</v>
          </cell>
          <cell r="H6796">
            <v>2166</v>
          </cell>
        </row>
        <row r="6797">
          <cell r="B6797" t="str">
            <v>2231221050175</v>
          </cell>
        </row>
        <row r="6797">
          <cell r="D6797" t="str">
            <v>智能电视机</v>
          </cell>
          <cell r="E6797" t="str">
            <v>4713230680000000441663</v>
          </cell>
          <cell r="F6797">
            <v>2280</v>
          </cell>
          <cell r="G6797">
            <v>114</v>
          </cell>
          <cell r="H6797">
            <v>2166</v>
          </cell>
        </row>
        <row r="6798">
          <cell r="B6798" t="str">
            <v>2231221050180</v>
          </cell>
        </row>
        <row r="6798">
          <cell r="D6798" t="str">
            <v>智能电视机</v>
          </cell>
          <cell r="E6798" t="str">
            <v>4713230680000000441670</v>
          </cell>
          <cell r="F6798">
            <v>2280</v>
          </cell>
          <cell r="G6798">
            <v>114</v>
          </cell>
          <cell r="H6798">
            <v>2166</v>
          </cell>
        </row>
        <row r="6799">
          <cell r="B6799" t="str">
            <v>2231221050311</v>
          </cell>
        </row>
        <row r="6799">
          <cell r="D6799" t="str">
            <v>智能电视机</v>
          </cell>
          <cell r="E6799" t="str">
            <v>4713230680000000442189</v>
          </cell>
          <cell r="F6799">
            <v>2280</v>
          </cell>
          <cell r="G6799">
            <v>114</v>
          </cell>
          <cell r="H6799">
            <v>2166</v>
          </cell>
        </row>
        <row r="6800">
          <cell r="B6800" t="str">
            <v>2231221050058</v>
          </cell>
        </row>
        <row r="6800">
          <cell r="D6800" t="str">
            <v>智能电视机</v>
          </cell>
          <cell r="E6800" t="str">
            <v>4713230680000000441878</v>
          </cell>
          <cell r="F6800">
            <v>2280</v>
          </cell>
          <cell r="G6800">
            <v>114</v>
          </cell>
          <cell r="H6800">
            <v>2166</v>
          </cell>
        </row>
        <row r="6801">
          <cell r="B6801" t="str">
            <v>2231221050109</v>
          </cell>
        </row>
        <row r="6801">
          <cell r="D6801" t="str">
            <v>智能电视机</v>
          </cell>
          <cell r="E6801" t="str">
            <v>4713230680000000441984</v>
          </cell>
          <cell r="F6801">
            <v>2280</v>
          </cell>
          <cell r="G6801">
            <v>114</v>
          </cell>
          <cell r="H6801">
            <v>2166</v>
          </cell>
        </row>
        <row r="6802">
          <cell r="B6802" t="str">
            <v>2231221050153</v>
          </cell>
        </row>
        <row r="6802">
          <cell r="D6802" t="str">
            <v>智能电视机</v>
          </cell>
          <cell r="E6802" t="str">
            <v>4713230680000000442479</v>
          </cell>
          <cell r="F6802">
            <v>2280</v>
          </cell>
          <cell r="G6802">
            <v>114</v>
          </cell>
          <cell r="H6802">
            <v>2166</v>
          </cell>
        </row>
        <row r="6803">
          <cell r="B6803" t="str">
            <v>2231221050173</v>
          </cell>
        </row>
        <row r="6803">
          <cell r="D6803" t="str">
            <v>智能电视机</v>
          </cell>
          <cell r="E6803" t="str">
            <v>4713230680000000442608</v>
          </cell>
          <cell r="F6803">
            <v>2280</v>
          </cell>
          <cell r="G6803">
            <v>114</v>
          </cell>
          <cell r="H6803">
            <v>2166</v>
          </cell>
        </row>
        <row r="6804">
          <cell r="B6804" t="str">
            <v>2231221050221</v>
          </cell>
        </row>
        <row r="6804">
          <cell r="D6804" t="str">
            <v>智能电视机</v>
          </cell>
          <cell r="E6804" t="str">
            <v>4713230680000000442424</v>
          </cell>
          <cell r="F6804">
            <v>2280</v>
          </cell>
          <cell r="G6804">
            <v>114</v>
          </cell>
          <cell r="H6804">
            <v>2166</v>
          </cell>
        </row>
        <row r="6805">
          <cell r="B6805" t="str">
            <v>2231221050423</v>
          </cell>
        </row>
        <row r="6805">
          <cell r="D6805" t="str">
            <v>智能电视机</v>
          </cell>
          <cell r="E6805" t="str">
            <v>4713230680000000442516</v>
          </cell>
          <cell r="F6805">
            <v>2280</v>
          </cell>
          <cell r="G6805">
            <v>114</v>
          </cell>
          <cell r="H6805">
            <v>2166</v>
          </cell>
        </row>
        <row r="6806">
          <cell r="B6806" t="str">
            <v>2231221050511</v>
          </cell>
        </row>
        <row r="6806">
          <cell r="D6806" t="str">
            <v>智能电视机</v>
          </cell>
          <cell r="E6806" t="str">
            <v>4713230680000000442455</v>
          </cell>
          <cell r="F6806">
            <v>2280</v>
          </cell>
          <cell r="G6806">
            <v>114</v>
          </cell>
          <cell r="H6806">
            <v>2166</v>
          </cell>
        </row>
        <row r="6807">
          <cell r="B6807" t="str">
            <v>2231221050048</v>
          </cell>
        </row>
        <row r="6807">
          <cell r="D6807" t="str">
            <v>智能电视机</v>
          </cell>
          <cell r="E6807" t="str">
            <v>4713230680000000442790</v>
          </cell>
          <cell r="F6807">
            <v>2280</v>
          </cell>
          <cell r="G6807">
            <v>114</v>
          </cell>
          <cell r="H6807">
            <v>2166</v>
          </cell>
        </row>
        <row r="6808">
          <cell r="B6808" t="str">
            <v>2231221050075</v>
          </cell>
        </row>
        <row r="6808">
          <cell r="D6808" t="str">
            <v>智能电视机</v>
          </cell>
          <cell r="E6808" t="str">
            <v>4713230680000000442387</v>
          </cell>
          <cell r="F6808">
            <v>2280</v>
          </cell>
          <cell r="G6808">
            <v>114</v>
          </cell>
          <cell r="H6808">
            <v>2166</v>
          </cell>
        </row>
        <row r="6809">
          <cell r="B6809" t="str">
            <v>2231221050148</v>
          </cell>
        </row>
        <row r="6809">
          <cell r="D6809" t="str">
            <v>智能电视机</v>
          </cell>
          <cell r="E6809" t="str">
            <v>4713230680000000443247</v>
          </cell>
          <cell r="F6809">
            <v>2280</v>
          </cell>
          <cell r="G6809">
            <v>114</v>
          </cell>
          <cell r="H6809">
            <v>2166</v>
          </cell>
        </row>
        <row r="6810">
          <cell r="B6810" t="str">
            <v>2231221050267</v>
          </cell>
        </row>
        <row r="6810">
          <cell r="D6810" t="str">
            <v>智能电视机</v>
          </cell>
          <cell r="E6810" t="str">
            <v>4713230680000000443063</v>
          </cell>
          <cell r="F6810">
            <v>2280</v>
          </cell>
          <cell r="G6810">
            <v>114</v>
          </cell>
          <cell r="H6810">
            <v>2166</v>
          </cell>
        </row>
        <row r="6811">
          <cell r="B6811" t="str">
            <v>2231221050308</v>
          </cell>
        </row>
        <row r="6811">
          <cell r="D6811" t="str">
            <v>智能电视机</v>
          </cell>
          <cell r="E6811" t="str">
            <v>4713230680000000442899</v>
          </cell>
          <cell r="F6811">
            <v>2280</v>
          </cell>
          <cell r="G6811">
            <v>114</v>
          </cell>
          <cell r="H6811">
            <v>2166</v>
          </cell>
        </row>
        <row r="6812">
          <cell r="B6812" t="str">
            <v>2231221050496</v>
          </cell>
        </row>
        <row r="6812">
          <cell r="D6812" t="str">
            <v>智能电视机</v>
          </cell>
          <cell r="E6812" t="str">
            <v>4713230680000000443230</v>
          </cell>
          <cell r="F6812">
            <v>2280</v>
          </cell>
          <cell r="G6812">
            <v>114</v>
          </cell>
          <cell r="H6812">
            <v>2166</v>
          </cell>
        </row>
        <row r="6813">
          <cell r="B6813" t="str">
            <v>2231221050372</v>
          </cell>
        </row>
        <row r="6813">
          <cell r="D6813" t="str">
            <v>智能电视机</v>
          </cell>
          <cell r="E6813" t="str">
            <v>4713230680000000441731</v>
          </cell>
          <cell r="F6813">
            <v>2280</v>
          </cell>
          <cell r="G6813">
            <v>114</v>
          </cell>
          <cell r="H6813">
            <v>2166</v>
          </cell>
        </row>
        <row r="6814">
          <cell r="B6814" t="str">
            <v>2231221050394</v>
          </cell>
        </row>
        <row r="6814">
          <cell r="D6814" t="str">
            <v>智能电视机</v>
          </cell>
          <cell r="E6814" t="str">
            <v>4713230680000000441533</v>
          </cell>
          <cell r="F6814">
            <v>2280</v>
          </cell>
          <cell r="G6814">
            <v>114</v>
          </cell>
          <cell r="H6814">
            <v>2166</v>
          </cell>
        </row>
        <row r="6815">
          <cell r="B6815" t="str">
            <v>2231221050427</v>
          </cell>
        </row>
        <row r="6815">
          <cell r="D6815" t="str">
            <v>智能电视机</v>
          </cell>
          <cell r="E6815" t="str">
            <v>4713230680000000441540</v>
          </cell>
          <cell r="F6815">
            <v>2280</v>
          </cell>
          <cell r="G6815">
            <v>114</v>
          </cell>
          <cell r="H6815">
            <v>2166</v>
          </cell>
        </row>
        <row r="6816">
          <cell r="B6816" t="str">
            <v>2231221050480</v>
          </cell>
        </row>
        <row r="6816">
          <cell r="D6816" t="str">
            <v>智能电视机</v>
          </cell>
          <cell r="E6816" t="str">
            <v>4713230680000000441519</v>
          </cell>
          <cell r="F6816">
            <v>2280</v>
          </cell>
          <cell r="G6816">
            <v>114</v>
          </cell>
          <cell r="H6816">
            <v>2166</v>
          </cell>
        </row>
        <row r="6817">
          <cell r="B6817" t="str">
            <v>2231221050170</v>
          </cell>
        </row>
        <row r="6817">
          <cell r="D6817" t="str">
            <v>智能电视机</v>
          </cell>
          <cell r="E6817" t="str">
            <v>4713230680000000441694</v>
          </cell>
          <cell r="F6817">
            <v>2280</v>
          </cell>
          <cell r="G6817">
            <v>114</v>
          </cell>
          <cell r="H6817">
            <v>2166</v>
          </cell>
        </row>
        <row r="6818">
          <cell r="B6818" t="str">
            <v>2231221050396</v>
          </cell>
        </row>
        <row r="6818">
          <cell r="D6818" t="str">
            <v>智能电视机</v>
          </cell>
          <cell r="E6818" t="str">
            <v>4713230680000000442219</v>
          </cell>
          <cell r="F6818">
            <v>2280</v>
          </cell>
          <cell r="G6818">
            <v>114</v>
          </cell>
          <cell r="H6818">
            <v>2166</v>
          </cell>
        </row>
        <row r="6819">
          <cell r="B6819" t="str">
            <v>2231221050499</v>
          </cell>
        </row>
        <row r="6819">
          <cell r="D6819" t="str">
            <v>智能电视机</v>
          </cell>
          <cell r="E6819" t="str">
            <v>4713230680000000442165</v>
          </cell>
          <cell r="F6819">
            <v>2280</v>
          </cell>
          <cell r="G6819">
            <v>114</v>
          </cell>
          <cell r="H6819">
            <v>2166</v>
          </cell>
        </row>
        <row r="6820">
          <cell r="B6820" t="str">
            <v>2231221050502</v>
          </cell>
        </row>
        <row r="6820">
          <cell r="D6820" t="str">
            <v>智能电视机</v>
          </cell>
          <cell r="E6820" t="str">
            <v>4713230680000000442141</v>
          </cell>
          <cell r="F6820">
            <v>2280</v>
          </cell>
          <cell r="G6820">
            <v>114</v>
          </cell>
          <cell r="H6820">
            <v>2166</v>
          </cell>
        </row>
        <row r="6821">
          <cell r="B6821" t="str">
            <v>2231221050082</v>
          </cell>
        </row>
        <row r="6821">
          <cell r="D6821" t="str">
            <v>智能电视机</v>
          </cell>
          <cell r="E6821" t="str">
            <v>4713230680000000441908</v>
          </cell>
          <cell r="F6821">
            <v>2280</v>
          </cell>
          <cell r="G6821">
            <v>114</v>
          </cell>
          <cell r="H6821">
            <v>2166</v>
          </cell>
        </row>
        <row r="6822">
          <cell r="B6822" t="str">
            <v>2231221050089</v>
          </cell>
        </row>
        <row r="6822">
          <cell r="D6822" t="str">
            <v>智能电视机</v>
          </cell>
          <cell r="E6822" t="str">
            <v>4713230680000000442134</v>
          </cell>
          <cell r="F6822">
            <v>2280</v>
          </cell>
          <cell r="G6822">
            <v>114</v>
          </cell>
          <cell r="H6822">
            <v>2166</v>
          </cell>
        </row>
        <row r="6823">
          <cell r="B6823" t="str">
            <v>2231221050195</v>
          </cell>
        </row>
        <row r="6823">
          <cell r="D6823" t="str">
            <v>智能电视机</v>
          </cell>
          <cell r="E6823" t="str">
            <v>4713230680000000442493</v>
          </cell>
          <cell r="F6823">
            <v>2280</v>
          </cell>
          <cell r="G6823">
            <v>114</v>
          </cell>
          <cell r="H6823">
            <v>2166</v>
          </cell>
        </row>
        <row r="6824">
          <cell r="B6824" t="str">
            <v>2231221050208</v>
          </cell>
        </row>
        <row r="6824">
          <cell r="D6824" t="str">
            <v>智能电视机</v>
          </cell>
          <cell r="E6824" t="str">
            <v>4713230680000000442400</v>
          </cell>
          <cell r="F6824">
            <v>2280</v>
          </cell>
          <cell r="G6824">
            <v>114</v>
          </cell>
          <cell r="H6824">
            <v>2166</v>
          </cell>
        </row>
        <row r="6825">
          <cell r="B6825" t="str">
            <v>2231221050307</v>
          </cell>
        </row>
        <row r="6825">
          <cell r="D6825" t="str">
            <v>智能电视机</v>
          </cell>
          <cell r="E6825" t="str">
            <v>4713230680000000442523</v>
          </cell>
          <cell r="F6825">
            <v>2280</v>
          </cell>
          <cell r="G6825">
            <v>114</v>
          </cell>
          <cell r="H6825">
            <v>2166</v>
          </cell>
        </row>
        <row r="6826">
          <cell r="B6826" t="str">
            <v>2231221050321</v>
          </cell>
        </row>
        <row r="6826">
          <cell r="D6826" t="str">
            <v>智能电视机</v>
          </cell>
          <cell r="E6826" t="str">
            <v>4713230680000000442691</v>
          </cell>
          <cell r="F6826">
            <v>2280</v>
          </cell>
          <cell r="G6826">
            <v>114</v>
          </cell>
          <cell r="H6826">
            <v>2166</v>
          </cell>
        </row>
        <row r="6827">
          <cell r="B6827" t="str">
            <v>2231221050362</v>
          </cell>
        </row>
        <row r="6827">
          <cell r="D6827" t="str">
            <v>智能电视机</v>
          </cell>
          <cell r="E6827" t="str">
            <v>4713230680000000442622</v>
          </cell>
          <cell r="F6827">
            <v>2280</v>
          </cell>
          <cell r="G6827">
            <v>114</v>
          </cell>
          <cell r="H6827">
            <v>2166</v>
          </cell>
        </row>
        <row r="6828">
          <cell r="B6828" t="str">
            <v>2231221050497</v>
          </cell>
        </row>
        <row r="6828">
          <cell r="D6828" t="str">
            <v>智能电视机</v>
          </cell>
          <cell r="E6828" t="str">
            <v>4713230680000000442721</v>
          </cell>
          <cell r="F6828">
            <v>2280</v>
          </cell>
          <cell r="G6828">
            <v>114</v>
          </cell>
          <cell r="H6828">
            <v>2166</v>
          </cell>
        </row>
        <row r="6829">
          <cell r="B6829" t="str">
            <v>2231221050204</v>
          </cell>
        </row>
        <row r="6829">
          <cell r="D6829" t="str">
            <v>智能电视机</v>
          </cell>
          <cell r="E6829" t="str">
            <v>4713230680000000443131</v>
          </cell>
          <cell r="F6829">
            <v>2280</v>
          </cell>
          <cell r="G6829">
            <v>114</v>
          </cell>
          <cell r="H6829">
            <v>2166</v>
          </cell>
        </row>
        <row r="6830">
          <cell r="B6830" t="str">
            <v>2231221050230</v>
          </cell>
        </row>
        <row r="6830">
          <cell r="D6830" t="str">
            <v>智能电视机</v>
          </cell>
          <cell r="E6830" t="str">
            <v>4713230680000000443162</v>
          </cell>
          <cell r="F6830">
            <v>2280</v>
          </cell>
          <cell r="G6830">
            <v>114</v>
          </cell>
          <cell r="H6830">
            <v>2166</v>
          </cell>
        </row>
        <row r="6831">
          <cell r="B6831" t="str">
            <v>2231221050249</v>
          </cell>
        </row>
        <row r="6831">
          <cell r="D6831" t="str">
            <v>智能电视机</v>
          </cell>
          <cell r="E6831" t="str">
            <v>4713230680000000443100</v>
          </cell>
          <cell r="F6831">
            <v>2280</v>
          </cell>
          <cell r="G6831">
            <v>114</v>
          </cell>
          <cell r="H6831">
            <v>2166</v>
          </cell>
        </row>
        <row r="6832">
          <cell r="B6832" t="str">
            <v>2231221050428</v>
          </cell>
        </row>
        <row r="6832">
          <cell r="D6832" t="str">
            <v>智能电视机</v>
          </cell>
          <cell r="E6832" t="str">
            <v>4713230680000000443223</v>
          </cell>
          <cell r="F6832">
            <v>2280</v>
          </cell>
          <cell r="G6832">
            <v>114</v>
          </cell>
          <cell r="H6832">
            <v>2166</v>
          </cell>
        </row>
        <row r="6833">
          <cell r="B6833" t="str">
            <v>2231221050442</v>
          </cell>
        </row>
        <row r="6833">
          <cell r="D6833" t="str">
            <v>智能电视机</v>
          </cell>
          <cell r="E6833" t="str">
            <v>4713230680000000443322</v>
          </cell>
          <cell r="F6833">
            <v>2280</v>
          </cell>
          <cell r="G6833">
            <v>114</v>
          </cell>
          <cell r="H6833">
            <v>2166</v>
          </cell>
        </row>
        <row r="6834">
          <cell r="B6834" t="str">
            <v>2231221050458</v>
          </cell>
        </row>
        <row r="6834">
          <cell r="D6834" t="str">
            <v>智能电视机</v>
          </cell>
          <cell r="E6834" t="str">
            <v>4713230680000000442967</v>
          </cell>
          <cell r="F6834">
            <v>2280</v>
          </cell>
          <cell r="G6834">
            <v>114</v>
          </cell>
          <cell r="H6834">
            <v>2166</v>
          </cell>
        </row>
        <row r="6835">
          <cell r="B6835" t="str">
            <v>2231221050341</v>
          </cell>
        </row>
        <row r="6835">
          <cell r="D6835" t="str">
            <v>智能电视机</v>
          </cell>
          <cell r="E6835" t="str">
            <v>4713230680000000441564</v>
          </cell>
          <cell r="F6835">
            <v>2280</v>
          </cell>
          <cell r="G6835">
            <v>114</v>
          </cell>
          <cell r="H6835">
            <v>2166</v>
          </cell>
        </row>
        <row r="6836">
          <cell r="B6836" t="str">
            <v>2231221050355</v>
          </cell>
        </row>
        <row r="6836">
          <cell r="D6836" t="str">
            <v>智能电视机</v>
          </cell>
          <cell r="E6836" t="str">
            <v>4713230680000000441755</v>
          </cell>
          <cell r="F6836">
            <v>2280</v>
          </cell>
          <cell r="G6836">
            <v>114</v>
          </cell>
          <cell r="H6836">
            <v>2166</v>
          </cell>
        </row>
        <row r="6837">
          <cell r="B6837" t="str">
            <v>2231221050437</v>
          </cell>
        </row>
        <row r="6837">
          <cell r="D6837" t="str">
            <v>智能电视机</v>
          </cell>
          <cell r="E6837" t="str">
            <v>4713230680000000441816</v>
          </cell>
          <cell r="F6837">
            <v>2280</v>
          </cell>
          <cell r="G6837">
            <v>114</v>
          </cell>
          <cell r="H6837">
            <v>2166</v>
          </cell>
        </row>
        <row r="6838">
          <cell r="B6838" t="str">
            <v>2231221050004</v>
          </cell>
        </row>
        <row r="6838">
          <cell r="D6838" t="str">
            <v>智能电视机</v>
          </cell>
          <cell r="E6838" t="str">
            <v>4713230680000000441595</v>
          </cell>
          <cell r="F6838">
            <v>2280</v>
          </cell>
          <cell r="G6838">
            <v>114</v>
          </cell>
          <cell r="H6838">
            <v>2166</v>
          </cell>
        </row>
        <row r="6839">
          <cell r="B6839" t="str">
            <v>2231221050018</v>
          </cell>
        </row>
        <row r="6839">
          <cell r="D6839" t="str">
            <v>智能电视机</v>
          </cell>
          <cell r="E6839" t="str">
            <v>4713230680000000441434</v>
          </cell>
          <cell r="F6839">
            <v>2280</v>
          </cell>
          <cell r="G6839">
            <v>114</v>
          </cell>
          <cell r="H6839">
            <v>2166</v>
          </cell>
        </row>
        <row r="6840">
          <cell r="B6840" t="str">
            <v>2231221050174</v>
          </cell>
        </row>
        <row r="6840">
          <cell r="D6840" t="str">
            <v>智能电视机</v>
          </cell>
          <cell r="E6840" t="str">
            <v>4713230680000000441687</v>
          </cell>
          <cell r="F6840">
            <v>2280</v>
          </cell>
          <cell r="G6840">
            <v>114</v>
          </cell>
          <cell r="H6840">
            <v>2166</v>
          </cell>
        </row>
        <row r="6841">
          <cell r="B6841" t="str">
            <v>2231221050232</v>
          </cell>
        </row>
        <row r="6841">
          <cell r="D6841" t="str">
            <v>智能电视机</v>
          </cell>
          <cell r="E6841" t="str">
            <v>4713230680000000442301</v>
          </cell>
          <cell r="F6841">
            <v>2280</v>
          </cell>
          <cell r="G6841">
            <v>114</v>
          </cell>
          <cell r="H6841">
            <v>2166</v>
          </cell>
        </row>
        <row r="6842">
          <cell r="B6842" t="str">
            <v>2231221050357</v>
          </cell>
        </row>
        <row r="6842">
          <cell r="D6842" t="str">
            <v>智能电视机</v>
          </cell>
          <cell r="E6842" t="str">
            <v>4713230680000000442127</v>
          </cell>
          <cell r="F6842">
            <v>2280</v>
          </cell>
          <cell r="G6842">
            <v>114</v>
          </cell>
          <cell r="H6842">
            <v>2166</v>
          </cell>
        </row>
        <row r="6843">
          <cell r="B6843" t="str">
            <v>2231221050466</v>
          </cell>
        </row>
        <row r="6843">
          <cell r="D6843" t="str">
            <v>智能电视机</v>
          </cell>
          <cell r="E6843" t="str">
            <v>4713230680000000442158</v>
          </cell>
          <cell r="F6843">
            <v>2280</v>
          </cell>
          <cell r="G6843">
            <v>114</v>
          </cell>
          <cell r="H6843">
            <v>2166</v>
          </cell>
        </row>
        <row r="6844">
          <cell r="B6844" t="str">
            <v>2231221050008</v>
          </cell>
        </row>
        <row r="6844">
          <cell r="D6844" t="str">
            <v>智能电视机</v>
          </cell>
          <cell r="E6844" t="str">
            <v>4713230680000000442172</v>
          </cell>
          <cell r="F6844">
            <v>2280</v>
          </cell>
          <cell r="G6844">
            <v>114</v>
          </cell>
          <cell r="H6844">
            <v>2166</v>
          </cell>
        </row>
        <row r="6845">
          <cell r="B6845" t="str">
            <v>2231221050062</v>
          </cell>
        </row>
        <row r="6845">
          <cell r="D6845" t="str">
            <v>智能电视机</v>
          </cell>
          <cell r="E6845" t="str">
            <v>4713230680000000441922</v>
          </cell>
          <cell r="F6845">
            <v>2280</v>
          </cell>
          <cell r="G6845">
            <v>114</v>
          </cell>
          <cell r="H6845">
            <v>2166</v>
          </cell>
        </row>
        <row r="6846">
          <cell r="B6846" t="str">
            <v>2231221050085</v>
          </cell>
        </row>
        <row r="6846">
          <cell r="D6846" t="str">
            <v>智能电视机</v>
          </cell>
          <cell r="E6846" t="str">
            <v>4713230680000000442318</v>
          </cell>
          <cell r="F6846">
            <v>2280</v>
          </cell>
          <cell r="G6846">
            <v>114</v>
          </cell>
          <cell r="H6846">
            <v>2166</v>
          </cell>
        </row>
        <row r="6847">
          <cell r="B6847" t="str">
            <v>2231221050126</v>
          </cell>
        </row>
        <row r="6847">
          <cell r="D6847" t="str">
            <v>智能电视机</v>
          </cell>
          <cell r="E6847" t="str">
            <v>4713230680000000441977</v>
          </cell>
          <cell r="F6847">
            <v>2280</v>
          </cell>
          <cell r="G6847">
            <v>114</v>
          </cell>
          <cell r="H6847">
            <v>2166</v>
          </cell>
        </row>
        <row r="6848">
          <cell r="B6848" t="str">
            <v>2231221050322</v>
          </cell>
        </row>
        <row r="6848">
          <cell r="D6848" t="str">
            <v>智能电视机</v>
          </cell>
          <cell r="E6848" t="str">
            <v>4713230680000000442714</v>
          </cell>
          <cell r="F6848">
            <v>2280</v>
          </cell>
          <cell r="G6848">
            <v>114</v>
          </cell>
          <cell r="H6848">
            <v>2166</v>
          </cell>
        </row>
        <row r="6849">
          <cell r="B6849" t="str">
            <v>2231221050338</v>
          </cell>
        </row>
        <row r="6849">
          <cell r="D6849" t="str">
            <v>智能电视机</v>
          </cell>
          <cell r="E6849" t="str">
            <v>4713230680000000442745</v>
          </cell>
          <cell r="F6849">
            <v>2280</v>
          </cell>
          <cell r="G6849">
            <v>114</v>
          </cell>
          <cell r="H6849">
            <v>2166</v>
          </cell>
        </row>
        <row r="6850">
          <cell r="B6850" t="str">
            <v>2231221050399</v>
          </cell>
        </row>
        <row r="6850">
          <cell r="D6850" t="str">
            <v>智能电视机</v>
          </cell>
          <cell r="E6850" t="str">
            <v>4713230680000000442486</v>
          </cell>
          <cell r="F6850">
            <v>2280</v>
          </cell>
          <cell r="G6850">
            <v>114</v>
          </cell>
          <cell r="H6850">
            <v>2166</v>
          </cell>
        </row>
        <row r="6851">
          <cell r="B6851" t="str">
            <v>2231221050500</v>
          </cell>
        </row>
        <row r="6851">
          <cell r="D6851" t="str">
            <v>智能电视机</v>
          </cell>
          <cell r="E6851" t="str">
            <v>4713230680000000442738</v>
          </cell>
          <cell r="F6851">
            <v>2280</v>
          </cell>
          <cell r="G6851">
            <v>114</v>
          </cell>
          <cell r="H6851">
            <v>2166</v>
          </cell>
        </row>
        <row r="6852">
          <cell r="B6852" t="str">
            <v>2231221050090</v>
          </cell>
        </row>
        <row r="6852">
          <cell r="D6852" t="str">
            <v>智能电视机</v>
          </cell>
          <cell r="E6852" t="str">
            <v>4713230680000000442707</v>
          </cell>
          <cell r="F6852">
            <v>2280</v>
          </cell>
          <cell r="G6852">
            <v>114</v>
          </cell>
          <cell r="H6852">
            <v>2166</v>
          </cell>
        </row>
        <row r="6853">
          <cell r="B6853" t="str">
            <v>2231221050023</v>
          </cell>
        </row>
        <row r="6853">
          <cell r="D6853" t="str">
            <v>智能电视机</v>
          </cell>
          <cell r="E6853" t="str">
            <v>4713230680000000442813</v>
          </cell>
          <cell r="F6853">
            <v>2280</v>
          </cell>
          <cell r="G6853">
            <v>114</v>
          </cell>
          <cell r="H6853">
            <v>2166</v>
          </cell>
        </row>
        <row r="6854">
          <cell r="B6854" t="str">
            <v>2231221050300</v>
          </cell>
        </row>
        <row r="6854">
          <cell r="D6854" t="str">
            <v>智能电视机</v>
          </cell>
          <cell r="E6854" t="str">
            <v>4713230680000000442936</v>
          </cell>
          <cell r="F6854">
            <v>2280</v>
          </cell>
          <cell r="G6854">
            <v>114</v>
          </cell>
          <cell r="H6854">
            <v>2166</v>
          </cell>
        </row>
        <row r="6855">
          <cell r="B6855" t="str">
            <v>2231221050454</v>
          </cell>
        </row>
        <row r="6855">
          <cell r="D6855" t="str">
            <v>智能电视机</v>
          </cell>
          <cell r="E6855" t="str">
            <v>4713230680000000443278</v>
          </cell>
          <cell r="F6855">
            <v>2280</v>
          </cell>
          <cell r="G6855">
            <v>114</v>
          </cell>
          <cell r="H6855">
            <v>2166</v>
          </cell>
        </row>
        <row r="6856">
          <cell r="B6856" t="str">
            <v>2231221050328</v>
          </cell>
        </row>
        <row r="6856">
          <cell r="D6856" t="str">
            <v>智能电视机</v>
          </cell>
          <cell r="E6856" t="str">
            <v>4713230680000000440871</v>
          </cell>
          <cell r="F6856">
            <v>2280</v>
          </cell>
          <cell r="G6856">
            <v>114</v>
          </cell>
          <cell r="H6856">
            <v>2166</v>
          </cell>
        </row>
        <row r="6857">
          <cell r="B6857" t="str">
            <v>2231221050332</v>
          </cell>
        </row>
        <row r="6857">
          <cell r="D6857" t="str">
            <v>智能电视机</v>
          </cell>
          <cell r="E6857" t="str">
            <v>4713230680000000441571</v>
          </cell>
          <cell r="F6857">
            <v>2280</v>
          </cell>
          <cell r="G6857">
            <v>114</v>
          </cell>
          <cell r="H6857">
            <v>2166</v>
          </cell>
        </row>
        <row r="6858">
          <cell r="B6858" t="str">
            <v>2231221050507</v>
          </cell>
        </row>
        <row r="6858">
          <cell r="D6858" t="str">
            <v>智能电视机</v>
          </cell>
          <cell r="E6858" t="str">
            <v>4713230680000000441779</v>
          </cell>
          <cell r="F6858">
            <v>2280</v>
          </cell>
          <cell r="G6858">
            <v>114</v>
          </cell>
          <cell r="H6858">
            <v>2166</v>
          </cell>
        </row>
        <row r="6859">
          <cell r="B6859" t="str">
            <v>2231221050013</v>
          </cell>
        </row>
        <row r="6859">
          <cell r="D6859" t="str">
            <v>智能电视机</v>
          </cell>
          <cell r="E6859" t="str">
            <v>4713230680000000441441</v>
          </cell>
          <cell r="F6859">
            <v>2280</v>
          </cell>
          <cell r="G6859">
            <v>114</v>
          </cell>
          <cell r="H6859">
            <v>2166</v>
          </cell>
        </row>
        <row r="6860">
          <cell r="B6860" t="str">
            <v>2231221050080</v>
          </cell>
        </row>
        <row r="6860">
          <cell r="D6860" t="str">
            <v>智能电视机</v>
          </cell>
          <cell r="E6860" t="str">
            <v>4713230680000000441335</v>
          </cell>
          <cell r="F6860">
            <v>2280</v>
          </cell>
          <cell r="G6860">
            <v>114</v>
          </cell>
          <cell r="H6860">
            <v>2166</v>
          </cell>
        </row>
        <row r="6861">
          <cell r="B6861" t="str">
            <v>2231221050087</v>
          </cell>
        </row>
        <row r="6861">
          <cell r="D6861" t="str">
            <v>智能电视机</v>
          </cell>
          <cell r="E6861" t="str">
            <v>4713230680000000441342</v>
          </cell>
          <cell r="F6861">
            <v>2280</v>
          </cell>
          <cell r="G6861">
            <v>114</v>
          </cell>
          <cell r="H6861">
            <v>2166</v>
          </cell>
        </row>
        <row r="6862">
          <cell r="B6862" t="str">
            <v>2231221050111</v>
          </cell>
        </row>
        <row r="6862">
          <cell r="D6862" t="str">
            <v>智能电视机</v>
          </cell>
          <cell r="E6862" t="str">
            <v>4713230680000000441373</v>
          </cell>
          <cell r="F6862">
            <v>2280</v>
          </cell>
          <cell r="G6862">
            <v>114</v>
          </cell>
          <cell r="H6862">
            <v>2166</v>
          </cell>
        </row>
        <row r="6863">
          <cell r="B6863" t="str">
            <v>2231221050213</v>
          </cell>
        </row>
        <row r="6863">
          <cell r="D6863" t="str">
            <v>智能电视机</v>
          </cell>
          <cell r="E6863" t="str">
            <v>4713230680000000442011</v>
          </cell>
          <cell r="F6863">
            <v>2280</v>
          </cell>
          <cell r="G6863">
            <v>114</v>
          </cell>
          <cell r="H6863">
            <v>2166</v>
          </cell>
        </row>
        <row r="6864">
          <cell r="B6864" t="str">
            <v>2231221050225</v>
          </cell>
        </row>
        <row r="6864">
          <cell r="D6864" t="str">
            <v>智能电视机</v>
          </cell>
          <cell r="E6864" t="str">
            <v>4713230680000000442028</v>
          </cell>
          <cell r="F6864">
            <v>2280</v>
          </cell>
          <cell r="G6864">
            <v>114</v>
          </cell>
          <cell r="H6864">
            <v>2166</v>
          </cell>
        </row>
        <row r="6865">
          <cell r="B6865" t="str">
            <v>2231221050395</v>
          </cell>
        </row>
        <row r="6865">
          <cell r="D6865" t="str">
            <v>智能电视机</v>
          </cell>
          <cell r="E6865" t="str">
            <v>4713230680000000442240</v>
          </cell>
          <cell r="F6865">
            <v>2280</v>
          </cell>
          <cell r="G6865">
            <v>114</v>
          </cell>
          <cell r="H6865">
            <v>2166</v>
          </cell>
        </row>
        <row r="6866">
          <cell r="B6866" t="str">
            <v>2231221050438</v>
          </cell>
        </row>
        <row r="6866">
          <cell r="D6866" t="str">
            <v>智能电视机</v>
          </cell>
          <cell r="E6866" t="str">
            <v>4713230680000000442097</v>
          </cell>
          <cell r="F6866">
            <v>2280</v>
          </cell>
          <cell r="G6866">
            <v>114</v>
          </cell>
          <cell r="H6866">
            <v>2166</v>
          </cell>
        </row>
        <row r="6867">
          <cell r="B6867" t="str">
            <v>2231221050045</v>
          </cell>
        </row>
        <row r="6867">
          <cell r="D6867" t="str">
            <v>智能电视机</v>
          </cell>
          <cell r="E6867" t="str">
            <v>4713230680000000441830</v>
          </cell>
          <cell r="F6867">
            <v>2280</v>
          </cell>
          <cell r="G6867">
            <v>114</v>
          </cell>
          <cell r="H6867">
            <v>2166</v>
          </cell>
        </row>
        <row r="6868">
          <cell r="B6868" t="str">
            <v>2231221050061</v>
          </cell>
        </row>
        <row r="6868">
          <cell r="D6868" t="str">
            <v>智能电视机</v>
          </cell>
          <cell r="E6868" t="str">
            <v>4713230680000000441946</v>
          </cell>
          <cell r="F6868">
            <v>2280</v>
          </cell>
          <cell r="G6868">
            <v>114</v>
          </cell>
          <cell r="H6868">
            <v>2166</v>
          </cell>
        </row>
        <row r="6869">
          <cell r="B6869" t="str">
            <v>2231221050189</v>
          </cell>
        </row>
        <row r="6869">
          <cell r="D6869" t="str">
            <v>智能电视机</v>
          </cell>
          <cell r="E6869" t="str">
            <v>4713230680000000441939</v>
          </cell>
          <cell r="F6869">
            <v>2280</v>
          </cell>
          <cell r="G6869">
            <v>114</v>
          </cell>
          <cell r="H6869">
            <v>2166</v>
          </cell>
        </row>
        <row r="6870">
          <cell r="B6870" t="str">
            <v>2231221050198</v>
          </cell>
        </row>
        <row r="6870">
          <cell r="D6870" t="str">
            <v>智能电视机</v>
          </cell>
          <cell r="E6870" t="str">
            <v>4713230680000000441915</v>
          </cell>
          <cell r="F6870">
            <v>2280</v>
          </cell>
          <cell r="G6870">
            <v>114</v>
          </cell>
          <cell r="H6870">
            <v>2166</v>
          </cell>
        </row>
        <row r="6871">
          <cell r="B6871" t="str">
            <v>2231221050334</v>
          </cell>
        </row>
        <row r="6871">
          <cell r="D6871" t="str">
            <v>智能电视机</v>
          </cell>
          <cell r="E6871" t="str">
            <v>4713230680000000442325</v>
          </cell>
          <cell r="F6871">
            <v>2280</v>
          </cell>
          <cell r="G6871">
            <v>114</v>
          </cell>
          <cell r="H6871">
            <v>2166</v>
          </cell>
        </row>
        <row r="6872">
          <cell r="B6872" t="str">
            <v>2231221050295</v>
          </cell>
        </row>
        <row r="6872">
          <cell r="D6872" t="str">
            <v>智能电视机</v>
          </cell>
          <cell r="E6872" t="str">
            <v>4713230680000000442592</v>
          </cell>
          <cell r="F6872">
            <v>2280</v>
          </cell>
          <cell r="G6872">
            <v>114</v>
          </cell>
          <cell r="H6872">
            <v>2166</v>
          </cell>
        </row>
        <row r="6873">
          <cell r="B6873" t="str">
            <v>2231221050364</v>
          </cell>
        </row>
        <row r="6873">
          <cell r="D6873" t="str">
            <v>智能电视机</v>
          </cell>
          <cell r="E6873" t="str">
            <v>4713230680000000442646</v>
          </cell>
          <cell r="F6873">
            <v>2280</v>
          </cell>
          <cell r="G6873">
            <v>114</v>
          </cell>
          <cell r="H6873">
            <v>2166</v>
          </cell>
        </row>
        <row r="6874">
          <cell r="B6874" t="str">
            <v>2231221050375</v>
          </cell>
        </row>
        <row r="6874">
          <cell r="D6874" t="str">
            <v>智能电视机</v>
          </cell>
          <cell r="E6874" t="str">
            <v>4713230680000000442769</v>
          </cell>
          <cell r="F6874">
            <v>2280</v>
          </cell>
          <cell r="G6874">
            <v>114</v>
          </cell>
          <cell r="H6874">
            <v>2166</v>
          </cell>
        </row>
        <row r="6875">
          <cell r="B6875" t="str">
            <v>2231221050404</v>
          </cell>
        </row>
        <row r="6875">
          <cell r="D6875" t="str">
            <v>智能电视机</v>
          </cell>
          <cell r="E6875" t="str">
            <v>4713230680000000442752</v>
          </cell>
          <cell r="F6875">
            <v>2280</v>
          </cell>
          <cell r="G6875">
            <v>114</v>
          </cell>
          <cell r="H6875">
            <v>2166</v>
          </cell>
        </row>
        <row r="6876">
          <cell r="B6876" t="str">
            <v>2231221050088</v>
          </cell>
        </row>
        <row r="6876">
          <cell r="D6876" t="str">
            <v>智能电视机</v>
          </cell>
          <cell r="E6876" t="str">
            <v>4713230680000000443018</v>
          </cell>
          <cell r="F6876">
            <v>2280</v>
          </cell>
          <cell r="G6876">
            <v>114</v>
          </cell>
          <cell r="H6876">
            <v>2166</v>
          </cell>
        </row>
        <row r="6877">
          <cell r="B6877" t="str">
            <v>2231221050216</v>
          </cell>
        </row>
        <row r="6877">
          <cell r="D6877" t="str">
            <v>智能电视机</v>
          </cell>
          <cell r="E6877" t="str">
            <v>4713230680000000443179</v>
          </cell>
          <cell r="F6877">
            <v>2280</v>
          </cell>
          <cell r="G6877">
            <v>114</v>
          </cell>
          <cell r="H6877">
            <v>2166</v>
          </cell>
        </row>
        <row r="6878">
          <cell r="B6878" t="str">
            <v>2231221050504</v>
          </cell>
        </row>
        <row r="6878">
          <cell r="D6878" t="str">
            <v>智能电视机</v>
          </cell>
          <cell r="E6878" t="str">
            <v>4713230680000000441823</v>
          </cell>
          <cell r="F6878">
            <v>2280</v>
          </cell>
          <cell r="G6878">
            <v>114</v>
          </cell>
          <cell r="H6878">
            <v>2166</v>
          </cell>
        </row>
        <row r="6879">
          <cell r="B6879" t="str">
            <v>2231221050041</v>
          </cell>
        </row>
        <row r="6879">
          <cell r="D6879" t="str">
            <v>智能电视机</v>
          </cell>
          <cell r="E6879" t="str">
            <v>4713230680000000441410</v>
          </cell>
          <cell r="F6879">
            <v>2280</v>
          </cell>
          <cell r="G6879">
            <v>114</v>
          </cell>
          <cell r="H6879">
            <v>2166</v>
          </cell>
        </row>
        <row r="6880">
          <cell r="B6880" t="str">
            <v>2231221050051</v>
          </cell>
        </row>
        <row r="6880">
          <cell r="D6880" t="str">
            <v>智能电视机</v>
          </cell>
          <cell r="E6880" t="str">
            <v>4713230680000000441359</v>
          </cell>
          <cell r="F6880">
            <v>2280</v>
          </cell>
          <cell r="G6880">
            <v>114</v>
          </cell>
          <cell r="H6880">
            <v>2166</v>
          </cell>
        </row>
        <row r="6881">
          <cell r="B6881" t="str">
            <v>2231221050141</v>
          </cell>
        </row>
        <row r="6881">
          <cell r="D6881" t="str">
            <v>智能电视机</v>
          </cell>
          <cell r="E6881" t="str">
            <v>4713230680000000441649</v>
          </cell>
          <cell r="F6881">
            <v>2280</v>
          </cell>
          <cell r="G6881">
            <v>114</v>
          </cell>
          <cell r="H6881">
            <v>2166</v>
          </cell>
        </row>
        <row r="6882">
          <cell r="B6882" t="str">
            <v>2231221050233</v>
          </cell>
        </row>
        <row r="6882">
          <cell r="D6882" t="str">
            <v>智能电视机</v>
          </cell>
          <cell r="E6882" t="str">
            <v>4713230680000000442080</v>
          </cell>
          <cell r="F6882">
            <v>2280</v>
          </cell>
          <cell r="G6882">
            <v>114</v>
          </cell>
          <cell r="H6882">
            <v>2166</v>
          </cell>
        </row>
        <row r="6883">
          <cell r="B6883" t="str">
            <v>2231221050290</v>
          </cell>
        </row>
        <row r="6883">
          <cell r="D6883" t="str">
            <v>智能电视机</v>
          </cell>
          <cell r="E6883" t="str">
            <v>4713230680000000442226</v>
          </cell>
          <cell r="F6883">
            <v>2280</v>
          </cell>
          <cell r="G6883">
            <v>114</v>
          </cell>
          <cell r="H6883">
            <v>2166</v>
          </cell>
        </row>
        <row r="6884">
          <cell r="B6884" t="str">
            <v>2231221050009</v>
          </cell>
        </row>
        <row r="6884">
          <cell r="D6884" t="str">
            <v>智能电视机</v>
          </cell>
          <cell r="E6884" t="str">
            <v>4713230680000000441953</v>
          </cell>
          <cell r="F6884">
            <v>2280</v>
          </cell>
          <cell r="G6884">
            <v>114</v>
          </cell>
          <cell r="H6884">
            <v>2166</v>
          </cell>
        </row>
        <row r="6885">
          <cell r="B6885" t="str">
            <v>2231221050043</v>
          </cell>
        </row>
        <row r="6885">
          <cell r="D6885" t="str">
            <v>智能电视机</v>
          </cell>
          <cell r="E6885" t="str">
            <v>4713230680000000441854</v>
          </cell>
          <cell r="F6885">
            <v>2280</v>
          </cell>
          <cell r="G6885">
            <v>114</v>
          </cell>
          <cell r="H6885">
            <v>2166</v>
          </cell>
        </row>
        <row r="6886">
          <cell r="B6886" t="str">
            <v>2231221050050</v>
          </cell>
        </row>
        <row r="6886">
          <cell r="D6886" t="str">
            <v>智能电视机</v>
          </cell>
          <cell r="E6886" t="str">
            <v>4713230680000000441885</v>
          </cell>
          <cell r="F6886">
            <v>2280</v>
          </cell>
          <cell r="G6886">
            <v>114</v>
          </cell>
          <cell r="H6886">
            <v>2166</v>
          </cell>
        </row>
        <row r="6887">
          <cell r="B6887" t="str">
            <v>2231221050113</v>
          </cell>
        </row>
        <row r="6887">
          <cell r="D6887" t="str">
            <v>智能电视机</v>
          </cell>
          <cell r="E6887" t="str">
            <v>4713230680000000441960</v>
          </cell>
          <cell r="F6887">
            <v>2280</v>
          </cell>
          <cell r="G6887">
            <v>114</v>
          </cell>
          <cell r="H6887">
            <v>2166</v>
          </cell>
        </row>
        <row r="6888">
          <cell r="B6888" t="str">
            <v>2231221050202</v>
          </cell>
        </row>
        <row r="6888">
          <cell r="D6888" t="str">
            <v>智能电视机</v>
          </cell>
          <cell r="E6888" t="str">
            <v>4713230680000000442417</v>
          </cell>
          <cell r="F6888">
            <v>2280</v>
          </cell>
          <cell r="G6888">
            <v>114</v>
          </cell>
          <cell r="H6888">
            <v>2166</v>
          </cell>
        </row>
        <row r="6889">
          <cell r="B6889" t="str">
            <v>2231221050331</v>
          </cell>
        </row>
        <row r="6889">
          <cell r="D6889" t="str">
            <v>智能电视机</v>
          </cell>
          <cell r="E6889" t="str">
            <v>4713230680000000442684</v>
          </cell>
          <cell r="F6889">
            <v>2280</v>
          </cell>
          <cell r="G6889">
            <v>114</v>
          </cell>
          <cell r="H6889">
            <v>2166</v>
          </cell>
        </row>
        <row r="6890">
          <cell r="B6890" t="str">
            <v>2231221050333</v>
          </cell>
        </row>
        <row r="6890">
          <cell r="D6890" t="str">
            <v>智能电视机</v>
          </cell>
          <cell r="E6890" t="str">
            <v>4713230680000000442578</v>
          </cell>
          <cell r="F6890">
            <v>2280</v>
          </cell>
          <cell r="G6890">
            <v>114</v>
          </cell>
          <cell r="H6890">
            <v>2166</v>
          </cell>
        </row>
        <row r="6891">
          <cell r="B6891" t="str">
            <v>2231221050436</v>
          </cell>
        </row>
        <row r="6891">
          <cell r="D6891" t="str">
            <v>智能电视机</v>
          </cell>
          <cell r="E6891" t="str">
            <v>4713230680000000442356</v>
          </cell>
          <cell r="F6891">
            <v>2280</v>
          </cell>
          <cell r="G6891">
            <v>114</v>
          </cell>
          <cell r="H6891">
            <v>2166</v>
          </cell>
        </row>
        <row r="6892">
          <cell r="B6892" t="str">
            <v>2231221050445</v>
          </cell>
        </row>
        <row r="6892">
          <cell r="D6892" t="str">
            <v>智能电视机</v>
          </cell>
          <cell r="E6892" t="str">
            <v>4713230680000000442332</v>
          </cell>
          <cell r="F6892">
            <v>2280</v>
          </cell>
          <cell r="G6892">
            <v>114</v>
          </cell>
          <cell r="H6892">
            <v>2166</v>
          </cell>
        </row>
        <row r="6893">
          <cell r="B6893" t="str">
            <v>2231221050462</v>
          </cell>
        </row>
        <row r="6893">
          <cell r="D6893" t="str">
            <v>智能电视机</v>
          </cell>
          <cell r="E6893" t="str">
            <v>4713230680000000442820</v>
          </cell>
          <cell r="F6893">
            <v>2280</v>
          </cell>
          <cell r="G6893">
            <v>114</v>
          </cell>
          <cell r="H6893">
            <v>2166</v>
          </cell>
        </row>
        <row r="6894">
          <cell r="B6894" t="str">
            <v>2231221050024</v>
          </cell>
        </row>
        <row r="6894">
          <cell r="D6894" t="str">
            <v>智能电视机</v>
          </cell>
          <cell r="E6894" t="str">
            <v>4713230680000000442677</v>
          </cell>
          <cell r="F6894">
            <v>2280</v>
          </cell>
          <cell r="G6894">
            <v>114</v>
          </cell>
          <cell r="H6894">
            <v>2166</v>
          </cell>
        </row>
        <row r="6895">
          <cell r="B6895" t="str">
            <v>2231221050130</v>
          </cell>
        </row>
        <row r="6895">
          <cell r="D6895" t="str">
            <v>智能电视机</v>
          </cell>
          <cell r="E6895" t="str">
            <v>4713230680000000443308</v>
          </cell>
          <cell r="F6895">
            <v>2280</v>
          </cell>
          <cell r="G6895">
            <v>114</v>
          </cell>
          <cell r="H6895">
            <v>2166</v>
          </cell>
        </row>
        <row r="6896">
          <cell r="B6896" t="str">
            <v>2231221050154</v>
          </cell>
        </row>
        <row r="6896">
          <cell r="D6896" t="str">
            <v>智能电视机</v>
          </cell>
          <cell r="E6896" t="str">
            <v>4713230680000000443216</v>
          </cell>
          <cell r="F6896">
            <v>2280</v>
          </cell>
          <cell r="G6896">
            <v>114</v>
          </cell>
          <cell r="H6896">
            <v>2166</v>
          </cell>
        </row>
        <row r="6897">
          <cell r="B6897" t="str">
            <v>2231221050206</v>
          </cell>
        </row>
        <row r="6897">
          <cell r="D6897" t="str">
            <v>智能电视机</v>
          </cell>
          <cell r="E6897" t="str">
            <v>4713230680000000443148</v>
          </cell>
          <cell r="F6897">
            <v>2280</v>
          </cell>
          <cell r="G6897">
            <v>114</v>
          </cell>
          <cell r="H6897">
            <v>2166</v>
          </cell>
        </row>
        <row r="6898">
          <cell r="B6898" t="str">
            <v>2231221050246</v>
          </cell>
        </row>
        <row r="6898">
          <cell r="D6898" t="str">
            <v>智能电视机</v>
          </cell>
          <cell r="E6898" t="str">
            <v>4713230680000000443124</v>
          </cell>
          <cell r="F6898">
            <v>2280</v>
          </cell>
          <cell r="G6898">
            <v>114</v>
          </cell>
          <cell r="H6898">
            <v>2166</v>
          </cell>
        </row>
        <row r="6899">
          <cell r="B6899" t="str">
            <v>2231221050344</v>
          </cell>
        </row>
        <row r="6899">
          <cell r="D6899" t="str">
            <v>智能电视机</v>
          </cell>
          <cell r="E6899" t="str">
            <v>4713230680000000442844</v>
          </cell>
          <cell r="F6899">
            <v>2280</v>
          </cell>
          <cell r="G6899">
            <v>114</v>
          </cell>
          <cell r="H6899">
            <v>2166</v>
          </cell>
        </row>
        <row r="6900">
          <cell r="B6900" t="str">
            <v>2231221050491</v>
          </cell>
        </row>
        <row r="6900">
          <cell r="D6900" t="str">
            <v>智能电视机</v>
          </cell>
          <cell r="E6900" t="str">
            <v>4713230680000000443285</v>
          </cell>
          <cell r="F6900">
            <v>2280</v>
          </cell>
          <cell r="G6900">
            <v>114</v>
          </cell>
          <cell r="H6900">
            <v>2166</v>
          </cell>
        </row>
        <row r="6901">
          <cell r="B6901" t="str">
            <v>2231221050455</v>
          </cell>
        </row>
        <row r="6901">
          <cell r="D6901" t="str">
            <v>智能电视机</v>
          </cell>
          <cell r="E6901" t="str">
            <v>4713230680000000441786</v>
          </cell>
          <cell r="F6901">
            <v>2280</v>
          </cell>
          <cell r="G6901">
            <v>114</v>
          </cell>
          <cell r="H6901">
            <v>2166</v>
          </cell>
        </row>
        <row r="6902">
          <cell r="B6902" t="str">
            <v>2231221050501</v>
          </cell>
        </row>
        <row r="6902">
          <cell r="D6902" t="str">
            <v>智能电视机</v>
          </cell>
          <cell r="E6902" t="str">
            <v>4713230680000000441502</v>
          </cell>
          <cell r="F6902">
            <v>2280</v>
          </cell>
          <cell r="G6902">
            <v>114</v>
          </cell>
          <cell r="H6902">
            <v>2166</v>
          </cell>
        </row>
        <row r="6903">
          <cell r="B6903" t="str">
            <v>2231221050020</v>
          </cell>
        </row>
        <row r="6903">
          <cell r="D6903" t="str">
            <v>智能电视机</v>
          </cell>
          <cell r="E6903" t="str">
            <v>4713230680000000441397</v>
          </cell>
          <cell r="F6903">
            <v>2280</v>
          </cell>
          <cell r="G6903">
            <v>114</v>
          </cell>
          <cell r="H6903">
            <v>2166</v>
          </cell>
        </row>
        <row r="6904">
          <cell r="B6904" t="str">
            <v>2231221050092</v>
          </cell>
        </row>
        <row r="6904">
          <cell r="D6904" t="str">
            <v>智能电视机</v>
          </cell>
          <cell r="E6904" t="str">
            <v>4713230680000000441380</v>
          </cell>
          <cell r="F6904">
            <v>2280</v>
          </cell>
          <cell r="G6904">
            <v>114</v>
          </cell>
          <cell r="H6904">
            <v>2166</v>
          </cell>
        </row>
        <row r="6905">
          <cell r="B6905" t="str">
            <v>2231221050112</v>
          </cell>
        </row>
        <row r="6905">
          <cell r="D6905" t="str">
            <v>智能电视机</v>
          </cell>
          <cell r="E6905" t="str">
            <v>4713230680000000441656</v>
          </cell>
          <cell r="F6905">
            <v>2280</v>
          </cell>
          <cell r="G6905">
            <v>114</v>
          </cell>
          <cell r="H6905">
            <v>2166</v>
          </cell>
        </row>
        <row r="6906">
          <cell r="B6906" t="str">
            <v>2231221050197</v>
          </cell>
        </row>
        <row r="6906">
          <cell r="D6906" t="str">
            <v>智能电视机</v>
          </cell>
          <cell r="E6906" t="str">
            <v>4713230680000000442257</v>
          </cell>
          <cell r="F6906">
            <v>2280</v>
          </cell>
          <cell r="G6906">
            <v>114</v>
          </cell>
          <cell r="H6906">
            <v>2166</v>
          </cell>
        </row>
        <row r="6907">
          <cell r="B6907" t="str">
            <v>2231221050234</v>
          </cell>
        </row>
        <row r="6907">
          <cell r="D6907" t="str">
            <v>智能电视机</v>
          </cell>
          <cell r="E6907" t="str">
            <v>4713230680000000442042</v>
          </cell>
          <cell r="F6907">
            <v>2280</v>
          </cell>
          <cell r="G6907">
            <v>114</v>
          </cell>
          <cell r="H6907">
            <v>2166</v>
          </cell>
        </row>
        <row r="6908">
          <cell r="B6908" t="str">
            <v>2231221050237</v>
          </cell>
        </row>
        <row r="6908">
          <cell r="D6908" t="str">
            <v>智能电视机</v>
          </cell>
          <cell r="E6908" t="str">
            <v>4713230680000000442295</v>
          </cell>
          <cell r="F6908">
            <v>2280</v>
          </cell>
          <cell r="G6908">
            <v>114</v>
          </cell>
          <cell r="H6908">
            <v>2166</v>
          </cell>
        </row>
        <row r="6909">
          <cell r="B6909" t="str">
            <v>2231221050292</v>
          </cell>
        </row>
        <row r="6909">
          <cell r="D6909" t="str">
            <v>智能电视机</v>
          </cell>
          <cell r="E6909" t="str">
            <v>4713230680000000442233</v>
          </cell>
          <cell r="F6909">
            <v>2280</v>
          </cell>
          <cell r="G6909">
            <v>114</v>
          </cell>
          <cell r="H6909">
            <v>2166</v>
          </cell>
        </row>
        <row r="6910">
          <cell r="B6910" t="str">
            <v>2231221050309</v>
          </cell>
        </row>
        <row r="6910">
          <cell r="D6910" t="str">
            <v>智能电视机</v>
          </cell>
          <cell r="E6910" t="str">
            <v>4713230680000000442110</v>
          </cell>
          <cell r="F6910">
            <v>2280</v>
          </cell>
          <cell r="G6910">
            <v>114</v>
          </cell>
          <cell r="H6910">
            <v>2166</v>
          </cell>
        </row>
        <row r="6911">
          <cell r="B6911" t="str">
            <v>2231221050358</v>
          </cell>
        </row>
        <row r="6911">
          <cell r="D6911" t="str">
            <v>智能电视机</v>
          </cell>
          <cell r="E6911" t="str">
            <v>4713230680000000442073</v>
          </cell>
          <cell r="F6911">
            <v>2280</v>
          </cell>
          <cell r="G6911">
            <v>114</v>
          </cell>
          <cell r="H6911">
            <v>2166</v>
          </cell>
        </row>
        <row r="6912">
          <cell r="B6912" t="str">
            <v>2231221050412</v>
          </cell>
        </row>
        <row r="6912">
          <cell r="D6912" t="str">
            <v>智能电视机</v>
          </cell>
          <cell r="E6912" t="str">
            <v>4713230680000000442271</v>
          </cell>
          <cell r="F6912">
            <v>2280</v>
          </cell>
          <cell r="G6912">
            <v>114</v>
          </cell>
          <cell r="H6912">
            <v>2166</v>
          </cell>
        </row>
        <row r="6913">
          <cell r="B6913" t="str">
            <v>2231221050133</v>
          </cell>
        </row>
        <row r="6913">
          <cell r="D6913" t="str">
            <v>智能电视机</v>
          </cell>
          <cell r="E6913" t="str">
            <v>4713230680000000442585</v>
          </cell>
          <cell r="F6913">
            <v>2280</v>
          </cell>
          <cell r="G6913">
            <v>114</v>
          </cell>
          <cell r="H6913">
            <v>2166</v>
          </cell>
        </row>
        <row r="6914">
          <cell r="B6914" t="str">
            <v>2231221050315</v>
          </cell>
        </row>
        <row r="6914">
          <cell r="D6914" t="str">
            <v>智能电视机</v>
          </cell>
          <cell r="E6914" t="str">
            <v>4713230680000000442639</v>
          </cell>
          <cell r="F6914">
            <v>2280</v>
          </cell>
          <cell r="G6914">
            <v>114</v>
          </cell>
          <cell r="H6914">
            <v>2166</v>
          </cell>
        </row>
        <row r="6915">
          <cell r="B6915" t="str">
            <v>2231221050005</v>
          </cell>
        </row>
        <row r="6915">
          <cell r="D6915" t="str">
            <v>智能电视机</v>
          </cell>
          <cell r="E6915" t="str">
            <v>4713230680000000442363</v>
          </cell>
          <cell r="F6915">
            <v>2280</v>
          </cell>
          <cell r="G6915">
            <v>114</v>
          </cell>
          <cell r="H6915">
            <v>2166</v>
          </cell>
        </row>
        <row r="6916">
          <cell r="B6916" t="str">
            <v>2231221050410</v>
          </cell>
        </row>
        <row r="6916">
          <cell r="D6916" t="str">
            <v>智能电视机</v>
          </cell>
          <cell r="E6916" t="str">
            <v>4713230680000000442981</v>
          </cell>
          <cell r="F6916">
            <v>2280</v>
          </cell>
          <cell r="G6916">
            <v>114</v>
          </cell>
          <cell r="H6916">
            <v>2166</v>
          </cell>
        </row>
        <row r="6917">
          <cell r="B6917" t="str">
            <v>2231221050271</v>
          </cell>
        </row>
        <row r="6917">
          <cell r="D6917" t="str">
            <v>智能电视机</v>
          </cell>
          <cell r="E6917" t="str">
            <v>4713230680000000443094</v>
          </cell>
          <cell r="F6917">
            <v>2280</v>
          </cell>
          <cell r="G6917">
            <v>114</v>
          </cell>
          <cell r="H6917">
            <v>2166</v>
          </cell>
        </row>
        <row r="6918">
          <cell r="B6918" t="str">
            <v>2231221050314</v>
          </cell>
        </row>
        <row r="6918">
          <cell r="D6918" t="str">
            <v>智能电视机</v>
          </cell>
          <cell r="E6918" t="str">
            <v>4713230680000000442912</v>
          </cell>
          <cell r="F6918">
            <v>2280</v>
          </cell>
          <cell r="G6918">
            <v>114</v>
          </cell>
          <cell r="H6918">
            <v>2166</v>
          </cell>
        </row>
        <row r="6919">
          <cell r="B6919" t="str">
            <v>2231221050320</v>
          </cell>
        </row>
        <row r="6919">
          <cell r="D6919" t="str">
            <v>智能电视机</v>
          </cell>
          <cell r="E6919" t="str">
            <v>4713230680000000442905</v>
          </cell>
          <cell r="F6919">
            <v>2280</v>
          </cell>
          <cell r="G6919">
            <v>114</v>
          </cell>
          <cell r="H6919">
            <v>2166</v>
          </cell>
        </row>
        <row r="6920">
          <cell r="B6920" t="str">
            <v>2231221050356</v>
          </cell>
        </row>
        <row r="6920">
          <cell r="D6920" t="str">
            <v>智能电视机</v>
          </cell>
          <cell r="E6920" t="str">
            <v>4713230680000000442882</v>
          </cell>
          <cell r="F6920">
            <v>2280</v>
          </cell>
          <cell r="G6920">
            <v>114</v>
          </cell>
          <cell r="H6920">
            <v>2166</v>
          </cell>
        </row>
        <row r="6921">
          <cell r="B6921" t="str">
            <v>2231221050467</v>
          </cell>
        </row>
        <row r="6921">
          <cell r="D6921" t="str">
            <v>智能电视机</v>
          </cell>
          <cell r="E6921" t="str">
            <v>4713230680000000443292</v>
          </cell>
          <cell r="F6921">
            <v>2280</v>
          </cell>
          <cell r="G6921">
            <v>114</v>
          </cell>
          <cell r="H6921">
            <v>2166</v>
          </cell>
        </row>
        <row r="6922">
          <cell r="B6922" t="str">
            <v>2231221050503</v>
          </cell>
        </row>
        <row r="6922">
          <cell r="D6922" t="str">
            <v>智能电视机</v>
          </cell>
          <cell r="E6922" t="str">
            <v>4713230680000000443049</v>
          </cell>
          <cell r="F6922">
            <v>2280</v>
          </cell>
          <cell r="G6922">
            <v>114</v>
          </cell>
          <cell r="H6922">
            <v>2166</v>
          </cell>
        </row>
        <row r="6923">
          <cell r="B6923" t="str">
            <v>2231221050408</v>
          </cell>
        </row>
        <row r="6923">
          <cell r="D6923" t="str">
            <v>智能电视机</v>
          </cell>
          <cell r="E6923" t="str">
            <v>4713230680000000441465</v>
          </cell>
          <cell r="F6923">
            <v>2280</v>
          </cell>
          <cell r="G6923">
            <v>114</v>
          </cell>
          <cell r="H6923">
            <v>2166</v>
          </cell>
        </row>
        <row r="6924">
          <cell r="B6924" t="str">
            <v>2231221050435</v>
          </cell>
        </row>
        <row r="6924">
          <cell r="D6924" t="str">
            <v>智能电视机</v>
          </cell>
          <cell r="E6924" t="str">
            <v>4713230680000000441762</v>
          </cell>
          <cell r="F6924">
            <v>2280</v>
          </cell>
          <cell r="G6924">
            <v>114</v>
          </cell>
          <cell r="H6924">
            <v>2166</v>
          </cell>
        </row>
        <row r="6925">
          <cell r="B6925" t="str">
            <v>2231221050095</v>
          </cell>
        </row>
        <row r="6925">
          <cell r="D6925" t="str">
            <v>智能电视机</v>
          </cell>
          <cell r="E6925" t="str">
            <v>4713230680000000441366</v>
          </cell>
          <cell r="F6925">
            <v>2280</v>
          </cell>
          <cell r="G6925">
            <v>114</v>
          </cell>
          <cell r="H6925">
            <v>2166</v>
          </cell>
        </row>
        <row r="6926">
          <cell r="B6926" t="str">
            <v>2231221050155</v>
          </cell>
        </row>
        <row r="6926">
          <cell r="D6926" t="str">
            <v>智能电视机</v>
          </cell>
          <cell r="E6926" t="str">
            <v>4713230680000000441625</v>
          </cell>
          <cell r="F6926">
            <v>2280</v>
          </cell>
          <cell r="G6926">
            <v>114</v>
          </cell>
          <cell r="H6926">
            <v>2166</v>
          </cell>
        </row>
        <row r="6927">
          <cell r="B6927" t="str">
            <v>2231221050161</v>
          </cell>
        </row>
        <row r="6927">
          <cell r="D6927" t="str">
            <v>智能电视机</v>
          </cell>
          <cell r="E6927" t="str">
            <v>4713230680000000441700</v>
          </cell>
          <cell r="F6927">
            <v>2280</v>
          </cell>
          <cell r="G6927">
            <v>114</v>
          </cell>
          <cell r="H6927">
            <v>2166</v>
          </cell>
        </row>
        <row r="6928">
          <cell r="B6928" t="str">
            <v>2231221050220</v>
          </cell>
        </row>
        <row r="6928">
          <cell r="D6928" t="str">
            <v>智能电视机</v>
          </cell>
          <cell r="E6928" t="str">
            <v>4713230680000000442035</v>
          </cell>
          <cell r="F6928">
            <v>2280</v>
          </cell>
          <cell r="G6928">
            <v>114</v>
          </cell>
          <cell r="H6928">
            <v>2166</v>
          </cell>
        </row>
        <row r="6929">
          <cell r="B6929" t="str">
            <v>2231221050424</v>
          </cell>
        </row>
        <row r="6929">
          <cell r="D6929" t="str">
            <v>智能电视机</v>
          </cell>
          <cell r="E6929" t="str">
            <v>4713230680000000442103</v>
          </cell>
          <cell r="F6929">
            <v>2280</v>
          </cell>
          <cell r="G6929">
            <v>114</v>
          </cell>
          <cell r="H6929">
            <v>2166</v>
          </cell>
        </row>
        <row r="6930">
          <cell r="B6930" t="str">
            <v>2231221050186</v>
          </cell>
        </row>
        <row r="6930">
          <cell r="D6930" t="str">
            <v>智能电视机</v>
          </cell>
          <cell r="E6930" t="str">
            <v>4713230680000000442554</v>
          </cell>
          <cell r="F6930">
            <v>2280</v>
          </cell>
          <cell r="G6930">
            <v>114</v>
          </cell>
          <cell r="H6930">
            <v>2166</v>
          </cell>
        </row>
        <row r="6931">
          <cell r="B6931" t="str">
            <v>2231221050243</v>
          </cell>
        </row>
        <row r="6931">
          <cell r="D6931" t="str">
            <v>智能电视机</v>
          </cell>
          <cell r="E6931" t="str">
            <v>4713230680000000442615</v>
          </cell>
          <cell r="F6931">
            <v>2280</v>
          </cell>
          <cell r="G6931">
            <v>114</v>
          </cell>
          <cell r="H6931">
            <v>2166</v>
          </cell>
        </row>
        <row r="6932">
          <cell r="B6932" t="str">
            <v>2231221050313</v>
          </cell>
        </row>
        <row r="6932">
          <cell r="D6932" t="str">
            <v>智能电视机</v>
          </cell>
          <cell r="E6932" t="str">
            <v>4713230680000000442561</v>
          </cell>
          <cell r="F6932">
            <v>2280</v>
          </cell>
          <cell r="G6932">
            <v>114</v>
          </cell>
          <cell r="H6932">
            <v>2166</v>
          </cell>
        </row>
        <row r="6933">
          <cell r="B6933" t="str">
            <v>2231221050457</v>
          </cell>
        </row>
        <row r="6933">
          <cell r="D6933" t="str">
            <v>智能电视机</v>
          </cell>
          <cell r="E6933" t="str">
            <v>4713230680000000442349</v>
          </cell>
          <cell r="F6933">
            <v>2280</v>
          </cell>
          <cell r="G6933">
            <v>114</v>
          </cell>
          <cell r="H6933">
            <v>2166</v>
          </cell>
        </row>
        <row r="6934">
          <cell r="B6934" t="str">
            <v>2231221050472</v>
          </cell>
        </row>
        <row r="6934">
          <cell r="D6934" t="str">
            <v>智能电视机</v>
          </cell>
          <cell r="E6934" t="str">
            <v>4713230680000000442776</v>
          </cell>
          <cell r="F6934">
            <v>2280</v>
          </cell>
          <cell r="G6934">
            <v>114</v>
          </cell>
          <cell r="H6934">
            <v>2166</v>
          </cell>
        </row>
        <row r="6935">
          <cell r="B6935" t="str">
            <v>2231221050510</v>
          </cell>
        </row>
        <row r="6935">
          <cell r="D6935" t="str">
            <v>智能电视机</v>
          </cell>
          <cell r="E6935" t="str">
            <v>4713230680000000442547</v>
          </cell>
          <cell r="F6935">
            <v>2280</v>
          </cell>
          <cell r="G6935">
            <v>114</v>
          </cell>
          <cell r="H6935">
            <v>2166</v>
          </cell>
        </row>
        <row r="6936">
          <cell r="B6936" t="str">
            <v>2231221050016</v>
          </cell>
        </row>
        <row r="6936">
          <cell r="D6936" t="str">
            <v>智能电视机</v>
          </cell>
          <cell r="E6936" t="str">
            <v>4713230680000000442530</v>
          </cell>
          <cell r="F6936">
            <v>2280</v>
          </cell>
          <cell r="G6936">
            <v>114</v>
          </cell>
          <cell r="H6936">
            <v>2166</v>
          </cell>
        </row>
        <row r="6937">
          <cell r="B6937" t="str">
            <v>2231221050393</v>
          </cell>
        </row>
        <row r="6937">
          <cell r="D6937" t="str">
            <v>智能电视机</v>
          </cell>
          <cell r="E6937" t="str">
            <v>4713230680000000442509</v>
          </cell>
          <cell r="F6937">
            <v>2280</v>
          </cell>
          <cell r="G6937">
            <v>114</v>
          </cell>
          <cell r="H6937">
            <v>2166</v>
          </cell>
        </row>
        <row r="6938">
          <cell r="B6938" t="str">
            <v>2231221050086</v>
          </cell>
        </row>
        <row r="6938">
          <cell r="D6938" t="str">
            <v>智能电视机</v>
          </cell>
          <cell r="E6938" t="str">
            <v>4713230680000000443001</v>
          </cell>
          <cell r="F6938">
            <v>2280</v>
          </cell>
          <cell r="G6938">
            <v>114</v>
          </cell>
          <cell r="H6938">
            <v>2166</v>
          </cell>
        </row>
        <row r="6939">
          <cell r="B6939" t="str">
            <v>2231221050114</v>
          </cell>
        </row>
        <row r="6939">
          <cell r="D6939" t="str">
            <v>智能电视机</v>
          </cell>
          <cell r="E6939" t="str">
            <v>4713230680000000442974</v>
          </cell>
          <cell r="F6939">
            <v>2280</v>
          </cell>
          <cell r="G6939">
            <v>114</v>
          </cell>
          <cell r="H6939">
            <v>2166</v>
          </cell>
        </row>
        <row r="6940">
          <cell r="B6940" t="str">
            <v>2231221050117</v>
          </cell>
        </row>
        <row r="6940">
          <cell r="D6940" t="str">
            <v>智能电视机</v>
          </cell>
          <cell r="E6940" t="str">
            <v>4713230680000000442998</v>
          </cell>
          <cell r="F6940">
            <v>2280</v>
          </cell>
          <cell r="G6940">
            <v>114</v>
          </cell>
          <cell r="H6940">
            <v>2166</v>
          </cell>
        </row>
        <row r="6941">
          <cell r="B6941" t="str">
            <v>2231221050329</v>
          </cell>
        </row>
        <row r="6941">
          <cell r="D6941" t="str">
            <v>智能电视机</v>
          </cell>
          <cell r="E6941" t="str">
            <v>4713230680000000442851</v>
          </cell>
          <cell r="F6941">
            <v>2280</v>
          </cell>
          <cell r="G6941">
            <v>114</v>
          </cell>
          <cell r="H6941">
            <v>2166</v>
          </cell>
        </row>
        <row r="6942">
          <cell r="B6942" t="str">
            <v>2231221050336</v>
          </cell>
        </row>
        <row r="6942">
          <cell r="D6942" t="str">
            <v>智能电视机</v>
          </cell>
          <cell r="E6942" t="str">
            <v>4713230680000000442837</v>
          </cell>
          <cell r="F6942">
            <v>2280</v>
          </cell>
          <cell r="G6942">
            <v>114</v>
          </cell>
          <cell r="H6942">
            <v>2166</v>
          </cell>
        </row>
        <row r="6943">
          <cell r="B6943" t="str">
            <v>2231221050377</v>
          </cell>
        </row>
        <row r="6943">
          <cell r="D6943" t="str">
            <v>智能电视机</v>
          </cell>
          <cell r="E6943" t="str">
            <v>4713230680000000442875</v>
          </cell>
          <cell r="F6943">
            <v>2280</v>
          </cell>
          <cell r="G6943">
            <v>114</v>
          </cell>
          <cell r="H6943">
            <v>2166</v>
          </cell>
        </row>
        <row r="6944">
          <cell r="B6944" t="str">
            <v>2231221050304</v>
          </cell>
        </row>
        <row r="6944">
          <cell r="D6944" t="str">
            <v>智能电视机</v>
          </cell>
          <cell r="E6944" t="str">
            <v>4713230680000000440864</v>
          </cell>
          <cell r="F6944">
            <v>2280</v>
          </cell>
          <cell r="G6944">
            <v>114</v>
          </cell>
          <cell r="H6944">
            <v>2166</v>
          </cell>
        </row>
        <row r="6945">
          <cell r="B6945" t="str">
            <v>2231221050335</v>
          </cell>
        </row>
        <row r="6945">
          <cell r="D6945" t="str">
            <v>智能电视机</v>
          </cell>
          <cell r="E6945" t="str">
            <v>4713230680000000441557</v>
          </cell>
          <cell r="F6945">
            <v>2280</v>
          </cell>
          <cell r="G6945">
            <v>114</v>
          </cell>
          <cell r="H6945">
            <v>2166</v>
          </cell>
        </row>
        <row r="6946">
          <cell r="B6946" t="str">
            <v>2231221050374</v>
          </cell>
        </row>
        <row r="6946">
          <cell r="D6946" t="str">
            <v>智能电视机</v>
          </cell>
          <cell r="E6946" t="str">
            <v>4713230680000000441724</v>
          </cell>
          <cell r="F6946">
            <v>2280</v>
          </cell>
          <cell r="G6946">
            <v>114</v>
          </cell>
          <cell r="H6946">
            <v>2166</v>
          </cell>
        </row>
        <row r="6947">
          <cell r="B6947" t="str">
            <v>2231221050386</v>
          </cell>
        </row>
        <row r="6947">
          <cell r="D6947" t="str">
            <v>智能电视机</v>
          </cell>
          <cell r="E6947" t="str">
            <v>4713230680000000441526</v>
          </cell>
          <cell r="F6947">
            <v>2280</v>
          </cell>
          <cell r="G6947">
            <v>114</v>
          </cell>
          <cell r="H6947">
            <v>2166</v>
          </cell>
        </row>
        <row r="6948">
          <cell r="B6948" t="str">
            <v>2231221050007</v>
          </cell>
        </row>
        <row r="6948">
          <cell r="D6948" t="str">
            <v>智能电视机</v>
          </cell>
          <cell r="E6948" t="str">
            <v>4713230680000000441588</v>
          </cell>
          <cell r="F6948">
            <v>2280</v>
          </cell>
          <cell r="G6948">
            <v>114</v>
          </cell>
          <cell r="H6948">
            <v>2166</v>
          </cell>
        </row>
        <row r="6949">
          <cell r="B6949" t="str">
            <v>2231221050158</v>
          </cell>
        </row>
        <row r="6949">
          <cell r="D6949" t="str">
            <v>智能电视机</v>
          </cell>
          <cell r="E6949" t="str">
            <v>4713230680000000441618</v>
          </cell>
          <cell r="F6949">
            <v>2280</v>
          </cell>
          <cell r="G6949">
            <v>114</v>
          </cell>
          <cell r="H6949">
            <v>2166</v>
          </cell>
        </row>
        <row r="6950">
          <cell r="B6950" t="str">
            <v>2231221050165</v>
          </cell>
        </row>
        <row r="6950">
          <cell r="D6950" t="str">
            <v>智能电视机</v>
          </cell>
          <cell r="E6950" t="str">
            <v>4713230680000000441809</v>
          </cell>
          <cell r="F6950">
            <v>2280</v>
          </cell>
          <cell r="G6950">
            <v>114</v>
          </cell>
          <cell r="H6950">
            <v>2166</v>
          </cell>
        </row>
        <row r="6951">
          <cell r="B6951" t="str">
            <v>2231221050241</v>
          </cell>
        </row>
        <row r="6951">
          <cell r="D6951" t="str">
            <v>智能电视机</v>
          </cell>
          <cell r="E6951" t="str">
            <v>4713230680000000442059</v>
          </cell>
          <cell r="F6951">
            <v>2280</v>
          </cell>
          <cell r="G6951">
            <v>114</v>
          </cell>
          <cell r="H6951">
            <v>2166</v>
          </cell>
        </row>
        <row r="6952">
          <cell r="B6952" t="str">
            <v>2231221050343</v>
          </cell>
        </row>
        <row r="6952">
          <cell r="D6952" t="str">
            <v>智能电视机</v>
          </cell>
          <cell r="E6952" t="str">
            <v>4713230680000000442196</v>
          </cell>
          <cell r="F6952">
            <v>2280</v>
          </cell>
          <cell r="G6952">
            <v>114</v>
          </cell>
          <cell r="H6952">
            <v>2166</v>
          </cell>
        </row>
        <row r="6953">
          <cell r="B6953" t="str">
            <v>2231221050022</v>
          </cell>
        </row>
        <row r="6953">
          <cell r="D6953" t="str">
            <v>智能电视机</v>
          </cell>
          <cell r="E6953" t="str">
            <v>4713230680000000441991</v>
          </cell>
          <cell r="F6953">
            <v>2280</v>
          </cell>
          <cell r="G6953">
            <v>114</v>
          </cell>
          <cell r="H6953">
            <v>2166</v>
          </cell>
        </row>
        <row r="6954">
          <cell r="B6954" t="str">
            <v>2231221050461</v>
          </cell>
        </row>
        <row r="6954">
          <cell r="D6954" t="str">
            <v>智能电视机</v>
          </cell>
          <cell r="E6954" t="str">
            <v>4713230680000000441892</v>
          </cell>
          <cell r="F6954">
            <v>2280</v>
          </cell>
          <cell r="G6954">
            <v>114</v>
          </cell>
          <cell r="H6954">
            <v>2166</v>
          </cell>
        </row>
        <row r="6955">
          <cell r="B6955" t="str">
            <v>2231221050203</v>
          </cell>
        </row>
        <row r="6955">
          <cell r="D6955" t="str">
            <v>智能电视机</v>
          </cell>
          <cell r="E6955" t="str">
            <v>4713230680000000442394</v>
          </cell>
          <cell r="F6955">
            <v>2280</v>
          </cell>
          <cell r="G6955">
            <v>114</v>
          </cell>
          <cell r="H6955">
            <v>2166</v>
          </cell>
        </row>
        <row r="6956">
          <cell r="B6956" t="str">
            <v>2231221050270</v>
          </cell>
        </row>
        <row r="6956">
          <cell r="D6956" t="str">
            <v>智能电视机</v>
          </cell>
          <cell r="E6956" t="str">
            <v>4713230680000000442660</v>
          </cell>
          <cell r="F6956">
            <v>2280</v>
          </cell>
          <cell r="G6956">
            <v>114</v>
          </cell>
          <cell r="H6956">
            <v>2166</v>
          </cell>
        </row>
        <row r="6957">
          <cell r="B6957" t="str">
            <v>2231221050433</v>
          </cell>
        </row>
        <row r="6957">
          <cell r="D6957" t="str">
            <v>智能电视机</v>
          </cell>
          <cell r="E6957" t="str">
            <v>4713230680000000442370</v>
          </cell>
          <cell r="F6957">
            <v>2280</v>
          </cell>
          <cell r="G6957">
            <v>114</v>
          </cell>
          <cell r="H6957">
            <v>2166</v>
          </cell>
        </row>
        <row r="6958">
          <cell r="B6958" t="str">
            <v>2231221050506</v>
          </cell>
        </row>
        <row r="6958">
          <cell r="D6958" t="str">
            <v>智能电视机</v>
          </cell>
          <cell r="E6958" t="str">
            <v>4713230680000000442653</v>
          </cell>
          <cell r="F6958">
            <v>2280</v>
          </cell>
          <cell r="G6958">
            <v>114</v>
          </cell>
          <cell r="H6958">
            <v>2166</v>
          </cell>
        </row>
        <row r="6959">
          <cell r="B6959" t="str">
            <v>2231221050164</v>
          </cell>
        </row>
        <row r="6959">
          <cell r="D6959" t="str">
            <v>智能电视机</v>
          </cell>
          <cell r="E6959" t="str">
            <v>4713230680000000443193</v>
          </cell>
          <cell r="F6959">
            <v>2280</v>
          </cell>
          <cell r="G6959">
            <v>114</v>
          </cell>
          <cell r="H6959">
            <v>2166</v>
          </cell>
        </row>
        <row r="6960">
          <cell r="B6960" t="str">
            <v>2231221050166</v>
          </cell>
        </row>
        <row r="6960">
          <cell r="D6960" t="str">
            <v>智能电视机</v>
          </cell>
          <cell r="E6960" t="str">
            <v>4713230680000000443315</v>
          </cell>
          <cell r="F6960">
            <v>2280</v>
          </cell>
          <cell r="G6960">
            <v>114</v>
          </cell>
          <cell r="H6960">
            <v>2166</v>
          </cell>
        </row>
        <row r="6961">
          <cell r="B6961" t="str">
            <v>2231221050172</v>
          </cell>
        </row>
        <row r="6961">
          <cell r="D6961" t="str">
            <v>智能电视机</v>
          </cell>
          <cell r="E6961" t="str">
            <v>4713230680000000443209</v>
          </cell>
          <cell r="F6961">
            <v>2280</v>
          </cell>
          <cell r="G6961">
            <v>114</v>
          </cell>
          <cell r="H6961">
            <v>2166</v>
          </cell>
        </row>
        <row r="6962">
          <cell r="B6962" t="str">
            <v>2231221050194</v>
          </cell>
        </row>
        <row r="6962">
          <cell r="D6962" t="str">
            <v>智能电视机</v>
          </cell>
          <cell r="E6962" t="str">
            <v>4713230680000000443155</v>
          </cell>
          <cell r="F6962">
            <v>2280</v>
          </cell>
          <cell r="G6962">
            <v>114</v>
          </cell>
          <cell r="H6962">
            <v>2166</v>
          </cell>
        </row>
        <row r="6963">
          <cell r="B6963" t="str">
            <v>2231221050251</v>
          </cell>
        </row>
        <row r="6963">
          <cell r="D6963" t="str">
            <v>智能电视机</v>
          </cell>
          <cell r="E6963" t="str">
            <v>4713230680000000443117</v>
          </cell>
          <cell r="F6963">
            <v>2280</v>
          </cell>
          <cell r="G6963">
            <v>114</v>
          </cell>
          <cell r="H6963">
            <v>2166</v>
          </cell>
        </row>
        <row r="6964">
          <cell r="B6964" t="str">
            <v>2231221050289</v>
          </cell>
        </row>
        <row r="6964">
          <cell r="D6964" t="str">
            <v>智能电视机</v>
          </cell>
          <cell r="E6964" t="str">
            <v>4713230680000000442943</v>
          </cell>
          <cell r="F6964">
            <v>2280</v>
          </cell>
          <cell r="G6964">
            <v>114</v>
          </cell>
          <cell r="H6964">
            <v>2166</v>
          </cell>
        </row>
        <row r="6965">
          <cell r="B6965" t="str">
            <v>2231221050432</v>
          </cell>
        </row>
        <row r="6965">
          <cell r="D6965" t="str">
            <v>智能电视机</v>
          </cell>
          <cell r="E6965" t="str">
            <v>4713230680000000443254</v>
          </cell>
          <cell r="F6965">
            <v>2280</v>
          </cell>
          <cell r="G6965">
            <v>114</v>
          </cell>
          <cell r="H6965">
            <v>2166</v>
          </cell>
        </row>
        <row r="6966">
          <cell r="B6966" t="str">
            <v>2231221050411</v>
          </cell>
        </row>
        <row r="6966">
          <cell r="D6966" t="str">
            <v>智能电视机</v>
          </cell>
          <cell r="E6966" t="str">
            <v>4713230680000000441472</v>
          </cell>
          <cell r="F6966">
            <v>2280</v>
          </cell>
          <cell r="G6966">
            <v>114</v>
          </cell>
          <cell r="H6966">
            <v>2166</v>
          </cell>
        </row>
        <row r="6967">
          <cell r="B6967" t="str">
            <v>2231221050471</v>
          </cell>
        </row>
        <row r="6967">
          <cell r="D6967" t="str">
            <v>智能电视机</v>
          </cell>
          <cell r="E6967" t="str">
            <v>4713230680000000441458</v>
          </cell>
          <cell r="F6967">
            <v>2280</v>
          </cell>
          <cell r="G6967">
            <v>114</v>
          </cell>
          <cell r="H6967">
            <v>2166</v>
          </cell>
        </row>
        <row r="6968">
          <cell r="B6968" t="str">
            <v>2231221050494</v>
          </cell>
        </row>
        <row r="6968">
          <cell r="D6968" t="str">
            <v>智能电视机</v>
          </cell>
          <cell r="E6968" t="str">
            <v>4713230680000000441496</v>
          </cell>
          <cell r="F6968">
            <v>2280</v>
          </cell>
          <cell r="G6968">
            <v>114</v>
          </cell>
          <cell r="H6968">
            <v>2166</v>
          </cell>
        </row>
        <row r="6969">
          <cell r="B6969" t="str">
            <v>2231221050015</v>
          </cell>
        </row>
        <row r="6969">
          <cell r="D6969" t="str">
            <v>智能电视机</v>
          </cell>
          <cell r="E6969" t="str">
            <v>4713230680000000441427</v>
          </cell>
          <cell r="F6969">
            <v>2280</v>
          </cell>
          <cell r="G6969">
            <v>114</v>
          </cell>
          <cell r="H6969">
            <v>2166</v>
          </cell>
        </row>
        <row r="6970">
          <cell r="B6970" t="str">
            <v>2231221050169</v>
          </cell>
        </row>
        <row r="6970">
          <cell r="D6970" t="str">
            <v>智能电视机</v>
          </cell>
          <cell r="E6970" t="str">
            <v>4713230680000000441717</v>
          </cell>
          <cell r="F6970">
            <v>2280</v>
          </cell>
          <cell r="G6970">
            <v>114</v>
          </cell>
          <cell r="H6970">
            <v>2166</v>
          </cell>
        </row>
        <row r="6971">
          <cell r="B6971" t="str">
            <v>2231221050191</v>
          </cell>
        </row>
        <row r="6971">
          <cell r="D6971" t="str">
            <v>智能电视机</v>
          </cell>
          <cell r="E6971" t="str">
            <v>4713230680000000442288</v>
          </cell>
          <cell r="F6971">
            <v>2280</v>
          </cell>
          <cell r="G6971">
            <v>114</v>
          </cell>
          <cell r="H6971">
            <v>2166</v>
          </cell>
        </row>
        <row r="6972">
          <cell r="B6972" t="str">
            <v>2231221050055</v>
          </cell>
        </row>
        <row r="6972">
          <cell r="D6972" t="str">
            <v>智能电视机</v>
          </cell>
          <cell r="E6972" t="str">
            <v>4713230680000000441861</v>
          </cell>
          <cell r="F6972">
            <v>2280</v>
          </cell>
          <cell r="G6972">
            <v>114</v>
          </cell>
          <cell r="H6972">
            <v>2166</v>
          </cell>
        </row>
        <row r="6973">
          <cell r="B6973" t="str">
            <v>2231221050266</v>
          </cell>
        </row>
        <row r="6973">
          <cell r="D6973" t="str">
            <v>智能电视机</v>
          </cell>
          <cell r="E6973" t="str">
            <v>4713230680000000442004</v>
          </cell>
          <cell r="F6973">
            <v>2280</v>
          </cell>
          <cell r="G6973">
            <v>114</v>
          </cell>
          <cell r="H6973">
            <v>2166</v>
          </cell>
        </row>
        <row r="6974">
          <cell r="B6974" t="str">
            <v>2231221050460</v>
          </cell>
        </row>
        <row r="6974">
          <cell r="D6974" t="str">
            <v>智能电视机</v>
          </cell>
          <cell r="E6974" t="str">
            <v>4713230680000000442806</v>
          </cell>
          <cell r="F6974">
            <v>2280</v>
          </cell>
          <cell r="G6974">
            <v>114</v>
          </cell>
          <cell r="H6974">
            <v>2166</v>
          </cell>
        </row>
        <row r="6975">
          <cell r="B6975" t="str">
            <v>2231221050258</v>
          </cell>
        </row>
        <row r="6975">
          <cell r="D6975" t="str">
            <v>智能电视机</v>
          </cell>
          <cell r="E6975" t="str">
            <v>4713230680000000443070</v>
          </cell>
          <cell r="F6975">
            <v>2280</v>
          </cell>
          <cell r="G6975">
            <v>114</v>
          </cell>
          <cell r="H6975">
            <v>2166</v>
          </cell>
        </row>
        <row r="6976">
          <cell r="B6976" t="str">
            <v>2231221050272</v>
          </cell>
        </row>
        <row r="6976">
          <cell r="D6976" t="str">
            <v>智能电视机</v>
          </cell>
          <cell r="E6976" t="str">
            <v>4713230680000000443087</v>
          </cell>
          <cell r="F6976">
            <v>2280</v>
          </cell>
          <cell r="G6976">
            <v>114</v>
          </cell>
          <cell r="H6976">
            <v>2166</v>
          </cell>
        </row>
        <row r="6977">
          <cell r="B6977" t="str">
            <v>2231221050298</v>
          </cell>
        </row>
        <row r="6977">
          <cell r="D6977" t="str">
            <v>智能电视机</v>
          </cell>
          <cell r="E6977" t="str">
            <v>4713230680000000442929</v>
          </cell>
          <cell r="F6977">
            <v>2280</v>
          </cell>
          <cell r="G6977">
            <v>114</v>
          </cell>
          <cell r="H6977">
            <v>2166</v>
          </cell>
        </row>
        <row r="6978">
          <cell r="B6978" t="str">
            <v>2231221050365</v>
          </cell>
        </row>
        <row r="6978">
          <cell r="D6978" t="str">
            <v>智能电视机</v>
          </cell>
          <cell r="E6978" t="str">
            <v>4713230680000000442868</v>
          </cell>
          <cell r="F6978">
            <v>2280</v>
          </cell>
          <cell r="G6978">
            <v>114</v>
          </cell>
          <cell r="H6978">
            <v>2166</v>
          </cell>
        </row>
        <row r="6979">
          <cell r="B6979" t="str">
            <v>2231221030004</v>
          </cell>
        </row>
        <row r="6979">
          <cell r="D6979" t="str">
            <v>空调</v>
          </cell>
          <cell r="E6979" t="str">
            <v>4713230680000000439530</v>
          </cell>
          <cell r="F6979">
            <v>9555</v>
          </cell>
          <cell r="G6979">
            <v>398.1</v>
          </cell>
          <cell r="H6979">
            <v>9156.9</v>
          </cell>
        </row>
        <row r="6980">
          <cell r="B6980" t="str">
            <v>2231221030001</v>
          </cell>
        </row>
        <row r="6980">
          <cell r="D6980" t="str">
            <v>空调</v>
          </cell>
          <cell r="E6980" t="str">
            <v>4713230680000000439592</v>
          </cell>
          <cell r="F6980">
            <v>6760</v>
          </cell>
          <cell r="G6980">
            <v>281.64</v>
          </cell>
          <cell r="H6980">
            <v>6478.36</v>
          </cell>
        </row>
        <row r="6981">
          <cell r="B6981" t="str">
            <v>2231221030003</v>
          </cell>
        </row>
        <row r="6981">
          <cell r="D6981" t="str">
            <v>空调</v>
          </cell>
          <cell r="E6981" t="str">
            <v>4713230680000000439554</v>
          </cell>
          <cell r="F6981">
            <v>9555</v>
          </cell>
          <cell r="G6981">
            <v>398.1</v>
          </cell>
          <cell r="H6981">
            <v>9156.9</v>
          </cell>
        </row>
        <row r="6982">
          <cell r="B6982" t="str">
            <v>2231221040011</v>
          </cell>
        </row>
        <row r="6982">
          <cell r="D6982" t="str">
            <v>智能雾化器</v>
          </cell>
          <cell r="E6982" t="str">
            <v>4713230680000000439714</v>
          </cell>
          <cell r="F6982">
            <v>1050</v>
          </cell>
          <cell r="G6982">
            <v>52.5</v>
          </cell>
          <cell r="H6982">
            <v>997.5</v>
          </cell>
        </row>
        <row r="6983">
          <cell r="B6983" t="str">
            <v>2231221040016</v>
          </cell>
        </row>
        <row r="6983">
          <cell r="D6983" t="str">
            <v>智能雾化器</v>
          </cell>
          <cell r="E6983" t="str">
            <v>4713230680000000439431</v>
          </cell>
          <cell r="F6983">
            <v>1050</v>
          </cell>
          <cell r="G6983">
            <v>52.5</v>
          </cell>
          <cell r="H6983">
            <v>997.5</v>
          </cell>
        </row>
        <row r="6984">
          <cell r="B6984" t="str">
            <v>2231221050028</v>
          </cell>
        </row>
        <row r="6984">
          <cell r="D6984" t="str">
            <v>智能电视机</v>
          </cell>
          <cell r="E6984" t="str">
            <v>4713230680000000440260</v>
          </cell>
          <cell r="F6984">
            <v>2280</v>
          </cell>
          <cell r="G6984">
            <v>114</v>
          </cell>
          <cell r="H6984">
            <v>2166</v>
          </cell>
        </row>
        <row r="6985">
          <cell r="B6985" t="str">
            <v>2231221050248</v>
          </cell>
        </row>
        <row r="6985">
          <cell r="D6985" t="str">
            <v>智能电视机</v>
          </cell>
          <cell r="E6985" t="str">
            <v>4713230680000000439875</v>
          </cell>
          <cell r="F6985">
            <v>2280</v>
          </cell>
          <cell r="G6985">
            <v>114</v>
          </cell>
          <cell r="H6985">
            <v>2166</v>
          </cell>
        </row>
        <row r="6986">
          <cell r="B6986" t="str">
            <v>2231221050255</v>
          </cell>
        </row>
        <row r="6986">
          <cell r="D6986" t="str">
            <v>智能电视机</v>
          </cell>
          <cell r="E6986" t="str">
            <v>4713230680000000440024</v>
          </cell>
          <cell r="F6986">
            <v>2280</v>
          </cell>
          <cell r="G6986">
            <v>114</v>
          </cell>
          <cell r="H6986">
            <v>2166</v>
          </cell>
        </row>
        <row r="6987">
          <cell r="B6987" t="str">
            <v>2231221050123</v>
          </cell>
        </row>
        <row r="6987">
          <cell r="D6987" t="str">
            <v>智能电视机</v>
          </cell>
          <cell r="E6987" t="str">
            <v>4713230680000000440604</v>
          </cell>
          <cell r="F6987">
            <v>2280</v>
          </cell>
          <cell r="G6987">
            <v>114</v>
          </cell>
          <cell r="H6987">
            <v>2166</v>
          </cell>
        </row>
        <row r="6988">
          <cell r="B6988" t="str">
            <v>2231221050259</v>
          </cell>
        </row>
        <row r="6988">
          <cell r="D6988" t="str">
            <v>智能电视机</v>
          </cell>
          <cell r="E6988" t="str">
            <v>4713230680000000441083</v>
          </cell>
          <cell r="F6988">
            <v>2280</v>
          </cell>
          <cell r="G6988">
            <v>114</v>
          </cell>
          <cell r="H6988">
            <v>2166</v>
          </cell>
        </row>
        <row r="6989">
          <cell r="B6989" t="str">
            <v>2231221030013</v>
          </cell>
        </row>
        <row r="6989">
          <cell r="D6989" t="str">
            <v>空调</v>
          </cell>
          <cell r="E6989" t="str">
            <v>4713230680000000439813</v>
          </cell>
          <cell r="F6989">
            <v>4310</v>
          </cell>
          <cell r="G6989">
            <v>179.58</v>
          </cell>
          <cell r="H6989">
            <v>4130.42</v>
          </cell>
        </row>
        <row r="6990">
          <cell r="B6990" t="str">
            <v>2231221030017</v>
          </cell>
        </row>
        <row r="6990">
          <cell r="D6990" t="str">
            <v>空调</v>
          </cell>
          <cell r="E6990" t="str">
            <v>4713230680000000439783</v>
          </cell>
          <cell r="F6990">
            <v>3669</v>
          </cell>
          <cell r="G6990">
            <v>152.88</v>
          </cell>
          <cell r="H6990">
            <v>3516.12</v>
          </cell>
        </row>
        <row r="6991">
          <cell r="B6991" t="str">
            <v>2231221040008</v>
          </cell>
        </row>
        <row r="6991">
          <cell r="D6991" t="str">
            <v>智能雾化器</v>
          </cell>
          <cell r="E6991" t="str">
            <v>4713230680000000439509</v>
          </cell>
          <cell r="F6991">
            <v>1050</v>
          </cell>
          <cell r="G6991">
            <v>52.5</v>
          </cell>
          <cell r="H6991">
            <v>997.5</v>
          </cell>
        </row>
        <row r="6992">
          <cell r="B6992" t="str">
            <v>2231221040001</v>
          </cell>
        </row>
        <row r="6992">
          <cell r="D6992" t="str">
            <v>智能雾化器</v>
          </cell>
          <cell r="E6992" t="str">
            <v>4713230680000000439738</v>
          </cell>
          <cell r="F6992">
            <v>1050</v>
          </cell>
          <cell r="G6992">
            <v>52.5</v>
          </cell>
          <cell r="H6992">
            <v>997.5</v>
          </cell>
        </row>
        <row r="6993">
          <cell r="B6993" t="str">
            <v>2231221040005</v>
          </cell>
        </row>
        <row r="6993">
          <cell r="D6993" t="str">
            <v>智能雾化器</v>
          </cell>
          <cell r="E6993" t="str">
            <v>4713230680000000439721</v>
          </cell>
          <cell r="F6993">
            <v>1050</v>
          </cell>
          <cell r="G6993">
            <v>52.5</v>
          </cell>
          <cell r="H6993">
            <v>997.5</v>
          </cell>
        </row>
        <row r="6994">
          <cell r="B6994" t="str">
            <v>2231221050524</v>
          </cell>
        </row>
        <row r="6994">
          <cell r="D6994" t="str">
            <v>冷库</v>
          </cell>
          <cell r="E6994" t="str">
            <v>4713230680000000439677</v>
          </cell>
          <cell r="F6994">
            <v>88100</v>
          </cell>
          <cell r="G6994">
            <v>5506.26</v>
          </cell>
          <cell r="H6994">
            <v>82593.74</v>
          </cell>
        </row>
        <row r="6995">
          <cell r="B6995" t="str">
            <v>2231221050159</v>
          </cell>
        </row>
        <row r="6995">
          <cell r="D6995" t="str">
            <v>智能电视机</v>
          </cell>
          <cell r="E6995" t="str">
            <v>4713230680000000440208</v>
          </cell>
          <cell r="F6995">
            <v>2280</v>
          </cell>
          <cell r="G6995">
            <v>114</v>
          </cell>
          <cell r="H6995">
            <v>2166</v>
          </cell>
        </row>
        <row r="6996">
          <cell r="B6996" t="str">
            <v>2231221050183</v>
          </cell>
        </row>
        <row r="6996">
          <cell r="D6996" t="str">
            <v>智能电视机</v>
          </cell>
          <cell r="E6996" t="str">
            <v>4713230680000000439851</v>
          </cell>
          <cell r="F6996">
            <v>2280</v>
          </cell>
          <cell r="G6996">
            <v>114</v>
          </cell>
          <cell r="H6996">
            <v>2166</v>
          </cell>
        </row>
        <row r="6997">
          <cell r="B6997" t="str">
            <v>2231221050391</v>
          </cell>
        </row>
        <row r="6997">
          <cell r="D6997" t="str">
            <v>智能电视机</v>
          </cell>
          <cell r="E6997" t="str">
            <v>4713230680000000440437</v>
          </cell>
          <cell r="F6997">
            <v>2280</v>
          </cell>
          <cell r="G6997">
            <v>114</v>
          </cell>
          <cell r="H6997">
            <v>2166</v>
          </cell>
        </row>
        <row r="6998">
          <cell r="B6998" t="str">
            <v>2231221050479</v>
          </cell>
        </row>
        <row r="6998">
          <cell r="D6998" t="str">
            <v>智能电视机</v>
          </cell>
          <cell r="E6998" t="str">
            <v>4713230680000000440369</v>
          </cell>
          <cell r="F6998">
            <v>2280</v>
          </cell>
          <cell r="G6998">
            <v>114</v>
          </cell>
          <cell r="H6998">
            <v>2166</v>
          </cell>
        </row>
        <row r="6999">
          <cell r="B6999" t="str">
            <v>2231221050139</v>
          </cell>
        </row>
        <row r="6999">
          <cell r="D6999" t="str">
            <v>智能电视机</v>
          </cell>
          <cell r="E6999" t="str">
            <v>4713230680000000440673</v>
          </cell>
          <cell r="F6999">
            <v>2280</v>
          </cell>
          <cell r="G6999">
            <v>114</v>
          </cell>
          <cell r="H6999">
            <v>2166</v>
          </cell>
        </row>
        <row r="7000">
          <cell r="B7000" t="str">
            <v>2231221050199</v>
          </cell>
        </row>
        <row r="7000">
          <cell r="D7000" t="str">
            <v>智能电视机</v>
          </cell>
          <cell r="E7000" t="str">
            <v>4713230680000000440475</v>
          </cell>
          <cell r="F7000">
            <v>2280</v>
          </cell>
          <cell r="G7000">
            <v>114</v>
          </cell>
          <cell r="H7000">
            <v>2166</v>
          </cell>
        </row>
        <row r="7001">
          <cell r="B7001" t="str">
            <v>2231221050214</v>
          </cell>
        </row>
        <row r="7001">
          <cell r="D7001" t="str">
            <v>智能电视机</v>
          </cell>
          <cell r="E7001" t="str">
            <v>4713230680000000440512</v>
          </cell>
          <cell r="F7001">
            <v>2280</v>
          </cell>
          <cell r="G7001">
            <v>114</v>
          </cell>
          <cell r="H7001">
            <v>2166</v>
          </cell>
        </row>
        <row r="7002">
          <cell r="B7002" t="str">
            <v>2231221050236</v>
          </cell>
        </row>
        <row r="7002">
          <cell r="D7002" t="str">
            <v>智能电视机</v>
          </cell>
          <cell r="E7002" t="str">
            <v>4713230680000000440734</v>
          </cell>
          <cell r="F7002">
            <v>2280</v>
          </cell>
          <cell r="G7002">
            <v>114</v>
          </cell>
          <cell r="H7002">
            <v>2166</v>
          </cell>
        </row>
        <row r="7003">
          <cell r="B7003" t="str">
            <v>2231221050291</v>
          </cell>
        </row>
        <row r="7003">
          <cell r="D7003" t="str">
            <v>智能电视机</v>
          </cell>
          <cell r="E7003" t="str">
            <v>4713230680000000440802</v>
          </cell>
          <cell r="F7003">
            <v>2280</v>
          </cell>
          <cell r="G7003">
            <v>114</v>
          </cell>
          <cell r="H7003">
            <v>2166</v>
          </cell>
        </row>
        <row r="7004">
          <cell r="B7004" t="str">
            <v>2231221050296</v>
          </cell>
        </row>
        <row r="7004">
          <cell r="D7004" t="str">
            <v>智能电视机</v>
          </cell>
          <cell r="E7004" t="str">
            <v>4713230680000000440796</v>
          </cell>
          <cell r="F7004">
            <v>2280</v>
          </cell>
          <cell r="G7004">
            <v>114</v>
          </cell>
          <cell r="H7004">
            <v>2166</v>
          </cell>
        </row>
        <row r="7005">
          <cell r="B7005" t="str">
            <v>2231221050401</v>
          </cell>
        </row>
        <row r="7005">
          <cell r="D7005" t="str">
            <v>智能电视机</v>
          </cell>
          <cell r="E7005" t="str">
            <v>4713230680000000441212</v>
          </cell>
          <cell r="F7005">
            <v>2280</v>
          </cell>
          <cell r="G7005">
            <v>114</v>
          </cell>
          <cell r="H7005">
            <v>2166</v>
          </cell>
        </row>
        <row r="7006">
          <cell r="B7006" t="str">
            <v>2231221050465</v>
          </cell>
        </row>
        <row r="7006">
          <cell r="D7006" t="str">
            <v>智能电视机</v>
          </cell>
          <cell r="E7006" t="str">
            <v>4713230680000000441137</v>
          </cell>
          <cell r="F7006">
            <v>2280</v>
          </cell>
          <cell r="G7006">
            <v>114</v>
          </cell>
          <cell r="H7006">
            <v>2166</v>
          </cell>
        </row>
        <row r="7007">
          <cell r="B7007" t="str">
            <v>2231221050059</v>
          </cell>
        </row>
        <row r="7007">
          <cell r="D7007" t="str">
            <v>智能电视机</v>
          </cell>
          <cell r="E7007" t="str">
            <v>4713230680000000440925</v>
          </cell>
          <cell r="F7007">
            <v>2280</v>
          </cell>
          <cell r="G7007">
            <v>114</v>
          </cell>
          <cell r="H7007">
            <v>2166</v>
          </cell>
        </row>
        <row r="7008">
          <cell r="B7008" t="str">
            <v>2231221050073</v>
          </cell>
        </row>
        <row r="7008">
          <cell r="D7008" t="str">
            <v>智能电视机</v>
          </cell>
          <cell r="E7008" t="str">
            <v>4713230680000000440994</v>
          </cell>
          <cell r="F7008">
            <v>2280</v>
          </cell>
          <cell r="G7008">
            <v>114</v>
          </cell>
          <cell r="H7008">
            <v>2166</v>
          </cell>
        </row>
        <row r="7009">
          <cell r="B7009" t="str">
            <v>2231221050478</v>
          </cell>
        </row>
        <row r="7009">
          <cell r="D7009" t="str">
            <v>智能电视机</v>
          </cell>
          <cell r="E7009" t="str">
            <v>4713230680000000440857</v>
          </cell>
          <cell r="F7009">
            <v>2280</v>
          </cell>
          <cell r="G7009">
            <v>114</v>
          </cell>
          <cell r="H7009">
            <v>2166</v>
          </cell>
        </row>
        <row r="7010">
          <cell r="B7010" t="str">
            <v>1231215010003</v>
          </cell>
        </row>
        <row r="7010">
          <cell r="D7010" t="str">
            <v>WinPro SNGL Upgrd MVL CN 专业版升级许可</v>
          </cell>
          <cell r="E7010" t="str">
            <v>4713230680000000447313</v>
          </cell>
          <cell r="F7010">
            <v>177600</v>
          </cell>
          <cell r="G7010">
            <v>11100</v>
          </cell>
          <cell r="H7010">
            <v>166500</v>
          </cell>
        </row>
        <row r="7011">
          <cell r="B7011" t="str">
            <v>2231221030006</v>
          </cell>
        </row>
        <row r="7011">
          <cell r="D7011" t="str">
            <v>空调</v>
          </cell>
          <cell r="E7011" t="str">
            <v>4713230680000000439752</v>
          </cell>
          <cell r="F7011">
            <v>47792.5</v>
          </cell>
          <cell r="G7011">
            <v>1991.34</v>
          </cell>
          <cell r="H7011">
            <v>45801.16</v>
          </cell>
        </row>
        <row r="7012">
          <cell r="B7012" t="str">
            <v>2231221030007</v>
          </cell>
        </row>
        <row r="7012">
          <cell r="D7012" t="str">
            <v>空调</v>
          </cell>
          <cell r="E7012" t="str">
            <v>4713230680000000439745</v>
          </cell>
          <cell r="F7012">
            <v>4049</v>
          </cell>
          <cell r="G7012">
            <v>168.72</v>
          </cell>
          <cell r="H7012">
            <v>3880.28</v>
          </cell>
        </row>
        <row r="7013">
          <cell r="B7013" t="str">
            <v>2231221030018</v>
          </cell>
        </row>
        <row r="7013">
          <cell r="D7013" t="str">
            <v>空调</v>
          </cell>
          <cell r="E7013" t="str">
            <v>4713230680000000439462</v>
          </cell>
          <cell r="F7013">
            <v>3714</v>
          </cell>
          <cell r="G7013">
            <v>154.74</v>
          </cell>
          <cell r="H7013">
            <v>3559.26</v>
          </cell>
        </row>
        <row r="7014">
          <cell r="B7014" t="str">
            <v>2231221030016</v>
          </cell>
        </row>
        <row r="7014">
          <cell r="D7014" t="str">
            <v>空调</v>
          </cell>
          <cell r="E7014" t="str">
            <v>4713230680000000439332</v>
          </cell>
          <cell r="F7014">
            <v>3651</v>
          </cell>
          <cell r="G7014">
            <v>152.1</v>
          </cell>
          <cell r="H7014">
            <v>3498.9</v>
          </cell>
        </row>
        <row r="7015">
          <cell r="B7015" t="str">
            <v>2231221040013</v>
          </cell>
        </row>
        <row r="7015">
          <cell r="D7015" t="str">
            <v>智能雾化器</v>
          </cell>
          <cell r="E7015" t="str">
            <v>4713230680000000439455</v>
          </cell>
          <cell r="F7015">
            <v>1050</v>
          </cell>
          <cell r="G7015">
            <v>52.5</v>
          </cell>
          <cell r="H7015">
            <v>997.5</v>
          </cell>
        </row>
        <row r="7016">
          <cell r="B7016" t="str">
            <v>2231221050523</v>
          </cell>
        </row>
        <row r="7016">
          <cell r="D7016" t="str">
            <v>冷库</v>
          </cell>
          <cell r="E7016" t="str">
            <v>4713230680000000439370</v>
          </cell>
          <cell r="F7016">
            <v>78500</v>
          </cell>
          <cell r="G7016">
            <v>4906.26</v>
          </cell>
          <cell r="H7016">
            <v>73593.74</v>
          </cell>
        </row>
        <row r="7017">
          <cell r="B7017" t="str">
            <v>2231221050098</v>
          </cell>
        </row>
        <row r="7017">
          <cell r="D7017" t="str">
            <v>洗烘一体机</v>
          </cell>
          <cell r="E7017" t="str">
            <v>4713230680000000439639</v>
          </cell>
          <cell r="F7017">
            <v>6500</v>
          </cell>
          <cell r="G7017">
            <v>406.26</v>
          </cell>
          <cell r="H7017">
            <v>6093.74</v>
          </cell>
        </row>
        <row r="7018">
          <cell r="B7018" t="str">
            <v>2231221050070</v>
          </cell>
        </row>
        <row r="7018">
          <cell r="D7018" t="str">
            <v>洗烘一体机</v>
          </cell>
          <cell r="E7018" t="str">
            <v>4713230680000000439622</v>
          </cell>
          <cell r="F7018">
            <v>6500</v>
          </cell>
          <cell r="G7018">
            <v>406.26</v>
          </cell>
          <cell r="H7018">
            <v>6093.74</v>
          </cell>
        </row>
        <row r="7019">
          <cell r="B7019" t="str">
            <v>2231221050034</v>
          </cell>
        </row>
        <row r="7019">
          <cell r="D7019" t="str">
            <v>洗烘一体机</v>
          </cell>
          <cell r="E7019" t="str">
            <v>4713230680000000439769</v>
          </cell>
          <cell r="F7019">
            <v>6500</v>
          </cell>
          <cell r="G7019">
            <v>406.26</v>
          </cell>
          <cell r="H7019">
            <v>6093.74</v>
          </cell>
        </row>
        <row r="7020">
          <cell r="B7020" t="str">
            <v>2231221050101</v>
          </cell>
        </row>
        <row r="7020">
          <cell r="D7020" t="str">
            <v>滚筒洗衣机</v>
          </cell>
          <cell r="E7020" t="str">
            <v>4713230680000000440222</v>
          </cell>
          <cell r="F7020">
            <v>1500</v>
          </cell>
          <cell r="G7020">
            <v>93.78</v>
          </cell>
          <cell r="H7020">
            <v>1406.22</v>
          </cell>
        </row>
        <row r="7021">
          <cell r="B7021" t="str">
            <v>2231221050127</v>
          </cell>
        </row>
        <row r="7021">
          <cell r="D7021" t="str">
            <v>智能电视机</v>
          </cell>
          <cell r="E7021" t="str">
            <v>4713230680000000439943</v>
          </cell>
          <cell r="F7021">
            <v>2280</v>
          </cell>
          <cell r="G7021">
            <v>114</v>
          </cell>
          <cell r="H7021">
            <v>2166</v>
          </cell>
        </row>
        <row r="7022">
          <cell r="B7022" t="str">
            <v>2231221050285</v>
          </cell>
        </row>
        <row r="7022">
          <cell r="D7022" t="str">
            <v>智能电视机</v>
          </cell>
          <cell r="E7022" t="str">
            <v>4713230680000000440192</v>
          </cell>
          <cell r="F7022">
            <v>2280</v>
          </cell>
          <cell r="G7022">
            <v>114</v>
          </cell>
          <cell r="H7022">
            <v>2166</v>
          </cell>
        </row>
        <row r="7023">
          <cell r="B7023" t="str">
            <v>2231221050294</v>
          </cell>
        </row>
        <row r="7023">
          <cell r="D7023" t="str">
            <v>智能电视机</v>
          </cell>
          <cell r="E7023" t="str">
            <v>4713230680000000440109</v>
          </cell>
          <cell r="F7023">
            <v>2280</v>
          </cell>
          <cell r="G7023">
            <v>114</v>
          </cell>
          <cell r="H7023">
            <v>2166</v>
          </cell>
        </row>
        <row r="7024">
          <cell r="B7024" t="str">
            <v>2231221050119</v>
          </cell>
        </row>
        <row r="7024">
          <cell r="D7024" t="str">
            <v>智能电视机</v>
          </cell>
          <cell r="E7024" t="str">
            <v>4713230680000000440581</v>
          </cell>
          <cell r="F7024">
            <v>2280</v>
          </cell>
          <cell r="G7024">
            <v>114</v>
          </cell>
          <cell r="H7024">
            <v>2166</v>
          </cell>
        </row>
        <row r="7025">
          <cell r="B7025" t="str">
            <v>2231221050196</v>
          </cell>
        </row>
        <row r="7025">
          <cell r="D7025" t="str">
            <v>智能电视机</v>
          </cell>
          <cell r="E7025" t="str">
            <v>4713230680000000440338</v>
          </cell>
          <cell r="F7025">
            <v>2280</v>
          </cell>
          <cell r="G7025">
            <v>114</v>
          </cell>
          <cell r="H7025">
            <v>2166</v>
          </cell>
        </row>
        <row r="7026">
          <cell r="B7026" t="str">
            <v>2231221050324</v>
          </cell>
        </row>
        <row r="7026">
          <cell r="D7026" t="str">
            <v>智能电视机</v>
          </cell>
          <cell r="E7026" t="str">
            <v>4713230680000000440789</v>
          </cell>
          <cell r="F7026">
            <v>2280</v>
          </cell>
          <cell r="G7026">
            <v>114</v>
          </cell>
          <cell r="H7026">
            <v>2166</v>
          </cell>
        </row>
        <row r="7027">
          <cell r="B7027" t="str">
            <v>2231221050392</v>
          </cell>
        </row>
        <row r="7027">
          <cell r="D7027" t="str">
            <v>智能电视机</v>
          </cell>
          <cell r="E7027" t="str">
            <v>4713230680000000441038</v>
          </cell>
          <cell r="F7027">
            <v>2280</v>
          </cell>
          <cell r="G7027">
            <v>114</v>
          </cell>
          <cell r="H7027">
            <v>2166</v>
          </cell>
        </row>
        <row r="7028">
          <cell r="B7028" t="str">
            <v>2231221050477</v>
          </cell>
        </row>
        <row r="7028">
          <cell r="D7028" t="str">
            <v>智能电视机</v>
          </cell>
          <cell r="E7028" t="str">
            <v>4713230680000000441007</v>
          </cell>
          <cell r="F7028">
            <v>2280</v>
          </cell>
          <cell r="G7028">
            <v>114</v>
          </cell>
          <cell r="H7028">
            <v>2166</v>
          </cell>
        </row>
        <row r="7029">
          <cell r="B7029" t="str">
            <v>2231221050262</v>
          </cell>
        </row>
        <row r="7029">
          <cell r="D7029" t="str">
            <v>智能电视机</v>
          </cell>
          <cell r="E7029" t="str">
            <v>4713230680000000441229</v>
          </cell>
          <cell r="F7029">
            <v>2280</v>
          </cell>
          <cell r="G7029">
            <v>114</v>
          </cell>
          <cell r="H7029">
            <v>2166</v>
          </cell>
        </row>
        <row r="7030">
          <cell r="B7030" t="str">
            <v>2231221050282</v>
          </cell>
        </row>
        <row r="7030">
          <cell r="D7030" t="str">
            <v>智能电视机</v>
          </cell>
          <cell r="E7030" t="str">
            <v>4713230680000000441328</v>
          </cell>
          <cell r="F7030">
            <v>2280</v>
          </cell>
          <cell r="G7030">
            <v>114</v>
          </cell>
          <cell r="H7030">
            <v>2166</v>
          </cell>
        </row>
        <row r="7031">
          <cell r="B7031" t="str">
            <v>1231215010002</v>
          </cell>
        </row>
        <row r="7031">
          <cell r="D7031" t="str">
            <v>触摸屏/LED大屏专用控制软件</v>
          </cell>
          <cell r="E7031" t="str">
            <v>4713230680000000447306</v>
          </cell>
          <cell r="F7031">
            <v>42000</v>
          </cell>
          <cell r="G7031">
            <v>2625</v>
          </cell>
          <cell r="H7031">
            <v>39375</v>
          </cell>
        </row>
        <row r="7032">
          <cell r="B7032" t="str">
            <v>2231221030011</v>
          </cell>
        </row>
        <row r="7032">
          <cell r="D7032" t="str">
            <v>空调</v>
          </cell>
          <cell r="E7032" t="str">
            <v>4713230680000000439578</v>
          </cell>
          <cell r="F7032">
            <v>4112</v>
          </cell>
          <cell r="G7032">
            <v>171.36</v>
          </cell>
          <cell r="H7032">
            <v>3940.64</v>
          </cell>
        </row>
        <row r="7033">
          <cell r="B7033" t="str">
            <v>2231221030002</v>
          </cell>
        </row>
        <row r="7033">
          <cell r="D7033" t="str">
            <v>空调</v>
          </cell>
          <cell r="E7033" t="str">
            <v>4713230680000000439585</v>
          </cell>
          <cell r="F7033">
            <v>6760</v>
          </cell>
          <cell r="G7033">
            <v>281.64</v>
          </cell>
          <cell r="H7033">
            <v>6478.36</v>
          </cell>
        </row>
        <row r="7034">
          <cell r="B7034" t="str">
            <v>2231221040012</v>
          </cell>
        </row>
        <row r="7034">
          <cell r="D7034" t="str">
            <v>智能雾化器</v>
          </cell>
          <cell r="E7034" t="str">
            <v>4713230680000000439547</v>
          </cell>
          <cell r="F7034">
            <v>1050</v>
          </cell>
          <cell r="G7034">
            <v>52.5</v>
          </cell>
          <cell r="H7034">
            <v>997.5</v>
          </cell>
        </row>
        <row r="7035">
          <cell r="B7035" t="str">
            <v>2231221050032</v>
          </cell>
        </row>
        <row r="7035">
          <cell r="D7035" t="str">
            <v>洗烘一体机</v>
          </cell>
          <cell r="E7035" t="str">
            <v>4713230680000000440000</v>
          </cell>
          <cell r="F7035">
            <v>6500</v>
          </cell>
          <cell r="G7035">
            <v>406.26</v>
          </cell>
          <cell r="H7035">
            <v>6093.74</v>
          </cell>
        </row>
        <row r="7036">
          <cell r="B7036" t="str">
            <v>2231221050103</v>
          </cell>
        </row>
        <row r="7036">
          <cell r="D7036" t="str">
            <v>滚筒洗衣机</v>
          </cell>
          <cell r="E7036" t="str">
            <v>4713230680000000440154</v>
          </cell>
          <cell r="F7036">
            <v>1500</v>
          </cell>
          <cell r="G7036">
            <v>93.78</v>
          </cell>
          <cell r="H7036">
            <v>1406.22</v>
          </cell>
        </row>
        <row r="7037">
          <cell r="B7037" t="str">
            <v>2231221050071</v>
          </cell>
        </row>
        <row r="7037">
          <cell r="D7037" t="str">
            <v>智能电视机</v>
          </cell>
          <cell r="E7037" t="str">
            <v>4713230680000000439967</v>
          </cell>
          <cell r="F7037">
            <v>2280</v>
          </cell>
          <cell r="G7037">
            <v>114</v>
          </cell>
          <cell r="H7037">
            <v>2166</v>
          </cell>
        </row>
        <row r="7038">
          <cell r="B7038" t="str">
            <v>2231221050223</v>
          </cell>
        </row>
        <row r="7038">
          <cell r="D7038" t="str">
            <v>智能电视机</v>
          </cell>
          <cell r="E7038" t="str">
            <v>4713230680000000439844</v>
          </cell>
          <cell r="F7038">
            <v>2280</v>
          </cell>
          <cell r="G7038">
            <v>114</v>
          </cell>
          <cell r="H7038">
            <v>2166</v>
          </cell>
        </row>
        <row r="7039">
          <cell r="B7039" t="str">
            <v>2231221050254</v>
          </cell>
        </row>
        <row r="7039">
          <cell r="D7039" t="str">
            <v>智能电视机</v>
          </cell>
          <cell r="E7039" t="str">
            <v>4713230680000000440048</v>
          </cell>
          <cell r="F7039">
            <v>2280</v>
          </cell>
          <cell r="G7039">
            <v>114</v>
          </cell>
          <cell r="H7039">
            <v>2166</v>
          </cell>
        </row>
        <row r="7040">
          <cell r="B7040" t="str">
            <v>2231221050284</v>
          </cell>
        </row>
        <row r="7040">
          <cell r="D7040" t="str">
            <v>智能电视机</v>
          </cell>
          <cell r="E7040" t="str">
            <v>4713230680000000440277</v>
          </cell>
          <cell r="F7040">
            <v>2280</v>
          </cell>
          <cell r="G7040">
            <v>114</v>
          </cell>
          <cell r="H7040">
            <v>2166</v>
          </cell>
        </row>
        <row r="7041">
          <cell r="B7041" t="str">
            <v>2231221050337</v>
          </cell>
        </row>
        <row r="7041">
          <cell r="D7041" t="str">
            <v>智能电视机</v>
          </cell>
          <cell r="E7041" t="str">
            <v>4713230680000000440079</v>
          </cell>
          <cell r="F7041">
            <v>2280</v>
          </cell>
          <cell r="G7041">
            <v>114</v>
          </cell>
          <cell r="H7041">
            <v>2166</v>
          </cell>
        </row>
        <row r="7042">
          <cell r="B7042" t="str">
            <v>2231221050360</v>
          </cell>
        </row>
        <row r="7042">
          <cell r="D7042" t="str">
            <v>智能电视机</v>
          </cell>
          <cell r="E7042" t="str">
            <v>4713230680000000440086</v>
          </cell>
          <cell r="F7042">
            <v>2280</v>
          </cell>
          <cell r="G7042">
            <v>114</v>
          </cell>
          <cell r="H7042">
            <v>2166</v>
          </cell>
        </row>
        <row r="7043">
          <cell r="B7043" t="str">
            <v>2231221050434</v>
          </cell>
        </row>
        <row r="7043">
          <cell r="D7043" t="str">
            <v>智能电视机</v>
          </cell>
          <cell r="E7043" t="str">
            <v>4713230680000000440406</v>
          </cell>
          <cell r="F7043">
            <v>2280</v>
          </cell>
          <cell r="G7043">
            <v>114</v>
          </cell>
          <cell r="H7043">
            <v>2166</v>
          </cell>
        </row>
        <row r="7044">
          <cell r="B7044" t="str">
            <v>2231221050157</v>
          </cell>
        </row>
        <row r="7044">
          <cell r="D7044" t="str">
            <v>智能电视机</v>
          </cell>
          <cell r="E7044" t="str">
            <v>4713230680000000440703</v>
          </cell>
          <cell r="F7044">
            <v>2280</v>
          </cell>
          <cell r="G7044">
            <v>114</v>
          </cell>
          <cell r="H7044">
            <v>2166</v>
          </cell>
        </row>
        <row r="7045">
          <cell r="B7045" t="str">
            <v>2231221050185</v>
          </cell>
        </row>
        <row r="7045">
          <cell r="D7045" t="str">
            <v>智能电视机</v>
          </cell>
          <cell r="E7045" t="str">
            <v>4713230680000000440628</v>
          </cell>
          <cell r="F7045">
            <v>2280</v>
          </cell>
          <cell r="G7045">
            <v>114</v>
          </cell>
          <cell r="H7045">
            <v>2166</v>
          </cell>
        </row>
        <row r="7046">
          <cell r="B7046" t="str">
            <v>2231221050247</v>
          </cell>
        </row>
        <row r="7046">
          <cell r="D7046" t="str">
            <v>智能电视机</v>
          </cell>
          <cell r="E7046" t="str">
            <v>4713230680000000440550</v>
          </cell>
          <cell r="F7046">
            <v>2280</v>
          </cell>
          <cell r="G7046">
            <v>114</v>
          </cell>
          <cell r="H7046">
            <v>2166</v>
          </cell>
        </row>
        <row r="7047">
          <cell r="B7047" t="str">
            <v>2231221050327</v>
          </cell>
        </row>
        <row r="7047">
          <cell r="D7047" t="str">
            <v>智能电视机</v>
          </cell>
          <cell r="E7047" t="str">
            <v>4713230680000000440499</v>
          </cell>
          <cell r="F7047">
            <v>2280</v>
          </cell>
          <cell r="G7047">
            <v>114</v>
          </cell>
          <cell r="H7047">
            <v>2166</v>
          </cell>
        </row>
        <row r="7048">
          <cell r="B7048" t="str">
            <v>2231221050047</v>
          </cell>
        </row>
        <row r="7048">
          <cell r="D7048" t="str">
            <v>智能电视机</v>
          </cell>
          <cell r="E7048" t="str">
            <v>4713230680000000441144</v>
          </cell>
          <cell r="F7048">
            <v>2280</v>
          </cell>
          <cell r="G7048">
            <v>114</v>
          </cell>
          <cell r="H7048">
            <v>2166</v>
          </cell>
        </row>
        <row r="7049">
          <cell r="B7049" t="str">
            <v>2231221050142</v>
          </cell>
        </row>
        <row r="7049">
          <cell r="D7049" t="str">
            <v>智能电视机</v>
          </cell>
          <cell r="E7049" t="str">
            <v>4713230680000000440949</v>
          </cell>
          <cell r="F7049">
            <v>2280</v>
          </cell>
          <cell r="G7049">
            <v>114</v>
          </cell>
          <cell r="H7049">
            <v>2166</v>
          </cell>
        </row>
        <row r="7050">
          <cell r="B7050" t="str">
            <v>2231221050190</v>
          </cell>
        </row>
        <row r="7050">
          <cell r="D7050" t="str">
            <v>智能电视机</v>
          </cell>
          <cell r="E7050" t="str">
            <v>4713230680000000441243</v>
          </cell>
          <cell r="F7050">
            <v>2280</v>
          </cell>
          <cell r="G7050">
            <v>114</v>
          </cell>
          <cell r="H7050">
            <v>2166</v>
          </cell>
        </row>
        <row r="7051">
          <cell r="B7051" t="str">
            <v>2231221050288</v>
          </cell>
        </row>
        <row r="7051">
          <cell r="D7051" t="str">
            <v>智能电视机</v>
          </cell>
          <cell r="E7051" t="str">
            <v>4713230680000000441311</v>
          </cell>
          <cell r="F7051">
            <v>2280</v>
          </cell>
          <cell r="G7051">
            <v>114</v>
          </cell>
          <cell r="H7051">
            <v>2166</v>
          </cell>
        </row>
        <row r="7052">
          <cell r="B7052" t="str">
            <v>2231221040002</v>
          </cell>
        </row>
        <row r="7052">
          <cell r="D7052" t="str">
            <v>智能雾化器</v>
          </cell>
          <cell r="E7052" t="str">
            <v>4713230680000000439707</v>
          </cell>
          <cell r="F7052">
            <v>1050</v>
          </cell>
          <cell r="G7052">
            <v>52.5</v>
          </cell>
          <cell r="H7052">
            <v>997.5</v>
          </cell>
        </row>
        <row r="7053">
          <cell r="B7053" t="str">
            <v>2231221040004</v>
          </cell>
        </row>
        <row r="7053">
          <cell r="D7053" t="str">
            <v>智能雾化器</v>
          </cell>
          <cell r="E7053" t="str">
            <v>4713230680000000439400</v>
          </cell>
          <cell r="F7053">
            <v>1050</v>
          </cell>
          <cell r="G7053">
            <v>52.5</v>
          </cell>
          <cell r="H7053">
            <v>997.5</v>
          </cell>
        </row>
        <row r="7054">
          <cell r="B7054" t="str">
            <v>2231221050066</v>
          </cell>
        </row>
        <row r="7054">
          <cell r="D7054" t="str">
            <v>洗烘一体机</v>
          </cell>
          <cell r="E7054" t="str">
            <v>4713230680000000439660</v>
          </cell>
          <cell r="F7054">
            <v>6500</v>
          </cell>
          <cell r="G7054">
            <v>406.26</v>
          </cell>
          <cell r="H7054">
            <v>6093.74</v>
          </cell>
        </row>
        <row r="7055">
          <cell r="B7055" t="str">
            <v>2231221050068</v>
          </cell>
        </row>
        <row r="7055">
          <cell r="D7055" t="str">
            <v>洗烘一体机</v>
          </cell>
          <cell r="E7055" t="str">
            <v>4713230680000000439523</v>
          </cell>
          <cell r="F7055">
            <v>6500</v>
          </cell>
          <cell r="G7055">
            <v>406.26</v>
          </cell>
          <cell r="H7055">
            <v>6093.74</v>
          </cell>
        </row>
        <row r="7056">
          <cell r="B7056" t="str">
            <v>2231221050143</v>
          </cell>
        </row>
        <row r="7056">
          <cell r="D7056" t="str">
            <v>智能电视机</v>
          </cell>
          <cell r="E7056" t="str">
            <v>4713230680000000440215</v>
          </cell>
          <cell r="F7056">
            <v>2280</v>
          </cell>
          <cell r="G7056">
            <v>114</v>
          </cell>
          <cell r="H7056">
            <v>2166</v>
          </cell>
        </row>
        <row r="7057">
          <cell r="B7057" t="str">
            <v>2231221050167</v>
          </cell>
        </row>
        <row r="7057">
          <cell r="D7057" t="str">
            <v>智能电视机</v>
          </cell>
          <cell r="E7057" t="str">
            <v>4713230680000000440284</v>
          </cell>
          <cell r="F7057">
            <v>2280</v>
          </cell>
          <cell r="G7057">
            <v>114</v>
          </cell>
          <cell r="H7057">
            <v>2166</v>
          </cell>
        </row>
        <row r="7058">
          <cell r="B7058" t="str">
            <v>2231221050281</v>
          </cell>
        </row>
        <row r="7058">
          <cell r="D7058" t="str">
            <v>智能电视机</v>
          </cell>
          <cell r="E7058" t="str">
            <v>4713230680000000440055</v>
          </cell>
          <cell r="F7058">
            <v>2280</v>
          </cell>
          <cell r="G7058">
            <v>114</v>
          </cell>
          <cell r="H7058">
            <v>2166</v>
          </cell>
        </row>
        <row r="7059">
          <cell r="B7059" t="str">
            <v>2231221050468</v>
          </cell>
        </row>
        <row r="7059">
          <cell r="D7059" t="str">
            <v>智能电视机</v>
          </cell>
          <cell r="E7059" t="str">
            <v>4713230680000000440413</v>
          </cell>
          <cell r="F7059">
            <v>2280</v>
          </cell>
          <cell r="G7059">
            <v>114</v>
          </cell>
          <cell r="H7059">
            <v>2166</v>
          </cell>
        </row>
        <row r="7060">
          <cell r="B7060" t="str">
            <v>2231221050017</v>
          </cell>
        </row>
        <row r="7060">
          <cell r="D7060" t="str">
            <v>智能电视机</v>
          </cell>
          <cell r="E7060" t="str">
            <v>4713230680000000440383</v>
          </cell>
          <cell r="F7060">
            <v>2280</v>
          </cell>
          <cell r="G7060">
            <v>114</v>
          </cell>
          <cell r="H7060">
            <v>2166</v>
          </cell>
        </row>
        <row r="7061">
          <cell r="B7061" t="str">
            <v>2231221050027</v>
          </cell>
        </row>
        <row r="7061">
          <cell r="D7061" t="str">
            <v>智能电视机</v>
          </cell>
          <cell r="E7061" t="str">
            <v>4713230680000000440543</v>
          </cell>
          <cell r="F7061">
            <v>2280</v>
          </cell>
          <cell r="G7061">
            <v>114</v>
          </cell>
          <cell r="H7061">
            <v>2166</v>
          </cell>
        </row>
        <row r="7062">
          <cell r="B7062" t="str">
            <v>2231221050077</v>
          </cell>
        </row>
        <row r="7062">
          <cell r="D7062" t="str">
            <v>智能电视机</v>
          </cell>
          <cell r="E7062" t="str">
            <v>4713230680000000440536</v>
          </cell>
          <cell r="F7062">
            <v>2280</v>
          </cell>
          <cell r="G7062">
            <v>114</v>
          </cell>
          <cell r="H7062">
            <v>2166</v>
          </cell>
        </row>
        <row r="7063">
          <cell r="B7063" t="str">
            <v>2231221050094</v>
          </cell>
        </row>
        <row r="7063">
          <cell r="D7063" t="str">
            <v>智能电视机</v>
          </cell>
          <cell r="E7063" t="str">
            <v>4713230680000000440574</v>
          </cell>
          <cell r="F7063">
            <v>2280</v>
          </cell>
          <cell r="G7063">
            <v>114</v>
          </cell>
          <cell r="H7063">
            <v>2166</v>
          </cell>
        </row>
        <row r="7064">
          <cell r="B7064" t="str">
            <v>2231221050134</v>
          </cell>
        </row>
        <row r="7064">
          <cell r="D7064" t="str">
            <v>智能电视机</v>
          </cell>
          <cell r="E7064" t="str">
            <v>4713230680000000440741</v>
          </cell>
          <cell r="F7064">
            <v>2280</v>
          </cell>
          <cell r="G7064">
            <v>114</v>
          </cell>
          <cell r="H7064">
            <v>2166</v>
          </cell>
        </row>
        <row r="7065">
          <cell r="B7065" t="str">
            <v>2231221050240</v>
          </cell>
        </row>
        <row r="7065">
          <cell r="D7065" t="str">
            <v>智能电视机</v>
          </cell>
          <cell r="E7065" t="str">
            <v>4713230680000000440819</v>
          </cell>
          <cell r="F7065">
            <v>2280</v>
          </cell>
          <cell r="G7065">
            <v>114</v>
          </cell>
          <cell r="H7065">
            <v>2166</v>
          </cell>
        </row>
        <row r="7066">
          <cell r="B7066" t="str">
            <v>2231221050306</v>
          </cell>
        </row>
        <row r="7066">
          <cell r="D7066" t="str">
            <v>智能电视机</v>
          </cell>
          <cell r="E7066" t="str">
            <v>4713230680000000440642</v>
          </cell>
          <cell r="F7066">
            <v>2280</v>
          </cell>
          <cell r="G7066">
            <v>114</v>
          </cell>
          <cell r="H7066">
            <v>2166</v>
          </cell>
        </row>
        <row r="7067">
          <cell r="B7067" t="str">
            <v>2231221050340</v>
          </cell>
        </row>
        <row r="7067">
          <cell r="D7067" t="str">
            <v>智能电视机</v>
          </cell>
          <cell r="E7067" t="str">
            <v>4713230680000000440505</v>
          </cell>
          <cell r="F7067">
            <v>2280</v>
          </cell>
          <cell r="G7067">
            <v>114</v>
          </cell>
          <cell r="H7067">
            <v>2166</v>
          </cell>
        </row>
        <row r="7068">
          <cell r="B7068" t="str">
            <v>2231221050371</v>
          </cell>
        </row>
        <row r="7068">
          <cell r="D7068" t="str">
            <v>智能电视机</v>
          </cell>
          <cell r="E7068" t="str">
            <v>4713230680000000440918</v>
          </cell>
          <cell r="F7068">
            <v>2280</v>
          </cell>
          <cell r="G7068">
            <v>114</v>
          </cell>
          <cell r="H7068">
            <v>2166</v>
          </cell>
        </row>
        <row r="7069">
          <cell r="B7069" t="str">
            <v>2231221050495</v>
          </cell>
        </row>
        <row r="7069">
          <cell r="D7069" t="str">
            <v>智能电视机</v>
          </cell>
          <cell r="E7069" t="str">
            <v>4713230680000000441052</v>
          </cell>
          <cell r="F7069">
            <v>2280</v>
          </cell>
          <cell r="G7069">
            <v>114</v>
          </cell>
          <cell r="H7069">
            <v>2166</v>
          </cell>
        </row>
        <row r="7070">
          <cell r="B7070" t="str">
            <v>2231221050012</v>
          </cell>
        </row>
        <row r="7070">
          <cell r="D7070" t="str">
            <v>智能电视机</v>
          </cell>
          <cell r="E7070" t="str">
            <v>4713230680000000441113</v>
          </cell>
          <cell r="F7070">
            <v>2280</v>
          </cell>
          <cell r="G7070">
            <v>114</v>
          </cell>
          <cell r="H7070">
            <v>2166</v>
          </cell>
        </row>
        <row r="7071">
          <cell r="B7071" t="str">
            <v>2231221050060</v>
          </cell>
        </row>
        <row r="7071">
          <cell r="D7071" t="str">
            <v>智能电视机</v>
          </cell>
          <cell r="E7071" t="str">
            <v>4713230680000000440932</v>
          </cell>
          <cell r="F7071">
            <v>2280</v>
          </cell>
          <cell r="G7071">
            <v>114</v>
          </cell>
          <cell r="H7071">
            <v>2166</v>
          </cell>
        </row>
        <row r="7072">
          <cell r="B7072" t="str">
            <v>2231221030005</v>
          </cell>
        </row>
        <row r="7072">
          <cell r="D7072" t="str">
            <v>空调</v>
          </cell>
          <cell r="E7072" t="str">
            <v>4713230680000000439691</v>
          </cell>
          <cell r="F7072">
            <v>47792.5</v>
          </cell>
          <cell r="G7072">
            <v>1991.34</v>
          </cell>
          <cell r="H7072">
            <v>45801.16</v>
          </cell>
        </row>
        <row r="7073">
          <cell r="B7073" t="str">
            <v>2231221030015</v>
          </cell>
        </row>
        <row r="7073">
          <cell r="D7073" t="str">
            <v>空调</v>
          </cell>
          <cell r="E7073" t="str">
            <v>4713230680000000439356</v>
          </cell>
          <cell r="F7073">
            <v>4453</v>
          </cell>
          <cell r="G7073">
            <v>185.52</v>
          </cell>
          <cell r="H7073">
            <v>4267.48</v>
          </cell>
        </row>
        <row r="7074">
          <cell r="B7074" t="str">
            <v>2231221030009</v>
          </cell>
        </row>
        <row r="7074">
          <cell r="D7074" t="str">
            <v>空调</v>
          </cell>
          <cell r="E7074" t="str">
            <v>4713230680000000439363</v>
          </cell>
          <cell r="F7074">
            <v>4112</v>
          </cell>
          <cell r="G7074">
            <v>171.36</v>
          </cell>
          <cell r="H7074">
            <v>3940.64</v>
          </cell>
        </row>
        <row r="7075">
          <cell r="B7075" t="str">
            <v>2231221040313</v>
          </cell>
        </row>
        <row r="7075">
          <cell r="D7075" t="str">
            <v>智能医废管控车</v>
          </cell>
          <cell r="E7075" t="str">
            <v>4713230680000000439820</v>
          </cell>
          <cell r="F7075">
            <v>58000</v>
          </cell>
          <cell r="G7075">
            <v>2899.98</v>
          </cell>
          <cell r="H7075">
            <v>55100.02</v>
          </cell>
        </row>
        <row r="7076">
          <cell r="B7076" t="str">
            <v>2231221040007</v>
          </cell>
        </row>
        <row r="7076">
          <cell r="D7076" t="str">
            <v>智能雾化器</v>
          </cell>
          <cell r="E7076" t="str">
            <v>4713230680000000439776</v>
          </cell>
          <cell r="F7076">
            <v>1050</v>
          </cell>
          <cell r="G7076">
            <v>52.5</v>
          </cell>
          <cell r="H7076">
            <v>997.5</v>
          </cell>
        </row>
        <row r="7077">
          <cell r="B7077" t="str">
            <v>2231221040009</v>
          </cell>
        </row>
        <row r="7077">
          <cell r="D7077" t="str">
            <v>智能雾化器</v>
          </cell>
          <cell r="E7077" t="str">
            <v>4713230680000000439790</v>
          </cell>
          <cell r="F7077">
            <v>1050</v>
          </cell>
          <cell r="G7077">
            <v>52.5</v>
          </cell>
          <cell r="H7077">
            <v>997.5</v>
          </cell>
        </row>
        <row r="7078">
          <cell r="B7078" t="str">
            <v>2231221050036</v>
          </cell>
        </row>
        <row r="7078">
          <cell r="D7078" t="str">
            <v>洗烘一体机</v>
          </cell>
          <cell r="E7078" t="str">
            <v>4713230680000000439424</v>
          </cell>
          <cell r="F7078">
            <v>6500</v>
          </cell>
          <cell r="G7078">
            <v>406.26</v>
          </cell>
          <cell r="H7078">
            <v>6093.74</v>
          </cell>
        </row>
        <row r="7079">
          <cell r="B7079" t="str">
            <v>2231221050274</v>
          </cell>
        </row>
        <row r="7079">
          <cell r="D7079" t="str">
            <v>智能电视机</v>
          </cell>
          <cell r="E7079" t="str">
            <v>4713230680000000439929</v>
          </cell>
          <cell r="F7079">
            <v>2280</v>
          </cell>
          <cell r="G7079">
            <v>114</v>
          </cell>
          <cell r="H7079">
            <v>2166</v>
          </cell>
        </row>
        <row r="7080">
          <cell r="B7080" t="str">
            <v>2231221050107</v>
          </cell>
        </row>
        <row r="7080">
          <cell r="D7080" t="str">
            <v>智能电视机</v>
          </cell>
          <cell r="E7080" t="str">
            <v>4713230680000000439950</v>
          </cell>
          <cell r="F7080">
            <v>2280</v>
          </cell>
          <cell r="G7080">
            <v>114</v>
          </cell>
          <cell r="H7080">
            <v>2166</v>
          </cell>
        </row>
        <row r="7081">
          <cell r="B7081" t="str">
            <v>2231221050176</v>
          </cell>
        </row>
        <row r="7081">
          <cell r="D7081" t="str">
            <v>智能电视机</v>
          </cell>
          <cell r="E7081" t="str">
            <v>4713230680000000440307</v>
          </cell>
          <cell r="F7081">
            <v>2280</v>
          </cell>
          <cell r="G7081">
            <v>114</v>
          </cell>
          <cell r="H7081">
            <v>2166</v>
          </cell>
        </row>
        <row r="7082">
          <cell r="B7082" t="str">
            <v>2231221050256</v>
          </cell>
        </row>
        <row r="7082">
          <cell r="D7082" t="str">
            <v>智能电视机</v>
          </cell>
          <cell r="E7082" t="str">
            <v>4713230680000000440031</v>
          </cell>
          <cell r="F7082">
            <v>2280</v>
          </cell>
          <cell r="G7082">
            <v>114</v>
          </cell>
          <cell r="H7082">
            <v>2166</v>
          </cell>
        </row>
        <row r="7083">
          <cell r="B7083" t="str">
            <v>2231221050265</v>
          </cell>
        </row>
        <row r="7083">
          <cell r="D7083" t="str">
            <v>智能电视机</v>
          </cell>
          <cell r="E7083" t="str">
            <v>4713230680000000440062</v>
          </cell>
          <cell r="F7083">
            <v>2280</v>
          </cell>
          <cell r="G7083">
            <v>114</v>
          </cell>
          <cell r="H7083">
            <v>2166</v>
          </cell>
        </row>
        <row r="7084">
          <cell r="B7084" t="str">
            <v>2231221050493</v>
          </cell>
        </row>
        <row r="7084">
          <cell r="D7084" t="str">
            <v>智能电视机</v>
          </cell>
          <cell r="E7084" t="str">
            <v>4713230680000000440352</v>
          </cell>
          <cell r="F7084">
            <v>2280</v>
          </cell>
          <cell r="G7084">
            <v>114</v>
          </cell>
          <cell r="H7084">
            <v>2166</v>
          </cell>
        </row>
        <row r="7085">
          <cell r="B7085" t="str">
            <v>2231221050129</v>
          </cell>
        </row>
        <row r="7085">
          <cell r="D7085" t="str">
            <v>智能电视机</v>
          </cell>
          <cell r="E7085" t="str">
            <v>4713230680000000440680</v>
          </cell>
          <cell r="F7085">
            <v>2280</v>
          </cell>
          <cell r="G7085">
            <v>114</v>
          </cell>
          <cell r="H7085">
            <v>2166</v>
          </cell>
        </row>
        <row r="7086">
          <cell r="B7086" t="str">
            <v>2231221050252</v>
          </cell>
        </row>
        <row r="7086">
          <cell r="D7086" t="str">
            <v>智能电视机</v>
          </cell>
          <cell r="E7086" t="str">
            <v>4713230680000000440826</v>
          </cell>
          <cell r="F7086">
            <v>2280</v>
          </cell>
          <cell r="G7086">
            <v>114</v>
          </cell>
          <cell r="H7086">
            <v>2166</v>
          </cell>
        </row>
        <row r="7087">
          <cell r="B7087" t="str">
            <v>2231221050310</v>
          </cell>
        </row>
        <row r="7087">
          <cell r="D7087" t="str">
            <v>智能电视机</v>
          </cell>
          <cell r="E7087" t="str">
            <v>4713230680000000440727</v>
          </cell>
          <cell r="F7087">
            <v>2280</v>
          </cell>
          <cell r="G7087">
            <v>114</v>
          </cell>
          <cell r="H7087">
            <v>2166</v>
          </cell>
        </row>
        <row r="7088">
          <cell r="B7088" t="str">
            <v>2231221050498</v>
          </cell>
        </row>
        <row r="7088">
          <cell r="D7088" t="str">
            <v>智能电视机</v>
          </cell>
          <cell r="E7088" t="str">
            <v>4713230680000000441182</v>
          </cell>
          <cell r="F7088">
            <v>2280</v>
          </cell>
          <cell r="G7088">
            <v>114</v>
          </cell>
          <cell r="H7088">
            <v>2166</v>
          </cell>
        </row>
        <row r="7089">
          <cell r="B7089" t="str">
            <v>2231221050470</v>
          </cell>
        </row>
        <row r="7089">
          <cell r="D7089" t="str">
            <v>智能电视机</v>
          </cell>
          <cell r="E7089" t="str">
            <v>4713230680000000441281</v>
          </cell>
          <cell r="F7089">
            <v>2280</v>
          </cell>
          <cell r="G7089">
            <v>114</v>
          </cell>
          <cell r="H7089">
            <v>2166</v>
          </cell>
        </row>
        <row r="7090">
          <cell r="B7090" t="str">
            <v>2231221050029</v>
          </cell>
        </row>
        <row r="7090">
          <cell r="D7090" t="str">
            <v>智能电视机</v>
          </cell>
          <cell r="E7090" t="str">
            <v>4713230680000000440833</v>
          </cell>
          <cell r="F7090">
            <v>2280</v>
          </cell>
          <cell r="G7090">
            <v>114</v>
          </cell>
          <cell r="H7090">
            <v>2166</v>
          </cell>
        </row>
        <row r="7091">
          <cell r="B7091" t="str">
            <v>2231221050150</v>
          </cell>
        </row>
        <row r="7091">
          <cell r="D7091" t="str">
            <v>智能电视机</v>
          </cell>
          <cell r="E7091" t="str">
            <v>4713230680000000440970</v>
          </cell>
          <cell r="F7091">
            <v>2280</v>
          </cell>
          <cell r="G7091">
            <v>114</v>
          </cell>
          <cell r="H7091">
            <v>2166</v>
          </cell>
        </row>
        <row r="7092">
          <cell r="B7092" t="str">
            <v>2231221050286</v>
          </cell>
        </row>
        <row r="7092">
          <cell r="D7092" t="str">
            <v>智能电视机</v>
          </cell>
          <cell r="E7092" t="str">
            <v>4713230680000000441120</v>
          </cell>
          <cell r="F7092">
            <v>2280</v>
          </cell>
          <cell r="G7092">
            <v>114</v>
          </cell>
          <cell r="H7092">
            <v>2166</v>
          </cell>
        </row>
        <row r="7093">
          <cell r="B7093" t="str">
            <v>2231221030014</v>
          </cell>
        </row>
        <row r="7093">
          <cell r="D7093" t="str">
            <v>空调</v>
          </cell>
          <cell r="E7093" t="str">
            <v>4713230680000000439806</v>
          </cell>
          <cell r="F7093">
            <v>4453</v>
          </cell>
          <cell r="G7093">
            <v>185.52</v>
          </cell>
          <cell r="H7093">
            <v>4267.48</v>
          </cell>
        </row>
        <row r="7094">
          <cell r="B7094" t="str">
            <v>2231221030012</v>
          </cell>
        </row>
        <row r="7094">
          <cell r="D7094" t="str">
            <v>空调</v>
          </cell>
          <cell r="E7094" t="str">
            <v>4713230680000000439684</v>
          </cell>
          <cell r="F7094">
            <v>4310</v>
          </cell>
          <cell r="G7094">
            <v>179.58</v>
          </cell>
          <cell r="H7094">
            <v>4130.42</v>
          </cell>
        </row>
        <row r="7095">
          <cell r="B7095" t="str">
            <v>2231221040003</v>
          </cell>
        </row>
        <row r="7095">
          <cell r="D7095" t="str">
            <v>智能雾化器</v>
          </cell>
          <cell r="E7095" t="str">
            <v>4713230680000000439646</v>
          </cell>
          <cell r="F7095">
            <v>1050</v>
          </cell>
          <cell r="G7095">
            <v>52.5</v>
          </cell>
          <cell r="H7095">
            <v>997.5</v>
          </cell>
        </row>
        <row r="7096">
          <cell r="B7096" t="str">
            <v>2231221040015</v>
          </cell>
        </row>
        <row r="7096">
          <cell r="D7096" t="str">
            <v>智能雾化器</v>
          </cell>
          <cell r="E7096" t="str">
            <v>4713230680000000439608</v>
          </cell>
          <cell r="F7096">
            <v>1050</v>
          </cell>
          <cell r="G7096">
            <v>52.5</v>
          </cell>
          <cell r="H7096">
            <v>997.5</v>
          </cell>
        </row>
        <row r="7097">
          <cell r="B7097" t="str">
            <v>2231221040010</v>
          </cell>
        </row>
        <row r="7097">
          <cell r="D7097" t="str">
            <v>智能雾化器</v>
          </cell>
          <cell r="E7097" t="str">
            <v>4713230680000000439394</v>
          </cell>
          <cell r="F7097">
            <v>1050</v>
          </cell>
          <cell r="G7097">
            <v>52.5</v>
          </cell>
          <cell r="H7097">
            <v>997.5</v>
          </cell>
        </row>
        <row r="7098">
          <cell r="B7098" t="str">
            <v>2231221050033</v>
          </cell>
        </row>
        <row r="7098">
          <cell r="D7098" t="str">
            <v>洗烘一体机</v>
          </cell>
          <cell r="E7098" t="str">
            <v>4713230680000000440161</v>
          </cell>
          <cell r="F7098">
            <v>6500</v>
          </cell>
          <cell r="G7098">
            <v>406.26</v>
          </cell>
          <cell r="H7098">
            <v>6093.74</v>
          </cell>
        </row>
        <row r="7099">
          <cell r="B7099" t="str">
            <v>2231221050074</v>
          </cell>
        </row>
        <row r="7099">
          <cell r="D7099" t="str">
            <v>智能电视机</v>
          </cell>
          <cell r="E7099" t="str">
            <v>4713230680000000439936</v>
          </cell>
          <cell r="F7099">
            <v>2280</v>
          </cell>
          <cell r="G7099">
            <v>114</v>
          </cell>
          <cell r="H7099">
            <v>2166</v>
          </cell>
        </row>
        <row r="7100">
          <cell r="B7100" t="str">
            <v>2231221050287</v>
          </cell>
        </row>
        <row r="7100">
          <cell r="D7100" t="str">
            <v>智能电视机</v>
          </cell>
          <cell r="E7100" t="str">
            <v>4713230680000000440246</v>
          </cell>
          <cell r="F7100">
            <v>2280</v>
          </cell>
          <cell r="G7100">
            <v>114</v>
          </cell>
          <cell r="H7100">
            <v>2166</v>
          </cell>
        </row>
        <row r="7101">
          <cell r="B7101" t="str">
            <v>2231221050299</v>
          </cell>
        </row>
        <row r="7101">
          <cell r="D7101" t="str">
            <v>智能电视机</v>
          </cell>
          <cell r="E7101" t="str">
            <v>4713230680000000440093</v>
          </cell>
          <cell r="F7101">
            <v>2280</v>
          </cell>
          <cell r="G7101">
            <v>114</v>
          </cell>
          <cell r="H7101">
            <v>2166</v>
          </cell>
        </row>
        <row r="7102">
          <cell r="B7102" t="str">
            <v>2231221050492</v>
          </cell>
        </row>
        <row r="7102">
          <cell r="D7102" t="str">
            <v>智能电视机</v>
          </cell>
          <cell r="E7102" t="str">
            <v>4713230680000000440345</v>
          </cell>
          <cell r="F7102">
            <v>2280</v>
          </cell>
          <cell r="G7102">
            <v>114</v>
          </cell>
          <cell r="H7102">
            <v>2166</v>
          </cell>
        </row>
        <row r="7103">
          <cell r="B7103" t="str">
            <v>2231221050257</v>
          </cell>
        </row>
        <row r="7103">
          <cell r="D7103" t="str">
            <v>智能电视机</v>
          </cell>
          <cell r="E7103" t="str">
            <v>4713230680000000440529</v>
          </cell>
          <cell r="F7103">
            <v>2280</v>
          </cell>
          <cell r="G7103">
            <v>114</v>
          </cell>
          <cell r="H7103">
            <v>2166</v>
          </cell>
        </row>
        <row r="7104">
          <cell r="B7104" t="str">
            <v>2231221050402</v>
          </cell>
        </row>
        <row r="7104">
          <cell r="D7104" t="str">
            <v>智能电视机</v>
          </cell>
          <cell r="E7104" t="str">
            <v>4713230680000000440567</v>
          </cell>
          <cell r="F7104">
            <v>2280</v>
          </cell>
          <cell r="G7104">
            <v>114</v>
          </cell>
          <cell r="H7104">
            <v>2166</v>
          </cell>
        </row>
        <row r="7105">
          <cell r="B7105" t="str">
            <v>2231221050019</v>
          </cell>
        </row>
        <row r="7105">
          <cell r="D7105" t="str">
            <v>智能电视机</v>
          </cell>
          <cell r="E7105" t="str">
            <v>4713230680000000440598</v>
          </cell>
          <cell r="F7105">
            <v>2280</v>
          </cell>
          <cell r="G7105">
            <v>114</v>
          </cell>
          <cell r="H7105">
            <v>2166</v>
          </cell>
        </row>
        <row r="7106">
          <cell r="B7106" t="str">
            <v>2231221050120</v>
          </cell>
        </row>
        <row r="7106">
          <cell r="D7106" t="str">
            <v>智能电视机</v>
          </cell>
          <cell r="E7106" t="str">
            <v>4713230680000000440772</v>
          </cell>
          <cell r="F7106">
            <v>2280</v>
          </cell>
          <cell r="G7106">
            <v>114</v>
          </cell>
          <cell r="H7106">
            <v>2166</v>
          </cell>
        </row>
        <row r="7107">
          <cell r="B7107" t="str">
            <v>2231221050235</v>
          </cell>
        </row>
        <row r="7107">
          <cell r="D7107" t="str">
            <v>智能电视机</v>
          </cell>
          <cell r="E7107" t="str">
            <v>4713230680000000440468</v>
          </cell>
          <cell r="F7107">
            <v>2280</v>
          </cell>
          <cell r="G7107">
            <v>114</v>
          </cell>
          <cell r="H7107">
            <v>2166</v>
          </cell>
        </row>
        <row r="7108">
          <cell r="B7108" t="str">
            <v>2231221050359</v>
          </cell>
        </row>
        <row r="7108">
          <cell r="D7108" t="str">
            <v>智能电视机</v>
          </cell>
          <cell r="E7108" t="str">
            <v>4713230680000000441205</v>
          </cell>
          <cell r="F7108">
            <v>2280</v>
          </cell>
          <cell r="G7108">
            <v>114</v>
          </cell>
          <cell r="H7108">
            <v>2166</v>
          </cell>
        </row>
        <row r="7109">
          <cell r="B7109" t="str">
            <v>2231221050096</v>
          </cell>
        </row>
        <row r="7109">
          <cell r="D7109" t="str">
            <v>智能电视机</v>
          </cell>
          <cell r="E7109" t="str">
            <v>4713230680000000440987</v>
          </cell>
          <cell r="F7109">
            <v>2280</v>
          </cell>
          <cell r="G7109">
            <v>114</v>
          </cell>
          <cell r="H7109">
            <v>2166</v>
          </cell>
        </row>
        <row r="7110">
          <cell r="B7110" t="str">
            <v>2231221050110</v>
          </cell>
        </row>
        <row r="7110">
          <cell r="D7110" t="str">
            <v>智能电视机</v>
          </cell>
          <cell r="E7110" t="str">
            <v>4713230680000000440963</v>
          </cell>
          <cell r="F7110">
            <v>2280</v>
          </cell>
          <cell r="G7110">
            <v>114</v>
          </cell>
          <cell r="H7110">
            <v>2166</v>
          </cell>
        </row>
        <row r="7111">
          <cell r="B7111" t="str">
            <v>2231221050140</v>
          </cell>
        </row>
        <row r="7111">
          <cell r="D7111" t="str">
            <v>智能电视机</v>
          </cell>
          <cell r="E7111" t="str">
            <v>4713230680000000440840</v>
          </cell>
          <cell r="F7111">
            <v>2280</v>
          </cell>
          <cell r="G7111">
            <v>114</v>
          </cell>
          <cell r="H7111">
            <v>2166</v>
          </cell>
        </row>
        <row r="7112">
          <cell r="B7112" t="str">
            <v>2231221050146</v>
          </cell>
        </row>
        <row r="7112">
          <cell r="D7112" t="str">
            <v>智能电视机</v>
          </cell>
          <cell r="E7112" t="str">
            <v>4713230680000000441090</v>
          </cell>
          <cell r="F7112">
            <v>2280</v>
          </cell>
          <cell r="G7112">
            <v>114</v>
          </cell>
          <cell r="H7112">
            <v>2166</v>
          </cell>
        </row>
        <row r="7113">
          <cell r="B7113" t="str">
            <v>2231221050168</v>
          </cell>
        </row>
        <row r="7113">
          <cell r="D7113" t="str">
            <v>智能电视机</v>
          </cell>
          <cell r="E7113" t="str">
            <v>4713230680000000441175</v>
          </cell>
          <cell r="F7113">
            <v>2280</v>
          </cell>
          <cell r="G7113">
            <v>114</v>
          </cell>
          <cell r="H7113">
            <v>2166</v>
          </cell>
        </row>
        <row r="7114">
          <cell r="B7114" t="str">
            <v>2231221050063</v>
          </cell>
        </row>
        <row r="7114">
          <cell r="D7114" t="str">
            <v>洗烘一体机</v>
          </cell>
          <cell r="E7114" t="str">
            <v>4713230680000000439653</v>
          </cell>
          <cell r="F7114">
            <v>6500</v>
          </cell>
          <cell r="G7114">
            <v>406.26</v>
          </cell>
          <cell r="H7114">
            <v>6093.74</v>
          </cell>
        </row>
        <row r="7115">
          <cell r="B7115" t="str">
            <v>2231221050069</v>
          </cell>
        </row>
        <row r="7115">
          <cell r="D7115" t="str">
            <v>洗烘一体机</v>
          </cell>
          <cell r="E7115" t="str">
            <v>4713230680000000439486</v>
          </cell>
          <cell r="F7115">
            <v>6500</v>
          </cell>
          <cell r="G7115">
            <v>406.26</v>
          </cell>
          <cell r="H7115">
            <v>6093.74</v>
          </cell>
        </row>
        <row r="7116">
          <cell r="B7116" t="str">
            <v>2231221050106</v>
          </cell>
        </row>
        <row r="7116">
          <cell r="D7116" t="str">
            <v>滚筒洗衣机</v>
          </cell>
          <cell r="E7116" t="str">
            <v>4713230680000000440239</v>
          </cell>
          <cell r="F7116">
            <v>1500</v>
          </cell>
          <cell r="G7116">
            <v>93.78</v>
          </cell>
          <cell r="H7116">
            <v>1406.22</v>
          </cell>
        </row>
        <row r="7117">
          <cell r="B7117" t="str">
            <v>2231221050102</v>
          </cell>
        </row>
        <row r="7117">
          <cell r="D7117" t="str">
            <v>滚筒洗衣机</v>
          </cell>
          <cell r="E7117" t="str">
            <v>4713230680000000440314</v>
          </cell>
          <cell r="F7117">
            <v>1500</v>
          </cell>
          <cell r="G7117">
            <v>93.78</v>
          </cell>
          <cell r="H7117">
            <v>1406.22</v>
          </cell>
        </row>
        <row r="7118">
          <cell r="B7118" t="str">
            <v>2231221050104</v>
          </cell>
        </row>
        <row r="7118">
          <cell r="D7118" t="str">
            <v>滚筒洗衣机</v>
          </cell>
          <cell r="E7118" t="str">
            <v>4713230680000000440291</v>
          </cell>
          <cell r="F7118">
            <v>1500</v>
          </cell>
          <cell r="G7118">
            <v>93.78</v>
          </cell>
          <cell r="H7118">
            <v>1406.22</v>
          </cell>
        </row>
        <row r="7119">
          <cell r="B7119" t="str">
            <v>2231221050100</v>
          </cell>
        </row>
        <row r="7119">
          <cell r="D7119" t="str">
            <v>滚筒洗衣机</v>
          </cell>
          <cell r="E7119" t="str">
            <v>4713230680000000439912</v>
          </cell>
          <cell r="F7119">
            <v>1500</v>
          </cell>
          <cell r="G7119">
            <v>93.78</v>
          </cell>
          <cell r="H7119">
            <v>1406.22</v>
          </cell>
        </row>
        <row r="7120">
          <cell r="B7120" t="str">
            <v>2231221050105</v>
          </cell>
        </row>
        <row r="7120">
          <cell r="D7120" t="str">
            <v>滚筒洗衣机</v>
          </cell>
          <cell r="E7120" t="str">
            <v>4713230680000000439905</v>
          </cell>
          <cell r="F7120">
            <v>1500</v>
          </cell>
          <cell r="G7120">
            <v>93.78</v>
          </cell>
          <cell r="H7120">
            <v>1406.22</v>
          </cell>
        </row>
        <row r="7121">
          <cell r="B7121" t="str">
            <v>2231221050057</v>
          </cell>
        </row>
        <row r="7121">
          <cell r="D7121" t="str">
            <v>智能电视机</v>
          </cell>
          <cell r="E7121" t="str">
            <v>4713230680000000440116</v>
          </cell>
          <cell r="F7121">
            <v>2280</v>
          </cell>
          <cell r="G7121">
            <v>114</v>
          </cell>
          <cell r="H7121">
            <v>2166</v>
          </cell>
        </row>
        <row r="7122">
          <cell r="B7122" t="str">
            <v>2231221050010</v>
          </cell>
        </row>
        <row r="7122">
          <cell r="D7122" t="str">
            <v>智能电视机</v>
          </cell>
          <cell r="E7122" t="str">
            <v>4713230680000000439981</v>
          </cell>
          <cell r="F7122">
            <v>2280</v>
          </cell>
          <cell r="G7122">
            <v>114</v>
          </cell>
          <cell r="H7122">
            <v>2166</v>
          </cell>
        </row>
        <row r="7123">
          <cell r="B7123" t="str">
            <v>2231221050163</v>
          </cell>
        </row>
        <row r="7123">
          <cell r="D7123" t="str">
            <v>智能电视机</v>
          </cell>
          <cell r="E7123" t="str">
            <v>4713230680000000440178</v>
          </cell>
          <cell r="F7123">
            <v>2280</v>
          </cell>
          <cell r="G7123">
            <v>114</v>
          </cell>
          <cell r="H7123">
            <v>2166</v>
          </cell>
        </row>
        <row r="7124">
          <cell r="B7124" t="str">
            <v>2231221050264</v>
          </cell>
        </row>
        <row r="7124">
          <cell r="D7124" t="str">
            <v>智能电视机</v>
          </cell>
          <cell r="E7124" t="str">
            <v>4713230680000000440147</v>
          </cell>
          <cell r="F7124">
            <v>2280</v>
          </cell>
          <cell r="G7124">
            <v>114</v>
          </cell>
          <cell r="H7124">
            <v>2166</v>
          </cell>
        </row>
        <row r="7125">
          <cell r="B7125" t="str">
            <v>2231221050361</v>
          </cell>
        </row>
        <row r="7125">
          <cell r="D7125" t="str">
            <v>智能电视机</v>
          </cell>
          <cell r="E7125" t="str">
            <v>4713230680000000440451</v>
          </cell>
          <cell r="F7125">
            <v>2280</v>
          </cell>
          <cell r="G7125">
            <v>114</v>
          </cell>
          <cell r="H7125">
            <v>2166</v>
          </cell>
        </row>
        <row r="7126">
          <cell r="B7126" t="str">
            <v>2231221050115</v>
          </cell>
        </row>
        <row r="7126">
          <cell r="D7126" t="str">
            <v>智能电视机</v>
          </cell>
          <cell r="E7126" t="str">
            <v>4713230680000000440611</v>
          </cell>
          <cell r="F7126">
            <v>2280</v>
          </cell>
          <cell r="G7126">
            <v>114</v>
          </cell>
          <cell r="H7126">
            <v>2166</v>
          </cell>
        </row>
        <row r="7127">
          <cell r="B7127" t="str">
            <v>2231221050156</v>
          </cell>
        </row>
        <row r="7127">
          <cell r="D7127" t="str">
            <v>智能电视机</v>
          </cell>
          <cell r="E7127" t="str">
            <v>4713230680000000440659</v>
          </cell>
          <cell r="F7127">
            <v>2280</v>
          </cell>
          <cell r="G7127">
            <v>114</v>
          </cell>
          <cell r="H7127">
            <v>2166</v>
          </cell>
        </row>
        <row r="7128">
          <cell r="B7128" t="str">
            <v>2231221050367</v>
          </cell>
        </row>
        <row r="7128">
          <cell r="D7128" t="str">
            <v>智能电视机</v>
          </cell>
          <cell r="E7128" t="str">
            <v>4713230680000000440901</v>
          </cell>
          <cell r="F7128">
            <v>2280</v>
          </cell>
          <cell r="G7128">
            <v>114</v>
          </cell>
          <cell r="H7128">
            <v>2166</v>
          </cell>
        </row>
        <row r="7129">
          <cell r="B7129" t="str">
            <v>2231221050390</v>
          </cell>
        </row>
        <row r="7129">
          <cell r="D7129" t="str">
            <v>智能电视机</v>
          </cell>
          <cell r="E7129" t="str">
            <v>4713230680000000441267</v>
          </cell>
          <cell r="F7129">
            <v>2280</v>
          </cell>
          <cell r="G7129">
            <v>114</v>
          </cell>
          <cell r="H7129">
            <v>2166</v>
          </cell>
        </row>
        <row r="7130">
          <cell r="B7130" t="str">
            <v>2231221050054</v>
          </cell>
        </row>
        <row r="7130">
          <cell r="D7130" t="str">
            <v>智能电视机</v>
          </cell>
          <cell r="E7130" t="str">
            <v>4713230680000000441168</v>
          </cell>
          <cell r="F7130">
            <v>2280</v>
          </cell>
          <cell r="G7130">
            <v>114</v>
          </cell>
          <cell r="H7130">
            <v>2166</v>
          </cell>
        </row>
        <row r="7131">
          <cell r="B7131" t="str">
            <v>2231221050122</v>
          </cell>
        </row>
        <row r="7131">
          <cell r="D7131" t="str">
            <v>智能电视机</v>
          </cell>
          <cell r="E7131" t="str">
            <v>4713230680000000441274</v>
          </cell>
          <cell r="F7131">
            <v>2280</v>
          </cell>
          <cell r="G7131">
            <v>114</v>
          </cell>
          <cell r="H7131">
            <v>2166</v>
          </cell>
        </row>
        <row r="7132">
          <cell r="B7132" t="str">
            <v>2231221050193</v>
          </cell>
        </row>
        <row r="7132">
          <cell r="D7132" t="str">
            <v>智能电视机</v>
          </cell>
          <cell r="E7132" t="str">
            <v>4713230680000000440956</v>
          </cell>
          <cell r="F7132">
            <v>2280</v>
          </cell>
          <cell r="G7132">
            <v>114</v>
          </cell>
          <cell r="H7132">
            <v>2166</v>
          </cell>
        </row>
        <row r="7133">
          <cell r="B7133" t="str">
            <v>2231221050279</v>
          </cell>
        </row>
        <row r="7133">
          <cell r="D7133" t="str">
            <v>智能电视机</v>
          </cell>
          <cell r="E7133" t="str">
            <v>4713230680000000441236</v>
          </cell>
          <cell r="F7133">
            <v>2280</v>
          </cell>
          <cell r="G7133">
            <v>114</v>
          </cell>
          <cell r="H7133">
            <v>2166</v>
          </cell>
        </row>
        <row r="7134">
          <cell r="B7134" t="str">
            <v>2231221050293</v>
          </cell>
        </row>
        <row r="7134">
          <cell r="D7134" t="str">
            <v>智能电视机</v>
          </cell>
          <cell r="E7134" t="str">
            <v>4713230680000000440895</v>
          </cell>
          <cell r="F7134">
            <v>2280</v>
          </cell>
          <cell r="G7134">
            <v>114</v>
          </cell>
          <cell r="H7134">
            <v>2166</v>
          </cell>
        </row>
        <row r="7135">
          <cell r="B7135" t="str">
            <v>2231221030008</v>
          </cell>
        </row>
        <row r="7135">
          <cell r="D7135" t="str">
            <v>空调</v>
          </cell>
          <cell r="E7135" t="str">
            <v>4713230680000000439325</v>
          </cell>
          <cell r="F7135">
            <v>4064</v>
          </cell>
          <cell r="G7135">
            <v>169.32</v>
          </cell>
          <cell r="H7135">
            <v>3894.68</v>
          </cell>
        </row>
        <row r="7136">
          <cell r="B7136" t="str">
            <v>2231221030010</v>
          </cell>
        </row>
        <row r="7136">
          <cell r="D7136" t="str">
            <v>空调</v>
          </cell>
          <cell r="E7136" t="str">
            <v>4713230680000000439349</v>
          </cell>
          <cell r="F7136">
            <v>4112</v>
          </cell>
          <cell r="G7136">
            <v>171.36</v>
          </cell>
          <cell r="H7136">
            <v>3940.64</v>
          </cell>
        </row>
        <row r="7137">
          <cell r="B7137" t="str">
            <v>2231221040312</v>
          </cell>
        </row>
        <row r="7137">
          <cell r="D7137" t="str">
            <v>智能医废管控车</v>
          </cell>
          <cell r="E7137" t="str">
            <v>4713230680000000439493</v>
          </cell>
          <cell r="F7137">
            <v>58000</v>
          </cell>
          <cell r="G7137">
            <v>2899.98</v>
          </cell>
          <cell r="H7137">
            <v>55100.02</v>
          </cell>
        </row>
        <row r="7138">
          <cell r="B7138" t="str">
            <v>2231221040014</v>
          </cell>
        </row>
        <row r="7138">
          <cell r="D7138" t="str">
            <v>智能雾化器</v>
          </cell>
          <cell r="E7138" t="str">
            <v>4713230680000000439516</v>
          </cell>
          <cell r="F7138">
            <v>1050</v>
          </cell>
          <cell r="G7138">
            <v>52.5</v>
          </cell>
          <cell r="H7138">
            <v>997.5</v>
          </cell>
        </row>
        <row r="7139">
          <cell r="B7139" t="str">
            <v>2231221040006</v>
          </cell>
        </row>
        <row r="7139">
          <cell r="D7139" t="str">
            <v>智能雾化器</v>
          </cell>
          <cell r="E7139" t="str">
            <v>4713230680000000439615</v>
          </cell>
          <cell r="F7139">
            <v>1050</v>
          </cell>
          <cell r="G7139">
            <v>52.5</v>
          </cell>
          <cell r="H7139">
            <v>997.5</v>
          </cell>
        </row>
        <row r="7140">
          <cell r="B7140" t="str">
            <v>2231221050067</v>
          </cell>
        </row>
        <row r="7140">
          <cell r="D7140" t="str">
            <v>洗烘一体机</v>
          </cell>
          <cell r="E7140" t="str">
            <v>4713230680000000439561</v>
          </cell>
          <cell r="F7140">
            <v>6500</v>
          </cell>
          <cell r="G7140">
            <v>406.26</v>
          </cell>
          <cell r="H7140">
            <v>6093.74</v>
          </cell>
        </row>
        <row r="7141">
          <cell r="B7141" t="str">
            <v>2231221050064</v>
          </cell>
        </row>
        <row r="7141">
          <cell r="D7141" t="str">
            <v>洗烘一体机</v>
          </cell>
          <cell r="E7141" t="str">
            <v>4713230680000000440017</v>
          </cell>
          <cell r="F7141">
            <v>6500</v>
          </cell>
          <cell r="G7141">
            <v>406.26</v>
          </cell>
          <cell r="H7141">
            <v>6093.74</v>
          </cell>
        </row>
        <row r="7142">
          <cell r="B7142" t="str">
            <v>2231221050037</v>
          </cell>
        </row>
        <row r="7142">
          <cell r="D7142" t="str">
            <v>洗烘一体机</v>
          </cell>
          <cell r="E7142" t="str">
            <v>4713230680000000439998</v>
          </cell>
          <cell r="F7142">
            <v>6500</v>
          </cell>
          <cell r="G7142">
            <v>406.26</v>
          </cell>
          <cell r="H7142">
            <v>6093.74</v>
          </cell>
        </row>
        <row r="7143">
          <cell r="B7143" t="str">
            <v>2231221050099</v>
          </cell>
        </row>
        <row r="7143">
          <cell r="D7143" t="str">
            <v>滚筒洗衣机</v>
          </cell>
          <cell r="E7143" t="str">
            <v>4713230680000000439899</v>
          </cell>
          <cell r="F7143">
            <v>1500</v>
          </cell>
          <cell r="G7143">
            <v>93.78</v>
          </cell>
          <cell r="H7143">
            <v>1406.22</v>
          </cell>
        </row>
        <row r="7144">
          <cell r="B7144" t="str">
            <v>2231221050042</v>
          </cell>
        </row>
        <row r="7144">
          <cell r="D7144" t="str">
            <v>智能电视机</v>
          </cell>
          <cell r="E7144" t="str">
            <v>4713230680000000440185</v>
          </cell>
          <cell r="F7144">
            <v>2280</v>
          </cell>
          <cell r="G7144">
            <v>114</v>
          </cell>
          <cell r="H7144">
            <v>2166</v>
          </cell>
        </row>
        <row r="7145">
          <cell r="B7145" t="str">
            <v>2231221050222</v>
          </cell>
        </row>
        <row r="7145">
          <cell r="D7145" t="str">
            <v>智能电视机</v>
          </cell>
          <cell r="E7145" t="str">
            <v>4713230680000000439837</v>
          </cell>
          <cell r="F7145">
            <v>2280</v>
          </cell>
          <cell r="G7145">
            <v>114</v>
          </cell>
          <cell r="H7145">
            <v>2166</v>
          </cell>
        </row>
        <row r="7146">
          <cell r="B7146" t="str">
            <v>2231221050242</v>
          </cell>
        </row>
        <row r="7146">
          <cell r="D7146" t="str">
            <v>智能电视机</v>
          </cell>
          <cell r="E7146" t="str">
            <v>4713230680000000439882</v>
          </cell>
          <cell r="F7146">
            <v>2280</v>
          </cell>
          <cell r="G7146">
            <v>114</v>
          </cell>
          <cell r="H7146">
            <v>2166</v>
          </cell>
        </row>
        <row r="7147">
          <cell r="B7147" t="str">
            <v>2231221050244</v>
          </cell>
        </row>
        <row r="7147">
          <cell r="D7147" t="str">
            <v>智能电视机</v>
          </cell>
          <cell r="E7147" t="str">
            <v>4713230680000000439868</v>
          </cell>
          <cell r="F7147">
            <v>2280</v>
          </cell>
          <cell r="G7147">
            <v>114</v>
          </cell>
          <cell r="H7147">
            <v>2166</v>
          </cell>
        </row>
        <row r="7148">
          <cell r="B7148" t="str">
            <v>2231221050440</v>
          </cell>
        </row>
        <row r="7148">
          <cell r="D7148" t="str">
            <v>智能电视机</v>
          </cell>
          <cell r="E7148" t="str">
            <v>4713230680000000440420</v>
          </cell>
          <cell r="F7148">
            <v>2280</v>
          </cell>
          <cell r="G7148">
            <v>114</v>
          </cell>
          <cell r="H7148">
            <v>2166</v>
          </cell>
        </row>
        <row r="7149">
          <cell r="B7149" t="str">
            <v>2231221050513</v>
          </cell>
        </row>
        <row r="7149">
          <cell r="D7149" t="str">
            <v>智能电视机</v>
          </cell>
          <cell r="E7149" t="str">
            <v>4713230680000000440390</v>
          </cell>
          <cell r="F7149">
            <v>2280</v>
          </cell>
          <cell r="G7149">
            <v>114</v>
          </cell>
          <cell r="H7149">
            <v>2166</v>
          </cell>
        </row>
        <row r="7150">
          <cell r="B7150" t="str">
            <v>2231221050137</v>
          </cell>
        </row>
        <row r="7150">
          <cell r="D7150" t="str">
            <v>智能电视机</v>
          </cell>
          <cell r="E7150" t="str">
            <v>4713230680000000440765</v>
          </cell>
          <cell r="F7150">
            <v>2280</v>
          </cell>
          <cell r="G7150">
            <v>114</v>
          </cell>
          <cell r="H7150">
            <v>2166</v>
          </cell>
        </row>
        <row r="7151">
          <cell r="B7151" t="str">
            <v>2231221050277</v>
          </cell>
        </row>
        <row r="7151">
          <cell r="D7151" t="str">
            <v>智能电视机</v>
          </cell>
          <cell r="E7151" t="str">
            <v>4713230680000000440482</v>
          </cell>
          <cell r="F7151">
            <v>2280</v>
          </cell>
          <cell r="G7151">
            <v>114</v>
          </cell>
          <cell r="H7151">
            <v>2166</v>
          </cell>
        </row>
        <row r="7152">
          <cell r="B7152" t="str">
            <v>2231221050422</v>
          </cell>
        </row>
        <row r="7152">
          <cell r="D7152" t="str">
            <v>智能电视机</v>
          </cell>
          <cell r="E7152" t="str">
            <v>4713230680000000441151</v>
          </cell>
          <cell r="F7152">
            <v>2280</v>
          </cell>
          <cell r="G7152">
            <v>114</v>
          </cell>
          <cell r="H7152">
            <v>2166</v>
          </cell>
        </row>
        <row r="7153">
          <cell r="B7153" t="str">
            <v>2231221050430</v>
          </cell>
        </row>
        <row r="7153">
          <cell r="D7153" t="str">
            <v>智能电视机</v>
          </cell>
          <cell r="E7153" t="str">
            <v>4713230680000000441304</v>
          </cell>
          <cell r="F7153">
            <v>2280</v>
          </cell>
          <cell r="G7153">
            <v>114</v>
          </cell>
          <cell r="H7153">
            <v>2166</v>
          </cell>
        </row>
        <row r="7154">
          <cell r="B7154" t="str">
            <v>2231221050490</v>
          </cell>
        </row>
        <row r="7154">
          <cell r="D7154" t="str">
            <v>智能电视机</v>
          </cell>
          <cell r="E7154" t="str">
            <v>4713230680000000441014</v>
          </cell>
          <cell r="F7154">
            <v>2280</v>
          </cell>
          <cell r="G7154">
            <v>114</v>
          </cell>
          <cell r="H7154">
            <v>2166</v>
          </cell>
        </row>
        <row r="7155">
          <cell r="B7155" t="str">
            <v>2231221050021</v>
          </cell>
        </row>
        <row r="7155">
          <cell r="D7155" t="str">
            <v>智能电视机</v>
          </cell>
          <cell r="E7155" t="str">
            <v>4713230680000000441045</v>
          </cell>
          <cell r="F7155">
            <v>2280</v>
          </cell>
          <cell r="G7155">
            <v>114</v>
          </cell>
          <cell r="H7155">
            <v>2166</v>
          </cell>
        </row>
        <row r="7156">
          <cell r="B7156" t="str">
            <v>2231221050522</v>
          </cell>
        </row>
        <row r="7156">
          <cell r="D7156" t="str">
            <v>冷库</v>
          </cell>
          <cell r="E7156" t="str">
            <v>4713230680000000439387</v>
          </cell>
          <cell r="F7156">
            <v>77400</v>
          </cell>
          <cell r="G7156">
            <v>4837.5</v>
          </cell>
          <cell r="H7156">
            <v>72562.5</v>
          </cell>
        </row>
        <row r="7157">
          <cell r="B7157" t="str">
            <v>2231221050038</v>
          </cell>
        </row>
        <row r="7157">
          <cell r="D7157" t="str">
            <v>洗烘一体机</v>
          </cell>
          <cell r="E7157" t="str">
            <v>4713230680000000439417</v>
          </cell>
          <cell r="F7157">
            <v>6500</v>
          </cell>
          <cell r="G7157">
            <v>406.26</v>
          </cell>
          <cell r="H7157">
            <v>6093.74</v>
          </cell>
        </row>
        <row r="7158">
          <cell r="B7158" t="str">
            <v>2231221050065</v>
          </cell>
        </row>
        <row r="7158">
          <cell r="D7158" t="str">
            <v>洗烘一体机</v>
          </cell>
          <cell r="E7158" t="str">
            <v>4713230680000000439448</v>
          </cell>
          <cell r="F7158">
            <v>6500</v>
          </cell>
          <cell r="G7158">
            <v>406.26</v>
          </cell>
          <cell r="H7158">
            <v>6093.74</v>
          </cell>
        </row>
        <row r="7159">
          <cell r="B7159" t="str">
            <v>2231221050035</v>
          </cell>
        </row>
        <row r="7159">
          <cell r="D7159" t="str">
            <v>洗烘一体机</v>
          </cell>
          <cell r="E7159" t="str">
            <v>4713230680000000439479</v>
          </cell>
          <cell r="F7159">
            <v>6500</v>
          </cell>
          <cell r="G7159">
            <v>406.26</v>
          </cell>
          <cell r="H7159">
            <v>6093.74</v>
          </cell>
        </row>
        <row r="7160">
          <cell r="B7160" t="str">
            <v>2231221050026</v>
          </cell>
        </row>
        <row r="7160">
          <cell r="D7160" t="str">
            <v>智能电视机</v>
          </cell>
          <cell r="E7160" t="str">
            <v>4713230680000000440253</v>
          </cell>
          <cell r="F7160">
            <v>2280</v>
          </cell>
          <cell r="G7160">
            <v>114</v>
          </cell>
          <cell r="H7160">
            <v>2166</v>
          </cell>
        </row>
        <row r="7161">
          <cell r="B7161" t="str">
            <v>2231221050072</v>
          </cell>
        </row>
        <row r="7161">
          <cell r="D7161" t="str">
            <v>智能电视机</v>
          </cell>
          <cell r="E7161" t="str">
            <v>4713230680000000439974</v>
          </cell>
          <cell r="F7161">
            <v>2280</v>
          </cell>
          <cell r="G7161">
            <v>114</v>
          </cell>
          <cell r="H7161">
            <v>2166</v>
          </cell>
        </row>
        <row r="7162">
          <cell r="B7162" t="str">
            <v>2231221050145</v>
          </cell>
        </row>
        <row r="7162">
          <cell r="D7162" t="str">
            <v>智能电视机</v>
          </cell>
          <cell r="E7162" t="str">
            <v>4713230680000000440321</v>
          </cell>
          <cell r="F7162">
            <v>2280</v>
          </cell>
          <cell r="G7162">
            <v>114</v>
          </cell>
          <cell r="H7162">
            <v>2166</v>
          </cell>
        </row>
        <row r="7163">
          <cell r="B7163" t="str">
            <v>2231221050407</v>
          </cell>
        </row>
        <row r="7163">
          <cell r="D7163" t="str">
            <v>智能电视机</v>
          </cell>
          <cell r="E7163" t="str">
            <v>4713230680000000440444</v>
          </cell>
          <cell r="F7163">
            <v>2280</v>
          </cell>
          <cell r="G7163">
            <v>114</v>
          </cell>
          <cell r="H7163">
            <v>2166</v>
          </cell>
        </row>
        <row r="7164">
          <cell r="B7164" t="str">
            <v>2231221050011</v>
          </cell>
        </row>
        <row r="7164">
          <cell r="D7164" t="str">
            <v>智能电视机</v>
          </cell>
          <cell r="E7164" t="str">
            <v>4713230680000000440376</v>
          </cell>
          <cell r="F7164">
            <v>2280</v>
          </cell>
          <cell r="G7164">
            <v>114</v>
          </cell>
          <cell r="H7164">
            <v>2166</v>
          </cell>
        </row>
        <row r="7165">
          <cell r="B7165" t="str">
            <v>2231221050081</v>
          </cell>
        </row>
        <row r="7165">
          <cell r="D7165" t="str">
            <v>智能电视机</v>
          </cell>
          <cell r="E7165" t="str">
            <v>4713230680000000440666</v>
          </cell>
          <cell r="F7165">
            <v>2280</v>
          </cell>
          <cell r="G7165">
            <v>114</v>
          </cell>
          <cell r="H7165">
            <v>2166</v>
          </cell>
        </row>
        <row r="7166">
          <cell r="B7166" t="str">
            <v>2231221050108</v>
          </cell>
        </row>
        <row r="7166">
          <cell r="D7166" t="str">
            <v>智能电视机</v>
          </cell>
          <cell r="E7166" t="str">
            <v>4713230680000000440697</v>
          </cell>
          <cell r="F7166">
            <v>2280</v>
          </cell>
          <cell r="G7166">
            <v>114</v>
          </cell>
          <cell r="H7166">
            <v>2166</v>
          </cell>
        </row>
        <row r="7167">
          <cell r="B7167" t="str">
            <v>2231221050181</v>
          </cell>
        </row>
        <row r="7167">
          <cell r="D7167" t="str">
            <v>智能电视机</v>
          </cell>
          <cell r="E7167" t="str">
            <v>4713230680000000440710</v>
          </cell>
          <cell r="F7167">
            <v>2280</v>
          </cell>
          <cell r="G7167">
            <v>114</v>
          </cell>
          <cell r="H7167">
            <v>2166</v>
          </cell>
        </row>
        <row r="7168">
          <cell r="B7168" t="str">
            <v>2231221050227</v>
          </cell>
        </row>
        <row r="7168">
          <cell r="D7168" t="str">
            <v>智能电视机</v>
          </cell>
          <cell r="E7168" t="str">
            <v>4713230680000000440635</v>
          </cell>
          <cell r="F7168">
            <v>2280</v>
          </cell>
          <cell r="G7168">
            <v>114</v>
          </cell>
          <cell r="H7168">
            <v>2166</v>
          </cell>
        </row>
        <row r="7169">
          <cell r="B7169" t="str">
            <v>2231221050312</v>
          </cell>
        </row>
        <row r="7169">
          <cell r="D7169" t="str">
            <v>智能电视机</v>
          </cell>
          <cell r="E7169" t="str">
            <v>4713230680000000440758</v>
          </cell>
          <cell r="F7169">
            <v>2280</v>
          </cell>
          <cell r="G7169">
            <v>114</v>
          </cell>
          <cell r="H7169">
            <v>2166</v>
          </cell>
        </row>
        <row r="7170">
          <cell r="B7170" t="str">
            <v>2231221050443</v>
          </cell>
        </row>
        <row r="7170">
          <cell r="D7170" t="str">
            <v>智能电视机</v>
          </cell>
          <cell r="E7170" t="str">
            <v>4713230680000000441021</v>
          </cell>
          <cell r="F7170">
            <v>2280</v>
          </cell>
          <cell r="G7170">
            <v>114</v>
          </cell>
          <cell r="H7170">
            <v>2166</v>
          </cell>
        </row>
        <row r="7171">
          <cell r="B7171" t="str">
            <v>2231221050084</v>
          </cell>
        </row>
        <row r="7171">
          <cell r="D7171" t="str">
            <v>智能电视机</v>
          </cell>
          <cell r="E7171" t="str">
            <v>4713230680000000441250</v>
          </cell>
          <cell r="F7171">
            <v>2280</v>
          </cell>
          <cell r="G7171">
            <v>114</v>
          </cell>
          <cell r="H7171">
            <v>2166</v>
          </cell>
        </row>
        <row r="7172">
          <cell r="B7172" t="str">
            <v>2231221050097</v>
          </cell>
        </row>
        <row r="7172">
          <cell r="D7172" t="str">
            <v>智能电视机</v>
          </cell>
          <cell r="E7172" t="str">
            <v>4713230680000000441199</v>
          </cell>
          <cell r="F7172">
            <v>2280</v>
          </cell>
          <cell r="G7172">
            <v>114</v>
          </cell>
          <cell r="H7172">
            <v>2166</v>
          </cell>
        </row>
        <row r="7173">
          <cell r="B7173" t="str">
            <v>2231221050144</v>
          </cell>
        </row>
        <row r="7173">
          <cell r="D7173" t="str">
            <v>智能电视机</v>
          </cell>
          <cell r="E7173" t="str">
            <v>4713230680000000441076</v>
          </cell>
          <cell r="F7173">
            <v>2280</v>
          </cell>
          <cell r="G7173">
            <v>114</v>
          </cell>
          <cell r="H7173">
            <v>2166</v>
          </cell>
        </row>
        <row r="7174">
          <cell r="B7174" t="str">
            <v>2231221050121</v>
          </cell>
        </row>
        <row r="7174">
          <cell r="D7174" t="str">
            <v>智能电视机</v>
          </cell>
          <cell r="E7174" t="str">
            <v>4713230680000000441106</v>
          </cell>
          <cell r="F7174">
            <v>2280</v>
          </cell>
          <cell r="G7174">
            <v>114</v>
          </cell>
          <cell r="H7174">
            <v>2166</v>
          </cell>
        </row>
        <row r="7175">
          <cell r="B7175" t="str">
            <v>2231221050125</v>
          </cell>
        </row>
        <row r="7175">
          <cell r="D7175" t="str">
            <v>智能电视机</v>
          </cell>
          <cell r="E7175" t="str">
            <v>4713230680000000441298</v>
          </cell>
          <cell r="F7175">
            <v>2280</v>
          </cell>
          <cell r="G7175">
            <v>114</v>
          </cell>
          <cell r="H7175">
            <v>2166</v>
          </cell>
        </row>
        <row r="7176">
          <cell r="B7176" t="str">
            <v>2231221050039</v>
          </cell>
        </row>
        <row r="7176">
          <cell r="D7176" t="str">
            <v>智能电视机</v>
          </cell>
          <cell r="E7176" t="str">
            <v>4713230680000000440130</v>
          </cell>
          <cell r="F7176">
            <v>2280</v>
          </cell>
          <cell r="G7176">
            <v>114</v>
          </cell>
          <cell r="H7176">
            <v>2166</v>
          </cell>
        </row>
        <row r="7177">
          <cell r="B7177" t="str">
            <v>2231221050053</v>
          </cell>
        </row>
        <row r="7177">
          <cell r="D7177" t="str">
            <v>智能电视机</v>
          </cell>
          <cell r="E7177" t="str">
            <v>4713230680000000440123</v>
          </cell>
          <cell r="F7177">
            <v>2280</v>
          </cell>
          <cell r="G7177">
            <v>114</v>
          </cell>
          <cell r="H7177">
            <v>2166</v>
          </cell>
        </row>
        <row r="7178">
          <cell r="B7178" t="str">
            <v>2231221050210</v>
          </cell>
        </row>
        <row r="7178">
          <cell r="D7178" t="str">
            <v>智能电视机</v>
          </cell>
          <cell r="E7178" t="str">
            <v>4713230680000000441069</v>
          </cell>
          <cell r="F7178">
            <v>2280</v>
          </cell>
          <cell r="G7178">
            <v>114</v>
          </cell>
          <cell r="H7178">
            <v>2166</v>
          </cell>
        </row>
        <row r="7179">
          <cell r="B7179" t="str">
            <v>2231221010001</v>
          </cell>
        </row>
        <row r="7179">
          <cell r="D7179" t="str">
            <v>岗亭、垃圾房</v>
          </cell>
          <cell r="E7179" t="str">
            <v>4713230680000000427575</v>
          </cell>
          <cell r="F7179">
            <v>128880</v>
          </cell>
          <cell r="G7179">
            <v>3759</v>
          </cell>
          <cell r="H7179">
            <v>125121</v>
          </cell>
        </row>
        <row r="7180">
          <cell r="B7180" t="str">
            <v>1231111050014</v>
          </cell>
        </row>
        <row r="7180">
          <cell r="D7180" t="str">
            <v>MICU吊桥</v>
          </cell>
          <cell r="E7180" t="str">
            <v>4713230680000000426899</v>
          </cell>
          <cell r="F7180">
            <v>80000</v>
          </cell>
          <cell r="G7180">
            <v>3111.08</v>
          </cell>
          <cell r="H7180">
            <v>76888.92</v>
          </cell>
        </row>
        <row r="7181">
          <cell r="B7181" t="str">
            <v>1231111050015</v>
          </cell>
        </row>
        <row r="7181">
          <cell r="D7181" t="str">
            <v>MICU吊桥</v>
          </cell>
          <cell r="E7181" t="str">
            <v>4713230680000000426875</v>
          </cell>
          <cell r="F7181">
            <v>80000</v>
          </cell>
          <cell r="G7181">
            <v>3111.08</v>
          </cell>
          <cell r="H7181">
            <v>76888.92</v>
          </cell>
        </row>
        <row r="7182">
          <cell r="B7182" t="str">
            <v>1231111050016</v>
          </cell>
        </row>
        <row r="7182">
          <cell r="D7182" t="str">
            <v>MICU吊桥</v>
          </cell>
          <cell r="E7182" t="str">
            <v>4713230680000000426882</v>
          </cell>
          <cell r="F7182">
            <v>80000</v>
          </cell>
          <cell r="G7182">
            <v>3111.08</v>
          </cell>
          <cell r="H7182">
            <v>76888.92</v>
          </cell>
        </row>
        <row r="7183">
          <cell r="B7183" t="str">
            <v>1231111050017</v>
          </cell>
        </row>
        <row r="7183">
          <cell r="D7183" t="str">
            <v>MICU吊桥</v>
          </cell>
          <cell r="E7183" t="str">
            <v>4713230680000000426844</v>
          </cell>
          <cell r="F7183">
            <v>80000</v>
          </cell>
          <cell r="G7183">
            <v>3111.08</v>
          </cell>
          <cell r="H7183">
            <v>76888.92</v>
          </cell>
        </row>
        <row r="7184">
          <cell r="B7184" t="str">
            <v>1231111050091</v>
          </cell>
        </row>
        <row r="7184">
          <cell r="D7184" t="str">
            <v>急诊吊塔</v>
          </cell>
          <cell r="E7184" t="str">
            <v>4713230680000000426783</v>
          </cell>
          <cell r="F7184">
            <v>69000</v>
          </cell>
          <cell r="G7184">
            <v>2683.31</v>
          </cell>
          <cell r="H7184">
            <v>66316.69</v>
          </cell>
        </row>
        <row r="7185">
          <cell r="B7185" t="str">
            <v>1231111030045</v>
          </cell>
        </row>
        <row r="7185">
          <cell r="D7185" t="str">
            <v>多功能产床</v>
          </cell>
          <cell r="E7185" t="str">
            <v>4713230680000000427223</v>
          </cell>
          <cell r="F7185">
            <v>43000</v>
          </cell>
          <cell r="G7185">
            <v>2508.31</v>
          </cell>
          <cell r="H7185">
            <v>40491.69</v>
          </cell>
        </row>
        <row r="7186">
          <cell r="B7186" t="str">
            <v>1231111030047</v>
          </cell>
        </row>
        <row r="7186">
          <cell r="D7186" t="str">
            <v>多功能产床</v>
          </cell>
          <cell r="E7186" t="str">
            <v>4713230680000000426943</v>
          </cell>
          <cell r="F7186">
            <v>43000</v>
          </cell>
          <cell r="G7186">
            <v>2508.31</v>
          </cell>
          <cell r="H7186">
            <v>40491.69</v>
          </cell>
        </row>
        <row r="7187">
          <cell r="B7187" t="str">
            <v>1231111040007</v>
          </cell>
        </row>
        <row r="7187">
          <cell r="D7187" t="str">
            <v>液氮罐</v>
          </cell>
          <cell r="E7187" t="str">
            <v>4713230680000000427407</v>
          </cell>
          <cell r="F7187">
            <v>28500</v>
          </cell>
          <cell r="G7187">
            <v>1108.31</v>
          </cell>
          <cell r="H7187">
            <v>27391.69</v>
          </cell>
        </row>
        <row r="7188">
          <cell r="B7188" t="str">
            <v>1231111040011</v>
          </cell>
        </row>
        <row r="7188">
          <cell r="D7188" t="str">
            <v>液氮罐</v>
          </cell>
          <cell r="E7188" t="str">
            <v>4713230680000000427353</v>
          </cell>
          <cell r="F7188">
            <v>28500</v>
          </cell>
          <cell r="G7188">
            <v>1108.31</v>
          </cell>
          <cell r="H7188">
            <v>27391.69</v>
          </cell>
        </row>
        <row r="7189">
          <cell r="B7189" t="str">
            <v>1231011010002</v>
          </cell>
        </row>
        <row r="7189">
          <cell r="D7189" t="str">
            <v>脑电图仪</v>
          </cell>
          <cell r="E7189" t="str">
            <v>4713230680000000427315</v>
          </cell>
          <cell r="F7189">
            <v>398000</v>
          </cell>
          <cell r="G7189">
            <v>22111.12</v>
          </cell>
          <cell r="H7189">
            <v>375888.88</v>
          </cell>
        </row>
        <row r="7190">
          <cell r="B7190" t="str">
            <v>1231111050084</v>
          </cell>
        </row>
        <row r="7190">
          <cell r="D7190" t="str">
            <v>NICU吊柱</v>
          </cell>
          <cell r="E7190" t="str">
            <v>4713230680000000427247</v>
          </cell>
          <cell r="F7190">
            <v>69000</v>
          </cell>
          <cell r="G7190">
            <v>2683.31</v>
          </cell>
          <cell r="H7190">
            <v>66316.69</v>
          </cell>
        </row>
        <row r="7191">
          <cell r="B7191" t="str">
            <v>1231111050085</v>
          </cell>
        </row>
        <row r="7191">
          <cell r="D7191" t="str">
            <v>NICU吊柱</v>
          </cell>
          <cell r="E7191" t="str">
            <v>4713230680000000427193</v>
          </cell>
          <cell r="F7191">
            <v>69000</v>
          </cell>
          <cell r="G7191">
            <v>2683.31</v>
          </cell>
          <cell r="H7191">
            <v>66316.69</v>
          </cell>
        </row>
        <row r="7192">
          <cell r="B7192" t="str">
            <v>1231111050086</v>
          </cell>
        </row>
        <row r="7192">
          <cell r="D7192" t="str">
            <v>NICU吊柱</v>
          </cell>
          <cell r="E7192" t="str">
            <v>4713230680000000427254</v>
          </cell>
          <cell r="F7192">
            <v>69000</v>
          </cell>
          <cell r="G7192">
            <v>2683.31</v>
          </cell>
          <cell r="H7192">
            <v>66316.69</v>
          </cell>
        </row>
        <row r="7193">
          <cell r="B7193" t="str">
            <v>1231111050088</v>
          </cell>
        </row>
        <row r="7193">
          <cell r="D7193" t="str">
            <v>NICU吊柱</v>
          </cell>
          <cell r="E7193" t="str">
            <v>4713230680000000427148</v>
          </cell>
          <cell r="F7193">
            <v>69000</v>
          </cell>
          <cell r="G7193">
            <v>2683.31</v>
          </cell>
          <cell r="H7193">
            <v>66316.69</v>
          </cell>
        </row>
        <row r="7194">
          <cell r="B7194" t="str">
            <v>1231111050011</v>
          </cell>
        </row>
        <row r="7194">
          <cell r="D7194" t="str">
            <v>MICU吊桥</v>
          </cell>
          <cell r="E7194" t="str">
            <v>4713230680000000427087</v>
          </cell>
          <cell r="F7194">
            <v>80000</v>
          </cell>
          <cell r="G7194">
            <v>3111.08</v>
          </cell>
          <cell r="H7194">
            <v>76888.92</v>
          </cell>
        </row>
        <row r="7195">
          <cell r="B7195" t="str">
            <v>1231111050012</v>
          </cell>
        </row>
        <row r="7195">
          <cell r="D7195" t="str">
            <v>MICU吊桥</v>
          </cell>
          <cell r="E7195" t="str">
            <v>4713230680000000427117</v>
          </cell>
          <cell r="F7195">
            <v>80000</v>
          </cell>
          <cell r="G7195">
            <v>3111.08</v>
          </cell>
          <cell r="H7195">
            <v>76888.92</v>
          </cell>
        </row>
        <row r="7196">
          <cell r="B7196" t="str">
            <v>1231111050013</v>
          </cell>
        </row>
        <row r="7196">
          <cell r="D7196" t="str">
            <v>MICU吊桥</v>
          </cell>
          <cell r="E7196" t="str">
            <v>4713230680000000427100</v>
          </cell>
          <cell r="F7196">
            <v>80000</v>
          </cell>
          <cell r="G7196">
            <v>3111.08</v>
          </cell>
          <cell r="H7196">
            <v>76888.92</v>
          </cell>
        </row>
        <row r="7197">
          <cell r="B7197" t="str">
            <v>1231111050019</v>
          </cell>
        </row>
        <row r="7197">
          <cell r="D7197" t="str">
            <v>MICU吊桥</v>
          </cell>
          <cell r="E7197" t="str">
            <v>4713230680000000426851</v>
          </cell>
          <cell r="F7197">
            <v>80000</v>
          </cell>
          <cell r="G7197">
            <v>3111.08</v>
          </cell>
          <cell r="H7197">
            <v>76888.92</v>
          </cell>
        </row>
        <row r="7198">
          <cell r="B7198" t="str">
            <v>1231111050093</v>
          </cell>
        </row>
        <row r="7198">
          <cell r="D7198" t="str">
            <v>急诊吊塔</v>
          </cell>
          <cell r="E7198" t="str">
            <v>4713230680000000426837</v>
          </cell>
          <cell r="F7198">
            <v>69000</v>
          </cell>
          <cell r="G7198">
            <v>2683.31</v>
          </cell>
          <cell r="H7198">
            <v>66316.69</v>
          </cell>
        </row>
        <row r="7199">
          <cell r="B7199" t="str">
            <v>1231111050008</v>
          </cell>
        </row>
        <row r="7199">
          <cell r="D7199" t="str">
            <v>急诊吊塔</v>
          </cell>
          <cell r="E7199" t="str">
            <v>4713230680000000427209</v>
          </cell>
          <cell r="F7199">
            <v>69000</v>
          </cell>
          <cell r="G7199">
            <v>2683.31</v>
          </cell>
          <cell r="H7199">
            <v>66316.69</v>
          </cell>
        </row>
        <row r="7200">
          <cell r="B7200" t="str">
            <v>1231111010015</v>
          </cell>
        </row>
        <row r="7200">
          <cell r="D7200" t="str">
            <v>彩色B超</v>
          </cell>
          <cell r="E7200" t="str">
            <v>4713230680000000427230</v>
          </cell>
          <cell r="F7200">
            <v>999000</v>
          </cell>
          <cell r="G7200">
            <v>48562.5</v>
          </cell>
          <cell r="H7200">
            <v>950437.5</v>
          </cell>
        </row>
        <row r="7201">
          <cell r="B7201" t="str">
            <v>1231111010035</v>
          </cell>
        </row>
        <row r="7201">
          <cell r="D7201" t="str">
            <v>彩色B超</v>
          </cell>
          <cell r="E7201" t="str">
            <v>4713230680000000426929</v>
          </cell>
          <cell r="F7201">
            <v>355000</v>
          </cell>
          <cell r="G7201">
            <v>17256.96</v>
          </cell>
          <cell r="H7201">
            <v>337743.04</v>
          </cell>
        </row>
        <row r="7202">
          <cell r="B7202" t="str">
            <v>1231111010036</v>
          </cell>
        </row>
        <row r="7202">
          <cell r="D7202" t="str">
            <v>彩色B超</v>
          </cell>
          <cell r="E7202" t="str">
            <v>4713230680000000426912</v>
          </cell>
          <cell r="F7202">
            <v>1398000</v>
          </cell>
          <cell r="G7202">
            <v>67958.31</v>
          </cell>
          <cell r="H7202">
            <v>1330041.69</v>
          </cell>
        </row>
        <row r="7203">
          <cell r="B7203" t="str">
            <v>1231111030046</v>
          </cell>
        </row>
        <row r="7203">
          <cell r="D7203" t="str">
            <v>多功能产床</v>
          </cell>
          <cell r="E7203" t="str">
            <v>4713230680000000426950</v>
          </cell>
          <cell r="F7203">
            <v>43000</v>
          </cell>
          <cell r="G7203">
            <v>2508.31</v>
          </cell>
          <cell r="H7203">
            <v>40491.69</v>
          </cell>
        </row>
        <row r="7204">
          <cell r="B7204" t="str">
            <v>1231111050233</v>
          </cell>
        </row>
        <row r="7204">
          <cell r="D7204" t="str">
            <v>肺功能仪</v>
          </cell>
          <cell r="E7204" t="str">
            <v>4713230680000000427186</v>
          </cell>
          <cell r="F7204">
            <v>24000</v>
          </cell>
          <cell r="G7204">
            <v>933.31</v>
          </cell>
          <cell r="H7204">
            <v>23066.69</v>
          </cell>
        </row>
        <row r="7205">
          <cell r="B7205" t="str">
            <v>1231111040050</v>
          </cell>
        </row>
        <row r="7205">
          <cell r="D7205" t="str">
            <v>辐射式婴儿保暖台</v>
          </cell>
          <cell r="E7205" t="str">
            <v>4713230680000000427162</v>
          </cell>
          <cell r="F7205">
            <v>12800</v>
          </cell>
          <cell r="G7205">
            <v>746.69</v>
          </cell>
          <cell r="H7205">
            <v>12053.31</v>
          </cell>
        </row>
        <row r="7206">
          <cell r="B7206" t="str">
            <v>1231111040051</v>
          </cell>
        </row>
        <row r="7206">
          <cell r="D7206" t="str">
            <v>辐射式婴儿保暖台</v>
          </cell>
          <cell r="E7206" t="str">
            <v>4713230680000000427469</v>
          </cell>
          <cell r="F7206">
            <v>12800</v>
          </cell>
          <cell r="G7206">
            <v>746.69</v>
          </cell>
          <cell r="H7206">
            <v>12053.31</v>
          </cell>
        </row>
        <row r="7207">
          <cell r="B7207" t="str">
            <v>1231111040005</v>
          </cell>
        </row>
        <row r="7207">
          <cell r="D7207" t="str">
            <v>液氮罐</v>
          </cell>
          <cell r="E7207" t="str">
            <v>4713230680000000427339</v>
          </cell>
          <cell r="F7207">
            <v>28500</v>
          </cell>
          <cell r="G7207">
            <v>1108.31</v>
          </cell>
          <cell r="H7207">
            <v>27391.69</v>
          </cell>
        </row>
        <row r="7208">
          <cell r="B7208" t="str">
            <v>1231111040012</v>
          </cell>
        </row>
        <row r="7208">
          <cell r="D7208" t="str">
            <v>液氮罐</v>
          </cell>
          <cell r="E7208" t="str">
            <v>4713230680000000427483</v>
          </cell>
          <cell r="F7208">
            <v>28500</v>
          </cell>
          <cell r="G7208">
            <v>1108.31</v>
          </cell>
          <cell r="H7208">
            <v>27391.69</v>
          </cell>
        </row>
        <row r="7209">
          <cell r="B7209" t="str">
            <v>1231111040016</v>
          </cell>
        </row>
        <row r="7209">
          <cell r="D7209" t="str">
            <v>液氮罐</v>
          </cell>
          <cell r="E7209" t="str">
            <v>4713230680000000427377</v>
          </cell>
          <cell r="F7209">
            <v>28500</v>
          </cell>
          <cell r="G7209">
            <v>1108.31</v>
          </cell>
          <cell r="H7209">
            <v>27391.69</v>
          </cell>
        </row>
        <row r="7210">
          <cell r="B7210" t="str">
            <v>1231111050002</v>
          </cell>
        </row>
        <row r="7210">
          <cell r="D7210" t="str">
            <v>组织切片机</v>
          </cell>
          <cell r="E7210" t="str">
            <v>4713230680000000427285</v>
          </cell>
          <cell r="F7210">
            <v>128000</v>
          </cell>
          <cell r="G7210">
            <v>7466.69</v>
          </cell>
          <cell r="H7210">
            <v>120533.31</v>
          </cell>
        </row>
        <row r="7211">
          <cell r="B7211" t="str">
            <v>1231111050087</v>
          </cell>
        </row>
        <row r="7211">
          <cell r="D7211" t="str">
            <v>NICU吊柱</v>
          </cell>
          <cell r="E7211" t="str">
            <v>4713230680000000427261</v>
          </cell>
          <cell r="F7211">
            <v>69000</v>
          </cell>
          <cell r="G7211">
            <v>2683.31</v>
          </cell>
          <cell r="H7211">
            <v>66316.69</v>
          </cell>
        </row>
        <row r="7212">
          <cell r="B7212" t="str">
            <v>1231111050089</v>
          </cell>
        </row>
        <row r="7212">
          <cell r="D7212" t="str">
            <v>NICU吊柱</v>
          </cell>
          <cell r="E7212" t="str">
            <v>4713230680000000427124</v>
          </cell>
          <cell r="F7212">
            <v>69000</v>
          </cell>
          <cell r="G7212">
            <v>2683.31</v>
          </cell>
          <cell r="H7212">
            <v>66316.69</v>
          </cell>
        </row>
        <row r="7213">
          <cell r="B7213" t="str">
            <v>1231111050090</v>
          </cell>
        </row>
        <row r="7213">
          <cell r="D7213" t="str">
            <v>NICU吊柱</v>
          </cell>
          <cell r="E7213" t="str">
            <v>4713230680000000427131</v>
          </cell>
          <cell r="F7213">
            <v>69000</v>
          </cell>
          <cell r="G7213">
            <v>2683.31</v>
          </cell>
          <cell r="H7213">
            <v>66316.69</v>
          </cell>
        </row>
        <row r="7214">
          <cell r="B7214" t="str">
            <v>1231111050018</v>
          </cell>
        </row>
        <row r="7214">
          <cell r="D7214" t="str">
            <v>MICU吊桥</v>
          </cell>
          <cell r="E7214" t="str">
            <v>4713230680000000426868</v>
          </cell>
          <cell r="F7214">
            <v>80000</v>
          </cell>
          <cell r="G7214">
            <v>3111.08</v>
          </cell>
          <cell r="H7214">
            <v>76888.92</v>
          </cell>
        </row>
        <row r="7215">
          <cell r="B7215" t="str">
            <v>1231111050006</v>
          </cell>
        </row>
        <row r="7215">
          <cell r="D7215" t="str">
            <v>急诊吊塔</v>
          </cell>
          <cell r="E7215" t="str">
            <v>4713230680000000426813</v>
          </cell>
          <cell r="F7215">
            <v>69000</v>
          </cell>
          <cell r="G7215">
            <v>2683.31</v>
          </cell>
          <cell r="H7215">
            <v>66316.69</v>
          </cell>
        </row>
        <row r="7216">
          <cell r="B7216" t="str">
            <v>1231111050007</v>
          </cell>
        </row>
        <row r="7216">
          <cell r="D7216" t="str">
            <v>急诊吊塔</v>
          </cell>
          <cell r="E7216" t="str">
            <v>4713230680000000426820</v>
          </cell>
          <cell r="F7216">
            <v>69000</v>
          </cell>
          <cell r="G7216">
            <v>2683.31</v>
          </cell>
          <cell r="H7216">
            <v>66316.69</v>
          </cell>
        </row>
        <row r="7217">
          <cell r="B7217" t="str">
            <v>1231111010014</v>
          </cell>
        </row>
        <row r="7217">
          <cell r="D7217" t="str">
            <v>彩色B超</v>
          </cell>
          <cell r="E7217" t="str">
            <v>4713230680000000426905</v>
          </cell>
          <cell r="F7217">
            <v>1550000</v>
          </cell>
          <cell r="G7217">
            <v>75347.23</v>
          </cell>
          <cell r="H7217">
            <v>1474652.77</v>
          </cell>
        </row>
        <row r="7218">
          <cell r="B7218" t="str">
            <v>1231111010041</v>
          </cell>
        </row>
        <row r="7218">
          <cell r="D7218" t="str">
            <v>彩色B超</v>
          </cell>
          <cell r="E7218" t="str">
            <v>4713230680000000427155</v>
          </cell>
          <cell r="F7218">
            <v>1590000</v>
          </cell>
          <cell r="G7218">
            <v>77291.69</v>
          </cell>
          <cell r="H7218">
            <v>1512708.31</v>
          </cell>
        </row>
        <row r="7219">
          <cell r="B7219" t="str">
            <v>1231111030048</v>
          </cell>
        </row>
        <row r="7219">
          <cell r="D7219" t="str">
            <v>多功能产床</v>
          </cell>
          <cell r="E7219" t="str">
            <v>4713230680000000426936</v>
          </cell>
          <cell r="F7219">
            <v>43000</v>
          </cell>
          <cell r="G7219">
            <v>2508.31</v>
          </cell>
          <cell r="H7219">
            <v>40491.69</v>
          </cell>
        </row>
        <row r="7220">
          <cell r="B7220" t="str">
            <v>1231111040052</v>
          </cell>
        </row>
        <row r="7220">
          <cell r="D7220" t="str">
            <v>辐射式婴儿保暖台</v>
          </cell>
          <cell r="E7220" t="str">
            <v>4713230680000000427322</v>
          </cell>
          <cell r="F7220">
            <v>12800</v>
          </cell>
          <cell r="G7220">
            <v>746.69</v>
          </cell>
          <cell r="H7220">
            <v>12053.31</v>
          </cell>
        </row>
        <row r="7221">
          <cell r="B7221" t="str">
            <v>1231111040053</v>
          </cell>
        </row>
        <row r="7221">
          <cell r="D7221" t="str">
            <v>辐射式婴儿保暖台</v>
          </cell>
          <cell r="E7221" t="str">
            <v>4713230680000000427476</v>
          </cell>
          <cell r="F7221">
            <v>12800</v>
          </cell>
          <cell r="G7221">
            <v>746.69</v>
          </cell>
          <cell r="H7221">
            <v>12053.31</v>
          </cell>
        </row>
        <row r="7222">
          <cell r="B7222" t="str">
            <v>1231111040054</v>
          </cell>
        </row>
        <row r="7222">
          <cell r="D7222" t="str">
            <v>辐射式婴儿保暖台</v>
          </cell>
          <cell r="E7222" t="str">
            <v>4713230680000000427346</v>
          </cell>
          <cell r="F7222">
            <v>12800</v>
          </cell>
          <cell r="G7222">
            <v>746.69</v>
          </cell>
          <cell r="H7222">
            <v>12053.31</v>
          </cell>
        </row>
        <row r="7223">
          <cell r="B7223" t="str">
            <v>1231111040006</v>
          </cell>
        </row>
        <row r="7223">
          <cell r="D7223" t="str">
            <v>液氮罐</v>
          </cell>
          <cell r="E7223" t="str">
            <v>4713230680000000427438</v>
          </cell>
          <cell r="F7223">
            <v>28500</v>
          </cell>
          <cell r="G7223">
            <v>1108.31</v>
          </cell>
          <cell r="H7223">
            <v>27391.69</v>
          </cell>
        </row>
        <row r="7224">
          <cell r="B7224" t="str">
            <v>1231111040008</v>
          </cell>
        </row>
        <row r="7224">
          <cell r="D7224" t="str">
            <v>液氮罐</v>
          </cell>
          <cell r="E7224" t="str">
            <v>4713230680000000427360</v>
          </cell>
          <cell r="F7224">
            <v>28500</v>
          </cell>
          <cell r="G7224">
            <v>1108.31</v>
          </cell>
          <cell r="H7224">
            <v>27391.69</v>
          </cell>
        </row>
        <row r="7225">
          <cell r="B7225" t="str">
            <v>1231111040009</v>
          </cell>
        </row>
        <row r="7225">
          <cell r="D7225" t="str">
            <v>液氮罐</v>
          </cell>
          <cell r="E7225" t="str">
            <v>4713230680000000427445</v>
          </cell>
          <cell r="F7225">
            <v>28500</v>
          </cell>
          <cell r="G7225">
            <v>1108.31</v>
          </cell>
          <cell r="H7225">
            <v>27391.69</v>
          </cell>
        </row>
        <row r="7226">
          <cell r="B7226" t="str">
            <v>1231111040010</v>
          </cell>
        </row>
        <row r="7226">
          <cell r="D7226" t="str">
            <v>液氮罐</v>
          </cell>
          <cell r="E7226" t="str">
            <v>4713230680000000427452</v>
          </cell>
          <cell r="F7226">
            <v>28500</v>
          </cell>
          <cell r="G7226">
            <v>1108.31</v>
          </cell>
          <cell r="H7226">
            <v>27391.69</v>
          </cell>
        </row>
        <row r="7227">
          <cell r="B7227" t="str">
            <v>1231111040014</v>
          </cell>
        </row>
        <row r="7227">
          <cell r="D7227" t="str">
            <v>液氮罐</v>
          </cell>
          <cell r="E7227" t="str">
            <v>4713230680000000427421</v>
          </cell>
          <cell r="F7227">
            <v>28500</v>
          </cell>
          <cell r="G7227">
            <v>1108.31</v>
          </cell>
          <cell r="H7227">
            <v>27391.69</v>
          </cell>
        </row>
        <row r="7228">
          <cell r="B7228" t="str">
            <v>1231111040015</v>
          </cell>
        </row>
        <row r="7228">
          <cell r="D7228" t="str">
            <v>液氮罐</v>
          </cell>
          <cell r="E7228" t="str">
            <v>4713230680000000427490</v>
          </cell>
          <cell r="F7228">
            <v>28500</v>
          </cell>
          <cell r="G7228">
            <v>1108.31</v>
          </cell>
          <cell r="H7228">
            <v>27391.69</v>
          </cell>
        </row>
        <row r="7229">
          <cell r="B7229" t="str">
            <v>1231111040003</v>
          </cell>
        </row>
        <row r="7229">
          <cell r="D7229" t="str">
            <v>液氮运输器</v>
          </cell>
          <cell r="E7229" t="str">
            <v>4713230680000000427384</v>
          </cell>
          <cell r="F7229">
            <v>12500</v>
          </cell>
          <cell r="G7229">
            <v>486.08</v>
          </cell>
          <cell r="H7229">
            <v>12013.92</v>
          </cell>
        </row>
        <row r="7230">
          <cell r="B7230" t="str">
            <v>1231111040004</v>
          </cell>
        </row>
        <row r="7230">
          <cell r="D7230" t="str">
            <v>液氮运输器</v>
          </cell>
          <cell r="E7230" t="str">
            <v>4713230680000000427308</v>
          </cell>
          <cell r="F7230">
            <v>12500</v>
          </cell>
          <cell r="G7230">
            <v>486.08</v>
          </cell>
          <cell r="H7230">
            <v>12013.92</v>
          </cell>
        </row>
        <row r="7231">
          <cell r="B7231" t="str">
            <v>1231111050010</v>
          </cell>
        </row>
        <row r="7231">
          <cell r="D7231" t="str">
            <v>MICU吊桥</v>
          </cell>
          <cell r="E7231" t="str">
            <v>4713230680000000427094</v>
          </cell>
          <cell r="F7231">
            <v>80000</v>
          </cell>
          <cell r="G7231">
            <v>3111.08</v>
          </cell>
          <cell r="H7231">
            <v>76888.92</v>
          </cell>
        </row>
        <row r="7232">
          <cell r="B7232" t="str">
            <v>1231111050020</v>
          </cell>
        </row>
        <row r="7232">
          <cell r="D7232" t="str">
            <v>MICU吊桥</v>
          </cell>
          <cell r="E7232" t="str">
            <v>4713230680000000426806</v>
          </cell>
          <cell r="F7232">
            <v>80000</v>
          </cell>
          <cell r="G7232">
            <v>3111.08</v>
          </cell>
          <cell r="H7232">
            <v>76888.92</v>
          </cell>
        </row>
        <row r="7233">
          <cell r="B7233" t="str">
            <v>1231111050092</v>
          </cell>
        </row>
        <row r="7233">
          <cell r="D7233" t="str">
            <v>急诊吊塔</v>
          </cell>
          <cell r="E7233" t="str">
            <v>4713230680000000426790</v>
          </cell>
          <cell r="F7233">
            <v>69000</v>
          </cell>
          <cell r="G7233">
            <v>2683.31</v>
          </cell>
          <cell r="H7233">
            <v>66316.69</v>
          </cell>
        </row>
        <row r="7234">
          <cell r="B7234" t="str">
            <v>1231111050009</v>
          </cell>
        </row>
        <row r="7234">
          <cell r="D7234" t="str">
            <v>急诊吊塔</v>
          </cell>
          <cell r="E7234" t="str">
            <v>4713230680000000427216</v>
          </cell>
          <cell r="F7234">
            <v>69000</v>
          </cell>
          <cell r="G7234">
            <v>2683.31</v>
          </cell>
          <cell r="H7234">
            <v>66316.69</v>
          </cell>
        </row>
        <row r="7235">
          <cell r="B7235" t="str">
            <v>1231111040013</v>
          </cell>
        </row>
        <row r="7235">
          <cell r="D7235" t="str">
            <v>液氮罐</v>
          </cell>
          <cell r="E7235" t="str">
            <v>4713230680000000427391</v>
          </cell>
          <cell r="F7235">
            <v>28500</v>
          </cell>
          <cell r="G7235">
            <v>1108.31</v>
          </cell>
          <cell r="H7235">
            <v>27391.69</v>
          </cell>
        </row>
        <row r="7236">
          <cell r="B7236" t="str">
            <v>1231111040017</v>
          </cell>
        </row>
        <row r="7236">
          <cell r="D7236" t="str">
            <v>液氮罐</v>
          </cell>
          <cell r="E7236" t="str">
            <v>4713230680000000427292</v>
          </cell>
          <cell r="F7236">
            <v>28500</v>
          </cell>
          <cell r="G7236">
            <v>1108.31</v>
          </cell>
          <cell r="H7236">
            <v>27391.69</v>
          </cell>
        </row>
        <row r="7237">
          <cell r="B7237" t="str">
            <v>1231011050002</v>
          </cell>
        </row>
        <row r="7237">
          <cell r="D7237" t="str">
            <v>timelapse胚胎培养系统</v>
          </cell>
          <cell r="E7237" t="str">
            <v>4713230680000000427414</v>
          </cell>
          <cell r="F7237">
            <v>1978500</v>
          </cell>
          <cell r="G7237">
            <v>131900</v>
          </cell>
          <cell r="H7237">
            <v>1846600</v>
          </cell>
        </row>
        <row r="7238">
          <cell r="B7238" t="str">
            <v>1231111030084</v>
          </cell>
        </row>
        <row r="7238">
          <cell r="D7238" t="str">
            <v>妇科检查床</v>
          </cell>
          <cell r="E7238" t="str">
            <v>4713230680000000425052</v>
          </cell>
          <cell r="F7238">
            <v>16900</v>
          </cell>
          <cell r="G7238">
            <v>657.23</v>
          </cell>
          <cell r="H7238">
            <v>16242.77</v>
          </cell>
        </row>
        <row r="7239">
          <cell r="B7239" t="str">
            <v>1231111050154</v>
          </cell>
        </row>
        <row r="7239">
          <cell r="D7239" t="str">
            <v>儿童床</v>
          </cell>
          <cell r="E7239" t="str">
            <v>4713230680000000425472</v>
          </cell>
          <cell r="F7239">
            <v>2380</v>
          </cell>
          <cell r="G7239">
            <v>92.54</v>
          </cell>
          <cell r="H7239">
            <v>2287.46</v>
          </cell>
        </row>
        <row r="7240">
          <cell r="B7240" t="str">
            <v>1231111050159</v>
          </cell>
        </row>
        <row r="7240">
          <cell r="D7240" t="str">
            <v>儿童床</v>
          </cell>
          <cell r="E7240" t="str">
            <v>4713230680000000425748</v>
          </cell>
          <cell r="F7240">
            <v>2380</v>
          </cell>
          <cell r="G7240">
            <v>92.54</v>
          </cell>
          <cell r="H7240">
            <v>2287.46</v>
          </cell>
        </row>
        <row r="7241">
          <cell r="B7241" t="str">
            <v>1231111050163</v>
          </cell>
        </row>
        <row r="7241">
          <cell r="D7241" t="str">
            <v>儿童床</v>
          </cell>
          <cell r="E7241" t="str">
            <v>4713230680000000425779</v>
          </cell>
          <cell r="F7241">
            <v>2380</v>
          </cell>
          <cell r="G7241">
            <v>92.54</v>
          </cell>
          <cell r="H7241">
            <v>2287.46</v>
          </cell>
        </row>
        <row r="7242">
          <cell r="B7242" t="str">
            <v>1231111050172</v>
          </cell>
        </row>
        <row r="7242">
          <cell r="D7242" t="str">
            <v>儿童床</v>
          </cell>
          <cell r="E7242" t="str">
            <v>4713230680000000425540</v>
          </cell>
          <cell r="F7242">
            <v>2380</v>
          </cell>
          <cell r="G7242">
            <v>92.54</v>
          </cell>
          <cell r="H7242">
            <v>2287.46</v>
          </cell>
        </row>
        <row r="7243">
          <cell r="B7243" t="str">
            <v>1231111050180</v>
          </cell>
        </row>
        <row r="7243">
          <cell r="D7243" t="str">
            <v>儿童床</v>
          </cell>
          <cell r="E7243" t="str">
            <v>4713230680000000425526</v>
          </cell>
          <cell r="F7243">
            <v>2380</v>
          </cell>
          <cell r="G7243">
            <v>92.54</v>
          </cell>
          <cell r="H7243">
            <v>2287.46</v>
          </cell>
        </row>
        <row r="7244">
          <cell r="B7244" t="str">
            <v>1231111050184</v>
          </cell>
        </row>
        <row r="7244">
          <cell r="D7244" t="str">
            <v>儿童床</v>
          </cell>
          <cell r="E7244" t="str">
            <v>4713230680000000425663</v>
          </cell>
          <cell r="F7244">
            <v>2380</v>
          </cell>
          <cell r="G7244">
            <v>92.54</v>
          </cell>
          <cell r="H7244">
            <v>2287.46</v>
          </cell>
        </row>
        <row r="7245">
          <cell r="B7245" t="str">
            <v>1231111050186</v>
          </cell>
        </row>
        <row r="7245">
          <cell r="D7245" t="str">
            <v>儿童床</v>
          </cell>
          <cell r="E7245" t="str">
            <v>4713230680000000425502</v>
          </cell>
          <cell r="F7245">
            <v>2380</v>
          </cell>
          <cell r="G7245">
            <v>92.54</v>
          </cell>
          <cell r="H7245">
            <v>2287.46</v>
          </cell>
        </row>
        <row r="7246">
          <cell r="B7246" t="str">
            <v>1231111050189</v>
          </cell>
        </row>
        <row r="7246">
          <cell r="D7246" t="str">
            <v>儿童床</v>
          </cell>
          <cell r="E7246" t="str">
            <v>4713230680000000425458</v>
          </cell>
          <cell r="F7246">
            <v>2380</v>
          </cell>
          <cell r="G7246">
            <v>92.54</v>
          </cell>
          <cell r="H7246">
            <v>2287.46</v>
          </cell>
        </row>
        <row r="7247">
          <cell r="B7247" t="str">
            <v>1231111050228</v>
          </cell>
        </row>
        <row r="7247">
          <cell r="D7247" t="str">
            <v>手术转运床</v>
          </cell>
          <cell r="E7247" t="str">
            <v>4713230680000000426073</v>
          </cell>
          <cell r="F7247">
            <v>42100</v>
          </cell>
          <cell r="G7247">
            <v>1637.23</v>
          </cell>
          <cell r="H7247">
            <v>40462.77</v>
          </cell>
        </row>
        <row r="7248">
          <cell r="B7248" t="str">
            <v>1231111050229</v>
          </cell>
        </row>
        <row r="7248">
          <cell r="D7248" t="str">
            <v>手术转运床</v>
          </cell>
          <cell r="E7248" t="str">
            <v>4713230680000000425991</v>
          </cell>
          <cell r="F7248">
            <v>42100</v>
          </cell>
          <cell r="G7248">
            <v>1637.23</v>
          </cell>
          <cell r="H7248">
            <v>40462.77</v>
          </cell>
        </row>
        <row r="7249">
          <cell r="B7249" t="str">
            <v>1231111050025</v>
          </cell>
        </row>
        <row r="7249">
          <cell r="D7249" t="str">
            <v>NICU吊柱</v>
          </cell>
          <cell r="E7249" t="str">
            <v>4713230680000000426493</v>
          </cell>
          <cell r="F7249">
            <v>69000</v>
          </cell>
          <cell r="G7249">
            <v>2683.31</v>
          </cell>
          <cell r="H7249">
            <v>66316.69</v>
          </cell>
        </row>
        <row r="7250">
          <cell r="B7250" t="str">
            <v>1231111050032</v>
          </cell>
        </row>
        <row r="7250">
          <cell r="D7250" t="str">
            <v>NICU吊柱</v>
          </cell>
          <cell r="E7250" t="str">
            <v>4713230680000000426431</v>
          </cell>
          <cell r="F7250">
            <v>69000</v>
          </cell>
          <cell r="G7250">
            <v>2683.31</v>
          </cell>
          <cell r="H7250">
            <v>66316.69</v>
          </cell>
        </row>
        <row r="7251">
          <cell r="B7251" t="str">
            <v>1231111050034</v>
          </cell>
        </row>
        <row r="7251">
          <cell r="D7251" t="str">
            <v>NICU吊柱</v>
          </cell>
          <cell r="E7251" t="str">
            <v>4713230680000000426554</v>
          </cell>
          <cell r="F7251">
            <v>69000</v>
          </cell>
          <cell r="G7251">
            <v>2683.31</v>
          </cell>
          <cell r="H7251">
            <v>66316.69</v>
          </cell>
        </row>
        <row r="7252">
          <cell r="B7252" t="str">
            <v>1231111050063</v>
          </cell>
        </row>
        <row r="7252">
          <cell r="D7252" t="str">
            <v>NICU吊柱</v>
          </cell>
          <cell r="E7252" t="str">
            <v>4713230680000000426677</v>
          </cell>
          <cell r="F7252">
            <v>69000</v>
          </cell>
          <cell r="G7252">
            <v>2683.31</v>
          </cell>
          <cell r="H7252">
            <v>66316.69</v>
          </cell>
        </row>
        <row r="7253">
          <cell r="B7253" t="str">
            <v>1231111050064</v>
          </cell>
        </row>
        <row r="7253">
          <cell r="D7253" t="str">
            <v>NICU吊柱</v>
          </cell>
          <cell r="E7253" t="str">
            <v>4713230680000000426448</v>
          </cell>
          <cell r="F7253">
            <v>69000</v>
          </cell>
          <cell r="G7253">
            <v>2683.31</v>
          </cell>
          <cell r="H7253">
            <v>66316.69</v>
          </cell>
        </row>
        <row r="7254">
          <cell r="B7254" t="str">
            <v>1231111050072</v>
          </cell>
        </row>
        <row r="7254">
          <cell r="D7254" t="str">
            <v>NICU吊柱</v>
          </cell>
          <cell r="E7254" t="str">
            <v>4713230680000000427063</v>
          </cell>
          <cell r="F7254">
            <v>69000</v>
          </cell>
          <cell r="G7254">
            <v>2683.31</v>
          </cell>
          <cell r="H7254">
            <v>66316.69</v>
          </cell>
        </row>
        <row r="7255">
          <cell r="B7255" t="str">
            <v>1231111050073</v>
          </cell>
        </row>
        <row r="7255">
          <cell r="D7255" t="str">
            <v>NICU吊柱</v>
          </cell>
          <cell r="E7255" t="str">
            <v>4713230680000000427025</v>
          </cell>
          <cell r="F7255">
            <v>69000</v>
          </cell>
          <cell r="G7255">
            <v>2683.31</v>
          </cell>
          <cell r="H7255">
            <v>66316.69</v>
          </cell>
        </row>
        <row r="7256">
          <cell r="B7256" t="str">
            <v>1231111050079</v>
          </cell>
        </row>
        <row r="7256">
          <cell r="D7256" t="str">
            <v>NICU吊柱</v>
          </cell>
          <cell r="E7256" t="str">
            <v>4713230680000000427018</v>
          </cell>
          <cell r="F7256">
            <v>69000</v>
          </cell>
          <cell r="G7256">
            <v>2683.31</v>
          </cell>
          <cell r="H7256">
            <v>66316.69</v>
          </cell>
        </row>
        <row r="7257">
          <cell r="B7257" t="str">
            <v>1231111050081</v>
          </cell>
        </row>
        <row r="7257">
          <cell r="D7257" t="str">
            <v>NICU吊柱</v>
          </cell>
          <cell r="E7257" t="str">
            <v>4713230680000000427001</v>
          </cell>
          <cell r="F7257">
            <v>69000</v>
          </cell>
          <cell r="G7257">
            <v>2683.31</v>
          </cell>
          <cell r="H7257">
            <v>66316.69</v>
          </cell>
        </row>
        <row r="7258">
          <cell r="B7258" t="str">
            <v>1231111030097</v>
          </cell>
        </row>
        <row r="7258">
          <cell r="D7258" t="str">
            <v>多功能电动病产床(LDR)</v>
          </cell>
          <cell r="E7258" t="str">
            <v>4713230680000000424871</v>
          </cell>
          <cell r="F7258">
            <v>248800</v>
          </cell>
          <cell r="G7258">
            <v>9675.54</v>
          </cell>
          <cell r="H7258">
            <v>239124.46</v>
          </cell>
        </row>
        <row r="7259">
          <cell r="B7259" t="str">
            <v>1231111020005</v>
          </cell>
        </row>
        <row r="7259">
          <cell r="D7259" t="str">
            <v>无影灯</v>
          </cell>
          <cell r="E7259" t="str">
            <v>4713230680000000424857</v>
          </cell>
          <cell r="F7259">
            <v>24000</v>
          </cell>
          <cell r="G7259">
            <v>1400</v>
          </cell>
          <cell r="H7259">
            <v>22600</v>
          </cell>
        </row>
        <row r="7260">
          <cell r="B7260" t="str">
            <v>1231111020006</v>
          </cell>
        </row>
        <row r="7260">
          <cell r="D7260" t="str">
            <v>无影灯</v>
          </cell>
          <cell r="E7260" t="str">
            <v>4713230680000000424802</v>
          </cell>
          <cell r="F7260">
            <v>24000</v>
          </cell>
          <cell r="G7260">
            <v>1400</v>
          </cell>
          <cell r="H7260">
            <v>22600</v>
          </cell>
        </row>
        <row r="7261">
          <cell r="B7261" t="str">
            <v>1231111020019</v>
          </cell>
        </row>
        <row r="7261">
          <cell r="D7261" t="str">
            <v>无影灯</v>
          </cell>
          <cell r="E7261" t="str">
            <v>4713230680000000424901</v>
          </cell>
          <cell r="F7261">
            <v>24000</v>
          </cell>
          <cell r="G7261">
            <v>1400</v>
          </cell>
          <cell r="H7261">
            <v>22600</v>
          </cell>
        </row>
        <row r="7262">
          <cell r="B7262" t="str">
            <v>1231111020024</v>
          </cell>
        </row>
        <row r="7262">
          <cell r="D7262" t="str">
            <v>无影灯</v>
          </cell>
          <cell r="E7262" t="str">
            <v>4713230680000000424932</v>
          </cell>
          <cell r="F7262">
            <v>193500</v>
          </cell>
          <cell r="G7262">
            <v>11287.5</v>
          </cell>
          <cell r="H7262">
            <v>182212.5</v>
          </cell>
        </row>
        <row r="7263">
          <cell r="B7263" t="str">
            <v>1231111020026</v>
          </cell>
        </row>
        <row r="7263">
          <cell r="D7263" t="str">
            <v>无影灯</v>
          </cell>
          <cell r="E7263" t="str">
            <v>4713230680000000425403</v>
          </cell>
          <cell r="F7263">
            <v>288000</v>
          </cell>
          <cell r="G7263">
            <v>16800</v>
          </cell>
          <cell r="H7263">
            <v>271200</v>
          </cell>
        </row>
        <row r="7264">
          <cell r="B7264" t="str">
            <v>1231111020030</v>
          </cell>
        </row>
        <row r="7264">
          <cell r="D7264" t="str">
            <v>无影灯</v>
          </cell>
          <cell r="E7264" t="str">
            <v>4713230680000000425373</v>
          </cell>
          <cell r="F7264">
            <v>288000</v>
          </cell>
          <cell r="G7264">
            <v>16800</v>
          </cell>
          <cell r="H7264">
            <v>271200</v>
          </cell>
        </row>
        <row r="7265">
          <cell r="B7265" t="str">
            <v>1231111050148</v>
          </cell>
        </row>
        <row r="7265">
          <cell r="D7265" t="str">
            <v>儿童床</v>
          </cell>
          <cell r="E7265" t="str">
            <v>4713230680000000425298</v>
          </cell>
          <cell r="F7265">
            <v>2380</v>
          </cell>
          <cell r="G7265">
            <v>92.54</v>
          </cell>
          <cell r="H7265">
            <v>2287.46</v>
          </cell>
        </row>
        <row r="7266">
          <cell r="B7266" t="str">
            <v>1231111050160</v>
          </cell>
        </row>
        <row r="7266">
          <cell r="D7266" t="str">
            <v>儿童床</v>
          </cell>
          <cell r="E7266" t="str">
            <v>4713230680000000425755</v>
          </cell>
          <cell r="F7266">
            <v>2380</v>
          </cell>
          <cell r="G7266">
            <v>92.54</v>
          </cell>
          <cell r="H7266">
            <v>2287.46</v>
          </cell>
        </row>
        <row r="7267">
          <cell r="B7267" t="str">
            <v>1231111050166</v>
          </cell>
        </row>
        <row r="7267">
          <cell r="D7267" t="str">
            <v>儿童床</v>
          </cell>
          <cell r="E7267" t="str">
            <v>4713230680000000425762</v>
          </cell>
          <cell r="F7267">
            <v>2380</v>
          </cell>
          <cell r="G7267">
            <v>92.54</v>
          </cell>
          <cell r="H7267">
            <v>2287.46</v>
          </cell>
        </row>
        <row r="7268">
          <cell r="B7268" t="str">
            <v>1231111050168</v>
          </cell>
        </row>
        <row r="7268">
          <cell r="D7268" t="str">
            <v>儿童床</v>
          </cell>
          <cell r="E7268" t="str">
            <v>4713230680000000425427</v>
          </cell>
          <cell r="F7268">
            <v>2380</v>
          </cell>
          <cell r="G7268">
            <v>92.54</v>
          </cell>
          <cell r="H7268">
            <v>2287.46</v>
          </cell>
        </row>
        <row r="7269">
          <cell r="B7269" t="str">
            <v>1231111050181</v>
          </cell>
        </row>
        <row r="7269">
          <cell r="D7269" t="str">
            <v>儿童床</v>
          </cell>
          <cell r="E7269" t="str">
            <v>4713230680000000425731</v>
          </cell>
          <cell r="F7269">
            <v>2380</v>
          </cell>
          <cell r="G7269">
            <v>92.54</v>
          </cell>
          <cell r="H7269">
            <v>2287.46</v>
          </cell>
        </row>
        <row r="7270">
          <cell r="B7270" t="str">
            <v>1231111050194</v>
          </cell>
        </row>
        <row r="7270">
          <cell r="D7270" t="str">
            <v>儿童床</v>
          </cell>
          <cell r="E7270" t="str">
            <v>4713230680000000426035</v>
          </cell>
          <cell r="F7270">
            <v>2380</v>
          </cell>
          <cell r="G7270">
            <v>92.54</v>
          </cell>
          <cell r="H7270">
            <v>2287.46</v>
          </cell>
        </row>
        <row r="7271">
          <cell r="B7271" t="str">
            <v>1231111050208</v>
          </cell>
        </row>
        <row r="7271">
          <cell r="D7271" t="str">
            <v>儿童床</v>
          </cell>
          <cell r="E7271" t="str">
            <v>4713230680000000426141</v>
          </cell>
          <cell r="F7271">
            <v>2380</v>
          </cell>
          <cell r="G7271">
            <v>92.54</v>
          </cell>
          <cell r="H7271">
            <v>2287.46</v>
          </cell>
        </row>
        <row r="7272">
          <cell r="B7272" t="str">
            <v>1231111040066</v>
          </cell>
        </row>
        <row r="7272">
          <cell r="D7272" t="str">
            <v>二氧化碳培养箱</v>
          </cell>
          <cell r="E7272" t="str">
            <v>4713230680000000425830</v>
          </cell>
          <cell r="F7272">
            <v>76800</v>
          </cell>
          <cell r="G7272">
            <v>4480</v>
          </cell>
          <cell r="H7272">
            <v>72320</v>
          </cell>
        </row>
        <row r="7273">
          <cell r="B7273" t="str">
            <v>1231111050217</v>
          </cell>
        </row>
        <row r="7273">
          <cell r="D7273" t="str">
            <v>手术转运床</v>
          </cell>
          <cell r="E7273" t="str">
            <v>4713230680000000425793</v>
          </cell>
          <cell r="F7273">
            <v>42100</v>
          </cell>
          <cell r="G7273">
            <v>1637.23</v>
          </cell>
          <cell r="H7273">
            <v>40462.77</v>
          </cell>
        </row>
        <row r="7274">
          <cell r="B7274" t="str">
            <v>1231111050218</v>
          </cell>
        </row>
        <row r="7274">
          <cell r="D7274" t="str">
            <v>手术转运床</v>
          </cell>
          <cell r="E7274" t="str">
            <v>4713230680000000426271</v>
          </cell>
          <cell r="F7274">
            <v>42100</v>
          </cell>
          <cell r="G7274">
            <v>1637.23</v>
          </cell>
          <cell r="H7274">
            <v>40462.77</v>
          </cell>
        </row>
        <row r="7275">
          <cell r="B7275" t="str">
            <v>1231111050220</v>
          </cell>
        </row>
        <row r="7275">
          <cell r="D7275" t="str">
            <v>手术转运床</v>
          </cell>
          <cell r="E7275" t="str">
            <v>4713230680000000425823</v>
          </cell>
          <cell r="F7275">
            <v>42100</v>
          </cell>
          <cell r="G7275">
            <v>1637.23</v>
          </cell>
          <cell r="H7275">
            <v>40462.77</v>
          </cell>
        </row>
        <row r="7276">
          <cell r="B7276" t="str">
            <v>1231111050221</v>
          </cell>
        </row>
        <row r="7276">
          <cell r="D7276" t="str">
            <v>手术转运床</v>
          </cell>
          <cell r="E7276" t="str">
            <v>4713230680000000426110</v>
          </cell>
          <cell r="F7276">
            <v>42100</v>
          </cell>
          <cell r="G7276">
            <v>1637.23</v>
          </cell>
          <cell r="H7276">
            <v>40462.77</v>
          </cell>
        </row>
        <row r="7277">
          <cell r="B7277" t="str">
            <v>1231111050224</v>
          </cell>
        </row>
        <row r="7277">
          <cell r="D7277" t="str">
            <v>手术转运床</v>
          </cell>
          <cell r="E7277" t="str">
            <v>4713230680000000426165</v>
          </cell>
          <cell r="F7277">
            <v>42100</v>
          </cell>
          <cell r="G7277">
            <v>1637.23</v>
          </cell>
          <cell r="H7277">
            <v>40462.77</v>
          </cell>
        </row>
        <row r="7278">
          <cell r="B7278" t="str">
            <v>1231111050227</v>
          </cell>
        </row>
        <row r="7278">
          <cell r="D7278" t="str">
            <v>手术转运床</v>
          </cell>
          <cell r="E7278" t="str">
            <v>4713230680000000425984</v>
          </cell>
          <cell r="F7278">
            <v>42100</v>
          </cell>
          <cell r="G7278">
            <v>1637.23</v>
          </cell>
          <cell r="H7278">
            <v>40462.77</v>
          </cell>
        </row>
        <row r="7279">
          <cell r="B7279" t="str">
            <v>1231111050027</v>
          </cell>
        </row>
        <row r="7279">
          <cell r="D7279" t="str">
            <v>NICU吊柱</v>
          </cell>
          <cell r="E7279" t="str">
            <v>4713230680000000426417</v>
          </cell>
          <cell r="F7279">
            <v>69000</v>
          </cell>
          <cell r="G7279">
            <v>2683.31</v>
          </cell>
          <cell r="H7279">
            <v>66316.69</v>
          </cell>
        </row>
        <row r="7280">
          <cell r="B7280" t="str">
            <v>1231111050036</v>
          </cell>
        </row>
        <row r="7280">
          <cell r="D7280" t="str">
            <v>NICU吊柱</v>
          </cell>
          <cell r="E7280" t="str">
            <v>4713230680000000426691</v>
          </cell>
          <cell r="F7280">
            <v>69000</v>
          </cell>
          <cell r="G7280">
            <v>2683.31</v>
          </cell>
          <cell r="H7280">
            <v>66316.69</v>
          </cell>
        </row>
        <row r="7281">
          <cell r="B7281" t="str">
            <v>1231111050041</v>
          </cell>
        </row>
        <row r="7281">
          <cell r="D7281" t="str">
            <v>NICU吊柱</v>
          </cell>
          <cell r="E7281" t="str">
            <v>4713230680000000426622</v>
          </cell>
          <cell r="F7281">
            <v>69000</v>
          </cell>
          <cell r="G7281">
            <v>2683.31</v>
          </cell>
          <cell r="H7281">
            <v>66316.69</v>
          </cell>
        </row>
        <row r="7282">
          <cell r="B7282" t="str">
            <v>1231111050049</v>
          </cell>
        </row>
        <row r="7282">
          <cell r="D7282" t="str">
            <v>NICU吊柱</v>
          </cell>
          <cell r="E7282" t="str">
            <v>4713230680000000426363</v>
          </cell>
          <cell r="F7282">
            <v>69000</v>
          </cell>
          <cell r="G7282">
            <v>2683.31</v>
          </cell>
          <cell r="H7282">
            <v>66316.69</v>
          </cell>
        </row>
        <row r="7283">
          <cell r="B7283" t="str">
            <v>1231111050050</v>
          </cell>
        </row>
        <row r="7283">
          <cell r="D7283" t="str">
            <v>NICU吊柱</v>
          </cell>
          <cell r="E7283" t="str">
            <v>4713230680000000426356</v>
          </cell>
          <cell r="F7283">
            <v>69000</v>
          </cell>
          <cell r="G7283">
            <v>2683.31</v>
          </cell>
          <cell r="H7283">
            <v>66316.69</v>
          </cell>
        </row>
        <row r="7284">
          <cell r="B7284" t="str">
            <v>1231111050055</v>
          </cell>
        </row>
        <row r="7284">
          <cell r="D7284" t="str">
            <v>NICU吊柱</v>
          </cell>
          <cell r="E7284" t="str">
            <v>4713230680000000426318</v>
          </cell>
          <cell r="F7284">
            <v>69000</v>
          </cell>
          <cell r="G7284">
            <v>2683.31</v>
          </cell>
          <cell r="H7284">
            <v>66316.69</v>
          </cell>
        </row>
        <row r="7285">
          <cell r="B7285" t="str">
            <v>1231111050061</v>
          </cell>
        </row>
        <row r="7285">
          <cell r="D7285" t="str">
            <v>NICU吊柱</v>
          </cell>
          <cell r="E7285" t="str">
            <v>4713230680000000426400</v>
          </cell>
          <cell r="F7285">
            <v>69000</v>
          </cell>
          <cell r="G7285">
            <v>2683.31</v>
          </cell>
          <cell r="H7285">
            <v>66316.69</v>
          </cell>
        </row>
        <row r="7286">
          <cell r="B7286" t="str">
            <v>1231111020004</v>
          </cell>
        </row>
        <row r="7286">
          <cell r="D7286" t="str">
            <v>口腔全景X光机</v>
          </cell>
          <cell r="E7286" t="str">
            <v>4713230680000000425250</v>
          </cell>
          <cell r="F7286">
            <v>528000</v>
          </cell>
          <cell r="G7286">
            <v>30800</v>
          </cell>
          <cell r="H7286">
            <v>497200</v>
          </cell>
        </row>
        <row r="7287">
          <cell r="B7287" t="str">
            <v>1231111030092</v>
          </cell>
        </row>
        <row r="7287">
          <cell r="D7287" t="str">
            <v>多功能电动病产床(LDR)</v>
          </cell>
          <cell r="E7287" t="str">
            <v>4713230680000000425069</v>
          </cell>
          <cell r="F7287">
            <v>248800</v>
          </cell>
          <cell r="G7287">
            <v>9675.54</v>
          </cell>
          <cell r="H7287">
            <v>239124.46</v>
          </cell>
        </row>
        <row r="7288">
          <cell r="B7288" t="str">
            <v>1231111050232</v>
          </cell>
        </row>
        <row r="7288">
          <cell r="D7288" t="str">
            <v>中央监护系统(分娩室胎监)</v>
          </cell>
          <cell r="E7288" t="str">
            <v>4713230680000000424864</v>
          </cell>
          <cell r="F7288">
            <v>1800000</v>
          </cell>
          <cell r="G7288">
            <v>87500</v>
          </cell>
          <cell r="H7288">
            <v>1712500</v>
          </cell>
        </row>
        <row r="7289">
          <cell r="B7289" t="str">
            <v>1231111020012</v>
          </cell>
        </row>
        <row r="7289">
          <cell r="D7289" t="str">
            <v>无影灯</v>
          </cell>
          <cell r="E7289" t="str">
            <v>4713230680000000425021</v>
          </cell>
          <cell r="F7289">
            <v>24000</v>
          </cell>
          <cell r="G7289">
            <v>1400</v>
          </cell>
          <cell r="H7289">
            <v>22600</v>
          </cell>
        </row>
        <row r="7290">
          <cell r="B7290" t="str">
            <v>1231111020015</v>
          </cell>
        </row>
        <row r="7290">
          <cell r="D7290" t="str">
            <v>无影灯</v>
          </cell>
          <cell r="E7290" t="str">
            <v>4713230680000000424970</v>
          </cell>
          <cell r="F7290">
            <v>24000</v>
          </cell>
          <cell r="G7290">
            <v>1400</v>
          </cell>
          <cell r="H7290">
            <v>22600</v>
          </cell>
        </row>
        <row r="7291">
          <cell r="B7291" t="str">
            <v>1231111020017</v>
          </cell>
        </row>
        <row r="7291">
          <cell r="D7291" t="str">
            <v>无影灯</v>
          </cell>
          <cell r="E7291" t="str">
            <v>4713230680000000424987</v>
          </cell>
          <cell r="F7291">
            <v>24000</v>
          </cell>
          <cell r="G7291">
            <v>1400</v>
          </cell>
          <cell r="H7291">
            <v>22600</v>
          </cell>
        </row>
        <row r="7292">
          <cell r="B7292" t="str">
            <v>1231111050151</v>
          </cell>
        </row>
        <row r="7292">
          <cell r="D7292" t="str">
            <v>儿童床</v>
          </cell>
          <cell r="E7292" t="str">
            <v>4713230680000000425328</v>
          </cell>
          <cell r="F7292">
            <v>2380</v>
          </cell>
          <cell r="G7292">
            <v>92.54</v>
          </cell>
          <cell r="H7292">
            <v>2287.46</v>
          </cell>
        </row>
        <row r="7293">
          <cell r="B7293" t="str">
            <v>1231111050156</v>
          </cell>
        </row>
        <row r="7293">
          <cell r="D7293" t="str">
            <v>儿童床</v>
          </cell>
          <cell r="E7293" t="str">
            <v>4713230680000000425564</v>
          </cell>
          <cell r="F7293">
            <v>2380</v>
          </cell>
          <cell r="G7293">
            <v>92.54</v>
          </cell>
          <cell r="H7293">
            <v>2287.46</v>
          </cell>
        </row>
        <row r="7294">
          <cell r="B7294" t="str">
            <v>1231111050161</v>
          </cell>
        </row>
        <row r="7294">
          <cell r="D7294" t="str">
            <v>儿童床</v>
          </cell>
          <cell r="E7294" t="str">
            <v>4713230680000000425700</v>
          </cell>
          <cell r="F7294">
            <v>2380</v>
          </cell>
          <cell r="G7294">
            <v>92.54</v>
          </cell>
          <cell r="H7294">
            <v>2287.46</v>
          </cell>
        </row>
        <row r="7295">
          <cell r="B7295" t="str">
            <v>1231111050164</v>
          </cell>
        </row>
        <row r="7295">
          <cell r="D7295" t="str">
            <v>儿童床</v>
          </cell>
          <cell r="E7295" t="str">
            <v>4713230680000000425441</v>
          </cell>
          <cell r="F7295">
            <v>2380</v>
          </cell>
          <cell r="G7295">
            <v>92.54</v>
          </cell>
          <cell r="H7295">
            <v>2287.46</v>
          </cell>
        </row>
        <row r="7296">
          <cell r="B7296" t="str">
            <v>1231111050183</v>
          </cell>
        </row>
        <row r="7296">
          <cell r="D7296" t="str">
            <v>儿童床</v>
          </cell>
          <cell r="E7296" t="str">
            <v>4713230680000000425625</v>
          </cell>
          <cell r="F7296">
            <v>2380</v>
          </cell>
          <cell r="G7296">
            <v>92.54</v>
          </cell>
          <cell r="H7296">
            <v>2287.46</v>
          </cell>
        </row>
        <row r="7297">
          <cell r="B7297" t="str">
            <v>1231111050191</v>
          </cell>
        </row>
        <row r="7297">
          <cell r="D7297" t="str">
            <v>儿童床</v>
          </cell>
          <cell r="E7297" t="str">
            <v>4713230680000000426233</v>
          </cell>
          <cell r="F7297">
            <v>2380</v>
          </cell>
          <cell r="G7297">
            <v>92.54</v>
          </cell>
          <cell r="H7297">
            <v>2287.46</v>
          </cell>
        </row>
        <row r="7298">
          <cell r="B7298" t="str">
            <v>1231111050203</v>
          </cell>
        </row>
        <row r="7298">
          <cell r="D7298" t="str">
            <v>儿童床</v>
          </cell>
          <cell r="E7298" t="str">
            <v>4713230680000000426127</v>
          </cell>
          <cell r="F7298">
            <v>2380</v>
          </cell>
          <cell r="G7298">
            <v>92.54</v>
          </cell>
          <cell r="H7298">
            <v>2287.46</v>
          </cell>
        </row>
        <row r="7299">
          <cell r="B7299" t="str">
            <v>1231111050205</v>
          </cell>
        </row>
        <row r="7299">
          <cell r="D7299" t="str">
            <v>儿童床</v>
          </cell>
          <cell r="E7299" t="str">
            <v>4713230680000000425953</v>
          </cell>
          <cell r="F7299">
            <v>2380</v>
          </cell>
          <cell r="G7299">
            <v>92.54</v>
          </cell>
          <cell r="H7299">
            <v>2287.46</v>
          </cell>
        </row>
        <row r="7300">
          <cell r="B7300" t="str">
            <v>1231111050210</v>
          </cell>
        </row>
        <row r="7300">
          <cell r="D7300" t="str">
            <v>儿童床</v>
          </cell>
          <cell r="E7300" t="str">
            <v>4713230680000000426202</v>
          </cell>
          <cell r="F7300">
            <v>2380</v>
          </cell>
          <cell r="G7300">
            <v>92.54</v>
          </cell>
          <cell r="H7300">
            <v>2287.46</v>
          </cell>
        </row>
        <row r="7301">
          <cell r="B7301" t="str">
            <v>1231111040068</v>
          </cell>
        </row>
        <row r="7301">
          <cell r="D7301" t="str">
            <v>二氧化碳培养箱</v>
          </cell>
          <cell r="E7301" t="str">
            <v>4713230680000000426042</v>
          </cell>
          <cell r="F7301">
            <v>76800</v>
          </cell>
          <cell r="G7301">
            <v>4480</v>
          </cell>
          <cell r="H7301">
            <v>72320</v>
          </cell>
        </row>
        <row r="7302">
          <cell r="B7302" t="str">
            <v>1231111040069</v>
          </cell>
        </row>
        <row r="7302">
          <cell r="D7302" t="str">
            <v>二氧化碳培养箱</v>
          </cell>
          <cell r="E7302" t="str">
            <v>4713230680000000425878</v>
          </cell>
          <cell r="F7302">
            <v>76800</v>
          </cell>
          <cell r="G7302">
            <v>4480</v>
          </cell>
          <cell r="H7302">
            <v>72320</v>
          </cell>
        </row>
        <row r="7303">
          <cell r="B7303" t="str">
            <v>1231111050230</v>
          </cell>
        </row>
        <row r="7303">
          <cell r="D7303" t="str">
            <v>手术转运床</v>
          </cell>
          <cell r="E7303" t="str">
            <v>4713230680000000426011</v>
          </cell>
          <cell r="F7303">
            <v>42100</v>
          </cell>
          <cell r="G7303">
            <v>1637.23</v>
          </cell>
          <cell r="H7303">
            <v>40462.77</v>
          </cell>
        </row>
        <row r="7304">
          <cell r="B7304" t="str">
            <v>1231111050127</v>
          </cell>
        </row>
        <row r="7304">
          <cell r="D7304" t="str">
            <v>冰冻包埋仪</v>
          </cell>
          <cell r="E7304" t="str">
            <v>4713230680000000426646</v>
          </cell>
          <cell r="F7304">
            <v>230000</v>
          </cell>
          <cell r="G7304">
            <v>13416.69</v>
          </cell>
          <cell r="H7304">
            <v>216583.31</v>
          </cell>
        </row>
        <row r="7305">
          <cell r="B7305" t="str">
            <v>1231111050021</v>
          </cell>
        </row>
        <row r="7305">
          <cell r="D7305" t="str">
            <v>NICU吊柱</v>
          </cell>
          <cell r="E7305" t="str">
            <v>4713230680000000426653</v>
          </cell>
          <cell r="F7305">
            <v>69000</v>
          </cell>
          <cell r="G7305">
            <v>2683.31</v>
          </cell>
          <cell r="H7305">
            <v>66316.69</v>
          </cell>
        </row>
        <row r="7306">
          <cell r="B7306" t="str">
            <v>1231111050023</v>
          </cell>
        </row>
        <row r="7306">
          <cell r="D7306" t="str">
            <v>NICU吊柱</v>
          </cell>
          <cell r="E7306" t="str">
            <v>4713230680000000426752</v>
          </cell>
          <cell r="F7306">
            <v>69000</v>
          </cell>
          <cell r="G7306">
            <v>2683.31</v>
          </cell>
          <cell r="H7306">
            <v>66316.69</v>
          </cell>
        </row>
        <row r="7307">
          <cell r="B7307" t="str">
            <v>1231111050037</v>
          </cell>
        </row>
        <row r="7307">
          <cell r="D7307" t="str">
            <v>NICU吊柱</v>
          </cell>
          <cell r="E7307" t="str">
            <v>4713230680000000426769</v>
          </cell>
          <cell r="F7307">
            <v>69000</v>
          </cell>
          <cell r="G7307">
            <v>2683.31</v>
          </cell>
          <cell r="H7307">
            <v>66316.69</v>
          </cell>
        </row>
        <row r="7308">
          <cell r="B7308" t="str">
            <v>1231111050039</v>
          </cell>
        </row>
        <row r="7308">
          <cell r="D7308" t="str">
            <v>NICU吊柱</v>
          </cell>
          <cell r="E7308" t="str">
            <v>4713230680000000426745</v>
          </cell>
          <cell r="F7308">
            <v>69000</v>
          </cell>
          <cell r="G7308">
            <v>2683.31</v>
          </cell>
          <cell r="H7308">
            <v>66316.69</v>
          </cell>
        </row>
        <row r="7309">
          <cell r="B7309" t="str">
            <v>1231111050040</v>
          </cell>
        </row>
        <row r="7309">
          <cell r="D7309" t="str">
            <v>NICU吊柱</v>
          </cell>
          <cell r="E7309" t="str">
            <v>4713230680000000426479</v>
          </cell>
          <cell r="F7309">
            <v>69000</v>
          </cell>
          <cell r="G7309">
            <v>2683.31</v>
          </cell>
          <cell r="H7309">
            <v>66316.69</v>
          </cell>
        </row>
        <row r="7310">
          <cell r="B7310" t="str">
            <v>1231111050047</v>
          </cell>
        </row>
        <row r="7310">
          <cell r="D7310" t="str">
            <v>NICU吊柱</v>
          </cell>
          <cell r="E7310" t="str">
            <v>4713230680000000426776</v>
          </cell>
          <cell r="F7310">
            <v>69000</v>
          </cell>
          <cell r="G7310">
            <v>2683.31</v>
          </cell>
          <cell r="H7310">
            <v>66316.69</v>
          </cell>
        </row>
        <row r="7311">
          <cell r="B7311" t="str">
            <v>1231111050057</v>
          </cell>
        </row>
        <row r="7311">
          <cell r="D7311" t="str">
            <v>NICU吊柱</v>
          </cell>
          <cell r="E7311" t="str">
            <v>4713230680000000426615</v>
          </cell>
          <cell r="F7311">
            <v>69000</v>
          </cell>
          <cell r="G7311">
            <v>2683.31</v>
          </cell>
          <cell r="H7311">
            <v>66316.69</v>
          </cell>
        </row>
        <row r="7312">
          <cell r="B7312" t="str">
            <v>1231111030085</v>
          </cell>
        </row>
        <row r="7312">
          <cell r="D7312" t="str">
            <v>妇科检查床</v>
          </cell>
          <cell r="E7312" t="str">
            <v>4713230680000000425199</v>
          </cell>
          <cell r="F7312">
            <v>16900</v>
          </cell>
          <cell r="G7312">
            <v>657.23</v>
          </cell>
          <cell r="H7312">
            <v>16242.77</v>
          </cell>
        </row>
        <row r="7313">
          <cell r="B7313" t="str">
            <v>1231111010011</v>
          </cell>
        </row>
        <row r="7313">
          <cell r="D7313" t="str">
            <v>自体血液回收仪</v>
          </cell>
          <cell r="E7313" t="str">
            <v>4713230680000000425151</v>
          </cell>
          <cell r="F7313">
            <v>239500</v>
          </cell>
          <cell r="G7313">
            <v>13970.81</v>
          </cell>
          <cell r="H7313">
            <v>225529.19</v>
          </cell>
        </row>
        <row r="7314">
          <cell r="B7314" t="str">
            <v>1231111020022</v>
          </cell>
        </row>
        <row r="7314">
          <cell r="D7314" t="str">
            <v>无影灯</v>
          </cell>
          <cell r="E7314" t="str">
            <v>4713230680000000424963</v>
          </cell>
          <cell r="F7314">
            <v>193500</v>
          </cell>
          <cell r="G7314">
            <v>11287.5</v>
          </cell>
          <cell r="H7314">
            <v>182212.5</v>
          </cell>
        </row>
        <row r="7315">
          <cell r="B7315" t="str">
            <v>1231111020025</v>
          </cell>
        </row>
        <row r="7315">
          <cell r="D7315" t="str">
            <v>无影灯</v>
          </cell>
          <cell r="E7315" t="str">
            <v>4713230680000000424949</v>
          </cell>
          <cell r="F7315">
            <v>193500</v>
          </cell>
          <cell r="G7315">
            <v>11287.5</v>
          </cell>
          <cell r="H7315">
            <v>182212.5</v>
          </cell>
        </row>
        <row r="7316">
          <cell r="B7316" t="str">
            <v>1231111050150</v>
          </cell>
        </row>
        <row r="7316">
          <cell r="D7316" t="str">
            <v>儿童床</v>
          </cell>
          <cell r="E7316" t="str">
            <v>4713230680000000425342</v>
          </cell>
          <cell r="F7316">
            <v>2380</v>
          </cell>
          <cell r="G7316">
            <v>92.54</v>
          </cell>
          <cell r="H7316">
            <v>2287.46</v>
          </cell>
        </row>
        <row r="7317">
          <cell r="B7317" t="str">
            <v>1231111050176</v>
          </cell>
        </row>
        <row r="7317">
          <cell r="D7317" t="str">
            <v>儿童床</v>
          </cell>
          <cell r="E7317" t="str">
            <v>4713230680000000425557</v>
          </cell>
          <cell r="F7317">
            <v>2380</v>
          </cell>
          <cell r="G7317">
            <v>92.54</v>
          </cell>
          <cell r="H7317">
            <v>2287.46</v>
          </cell>
        </row>
        <row r="7318">
          <cell r="B7318" t="str">
            <v>1231111050178</v>
          </cell>
        </row>
        <row r="7318">
          <cell r="D7318" t="str">
            <v>儿童床</v>
          </cell>
          <cell r="E7318" t="str">
            <v>4713230680000000425618</v>
          </cell>
          <cell r="F7318">
            <v>2380</v>
          </cell>
          <cell r="G7318">
            <v>92.54</v>
          </cell>
          <cell r="H7318">
            <v>2287.46</v>
          </cell>
        </row>
        <row r="7319">
          <cell r="B7319" t="str">
            <v>1231111050198</v>
          </cell>
        </row>
        <row r="7319">
          <cell r="D7319" t="str">
            <v>儿童床</v>
          </cell>
          <cell r="E7319" t="str">
            <v>4713230680000000426059</v>
          </cell>
          <cell r="F7319">
            <v>2380</v>
          </cell>
          <cell r="G7319">
            <v>92.54</v>
          </cell>
          <cell r="H7319">
            <v>2287.46</v>
          </cell>
        </row>
        <row r="7320">
          <cell r="B7320" t="str">
            <v>1231111050199</v>
          </cell>
        </row>
        <row r="7320">
          <cell r="D7320" t="str">
            <v>儿童床</v>
          </cell>
          <cell r="E7320" t="str">
            <v>4713230680000000425861</v>
          </cell>
          <cell r="F7320">
            <v>2380</v>
          </cell>
          <cell r="G7320">
            <v>92.54</v>
          </cell>
          <cell r="H7320">
            <v>2287.46</v>
          </cell>
        </row>
        <row r="7321">
          <cell r="B7321" t="str">
            <v>1231111050201</v>
          </cell>
        </row>
        <row r="7321">
          <cell r="D7321" t="str">
            <v>儿童床</v>
          </cell>
          <cell r="E7321" t="str">
            <v>4713230680000000426257</v>
          </cell>
          <cell r="F7321">
            <v>2380</v>
          </cell>
          <cell r="G7321">
            <v>92.54</v>
          </cell>
          <cell r="H7321">
            <v>2287.46</v>
          </cell>
        </row>
        <row r="7322">
          <cell r="B7322" t="str">
            <v>1231111050206</v>
          </cell>
        </row>
        <row r="7322">
          <cell r="D7322" t="str">
            <v>儿童床</v>
          </cell>
          <cell r="E7322" t="str">
            <v>4713230680000000426066</v>
          </cell>
          <cell r="F7322">
            <v>2380</v>
          </cell>
          <cell r="G7322">
            <v>92.54</v>
          </cell>
          <cell r="H7322">
            <v>2287.46</v>
          </cell>
        </row>
        <row r="7323">
          <cell r="B7323" t="str">
            <v>1231111050212</v>
          </cell>
        </row>
        <row r="7323">
          <cell r="D7323" t="str">
            <v>儿童床</v>
          </cell>
          <cell r="E7323" t="str">
            <v>4713230680000000425922</v>
          </cell>
          <cell r="F7323">
            <v>2380</v>
          </cell>
          <cell r="G7323">
            <v>92.54</v>
          </cell>
          <cell r="H7323">
            <v>2287.46</v>
          </cell>
        </row>
        <row r="7324">
          <cell r="B7324" t="str">
            <v>1231111040067</v>
          </cell>
        </row>
        <row r="7324">
          <cell r="D7324" t="str">
            <v>二氧化碳培养箱</v>
          </cell>
          <cell r="E7324" t="str">
            <v>4713230680000000425847</v>
          </cell>
          <cell r="F7324">
            <v>76800</v>
          </cell>
          <cell r="G7324">
            <v>4480</v>
          </cell>
          <cell r="H7324">
            <v>72320</v>
          </cell>
        </row>
        <row r="7325">
          <cell r="B7325" t="str">
            <v>1231111050222</v>
          </cell>
        </row>
        <row r="7325">
          <cell r="D7325" t="str">
            <v>手术转运床</v>
          </cell>
          <cell r="E7325" t="str">
            <v>4713230680000000426158</v>
          </cell>
          <cell r="F7325">
            <v>42100</v>
          </cell>
          <cell r="G7325">
            <v>1637.23</v>
          </cell>
          <cell r="H7325">
            <v>40462.77</v>
          </cell>
        </row>
        <row r="7326">
          <cell r="B7326" t="str">
            <v>1231111050223</v>
          </cell>
        </row>
        <row r="7326">
          <cell r="D7326" t="str">
            <v>手术转运床</v>
          </cell>
          <cell r="E7326" t="str">
            <v>4713230680000000426097</v>
          </cell>
          <cell r="F7326">
            <v>42100</v>
          </cell>
          <cell r="G7326">
            <v>1637.23</v>
          </cell>
          <cell r="H7326">
            <v>40462.77</v>
          </cell>
        </row>
        <row r="7327">
          <cell r="B7327" t="str">
            <v>1231111050225</v>
          </cell>
        </row>
        <row r="7327">
          <cell r="D7327" t="str">
            <v>手术转运床</v>
          </cell>
          <cell r="E7327" t="str">
            <v>4713230680000000426004</v>
          </cell>
          <cell r="F7327">
            <v>42100</v>
          </cell>
          <cell r="G7327">
            <v>1637.23</v>
          </cell>
          <cell r="H7327">
            <v>40462.77</v>
          </cell>
        </row>
        <row r="7328">
          <cell r="B7328" t="str">
            <v>1231111050029</v>
          </cell>
        </row>
        <row r="7328">
          <cell r="D7328" t="str">
            <v>NICU吊柱</v>
          </cell>
          <cell r="E7328" t="str">
            <v>4713230680000000426516</v>
          </cell>
          <cell r="F7328">
            <v>69000</v>
          </cell>
          <cell r="G7328">
            <v>2683.31</v>
          </cell>
          <cell r="H7328">
            <v>66316.69</v>
          </cell>
        </row>
        <row r="7329">
          <cell r="B7329" t="str">
            <v>1231111050033</v>
          </cell>
        </row>
        <row r="7329">
          <cell r="D7329" t="str">
            <v>NICU吊柱</v>
          </cell>
          <cell r="E7329" t="str">
            <v>4713230680000000426561</v>
          </cell>
          <cell r="F7329">
            <v>69000</v>
          </cell>
          <cell r="G7329">
            <v>2683.31</v>
          </cell>
          <cell r="H7329">
            <v>66316.69</v>
          </cell>
        </row>
        <row r="7330">
          <cell r="B7330" t="str">
            <v>1231111050048</v>
          </cell>
        </row>
        <row r="7330">
          <cell r="D7330" t="str">
            <v>NICU吊柱</v>
          </cell>
          <cell r="E7330" t="str">
            <v>4713230680000000426349</v>
          </cell>
          <cell r="F7330">
            <v>69000</v>
          </cell>
          <cell r="G7330">
            <v>2683.31</v>
          </cell>
          <cell r="H7330">
            <v>66316.69</v>
          </cell>
        </row>
        <row r="7331">
          <cell r="B7331" t="str">
            <v>1231111050059</v>
          </cell>
        </row>
        <row r="7331">
          <cell r="D7331" t="str">
            <v>NICU吊柱</v>
          </cell>
          <cell r="E7331" t="str">
            <v>4713230680000000426530</v>
          </cell>
          <cell r="F7331">
            <v>69000</v>
          </cell>
          <cell r="G7331">
            <v>2683.31</v>
          </cell>
          <cell r="H7331">
            <v>66316.69</v>
          </cell>
        </row>
        <row r="7332">
          <cell r="B7332" t="str">
            <v>1231111050060</v>
          </cell>
        </row>
        <row r="7332">
          <cell r="D7332" t="str">
            <v>NICU吊柱</v>
          </cell>
          <cell r="E7332" t="str">
            <v>4713230680000000426387</v>
          </cell>
          <cell r="F7332">
            <v>69000</v>
          </cell>
          <cell r="G7332">
            <v>2683.31</v>
          </cell>
          <cell r="H7332">
            <v>66316.69</v>
          </cell>
        </row>
        <row r="7333">
          <cell r="B7333" t="str">
            <v>1231111050066</v>
          </cell>
        </row>
        <row r="7333">
          <cell r="D7333" t="str">
            <v>NICU吊柱</v>
          </cell>
          <cell r="E7333" t="str">
            <v>4713230680000000426547</v>
          </cell>
          <cell r="F7333">
            <v>69000</v>
          </cell>
          <cell r="G7333">
            <v>2683.31</v>
          </cell>
          <cell r="H7333">
            <v>66316.69</v>
          </cell>
        </row>
        <row r="7334">
          <cell r="B7334" t="str">
            <v>1231111050071</v>
          </cell>
        </row>
        <row r="7334">
          <cell r="D7334" t="str">
            <v>NICU吊柱</v>
          </cell>
          <cell r="E7334" t="str">
            <v>4713230680000000427056</v>
          </cell>
          <cell r="F7334">
            <v>69000</v>
          </cell>
          <cell r="G7334">
            <v>2683.31</v>
          </cell>
          <cell r="H7334">
            <v>66316.69</v>
          </cell>
        </row>
        <row r="7335">
          <cell r="B7335" t="str">
            <v>1231111020033</v>
          </cell>
        </row>
        <row r="7335">
          <cell r="D7335" t="str">
            <v>数字X射线成像系统</v>
          </cell>
          <cell r="E7335" t="str">
            <v>4713230680000000425182</v>
          </cell>
          <cell r="F7335">
            <v>1785000</v>
          </cell>
          <cell r="G7335">
            <v>104125</v>
          </cell>
          <cell r="H7335">
            <v>1680875</v>
          </cell>
        </row>
        <row r="7336">
          <cell r="B7336" t="str">
            <v>1231111030098</v>
          </cell>
        </row>
        <row r="7336">
          <cell r="D7336" t="str">
            <v>多功能电动病产床(LDR)</v>
          </cell>
          <cell r="E7336" t="str">
            <v>4713230680000000424888</v>
          </cell>
          <cell r="F7336">
            <v>248800</v>
          </cell>
          <cell r="G7336">
            <v>9675.54</v>
          </cell>
          <cell r="H7336">
            <v>239124.46</v>
          </cell>
        </row>
        <row r="7337">
          <cell r="B7337" t="str">
            <v>1231111020007</v>
          </cell>
        </row>
        <row r="7337">
          <cell r="D7337" t="str">
            <v>无影灯</v>
          </cell>
          <cell r="E7337" t="str">
            <v>4713230680000000424789</v>
          </cell>
          <cell r="F7337">
            <v>24000</v>
          </cell>
          <cell r="G7337">
            <v>1400</v>
          </cell>
          <cell r="H7337">
            <v>22600</v>
          </cell>
        </row>
        <row r="7338">
          <cell r="B7338" t="str">
            <v>1231111020008</v>
          </cell>
        </row>
        <row r="7338">
          <cell r="D7338" t="str">
            <v>无影灯</v>
          </cell>
          <cell r="E7338" t="str">
            <v>4713230680000000424796</v>
          </cell>
          <cell r="F7338">
            <v>24000</v>
          </cell>
          <cell r="G7338">
            <v>1400</v>
          </cell>
          <cell r="H7338">
            <v>22600</v>
          </cell>
        </row>
        <row r="7339">
          <cell r="B7339" t="str">
            <v>1231111020010</v>
          </cell>
        </row>
        <row r="7339">
          <cell r="D7339" t="str">
            <v>无影灯</v>
          </cell>
          <cell r="E7339" t="str">
            <v>4713230680000000424819</v>
          </cell>
          <cell r="F7339">
            <v>24000</v>
          </cell>
          <cell r="G7339">
            <v>1400</v>
          </cell>
          <cell r="H7339">
            <v>22600</v>
          </cell>
        </row>
        <row r="7340">
          <cell r="B7340" t="str">
            <v>1231111050149</v>
          </cell>
        </row>
        <row r="7340">
          <cell r="D7340" t="str">
            <v>儿童床</v>
          </cell>
          <cell r="E7340" t="str">
            <v>4713230680000000425304</v>
          </cell>
          <cell r="F7340">
            <v>2380</v>
          </cell>
          <cell r="G7340">
            <v>92.54</v>
          </cell>
          <cell r="H7340">
            <v>2287.46</v>
          </cell>
        </row>
        <row r="7341">
          <cell r="B7341" t="str">
            <v>1231111050158</v>
          </cell>
        </row>
        <row r="7341">
          <cell r="D7341" t="str">
            <v>儿童床</v>
          </cell>
          <cell r="E7341" t="str">
            <v>4713230680000000425656</v>
          </cell>
          <cell r="F7341">
            <v>2380</v>
          </cell>
          <cell r="G7341">
            <v>92.54</v>
          </cell>
          <cell r="H7341">
            <v>2287.46</v>
          </cell>
        </row>
        <row r="7342">
          <cell r="B7342" t="str">
            <v>1231111050165</v>
          </cell>
        </row>
        <row r="7342">
          <cell r="D7342" t="str">
            <v>儿童床</v>
          </cell>
          <cell r="E7342" t="str">
            <v>4713230680000000425434</v>
          </cell>
          <cell r="F7342">
            <v>2380</v>
          </cell>
          <cell r="G7342">
            <v>92.54</v>
          </cell>
          <cell r="H7342">
            <v>2287.46</v>
          </cell>
        </row>
        <row r="7343">
          <cell r="B7343" t="str">
            <v>1231111050171</v>
          </cell>
        </row>
        <row r="7343">
          <cell r="D7343" t="str">
            <v>儿童床</v>
          </cell>
          <cell r="E7343" t="str">
            <v>4713230680000000425519</v>
          </cell>
          <cell r="F7343">
            <v>2380</v>
          </cell>
          <cell r="G7343">
            <v>92.54</v>
          </cell>
          <cell r="H7343">
            <v>2287.46</v>
          </cell>
        </row>
        <row r="7344">
          <cell r="B7344" t="str">
            <v>1231111050174</v>
          </cell>
        </row>
        <row r="7344">
          <cell r="D7344" t="str">
            <v>儿童床</v>
          </cell>
          <cell r="E7344" t="str">
            <v>4713230680000000425533</v>
          </cell>
          <cell r="F7344">
            <v>2380</v>
          </cell>
          <cell r="G7344">
            <v>92.54</v>
          </cell>
          <cell r="H7344">
            <v>2287.46</v>
          </cell>
        </row>
        <row r="7345">
          <cell r="B7345" t="str">
            <v>1231111050177</v>
          </cell>
        </row>
        <row r="7345">
          <cell r="D7345" t="str">
            <v>儿童床</v>
          </cell>
          <cell r="E7345" t="str">
            <v>4713230680000000425632</v>
          </cell>
          <cell r="F7345">
            <v>2380</v>
          </cell>
          <cell r="G7345">
            <v>92.54</v>
          </cell>
          <cell r="H7345">
            <v>2287.46</v>
          </cell>
        </row>
        <row r="7346">
          <cell r="B7346" t="str">
            <v>1231111050182</v>
          </cell>
        </row>
        <row r="7346">
          <cell r="D7346" t="str">
            <v>儿童床</v>
          </cell>
          <cell r="E7346" t="str">
            <v>4713230680000000425595</v>
          </cell>
          <cell r="F7346">
            <v>2380</v>
          </cell>
          <cell r="G7346">
            <v>92.54</v>
          </cell>
          <cell r="H7346">
            <v>2287.46</v>
          </cell>
        </row>
        <row r="7347">
          <cell r="B7347" t="str">
            <v>1231111050196</v>
          </cell>
        </row>
        <row r="7347">
          <cell r="D7347" t="str">
            <v>儿童床</v>
          </cell>
          <cell r="E7347" t="str">
            <v>4713230680000000425908</v>
          </cell>
          <cell r="F7347">
            <v>2380</v>
          </cell>
          <cell r="G7347">
            <v>92.54</v>
          </cell>
          <cell r="H7347">
            <v>2287.46</v>
          </cell>
        </row>
        <row r="7348">
          <cell r="B7348" t="str">
            <v>1231111050202</v>
          </cell>
        </row>
        <row r="7348">
          <cell r="D7348" t="str">
            <v>儿童床</v>
          </cell>
          <cell r="E7348" t="str">
            <v>4713230680000000425885</v>
          </cell>
          <cell r="F7348">
            <v>2380</v>
          </cell>
          <cell r="G7348">
            <v>92.54</v>
          </cell>
          <cell r="H7348">
            <v>2287.46</v>
          </cell>
        </row>
        <row r="7349">
          <cell r="B7349" t="str">
            <v>1231111050209</v>
          </cell>
        </row>
        <row r="7349">
          <cell r="D7349" t="str">
            <v>儿童床</v>
          </cell>
          <cell r="E7349" t="str">
            <v>4713230680000000426196</v>
          </cell>
          <cell r="F7349">
            <v>2380</v>
          </cell>
          <cell r="G7349">
            <v>92.54</v>
          </cell>
          <cell r="H7349">
            <v>2287.46</v>
          </cell>
        </row>
        <row r="7350">
          <cell r="B7350" t="str">
            <v>1231111050142</v>
          </cell>
        </row>
        <row r="7350">
          <cell r="D7350" t="str">
            <v>环氧乙烷灭菌器（含分解器）</v>
          </cell>
          <cell r="E7350" t="str">
            <v>4713230680000000425915</v>
          </cell>
          <cell r="F7350">
            <v>1450000</v>
          </cell>
          <cell r="G7350">
            <v>84583.31</v>
          </cell>
          <cell r="H7350">
            <v>1365416.69</v>
          </cell>
        </row>
        <row r="7351">
          <cell r="B7351" t="str">
            <v>1231111050005</v>
          </cell>
        </row>
        <row r="7351">
          <cell r="D7351" t="str">
            <v>采血流水线</v>
          </cell>
          <cell r="E7351" t="str">
            <v>4713230680000000425939</v>
          </cell>
          <cell r="F7351">
            <v>2549000</v>
          </cell>
          <cell r="G7351">
            <v>123909.73</v>
          </cell>
          <cell r="H7351">
            <v>2425090.27</v>
          </cell>
        </row>
        <row r="7352">
          <cell r="B7352" t="str">
            <v>1231111050226</v>
          </cell>
        </row>
        <row r="7352">
          <cell r="D7352" t="str">
            <v>手术转运床</v>
          </cell>
          <cell r="E7352" t="str">
            <v>4713230680000000426103</v>
          </cell>
          <cell r="F7352">
            <v>42100</v>
          </cell>
          <cell r="G7352">
            <v>1637.23</v>
          </cell>
          <cell r="H7352">
            <v>40462.77</v>
          </cell>
        </row>
        <row r="7353">
          <cell r="B7353" t="str">
            <v>1231111020003</v>
          </cell>
        </row>
        <row r="7353">
          <cell r="D7353" t="str">
            <v>裂隙灯显微镜</v>
          </cell>
          <cell r="E7353" t="str">
            <v>4713230680000000425977</v>
          </cell>
          <cell r="F7353">
            <v>29800</v>
          </cell>
          <cell r="G7353">
            <v>1738.31</v>
          </cell>
          <cell r="H7353">
            <v>28061.69</v>
          </cell>
        </row>
        <row r="7354">
          <cell r="B7354" t="str">
            <v>1231111050026</v>
          </cell>
        </row>
        <row r="7354">
          <cell r="D7354" t="str">
            <v>NICU吊柱</v>
          </cell>
          <cell r="E7354" t="str">
            <v>4713230680000000426684</v>
          </cell>
          <cell r="F7354">
            <v>69000</v>
          </cell>
          <cell r="G7354">
            <v>2683.31</v>
          </cell>
          <cell r="H7354">
            <v>66316.69</v>
          </cell>
        </row>
        <row r="7355">
          <cell r="B7355" t="str">
            <v>1231111050042</v>
          </cell>
        </row>
        <row r="7355">
          <cell r="D7355" t="str">
            <v>NICU吊柱</v>
          </cell>
          <cell r="E7355" t="str">
            <v>4713230680000000426578</v>
          </cell>
          <cell r="F7355">
            <v>69000</v>
          </cell>
          <cell r="G7355">
            <v>2683.31</v>
          </cell>
          <cell r="H7355">
            <v>66316.69</v>
          </cell>
        </row>
        <row r="7356">
          <cell r="B7356" t="str">
            <v>1231111050046</v>
          </cell>
        </row>
        <row r="7356">
          <cell r="D7356" t="str">
            <v>NICU吊柱</v>
          </cell>
          <cell r="E7356" t="str">
            <v>4713230680000000426370</v>
          </cell>
          <cell r="F7356">
            <v>69000</v>
          </cell>
          <cell r="G7356">
            <v>2683.31</v>
          </cell>
          <cell r="H7356">
            <v>66316.69</v>
          </cell>
        </row>
        <row r="7357">
          <cell r="B7357" t="str">
            <v>1231111050052</v>
          </cell>
        </row>
        <row r="7357">
          <cell r="D7357" t="str">
            <v>NICU吊柱</v>
          </cell>
          <cell r="E7357" t="str">
            <v>4713230680000000426288</v>
          </cell>
          <cell r="F7357">
            <v>69000</v>
          </cell>
          <cell r="G7357">
            <v>2683.31</v>
          </cell>
          <cell r="H7357">
            <v>66316.69</v>
          </cell>
        </row>
        <row r="7358">
          <cell r="B7358" t="str">
            <v>1231111050058</v>
          </cell>
        </row>
        <row r="7358">
          <cell r="D7358" t="str">
            <v>NICU吊柱</v>
          </cell>
          <cell r="E7358" t="str">
            <v>4713230680000000426721</v>
          </cell>
          <cell r="F7358">
            <v>69000</v>
          </cell>
          <cell r="G7358">
            <v>2683.31</v>
          </cell>
          <cell r="H7358">
            <v>66316.69</v>
          </cell>
        </row>
        <row r="7359">
          <cell r="B7359" t="str">
            <v>1231111050065</v>
          </cell>
        </row>
        <row r="7359">
          <cell r="D7359" t="str">
            <v>NICU吊柱</v>
          </cell>
          <cell r="E7359" t="str">
            <v>4713230680000000426455</v>
          </cell>
          <cell r="F7359">
            <v>69000</v>
          </cell>
          <cell r="G7359">
            <v>2683.31</v>
          </cell>
          <cell r="H7359">
            <v>66316.69</v>
          </cell>
        </row>
        <row r="7360">
          <cell r="B7360" t="str">
            <v>1231111050069</v>
          </cell>
        </row>
        <row r="7360">
          <cell r="D7360" t="str">
            <v>NICU吊柱</v>
          </cell>
          <cell r="E7360" t="str">
            <v>4713230680000000426486</v>
          </cell>
          <cell r="F7360">
            <v>69000</v>
          </cell>
          <cell r="G7360">
            <v>2683.31</v>
          </cell>
          <cell r="H7360">
            <v>66316.69</v>
          </cell>
        </row>
        <row r="7361">
          <cell r="B7361" t="str">
            <v>1231111050077</v>
          </cell>
        </row>
        <row r="7361">
          <cell r="D7361" t="str">
            <v>NICU吊柱</v>
          </cell>
          <cell r="E7361" t="str">
            <v>4713230680000000426967</v>
          </cell>
          <cell r="F7361">
            <v>69000</v>
          </cell>
          <cell r="G7361">
            <v>2683.31</v>
          </cell>
          <cell r="H7361">
            <v>66316.69</v>
          </cell>
        </row>
        <row r="7362">
          <cell r="B7362" t="str">
            <v>1231111030086</v>
          </cell>
        </row>
        <row r="7362">
          <cell r="D7362" t="str">
            <v>妇科检查床</v>
          </cell>
          <cell r="E7362" t="str">
            <v>4713230680000000425076</v>
          </cell>
          <cell r="F7362">
            <v>16900</v>
          </cell>
          <cell r="G7362">
            <v>657.23</v>
          </cell>
          <cell r="H7362">
            <v>16242.77</v>
          </cell>
        </row>
        <row r="7363">
          <cell r="B7363" t="str">
            <v>1231111020034</v>
          </cell>
        </row>
        <row r="7363">
          <cell r="D7363" t="str">
            <v>数字X射线成像系统</v>
          </cell>
          <cell r="E7363" t="str">
            <v>4713230680000000425274</v>
          </cell>
          <cell r="F7363">
            <v>1185000</v>
          </cell>
          <cell r="G7363">
            <v>69125</v>
          </cell>
          <cell r="H7363">
            <v>1115875</v>
          </cell>
        </row>
        <row r="7364">
          <cell r="B7364" t="str">
            <v>1231111020009</v>
          </cell>
        </row>
        <row r="7364">
          <cell r="D7364" t="str">
            <v>无影灯</v>
          </cell>
          <cell r="E7364" t="str">
            <v>4713230680000000424833</v>
          </cell>
          <cell r="F7364">
            <v>24000</v>
          </cell>
          <cell r="G7364">
            <v>1400</v>
          </cell>
          <cell r="H7364">
            <v>22600</v>
          </cell>
        </row>
        <row r="7365">
          <cell r="B7365" t="str">
            <v>1231111020027</v>
          </cell>
        </row>
        <row r="7365">
          <cell r="D7365" t="str">
            <v>无影灯</v>
          </cell>
          <cell r="E7365" t="str">
            <v>4713230680000000425380</v>
          </cell>
          <cell r="F7365">
            <v>288000</v>
          </cell>
          <cell r="G7365">
            <v>16800</v>
          </cell>
          <cell r="H7365">
            <v>271200</v>
          </cell>
        </row>
        <row r="7366">
          <cell r="B7366" t="str">
            <v>1231111050153</v>
          </cell>
        </row>
        <row r="7366">
          <cell r="D7366" t="str">
            <v>儿童床</v>
          </cell>
          <cell r="E7366" t="str">
            <v>4713230680000000425496</v>
          </cell>
          <cell r="F7366">
            <v>2380</v>
          </cell>
          <cell r="G7366">
            <v>92.54</v>
          </cell>
          <cell r="H7366">
            <v>2287.46</v>
          </cell>
        </row>
        <row r="7367">
          <cell r="B7367" t="str">
            <v>1231111050157</v>
          </cell>
        </row>
        <row r="7367">
          <cell r="D7367" t="str">
            <v>儿童床</v>
          </cell>
          <cell r="E7367" t="str">
            <v>4713230680000000425649</v>
          </cell>
          <cell r="F7367">
            <v>2380</v>
          </cell>
          <cell r="G7367">
            <v>92.54</v>
          </cell>
          <cell r="H7367">
            <v>2287.46</v>
          </cell>
        </row>
        <row r="7368">
          <cell r="B7368" t="str">
            <v>1231111050162</v>
          </cell>
        </row>
        <row r="7368">
          <cell r="D7368" t="str">
            <v>儿童床</v>
          </cell>
          <cell r="E7368" t="str">
            <v>4713230680000000425724</v>
          </cell>
          <cell r="F7368">
            <v>2380</v>
          </cell>
          <cell r="G7368">
            <v>92.54</v>
          </cell>
          <cell r="H7368">
            <v>2287.46</v>
          </cell>
        </row>
        <row r="7369">
          <cell r="B7369" t="str">
            <v>1231111050169</v>
          </cell>
        </row>
        <row r="7369">
          <cell r="D7369" t="str">
            <v>儿童床</v>
          </cell>
          <cell r="E7369" t="str">
            <v>4713230680000000425571</v>
          </cell>
          <cell r="F7369">
            <v>2380</v>
          </cell>
          <cell r="G7369">
            <v>92.54</v>
          </cell>
          <cell r="H7369">
            <v>2287.46</v>
          </cell>
        </row>
        <row r="7370">
          <cell r="B7370" t="str">
            <v>1231111050170</v>
          </cell>
        </row>
        <row r="7370">
          <cell r="D7370" t="str">
            <v>儿童床</v>
          </cell>
          <cell r="E7370" t="str">
            <v>4713230680000000425601</v>
          </cell>
          <cell r="F7370">
            <v>2380</v>
          </cell>
          <cell r="G7370">
            <v>92.54</v>
          </cell>
          <cell r="H7370">
            <v>2287.46</v>
          </cell>
        </row>
        <row r="7371">
          <cell r="B7371" t="str">
            <v>1231111050175</v>
          </cell>
        </row>
        <row r="7371">
          <cell r="D7371" t="str">
            <v>儿童床</v>
          </cell>
          <cell r="E7371" t="str">
            <v>4713230680000000425670</v>
          </cell>
          <cell r="F7371">
            <v>2380</v>
          </cell>
          <cell r="G7371">
            <v>92.54</v>
          </cell>
          <cell r="H7371">
            <v>2287.46</v>
          </cell>
        </row>
        <row r="7372">
          <cell r="B7372" t="str">
            <v>1231111050185</v>
          </cell>
        </row>
        <row r="7372">
          <cell r="D7372" t="str">
            <v>儿童床</v>
          </cell>
          <cell r="E7372" t="str">
            <v>4713230680000000425588</v>
          </cell>
          <cell r="F7372">
            <v>2380</v>
          </cell>
          <cell r="G7372">
            <v>92.54</v>
          </cell>
          <cell r="H7372">
            <v>2287.46</v>
          </cell>
        </row>
        <row r="7373">
          <cell r="B7373" t="str">
            <v>1231111050192</v>
          </cell>
        </row>
        <row r="7373">
          <cell r="D7373" t="str">
            <v>儿童床</v>
          </cell>
          <cell r="E7373" t="str">
            <v>4713230680000000425892</v>
          </cell>
          <cell r="F7373">
            <v>2380</v>
          </cell>
          <cell r="G7373">
            <v>92.54</v>
          </cell>
          <cell r="H7373">
            <v>2287.46</v>
          </cell>
        </row>
        <row r="7374">
          <cell r="B7374" t="str">
            <v>1231111050207</v>
          </cell>
        </row>
        <row r="7374">
          <cell r="D7374" t="str">
            <v>儿童床</v>
          </cell>
          <cell r="E7374" t="str">
            <v>4713230680000000426134</v>
          </cell>
          <cell r="F7374">
            <v>2380</v>
          </cell>
          <cell r="G7374">
            <v>92.54</v>
          </cell>
          <cell r="H7374">
            <v>2287.46</v>
          </cell>
        </row>
        <row r="7375">
          <cell r="B7375" t="str">
            <v>1231111050028</v>
          </cell>
        </row>
        <row r="7375">
          <cell r="D7375" t="str">
            <v>NICU吊柱</v>
          </cell>
          <cell r="E7375" t="str">
            <v>4713230680000000426424</v>
          </cell>
          <cell r="F7375">
            <v>69000</v>
          </cell>
          <cell r="G7375">
            <v>2683.31</v>
          </cell>
          <cell r="H7375">
            <v>66316.69</v>
          </cell>
        </row>
        <row r="7376">
          <cell r="B7376" t="str">
            <v>1231111050031</v>
          </cell>
        </row>
        <row r="7376">
          <cell r="D7376" t="str">
            <v>NICU吊柱</v>
          </cell>
          <cell r="E7376" t="str">
            <v>4713230680000000426523</v>
          </cell>
          <cell r="F7376">
            <v>69000</v>
          </cell>
          <cell r="G7376">
            <v>2683.31</v>
          </cell>
          <cell r="H7376">
            <v>66316.69</v>
          </cell>
        </row>
        <row r="7377">
          <cell r="B7377" t="str">
            <v>1231111050035</v>
          </cell>
        </row>
        <row r="7377">
          <cell r="D7377" t="str">
            <v>NICU吊柱</v>
          </cell>
          <cell r="E7377" t="str">
            <v>4713230680000000426585</v>
          </cell>
          <cell r="F7377">
            <v>69000</v>
          </cell>
          <cell r="G7377">
            <v>2683.31</v>
          </cell>
          <cell r="H7377">
            <v>66316.69</v>
          </cell>
        </row>
        <row r="7378">
          <cell r="B7378" t="str">
            <v>1231111050038</v>
          </cell>
        </row>
        <row r="7378">
          <cell r="D7378" t="str">
            <v>NICU吊柱</v>
          </cell>
          <cell r="E7378" t="str">
            <v>4713230680000000426462</v>
          </cell>
          <cell r="F7378">
            <v>69000</v>
          </cell>
          <cell r="G7378">
            <v>2683.31</v>
          </cell>
          <cell r="H7378">
            <v>66316.69</v>
          </cell>
        </row>
        <row r="7379">
          <cell r="B7379" t="str">
            <v>1231111050054</v>
          </cell>
        </row>
        <row r="7379">
          <cell r="D7379" t="str">
            <v>NICU吊柱</v>
          </cell>
          <cell r="E7379" t="str">
            <v>4713230680000000426332</v>
          </cell>
          <cell r="F7379">
            <v>69000</v>
          </cell>
          <cell r="G7379">
            <v>2683.31</v>
          </cell>
          <cell r="H7379">
            <v>66316.69</v>
          </cell>
        </row>
        <row r="7380">
          <cell r="B7380" t="str">
            <v>1231111050056</v>
          </cell>
        </row>
        <row r="7380">
          <cell r="D7380" t="str">
            <v>NICU吊柱</v>
          </cell>
          <cell r="E7380" t="str">
            <v>4713230680000000426325</v>
          </cell>
          <cell r="F7380">
            <v>69000</v>
          </cell>
          <cell r="G7380">
            <v>2683.31</v>
          </cell>
          <cell r="H7380">
            <v>66316.69</v>
          </cell>
        </row>
        <row r="7381">
          <cell r="B7381" t="str">
            <v>1231111050062</v>
          </cell>
        </row>
        <row r="7381">
          <cell r="D7381" t="str">
            <v>NICU吊柱</v>
          </cell>
          <cell r="E7381" t="str">
            <v>4713230680000000426394</v>
          </cell>
          <cell r="F7381">
            <v>69000</v>
          </cell>
          <cell r="G7381">
            <v>2683.31</v>
          </cell>
          <cell r="H7381">
            <v>66316.69</v>
          </cell>
        </row>
        <row r="7382">
          <cell r="B7382" t="str">
            <v>1231111050068</v>
          </cell>
        </row>
        <row r="7382">
          <cell r="D7382" t="str">
            <v>NICU吊柱</v>
          </cell>
          <cell r="E7382" t="str">
            <v>4713230680000000426738</v>
          </cell>
          <cell r="F7382">
            <v>69000</v>
          </cell>
          <cell r="G7382">
            <v>2683.31</v>
          </cell>
          <cell r="H7382">
            <v>66316.69</v>
          </cell>
        </row>
        <row r="7383">
          <cell r="B7383" t="str">
            <v>1231111050070</v>
          </cell>
        </row>
        <row r="7383">
          <cell r="D7383" t="str">
            <v>NICU吊柱</v>
          </cell>
          <cell r="E7383" t="str">
            <v>4713230680000000427070</v>
          </cell>
          <cell r="F7383">
            <v>69000</v>
          </cell>
          <cell r="G7383">
            <v>2683.31</v>
          </cell>
          <cell r="H7383">
            <v>66316.69</v>
          </cell>
        </row>
        <row r="7384">
          <cell r="B7384" t="str">
            <v>1231111050080</v>
          </cell>
        </row>
        <row r="7384">
          <cell r="D7384" t="str">
            <v>NICU吊柱</v>
          </cell>
          <cell r="E7384" t="str">
            <v>4713230680000000426998</v>
          </cell>
          <cell r="F7384">
            <v>69000</v>
          </cell>
          <cell r="G7384">
            <v>2683.31</v>
          </cell>
          <cell r="H7384">
            <v>66316.69</v>
          </cell>
        </row>
        <row r="7385">
          <cell r="B7385" t="str">
            <v>1231111050082</v>
          </cell>
        </row>
        <row r="7385">
          <cell r="D7385" t="str">
            <v>NICU吊柱</v>
          </cell>
          <cell r="E7385" t="str">
            <v>4713230680000000427179</v>
          </cell>
          <cell r="F7385">
            <v>69000</v>
          </cell>
          <cell r="G7385">
            <v>2683.31</v>
          </cell>
          <cell r="H7385">
            <v>66316.69</v>
          </cell>
        </row>
        <row r="7386">
          <cell r="B7386" t="str">
            <v>1231111030093</v>
          </cell>
        </row>
        <row r="7386">
          <cell r="D7386" t="str">
            <v>多功能电动病产床(LDR)</v>
          </cell>
          <cell r="E7386" t="str">
            <v>4713230680000000425175</v>
          </cell>
          <cell r="F7386">
            <v>248800</v>
          </cell>
          <cell r="G7386">
            <v>9675.54</v>
          </cell>
          <cell r="H7386">
            <v>239124.46</v>
          </cell>
        </row>
        <row r="7387">
          <cell r="B7387" t="str">
            <v>1231111020016</v>
          </cell>
        </row>
        <row r="7387">
          <cell r="D7387" t="str">
            <v>无影灯</v>
          </cell>
          <cell r="E7387" t="str">
            <v>4713230680000000424994</v>
          </cell>
          <cell r="F7387">
            <v>24000</v>
          </cell>
          <cell r="G7387">
            <v>1400</v>
          </cell>
          <cell r="H7387">
            <v>22600</v>
          </cell>
        </row>
        <row r="7388">
          <cell r="B7388" t="str">
            <v>1231111020032</v>
          </cell>
        </row>
        <row r="7388">
          <cell r="D7388" t="str">
            <v>无影灯</v>
          </cell>
          <cell r="E7388" t="str">
            <v>4713230680000000425311</v>
          </cell>
          <cell r="F7388">
            <v>288000</v>
          </cell>
          <cell r="G7388">
            <v>16800</v>
          </cell>
          <cell r="H7388">
            <v>271200</v>
          </cell>
        </row>
        <row r="7389">
          <cell r="B7389" t="str">
            <v>1231111050152</v>
          </cell>
        </row>
        <row r="7389">
          <cell r="D7389" t="str">
            <v>儿童床</v>
          </cell>
          <cell r="E7389" t="str">
            <v>4713230680000000425335</v>
          </cell>
          <cell r="F7389">
            <v>2380</v>
          </cell>
          <cell r="G7389">
            <v>92.54</v>
          </cell>
          <cell r="H7389">
            <v>2287.46</v>
          </cell>
        </row>
        <row r="7390">
          <cell r="B7390" t="str">
            <v>1231111050173</v>
          </cell>
        </row>
        <row r="7390">
          <cell r="D7390" t="str">
            <v>儿童床</v>
          </cell>
          <cell r="E7390" t="str">
            <v>4713230680000000425281</v>
          </cell>
          <cell r="F7390">
            <v>2380</v>
          </cell>
          <cell r="G7390">
            <v>92.54</v>
          </cell>
          <cell r="H7390">
            <v>2287.46</v>
          </cell>
        </row>
        <row r="7391">
          <cell r="B7391" t="str">
            <v>1231111050190</v>
          </cell>
        </row>
        <row r="7391">
          <cell r="D7391" t="str">
            <v>儿童床</v>
          </cell>
          <cell r="E7391" t="str">
            <v>4713230680000000425465</v>
          </cell>
          <cell r="F7391">
            <v>2380</v>
          </cell>
          <cell r="G7391">
            <v>92.54</v>
          </cell>
          <cell r="H7391">
            <v>2287.46</v>
          </cell>
        </row>
        <row r="7392">
          <cell r="B7392" t="str">
            <v>1231111050193</v>
          </cell>
        </row>
        <row r="7392">
          <cell r="D7392" t="str">
            <v>儿童床</v>
          </cell>
          <cell r="E7392" t="str">
            <v>4713230680000000426226</v>
          </cell>
          <cell r="F7392">
            <v>2380</v>
          </cell>
          <cell r="G7392">
            <v>92.54</v>
          </cell>
          <cell r="H7392">
            <v>2287.46</v>
          </cell>
        </row>
        <row r="7393">
          <cell r="B7393" t="str">
            <v>1231111050200</v>
          </cell>
        </row>
        <row r="7393">
          <cell r="D7393" t="str">
            <v>儿童床</v>
          </cell>
          <cell r="E7393" t="str">
            <v>4713230680000000425854</v>
          </cell>
          <cell r="F7393">
            <v>2380</v>
          </cell>
          <cell r="G7393">
            <v>92.54</v>
          </cell>
          <cell r="H7393">
            <v>2287.46</v>
          </cell>
        </row>
        <row r="7394">
          <cell r="B7394" t="str">
            <v>1231111050204</v>
          </cell>
        </row>
        <row r="7394">
          <cell r="D7394" t="str">
            <v>儿童床</v>
          </cell>
          <cell r="E7394" t="str">
            <v>4713230680000000425946</v>
          </cell>
          <cell r="F7394">
            <v>2380</v>
          </cell>
          <cell r="G7394">
            <v>92.54</v>
          </cell>
          <cell r="H7394">
            <v>2287.46</v>
          </cell>
        </row>
        <row r="7395">
          <cell r="B7395" t="str">
            <v>1231111050214</v>
          </cell>
        </row>
        <row r="7395">
          <cell r="D7395" t="str">
            <v>手术转运床</v>
          </cell>
          <cell r="E7395" t="str">
            <v>4713230680000000426028</v>
          </cell>
          <cell r="F7395">
            <v>42100</v>
          </cell>
          <cell r="G7395">
            <v>1637.23</v>
          </cell>
          <cell r="H7395">
            <v>40462.77</v>
          </cell>
        </row>
        <row r="7396">
          <cell r="B7396" t="str">
            <v>1231111050215</v>
          </cell>
        </row>
        <row r="7396">
          <cell r="D7396" t="str">
            <v>手术转运床</v>
          </cell>
          <cell r="E7396" t="str">
            <v>4713230680000000425809</v>
          </cell>
          <cell r="F7396">
            <v>42100</v>
          </cell>
          <cell r="G7396">
            <v>1637.23</v>
          </cell>
          <cell r="H7396">
            <v>40462.77</v>
          </cell>
        </row>
        <row r="7397">
          <cell r="B7397" t="str">
            <v>1231111050216</v>
          </cell>
        </row>
        <row r="7397">
          <cell r="D7397" t="str">
            <v>手术转运床</v>
          </cell>
          <cell r="E7397" t="str">
            <v>4713230680000000425786</v>
          </cell>
          <cell r="F7397">
            <v>42100</v>
          </cell>
          <cell r="G7397">
            <v>1637.23</v>
          </cell>
          <cell r="H7397">
            <v>40462.77</v>
          </cell>
        </row>
        <row r="7398">
          <cell r="B7398" t="str">
            <v>1231111050122</v>
          </cell>
        </row>
        <row r="7398">
          <cell r="D7398" t="str">
            <v>眼科光学生物测量仪</v>
          </cell>
          <cell r="E7398" t="str">
            <v>4713230680000000426080</v>
          </cell>
          <cell r="F7398">
            <v>348000</v>
          </cell>
          <cell r="G7398">
            <v>20300</v>
          </cell>
          <cell r="H7398">
            <v>327700</v>
          </cell>
        </row>
        <row r="7399">
          <cell r="B7399" t="str">
            <v>1231111020002</v>
          </cell>
        </row>
        <row r="7399">
          <cell r="D7399" t="str">
            <v>裂隙灯显微镜</v>
          </cell>
          <cell r="E7399" t="str">
            <v>4713230680000000425960</v>
          </cell>
          <cell r="F7399">
            <v>29800</v>
          </cell>
          <cell r="G7399">
            <v>1738.31</v>
          </cell>
          <cell r="H7399">
            <v>28061.69</v>
          </cell>
        </row>
        <row r="7400">
          <cell r="B7400" t="str">
            <v>1231111050044</v>
          </cell>
        </row>
        <row r="7400">
          <cell r="D7400" t="str">
            <v>NICU吊柱</v>
          </cell>
          <cell r="E7400" t="str">
            <v>4713230680000000426707</v>
          </cell>
          <cell r="F7400">
            <v>69000</v>
          </cell>
          <cell r="G7400">
            <v>2683.31</v>
          </cell>
          <cell r="H7400">
            <v>66316.69</v>
          </cell>
        </row>
        <row r="7401">
          <cell r="B7401" t="str">
            <v>1231111050067</v>
          </cell>
        </row>
        <row r="7401">
          <cell r="D7401" t="str">
            <v>NICU吊柱</v>
          </cell>
          <cell r="E7401" t="str">
            <v>4713230680000000426639</v>
          </cell>
          <cell r="F7401">
            <v>69000</v>
          </cell>
          <cell r="G7401">
            <v>2683.31</v>
          </cell>
          <cell r="H7401">
            <v>66316.69</v>
          </cell>
        </row>
        <row r="7402">
          <cell r="B7402" t="str">
            <v>1231111050075</v>
          </cell>
        </row>
        <row r="7402">
          <cell r="D7402" t="str">
            <v>NICU吊柱</v>
          </cell>
          <cell r="E7402" t="str">
            <v>4713230680000000427032</v>
          </cell>
          <cell r="F7402">
            <v>69000</v>
          </cell>
          <cell r="G7402">
            <v>2683.31</v>
          </cell>
          <cell r="H7402">
            <v>66316.69</v>
          </cell>
        </row>
        <row r="7403">
          <cell r="B7403" t="str">
            <v>1231111050076</v>
          </cell>
        </row>
        <row r="7403">
          <cell r="D7403" t="str">
            <v>NICU吊柱</v>
          </cell>
          <cell r="E7403" t="str">
            <v>4713230680000000426981</v>
          </cell>
          <cell r="F7403">
            <v>69000</v>
          </cell>
          <cell r="G7403">
            <v>2683.31</v>
          </cell>
          <cell r="H7403">
            <v>66316.69</v>
          </cell>
        </row>
        <row r="7404">
          <cell r="B7404" t="str">
            <v>1231111050078</v>
          </cell>
        </row>
        <row r="7404">
          <cell r="D7404" t="str">
            <v>NICU吊柱</v>
          </cell>
          <cell r="E7404" t="str">
            <v>4713230680000000426974</v>
          </cell>
          <cell r="F7404">
            <v>69000</v>
          </cell>
          <cell r="G7404">
            <v>2683.31</v>
          </cell>
          <cell r="H7404">
            <v>66316.69</v>
          </cell>
        </row>
        <row r="7405">
          <cell r="B7405" t="str">
            <v>1231111030094</v>
          </cell>
        </row>
        <row r="7405">
          <cell r="D7405" t="str">
            <v>多功能电动病产床(LDR)</v>
          </cell>
          <cell r="E7405" t="str">
            <v>4713230680000000425038</v>
          </cell>
          <cell r="F7405">
            <v>248800</v>
          </cell>
          <cell r="G7405">
            <v>9675.54</v>
          </cell>
          <cell r="H7405">
            <v>239124.46</v>
          </cell>
        </row>
        <row r="7406">
          <cell r="B7406" t="str">
            <v>1231111030095</v>
          </cell>
        </row>
        <row r="7406">
          <cell r="D7406" t="str">
            <v>多功能电动病产床(LDR)</v>
          </cell>
          <cell r="E7406" t="str">
            <v>4713230680000000425168</v>
          </cell>
          <cell r="F7406">
            <v>248800</v>
          </cell>
          <cell r="G7406">
            <v>9675.54</v>
          </cell>
          <cell r="H7406">
            <v>239124.46</v>
          </cell>
        </row>
        <row r="7407">
          <cell r="B7407" t="str">
            <v>1231111020011</v>
          </cell>
        </row>
        <row r="7407">
          <cell r="D7407" t="str">
            <v>无影灯</v>
          </cell>
          <cell r="E7407" t="str">
            <v>4713230680000000424826</v>
          </cell>
          <cell r="F7407">
            <v>24000</v>
          </cell>
          <cell r="G7407">
            <v>1400</v>
          </cell>
          <cell r="H7407">
            <v>22600</v>
          </cell>
        </row>
        <row r="7408">
          <cell r="B7408" t="str">
            <v>1231111020013</v>
          </cell>
        </row>
        <row r="7408">
          <cell r="D7408" t="str">
            <v>无影灯</v>
          </cell>
          <cell r="E7408" t="str">
            <v>4713230680000000425007</v>
          </cell>
          <cell r="F7408">
            <v>24000</v>
          </cell>
          <cell r="G7408">
            <v>1400</v>
          </cell>
          <cell r="H7408">
            <v>22600</v>
          </cell>
        </row>
        <row r="7409">
          <cell r="B7409" t="str">
            <v>1231111020014</v>
          </cell>
        </row>
        <row r="7409">
          <cell r="D7409" t="str">
            <v>无影灯</v>
          </cell>
          <cell r="E7409" t="str">
            <v>4713230680000000425014</v>
          </cell>
          <cell r="F7409">
            <v>24000</v>
          </cell>
          <cell r="G7409">
            <v>1400</v>
          </cell>
          <cell r="H7409">
            <v>22600</v>
          </cell>
        </row>
        <row r="7410">
          <cell r="B7410" t="str">
            <v>1231111020020</v>
          </cell>
        </row>
        <row r="7410">
          <cell r="D7410" t="str">
            <v>无影灯</v>
          </cell>
          <cell r="E7410" t="str">
            <v>4713230680000000424918</v>
          </cell>
          <cell r="F7410">
            <v>24000</v>
          </cell>
          <cell r="G7410">
            <v>1400</v>
          </cell>
          <cell r="H7410">
            <v>22600</v>
          </cell>
        </row>
        <row r="7411">
          <cell r="B7411" t="str">
            <v>1231111020028</v>
          </cell>
        </row>
        <row r="7411">
          <cell r="D7411" t="str">
            <v>无影灯</v>
          </cell>
          <cell r="E7411" t="str">
            <v>4713230680000000425397</v>
          </cell>
          <cell r="F7411">
            <v>288000</v>
          </cell>
          <cell r="G7411">
            <v>16800</v>
          </cell>
          <cell r="H7411">
            <v>271200</v>
          </cell>
        </row>
        <row r="7412">
          <cell r="B7412" t="str">
            <v>1231111020029</v>
          </cell>
        </row>
        <row r="7412">
          <cell r="D7412" t="str">
            <v>无影灯</v>
          </cell>
          <cell r="E7412" t="str">
            <v>4713230680000000425359</v>
          </cell>
          <cell r="F7412">
            <v>288000</v>
          </cell>
          <cell r="G7412">
            <v>16800</v>
          </cell>
          <cell r="H7412">
            <v>271200</v>
          </cell>
        </row>
        <row r="7413">
          <cell r="B7413" t="str">
            <v>1231111020031</v>
          </cell>
        </row>
        <row r="7413">
          <cell r="D7413" t="str">
            <v>无影灯</v>
          </cell>
          <cell r="E7413" t="str">
            <v>4713230680000000425366</v>
          </cell>
          <cell r="F7413">
            <v>288000</v>
          </cell>
          <cell r="G7413">
            <v>16800</v>
          </cell>
          <cell r="H7413">
            <v>271200</v>
          </cell>
        </row>
        <row r="7414">
          <cell r="B7414" t="str">
            <v>1231111050155</v>
          </cell>
        </row>
        <row r="7414">
          <cell r="D7414" t="str">
            <v>儿童床</v>
          </cell>
          <cell r="E7414" t="str">
            <v>4713230680000000425489</v>
          </cell>
          <cell r="F7414">
            <v>2380</v>
          </cell>
          <cell r="G7414">
            <v>92.54</v>
          </cell>
          <cell r="H7414">
            <v>2287.46</v>
          </cell>
        </row>
        <row r="7415">
          <cell r="B7415" t="str">
            <v>1231111050167</v>
          </cell>
        </row>
        <row r="7415">
          <cell r="D7415" t="str">
            <v>儿童床</v>
          </cell>
          <cell r="E7415" t="str">
            <v>4713230680000000425410</v>
          </cell>
          <cell r="F7415">
            <v>2380</v>
          </cell>
          <cell r="G7415">
            <v>92.54</v>
          </cell>
          <cell r="H7415">
            <v>2287.46</v>
          </cell>
        </row>
        <row r="7416">
          <cell r="B7416" t="str">
            <v>1231111050179</v>
          </cell>
        </row>
        <row r="7416">
          <cell r="D7416" t="str">
            <v>儿童床</v>
          </cell>
          <cell r="E7416" t="str">
            <v>4713230680000000425717</v>
          </cell>
          <cell r="F7416">
            <v>2380</v>
          </cell>
          <cell r="G7416">
            <v>92.54</v>
          </cell>
          <cell r="H7416">
            <v>2287.46</v>
          </cell>
        </row>
        <row r="7417">
          <cell r="B7417" t="str">
            <v>1231111050187</v>
          </cell>
        </row>
        <row r="7417">
          <cell r="D7417" t="str">
            <v>儿童床</v>
          </cell>
          <cell r="E7417" t="str">
            <v>4713230680000000425687</v>
          </cell>
          <cell r="F7417">
            <v>2380</v>
          </cell>
          <cell r="G7417">
            <v>92.54</v>
          </cell>
          <cell r="H7417">
            <v>2287.46</v>
          </cell>
        </row>
        <row r="7418">
          <cell r="B7418" t="str">
            <v>1231111050195</v>
          </cell>
        </row>
        <row r="7418">
          <cell r="D7418" t="str">
            <v>儿童床</v>
          </cell>
          <cell r="E7418" t="str">
            <v>4713230680000000426219</v>
          </cell>
          <cell r="F7418">
            <v>2380</v>
          </cell>
          <cell r="G7418">
            <v>92.54</v>
          </cell>
          <cell r="H7418">
            <v>2287.46</v>
          </cell>
        </row>
        <row r="7419">
          <cell r="B7419" t="str">
            <v>1231111050197</v>
          </cell>
        </row>
        <row r="7419">
          <cell r="D7419" t="str">
            <v>儿童床</v>
          </cell>
          <cell r="E7419" t="str">
            <v>4713230680000000426240</v>
          </cell>
          <cell r="F7419">
            <v>2380</v>
          </cell>
          <cell r="G7419">
            <v>92.54</v>
          </cell>
          <cell r="H7419">
            <v>2287.46</v>
          </cell>
        </row>
        <row r="7420">
          <cell r="B7420" t="str">
            <v>1231111010019</v>
          </cell>
        </row>
        <row r="7420">
          <cell r="D7420" t="str">
            <v>流式细胞仪</v>
          </cell>
          <cell r="E7420" t="str">
            <v>4713230680000000426172</v>
          </cell>
          <cell r="F7420">
            <v>348000</v>
          </cell>
          <cell r="G7420">
            <v>20300</v>
          </cell>
          <cell r="H7420">
            <v>327700</v>
          </cell>
        </row>
        <row r="7421">
          <cell r="B7421" t="str">
            <v>1231111040065</v>
          </cell>
        </row>
        <row r="7421">
          <cell r="D7421" t="str">
            <v>二氧化碳培养箱</v>
          </cell>
          <cell r="E7421" t="str">
            <v>4713230680000000426264</v>
          </cell>
          <cell r="F7421">
            <v>76800</v>
          </cell>
          <cell r="G7421">
            <v>4480</v>
          </cell>
          <cell r="H7421">
            <v>72320</v>
          </cell>
        </row>
        <row r="7422">
          <cell r="B7422" t="str">
            <v>1231111050219</v>
          </cell>
        </row>
        <row r="7422">
          <cell r="D7422" t="str">
            <v>手术转运床</v>
          </cell>
          <cell r="E7422" t="str">
            <v>4713230680000000425816</v>
          </cell>
          <cell r="F7422">
            <v>42100</v>
          </cell>
          <cell r="G7422">
            <v>1637.23</v>
          </cell>
          <cell r="H7422">
            <v>40462.77</v>
          </cell>
        </row>
        <row r="7423">
          <cell r="B7423" t="str">
            <v>1231111050030</v>
          </cell>
        </row>
        <row r="7423">
          <cell r="D7423" t="str">
            <v>NICU吊柱</v>
          </cell>
          <cell r="E7423" t="str">
            <v>4713230680000000426714</v>
          </cell>
          <cell r="F7423">
            <v>69000</v>
          </cell>
          <cell r="G7423">
            <v>2683.31</v>
          </cell>
          <cell r="H7423">
            <v>66316.69</v>
          </cell>
        </row>
        <row r="7424">
          <cell r="B7424" t="str">
            <v>1231111050043</v>
          </cell>
        </row>
        <row r="7424">
          <cell r="D7424" t="str">
            <v>NICU吊柱</v>
          </cell>
          <cell r="E7424" t="str">
            <v>4713230680000000426608</v>
          </cell>
          <cell r="F7424">
            <v>69000</v>
          </cell>
          <cell r="G7424">
            <v>2683.31</v>
          </cell>
          <cell r="H7424">
            <v>66316.69</v>
          </cell>
        </row>
        <row r="7425">
          <cell r="B7425" t="str">
            <v>1231111050045</v>
          </cell>
        </row>
        <row r="7425">
          <cell r="D7425" t="str">
            <v>NICU吊柱</v>
          </cell>
          <cell r="E7425" t="str">
            <v>4713230680000000426660</v>
          </cell>
          <cell r="F7425">
            <v>69000</v>
          </cell>
          <cell r="G7425">
            <v>2683.31</v>
          </cell>
          <cell r="H7425">
            <v>66316.69</v>
          </cell>
        </row>
        <row r="7426">
          <cell r="B7426" t="str">
            <v>1231111050051</v>
          </cell>
        </row>
        <row r="7426">
          <cell r="D7426" t="str">
            <v>NICU吊柱</v>
          </cell>
          <cell r="E7426" t="str">
            <v>4713230680000000426301</v>
          </cell>
          <cell r="F7426">
            <v>69000</v>
          </cell>
          <cell r="G7426">
            <v>2683.31</v>
          </cell>
          <cell r="H7426">
            <v>66316.69</v>
          </cell>
        </row>
        <row r="7427">
          <cell r="B7427" t="str">
            <v>1231111050053</v>
          </cell>
        </row>
        <row r="7427">
          <cell r="D7427" t="str">
            <v>NICU吊柱</v>
          </cell>
          <cell r="E7427" t="str">
            <v>4713230680000000426295</v>
          </cell>
          <cell r="F7427">
            <v>69000</v>
          </cell>
          <cell r="G7427">
            <v>2683.31</v>
          </cell>
          <cell r="H7427">
            <v>66316.69</v>
          </cell>
        </row>
        <row r="7428">
          <cell r="B7428" t="str">
            <v>1231111050074</v>
          </cell>
        </row>
        <row r="7428">
          <cell r="D7428" t="str">
            <v>NICU吊柱</v>
          </cell>
          <cell r="E7428" t="str">
            <v>4713230680000000427049</v>
          </cell>
          <cell r="F7428">
            <v>69000</v>
          </cell>
          <cell r="G7428">
            <v>2683.31</v>
          </cell>
          <cell r="H7428">
            <v>66316.69</v>
          </cell>
        </row>
        <row r="7429">
          <cell r="B7429" t="str">
            <v>1231111050083</v>
          </cell>
        </row>
        <row r="7429">
          <cell r="D7429" t="str">
            <v>NICU吊柱</v>
          </cell>
          <cell r="E7429" t="str">
            <v>4713230680000000427278</v>
          </cell>
          <cell r="F7429">
            <v>69000</v>
          </cell>
          <cell r="G7429">
            <v>2683.31</v>
          </cell>
          <cell r="H7429">
            <v>66316.69</v>
          </cell>
        </row>
        <row r="7430">
          <cell r="B7430" t="str">
            <v>1231111030096</v>
          </cell>
        </row>
        <row r="7430">
          <cell r="D7430" t="str">
            <v>多功能电动病产床(LDR)</v>
          </cell>
          <cell r="E7430" t="str">
            <v>4713230680000000424895</v>
          </cell>
          <cell r="F7430">
            <v>248800</v>
          </cell>
          <cell r="G7430">
            <v>9675.54</v>
          </cell>
          <cell r="H7430">
            <v>239124.46</v>
          </cell>
        </row>
        <row r="7431">
          <cell r="B7431" t="str">
            <v>1231111030099</v>
          </cell>
        </row>
        <row r="7431">
          <cell r="D7431" t="str">
            <v>多功能电动病产床(LDR)</v>
          </cell>
          <cell r="E7431" t="str">
            <v>4713230680000000424840</v>
          </cell>
          <cell r="F7431">
            <v>248800</v>
          </cell>
          <cell r="G7431">
            <v>9675.54</v>
          </cell>
          <cell r="H7431">
            <v>239124.46</v>
          </cell>
        </row>
        <row r="7432">
          <cell r="B7432" t="str">
            <v>1231111020018</v>
          </cell>
        </row>
        <row r="7432">
          <cell r="D7432" t="str">
            <v>无影灯</v>
          </cell>
          <cell r="E7432" t="str">
            <v>4713230680000000424925</v>
          </cell>
          <cell r="F7432">
            <v>24000</v>
          </cell>
          <cell r="G7432">
            <v>1400</v>
          </cell>
          <cell r="H7432">
            <v>22600</v>
          </cell>
        </row>
        <row r="7433">
          <cell r="B7433" t="str">
            <v>1231111020023</v>
          </cell>
        </row>
        <row r="7433">
          <cell r="D7433" t="str">
            <v>无影灯</v>
          </cell>
          <cell r="E7433" t="str">
            <v>4713230680000000424956</v>
          </cell>
          <cell r="F7433">
            <v>193500</v>
          </cell>
          <cell r="G7433">
            <v>11287.5</v>
          </cell>
          <cell r="H7433">
            <v>182212.5</v>
          </cell>
        </row>
        <row r="7434">
          <cell r="B7434" t="str">
            <v>1231111050188</v>
          </cell>
        </row>
        <row r="7434">
          <cell r="D7434" t="str">
            <v>儿童床</v>
          </cell>
          <cell r="E7434" t="str">
            <v>4713230680000000425694</v>
          </cell>
          <cell r="F7434">
            <v>2380</v>
          </cell>
          <cell r="G7434">
            <v>92.54</v>
          </cell>
          <cell r="H7434">
            <v>2287.46</v>
          </cell>
        </row>
        <row r="7435">
          <cell r="B7435" t="str">
            <v>1231111050211</v>
          </cell>
        </row>
        <row r="7435">
          <cell r="D7435" t="str">
            <v>儿童床</v>
          </cell>
          <cell r="E7435" t="str">
            <v>4713230680000000426189</v>
          </cell>
          <cell r="F7435">
            <v>2380</v>
          </cell>
          <cell r="G7435">
            <v>92.54</v>
          </cell>
          <cell r="H7435">
            <v>2287.46</v>
          </cell>
        </row>
        <row r="7436">
          <cell r="B7436" t="str">
            <v>1231111050022</v>
          </cell>
        </row>
        <row r="7436">
          <cell r="D7436" t="str">
            <v>NICU吊柱</v>
          </cell>
          <cell r="E7436" t="str">
            <v>4713230680000000426592</v>
          </cell>
          <cell r="F7436">
            <v>69000</v>
          </cell>
          <cell r="G7436">
            <v>2683.31</v>
          </cell>
          <cell r="H7436">
            <v>66316.69</v>
          </cell>
        </row>
        <row r="7437">
          <cell r="B7437" t="str">
            <v>1231111050024</v>
          </cell>
        </row>
        <row r="7437">
          <cell r="D7437" t="str">
            <v>NICU吊柱</v>
          </cell>
          <cell r="E7437" t="str">
            <v>4713230680000000426509</v>
          </cell>
          <cell r="F7437">
            <v>69000</v>
          </cell>
          <cell r="G7437">
            <v>2683.31</v>
          </cell>
          <cell r="H7437">
            <v>66316.69</v>
          </cell>
        </row>
        <row r="7438">
          <cell r="B7438" t="str">
            <v>1231111050140</v>
          </cell>
        </row>
        <row r="7438">
          <cell r="D7438" t="str">
            <v>蒸汽波清洗机</v>
          </cell>
          <cell r="E7438" t="str">
            <v>4713230680000000424505</v>
          </cell>
          <cell r="F7438">
            <v>198000</v>
          </cell>
          <cell r="G7438">
            <v>11550</v>
          </cell>
          <cell r="H7438">
            <v>186450</v>
          </cell>
        </row>
        <row r="7439">
          <cell r="B7439" t="str">
            <v>1231111050136</v>
          </cell>
        </row>
        <row r="7439">
          <cell r="D7439" t="str">
            <v>减压沸腾清洗机</v>
          </cell>
          <cell r="E7439" t="str">
            <v>4713230680000000424390</v>
          </cell>
          <cell r="F7439">
            <v>430000</v>
          </cell>
          <cell r="G7439">
            <v>25083.31</v>
          </cell>
          <cell r="H7439">
            <v>404916.69</v>
          </cell>
        </row>
        <row r="7440">
          <cell r="B7440" t="str">
            <v>1231111050128</v>
          </cell>
        </row>
        <row r="7440">
          <cell r="D7440" t="str">
            <v>IVC鼠笼</v>
          </cell>
          <cell r="E7440" t="str">
            <v>4713230680000000424758</v>
          </cell>
          <cell r="F7440">
            <v>103200</v>
          </cell>
          <cell r="G7440">
            <v>6020</v>
          </cell>
          <cell r="H7440">
            <v>97180</v>
          </cell>
        </row>
        <row r="7441">
          <cell r="B7441" t="str">
            <v>1231111030049</v>
          </cell>
        </row>
        <row r="7441">
          <cell r="D7441" t="str">
            <v>妇科检查床</v>
          </cell>
          <cell r="E7441" t="str">
            <v>4713230680000000424574</v>
          </cell>
          <cell r="F7441">
            <v>24800</v>
          </cell>
          <cell r="G7441">
            <v>964.46</v>
          </cell>
          <cell r="H7441">
            <v>23835.54</v>
          </cell>
        </row>
        <row r="7442">
          <cell r="B7442" t="str">
            <v>1231111030050</v>
          </cell>
        </row>
        <row r="7442">
          <cell r="D7442" t="str">
            <v>妇科检查床</v>
          </cell>
          <cell r="E7442" t="str">
            <v>4713230680000000424567</v>
          </cell>
          <cell r="F7442">
            <v>24800</v>
          </cell>
          <cell r="G7442">
            <v>964.46</v>
          </cell>
          <cell r="H7442">
            <v>23835.54</v>
          </cell>
        </row>
        <row r="7443">
          <cell r="B7443" t="str">
            <v>1231111030051</v>
          </cell>
        </row>
        <row r="7443">
          <cell r="D7443" t="str">
            <v>妇科检查床</v>
          </cell>
          <cell r="E7443" t="str">
            <v>4713230680000000424307</v>
          </cell>
          <cell r="F7443">
            <v>24800</v>
          </cell>
          <cell r="G7443">
            <v>964.46</v>
          </cell>
          <cell r="H7443">
            <v>23835.54</v>
          </cell>
        </row>
        <row r="7444">
          <cell r="B7444" t="str">
            <v>1231111030052</v>
          </cell>
        </row>
        <row r="7444">
          <cell r="D7444" t="str">
            <v>妇科检查床</v>
          </cell>
          <cell r="E7444" t="str">
            <v>4713230680000000424284</v>
          </cell>
          <cell r="F7444">
            <v>24800</v>
          </cell>
          <cell r="G7444">
            <v>964.46</v>
          </cell>
          <cell r="H7444">
            <v>23835.54</v>
          </cell>
        </row>
        <row r="7445">
          <cell r="B7445" t="str">
            <v>1231111030054</v>
          </cell>
        </row>
        <row r="7445">
          <cell r="D7445" t="str">
            <v>妇科检查床</v>
          </cell>
          <cell r="E7445" t="str">
            <v>4713230680000000424338</v>
          </cell>
          <cell r="F7445">
            <v>24800</v>
          </cell>
          <cell r="G7445">
            <v>964.46</v>
          </cell>
          <cell r="H7445">
            <v>23835.54</v>
          </cell>
        </row>
        <row r="7446">
          <cell r="B7446" t="str">
            <v>1231111030056</v>
          </cell>
        </row>
        <row r="7446">
          <cell r="D7446" t="str">
            <v>妇科检查床</v>
          </cell>
          <cell r="E7446" t="str">
            <v>4713230680000000424321</v>
          </cell>
          <cell r="F7446">
            <v>16900</v>
          </cell>
          <cell r="G7446">
            <v>657.23</v>
          </cell>
          <cell r="H7446">
            <v>16242.77</v>
          </cell>
        </row>
        <row r="7447">
          <cell r="B7447" t="str">
            <v>1231111030060</v>
          </cell>
        </row>
        <row r="7447">
          <cell r="D7447" t="str">
            <v>妇科检查床</v>
          </cell>
          <cell r="E7447" t="str">
            <v>4713230680000000424659</v>
          </cell>
          <cell r="F7447">
            <v>16900</v>
          </cell>
          <cell r="G7447">
            <v>657.23</v>
          </cell>
          <cell r="H7447">
            <v>16242.77</v>
          </cell>
        </row>
        <row r="7448">
          <cell r="B7448" t="str">
            <v>1231111030062</v>
          </cell>
        </row>
        <row r="7448">
          <cell r="D7448" t="str">
            <v>妇科检查床</v>
          </cell>
          <cell r="E7448" t="str">
            <v>4713230680000000424581</v>
          </cell>
          <cell r="F7448">
            <v>16900</v>
          </cell>
          <cell r="G7448">
            <v>657.23</v>
          </cell>
          <cell r="H7448">
            <v>16242.77</v>
          </cell>
        </row>
        <row r="7449">
          <cell r="B7449" t="str">
            <v>1231111030064</v>
          </cell>
        </row>
        <row r="7449">
          <cell r="D7449" t="str">
            <v>妇科检查床</v>
          </cell>
          <cell r="E7449" t="str">
            <v>4713230680000000424611</v>
          </cell>
          <cell r="F7449">
            <v>16900</v>
          </cell>
          <cell r="G7449">
            <v>657.23</v>
          </cell>
          <cell r="H7449">
            <v>16242.77</v>
          </cell>
        </row>
        <row r="7450">
          <cell r="B7450" t="str">
            <v>1231111030077</v>
          </cell>
        </row>
        <row r="7450">
          <cell r="D7450" t="str">
            <v>妇科检查床</v>
          </cell>
          <cell r="E7450" t="str">
            <v>4713230680000000425144</v>
          </cell>
          <cell r="F7450">
            <v>16900</v>
          </cell>
          <cell r="G7450">
            <v>657.23</v>
          </cell>
          <cell r="H7450">
            <v>16242.77</v>
          </cell>
        </row>
        <row r="7451">
          <cell r="B7451" t="str">
            <v>1231111030082</v>
          </cell>
        </row>
        <row r="7451">
          <cell r="D7451" t="str">
            <v>妇科检查床</v>
          </cell>
          <cell r="E7451" t="str">
            <v>4713230680000000425045</v>
          </cell>
          <cell r="F7451">
            <v>16900</v>
          </cell>
          <cell r="G7451">
            <v>657.23</v>
          </cell>
          <cell r="H7451">
            <v>16242.77</v>
          </cell>
        </row>
        <row r="7452">
          <cell r="B7452" t="str">
            <v>1231111050213</v>
          </cell>
        </row>
        <row r="7452">
          <cell r="D7452" t="str">
            <v>医用血管造影X射线系统</v>
          </cell>
          <cell r="E7452" t="str">
            <v>4713230680000000424437</v>
          </cell>
          <cell r="F7452">
            <v>9970000</v>
          </cell>
          <cell r="G7452">
            <v>581583.31</v>
          </cell>
          <cell r="H7452">
            <v>9388416.69</v>
          </cell>
        </row>
        <row r="7453">
          <cell r="B7453" t="str">
            <v>1231111050139</v>
          </cell>
        </row>
        <row r="7453">
          <cell r="D7453" t="str">
            <v>煮沸清洗机（煮沸槽）</v>
          </cell>
          <cell r="E7453" t="str">
            <v>4713230680000000424635</v>
          </cell>
          <cell r="F7453">
            <v>395000</v>
          </cell>
          <cell r="G7453">
            <v>23041.69</v>
          </cell>
          <cell r="H7453">
            <v>371958.31</v>
          </cell>
        </row>
        <row r="7454">
          <cell r="B7454" t="str">
            <v>1231111010022</v>
          </cell>
        </row>
        <row r="7454">
          <cell r="D7454" t="str">
            <v>中央监护系统</v>
          </cell>
          <cell r="E7454" t="str">
            <v>4713230680000000424352</v>
          </cell>
          <cell r="F7454">
            <v>1790000</v>
          </cell>
          <cell r="G7454">
            <v>87013.92</v>
          </cell>
          <cell r="H7454">
            <v>1702986.08</v>
          </cell>
        </row>
        <row r="7455">
          <cell r="B7455" t="str">
            <v>1231111010023</v>
          </cell>
        </row>
        <row r="7455">
          <cell r="D7455" t="str">
            <v>中央监护系统</v>
          </cell>
          <cell r="E7455" t="str">
            <v>4713230680000000424345</v>
          </cell>
          <cell r="F7455">
            <v>910000</v>
          </cell>
          <cell r="G7455">
            <v>44236.08</v>
          </cell>
          <cell r="H7455">
            <v>865763.92</v>
          </cell>
        </row>
        <row r="7456">
          <cell r="B7456" t="str">
            <v>1231111010025</v>
          </cell>
        </row>
        <row r="7456">
          <cell r="D7456" t="str">
            <v>中央监护系统</v>
          </cell>
          <cell r="E7456" t="str">
            <v>4713230680000000424383</v>
          </cell>
          <cell r="F7456">
            <v>560000</v>
          </cell>
          <cell r="G7456">
            <v>27222.23</v>
          </cell>
          <cell r="H7456">
            <v>532777.77</v>
          </cell>
        </row>
        <row r="7457">
          <cell r="B7457" t="str">
            <v>1231111050131</v>
          </cell>
        </row>
        <row r="7457">
          <cell r="D7457" t="str">
            <v>IVC鼠笼</v>
          </cell>
          <cell r="E7457" t="str">
            <v>4713230680000000424772</v>
          </cell>
          <cell r="F7457">
            <v>80000</v>
          </cell>
          <cell r="G7457">
            <v>4666.69</v>
          </cell>
          <cell r="H7457">
            <v>75333.31</v>
          </cell>
        </row>
        <row r="7458">
          <cell r="B7458" t="str">
            <v>1231111030058</v>
          </cell>
        </row>
        <row r="7458">
          <cell r="D7458" t="str">
            <v>妇科检查床</v>
          </cell>
          <cell r="E7458" t="str">
            <v>4713230680000000424727</v>
          </cell>
          <cell r="F7458">
            <v>16900</v>
          </cell>
          <cell r="G7458">
            <v>657.23</v>
          </cell>
          <cell r="H7458">
            <v>16242.77</v>
          </cell>
        </row>
        <row r="7459">
          <cell r="B7459" t="str">
            <v>1231111030063</v>
          </cell>
        </row>
        <row r="7459">
          <cell r="D7459" t="str">
            <v>妇科检查床</v>
          </cell>
          <cell r="E7459" t="str">
            <v>4713230680000000424703</v>
          </cell>
          <cell r="F7459">
            <v>16900</v>
          </cell>
          <cell r="G7459">
            <v>657.23</v>
          </cell>
          <cell r="H7459">
            <v>16242.77</v>
          </cell>
        </row>
        <row r="7460">
          <cell r="B7460" t="str">
            <v>1231111030070</v>
          </cell>
        </row>
        <row r="7460">
          <cell r="D7460" t="str">
            <v>妇科检查床</v>
          </cell>
          <cell r="E7460" t="str">
            <v>4713230680000000425113</v>
          </cell>
          <cell r="F7460">
            <v>16900</v>
          </cell>
          <cell r="G7460">
            <v>657.23</v>
          </cell>
          <cell r="H7460">
            <v>16242.77</v>
          </cell>
        </row>
        <row r="7461">
          <cell r="B7461" t="str">
            <v>1231111030079</v>
          </cell>
        </row>
        <row r="7461">
          <cell r="D7461" t="str">
            <v>妇科检查床</v>
          </cell>
          <cell r="E7461" t="str">
            <v>4713230680000000425205</v>
          </cell>
          <cell r="F7461">
            <v>16900</v>
          </cell>
          <cell r="G7461">
            <v>657.23</v>
          </cell>
          <cell r="H7461">
            <v>16242.77</v>
          </cell>
        </row>
        <row r="7462">
          <cell r="B7462" t="str">
            <v>1231111030083</v>
          </cell>
        </row>
        <row r="7462">
          <cell r="D7462" t="str">
            <v>妇科检查床</v>
          </cell>
          <cell r="E7462" t="str">
            <v>4713230680000000425267</v>
          </cell>
          <cell r="F7462">
            <v>16900</v>
          </cell>
          <cell r="G7462">
            <v>657.23</v>
          </cell>
          <cell r="H7462">
            <v>16242.77</v>
          </cell>
        </row>
        <row r="7463">
          <cell r="B7463" t="str">
            <v>1231111030100</v>
          </cell>
        </row>
        <row r="7463">
          <cell r="D7463" t="str">
            <v>高温高压蒸汽灭菌器</v>
          </cell>
          <cell r="E7463" t="str">
            <v>4713230680000000424444</v>
          </cell>
          <cell r="F7463">
            <v>999500</v>
          </cell>
          <cell r="G7463">
            <v>58304.19</v>
          </cell>
          <cell r="H7463">
            <v>941195.81</v>
          </cell>
        </row>
        <row r="7464">
          <cell r="B7464" t="str">
            <v>1231111030088</v>
          </cell>
        </row>
        <row r="7464">
          <cell r="D7464" t="str">
            <v>全自动清洗消毒器</v>
          </cell>
          <cell r="E7464" t="str">
            <v>4713230680000000424499</v>
          </cell>
          <cell r="F7464">
            <v>390000</v>
          </cell>
          <cell r="G7464">
            <v>22750</v>
          </cell>
          <cell r="H7464">
            <v>367250</v>
          </cell>
        </row>
        <row r="7465">
          <cell r="B7465" t="str">
            <v>1231111030057</v>
          </cell>
        </row>
        <row r="7465">
          <cell r="D7465" t="str">
            <v>妇科检查床</v>
          </cell>
          <cell r="E7465" t="str">
            <v>4713230680000000424710</v>
          </cell>
          <cell r="F7465">
            <v>16900</v>
          </cell>
          <cell r="G7465">
            <v>657.23</v>
          </cell>
          <cell r="H7465">
            <v>16242.77</v>
          </cell>
        </row>
        <row r="7466">
          <cell r="B7466" t="str">
            <v>1231111030065</v>
          </cell>
        </row>
        <row r="7466">
          <cell r="D7466" t="str">
            <v>妇科检查床</v>
          </cell>
          <cell r="E7466" t="str">
            <v>4713230680000000424604</v>
          </cell>
          <cell r="F7466">
            <v>16900</v>
          </cell>
          <cell r="G7466">
            <v>657.23</v>
          </cell>
          <cell r="H7466">
            <v>16242.77</v>
          </cell>
        </row>
        <row r="7467">
          <cell r="B7467" t="str">
            <v>1231111030069</v>
          </cell>
        </row>
        <row r="7467">
          <cell r="D7467" t="str">
            <v>妇科检查床</v>
          </cell>
          <cell r="E7467" t="str">
            <v>4713230680000000424536</v>
          </cell>
          <cell r="F7467">
            <v>16900</v>
          </cell>
          <cell r="G7467">
            <v>657.23</v>
          </cell>
          <cell r="H7467">
            <v>16242.77</v>
          </cell>
        </row>
        <row r="7468">
          <cell r="B7468" t="str">
            <v>1231111030073</v>
          </cell>
        </row>
        <row r="7468">
          <cell r="D7468" t="str">
            <v>妇科检查床</v>
          </cell>
          <cell r="E7468" t="str">
            <v>4713230680000000425083</v>
          </cell>
          <cell r="F7468">
            <v>16900</v>
          </cell>
          <cell r="G7468">
            <v>657.23</v>
          </cell>
          <cell r="H7468">
            <v>16242.77</v>
          </cell>
        </row>
        <row r="7469">
          <cell r="B7469" t="str">
            <v>1231111030074</v>
          </cell>
        </row>
        <row r="7469">
          <cell r="D7469" t="str">
            <v>妇科检查床</v>
          </cell>
          <cell r="E7469" t="str">
            <v>4713230680000000425229</v>
          </cell>
          <cell r="F7469">
            <v>16900</v>
          </cell>
          <cell r="G7469">
            <v>657.23</v>
          </cell>
          <cell r="H7469">
            <v>16242.77</v>
          </cell>
        </row>
        <row r="7470">
          <cell r="B7470" t="str">
            <v>1231111050132</v>
          </cell>
        </row>
        <row r="7470">
          <cell r="D7470" t="str">
            <v>IVC鼠笼</v>
          </cell>
          <cell r="E7470" t="str">
            <v>4713230680000000424680</v>
          </cell>
          <cell r="F7470">
            <v>80000</v>
          </cell>
          <cell r="G7470">
            <v>4666.69</v>
          </cell>
          <cell r="H7470">
            <v>75333.31</v>
          </cell>
        </row>
        <row r="7471">
          <cell r="B7471" t="str">
            <v>1231111030053</v>
          </cell>
        </row>
        <row r="7471">
          <cell r="D7471" t="str">
            <v>妇科检查床</v>
          </cell>
          <cell r="E7471" t="str">
            <v>4713230680000000424291</v>
          </cell>
          <cell r="F7471">
            <v>24800</v>
          </cell>
          <cell r="G7471">
            <v>964.46</v>
          </cell>
          <cell r="H7471">
            <v>23835.54</v>
          </cell>
        </row>
        <row r="7472">
          <cell r="B7472" t="str">
            <v>1231111030055</v>
          </cell>
        </row>
        <row r="7472">
          <cell r="D7472" t="str">
            <v>妇科检查床</v>
          </cell>
          <cell r="E7472" t="str">
            <v>4713230680000000424314</v>
          </cell>
          <cell r="F7472">
            <v>16900</v>
          </cell>
          <cell r="G7472">
            <v>657.23</v>
          </cell>
          <cell r="H7472">
            <v>16242.77</v>
          </cell>
        </row>
        <row r="7473">
          <cell r="B7473" t="str">
            <v>1231111030075</v>
          </cell>
        </row>
        <row r="7473">
          <cell r="D7473" t="str">
            <v>妇科检查床</v>
          </cell>
          <cell r="E7473" t="str">
            <v>4713230680000000425236</v>
          </cell>
          <cell r="F7473">
            <v>16900</v>
          </cell>
          <cell r="G7473">
            <v>657.23</v>
          </cell>
          <cell r="H7473">
            <v>16242.77</v>
          </cell>
        </row>
        <row r="7474">
          <cell r="B7474" t="str">
            <v>1231111030081</v>
          </cell>
        </row>
        <row r="7474">
          <cell r="D7474" t="str">
            <v>妇科检查床</v>
          </cell>
          <cell r="E7474" t="str">
            <v>4713230680000000425106</v>
          </cell>
          <cell r="F7474">
            <v>16900</v>
          </cell>
          <cell r="G7474">
            <v>657.23</v>
          </cell>
          <cell r="H7474">
            <v>16242.77</v>
          </cell>
        </row>
        <row r="7475">
          <cell r="B7475" t="str">
            <v>1231111030091</v>
          </cell>
        </row>
        <row r="7475">
          <cell r="D7475" t="str">
            <v>全自动清洗消毒器</v>
          </cell>
          <cell r="E7475" t="str">
            <v>4713230680000000424369</v>
          </cell>
          <cell r="F7475">
            <v>390000</v>
          </cell>
          <cell r="G7475">
            <v>22750</v>
          </cell>
          <cell r="H7475">
            <v>367250</v>
          </cell>
        </row>
        <row r="7476">
          <cell r="B7476" t="str">
            <v>1231111050137</v>
          </cell>
        </row>
        <row r="7476">
          <cell r="D7476" t="str">
            <v>不锈钢消杀容器</v>
          </cell>
          <cell r="E7476" t="str">
            <v>4713230680000000424512</v>
          </cell>
          <cell r="F7476">
            <v>793000</v>
          </cell>
          <cell r="G7476">
            <v>46258.31</v>
          </cell>
          <cell r="H7476">
            <v>746741.69</v>
          </cell>
        </row>
        <row r="7477">
          <cell r="B7477" t="str">
            <v>1231111050129</v>
          </cell>
        </row>
        <row r="7477">
          <cell r="D7477" t="str">
            <v>IVC鼠笼</v>
          </cell>
          <cell r="E7477" t="str">
            <v>4713230680000000424628</v>
          </cell>
          <cell r="F7477">
            <v>103200</v>
          </cell>
          <cell r="G7477">
            <v>6020</v>
          </cell>
          <cell r="H7477">
            <v>97180</v>
          </cell>
        </row>
        <row r="7478">
          <cell r="B7478" t="str">
            <v>1231111010021</v>
          </cell>
        </row>
        <row r="7478">
          <cell r="D7478" t="str">
            <v>麻醉机</v>
          </cell>
          <cell r="E7478" t="str">
            <v>4713230680000000424642</v>
          </cell>
          <cell r="F7478">
            <v>98800</v>
          </cell>
          <cell r="G7478">
            <v>5763.31</v>
          </cell>
          <cell r="H7478">
            <v>93036.69</v>
          </cell>
        </row>
        <row r="7479">
          <cell r="B7479" t="str">
            <v>1231111030059</v>
          </cell>
        </row>
        <row r="7479">
          <cell r="D7479" t="str">
            <v>妇科检查床</v>
          </cell>
          <cell r="E7479" t="str">
            <v>4713230680000000424697</v>
          </cell>
          <cell r="F7479">
            <v>16900</v>
          </cell>
          <cell r="G7479">
            <v>657.23</v>
          </cell>
          <cell r="H7479">
            <v>16242.77</v>
          </cell>
        </row>
        <row r="7480">
          <cell r="B7480" t="str">
            <v>1231111030061</v>
          </cell>
        </row>
        <row r="7480">
          <cell r="D7480" t="str">
            <v>妇科检查床</v>
          </cell>
          <cell r="E7480" t="str">
            <v>4713230680000000424673</v>
          </cell>
          <cell r="F7480">
            <v>16900</v>
          </cell>
          <cell r="G7480">
            <v>657.23</v>
          </cell>
          <cell r="H7480">
            <v>16242.77</v>
          </cell>
        </row>
        <row r="7481">
          <cell r="B7481" t="str">
            <v>1231111030066</v>
          </cell>
        </row>
        <row r="7481">
          <cell r="D7481" t="str">
            <v>妇科检查床</v>
          </cell>
          <cell r="E7481" t="str">
            <v>4713230680000000424550</v>
          </cell>
          <cell r="F7481">
            <v>16900</v>
          </cell>
          <cell r="G7481">
            <v>657.23</v>
          </cell>
          <cell r="H7481">
            <v>16242.77</v>
          </cell>
        </row>
        <row r="7482">
          <cell r="B7482" t="str">
            <v>1231111030071</v>
          </cell>
        </row>
        <row r="7482">
          <cell r="D7482" t="str">
            <v>妇科检查床</v>
          </cell>
          <cell r="E7482" t="str">
            <v>4713230680000000425243</v>
          </cell>
          <cell r="F7482">
            <v>16900</v>
          </cell>
          <cell r="G7482">
            <v>657.23</v>
          </cell>
          <cell r="H7482">
            <v>16242.77</v>
          </cell>
        </row>
        <row r="7483">
          <cell r="B7483" t="str">
            <v>1231111050138</v>
          </cell>
        </row>
        <row r="7483">
          <cell r="D7483" t="str">
            <v>鼠笼灭菌设备</v>
          </cell>
          <cell r="E7483" t="str">
            <v>4713230680000000424543</v>
          </cell>
          <cell r="F7483">
            <v>198000</v>
          </cell>
          <cell r="G7483">
            <v>11550</v>
          </cell>
          <cell r="H7483">
            <v>186450</v>
          </cell>
        </row>
        <row r="7484">
          <cell r="B7484" t="str">
            <v>1231111030090</v>
          </cell>
        </row>
        <row r="7484">
          <cell r="D7484" t="str">
            <v>全自动清洗消毒器</v>
          </cell>
          <cell r="E7484" t="str">
            <v>4713230680000000424482</v>
          </cell>
          <cell r="F7484">
            <v>390000</v>
          </cell>
          <cell r="G7484">
            <v>22750</v>
          </cell>
          <cell r="H7484">
            <v>367250</v>
          </cell>
        </row>
        <row r="7485">
          <cell r="B7485" t="str">
            <v>1231111010024</v>
          </cell>
        </row>
        <row r="7485">
          <cell r="D7485" t="str">
            <v>中央监护系统</v>
          </cell>
          <cell r="E7485" t="str">
            <v>4713230680000000424406</v>
          </cell>
          <cell r="F7485">
            <v>1520000</v>
          </cell>
          <cell r="G7485">
            <v>73888.92</v>
          </cell>
          <cell r="H7485">
            <v>1446111.08</v>
          </cell>
        </row>
        <row r="7486">
          <cell r="B7486" t="str">
            <v>1231111050133</v>
          </cell>
        </row>
        <row r="7486">
          <cell r="D7486" t="str">
            <v>IVC鼠笼</v>
          </cell>
          <cell r="E7486" t="str">
            <v>4713230680000000424741</v>
          </cell>
          <cell r="F7486">
            <v>80000</v>
          </cell>
          <cell r="G7486">
            <v>4666.69</v>
          </cell>
          <cell r="H7486">
            <v>75333.31</v>
          </cell>
        </row>
        <row r="7487">
          <cell r="B7487" t="str">
            <v>1231111030067</v>
          </cell>
        </row>
        <row r="7487">
          <cell r="D7487" t="str">
            <v>妇科检查床</v>
          </cell>
          <cell r="E7487" t="str">
            <v>4713230680000000424734</v>
          </cell>
          <cell r="F7487">
            <v>16900</v>
          </cell>
          <cell r="G7487">
            <v>657.23</v>
          </cell>
          <cell r="H7487">
            <v>16242.77</v>
          </cell>
        </row>
        <row r="7488">
          <cell r="B7488" t="str">
            <v>1231111030076</v>
          </cell>
        </row>
        <row r="7488">
          <cell r="D7488" t="str">
            <v>妇科检查床</v>
          </cell>
          <cell r="E7488" t="str">
            <v>4713230680000000425212</v>
          </cell>
          <cell r="F7488">
            <v>16900</v>
          </cell>
          <cell r="G7488">
            <v>657.23</v>
          </cell>
          <cell r="H7488">
            <v>16242.77</v>
          </cell>
        </row>
        <row r="7489">
          <cell r="B7489" t="str">
            <v>1231111030101</v>
          </cell>
        </row>
        <row r="7489">
          <cell r="D7489" t="str">
            <v>高温高压蒸汽灭菌器</v>
          </cell>
          <cell r="E7489" t="str">
            <v>4713230680000000424451</v>
          </cell>
          <cell r="F7489">
            <v>999500</v>
          </cell>
          <cell r="G7489">
            <v>58304.19</v>
          </cell>
          <cell r="H7489">
            <v>941195.81</v>
          </cell>
        </row>
        <row r="7490">
          <cell r="B7490" t="str">
            <v>1231111030102</v>
          </cell>
        </row>
        <row r="7490">
          <cell r="D7490" t="str">
            <v>高温高压蒸汽灭菌器</v>
          </cell>
          <cell r="E7490" t="str">
            <v>4713230680000000424413</v>
          </cell>
          <cell r="F7490">
            <v>999500</v>
          </cell>
          <cell r="G7490">
            <v>58304.19</v>
          </cell>
          <cell r="H7490">
            <v>941195.81</v>
          </cell>
        </row>
        <row r="7491">
          <cell r="B7491" t="str">
            <v>1231111050141</v>
          </cell>
        </row>
        <row r="7491">
          <cell r="D7491" t="str">
            <v>强电解水生成装置</v>
          </cell>
          <cell r="E7491" t="str">
            <v>4713230680000000424420</v>
          </cell>
          <cell r="F7491">
            <v>235000</v>
          </cell>
          <cell r="G7491">
            <v>13708.31</v>
          </cell>
          <cell r="H7491">
            <v>221291.69</v>
          </cell>
        </row>
        <row r="7492">
          <cell r="B7492" t="str">
            <v>1231111030089</v>
          </cell>
        </row>
        <row r="7492">
          <cell r="D7492" t="str">
            <v>全自动清洗消毒器</v>
          </cell>
          <cell r="E7492" t="str">
            <v>4713230680000000424475</v>
          </cell>
          <cell r="F7492">
            <v>390000</v>
          </cell>
          <cell r="G7492">
            <v>22750</v>
          </cell>
          <cell r="H7492">
            <v>367250</v>
          </cell>
        </row>
        <row r="7493">
          <cell r="B7493" t="str">
            <v>1231111030087</v>
          </cell>
        </row>
        <row r="7493">
          <cell r="D7493" t="str">
            <v>清洗消毒器</v>
          </cell>
          <cell r="E7493" t="str">
            <v>4713230680000000424376</v>
          </cell>
          <cell r="F7493">
            <v>298000</v>
          </cell>
          <cell r="G7493">
            <v>17383.31</v>
          </cell>
          <cell r="H7493">
            <v>280616.69</v>
          </cell>
        </row>
        <row r="7494">
          <cell r="B7494" t="str">
            <v>1231111010026</v>
          </cell>
        </row>
        <row r="7494">
          <cell r="D7494" t="str">
            <v>超声波清洗机</v>
          </cell>
          <cell r="E7494" t="str">
            <v>4713230680000000424666</v>
          </cell>
          <cell r="F7494">
            <v>138000</v>
          </cell>
          <cell r="G7494">
            <v>8050</v>
          </cell>
          <cell r="H7494">
            <v>129950</v>
          </cell>
        </row>
        <row r="7495">
          <cell r="B7495" t="str">
            <v>1231111050130</v>
          </cell>
        </row>
        <row r="7495">
          <cell r="D7495" t="str">
            <v>IVC鼠笼</v>
          </cell>
          <cell r="E7495" t="str">
            <v>4713230680000000424765</v>
          </cell>
          <cell r="F7495">
            <v>103200</v>
          </cell>
          <cell r="G7495">
            <v>6020</v>
          </cell>
          <cell r="H7495">
            <v>97180</v>
          </cell>
        </row>
        <row r="7496">
          <cell r="B7496" t="str">
            <v>1231111050134</v>
          </cell>
        </row>
        <row r="7496">
          <cell r="D7496" t="str">
            <v>IVC鼠笼</v>
          </cell>
          <cell r="E7496" t="str">
            <v>4713230680000000424598</v>
          </cell>
          <cell r="F7496">
            <v>80000</v>
          </cell>
          <cell r="G7496">
            <v>4666.69</v>
          </cell>
          <cell r="H7496">
            <v>75333.31</v>
          </cell>
        </row>
        <row r="7497">
          <cell r="B7497" t="str">
            <v>1231111030068</v>
          </cell>
        </row>
        <row r="7497">
          <cell r="D7497" t="str">
            <v>妇科检查床</v>
          </cell>
          <cell r="E7497" t="str">
            <v>4713230680000000424529</v>
          </cell>
          <cell r="F7497">
            <v>16900</v>
          </cell>
          <cell r="G7497">
            <v>657.23</v>
          </cell>
          <cell r="H7497">
            <v>16242.77</v>
          </cell>
        </row>
        <row r="7498">
          <cell r="B7498" t="str">
            <v>1231111030072</v>
          </cell>
        </row>
        <row r="7498">
          <cell r="D7498" t="str">
            <v>妇科检查床</v>
          </cell>
          <cell r="E7498" t="str">
            <v>4713230680000000425137</v>
          </cell>
          <cell r="F7498">
            <v>16900</v>
          </cell>
          <cell r="G7498">
            <v>657.23</v>
          </cell>
          <cell r="H7498">
            <v>16242.77</v>
          </cell>
        </row>
        <row r="7499">
          <cell r="B7499" t="str">
            <v>1231111030078</v>
          </cell>
        </row>
        <row r="7499">
          <cell r="D7499" t="str">
            <v>妇科检查床</v>
          </cell>
          <cell r="E7499" t="str">
            <v>4713230680000000425120</v>
          </cell>
          <cell r="F7499">
            <v>16900</v>
          </cell>
          <cell r="G7499">
            <v>657.23</v>
          </cell>
          <cell r="H7499">
            <v>16242.77</v>
          </cell>
        </row>
        <row r="7500">
          <cell r="B7500" t="str">
            <v>1231111030080</v>
          </cell>
        </row>
        <row r="7500">
          <cell r="D7500" t="str">
            <v>妇科检查床</v>
          </cell>
          <cell r="E7500" t="str">
            <v>4713230680000000425090</v>
          </cell>
          <cell r="F7500">
            <v>16900</v>
          </cell>
          <cell r="G7500">
            <v>657.23</v>
          </cell>
          <cell r="H7500">
            <v>16242.77</v>
          </cell>
        </row>
        <row r="7501">
          <cell r="B7501" t="str">
            <v>1231111060068</v>
          </cell>
        </row>
        <row r="7501">
          <cell r="D7501" t="str">
            <v>电子床头卡</v>
          </cell>
          <cell r="E7501" t="str">
            <v>4713230680000000421238</v>
          </cell>
          <cell r="F7501">
            <v>3000</v>
          </cell>
          <cell r="G7501">
            <v>291.69</v>
          </cell>
          <cell r="H7501">
            <v>2708.31</v>
          </cell>
        </row>
        <row r="7502">
          <cell r="B7502" t="str">
            <v>1231111060069</v>
          </cell>
        </row>
        <row r="7502">
          <cell r="D7502" t="str">
            <v>电子床头卡</v>
          </cell>
          <cell r="E7502" t="str">
            <v>4713230680000000421061</v>
          </cell>
          <cell r="F7502">
            <v>3000</v>
          </cell>
          <cell r="G7502">
            <v>291.69</v>
          </cell>
          <cell r="H7502">
            <v>2708.31</v>
          </cell>
        </row>
        <row r="7503">
          <cell r="B7503" t="str">
            <v>1231111060110</v>
          </cell>
        </row>
        <row r="7503">
          <cell r="D7503" t="str">
            <v>智能手环</v>
          </cell>
          <cell r="E7503" t="str">
            <v>4713230680000000421603</v>
          </cell>
          <cell r="F7503">
            <v>2500</v>
          </cell>
          <cell r="G7503">
            <v>243.04</v>
          </cell>
          <cell r="H7503">
            <v>2256.96</v>
          </cell>
        </row>
        <row r="7504">
          <cell r="B7504" t="str">
            <v>1231111060115</v>
          </cell>
        </row>
        <row r="7504">
          <cell r="D7504" t="str">
            <v>智能手环</v>
          </cell>
          <cell r="E7504" t="str">
            <v>4713230680000000421443</v>
          </cell>
          <cell r="F7504">
            <v>2500</v>
          </cell>
          <cell r="G7504">
            <v>243.04</v>
          </cell>
          <cell r="H7504">
            <v>2256.96</v>
          </cell>
        </row>
        <row r="7505">
          <cell r="B7505" t="str">
            <v>1231111060037</v>
          </cell>
        </row>
        <row r="7505">
          <cell r="D7505" t="str">
            <v>平板电脑</v>
          </cell>
          <cell r="E7505" t="str">
            <v>4713230680000000422273</v>
          </cell>
          <cell r="F7505">
            <v>3000</v>
          </cell>
          <cell r="G7505">
            <v>291.69</v>
          </cell>
          <cell r="H7505">
            <v>2708.31</v>
          </cell>
        </row>
        <row r="7506">
          <cell r="B7506" t="str">
            <v>1231111060219</v>
          </cell>
        </row>
        <row r="7506">
          <cell r="D7506" t="str">
            <v>云计算基础架构平台</v>
          </cell>
          <cell r="E7506" t="str">
            <v>4713230680000000422136</v>
          </cell>
          <cell r="F7506">
            <v>137200</v>
          </cell>
          <cell r="G7506">
            <v>13338.92</v>
          </cell>
          <cell r="H7506">
            <v>123861.08</v>
          </cell>
        </row>
        <row r="7507">
          <cell r="B7507" t="str">
            <v>1231111060255</v>
          </cell>
        </row>
        <row r="7507">
          <cell r="D7507" t="str">
            <v>连续数据保护存储（核心产品）</v>
          </cell>
          <cell r="E7507" t="str">
            <v>4713230680000000422716</v>
          </cell>
          <cell r="F7507">
            <v>1120000</v>
          </cell>
          <cell r="G7507">
            <v>81666.69</v>
          </cell>
          <cell r="H7507">
            <v>1038333.31</v>
          </cell>
        </row>
        <row r="7508">
          <cell r="B7508" t="str">
            <v>1231111060014</v>
          </cell>
        </row>
        <row r="7508">
          <cell r="D7508" t="str">
            <v>应用交付网关</v>
          </cell>
          <cell r="E7508" t="str">
            <v>4713230680000000422365</v>
          </cell>
          <cell r="F7508">
            <v>236000</v>
          </cell>
          <cell r="G7508">
            <v>22944.46</v>
          </cell>
          <cell r="H7508">
            <v>213055.54</v>
          </cell>
        </row>
        <row r="7509">
          <cell r="B7509" t="str">
            <v>1231111010045</v>
          </cell>
        </row>
        <row r="7509">
          <cell r="D7509" t="str">
            <v>服务器</v>
          </cell>
          <cell r="E7509" t="str">
            <v>4713230680000000422457</v>
          </cell>
          <cell r="F7509">
            <v>188000</v>
          </cell>
          <cell r="G7509">
            <v>18277.77</v>
          </cell>
          <cell r="H7509">
            <v>169722.23</v>
          </cell>
        </row>
        <row r="7510">
          <cell r="B7510" t="str">
            <v>1231111060077</v>
          </cell>
        </row>
        <row r="7510">
          <cell r="D7510" t="str">
            <v>电子床头卡</v>
          </cell>
          <cell r="E7510" t="str">
            <v>4713230680000000420798</v>
          </cell>
          <cell r="F7510">
            <v>3000</v>
          </cell>
          <cell r="G7510">
            <v>291.69</v>
          </cell>
          <cell r="H7510">
            <v>2708.31</v>
          </cell>
        </row>
        <row r="7511">
          <cell r="B7511" t="str">
            <v>1231111060079</v>
          </cell>
        </row>
        <row r="7511">
          <cell r="D7511" t="str">
            <v>电子床头卡</v>
          </cell>
          <cell r="E7511" t="str">
            <v>4713230680000000420811</v>
          </cell>
          <cell r="F7511">
            <v>3000</v>
          </cell>
          <cell r="G7511">
            <v>291.69</v>
          </cell>
          <cell r="H7511">
            <v>2708.31</v>
          </cell>
        </row>
        <row r="7512">
          <cell r="B7512" t="str">
            <v>1231111060090</v>
          </cell>
        </row>
        <row r="7512">
          <cell r="D7512" t="str">
            <v>电子床头卡</v>
          </cell>
          <cell r="E7512" t="str">
            <v>4713230680000000421092</v>
          </cell>
          <cell r="F7512">
            <v>3000</v>
          </cell>
          <cell r="G7512">
            <v>291.69</v>
          </cell>
          <cell r="H7512">
            <v>2708.31</v>
          </cell>
        </row>
        <row r="7513">
          <cell r="B7513" t="str">
            <v>1231111060096</v>
          </cell>
        </row>
        <row r="7513">
          <cell r="D7513" t="str">
            <v>电子床头卡</v>
          </cell>
          <cell r="E7513" t="str">
            <v>4713230680000000421481</v>
          </cell>
          <cell r="F7513">
            <v>3000</v>
          </cell>
          <cell r="G7513">
            <v>291.69</v>
          </cell>
          <cell r="H7513">
            <v>2708.31</v>
          </cell>
        </row>
        <row r="7514">
          <cell r="B7514" t="str">
            <v>1231111060097</v>
          </cell>
        </row>
        <row r="7514">
          <cell r="D7514" t="str">
            <v>电子床头卡</v>
          </cell>
          <cell r="E7514" t="str">
            <v>4713230680000000421733</v>
          </cell>
          <cell r="F7514">
            <v>3000</v>
          </cell>
          <cell r="G7514">
            <v>291.69</v>
          </cell>
          <cell r="H7514">
            <v>2708.31</v>
          </cell>
        </row>
        <row r="7515">
          <cell r="B7515" t="str">
            <v>1231111060118</v>
          </cell>
        </row>
        <row r="7515">
          <cell r="D7515" t="str">
            <v>智能手环</v>
          </cell>
          <cell r="E7515" t="str">
            <v>4713230680000000421450</v>
          </cell>
          <cell r="F7515">
            <v>2500</v>
          </cell>
          <cell r="G7515">
            <v>243.04</v>
          </cell>
          <cell r="H7515">
            <v>2256.96</v>
          </cell>
        </row>
        <row r="7516">
          <cell r="B7516" t="str">
            <v>1231111060017</v>
          </cell>
        </row>
        <row r="7516">
          <cell r="D7516" t="str">
            <v>智能手环</v>
          </cell>
          <cell r="E7516" t="str">
            <v>4713230680000000421290</v>
          </cell>
          <cell r="F7516">
            <v>2500</v>
          </cell>
          <cell r="G7516">
            <v>243.04</v>
          </cell>
          <cell r="H7516">
            <v>2256.96</v>
          </cell>
        </row>
        <row r="7517">
          <cell r="B7517" t="str">
            <v>1231111060018</v>
          </cell>
        </row>
        <row r="7517">
          <cell r="D7517" t="str">
            <v>智能手环</v>
          </cell>
          <cell r="E7517" t="str">
            <v>4713230680000000421559</v>
          </cell>
          <cell r="F7517">
            <v>2500</v>
          </cell>
          <cell r="G7517">
            <v>243.04</v>
          </cell>
          <cell r="H7517">
            <v>2256.96</v>
          </cell>
        </row>
        <row r="7518">
          <cell r="B7518" t="str">
            <v>1231111060019</v>
          </cell>
        </row>
        <row r="7518">
          <cell r="D7518" t="str">
            <v>平板电脑</v>
          </cell>
          <cell r="E7518" t="str">
            <v>4713230680000000421573</v>
          </cell>
          <cell r="F7518">
            <v>3000</v>
          </cell>
          <cell r="G7518">
            <v>291.69</v>
          </cell>
          <cell r="H7518">
            <v>2708.31</v>
          </cell>
        </row>
        <row r="7519">
          <cell r="B7519" t="str">
            <v>1231111060030</v>
          </cell>
        </row>
        <row r="7519">
          <cell r="D7519" t="str">
            <v>平板电脑</v>
          </cell>
          <cell r="E7519" t="str">
            <v>4713230680000000421757</v>
          </cell>
          <cell r="F7519">
            <v>3000</v>
          </cell>
          <cell r="G7519">
            <v>291.69</v>
          </cell>
          <cell r="H7519">
            <v>2708.31</v>
          </cell>
        </row>
        <row r="7520">
          <cell r="B7520" t="str">
            <v>1231111060228</v>
          </cell>
        </row>
        <row r="7520">
          <cell r="D7520" t="str">
            <v>云计算基础架构平台</v>
          </cell>
          <cell r="E7520" t="str">
            <v>4713230680000000421863</v>
          </cell>
          <cell r="F7520">
            <v>137200</v>
          </cell>
          <cell r="G7520">
            <v>13338.92</v>
          </cell>
          <cell r="H7520">
            <v>123861.08</v>
          </cell>
        </row>
        <row r="7521">
          <cell r="B7521" t="str">
            <v>1231111060233</v>
          </cell>
        </row>
        <row r="7521">
          <cell r="D7521" t="str">
            <v>云计算基础架构平台</v>
          </cell>
          <cell r="E7521" t="str">
            <v>4713230680000000421887</v>
          </cell>
          <cell r="F7521">
            <v>137200</v>
          </cell>
          <cell r="G7521">
            <v>13338.92</v>
          </cell>
          <cell r="H7521">
            <v>123861.08</v>
          </cell>
        </row>
        <row r="7522">
          <cell r="B7522" t="str">
            <v>1231111060251</v>
          </cell>
        </row>
        <row r="7522">
          <cell r="D7522" t="str">
            <v>云计算基础架构平台</v>
          </cell>
          <cell r="E7522" t="str">
            <v>4713230680000000421917</v>
          </cell>
          <cell r="F7522">
            <v>137200</v>
          </cell>
          <cell r="G7522">
            <v>13338.92</v>
          </cell>
          <cell r="H7522">
            <v>123861.08</v>
          </cell>
        </row>
        <row r="7523">
          <cell r="B7523" t="str">
            <v>1231111060220</v>
          </cell>
        </row>
        <row r="7523">
          <cell r="D7523" t="str">
            <v>云计算基础架构平台</v>
          </cell>
          <cell r="E7523" t="str">
            <v>4713230680000000422198</v>
          </cell>
          <cell r="F7523">
            <v>137200</v>
          </cell>
          <cell r="G7523">
            <v>13338.92</v>
          </cell>
          <cell r="H7523">
            <v>123861.08</v>
          </cell>
        </row>
        <row r="7524">
          <cell r="B7524" t="str">
            <v>1231111010061</v>
          </cell>
        </row>
        <row r="7524">
          <cell r="D7524" t="str">
            <v>交换机</v>
          </cell>
          <cell r="E7524" t="str">
            <v>4713230680000000422501</v>
          </cell>
          <cell r="F7524">
            <v>75000</v>
          </cell>
          <cell r="G7524">
            <v>7291.69</v>
          </cell>
          <cell r="H7524">
            <v>67708.31</v>
          </cell>
        </row>
        <row r="7525">
          <cell r="B7525" t="str">
            <v>1231111060015</v>
          </cell>
        </row>
        <row r="7525">
          <cell r="D7525" t="str">
            <v>应用交付网关</v>
          </cell>
          <cell r="E7525" t="str">
            <v>4713230680000000422563</v>
          </cell>
          <cell r="F7525">
            <v>236000</v>
          </cell>
          <cell r="G7525">
            <v>22944.46</v>
          </cell>
          <cell r="H7525">
            <v>213055.54</v>
          </cell>
        </row>
        <row r="7526">
          <cell r="B7526" t="str">
            <v>1231111010051</v>
          </cell>
        </row>
        <row r="7526">
          <cell r="D7526" t="str">
            <v>服务器</v>
          </cell>
          <cell r="E7526" t="str">
            <v>4713230680000000422310</v>
          </cell>
          <cell r="F7526">
            <v>188000</v>
          </cell>
          <cell r="G7526">
            <v>18277.77</v>
          </cell>
          <cell r="H7526">
            <v>169722.23</v>
          </cell>
        </row>
        <row r="7527">
          <cell r="B7527" t="str">
            <v>1231111010054</v>
          </cell>
        </row>
        <row r="7527">
          <cell r="D7527" t="str">
            <v>服务器</v>
          </cell>
          <cell r="E7527" t="str">
            <v>4713230680000000422518</v>
          </cell>
          <cell r="F7527">
            <v>188000</v>
          </cell>
          <cell r="G7527">
            <v>18277.77</v>
          </cell>
          <cell r="H7527">
            <v>169722.23</v>
          </cell>
        </row>
        <row r="7528">
          <cell r="B7528" t="str">
            <v>1231111050144</v>
          </cell>
        </row>
        <row r="7528">
          <cell r="D7528" t="str">
            <v>神经肌肉生物反馈治疗仪</v>
          </cell>
          <cell r="E7528" t="str">
            <v>4713230680000000422860</v>
          </cell>
          <cell r="F7528">
            <v>17800</v>
          </cell>
          <cell r="G7528">
            <v>865.27</v>
          </cell>
          <cell r="H7528">
            <v>16934.73</v>
          </cell>
        </row>
        <row r="7529">
          <cell r="B7529" t="str">
            <v>1231111050147</v>
          </cell>
        </row>
        <row r="7529">
          <cell r="D7529" t="str">
            <v>神经肌肉生物反馈治疗仪</v>
          </cell>
          <cell r="E7529" t="str">
            <v>4713230680000000422990</v>
          </cell>
          <cell r="F7529">
            <v>17800</v>
          </cell>
          <cell r="G7529">
            <v>865.27</v>
          </cell>
          <cell r="H7529">
            <v>16934.73</v>
          </cell>
        </row>
        <row r="7530">
          <cell r="B7530" t="str">
            <v>1231111060066</v>
          </cell>
        </row>
        <row r="7530">
          <cell r="D7530" t="str">
            <v>电子床头卡</v>
          </cell>
          <cell r="E7530" t="str">
            <v>4713230680000000421122</v>
          </cell>
          <cell r="F7530">
            <v>3000</v>
          </cell>
          <cell r="G7530">
            <v>291.69</v>
          </cell>
          <cell r="H7530">
            <v>2708.31</v>
          </cell>
        </row>
        <row r="7531">
          <cell r="B7531" t="str">
            <v>1231111060072</v>
          </cell>
        </row>
        <row r="7531">
          <cell r="D7531" t="str">
            <v>电子床头卡</v>
          </cell>
          <cell r="E7531" t="str">
            <v>4713230680000000421108</v>
          </cell>
          <cell r="F7531">
            <v>3000</v>
          </cell>
          <cell r="G7531">
            <v>291.69</v>
          </cell>
          <cell r="H7531">
            <v>2708.31</v>
          </cell>
        </row>
        <row r="7532">
          <cell r="B7532" t="str">
            <v>1231111060074</v>
          </cell>
        </row>
        <row r="7532">
          <cell r="D7532" t="str">
            <v>电子床头卡</v>
          </cell>
          <cell r="E7532" t="str">
            <v>4713230680000000420842</v>
          </cell>
          <cell r="F7532">
            <v>3000</v>
          </cell>
          <cell r="G7532">
            <v>291.69</v>
          </cell>
          <cell r="H7532">
            <v>2708.31</v>
          </cell>
        </row>
        <row r="7533">
          <cell r="B7533" t="str">
            <v>1231111060083</v>
          </cell>
        </row>
        <row r="7533">
          <cell r="D7533" t="str">
            <v>电子床头卡</v>
          </cell>
          <cell r="E7533" t="str">
            <v>4713230680000000421023</v>
          </cell>
          <cell r="F7533">
            <v>3000</v>
          </cell>
          <cell r="G7533">
            <v>291.69</v>
          </cell>
          <cell r="H7533">
            <v>2708.31</v>
          </cell>
        </row>
        <row r="7534">
          <cell r="B7534" t="str">
            <v>1231111060084</v>
          </cell>
        </row>
        <row r="7534">
          <cell r="D7534" t="str">
            <v>电子床头卡</v>
          </cell>
          <cell r="E7534" t="str">
            <v>4713230680000000421115</v>
          </cell>
          <cell r="F7534">
            <v>3000</v>
          </cell>
          <cell r="G7534">
            <v>291.69</v>
          </cell>
          <cell r="H7534">
            <v>2708.31</v>
          </cell>
        </row>
        <row r="7535">
          <cell r="B7535" t="str">
            <v>1231111060088</v>
          </cell>
        </row>
        <row r="7535">
          <cell r="D7535" t="str">
            <v>电子床头卡</v>
          </cell>
          <cell r="E7535" t="str">
            <v>4713230680000000421146</v>
          </cell>
          <cell r="F7535">
            <v>3000</v>
          </cell>
          <cell r="G7535">
            <v>291.69</v>
          </cell>
          <cell r="H7535">
            <v>2708.31</v>
          </cell>
        </row>
        <row r="7536">
          <cell r="B7536" t="str">
            <v>1231111060103</v>
          </cell>
        </row>
        <row r="7536">
          <cell r="D7536" t="str">
            <v>电子床头卡</v>
          </cell>
          <cell r="E7536" t="str">
            <v>4713230680000000421696</v>
          </cell>
          <cell r="F7536">
            <v>3000</v>
          </cell>
          <cell r="G7536">
            <v>291.69</v>
          </cell>
          <cell r="H7536">
            <v>2708.31</v>
          </cell>
        </row>
        <row r="7537">
          <cell r="B7537" t="str">
            <v>1231111060120</v>
          </cell>
        </row>
        <row r="7537">
          <cell r="D7537" t="str">
            <v>智能手环</v>
          </cell>
          <cell r="E7537" t="str">
            <v>4713230680000000421313</v>
          </cell>
          <cell r="F7537">
            <v>2500</v>
          </cell>
          <cell r="G7537">
            <v>243.04</v>
          </cell>
          <cell r="H7537">
            <v>2256.96</v>
          </cell>
        </row>
        <row r="7538">
          <cell r="B7538" t="str">
            <v>1231111060023</v>
          </cell>
        </row>
        <row r="7538">
          <cell r="D7538" t="str">
            <v>平板电脑</v>
          </cell>
          <cell r="E7538" t="str">
            <v>4713230680000000421405</v>
          </cell>
          <cell r="F7538">
            <v>3000</v>
          </cell>
          <cell r="G7538">
            <v>291.69</v>
          </cell>
          <cell r="H7538">
            <v>2708.31</v>
          </cell>
        </row>
        <row r="7539">
          <cell r="B7539" t="str">
            <v>1231111060024</v>
          </cell>
        </row>
        <row r="7539">
          <cell r="D7539" t="str">
            <v>平板电脑</v>
          </cell>
          <cell r="E7539" t="str">
            <v>4713230680000000421368</v>
          </cell>
          <cell r="F7539">
            <v>3000</v>
          </cell>
          <cell r="G7539">
            <v>291.69</v>
          </cell>
          <cell r="H7539">
            <v>2708.31</v>
          </cell>
        </row>
        <row r="7540">
          <cell r="B7540" t="str">
            <v>1231111060031</v>
          </cell>
        </row>
        <row r="7540">
          <cell r="D7540" t="str">
            <v>平板电脑</v>
          </cell>
          <cell r="E7540" t="str">
            <v>4713230680000000421764</v>
          </cell>
          <cell r="F7540">
            <v>3000</v>
          </cell>
          <cell r="G7540">
            <v>291.69</v>
          </cell>
          <cell r="H7540">
            <v>2708.31</v>
          </cell>
        </row>
        <row r="7541">
          <cell r="B7541" t="str">
            <v>1231111010090</v>
          </cell>
        </row>
        <row r="7541">
          <cell r="D7541" t="str">
            <v>交换机</v>
          </cell>
          <cell r="E7541" t="str">
            <v>4713230680000000422020</v>
          </cell>
          <cell r="F7541">
            <v>36000</v>
          </cell>
          <cell r="G7541">
            <v>3500</v>
          </cell>
          <cell r="H7541">
            <v>32500</v>
          </cell>
        </row>
        <row r="7542">
          <cell r="B7542" t="str">
            <v>1231111060234</v>
          </cell>
        </row>
        <row r="7542">
          <cell r="D7542" t="str">
            <v>云计算基础架构平台</v>
          </cell>
          <cell r="E7542" t="str">
            <v>4713230680000000421870</v>
          </cell>
          <cell r="F7542">
            <v>137200</v>
          </cell>
          <cell r="G7542">
            <v>13338.92</v>
          </cell>
          <cell r="H7542">
            <v>123861.08</v>
          </cell>
        </row>
        <row r="7543">
          <cell r="B7543" t="str">
            <v>1231111060242</v>
          </cell>
        </row>
        <row r="7543">
          <cell r="D7543" t="str">
            <v>云计算基础架构平台</v>
          </cell>
          <cell r="E7543" t="str">
            <v>4713230680000000421788</v>
          </cell>
          <cell r="F7543">
            <v>137200</v>
          </cell>
          <cell r="G7543">
            <v>13338.92</v>
          </cell>
          <cell r="H7543">
            <v>123861.08</v>
          </cell>
        </row>
        <row r="7544">
          <cell r="B7544" t="str">
            <v>1231111060250</v>
          </cell>
        </row>
        <row r="7544">
          <cell r="D7544" t="str">
            <v>云计算基础架构平台</v>
          </cell>
          <cell r="E7544" t="str">
            <v>4713230680000000421894</v>
          </cell>
          <cell r="F7544">
            <v>137200</v>
          </cell>
          <cell r="G7544">
            <v>13338.92</v>
          </cell>
          <cell r="H7544">
            <v>123861.08</v>
          </cell>
        </row>
        <row r="7545">
          <cell r="B7545" t="str">
            <v>1231111010095</v>
          </cell>
        </row>
        <row r="7545">
          <cell r="D7545" t="str">
            <v>防火墙</v>
          </cell>
          <cell r="E7545" t="str">
            <v>4713230680000000422761</v>
          </cell>
          <cell r="F7545">
            <v>295000</v>
          </cell>
          <cell r="G7545">
            <v>28680.54</v>
          </cell>
          <cell r="H7545">
            <v>266319.46</v>
          </cell>
        </row>
        <row r="7546">
          <cell r="B7546" t="str">
            <v>1231111060254</v>
          </cell>
        </row>
        <row r="7546">
          <cell r="D7546" t="str">
            <v>连续数据保护设备</v>
          </cell>
          <cell r="E7546" t="str">
            <v>4713230680000000422488</v>
          </cell>
          <cell r="F7546">
            <v>1260000</v>
          </cell>
          <cell r="G7546">
            <v>91875</v>
          </cell>
          <cell r="H7546">
            <v>1168125</v>
          </cell>
        </row>
        <row r="7547">
          <cell r="B7547" t="str">
            <v>1231111010062</v>
          </cell>
        </row>
        <row r="7547">
          <cell r="D7547" t="str">
            <v>交换机</v>
          </cell>
          <cell r="E7547" t="str">
            <v>4713230680000000422433</v>
          </cell>
          <cell r="F7547">
            <v>75000</v>
          </cell>
          <cell r="G7547">
            <v>7291.69</v>
          </cell>
          <cell r="H7547">
            <v>67708.31</v>
          </cell>
        </row>
        <row r="7548">
          <cell r="B7548" t="str">
            <v>1231111010070</v>
          </cell>
        </row>
        <row r="7548">
          <cell r="D7548" t="str">
            <v>交换机</v>
          </cell>
          <cell r="E7548" t="str">
            <v>4713230680000000422396</v>
          </cell>
          <cell r="F7548">
            <v>39000</v>
          </cell>
          <cell r="G7548">
            <v>3791.69</v>
          </cell>
          <cell r="H7548">
            <v>35208.31</v>
          </cell>
        </row>
        <row r="7549">
          <cell r="B7549" t="str">
            <v>1231111010049</v>
          </cell>
        </row>
        <row r="7549">
          <cell r="D7549" t="str">
            <v>服务器</v>
          </cell>
          <cell r="E7549" t="str">
            <v>4713230680000000422297</v>
          </cell>
          <cell r="F7549">
            <v>188000</v>
          </cell>
          <cell r="G7549">
            <v>18277.77</v>
          </cell>
          <cell r="H7549">
            <v>169722.23</v>
          </cell>
        </row>
        <row r="7550">
          <cell r="B7550" t="str">
            <v>1231111060058</v>
          </cell>
        </row>
        <row r="7550">
          <cell r="D7550" t="str">
            <v>电子床头卡</v>
          </cell>
          <cell r="E7550" t="str">
            <v>4713230680000000420934</v>
          </cell>
          <cell r="F7550">
            <v>3000</v>
          </cell>
          <cell r="G7550">
            <v>291.69</v>
          </cell>
          <cell r="H7550">
            <v>2708.31</v>
          </cell>
        </row>
        <row r="7551">
          <cell r="B7551" t="str">
            <v>1231111060075</v>
          </cell>
        </row>
        <row r="7551">
          <cell r="D7551" t="str">
            <v>电子床头卡</v>
          </cell>
          <cell r="E7551" t="str">
            <v>4713230680000000420804</v>
          </cell>
          <cell r="F7551">
            <v>3000</v>
          </cell>
          <cell r="G7551">
            <v>291.69</v>
          </cell>
          <cell r="H7551">
            <v>2708.31</v>
          </cell>
        </row>
        <row r="7552">
          <cell r="B7552" t="str">
            <v>1231111060080</v>
          </cell>
        </row>
        <row r="7552">
          <cell r="D7552" t="str">
            <v>电子床头卡</v>
          </cell>
          <cell r="E7552" t="str">
            <v>4713230680000000420828</v>
          </cell>
          <cell r="F7552">
            <v>3000</v>
          </cell>
          <cell r="G7552">
            <v>291.69</v>
          </cell>
          <cell r="H7552">
            <v>2708.31</v>
          </cell>
        </row>
        <row r="7553">
          <cell r="B7553" t="str">
            <v>1231111060092</v>
          </cell>
        </row>
        <row r="7553">
          <cell r="D7553" t="str">
            <v>电子床头卡</v>
          </cell>
          <cell r="E7553" t="str">
            <v>4713230680000000421078</v>
          </cell>
          <cell r="F7553">
            <v>3000</v>
          </cell>
          <cell r="G7553">
            <v>291.69</v>
          </cell>
          <cell r="H7553">
            <v>2708.31</v>
          </cell>
        </row>
        <row r="7554">
          <cell r="B7554" t="str">
            <v>1231111060095</v>
          </cell>
        </row>
        <row r="7554">
          <cell r="D7554" t="str">
            <v>电子床头卡</v>
          </cell>
          <cell r="E7554" t="str">
            <v>4713230680000000421726</v>
          </cell>
          <cell r="F7554">
            <v>3000</v>
          </cell>
          <cell r="G7554">
            <v>291.69</v>
          </cell>
          <cell r="H7554">
            <v>2708.31</v>
          </cell>
        </row>
        <row r="7555">
          <cell r="B7555" t="str">
            <v>1231111060100</v>
          </cell>
        </row>
        <row r="7555">
          <cell r="D7555" t="str">
            <v>电子床头卡</v>
          </cell>
          <cell r="E7555" t="str">
            <v>4713230680000000421641</v>
          </cell>
          <cell r="F7555">
            <v>3000</v>
          </cell>
          <cell r="G7555">
            <v>291.69</v>
          </cell>
          <cell r="H7555">
            <v>2708.31</v>
          </cell>
        </row>
        <row r="7556">
          <cell r="B7556" t="str">
            <v>1231111060111</v>
          </cell>
        </row>
        <row r="7556">
          <cell r="D7556" t="str">
            <v>智能手环</v>
          </cell>
          <cell r="E7556" t="str">
            <v>4713230680000000421528</v>
          </cell>
          <cell r="F7556">
            <v>2500</v>
          </cell>
          <cell r="G7556">
            <v>243.04</v>
          </cell>
          <cell r="H7556">
            <v>2256.96</v>
          </cell>
        </row>
        <row r="7557">
          <cell r="B7557" t="str">
            <v>1231111060122</v>
          </cell>
        </row>
        <row r="7557">
          <cell r="D7557" t="str">
            <v>智能手环</v>
          </cell>
          <cell r="E7557" t="str">
            <v>4713230680000000421580</v>
          </cell>
          <cell r="F7557">
            <v>2500</v>
          </cell>
          <cell r="G7557">
            <v>243.04</v>
          </cell>
          <cell r="H7557">
            <v>2256.96</v>
          </cell>
        </row>
        <row r="7558">
          <cell r="B7558" t="str">
            <v>1231111060124</v>
          </cell>
        </row>
        <row r="7558">
          <cell r="D7558" t="str">
            <v>智能手环</v>
          </cell>
          <cell r="E7558" t="str">
            <v>4713230680000000421344</v>
          </cell>
          <cell r="F7558">
            <v>2500</v>
          </cell>
          <cell r="G7558">
            <v>243.04</v>
          </cell>
          <cell r="H7558">
            <v>2256.96</v>
          </cell>
        </row>
        <row r="7559">
          <cell r="B7559" t="str">
            <v>1231111010085</v>
          </cell>
        </row>
        <row r="7559">
          <cell r="D7559" t="str">
            <v>交换机</v>
          </cell>
          <cell r="E7559" t="str">
            <v>4713230680000000422259</v>
          </cell>
          <cell r="F7559">
            <v>11500</v>
          </cell>
          <cell r="G7559">
            <v>1118.04</v>
          </cell>
          <cell r="H7559">
            <v>10381.96</v>
          </cell>
        </row>
        <row r="7560">
          <cell r="B7560" t="str">
            <v>1231111060230</v>
          </cell>
        </row>
        <row r="7560">
          <cell r="D7560" t="str">
            <v>云计算基础架构平台</v>
          </cell>
          <cell r="E7560" t="str">
            <v>4713230680000000421856</v>
          </cell>
          <cell r="F7560">
            <v>137200</v>
          </cell>
          <cell r="G7560">
            <v>13338.92</v>
          </cell>
          <cell r="H7560">
            <v>123861.08</v>
          </cell>
        </row>
        <row r="7561">
          <cell r="B7561" t="str">
            <v>1231111060237</v>
          </cell>
        </row>
        <row r="7561">
          <cell r="D7561" t="str">
            <v>云计算基础架构平台</v>
          </cell>
          <cell r="E7561" t="str">
            <v>4713230680000000422235</v>
          </cell>
          <cell r="F7561">
            <v>137200</v>
          </cell>
          <cell r="G7561">
            <v>13338.92</v>
          </cell>
          <cell r="H7561">
            <v>123861.08</v>
          </cell>
        </row>
        <row r="7562">
          <cell r="B7562" t="str">
            <v>1231111060245</v>
          </cell>
        </row>
        <row r="7562">
          <cell r="D7562" t="str">
            <v>云计算基础架构平台</v>
          </cell>
          <cell r="E7562" t="str">
            <v>4713230680000000421818</v>
          </cell>
          <cell r="F7562">
            <v>137200</v>
          </cell>
          <cell r="G7562">
            <v>13338.92</v>
          </cell>
          <cell r="H7562">
            <v>123861.08</v>
          </cell>
        </row>
        <row r="7563">
          <cell r="B7563" t="str">
            <v>1231111060249</v>
          </cell>
        </row>
        <row r="7563">
          <cell r="D7563" t="str">
            <v>云计算基础架构平台</v>
          </cell>
          <cell r="E7563" t="str">
            <v>4713230680000000421931</v>
          </cell>
          <cell r="F7563">
            <v>137200</v>
          </cell>
          <cell r="G7563">
            <v>13338.92</v>
          </cell>
          <cell r="H7563">
            <v>123861.08</v>
          </cell>
        </row>
        <row r="7564">
          <cell r="B7564" t="str">
            <v>1231111010093</v>
          </cell>
        </row>
        <row r="7564">
          <cell r="D7564" t="str">
            <v>备份一休机</v>
          </cell>
          <cell r="E7564" t="str">
            <v>4713230680000000422709</v>
          </cell>
          <cell r="F7564">
            <v>890000</v>
          </cell>
          <cell r="G7564">
            <v>64895.81</v>
          </cell>
          <cell r="H7564">
            <v>825104.19</v>
          </cell>
        </row>
        <row r="7565">
          <cell r="B7565" t="str">
            <v>1231111010076</v>
          </cell>
        </row>
        <row r="7565">
          <cell r="D7565" t="str">
            <v>光纤交换机</v>
          </cell>
          <cell r="E7565" t="str">
            <v>4713230680000000422495</v>
          </cell>
          <cell r="F7565">
            <v>155000</v>
          </cell>
          <cell r="G7565">
            <v>15069.46</v>
          </cell>
          <cell r="H7565">
            <v>139930.54</v>
          </cell>
        </row>
        <row r="7566">
          <cell r="B7566" t="str">
            <v>1231111010066</v>
          </cell>
        </row>
        <row r="7566">
          <cell r="D7566" t="str">
            <v>交换机</v>
          </cell>
          <cell r="E7566" t="str">
            <v>4713230680000000422754</v>
          </cell>
          <cell r="F7566">
            <v>75000</v>
          </cell>
          <cell r="G7566">
            <v>7291.69</v>
          </cell>
          <cell r="H7566">
            <v>67708.31</v>
          </cell>
        </row>
        <row r="7567">
          <cell r="B7567" t="str">
            <v>1231111010069</v>
          </cell>
        </row>
        <row r="7567">
          <cell r="D7567" t="str">
            <v>交换机</v>
          </cell>
          <cell r="E7567" t="str">
            <v>4713230680000000422389</v>
          </cell>
          <cell r="F7567">
            <v>39000</v>
          </cell>
          <cell r="G7567">
            <v>3791.69</v>
          </cell>
          <cell r="H7567">
            <v>35208.31</v>
          </cell>
        </row>
        <row r="7568">
          <cell r="B7568" t="str">
            <v>1231111010052</v>
          </cell>
        </row>
        <row r="7568">
          <cell r="D7568" t="str">
            <v>服务器</v>
          </cell>
          <cell r="E7568" t="str">
            <v>4713230680000000422327</v>
          </cell>
          <cell r="F7568">
            <v>188000</v>
          </cell>
          <cell r="G7568">
            <v>18277.77</v>
          </cell>
          <cell r="H7568">
            <v>169722.23</v>
          </cell>
        </row>
        <row r="7569">
          <cell r="B7569" t="str">
            <v>1231111010056</v>
          </cell>
        </row>
        <row r="7569">
          <cell r="D7569" t="str">
            <v>服务器</v>
          </cell>
          <cell r="E7569" t="str">
            <v>4713230680000000422723</v>
          </cell>
          <cell r="F7569">
            <v>79000</v>
          </cell>
          <cell r="G7569">
            <v>7680.54</v>
          </cell>
          <cell r="H7569">
            <v>71319.46</v>
          </cell>
        </row>
        <row r="7570">
          <cell r="B7570" t="str">
            <v>1231111040062</v>
          </cell>
        </row>
        <row r="7570">
          <cell r="D7570" t="str">
            <v>腹腔镜成套手术器械</v>
          </cell>
          <cell r="E7570" t="str">
            <v>4713230680000000423126</v>
          </cell>
          <cell r="F7570">
            <v>171800</v>
          </cell>
          <cell r="G7570">
            <v>6681.08</v>
          </cell>
          <cell r="H7570">
            <v>165118.92</v>
          </cell>
        </row>
        <row r="7571">
          <cell r="B7571" t="str">
            <v>1231111040063</v>
          </cell>
        </row>
        <row r="7571">
          <cell r="D7571" t="str">
            <v>宫腔镜器械</v>
          </cell>
          <cell r="E7571" t="str">
            <v>4713230680000000423164</v>
          </cell>
          <cell r="F7571">
            <v>47900</v>
          </cell>
          <cell r="G7571">
            <v>1862.77</v>
          </cell>
          <cell r="H7571">
            <v>46037.23</v>
          </cell>
        </row>
        <row r="7572">
          <cell r="B7572" t="str">
            <v>1231111060062</v>
          </cell>
        </row>
        <row r="7572">
          <cell r="D7572" t="str">
            <v>电子床头卡</v>
          </cell>
          <cell r="E7572" t="str">
            <v>4713230680000000421252</v>
          </cell>
          <cell r="F7572">
            <v>3000</v>
          </cell>
          <cell r="G7572">
            <v>291.69</v>
          </cell>
          <cell r="H7572">
            <v>2708.31</v>
          </cell>
        </row>
        <row r="7573">
          <cell r="B7573" t="str">
            <v>1231111060065</v>
          </cell>
        </row>
        <row r="7573">
          <cell r="D7573" t="str">
            <v>电子床头卡</v>
          </cell>
          <cell r="E7573" t="str">
            <v>4713230680000000421214</v>
          </cell>
          <cell r="F7573">
            <v>3000</v>
          </cell>
          <cell r="G7573">
            <v>291.69</v>
          </cell>
          <cell r="H7573">
            <v>2708.31</v>
          </cell>
        </row>
        <row r="7574">
          <cell r="B7574" t="str">
            <v>1231111060070</v>
          </cell>
        </row>
        <row r="7574">
          <cell r="D7574" t="str">
            <v>电子床头卡</v>
          </cell>
          <cell r="E7574" t="str">
            <v>4713230680000000421047</v>
          </cell>
          <cell r="F7574">
            <v>3000</v>
          </cell>
          <cell r="G7574">
            <v>291.69</v>
          </cell>
          <cell r="H7574">
            <v>2708.31</v>
          </cell>
        </row>
        <row r="7575">
          <cell r="B7575" t="str">
            <v>1231111060107</v>
          </cell>
        </row>
        <row r="7575">
          <cell r="D7575" t="str">
            <v>电子床头卡</v>
          </cell>
          <cell r="E7575" t="str">
            <v>4713230680000000421634</v>
          </cell>
          <cell r="F7575">
            <v>3000</v>
          </cell>
          <cell r="G7575">
            <v>291.69</v>
          </cell>
          <cell r="H7575">
            <v>2708.31</v>
          </cell>
        </row>
        <row r="7576">
          <cell r="B7576" t="str">
            <v>1231111060125</v>
          </cell>
        </row>
        <row r="7576">
          <cell r="D7576" t="str">
            <v>智能手环</v>
          </cell>
          <cell r="E7576" t="str">
            <v>4713230680000000421306</v>
          </cell>
          <cell r="F7576">
            <v>2500</v>
          </cell>
          <cell r="G7576">
            <v>243.04</v>
          </cell>
          <cell r="H7576">
            <v>2256.96</v>
          </cell>
        </row>
        <row r="7577">
          <cell r="B7577" t="str">
            <v>1231111060022</v>
          </cell>
        </row>
        <row r="7577">
          <cell r="D7577" t="str">
            <v>平板电脑</v>
          </cell>
          <cell r="E7577" t="str">
            <v>4713230680000000421399</v>
          </cell>
          <cell r="F7577">
            <v>3000</v>
          </cell>
          <cell r="G7577">
            <v>291.69</v>
          </cell>
          <cell r="H7577">
            <v>2708.31</v>
          </cell>
        </row>
        <row r="7578">
          <cell r="B7578" t="str">
            <v>1231111060035</v>
          </cell>
        </row>
        <row r="7578">
          <cell r="D7578" t="str">
            <v>平板电脑</v>
          </cell>
          <cell r="E7578" t="str">
            <v>4713230680000000422228</v>
          </cell>
          <cell r="F7578">
            <v>3000</v>
          </cell>
          <cell r="G7578">
            <v>291.69</v>
          </cell>
          <cell r="H7578">
            <v>2708.31</v>
          </cell>
        </row>
        <row r="7579">
          <cell r="B7579" t="str">
            <v>1231111010088</v>
          </cell>
        </row>
        <row r="7579">
          <cell r="D7579" t="str">
            <v>交换机</v>
          </cell>
          <cell r="E7579" t="str">
            <v>4713230680000000422013</v>
          </cell>
          <cell r="F7579">
            <v>11500</v>
          </cell>
          <cell r="G7579">
            <v>1118.04</v>
          </cell>
          <cell r="H7579">
            <v>10381.96</v>
          </cell>
        </row>
        <row r="7580">
          <cell r="B7580" t="str">
            <v>1231111060231</v>
          </cell>
        </row>
        <row r="7580">
          <cell r="D7580" t="str">
            <v>云计算基础架构平台</v>
          </cell>
          <cell r="E7580" t="str">
            <v>4713230680000000421955</v>
          </cell>
          <cell r="F7580">
            <v>137200</v>
          </cell>
          <cell r="G7580">
            <v>13338.92</v>
          </cell>
          <cell r="H7580">
            <v>123861.08</v>
          </cell>
        </row>
        <row r="7581">
          <cell r="B7581" t="str">
            <v>1231111060232</v>
          </cell>
        </row>
        <row r="7581">
          <cell r="D7581" t="str">
            <v>云计算基础架构平台</v>
          </cell>
          <cell r="E7581" t="str">
            <v>4713230680000000422112</v>
          </cell>
          <cell r="F7581">
            <v>137200</v>
          </cell>
          <cell r="G7581">
            <v>13338.92</v>
          </cell>
          <cell r="H7581">
            <v>123861.08</v>
          </cell>
        </row>
        <row r="7582">
          <cell r="B7582" t="str">
            <v>1231111060225</v>
          </cell>
        </row>
        <row r="7582">
          <cell r="D7582" t="str">
            <v>云计算基础架构平台</v>
          </cell>
          <cell r="E7582" t="str">
            <v>4713230680000000422747</v>
          </cell>
          <cell r="F7582">
            <v>137200</v>
          </cell>
          <cell r="G7582">
            <v>13338.92</v>
          </cell>
          <cell r="H7582">
            <v>123861.08</v>
          </cell>
        </row>
        <row r="7583">
          <cell r="B7583" t="str">
            <v>1231111010094</v>
          </cell>
        </row>
        <row r="7583">
          <cell r="D7583" t="str">
            <v>防火墙</v>
          </cell>
          <cell r="E7583" t="str">
            <v>4713230680000000422730</v>
          </cell>
          <cell r="F7583">
            <v>295000</v>
          </cell>
          <cell r="G7583">
            <v>28680.54</v>
          </cell>
          <cell r="H7583">
            <v>266319.46</v>
          </cell>
        </row>
        <row r="7584">
          <cell r="B7584" t="str">
            <v>1231111010074</v>
          </cell>
        </row>
        <row r="7584">
          <cell r="D7584" t="str">
            <v>光纤交换机</v>
          </cell>
          <cell r="E7584" t="str">
            <v>4713230680000000422686</v>
          </cell>
          <cell r="F7584">
            <v>155000</v>
          </cell>
          <cell r="G7584">
            <v>15069.46</v>
          </cell>
          <cell r="H7584">
            <v>139930.54</v>
          </cell>
        </row>
        <row r="7585">
          <cell r="B7585" t="str">
            <v>1231111060013</v>
          </cell>
        </row>
        <row r="7585">
          <cell r="D7585" t="str">
            <v>应用交付网关</v>
          </cell>
          <cell r="E7585" t="str">
            <v>4713230680000000422372</v>
          </cell>
          <cell r="F7585">
            <v>236000</v>
          </cell>
          <cell r="G7585">
            <v>22944.46</v>
          </cell>
          <cell r="H7585">
            <v>213055.54</v>
          </cell>
        </row>
        <row r="7586">
          <cell r="B7586" t="str">
            <v>1231111010046</v>
          </cell>
        </row>
        <row r="7586">
          <cell r="D7586" t="str">
            <v>服务器</v>
          </cell>
          <cell r="E7586" t="str">
            <v>4713230680000000422440</v>
          </cell>
          <cell r="F7586">
            <v>188000</v>
          </cell>
          <cell r="G7586">
            <v>18277.77</v>
          </cell>
          <cell r="H7586">
            <v>169722.23</v>
          </cell>
        </row>
        <row r="7587">
          <cell r="B7587" t="str">
            <v>1231111010047</v>
          </cell>
        </row>
        <row r="7587">
          <cell r="D7587" t="str">
            <v>服务器</v>
          </cell>
          <cell r="E7587" t="str">
            <v>4713230680000000422303</v>
          </cell>
          <cell r="F7587">
            <v>188000</v>
          </cell>
          <cell r="G7587">
            <v>18277.77</v>
          </cell>
          <cell r="H7587">
            <v>169722.23</v>
          </cell>
        </row>
        <row r="7588">
          <cell r="B7588" t="str">
            <v>1231111010059</v>
          </cell>
        </row>
        <row r="7588">
          <cell r="D7588" t="str">
            <v>服务器</v>
          </cell>
          <cell r="E7588" t="str">
            <v>4713230680000000422532</v>
          </cell>
          <cell r="F7588">
            <v>79000</v>
          </cell>
          <cell r="G7588">
            <v>7680.54</v>
          </cell>
          <cell r="H7588">
            <v>71319.46</v>
          </cell>
        </row>
        <row r="7589">
          <cell r="B7589" t="str">
            <v>1231111010078</v>
          </cell>
        </row>
        <row r="7589">
          <cell r="D7589" t="str">
            <v>存储虚拟化设备</v>
          </cell>
          <cell r="E7589" t="str">
            <v>4713230680000000423218</v>
          </cell>
          <cell r="F7589">
            <v>520000</v>
          </cell>
          <cell r="G7589">
            <v>37916.69</v>
          </cell>
          <cell r="H7589">
            <v>482083.31</v>
          </cell>
        </row>
        <row r="7590">
          <cell r="B7590" t="str">
            <v>1231111040001</v>
          </cell>
        </row>
        <row r="7590">
          <cell r="D7590" t="str">
            <v>腹腔镜成套手术器械</v>
          </cell>
          <cell r="E7590" t="str">
            <v>4713230680000000423225</v>
          </cell>
          <cell r="F7590">
            <v>295750</v>
          </cell>
          <cell r="G7590">
            <v>11501.42</v>
          </cell>
          <cell r="H7590">
            <v>284248.58</v>
          </cell>
        </row>
        <row r="7591">
          <cell r="B7591" t="str">
            <v>1231111040061</v>
          </cell>
        </row>
        <row r="7591">
          <cell r="D7591" t="str">
            <v>宫腔镜器械</v>
          </cell>
          <cell r="E7591" t="str">
            <v>4713230680000000423188</v>
          </cell>
          <cell r="F7591">
            <v>113800</v>
          </cell>
          <cell r="G7591">
            <v>4425.54</v>
          </cell>
          <cell r="H7591">
            <v>109374.46</v>
          </cell>
        </row>
        <row r="7592">
          <cell r="B7592" t="str">
            <v>1231111060059</v>
          </cell>
        </row>
        <row r="7592">
          <cell r="D7592" t="str">
            <v>电子床头卡</v>
          </cell>
          <cell r="E7592" t="str">
            <v>4713230680000000421153</v>
          </cell>
          <cell r="F7592">
            <v>3000</v>
          </cell>
          <cell r="G7592">
            <v>291.69</v>
          </cell>
          <cell r="H7592">
            <v>2708.31</v>
          </cell>
        </row>
        <row r="7593">
          <cell r="B7593" t="str">
            <v>1231111060060</v>
          </cell>
        </row>
        <row r="7593">
          <cell r="D7593" t="str">
            <v>电子床头卡</v>
          </cell>
          <cell r="E7593" t="str">
            <v>4713230680000000420996</v>
          </cell>
          <cell r="F7593">
            <v>3000</v>
          </cell>
          <cell r="G7593">
            <v>291.69</v>
          </cell>
          <cell r="H7593">
            <v>2708.31</v>
          </cell>
        </row>
        <row r="7594">
          <cell r="B7594" t="str">
            <v>1231111060091</v>
          </cell>
        </row>
        <row r="7594">
          <cell r="D7594" t="str">
            <v>电子床头卡</v>
          </cell>
          <cell r="E7594" t="str">
            <v>4713230680000000421160</v>
          </cell>
          <cell r="F7594">
            <v>3000</v>
          </cell>
          <cell r="G7594">
            <v>291.69</v>
          </cell>
          <cell r="H7594">
            <v>2708.31</v>
          </cell>
        </row>
        <row r="7595">
          <cell r="B7595" t="str">
            <v>1231111060094</v>
          </cell>
        </row>
        <row r="7595">
          <cell r="D7595" t="str">
            <v>电子床头卡</v>
          </cell>
          <cell r="E7595" t="str">
            <v>4713230680000000421702</v>
          </cell>
          <cell r="F7595">
            <v>3000</v>
          </cell>
          <cell r="G7595">
            <v>291.69</v>
          </cell>
          <cell r="H7595">
            <v>2708.31</v>
          </cell>
        </row>
        <row r="7596">
          <cell r="B7596" t="str">
            <v>1231111060106</v>
          </cell>
        </row>
        <row r="7596">
          <cell r="D7596" t="str">
            <v>电子床头卡</v>
          </cell>
          <cell r="E7596" t="str">
            <v>4713230680000000421610</v>
          </cell>
          <cell r="F7596">
            <v>3000</v>
          </cell>
          <cell r="G7596">
            <v>291.69</v>
          </cell>
          <cell r="H7596">
            <v>2708.31</v>
          </cell>
        </row>
        <row r="7597">
          <cell r="B7597" t="str">
            <v>1231111060108</v>
          </cell>
        </row>
        <row r="7597">
          <cell r="D7597" t="str">
            <v>电子床头卡</v>
          </cell>
          <cell r="E7597" t="str">
            <v>4713230680000000421535</v>
          </cell>
          <cell r="F7597">
            <v>3000</v>
          </cell>
          <cell r="G7597">
            <v>291.69</v>
          </cell>
          <cell r="H7597">
            <v>2708.31</v>
          </cell>
        </row>
        <row r="7598">
          <cell r="B7598" t="str">
            <v>1231111060109</v>
          </cell>
        </row>
        <row r="7598">
          <cell r="D7598" t="str">
            <v>智能手环</v>
          </cell>
          <cell r="E7598" t="str">
            <v>4713230680000000421566</v>
          </cell>
          <cell r="F7598">
            <v>2500</v>
          </cell>
          <cell r="G7598">
            <v>243.04</v>
          </cell>
          <cell r="H7598">
            <v>2256.96</v>
          </cell>
        </row>
        <row r="7599">
          <cell r="B7599" t="str">
            <v>1231111060123</v>
          </cell>
        </row>
        <row r="7599">
          <cell r="D7599" t="str">
            <v>智能手环</v>
          </cell>
          <cell r="E7599" t="str">
            <v>4713230680000000421351</v>
          </cell>
          <cell r="F7599">
            <v>2500</v>
          </cell>
          <cell r="G7599">
            <v>243.04</v>
          </cell>
          <cell r="H7599">
            <v>2256.96</v>
          </cell>
        </row>
        <row r="7600">
          <cell r="B7600" t="str">
            <v>1231111060126</v>
          </cell>
        </row>
        <row r="7600">
          <cell r="D7600" t="str">
            <v>智能手环</v>
          </cell>
          <cell r="E7600" t="str">
            <v>4713230680000000421283</v>
          </cell>
          <cell r="F7600">
            <v>2500</v>
          </cell>
          <cell r="G7600">
            <v>243.04</v>
          </cell>
          <cell r="H7600">
            <v>2256.96</v>
          </cell>
        </row>
        <row r="7601">
          <cell r="B7601" t="str">
            <v>1231111060027</v>
          </cell>
        </row>
        <row r="7601">
          <cell r="D7601" t="str">
            <v>平板电脑</v>
          </cell>
          <cell r="E7601" t="str">
            <v>4713230680000000421672</v>
          </cell>
          <cell r="F7601">
            <v>3000</v>
          </cell>
          <cell r="G7601">
            <v>291.69</v>
          </cell>
          <cell r="H7601">
            <v>2708.31</v>
          </cell>
        </row>
        <row r="7602">
          <cell r="B7602" t="str">
            <v>1231111060033</v>
          </cell>
        </row>
        <row r="7602">
          <cell r="D7602" t="str">
            <v>平板电脑</v>
          </cell>
          <cell r="E7602" t="str">
            <v>4713230680000000421740</v>
          </cell>
          <cell r="F7602">
            <v>3000</v>
          </cell>
          <cell r="G7602">
            <v>291.69</v>
          </cell>
          <cell r="H7602">
            <v>2708.31</v>
          </cell>
        </row>
        <row r="7603">
          <cell r="B7603" t="str">
            <v>1231111060034</v>
          </cell>
        </row>
        <row r="7603">
          <cell r="D7603" t="str">
            <v>平板电脑</v>
          </cell>
          <cell r="E7603" t="str">
            <v>4713230680000000422211</v>
          </cell>
          <cell r="F7603">
            <v>3000</v>
          </cell>
          <cell r="G7603">
            <v>291.69</v>
          </cell>
          <cell r="H7603">
            <v>2708.31</v>
          </cell>
        </row>
        <row r="7604">
          <cell r="B7604" t="str">
            <v>1231111010084</v>
          </cell>
        </row>
        <row r="7604">
          <cell r="D7604" t="str">
            <v>交换机</v>
          </cell>
          <cell r="E7604" t="str">
            <v>4713230680000000421993</v>
          </cell>
          <cell r="F7604">
            <v>11500</v>
          </cell>
          <cell r="G7604">
            <v>1118.04</v>
          </cell>
          <cell r="H7604">
            <v>10381.96</v>
          </cell>
        </row>
        <row r="7605">
          <cell r="B7605" t="str">
            <v>1231111060235</v>
          </cell>
        </row>
        <row r="7605">
          <cell r="D7605" t="str">
            <v>云计算基础架构平台</v>
          </cell>
          <cell r="E7605" t="str">
            <v>4713230680000000422006</v>
          </cell>
          <cell r="F7605">
            <v>137200</v>
          </cell>
          <cell r="G7605">
            <v>13338.92</v>
          </cell>
          <cell r="H7605">
            <v>123861.08</v>
          </cell>
        </row>
        <row r="7606">
          <cell r="B7606" t="str">
            <v>1231111060238</v>
          </cell>
        </row>
        <row r="7606">
          <cell r="D7606" t="str">
            <v>云计算基础架构平台</v>
          </cell>
          <cell r="E7606" t="str">
            <v>4713230680000000422129</v>
          </cell>
          <cell r="F7606">
            <v>137200</v>
          </cell>
          <cell r="G7606">
            <v>13338.92</v>
          </cell>
          <cell r="H7606">
            <v>123861.08</v>
          </cell>
        </row>
        <row r="7607">
          <cell r="B7607" t="str">
            <v>1231111060243</v>
          </cell>
        </row>
        <row r="7607">
          <cell r="D7607" t="str">
            <v>云计算基础架构平台</v>
          </cell>
          <cell r="E7607" t="str">
            <v>4713230680000000421795</v>
          </cell>
          <cell r="F7607">
            <v>137200</v>
          </cell>
          <cell r="G7607">
            <v>13338.92</v>
          </cell>
          <cell r="H7607">
            <v>123861.08</v>
          </cell>
        </row>
        <row r="7608">
          <cell r="B7608" t="str">
            <v>1231111060244</v>
          </cell>
        </row>
        <row r="7608">
          <cell r="D7608" t="str">
            <v>云计算基础架构平台</v>
          </cell>
          <cell r="E7608" t="str">
            <v>4713230680000000421832</v>
          </cell>
          <cell r="F7608">
            <v>137200</v>
          </cell>
          <cell r="G7608">
            <v>13338.92</v>
          </cell>
          <cell r="H7608">
            <v>123861.08</v>
          </cell>
        </row>
        <row r="7609">
          <cell r="B7609" t="str">
            <v>1231111060221</v>
          </cell>
        </row>
        <row r="7609">
          <cell r="D7609" t="str">
            <v>云计算基础架构平台</v>
          </cell>
          <cell r="E7609" t="str">
            <v>4713230680000000422099</v>
          </cell>
          <cell r="F7609">
            <v>137200</v>
          </cell>
          <cell r="G7609">
            <v>13338.92</v>
          </cell>
          <cell r="H7609">
            <v>123861.08</v>
          </cell>
        </row>
        <row r="7610">
          <cell r="B7610" t="str">
            <v>1231111010064</v>
          </cell>
        </row>
        <row r="7610">
          <cell r="D7610" t="str">
            <v>交换机</v>
          </cell>
          <cell r="E7610" t="str">
            <v>4713230680000000422426</v>
          </cell>
          <cell r="F7610">
            <v>75000</v>
          </cell>
          <cell r="G7610">
            <v>7291.69</v>
          </cell>
          <cell r="H7610">
            <v>67708.31</v>
          </cell>
        </row>
        <row r="7611">
          <cell r="B7611" t="str">
            <v>1231111010043</v>
          </cell>
        </row>
        <row r="7611">
          <cell r="D7611" t="str">
            <v>服务器</v>
          </cell>
          <cell r="E7611" t="str">
            <v>4713230680000000422464</v>
          </cell>
          <cell r="F7611">
            <v>188000</v>
          </cell>
          <cell r="G7611">
            <v>18277.77</v>
          </cell>
          <cell r="H7611">
            <v>169722.23</v>
          </cell>
        </row>
        <row r="7612">
          <cell r="B7612" t="str">
            <v>1231111010053</v>
          </cell>
        </row>
        <row r="7612">
          <cell r="D7612" t="str">
            <v>服务器</v>
          </cell>
          <cell r="E7612" t="str">
            <v>4713230680000000422679</v>
          </cell>
          <cell r="F7612">
            <v>188000</v>
          </cell>
          <cell r="G7612">
            <v>18277.77</v>
          </cell>
          <cell r="H7612">
            <v>169722.23</v>
          </cell>
        </row>
        <row r="7613">
          <cell r="B7613" t="str">
            <v>1231111010055</v>
          </cell>
        </row>
        <row r="7613">
          <cell r="D7613" t="str">
            <v>服务器</v>
          </cell>
          <cell r="E7613" t="str">
            <v>4713230680000000422655</v>
          </cell>
          <cell r="F7613">
            <v>79000</v>
          </cell>
          <cell r="G7613">
            <v>7680.54</v>
          </cell>
          <cell r="H7613">
            <v>71319.46</v>
          </cell>
        </row>
        <row r="7614">
          <cell r="B7614" t="str">
            <v>1231111060061</v>
          </cell>
        </row>
        <row r="7614">
          <cell r="D7614" t="str">
            <v>电子床头卡</v>
          </cell>
          <cell r="E7614" t="str">
            <v>4713230680000000420989</v>
          </cell>
          <cell r="F7614">
            <v>3000</v>
          </cell>
          <cell r="G7614">
            <v>291.69</v>
          </cell>
          <cell r="H7614">
            <v>2708.31</v>
          </cell>
        </row>
        <row r="7615">
          <cell r="B7615" t="str">
            <v>1231111060064</v>
          </cell>
        </row>
        <row r="7615">
          <cell r="D7615" t="str">
            <v>电子床头卡</v>
          </cell>
          <cell r="E7615" t="str">
            <v>4713230680000000421245</v>
          </cell>
          <cell r="F7615">
            <v>3000</v>
          </cell>
          <cell r="G7615">
            <v>291.69</v>
          </cell>
          <cell r="H7615">
            <v>2708.31</v>
          </cell>
        </row>
        <row r="7616">
          <cell r="B7616" t="str">
            <v>1231111060067</v>
          </cell>
        </row>
        <row r="7616">
          <cell r="D7616" t="str">
            <v>电子床头卡</v>
          </cell>
          <cell r="E7616" t="str">
            <v>4713230680000000421221</v>
          </cell>
          <cell r="F7616">
            <v>3000</v>
          </cell>
          <cell r="G7616">
            <v>291.69</v>
          </cell>
          <cell r="H7616">
            <v>2708.31</v>
          </cell>
        </row>
        <row r="7617">
          <cell r="B7617" t="str">
            <v>1231111060073</v>
          </cell>
        </row>
        <row r="7617">
          <cell r="D7617" t="str">
            <v>电子床头卡</v>
          </cell>
          <cell r="E7617" t="str">
            <v>4713230680000000420859</v>
          </cell>
          <cell r="F7617">
            <v>3000</v>
          </cell>
          <cell r="G7617">
            <v>291.69</v>
          </cell>
          <cell r="H7617">
            <v>2708.31</v>
          </cell>
        </row>
        <row r="7618">
          <cell r="B7618" t="str">
            <v>1231111060078</v>
          </cell>
        </row>
        <row r="7618">
          <cell r="D7618" t="str">
            <v>电子床头卡</v>
          </cell>
          <cell r="E7618" t="str">
            <v>4713230680000000420835</v>
          </cell>
          <cell r="F7618">
            <v>3000</v>
          </cell>
          <cell r="G7618">
            <v>291.69</v>
          </cell>
          <cell r="H7618">
            <v>2708.31</v>
          </cell>
        </row>
        <row r="7619">
          <cell r="B7619" t="str">
            <v>1231111060105</v>
          </cell>
        </row>
        <row r="7619">
          <cell r="D7619" t="str">
            <v>电子床头卡</v>
          </cell>
          <cell r="E7619" t="str">
            <v>4713230680000000421658</v>
          </cell>
          <cell r="F7619">
            <v>3000</v>
          </cell>
          <cell r="G7619">
            <v>291.69</v>
          </cell>
          <cell r="H7619">
            <v>2708.31</v>
          </cell>
        </row>
        <row r="7620">
          <cell r="B7620" t="str">
            <v>1231111060119</v>
          </cell>
        </row>
        <row r="7620">
          <cell r="D7620" t="str">
            <v>智能手环</v>
          </cell>
          <cell r="E7620" t="str">
            <v>4713230680000000421337</v>
          </cell>
          <cell r="F7620">
            <v>2500</v>
          </cell>
          <cell r="G7620">
            <v>243.04</v>
          </cell>
          <cell r="H7620">
            <v>2256.96</v>
          </cell>
        </row>
        <row r="7621">
          <cell r="B7621" t="str">
            <v>1231111060020</v>
          </cell>
        </row>
        <row r="7621">
          <cell r="D7621" t="str">
            <v>平板电脑</v>
          </cell>
          <cell r="E7621" t="str">
            <v>4713230680000000421429</v>
          </cell>
          <cell r="F7621">
            <v>3000</v>
          </cell>
          <cell r="G7621">
            <v>291.69</v>
          </cell>
          <cell r="H7621">
            <v>2708.31</v>
          </cell>
        </row>
        <row r="7622">
          <cell r="B7622" t="str">
            <v>1231111060038</v>
          </cell>
        </row>
        <row r="7622">
          <cell r="D7622" t="str">
            <v>平板电脑</v>
          </cell>
          <cell r="E7622" t="str">
            <v>4713230680000000422174</v>
          </cell>
          <cell r="F7622">
            <v>3000</v>
          </cell>
          <cell r="G7622">
            <v>291.69</v>
          </cell>
          <cell r="H7622">
            <v>2708.31</v>
          </cell>
        </row>
        <row r="7623">
          <cell r="B7623" t="str">
            <v>1231111010086</v>
          </cell>
        </row>
        <row r="7623">
          <cell r="D7623" t="str">
            <v>交换机</v>
          </cell>
          <cell r="E7623" t="str">
            <v>4713230680000000422266</v>
          </cell>
          <cell r="F7623">
            <v>11500</v>
          </cell>
          <cell r="G7623">
            <v>1118.04</v>
          </cell>
          <cell r="H7623">
            <v>10381.96</v>
          </cell>
        </row>
        <row r="7624">
          <cell r="B7624" t="str">
            <v>1231111010089</v>
          </cell>
        </row>
        <row r="7624">
          <cell r="D7624" t="str">
            <v>交换机</v>
          </cell>
          <cell r="E7624" t="str">
            <v>4713230680000000422105</v>
          </cell>
          <cell r="F7624">
            <v>36000</v>
          </cell>
          <cell r="G7624">
            <v>3500</v>
          </cell>
          <cell r="H7624">
            <v>32500</v>
          </cell>
        </row>
        <row r="7625">
          <cell r="B7625" t="str">
            <v>1231111060253</v>
          </cell>
        </row>
        <row r="7625">
          <cell r="D7625" t="str">
            <v>云计算基础架构平台</v>
          </cell>
          <cell r="E7625" t="str">
            <v>4713230680000000422204</v>
          </cell>
          <cell r="F7625">
            <v>137200</v>
          </cell>
          <cell r="G7625">
            <v>13338.92</v>
          </cell>
          <cell r="H7625">
            <v>123861.08</v>
          </cell>
        </row>
        <row r="7626">
          <cell r="B7626" t="str">
            <v>1231111060223</v>
          </cell>
        </row>
        <row r="7626">
          <cell r="D7626" t="str">
            <v>云计算基础架构平台</v>
          </cell>
          <cell r="E7626" t="str">
            <v>4713230680000000422075</v>
          </cell>
          <cell r="F7626">
            <v>137200</v>
          </cell>
          <cell r="G7626">
            <v>13338.92</v>
          </cell>
          <cell r="H7626">
            <v>123861.08</v>
          </cell>
        </row>
        <row r="7627">
          <cell r="B7627" t="str">
            <v>1231111060224</v>
          </cell>
        </row>
        <row r="7627">
          <cell r="D7627" t="str">
            <v>云计算基础架构平台</v>
          </cell>
          <cell r="E7627" t="str">
            <v>4713230680000000422082</v>
          </cell>
          <cell r="F7627">
            <v>137200</v>
          </cell>
          <cell r="G7627">
            <v>13338.92</v>
          </cell>
          <cell r="H7627">
            <v>123861.08</v>
          </cell>
        </row>
        <row r="7628">
          <cell r="B7628" t="str">
            <v>1231111010073</v>
          </cell>
        </row>
        <row r="7628">
          <cell r="D7628" t="str">
            <v>光纤交换机</v>
          </cell>
          <cell r="E7628" t="str">
            <v>4713230680000000422570</v>
          </cell>
          <cell r="F7628">
            <v>155000</v>
          </cell>
          <cell r="G7628">
            <v>15069.46</v>
          </cell>
          <cell r="H7628">
            <v>139930.54</v>
          </cell>
        </row>
        <row r="7629">
          <cell r="B7629" t="str">
            <v>1231111010063</v>
          </cell>
        </row>
        <row r="7629">
          <cell r="D7629" t="str">
            <v>交换机</v>
          </cell>
          <cell r="E7629" t="str">
            <v>4713230680000000422419</v>
          </cell>
          <cell r="F7629">
            <v>75000</v>
          </cell>
          <cell r="G7629">
            <v>7291.69</v>
          </cell>
          <cell r="H7629">
            <v>67708.31</v>
          </cell>
        </row>
        <row r="7630">
          <cell r="B7630" t="str">
            <v>1231111010067</v>
          </cell>
        </row>
        <row r="7630">
          <cell r="D7630" t="str">
            <v>交换机</v>
          </cell>
          <cell r="E7630" t="str">
            <v>4713230680000000422778</v>
          </cell>
          <cell r="F7630">
            <v>39000</v>
          </cell>
          <cell r="G7630">
            <v>3791.69</v>
          </cell>
          <cell r="H7630">
            <v>35208.31</v>
          </cell>
        </row>
        <row r="7631">
          <cell r="B7631" t="str">
            <v>1231111060016</v>
          </cell>
        </row>
        <row r="7631">
          <cell r="D7631" t="str">
            <v>应用交付网关</v>
          </cell>
          <cell r="E7631" t="str">
            <v>4713230680000000422587</v>
          </cell>
          <cell r="F7631">
            <v>236000</v>
          </cell>
          <cell r="G7631">
            <v>22944.46</v>
          </cell>
          <cell r="H7631">
            <v>213055.54</v>
          </cell>
        </row>
        <row r="7632">
          <cell r="B7632" t="str">
            <v>1231111010058</v>
          </cell>
        </row>
        <row r="7632">
          <cell r="D7632" t="str">
            <v>服务器</v>
          </cell>
          <cell r="E7632" t="str">
            <v>4713230680000000422662</v>
          </cell>
          <cell r="F7632">
            <v>79000</v>
          </cell>
          <cell r="G7632">
            <v>7680.54</v>
          </cell>
          <cell r="H7632">
            <v>71319.46</v>
          </cell>
        </row>
        <row r="7633">
          <cell r="B7633" t="str">
            <v>1231111010060</v>
          </cell>
        </row>
        <row r="7633">
          <cell r="D7633" t="str">
            <v>服务器</v>
          </cell>
          <cell r="E7633" t="str">
            <v>4713230680000000422600</v>
          </cell>
          <cell r="F7633">
            <v>79000</v>
          </cell>
          <cell r="G7633">
            <v>7680.54</v>
          </cell>
          <cell r="H7633">
            <v>71319.46</v>
          </cell>
        </row>
        <row r="7634">
          <cell r="B7634" t="str">
            <v>1231111060012</v>
          </cell>
        </row>
        <row r="7634">
          <cell r="D7634" t="str">
            <v>PACS存储器</v>
          </cell>
          <cell r="E7634" t="str">
            <v>4713230680000000422525</v>
          </cell>
          <cell r="F7634">
            <v>1750000</v>
          </cell>
          <cell r="G7634">
            <v>127604.19</v>
          </cell>
          <cell r="H7634">
            <v>1622395.81</v>
          </cell>
        </row>
        <row r="7635">
          <cell r="B7635" t="str">
            <v>1231111060076</v>
          </cell>
        </row>
        <row r="7635">
          <cell r="D7635" t="str">
            <v>电子床头卡</v>
          </cell>
          <cell r="E7635" t="str">
            <v>4713230680000000420781</v>
          </cell>
          <cell r="F7635">
            <v>3000</v>
          </cell>
          <cell r="G7635">
            <v>291.69</v>
          </cell>
          <cell r="H7635">
            <v>2708.31</v>
          </cell>
        </row>
        <row r="7636">
          <cell r="B7636" t="str">
            <v>1231111060081</v>
          </cell>
        </row>
        <row r="7636">
          <cell r="D7636" t="str">
            <v>电子床头卡</v>
          </cell>
          <cell r="E7636" t="str">
            <v>4713230680000000421030</v>
          </cell>
          <cell r="F7636">
            <v>3000</v>
          </cell>
          <cell r="G7636">
            <v>291.69</v>
          </cell>
          <cell r="H7636">
            <v>2708.31</v>
          </cell>
        </row>
        <row r="7637">
          <cell r="B7637" t="str">
            <v>1231111060085</v>
          </cell>
        </row>
        <row r="7637">
          <cell r="D7637" t="str">
            <v>电子床头卡</v>
          </cell>
          <cell r="E7637" t="str">
            <v>4713230680000000421177</v>
          </cell>
          <cell r="F7637">
            <v>3000</v>
          </cell>
          <cell r="G7637">
            <v>291.69</v>
          </cell>
          <cell r="H7637">
            <v>2708.31</v>
          </cell>
        </row>
        <row r="7638">
          <cell r="B7638" t="str">
            <v>1231111060086</v>
          </cell>
        </row>
        <row r="7638">
          <cell r="D7638" t="str">
            <v>电子床头卡</v>
          </cell>
          <cell r="E7638" t="str">
            <v>4713230680000000421184</v>
          </cell>
          <cell r="F7638">
            <v>3000</v>
          </cell>
          <cell r="G7638">
            <v>291.69</v>
          </cell>
          <cell r="H7638">
            <v>2708.31</v>
          </cell>
        </row>
        <row r="7639">
          <cell r="B7639" t="str">
            <v>1231111060093</v>
          </cell>
        </row>
        <row r="7639">
          <cell r="D7639" t="str">
            <v>电子床头卡</v>
          </cell>
          <cell r="E7639" t="str">
            <v>4713230680000000421085</v>
          </cell>
          <cell r="F7639">
            <v>3000</v>
          </cell>
          <cell r="G7639">
            <v>291.69</v>
          </cell>
          <cell r="H7639">
            <v>2708.31</v>
          </cell>
        </row>
        <row r="7640">
          <cell r="B7640" t="str">
            <v>1231111060098</v>
          </cell>
        </row>
        <row r="7640">
          <cell r="D7640" t="str">
            <v>电子床头卡</v>
          </cell>
          <cell r="E7640" t="str">
            <v>4713230680000000421511</v>
          </cell>
          <cell r="F7640">
            <v>3000</v>
          </cell>
          <cell r="G7640">
            <v>291.69</v>
          </cell>
          <cell r="H7640">
            <v>2708.31</v>
          </cell>
        </row>
        <row r="7641">
          <cell r="B7641" t="str">
            <v>1231111060101</v>
          </cell>
        </row>
        <row r="7641">
          <cell r="D7641" t="str">
            <v>电子床头卡</v>
          </cell>
          <cell r="E7641" t="str">
            <v>4713230680000000421542</v>
          </cell>
          <cell r="F7641">
            <v>3000</v>
          </cell>
          <cell r="G7641">
            <v>291.69</v>
          </cell>
          <cell r="H7641">
            <v>2708.31</v>
          </cell>
        </row>
        <row r="7642">
          <cell r="B7642" t="str">
            <v>1231111060112</v>
          </cell>
        </row>
        <row r="7642">
          <cell r="D7642" t="str">
            <v>智能手环</v>
          </cell>
          <cell r="E7642" t="str">
            <v>4713230680000000421474</v>
          </cell>
          <cell r="F7642">
            <v>2500</v>
          </cell>
          <cell r="G7642">
            <v>243.04</v>
          </cell>
          <cell r="H7642">
            <v>2256.96</v>
          </cell>
        </row>
        <row r="7643">
          <cell r="B7643" t="str">
            <v>1231111060113</v>
          </cell>
        </row>
        <row r="7643">
          <cell r="D7643" t="str">
            <v>智能手环</v>
          </cell>
          <cell r="E7643" t="str">
            <v>4713230680000000421689</v>
          </cell>
          <cell r="F7643">
            <v>2500</v>
          </cell>
          <cell r="G7643">
            <v>243.04</v>
          </cell>
          <cell r="H7643">
            <v>2256.96</v>
          </cell>
        </row>
        <row r="7644">
          <cell r="B7644" t="str">
            <v>1231111010082</v>
          </cell>
        </row>
        <row r="7644">
          <cell r="D7644" t="str">
            <v>交换机</v>
          </cell>
          <cell r="E7644" t="str">
            <v>4713230680000000421986</v>
          </cell>
          <cell r="F7644">
            <v>11500</v>
          </cell>
          <cell r="G7644">
            <v>1118.04</v>
          </cell>
          <cell r="H7644">
            <v>10381.96</v>
          </cell>
        </row>
        <row r="7645">
          <cell r="B7645" t="str">
            <v>1231111060239</v>
          </cell>
        </row>
        <row r="7645">
          <cell r="D7645" t="str">
            <v>云计算基础架构平台</v>
          </cell>
          <cell r="E7645" t="str">
            <v>4713230680000000422044</v>
          </cell>
          <cell r="F7645">
            <v>137200</v>
          </cell>
          <cell r="G7645">
            <v>13338.92</v>
          </cell>
          <cell r="H7645">
            <v>123861.08</v>
          </cell>
        </row>
        <row r="7646">
          <cell r="B7646" t="str">
            <v>1231111060252</v>
          </cell>
        </row>
        <row r="7646">
          <cell r="D7646" t="str">
            <v>云计算基础架构平台</v>
          </cell>
          <cell r="E7646" t="str">
            <v>4713230680000000421900</v>
          </cell>
          <cell r="F7646">
            <v>137200</v>
          </cell>
          <cell r="G7646">
            <v>13338.92</v>
          </cell>
          <cell r="H7646">
            <v>123861.08</v>
          </cell>
        </row>
        <row r="7647">
          <cell r="B7647" t="str">
            <v>1231111010065</v>
          </cell>
        </row>
        <row r="7647">
          <cell r="D7647" t="str">
            <v>交换机</v>
          </cell>
          <cell r="E7647" t="str">
            <v>4713230680000000422617</v>
          </cell>
          <cell r="F7647">
            <v>75000</v>
          </cell>
          <cell r="G7647">
            <v>7291.69</v>
          </cell>
          <cell r="H7647">
            <v>67708.31</v>
          </cell>
        </row>
        <row r="7648">
          <cell r="B7648" t="str">
            <v>1231111010068</v>
          </cell>
        </row>
        <row r="7648">
          <cell r="D7648" t="str">
            <v>交换机</v>
          </cell>
          <cell r="E7648" t="str">
            <v>4713230680000000422402</v>
          </cell>
          <cell r="F7648">
            <v>39000</v>
          </cell>
          <cell r="G7648">
            <v>3791.69</v>
          </cell>
          <cell r="H7648">
            <v>35208.31</v>
          </cell>
        </row>
        <row r="7649">
          <cell r="B7649" t="str">
            <v>1231111010072</v>
          </cell>
        </row>
        <row r="7649">
          <cell r="D7649" t="str">
            <v>交换机</v>
          </cell>
          <cell r="E7649" t="str">
            <v>4713230680000000422341</v>
          </cell>
          <cell r="F7649">
            <v>39000</v>
          </cell>
          <cell r="G7649">
            <v>3791.69</v>
          </cell>
          <cell r="H7649">
            <v>35208.31</v>
          </cell>
        </row>
        <row r="7650">
          <cell r="B7650" t="str">
            <v>1231111010050</v>
          </cell>
        </row>
        <row r="7650">
          <cell r="D7650" t="str">
            <v>服务器</v>
          </cell>
          <cell r="E7650" t="str">
            <v>4713230680000000422334</v>
          </cell>
          <cell r="F7650">
            <v>188000</v>
          </cell>
          <cell r="G7650">
            <v>18277.77</v>
          </cell>
          <cell r="H7650">
            <v>169722.23</v>
          </cell>
        </row>
        <row r="7651">
          <cell r="B7651" t="str">
            <v>1231111010057</v>
          </cell>
        </row>
        <row r="7651">
          <cell r="D7651" t="str">
            <v>服务器</v>
          </cell>
          <cell r="E7651" t="str">
            <v>4713230680000000422631</v>
          </cell>
          <cell r="F7651">
            <v>79000</v>
          </cell>
          <cell r="G7651">
            <v>7680.54</v>
          </cell>
          <cell r="H7651">
            <v>71319.46</v>
          </cell>
        </row>
        <row r="7652">
          <cell r="B7652" t="str">
            <v>1231111060011</v>
          </cell>
        </row>
        <row r="7652">
          <cell r="D7652" t="str">
            <v>NAS历史数据存储</v>
          </cell>
          <cell r="E7652" t="str">
            <v>4713230680000000422556</v>
          </cell>
          <cell r="F7652">
            <v>1050000</v>
          </cell>
          <cell r="G7652">
            <v>76562.5</v>
          </cell>
          <cell r="H7652">
            <v>973437.5</v>
          </cell>
        </row>
        <row r="7653">
          <cell r="B7653" t="str">
            <v>1231111060009</v>
          </cell>
        </row>
        <row r="7653">
          <cell r="D7653" t="str">
            <v>全闪核心存储</v>
          </cell>
          <cell r="E7653" t="str">
            <v>4713230680000000422549</v>
          </cell>
          <cell r="F7653">
            <v>1190000</v>
          </cell>
          <cell r="G7653">
            <v>86770.81</v>
          </cell>
          <cell r="H7653">
            <v>1103229.19</v>
          </cell>
        </row>
        <row r="7654">
          <cell r="B7654" t="str">
            <v>1231111010077</v>
          </cell>
        </row>
        <row r="7654">
          <cell r="D7654" t="str">
            <v>存储虚拟化设备</v>
          </cell>
          <cell r="E7654" t="str">
            <v>4713230680000000422624</v>
          </cell>
          <cell r="F7654">
            <v>520000</v>
          </cell>
          <cell r="G7654">
            <v>37916.69</v>
          </cell>
          <cell r="H7654">
            <v>482083.31</v>
          </cell>
        </row>
        <row r="7655">
          <cell r="B7655" t="str">
            <v>1231111050143</v>
          </cell>
        </row>
        <row r="7655">
          <cell r="D7655" t="str">
            <v>神经肌肉生物反馈治疗仪</v>
          </cell>
          <cell r="E7655" t="str">
            <v>4713230680000000422846</v>
          </cell>
          <cell r="F7655">
            <v>17800</v>
          </cell>
          <cell r="G7655">
            <v>865.27</v>
          </cell>
          <cell r="H7655">
            <v>16934.73</v>
          </cell>
        </row>
        <row r="7656">
          <cell r="B7656" t="str">
            <v>1231111050145</v>
          </cell>
        </row>
        <row r="7656">
          <cell r="D7656" t="str">
            <v>神经肌肉生物反馈治疗仪</v>
          </cell>
          <cell r="E7656" t="str">
            <v>4713230680000000422853</v>
          </cell>
          <cell r="F7656">
            <v>17800</v>
          </cell>
          <cell r="G7656">
            <v>865.27</v>
          </cell>
          <cell r="H7656">
            <v>16934.73</v>
          </cell>
        </row>
        <row r="7657">
          <cell r="B7657" t="str">
            <v>1231111040064</v>
          </cell>
        </row>
        <row r="7657">
          <cell r="D7657" t="str">
            <v>宫腔镜器械</v>
          </cell>
          <cell r="E7657" t="str">
            <v>4713230680000000423256</v>
          </cell>
          <cell r="F7657">
            <v>46900</v>
          </cell>
          <cell r="G7657">
            <v>1823.92</v>
          </cell>
          <cell r="H7657">
            <v>45076.08</v>
          </cell>
        </row>
        <row r="7658">
          <cell r="B7658" t="str">
            <v>1231111060063</v>
          </cell>
        </row>
        <row r="7658">
          <cell r="D7658" t="str">
            <v>电子床头卡</v>
          </cell>
          <cell r="E7658" t="str">
            <v>4713230680000000421269</v>
          </cell>
          <cell r="F7658">
            <v>3000</v>
          </cell>
          <cell r="G7658">
            <v>291.69</v>
          </cell>
          <cell r="H7658">
            <v>2708.31</v>
          </cell>
        </row>
        <row r="7659">
          <cell r="B7659" t="str">
            <v>1231111060116</v>
          </cell>
        </row>
        <row r="7659">
          <cell r="D7659" t="str">
            <v>智能手环</v>
          </cell>
          <cell r="E7659" t="str">
            <v>4713230680000000421436</v>
          </cell>
          <cell r="F7659">
            <v>2500</v>
          </cell>
          <cell r="G7659">
            <v>243.04</v>
          </cell>
          <cell r="H7659">
            <v>2256.96</v>
          </cell>
        </row>
        <row r="7660">
          <cell r="B7660" t="str">
            <v>1231111060117</v>
          </cell>
        </row>
        <row r="7660">
          <cell r="D7660" t="str">
            <v>智能手环</v>
          </cell>
          <cell r="E7660" t="str">
            <v>4713230680000000421665</v>
          </cell>
          <cell r="F7660">
            <v>2500</v>
          </cell>
          <cell r="G7660">
            <v>243.04</v>
          </cell>
          <cell r="H7660">
            <v>2256.96</v>
          </cell>
        </row>
        <row r="7661">
          <cell r="B7661" t="str">
            <v>1231111060121</v>
          </cell>
        </row>
        <row r="7661">
          <cell r="D7661" t="str">
            <v>智能手环</v>
          </cell>
          <cell r="E7661" t="str">
            <v>4713230680000000421320</v>
          </cell>
          <cell r="F7661">
            <v>2500</v>
          </cell>
          <cell r="G7661">
            <v>243.04</v>
          </cell>
          <cell r="H7661">
            <v>2256.96</v>
          </cell>
        </row>
        <row r="7662">
          <cell r="B7662" t="str">
            <v>1231111060021</v>
          </cell>
        </row>
        <row r="7662">
          <cell r="D7662" t="str">
            <v>平板电脑</v>
          </cell>
          <cell r="E7662" t="str">
            <v>4713230680000000421412</v>
          </cell>
          <cell r="F7662">
            <v>3000</v>
          </cell>
          <cell r="G7662">
            <v>291.69</v>
          </cell>
          <cell r="H7662">
            <v>2708.31</v>
          </cell>
        </row>
        <row r="7663">
          <cell r="B7663" t="str">
            <v>1231111060025</v>
          </cell>
        </row>
        <row r="7663">
          <cell r="D7663" t="str">
            <v>平板电脑</v>
          </cell>
          <cell r="E7663" t="str">
            <v>4713230680000000421382</v>
          </cell>
          <cell r="F7663">
            <v>3000</v>
          </cell>
          <cell r="G7663">
            <v>291.69</v>
          </cell>
          <cell r="H7663">
            <v>2708.31</v>
          </cell>
        </row>
        <row r="7664">
          <cell r="B7664" t="str">
            <v>1231111060028</v>
          </cell>
        </row>
        <row r="7664">
          <cell r="D7664" t="str">
            <v>平板电脑</v>
          </cell>
          <cell r="E7664" t="str">
            <v>4713230680000000421597</v>
          </cell>
          <cell r="F7664">
            <v>3000</v>
          </cell>
          <cell r="G7664">
            <v>291.69</v>
          </cell>
          <cell r="H7664">
            <v>2708.31</v>
          </cell>
        </row>
        <row r="7665">
          <cell r="B7665" t="str">
            <v>1231111060029</v>
          </cell>
        </row>
        <row r="7665">
          <cell r="D7665" t="str">
            <v>平板电脑</v>
          </cell>
          <cell r="E7665" t="str">
            <v>4713230680000000421467</v>
          </cell>
          <cell r="F7665">
            <v>3000</v>
          </cell>
          <cell r="G7665">
            <v>291.69</v>
          </cell>
          <cell r="H7665">
            <v>2708.31</v>
          </cell>
        </row>
        <row r="7666">
          <cell r="B7666" t="str">
            <v>1231111060032</v>
          </cell>
        </row>
        <row r="7666">
          <cell r="D7666" t="str">
            <v>平板电脑</v>
          </cell>
          <cell r="E7666" t="str">
            <v>4713230680000000421771</v>
          </cell>
          <cell r="F7666">
            <v>3000</v>
          </cell>
          <cell r="G7666">
            <v>291.69</v>
          </cell>
          <cell r="H7666">
            <v>2708.31</v>
          </cell>
        </row>
        <row r="7667">
          <cell r="B7667" t="str">
            <v>1231111010083</v>
          </cell>
        </row>
        <row r="7667">
          <cell r="D7667" t="str">
            <v>交换机</v>
          </cell>
          <cell r="E7667" t="str">
            <v>4713230680000000422150</v>
          </cell>
          <cell r="F7667">
            <v>11500</v>
          </cell>
          <cell r="G7667">
            <v>1118.04</v>
          </cell>
          <cell r="H7667">
            <v>10381.96</v>
          </cell>
        </row>
        <row r="7668">
          <cell r="B7668" t="str">
            <v>1231111010091</v>
          </cell>
        </row>
        <row r="7668">
          <cell r="D7668" t="str">
            <v>交换机</v>
          </cell>
          <cell r="E7668" t="str">
            <v>4713230680000000422143</v>
          </cell>
          <cell r="F7668">
            <v>36000</v>
          </cell>
          <cell r="G7668">
            <v>3500</v>
          </cell>
          <cell r="H7668">
            <v>32500</v>
          </cell>
        </row>
        <row r="7669">
          <cell r="B7669" t="str">
            <v>1231111060229</v>
          </cell>
        </row>
        <row r="7669">
          <cell r="D7669" t="str">
            <v>云计算基础架构平台</v>
          </cell>
          <cell r="E7669" t="str">
            <v>4713230680000000421849</v>
          </cell>
          <cell r="F7669">
            <v>137200</v>
          </cell>
          <cell r="G7669">
            <v>13338.92</v>
          </cell>
          <cell r="H7669">
            <v>123861.08</v>
          </cell>
        </row>
        <row r="7670">
          <cell r="B7670" t="str">
            <v>1231111060236</v>
          </cell>
        </row>
        <row r="7670">
          <cell r="D7670" t="str">
            <v>云计算基础架构平台</v>
          </cell>
          <cell r="E7670" t="str">
            <v>4713230680000000422242</v>
          </cell>
          <cell r="F7670">
            <v>137200</v>
          </cell>
          <cell r="G7670">
            <v>13338.92</v>
          </cell>
          <cell r="H7670">
            <v>123861.08</v>
          </cell>
        </row>
        <row r="7671">
          <cell r="B7671" t="str">
            <v>1231111060241</v>
          </cell>
        </row>
        <row r="7671">
          <cell r="D7671" t="str">
            <v>云计算基础架构平台</v>
          </cell>
          <cell r="E7671" t="str">
            <v>4713230680000000421801</v>
          </cell>
          <cell r="F7671">
            <v>137200</v>
          </cell>
          <cell r="G7671">
            <v>13338.92</v>
          </cell>
          <cell r="H7671">
            <v>123861.08</v>
          </cell>
        </row>
        <row r="7672">
          <cell r="B7672" t="str">
            <v>1231111060246</v>
          </cell>
        </row>
        <row r="7672">
          <cell r="D7672" t="str">
            <v>云计算基础架构平台</v>
          </cell>
          <cell r="E7672" t="str">
            <v>4713230680000000421825</v>
          </cell>
          <cell r="F7672">
            <v>137200</v>
          </cell>
          <cell r="G7672">
            <v>13338.92</v>
          </cell>
          <cell r="H7672">
            <v>123861.08</v>
          </cell>
        </row>
        <row r="7673">
          <cell r="B7673" t="str">
            <v>1231111060247</v>
          </cell>
        </row>
        <row r="7673">
          <cell r="D7673" t="str">
            <v>云计算基础架构平台</v>
          </cell>
          <cell r="E7673" t="str">
            <v>4713230680000000421948</v>
          </cell>
          <cell r="F7673">
            <v>137200</v>
          </cell>
          <cell r="G7673">
            <v>13338.92</v>
          </cell>
          <cell r="H7673">
            <v>123861.08</v>
          </cell>
        </row>
        <row r="7674">
          <cell r="B7674" t="str">
            <v>1231111060226</v>
          </cell>
        </row>
        <row r="7674">
          <cell r="D7674" t="str">
            <v>云计算基础架构平台</v>
          </cell>
          <cell r="E7674" t="str">
            <v>4713230680000000422471</v>
          </cell>
          <cell r="F7674">
            <v>137200</v>
          </cell>
          <cell r="G7674">
            <v>13338.92</v>
          </cell>
          <cell r="H7674">
            <v>123861.08</v>
          </cell>
        </row>
        <row r="7675">
          <cell r="B7675" t="str">
            <v>1231111010075</v>
          </cell>
        </row>
        <row r="7675">
          <cell r="D7675" t="str">
            <v>光纤交换机</v>
          </cell>
          <cell r="E7675" t="str">
            <v>4713230680000000422693</v>
          </cell>
          <cell r="F7675">
            <v>155000</v>
          </cell>
          <cell r="G7675">
            <v>15069.46</v>
          </cell>
          <cell r="H7675">
            <v>139930.54</v>
          </cell>
        </row>
        <row r="7676">
          <cell r="B7676" t="str">
            <v>1231111010044</v>
          </cell>
        </row>
        <row r="7676">
          <cell r="D7676" t="str">
            <v>服务器</v>
          </cell>
          <cell r="E7676" t="str">
            <v>4713230680000000422594</v>
          </cell>
          <cell r="F7676">
            <v>188000</v>
          </cell>
          <cell r="G7676">
            <v>18277.77</v>
          </cell>
          <cell r="H7676">
            <v>169722.23</v>
          </cell>
        </row>
        <row r="7677">
          <cell r="B7677" t="str">
            <v>1231111010048</v>
          </cell>
        </row>
        <row r="7677">
          <cell r="D7677" t="str">
            <v>服务器</v>
          </cell>
          <cell r="E7677" t="str">
            <v>4713230680000000422280</v>
          </cell>
          <cell r="F7677">
            <v>188000</v>
          </cell>
          <cell r="G7677">
            <v>18277.77</v>
          </cell>
          <cell r="H7677">
            <v>169722.23</v>
          </cell>
        </row>
        <row r="7678">
          <cell r="B7678" t="str">
            <v>1231111060010</v>
          </cell>
        </row>
        <row r="7678">
          <cell r="D7678" t="str">
            <v>全闪核心存储</v>
          </cell>
          <cell r="E7678" t="str">
            <v>4713230680000000422648</v>
          </cell>
          <cell r="F7678">
            <v>1190000</v>
          </cell>
          <cell r="G7678">
            <v>86770.81</v>
          </cell>
          <cell r="H7678">
            <v>1103229.19</v>
          </cell>
        </row>
        <row r="7679">
          <cell r="B7679" t="str">
            <v>1231111050146</v>
          </cell>
        </row>
        <row r="7679">
          <cell r="D7679" t="str">
            <v>神经肌肉生物反馈治疗仪</v>
          </cell>
          <cell r="E7679" t="str">
            <v>4713230680000000423232</v>
          </cell>
          <cell r="F7679">
            <v>17800</v>
          </cell>
          <cell r="G7679">
            <v>865.27</v>
          </cell>
          <cell r="H7679">
            <v>16934.73</v>
          </cell>
        </row>
        <row r="7680">
          <cell r="B7680" t="str">
            <v>1231111060071</v>
          </cell>
        </row>
        <row r="7680">
          <cell r="D7680" t="str">
            <v>电子床头卡</v>
          </cell>
          <cell r="E7680" t="str">
            <v>4713230680000000421054</v>
          </cell>
          <cell r="F7680">
            <v>3000</v>
          </cell>
          <cell r="G7680">
            <v>291.69</v>
          </cell>
          <cell r="H7680">
            <v>2708.31</v>
          </cell>
        </row>
        <row r="7681">
          <cell r="B7681" t="str">
            <v>1231111060082</v>
          </cell>
        </row>
        <row r="7681">
          <cell r="D7681" t="str">
            <v>电子床头卡</v>
          </cell>
          <cell r="E7681" t="str">
            <v>4713230680000000421016</v>
          </cell>
          <cell r="F7681">
            <v>3000</v>
          </cell>
          <cell r="G7681">
            <v>291.69</v>
          </cell>
          <cell r="H7681">
            <v>2708.31</v>
          </cell>
        </row>
        <row r="7682">
          <cell r="B7682" t="str">
            <v>1231111060087</v>
          </cell>
        </row>
        <row r="7682">
          <cell r="D7682" t="str">
            <v>电子床头卡</v>
          </cell>
          <cell r="E7682" t="str">
            <v>4713230680000000421207</v>
          </cell>
          <cell r="F7682">
            <v>3000</v>
          </cell>
          <cell r="G7682">
            <v>291.69</v>
          </cell>
          <cell r="H7682">
            <v>2708.31</v>
          </cell>
        </row>
        <row r="7683">
          <cell r="B7683" t="str">
            <v>1231111060089</v>
          </cell>
        </row>
        <row r="7683">
          <cell r="D7683" t="str">
            <v>电子床头卡</v>
          </cell>
          <cell r="E7683" t="str">
            <v>4713230680000000421191</v>
          </cell>
          <cell r="F7683">
            <v>3000</v>
          </cell>
          <cell r="G7683">
            <v>291.69</v>
          </cell>
          <cell r="H7683">
            <v>2708.31</v>
          </cell>
        </row>
        <row r="7684">
          <cell r="B7684" t="str">
            <v>1231111060099</v>
          </cell>
        </row>
        <row r="7684">
          <cell r="D7684" t="str">
            <v>电子床头卡</v>
          </cell>
          <cell r="E7684" t="str">
            <v>4713230680000000421504</v>
          </cell>
          <cell r="F7684">
            <v>3000</v>
          </cell>
          <cell r="G7684">
            <v>291.69</v>
          </cell>
          <cell r="H7684">
            <v>2708.31</v>
          </cell>
        </row>
        <row r="7685">
          <cell r="B7685" t="str">
            <v>1231111060102</v>
          </cell>
        </row>
        <row r="7685">
          <cell r="D7685" t="str">
            <v>电子床头卡</v>
          </cell>
          <cell r="E7685" t="str">
            <v>4713230680000000421627</v>
          </cell>
          <cell r="F7685">
            <v>3000</v>
          </cell>
          <cell r="G7685">
            <v>291.69</v>
          </cell>
          <cell r="H7685">
            <v>2708.31</v>
          </cell>
        </row>
        <row r="7686">
          <cell r="B7686" t="str">
            <v>1231111060104</v>
          </cell>
        </row>
        <row r="7686">
          <cell r="D7686" t="str">
            <v>电子床头卡</v>
          </cell>
          <cell r="E7686" t="str">
            <v>4713230680000000421719</v>
          </cell>
          <cell r="F7686">
            <v>3000</v>
          </cell>
          <cell r="G7686">
            <v>291.69</v>
          </cell>
          <cell r="H7686">
            <v>2708.31</v>
          </cell>
        </row>
        <row r="7687">
          <cell r="B7687" t="str">
            <v>1231111060114</v>
          </cell>
        </row>
        <row r="7687">
          <cell r="D7687" t="str">
            <v>智能手环</v>
          </cell>
          <cell r="E7687" t="str">
            <v>4713230680000000421498</v>
          </cell>
          <cell r="F7687">
            <v>2500</v>
          </cell>
          <cell r="G7687">
            <v>243.04</v>
          </cell>
          <cell r="H7687">
            <v>2256.96</v>
          </cell>
        </row>
        <row r="7688">
          <cell r="B7688" t="str">
            <v>1231111060026</v>
          </cell>
        </row>
        <row r="7688">
          <cell r="D7688" t="str">
            <v>平板电脑</v>
          </cell>
          <cell r="E7688" t="str">
            <v>4713230680000000421375</v>
          </cell>
          <cell r="F7688">
            <v>3000</v>
          </cell>
          <cell r="G7688">
            <v>291.69</v>
          </cell>
          <cell r="H7688">
            <v>2708.31</v>
          </cell>
        </row>
        <row r="7689">
          <cell r="B7689" t="str">
            <v>1231111060036</v>
          </cell>
        </row>
        <row r="7689">
          <cell r="D7689" t="str">
            <v>平板电脑</v>
          </cell>
          <cell r="E7689" t="str">
            <v>4713230680000000422068</v>
          </cell>
          <cell r="F7689">
            <v>3000</v>
          </cell>
          <cell r="G7689">
            <v>291.69</v>
          </cell>
          <cell r="H7689">
            <v>2708.31</v>
          </cell>
        </row>
        <row r="7690">
          <cell r="B7690" t="str">
            <v>1231111010081</v>
          </cell>
        </row>
        <row r="7690">
          <cell r="D7690" t="str">
            <v>交换机</v>
          </cell>
          <cell r="E7690" t="str">
            <v>4713230680000000422181</v>
          </cell>
          <cell r="F7690">
            <v>11500</v>
          </cell>
          <cell r="G7690">
            <v>1118.04</v>
          </cell>
          <cell r="H7690">
            <v>10381.96</v>
          </cell>
        </row>
        <row r="7691">
          <cell r="B7691" t="str">
            <v>1231111010087</v>
          </cell>
        </row>
        <row r="7691">
          <cell r="D7691" t="str">
            <v>交换机</v>
          </cell>
          <cell r="E7691" t="str">
            <v>4713230680000000422051</v>
          </cell>
          <cell r="F7691">
            <v>11500</v>
          </cell>
          <cell r="G7691">
            <v>1118.04</v>
          </cell>
          <cell r="H7691">
            <v>10381.96</v>
          </cell>
        </row>
        <row r="7692">
          <cell r="B7692" t="str">
            <v>1231111010092</v>
          </cell>
        </row>
        <row r="7692">
          <cell r="D7692" t="str">
            <v>交换机</v>
          </cell>
          <cell r="E7692" t="str">
            <v>4713230680000000421979</v>
          </cell>
          <cell r="F7692">
            <v>36000</v>
          </cell>
          <cell r="G7692">
            <v>3500</v>
          </cell>
          <cell r="H7692">
            <v>32500</v>
          </cell>
        </row>
        <row r="7693">
          <cell r="B7693" t="str">
            <v>1231111060227</v>
          </cell>
        </row>
        <row r="7693">
          <cell r="D7693" t="str">
            <v>云计算基础架构平台</v>
          </cell>
          <cell r="E7693" t="str">
            <v>4713230680000000421962</v>
          </cell>
          <cell r="F7693">
            <v>137200</v>
          </cell>
          <cell r="G7693">
            <v>13338.92</v>
          </cell>
          <cell r="H7693">
            <v>123861.08</v>
          </cell>
        </row>
        <row r="7694">
          <cell r="B7694" t="str">
            <v>1231111060240</v>
          </cell>
        </row>
        <row r="7694">
          <cell r="D7694" t="str">
            <v>云计算基础架构平台</v>
          </cell>
          <cell r="E7694" t="str">
            <v>4713230680000000422037</v>
          </cell>
          <cell r="F7694">
            <v>137200</v>
          </cell>
          <cell r="G7694">
            <v>13338.92</v>
          </cell>
          <cell r="H7694">
            <v>123861.08</v>
          </cell>
        </row>
        <row r="7695">
          <cell r="B7695" t="str">
            <v>1231111060248</v>
          </cell>
        </row>
        <row r="7695">
          <cell r="D7695" t="str">
            <v>云计算基础架构平台</v>
          </cell>
          <cell r="E7695" t="str">
            <v>4713230680000000421924</v>
          </cell>
          <cell r="F7695">
            <v>137200</v>
          </cell>
          <cell r="G7695">
            <v>13338.92</v>
          </cell>
          <cell r="H7695">
            <v>123861.08</v>
          </cell>
        </row>
        <row r="7696">
          <cell r="B7696" t="str">
            <v>1231111060222</v>
          </cell>
        </row>
        <row r="7696">
          <cell r="D7696" t="str">
            <v>云计算基础架构平台</v>
          </cell>
          <cell r="E7696" t="str">
            <v>4713230680000000422167</v>
          </cell>
          <cell r="F7696">
            <v>137200</v>
          </cell>
          <cell r="G7696">
            <v>13338.92</v>
          </cell>
          <cell r="H7696">
            <v>123861.08</v>
          </cell>
        </row>
        <row r="7697">
          <cell r="B7697" t="str">
            <v>1231111010071</v>
          </cell>
        </row>
        <row r="7697">
          <cell r="D7697" t="str">
            <v>交换机</v>
          </cell>
          <cell r="E7697" t="str">
            <v>4713230680000000422358</v>
          </cell>
          <cell r="F7697">
            <v>39000</v>
          </cell>
          <cell r="G7697">
            <v>3791.69</v>
          </cell>
          <cell r="H7697">
            <v>35208.31</v>
          </cell>
        </row>
        <row r="7698">
          <cell r="B7698" t="str">
            <v>1231111060041</v>
          </cell>
        </row>
        <row r="7698">
          <cell r="D7698" t="str">
            <v>电子床头卡</v>
          </cell>
          <cell r="E7698" t="str">
            <v>4713230680000000420439</v>
          </cell>
          <cell r="F7698">
            <v>3000</v>
          </cell>
          <cell r="G7698">
            <v>291.69</v>
          </cell>
          <cell r="H7698">
            <v>2708.31</v>
          </cell>
        </row>
        <row r="7699">
          <cell r="B7699" t="str">
            <v>1231111060046</v>
          </cell>
        </row>
        <row r="7699">
          <cell r="D7699" t="str">
            <v>电子床头卡</v>
          </cell>
          <cell r="E7699" t="str">
            <v>4713230680000000420903</v>
          </cell>
          <cell r="F7699">
            <v>3000</v>
          </cell>
          <cell r="G7699">
            <v>291.69</v>
          </cell>
          <cell r="H7699">
            <v>2708.31</v>
          </cell>
        </row>
        <row r="7700">
          <cell r="B7700" t="str">
            <v>1231111060047</v>
          </cell>
        </row>
        <row r="7700">
          <cell r="D7700" t="str">
            <v>电子床头卡</v>
          </cell>
          <cell r="E7700" t="str">
            <v>4713230680000000420866</v>
          </cell>
          <cell r="F7700">
            <v>3000</v>
          </cell>
          <cell r="G7700">
            <v>291.69</v>
          </cell>
          <cell r="H7700">
            <v>2708.31</v>
          </cell>
        </row>
        <row r="7701">
          <cell r="B7701" t="str">
            <v>1231111060048</v>
          </cell>
        </row>
        <row r="7701">
          <cell r="D7701" t="str">
            <v>电子床头卡</v>
          </cell>
          <cell r="E7701" t="str">
            <v>4713230680000000420880</v>
          </cell>
          <cell r="F7701">
            <v>3000</v>
          </cell>
          <cell r="G7701">
            <v>291.69</v>
          </cell>
          <cell r="H7701">
            <v>2708.31</v>
          </cell>
        </row>
        <row r="7702">
          <cell r="B7702" t="str">
            <v>1231111060049</v>
          </cell>
        </row>
        <row r="7702">
          <cell r="D7702" t="str">
            <v>电子床头卡</v>
          </cell>
          <cell r="E7702" t="str">
            <v>4713230680000000420873</v>
          </cell>
          <cell r="F7702">
            <v>3000</v>
          </cell>
          <cell r="G7702">
            <v>291.69</v>
          </cell>
          <cell r="H7702">
            <v>2708.31</v>
          </cell>
        </row>
        <row r="7703">
          <cell r="B7703" t="str">
            <v>1231111060051</v>
          </cell>
        </row>
        <row r="7703">
          <cell r="D7703" t="str">
            <v>电子床头卡</v>
          </cell>
          <cell r="E7703" t="str">
            <v>4713230680000000421139</v>
          </cell>
          <cell r="F7703">
            <v>3000</v>
          </cell>
          <cell r="G7703">
            <v>291.69</v>
          </cell>
          <cell r="H7703">
            <v>2708.31</v>
          </cell>
        </row>
        <row r="7704">
          <cell r="B7704" t="str">
            <v>1231111060053</v>
          </cell>
        </row>
        <row r="7704">
          <cell r="D7704" t="str">
            <v>电子床头卡</v>
          </cell>
          <cell r="E7704" t="str">
            <v>4713230680000000420972</v>
          </cell>
          <cell r="F7704">
            <v>3000</v>
          </cell>
          <cell r="G7704">
            <v>291.69</v>
          </cell>
          <cell r="H7704">
            <v>2708.31</v>
          </cell>
        </row>
        <row r="7705">
          <cell r="B7705" t="str">
            <v>1231111060218</v>
          </cell>
        </row>
        <row r="7705">
          <cell r="D7705" t="str">
            <v>自助服务终端</v>
          </cell>
          <cell r="E7705" t="str">
            <v>4713230680000000420408</v>
          </cell>
          <cell r="F7705">
            <v>23600</v>
          </cell>
          <cell r="G7705">
            <v>2294.46</v>
          </cell>
          <cell r="H7705">
            <v>21305.54</v>
          </cell>
        </row>
        <row r="7706">
          <cell r="B7706" t="str">
            <v>1231111060039</v>
          </cell>
        </row>
        <row r="7706">
          <cell r="D7706" t="str">
            <v>电子床头卡</v>
          </cell>
          <cell r="E7706" t="str">
            <v>4713230680000000420415</v>
          </cell>
          <cell r="F7706">
            <v>3000</v>
          </cell>
          <cell r="G7706">
            <v>291.69</v>
          </cell>
          <cell r="H7706">
            <v>2708.31</v>
          </cell>
        </row>
        <row r="7707">
          <cell r="B7707" t="str">
            <v>1231111060040</v>
          </cell>
        </row>
        <row r="7707">
          <cell r="D7707" t="str">
            <v>电子床头卡</v>
          </cell>
          <cell r="E7707" t="str">
            <v>4713230680000000420668</v>
          </cell>
          <cell r="F7707">
            <v>3000</v>
          </cell>
          <cell r="G7707">
            <v>291.69</v>
          </cell>
          <cell r="H7707">
            <v>2708.31</v>
          </cell>
        </row>
        <row r="7708">
          <cell r="B7708" t="str">
            <v>1231111060042</v>
          </cell>
        </row>
        <row r="7708">
          <cell r="D7708" t="str">
            <v>电子床头卡</v>
          </cell>
          <cell r="E7708" t="str">
            <v>4713230680000000420699</v>
          </cell>
          <cell r="F7708">
            <v>3000</v>
          </cell>
          <cell r="G7708">
            <v>291.69</v>
          </cell>
          <cell r="H7708">
            <v>2708.31</v>
          </cell>
        </row>
        <row r="7709">
          <cell r="B7709" t="str">
            <v>1231111060043</v>
          </cell>
        </row>
        <row r="7709">
          <cell r="D7709" t="str">
            <v>电子床头卡</v>
          </cell>
          <cell r="E7709" t="str">
            <v>4713230680000000420644</v>
          </cell>
          <cell r="F7709">
            <v>3000</v>
          </cell>
          <cell r="G7709">
            <v>291.69</v>
          </cell>
          <cell r="H7709">
            <v>2708.31</v>
          </cell>
        </row>
        <row r="7710">
          <cell r="B7710" t="str">
            <v>1231111060044</v>
          </cell>
        </row>
        <row r="7710">
          <cell r="D7710" t="str">
            <v>电子床头卡</v>
          </cell>
          <cell r="E7710" t="str">
            <v>4713230680000000420910</v>
          </cell>
          <cell r="F7710">
            <v>3000</v>
          </cell>
          <cell r="G7710">
            <v>291.69</v>
          </cell>
          <cell r="H7710">
            <v>2708.31</v>
          </cell>
        </row>
        <row r="7711">
          <cell r="B7711" t="str">
            <v>1231111060045</v>
          </cell>
        </row>
        <row r="7711">
          <cell r="D7711" t="str">
            <v>电子床头卡</v>
          </cell>
          <cell r="E7711" t="str">
            <v>4713230680000000420897</v>
          </cell>
          <cell r="F7711">
            <v>3000</v>
          </cell>
          <cell r="G7711">
            <v>291.69</v>
          </cell>
          <cell r="H7711">
            <v>2708.31</v>
          </cell>
        </row>
        <row r="7712">
          <cell r="B7712" t="str">
            <v>1231111060050</v>
          </cell>
        </row>
        <row r="7712">
          <cell r="D7712" t="str">
            <v>电子床头卡</v>
          </cell>
          <cell r="E7712" t="str">
            <v>4713230680000000421009</v>
          </cell>
          <cell r="F7712">
            <v>3000</v>
          </cell>
          <cell r="G7712">
            <v>291.69</v>
          </cell>
          <cell r="H7712">
            <v>2708.31</v>
          </cell>
        </row>
        <row r="7713">
          <cell r="B7713" t="str">
            <v>1231111060052</v>
          </cell>
        </row>
        <row r="7713">
          <cell r="D7713" t="str">
            <v>电子床头卡</v>
          </cell>
          <cell r="E7713" t="str">
            <v>4713230680000000421276</v>
          </cell>
          <cell r="F7713">
            <v>3000</v>
          </cell>
          <cell r="G7713">
            <v>291.69</v>
          </cell>
          <cell r="H7713">
            <v>2708.31</v>
          </cell>
        </row>
        <row r="7714">
          <cell r="B7714" t="str">
            <v>1231111060054</v>
          </cell>
        </row>
        <row r="7714">
          <cell r="D7714" t="str">
            <v>电子床头卡</v>
          </cell>
          <cell r="E7714" t="str">
            <v>4713230680000000420958</v>
          </cell>
          <cell r="F7714">
            <v>3000</v>
          </cell>
          <cell r="G7714">
            <v>291.69</v>
          </cell>
          <cell r="H7714">
            <v>2708.31</v>
          </cell>
        </row>
        <row r="7715">
          <cell r="B7715" t="str">
            <v>1231111060055</v>
          </cell>
        </row>
        <row r="7715">
          <cell r="D7715" t="str">
            <v>电子床头卡</v>
          </cell>
          <cell r="E7715" t="str">
            <v>4713230680000000420965</v>
          </cell>
          <cell r="F7715">
            <v>3000</v>
          </cell>
          <cell r="G7715">
            <v>291.69</v>
          </cell>
          <cell r="H7715">
            <v>2708.31</v>
          </cell>
        </row>
        <row r="7716">
          <cell r="B7716" t="str">
            <v>1231111060056</v>
          </cell>
        </row>
        <row r="7716">
          <cell r="D7716" t="str">
            <v>电子床头卡</v>
          </cell>
          <cell r="E7716" t="str">
            <v>4713230680000000420941</v>
          </cell>
          <cell r="F7716">
            <v>3000</v>
          </cell>
          <cell r="G7716">
            <v>291.69</v>
          </cell>
          <cell r="H7716">
            <v>2708.31</v>
          </cell>
        </row>
        <row r="7717">
          <cell r="B7717" t="str">
            <v>1231111060057</v>
          </cell>
        </row>
        <row r="7717">
          <cell r="D7717" t="str">
            <v>电子床头卡</v>
          </cell>
          <cell r="E7717" t="str">
            <v>4713230680000000420927</v>
          </cell>
          <cell r="F7717">
            <v>3000</v>
          </cell>
          <cell r="G7717">
            <v>291.69</v>
          </cell>
          <cell r="H7717">
            <v>2708.31</v>
          </cell>
        </row>
        <row r="7718">
          <cell r="B7718" t="str">
            <v>1231111050001</v>
          </cell>
        </row>
        <row r="7718">
          <cell r="D7718" t="str">
            <v>摊片机</v>
          </cell>
          <cell r="E7718" t="str">
            <v>4713230680000000419181</v>
          </cell>
          <cell r="F7718">
            <v>4500</v>
          </cell>
          <cell r="G7718">
            <v>262.5</v>
          </cell>
          <cell r="H7718">
            <v>4237.5</v>
          </cell>
        </row>
        <row r="7719">
          <cell r="B7719" t="str">
            <v>1231111050104</v>
          </cell>
        </row>
        <row r="7719">
          <cell r="D7719" t="str">
            <v>麻醉塔</v>
          </cell>
          <cell r="E7719" t="str">
            <v>4713230680000000419051</v>
          </cell>
          <cell r="F7719">
            <v>111000</v>
          </cell>
          <cell r="G7719">
            <v>4316.69</v>
          </cell>
          <cell r="H7719">
            <v>106683.31</v>
          </cell>
        </row>
        <row r="7720">
          <cell r="B7720" t="str">
            <v>1231111030034</v>
          </cell>
        </row>
        <row r="7720">
          <cell r="D7720" t="str">
            <v>牙科综合治疗台</v>
          </cell>
          <cell r="E7720" t="str">
            <v>4713230680000000418863</v>
          </cell>
          <cell r="F7720">
            <v>69500</v>
          </cell>
          <cell r="G7720">
            <v>2702.77</v>
          </cell>
          <cell r="H7720">
            <v>66797.23</v>
          </cell>
        </row>
        <row r="7721">
          <cell r="B7721" t="str">
            <v>1231111040045</v>
          </cell>
        </row>
        <row r="7721">
          <cell r="D7721" t="str">
            <v>塑钢麻醉车</v>
          </cell>
          <cell r="E7721" t="str">
            <v>4713230680000000419204</v>
          </cell>
          <cell r="F7721">
            <v>11460</v>
          </cell>
          <cell r="G7721">
            <v>668.5</v>
          </cell>
          <cell r="H7721">
            <v>10791.5</v>
          </cell>
        </row>
        <row r="7722">
          <cell r="B7722" t="str">
            <v>1231111040060</v>
          </cell>
        </row>
        <row r="7722">
          <cell r="D7722" t="str">
            <v>中药熏蒸床</v>
          </cell>
          <cell r="E7722" t="str">
            <v>4713230680000000419419</v>
          </cell>
          <cell r="F7722">
            <v>42000</v>
          </cell>
          <cell r="G7722">
            <v>2041.69</v>
          </cell>
          <cell r="H7722">
            <v>39958.31</v>
          </cell>
        </row>
        <row r="7723">
          <cell r="B7723" t="str">
            <v>1231111030035</v>
          </cell>
        </row>
        <row r="7723">
          <cell r="D7723" t="str">
            <v>电动手术床</v>
          </cell>
          <cell r="E7723" t="str">
            <v>4713230680000000419617</v>
          </cell>
          <cell r="F7723">
            <v>130000</v>
          </cell>
          <cell r="G7723">
            <v>7583.31</v>
          </cell>
          <cell r="H7723">
            <v>122416.69</v>
          </cell>
        </row>
        <row r="7724">
          <cell r="B7724" t="str">
            <v>1231111010030</v>
          </cell>
        </row>
        <row r="7724">
          <cell r="D7724" t="str">
            <v>无创呼吸机</v>
          </cell>
          <cell r="E7724" t="str">
            <v>4713230680000000419662</v>
          </cell>
          <cell r="F7724">
            <v>100000</v>
          </cell>
          <cell r="G7724">
            <v>5833.31</v>
          </cell>
          <cell r="H7724">
            <v>94166.69</v>
          </cell>
        </row>
        <row r="7725">
          <cell r="B7725" t="str">
            <v>1231111060139</v>
          </cell>
        </row>
        <row r="7725">
          <cell r="D7725" t="str">
            <v>自助服务终端</v>
          </cell>
          <cell r="E7725" t="str">
            <v>4713230680000000420255</v>
          </cell>
          <cell r="F7725">
            <v>35500</v>
          </cell>
          <cell r="G7725">
            <v>3451.42</v>
          </cell>
          <cell r="H7725">
            <v>32048.58</v>
          </cell>
        </row>
        <row r="7726">
          <cell r="B7726" t="str">
            <v>1231111060142</v>
          </cell>
        </row>
        <row r="7726">
          <cell r="D7726" t="str">
            <v>自助服务终端</v>
          </cell>
          <cell r="E7726" t="str">
            <v>4713230680000000420026</v>
          </cell>
          <cell r="F7726">
            <v>35500</v>
          </cell>
          <cell r="G7726">
            <v>3451.42</v>
          </cell>
          <cell r="H7726">
            <v>32048.58</v>
          </cell>
        </row>
        <row r="7727">
          <cell r="B7727" t="str">
            <v>1231111060179</v>
          </cell>
        </row>
        <row r="7727">
          <cell r="D7727" t="str">
            <v>自助服务终端</v>
          </cell>
          <cell r="E7727" t="str">
            <v>4713230680000000420606</v>
          </cell>
          <cell r="F7727">
            <v>23600</v>
          </cell>
          <cell r="G7727">
            <v>2294.46</v>
          </cell>
          <cell r="H7727">
            <v>21305.54</v>
          </cell>
        </row>
        <row r="7728">
          <cell r="B7728" t="str">
            <v>1231111060186</v>
          </cell>
        </row>
        <row r="7728">
          <cell r="D7728" t="str">
            <v>自助服务终端</v>
          </cell>
          <cell r="E7728" t="str">
            <v>4713230680000000420705</v>
          </cell>
          <cell r="F7728">
            <v>23600</v>
          </cell>
          <cell r="G7728">
            <v>2294.46</v>
          </cell>
          <cell r="H7728">
            <v>21305.54</v>
          </cell>
        </row>
        <row r="7729">
          <cell r="B7729" t="str">
            <v>1231111060187</v>
          </cell>
        </row>
        <row r="7729">
          <cell r="D7729" t="str">
            <v>自助服务终端</v>
          </cell>
          <cell r="E7729" t="str">
            <v>4713230680000000420521</v>
          </cell>
          <cell r="F7729">
            <v>23600</v>
          </cell>
          <cell r="G7729">
            <v>2294.46</v>
          </cell>
          <cell r="H7729">
            <v>21305.54</v>
          </cell>
        </row>
        <row r="7730">
          <cell r="B7730" t="str">
            <v>1231111050098</v>
          </cell>
        </row>
        <row r="7730">
          <cell r="D7730" t="str">
            <v>麻醉塔</v>
          </cell>
          <cell r="E7730" t="str">
            <v>4713230680000000419037</v>
          </cell>
          <cell r="F7730">
            <v>111000</v>
          </cell>
          <cell r="G7730">
            <v>4316.69</v>
          </cell>
          <cell r="H7730">
            <v>106683.31</v>
          </cell>
        </row>
        <row r="7731">
          <cell r="B7731" t="str">
            <v>1231111050100</v>
          </cell>
        </row>
        <row r="7731">
          <cell r="D7731" t="str">
            <v>麻醉塔</v>
          </cell>
          <cell r="E7731" t="str">
            <v>4713230680000000419044</v>
          </cell>
          <cell r="F7731">
            <v>111000</v>
          </cell>
          <cell r="G7731">
            <v>4316.69</v>
          </cell>
          <cell r="H7731">
            <v>106683.31</v>
          </cell>
        </row>
        <row r="7732">
          <cell r="B7732" t="str">
            <v>1231111040040</v>
          </cell>
        </row>
        <row r="7732">
          <cell r="D7732" t="str">
            <v>塑钢麻醉车</v>
          </cell>
          <cell r="E7732" t="str">
            <v>4713230680000000419129</v>
          </cell>
          <cell r="F7732">
            <v>11460</v>
          </cell>
          <cell r="G7732">
            <v>668.5</v>
          </cell>
          <cell r="H7732">
            <v>10791.5</v>
          </cell>
        </row>
        <row r="7733">
          <cell r="B7733" t="str">
            <v>1231111050120</v>
          </cell>
        </row>
        <row r="7733">
          <cell r="D7733" t="str">
            <v>过氧化氢消毒器</v>
          </cell>
          <cell r="E7733" t="str">
            <v>4713230680000000419778</v>
          </cell>
          <cell r="F7733">
            <v>130000</v>
          </cell>
          <cell r="G7733">
            <v>7583.31</v>
          </cell>
          <cell r="H7733">
            <v>122416.69</v>
          </cell>
        </row>
        <row r="7734">
          <cell r="B7734" t="str">
            <v>1231111050094</v>
          </cell>
        </row>
        <row r="7734">
          <cell r="D7734" t="str">
            <v>内镜塔</v>
          </cell>
          <cell r="E7734" t="str">
            <v>4713230680000000419716</v>
          </cell>
          <cell r="F7734">
            <v>78850</v>
          </cell>
          <cell r="G7734">
            <v>3066.42</v>
          </cell>
          <cell r="H7734">
            <v>75783.58</v>
          </cell>
        </row>
        <row r="7735">
          <cell r="B7735" t="str">
            <v>1231111030039</v>
          </cell>
        </row>
        <row r="7735">
          <cell r="D7735" t="str">
            <v>电动手术床</v>
          </cell>
          <cell r="E7735" t="str">
            <v>4713230680000000419372</v>
          </cell>
          <cell r="F7735">
            <v>130000</v>
          </cell>
          <cell r="G7735">
            <v>7583.31</v>
          </cell>
          <cell r="H7735">
            <v>122416.69</v>
          </cell>
        </row>
        <row r="7736">
          <cell r="B7736" t="str">
            <v>1231111030040</v>
          </cell>
        </row>
        <row r="7736">
          <cell r="D7736" t="str">
            <v>电动手术床</v>
          </cell>
          <cell r="E7736" t="str">
            <v>4713230680000000419389</v>
          </cell>
          <cell r="F7736">
            <v>130000</v>
          </cell>
          <cell r="G7736">
            <v>7583.31</v>
          </cell>
          <cell r="H7736">
            <v>122416.69</v>
          </cell>
        </row>
        <row r="7737">
          <cell r="B7737" t="str">
            <v>1231111030042</v>
          </cell>
        </row>
        <row r="7737">
          <cell r="D7737" t="str">
            <v>电动手术床</v>
          </cell>
          <cell r="E7737" t="str">
            <v>4713230680000000419365</v>
          </cell>
          <cell r="F7737">
            <v>130000</v>
          </cell>
          <cell r="G7737">
            <v>7583.31</v>
          </cell>
          <cell r="H7737">
            <v>122416.69</v>
          </cell>
        </row>
        <row r="7738">
          <cell r="B7738" t="str">
            <v>1231111010031</v>
          </cell>
        </row>
        <row r="7738">
          <cell r="D7738" t="str">
            <v>无创呼吸机</v>
          </cell>
          <cell r="E7738" t="str">
            <v>4713230680000000419518</v>
          </cell>
          <cell r="F7738">
            <v>100000</v>
          </cell>
          <cell r="G7738">
            <v>5833.31</v>
          </cell>
          <cell r="H7738">
            <v>94166.69</v>
          </cell>
        </row>
        <row r="7739">
          <cell r="B7739" t="str">
            <v>1231111060128</v>
          </cell>
        </row>
        <row r="7739">
          <cell r="D7739" t="str">
            <v>自助服务终端</v>
          </cell>
          <cell r="E7739" t="str">
            <v>4713230680000000419921</v>
          </cell>
          <cell r="F7739">
            <v>35500</v>
          </cell>
          <cell r="G7739">
            <v>3451.42</v>
          </cell>
          <cell r="H7739">
            <v>32048.58</v>
          </cell>
        </row>
        <row r="7740">
          <cell r="B7740" t="str">
            <v>1231111060132</v>
          </cell>
        </row>
        <row r="7740">
          <cell r="D7740" t="str">
            <v>自助服务终端</v>
          </cell>
          <cell r="E7740" t="str">
            <v>4713230680000000419853</v>
          </cell>
          <cell r="F7740">
            <v>35500</v>
          </cell>
          <cell r="G7740">
            <v>3451.42</v>
          </cell>
          <cell r="H7740">
            <v>32048.58</v>
          </cell>
        </row>
        <row r="7741">
          <cell r="B7741" t="str">
            <v>1231111060140</v>
          </cell>
        </row>
        <row r="7741">
          <cell r="D7741" t="str">
            <v>自助服务终端</v>
          </cell>
          <cell r="E7741" t="str">
            <v>4713230680000000420071</v>
          </cell>
          <cell r="F7741">
            <v>35500</v>
          </cell>
          <cell r="G7741">
            <v>3451.42</v>
          </cell>
          <cell r="H7741">
            <v>32048.58</v>
          </cell>
        </row>
        <row r="7742">
          <cell r="B7742" t="str">
            <v>1231111060151</v>
          </cell>
        </row>
        <row r="7742">
          <cell r="D7742" t="str">
            <v>自助服务终端</v>
          </cell>
          <cell r="E7742" t="str">
            <v>4713230680000000420118</v>
          </cell>
          <cell r="F7742">
            <v>23600</v>
          </cell>
          <cell r="G7742">
            <v>2294.46</v>
          </cell>
          <cell r="H7742">
            <v>21305.54</v>
          </cell>
        </row>
        <row r="7743">
          <cell r="B7743" t="str">
            <v>1231111060154</v>
          </cell>
        </row>
        <row r="7743">
          <cell r="D7743" t="str">
            <v>自助服务终端</v>
          </cell>
          <cell r="E7743" t="str">
            <v>4713230680000000420187</v>
          </cell>
          <cell r="F7743">
            <v>23600</v>
          </cell>
          <cell r="G7743">
            <v>2294.46</v>
          </cell>
          <cell r="H7743">
            <v>21305.54</v>
          </cell>
        </row>
        <row r="7744">
          <cell r="B7744" t="str">
            <v>1231111060162</v>
          </cell>
        </row>
        <row r="7744">
          <cell r="D7744" t="str">
            <v>自助服务终端</v>
          </cell>
          <cell r="E7744" t="str">
            <v>4713230680000000420262</v>
          </cell>
          <cell r="F7744">
            <v>23600</v>
          </cell>
          <cell r="G7744">
            <v>2294.46</v>
          </cell>
          <cell r="H7744">
            <v>21305.54</v>
          </cell>
        </row>
        <row r="7745">
          <cell r="B7745" t="str">
            <v>1231111060167</v>
          </cell>
        </row>
        <row r="7745">
          <cell r="D7745" t="str">
            <v>自助服务终端</v>
          </cell>
          <cell r="E7745" t="str">
            <v>4713230680000000420163</v>
          </cell>
          <cell r="F7745">
            <v>23600</v>
          </cell>
          <cell r="G7745">
            <v>2294.46</v>
          </cell>
          <cell r="H7745">
            <v>21305.54</v>
          </cell>
        </row>
        <row r="7746">
          <cell r="B7746" t="str">
            <v>1231111060168</v>
          </cell>
        </row>
        <row r="7746">
          <cell r="D7746" t="str">
            <v>自助服务终端</v>
          </cell>
          <cell r="E7746" t="str">
            <v>4713230680000000420231</v>
          </cell>
          <cell r="F7746">
            <v>23600</v>
          </cell>
          <cell r="G7746">
            <v>2294.46</v>
          </cell>
          <cell r="H7746">
            <v>21305.54</v>
          </cell>
        </row>
        <row r="7747">
          <cell r="B7747" t="str">
            <v>1231111060169</v>
          </cell>
        </row>
        <row r="7747">
          <cell r="D7747" t="str">
            <v>自助服务终端</v>
          </cell>
          <cell r="E7747" t="str">
            <v>4713230680000000420170</v>
          </cell>
          <cell r="F7747">
            <v>23600</v>
          </cell>
          <cell r="G7747">
            <v>2294.46</v>
          </cell>
          <cell r="H7747">
            <v>21305.54</v>
          </cell>
        </row>
        <row r="7748">
          <cell r="B7748" t="str">
            <v>1231111060174</v>
          </cell>
        </row>
        <row r="7748">
          <cell r="D7748" t="str">
            <v>自助服务终端</v>
          </cell>
          <cell r="E7748" t="str">
            <v>4713230680000000420477</v>
          </cell>
          <cell r="F7748">
            <v>23600</v>
          </cell>
          <cell r="G7748">
            <v>2294.46</v>
          </cell>
          <cell r="H7748">
            <v>21305.54</v>
          </cell>
        </row>
        <row r="7749">
          <cell r="B7749" t="str">
            <v>1231111060184</v>
          </cell>
        </row>
        <row r="7749">
          <cell r="D7749" t="str">
            <v>自助服务终端</v>
          </cell>
          <cell r="E7749" t="str">
            <v>4713230680000000420491</v>
          </cell>
          <cell r="F7749">
            <v>23600</v>
          </cell>
          <cell r="G7749">
            <v>2294.46</v>
          </cell>
          <cell r="H7749">
            <v>21305.54</v>
          </cell>
        </row>
        <row r="7750">
          <cell r="B7750" t="str">
            <v>1231111060204</v>
          </cell>
        </row>
        <row r="7750">
          <cell r="D7750" t="str">
            <v>自助服务终端</v>
          </cell>
          <cell r="E7750" t="str">
            <v>4713230680000000420354</v>
          </cell>
          <cell r="F7750">
            <v>23600</v>
          </cell>
          <cell r="G7750">
            <v>2294.46</v>
          </cell>
          <cell r="H7750">
            <v>21305.54</v>
          </cell>
        </row>
        <row r="7751">
          <cell r="B7751" t="str">
            <v>1231111060210</v>
          </cell>
        </row>
        <row r="7751">
          <cell r="D7751" t="str">
            <v>自助服务终端</v>
          </cell>
          <cell r="E7751" t="str">
            <v>4713230680000000420323</v>
          </cell>
          <cell r="F7751">
            <v>23600</v>
          </cell>
          <cell r="G7751">
            <v>2294.46</v>
          </cell>
          <cell r="H7751">
            <v>21305.54</v>
          </cell>
        </row>
        <row r="7752">
          <cell r="B7752" t="str">
            <v>1231111050109</v>
          </cell>
        </row>
        <row r="7752">
          <cell r="D7752" t="str">
            <v>麻醉塔</v>
          </cell>
          <cell r="E7752" t="str">
            <v>4713230680000000419167</v>
          </cell>
          <cell r="F7752">
            <v>111000</v>
          </cell>
          <cell r="G7752">
            <v>4316.69</v>
          </cell>
          <cell r="H7752">
            <v>106683.31</v>
          </cell>
        </row>
        <row r="7753">
          <cell r="B7753" t="str">
            <v>1231111050110</v>
          </cell>
        </row>
        <row r="7753">
          <cell r="D7753" t="str">
            <v>麻醉塔</v>
          </cell>
          <cell r="E7753" t="str">
            <v>4713230680000000418955</v>
          </cell>
          <cell r="F7753">
            <v>111000</v>
          </cell>
          <cell r="G7753">
            <v>4316.69</v>
          </cell>
          <cell r="H7753">
            <v>106683.31</v>
          </cell>
        </row>
        <row r="7754">
          <cell r="B7754" t="str">
            <v>1231111050115</v>
          </cell>
        </row>
        <row r="7754">
          <cell r="D7754" t="str">
            <v>腔镜塔</v>
          </cell>
          <cell r="E7754" t="str">
            <v>4713230680000000418948</v>
          </cell>
          <cell r="F7754">
            <v>128000</v>
          </cell>
          <cell r="G7754">
            <v>4977.77</v>
          </cell>
          <cell r="H7754">
            <v>123022.23</v>
          </cell>
        </row>
        <row r="7755">
          <cell r="B7755" t="str">
            <v>1231111050118</v>
          </cell>
        </row>
        <row r="7755">
          <cell r="D7755" t="str">
            <v>腔镜塔</v>
          </cell>
          <cell r="E7755" t="str">
            <v>4713230680000000418870</v>
          </cell>
          <cell r="F7755">
            <v>128000</v>
          </cell>
          <cell r="G7755">
            <v>4977.77</v>
          </cell>
          <cell r="H7755">
            <v>123022.23</v>
          </cell>
        </row>
        <row r="7756">
          <cell r="B7756" t="str">
            <v>1231111030026</v>
          </cell>
        </row>
        <row r="7756">
          <cell r="D7756" t="str">
            <v>电动病床</v>
          </cell>
          <cell r="E7756" t="str">
            <v>4713230680000000418856</v>
          </cell>
          <cell r="F7756">
            <v>35000</v>
          </cell>
          <cell r="G7756">
            <v>1361.08</v>
          </cell>
          <cell r="H7756">
            <v>33638.92</v>
          </cell>
        </row>
        <row r="7757">
          <cell r="B7757" t="str">
            <v>1231111030031</v>
          </cell>
        </row>
        <row r="7757">
          <cell r="D7757" t="str">
            <v>电动病床</v>
          </cell>
          <cell r="E7757" t="str">
            <v>4713230680000000418825</v>
          </cell>
          <cell r="F7757">
            <v>35000</v>
          </cell>
          <cell r="G7757">
            <v>1361.08</v>
          </cell>
          <cell r="H7757">
            <v>33638.92</v>
          </cell>
        </row>
        <row r="7758">
          <cell r="B7758" t="str">
            <v>1231111050095</v>
          </cell>
        </row>
        <row r="7758">
          <cell r="D7758" t="str">
            <v>内镜塔</v>
          </cell>
          <cell r="E7758" t="str">
            <v>4713230680000000419594</v>
          </cell>
          <cell r="F7758">
            <v>78850</v>
          </cell>
          <cell r="G7758">
            <v>3066.42</v>
          </cell>
          <cell r="H7758">
            <v>75783.58</v>
          </cell>
        </row>
        <row r="7759">
          <cell r="B7759" t="str">
            <v>1231111040034</v>
          </cell>
        </row>
        <row r="7759">
          <cell r="D7759" t="str">
            <v>医用干燥柜</v>
          </cell>
          <cell r="E7759" t="str">
            <v>4713230680000000419693</v>
          </cell>
          <cell r="F7759">
            <v>120000</v>
          </cell>
          <cell r="G7759">
            <v>4666.69</v>
          </cell>
          <cell r="H7759">
            <v>115333.31</v>
          </cell>
        </row>
        <row r="7760">
          <cell r="B7760" t="str">
            <v>1231111040036</v>
          </cell>
        </row>
        <row r="7760">
          <cell r="D7760" t="str">
            <v>医用干燥柜</v>
          </cell>
          <cell r="E7760" t="str">
            <v>4713230680000000419570</v>
          </cell>
          <cell r="F7760">
            <v>68000</v>
          </cell>
          <cell r="G7760">
            <v>2644.46</v>
          </cell>
          <cell r="H7760">
            <v>65355.54</v>
          </cell>
        </row>
        <row r="7761">
          <cell r="B7761" t="str">
            <v>1231111050125</v>
          </cell>
        </row>
        <row r="7761">
          <cell r="D7761" t="str">
            <v>便携式超声脊柱侧弯评估系统</v>
          </cell>
          <cell r="E7761" t="str">
            <v>4713230680000000419525</v>
          </cell>
          <cell r="F7761">
            <v>284500</v>
          </cell>
          <cell r="G7761">
            <v>13829.83</v>
          </cell>
          <cell r="H7761">
            <v>270670.17</v>
          </cell>
        </row>
        <row r="7762">
          <cell r="B7762" t="str">
            <v>1231111060135</v>
          </cell>
        </row>
        <row r="7762">
          <cell r="D7762" t="str">
            <v>自助服务终端</v>
          </cell>
          <cell r="E7762" t="str">
            <v>4713230680000000419884</v>
          </cell>
          <cell r="F7762">
            <v>35500</v>
          </cell>
          <cell r="G7762">
            <v>3451.42</v>
          </cell>
          <cell r="H7762">
            <v>32048.58</v>
          </cell>
        </row>
        <row r="7763">
          <cell r="B7763" t="str">
            <v>1231111060137</v>
          </cell>
        </row>
        <row r="7763">
          <cell r="D7763" t="str">
            <v>自助服务终端</v>
          </cell>
          <cell r="E7763" t="str">
            <v>4713230680000000420033</v>
          </cell>
          <cell r="F7763">
            <v>35500</v>
          </cell>
          <cell r="G7763">
            <v>3451.42</v>
          </cell>
          <cell r="H7763">
            <v>32048.58</v>
          </cell>
        </row>
        <row r="7764">
          <cell r="B7764" t="str">
            <v>1231111060138</v>
          </cell>
        </row>
        <row r="7764">
          <cell r="D7764" t="str">
            <v>自助服务终端</v>
          </cell>
          <cell r="E7764" t="str">
            <v>4713230680000000420040</v>
          </cell>
          <cell r="F7764">
            <v>35500</v>
          </cell>
          <cell r="G7764">
            <v>3451.42</v>
          </cell>
          <cell r="H7764">
            <v>32048.58</v>
          </cell>
        </row>
        <row r="7765">
          <cell r="B7765" t="str">
            <v>1231111060143</v>
          </cell>
        </row>
        <row r="7765">
          <cell r="D7765" t="str">
            <v>自助服务终端</v>
          </cell>
          <cell r="E7765" t="str">
            <v>4713230680000000420002</v>
          </cell>
          <cell r="F7765">
            <v>23600</v>
          </cell>
          <cell r="G7765">
            <v>2294.46</v>
          </cell>
          <cell r="H7765">
            <v>21305.54</v>
          </cell>
        </row>
        <row r="7766">
          <cell r="B7766" t="str">
            <v>1231111060153</v>
          </cell>
        </row>
        <row r="7766">
          <cell r="D7766" t="str">
            <v>自助服务终端</v>
          </cell>
          <cell r="E7766" t="str">
            <v>4713230680000000420194</v>
          </cell>
          <cell r="F7766">
            <v>23600</v>
          </cell>
          <cell r="G7766">
            <v>2294.46</v>
          </cell>
          <cell r="H7766">
            <v>21305.54</v>
          </cell>
        </row>
        <row r="7767">
          <cell r="B7767" t="str">
            <v>1231111060158</v>
          </cell>
        </row>
        <row r="7767">
          <cell r="D7767" t="str">
            <v>自助服务终端</v>
          </cell>
          <cell r="E7767" t="str">
            <v>4713230680000000419839</v>
          </cell>
          <cell r="F7767">
            <v>23600</v>
          </cell>
          <cell r="G7767">
            <v>2294.46</v>
          </cell>
          <cell r="H7767">
            <v>21305.54</v>
          </cell>
        </row>
        <row r="7768">
          <cell r="B7768" t="str">
            <v>1231111060180</v>
          </cell>
        </row>
        <row r="7768">
          <cell r="D7768" t="str">
            <v>自助服务终端</v>
          </cell>
          <cell r="E7768" t="str">
            <v>4713230680000000420590</v>
          </cell>
          <cell r="F7768">
            <v>23600</v>
          </cell>
          <cell r="G7768">
            <v>2294.46</v>
          </cell>
          <cell r="H7768">
            <v>21305.54</v>
          </cell>
        </row>
        <row r="7769">
          <cell r="B7769" t="str">
            <v>1231111060189</v>
          </cell>
        </row>
        <row r="7769">
          <cell r="D7769" t="str">
            <v>自助服务终端</v>
          </cell>
          <cell r="E7769" t="str">
            <v>4713230680000000420552</v>
          </cell>
          <cell r="F7769">
            <v>23600</v>
          </cell>
          <cell r="G7769">
            <v>2294.46</v>
          </cell>
          <cell r="H7769">
            <v>21305.54</v>
          </cell>
        </row>
        <row r="7770">
          <cell r="B7770" t="str">
            <v>1231111060194</v>
          </cell>
        </row>
        <row r="7770">
          <cell r="D7770" t="str">
            <v>自助服务终端</v>
          </cell>
          <cell r="E7770" t="str">
            <v>4713230680000000420743</v>
          </cell>
          <cell r="F7770">
            <v>23600</v>
          </cell>
          <cell r="G7770">
            <v>2294.46</v>
          </cell>
          <cell r="H7770">
            <v>21305.54</v>
          </cell>
        </row>
        <row r="7771">
          <cell r="B7771" t="str">
            <v>1231111060213</v>
          </cell>
        </row>
        <row r="7771">
          <cell r="D7771" t="str">
            <v>自助服务终端</v>
          </cell>
          <cell r="E7771" t="str">
            <v>4713230680000000420651</v>
          </cell>
          <cell r="F7771">
            <v>23600</v>
          </cell>
          <cell r="G7771">
            <v>2294.46</v>
          </cell>
          <cell r="H7771">
            <v>21305.54</v>
          </cell>
        </row>
        <row r="7772">
          <cell r="B7772" t="str">
            <v>1231011010003</v>
          </cell>
        </row>
        <row r="7772">
          <cell r="D7772" t="str">
            <v>生物刺激反馈仪</v>
          </cell>
          <cell r="E7772" t="str">
            <v>4713230680000000419235</v>
          </cell>
          <cell r="F7772">
            <v>67500</v>
          </cell>
          <cell r="G7772">
            <v>4500</v>
          </cell>
          <cell r="H7772">
            <v>63000</v>
          </cell>
        </row>
        <row r="7773">
          <cell r="B7773" t="str">
            <v>1231111050107</v>
          </cell>
        </row>
        <row r="7773">
          <cell r="D7773" t="str">
            <v>麻醉塔</v>
          </cell>
          <cell r="E7773" t="str">
            <v>4713230680000000419105</v>
          </cell>
          <cell r="F7773">
            <v>111000</v>
          </cell>
          <cell r="G7773">
            <v>4316.69</v>
          </cell>
          <cell r="H7773">
            <v>106683.31</v>
          </cell>
        </row>
        <row r="7774">
          <cell r="B7774" t="str">
            <v>1231111050112</v>
          </cell>
        </row>
        <row r="7774">
          <cell r="D7774" t="str">
            <v>腔镜塔</v>
          </cell>
          <cell r="E7774" t="str">
            <v>4713230680000000419150</v>
          </cell>
          <cell r="F7774">
            <v>128000</v>
          </cell>
          <cell r="G7774">
            <v>4977.77</v>
          </cell>
          <cell r="H7774">
            <v>123022.23</v>
          </cell>
        </row>
        <row r="7775">
          <cell r="B7775" t="str">
            <v>1231111050113</v>
          </cell>
        </row>
        <row r="7775">
          <cell r="D7775" t="str">
            <v>腔镜塔</v>
          </cell>
          <cell r="E7775" t="str">
            <v>4713230680000000418924</v>
          </cell>
          <cell r="F7775">
            <v>128000</v>
          </cell>
          <cell r="G7775">
            <v>4977.77</v>
          </cell>
          <cell r="H7775">
            <v>123022.23</v>
          </cell>
        </row>
        <row r="7776">
          <cell r="B7776" t="str">
            <v>1231111030028</v>
          </cell>
        </row>
        <row r="7776">
          <cell r="D7776" t="str">
            <v>电动病床</v>
          </cell>
          <cell r="E7776" t="str">
            <v>4713230680000000418771</v>
          </cell>
          <cell r="F7776">
            <v>35000</v>
          </cell>
          <cell r="G7776">
            <v>1361.08</v>
          </cell>
          <cell r="H7776">
            <v>33638.92</v>
          </cell>
        </row>
        <row r="7777">
          <cell r="B7777" t="str">
            <v>1231111040044</v>
          </cell>
        </row>
        <row r="7777">
          <cell r="D7777" t="str">
            <v>塑钢麻醉车</v>
          </cell>
          <cell r="E7777" t="str">
            <v>4713230680000000419112</v>
          </cell>
          <cell r="F7777">
            <v>11460</v>
          </cell>
          <cell r="G7777">
            <v>668.5</v>
          </cell>
          <cell r="H7777">
            <v>10791.5</v>
          </cell>
        </row>
        <row r="7778">
          <cell r="B7778" t="str">
            <v>1231111040046</v>
          </cell>
        </row>
        <row r="7778">
          <cell r="D7778" t="str">
            <v>塑钢麻醉车</v>
          </cell>
          <cell r="E7778" t="str">
            <v>4713230680000000418979</v>
          </cell>
          <cell r="F7778">
            <v>11460</v>
          </cell>
          <cell r="G7778">
            <v>668.5</v>
          </cell>
          <cell r="H7778">
            <v>10791.5</v>
          </cell>
        </row>
        <row r="7779">
          <cell r="B7779" t="str">
            <v>1231111050135</v>
          </cell>
        </row>
        <row r="7779">
          <cell r="D7779" t="str">
            <v>便盆清洗器</v>
          </cell>
          <cell r="E7779" t="str">
            <v>4713230680000000419600</v>
          </cell>
          <cell r="F7779">
            <v>150000</v>
          </cell>
          <cell r="G7779">
            <v>8750</v>
          </cell>
          <cell r="H7779">
            <v>141250</v>
          </cell>
        </row>
        <row r="7780">
          <cell r="B7780" t="str">
            <v>1231111030036</v>
          </cell>
        </row>
        <row r="7780">
          <cell r="D7780" t="str">
            <v>电动手术床</v>
          </cell>
          <cell r="E7780" t="str">
            <v>4713230680000000419723</v>
          </cell>
          <cell r="F7780">
            <v>130000</v>
          </cell>
          <cell r="G7780">
            <v>7583.31</v>
          </cell>
          <cell r="H7780">
            <v>122416.69</v>
          </cell>
        </row>
        <row r="7781">
          <cell r="B7781" t="str">
            <v>1231111030044</v>
          </cell>
        </row>
        <row r="7781">
          <cell r="D7781" t="str">
            <v>电动手术床</v>
          </cell>
          <cell r="E7781" t="str">
            <v>4713230680000000419303</v>
          </cell>
          <cell r="F7781">
            <v>130000</v>
          </cell>
          <cell r="G7781">
            <v>7583.31</v>
          </cell>
          <cell r="H7781">
            <v>122416.69</v>
          </cell>
        </row>
        <row r="7782">
          <cell r="B7782" t="str">
            <v>1231111050126</v>
          </cell>
        </row>
        <row r="7782">
          <cell r="D7782" t="str">
            <v>智能康复训练系统</v>
          </cell>
          <cell r="E7782" t="str">
            <v>4713230680000000419280</v>
          </cell>
          <cell r="F7782">
            <v>74500</v>
          </cell>
          <cell r="G7782">
            <v>3621.52</v>
          </cell>
          <cell r="H7782">
            <v>70878.48</v>
          </cell>
        </row>
        <row r="7783">
          <cell r="B7783" t="str">
            <v>1231111010039</v>
          </cell>
        </row>
        <row r="7783">
          <cell r="D7783" t="str">
            <v>呼吸机</v>
          </cell>
          <cell r="E7783" t="str">
            <v>4713230680000000419648</v>
          </cell>
          <cell r="F7783">
            <v>395000</v>
          </cell>
          <cell r="G7783">
            <v>23041.69</v>
          </cell>
          <cell r="H7783">
            <v>371958.31</v>
          </cell>
        </row>
        <row r="7784">
          <cell r="B7784" t="str">
            <v>1231111060147</v>
          </cell>
        </row>
        <row r="7784">
          <cell r="D7784" t="str">
            <v>自助服务终端</v>
          </cell>
          <cell r="E7784" t="str">
            <v>4713230680000000419990</v>
          </cell>
          <cell r="F7784">
            <v>23600</v>
          </cell>
          <cell r="G7784">
            <v>2294.46</v>
          </cell>
          <cell r="H7784">
            <v>21305.54</v>
          </cell>
        </row>
        <row r="7785">
          <cell r="B7785" t="str">
            <v>1231111060156</v>
          </cell>
        </row>
        <row r="7785">
          <cell r="D7785" t="str">
            <v>自助服务终端</v>
          </cell>
          <cell r="E7785" t="str">
            <v>4713230680000000419785</v>
          </cell>
          <cell r="F7785">
            <v>23600</v>
          </cell>
          <cell r="G7785">
            <v>2294.46</v>
          </cell>
          <cell r="H7785">
            <v>21305.54</v>
          </cell>
        </row>
        <row r="7786">
          <cell r="B7786" t="str">
            <v>1231111060170</v>
          </cell>
        </row>
        <row r="7786">
          <cell r="D7786" t="str">
            <v>自助服务终端</v>
          </cell>
          <cell r="E7786" t="str">
            <v>4713230680000000420095</v>
          </cell>
          <cell r="F7786">
            <v>23600</v>
          </cell>
          <cell r="G7786">
            <v>2294.46</v>
          </cell>
          <cell r="H7786">
            <v>21305.54</v>
          </cell>
        </row>
        <row r="7787">
          <cell r="B7787" t="str">
            <v>1231111060173</v>
          </cell>
        </row>
        <row r="7787">
          <cell r="D7787" t="str">
            <v>自助服务终端</v>
          </cell>
          <cell r="E7787" t="str">
            <v>4713230680000000420132</v>
          </cell>
          <cell r="F7787">
            <v>23600</v>
          </cell>
          <cell r="G7787">
            <v>2294.46</v>
          </cell>
          <cell r="H7787">
            <v>21305.54</v>
          </cell>
        </row>
        <row r="7788">
          <cell r="B7788" t="str">
            <v>1231111060188</v>
          </cell>
        </row>
        <row r="7788">
          <cell r="D7788" t="str">
            <v>自助服务终端</v>
          </cell>
          <cell r="E7788" t="str">
            <v>4713230680000000420613</v>
          </cell>
          <cell r="F7788">
            <v>23600</v>
          </cell>
          <cell r="G7788">
            <v>2294.46</v>
          </cell>
          <cell r="H7788">
            <v>21305.54</v>
          </cell>
        </row>
        <row r="7789">
          <cell r="B7789" t="str">
            <v>1231111060190</v>
          </cell>
        </row>
        <row r="7789">
          <cell r="D7789" t="str">
            <v>自助服务终端</v>
          </cell>
          <cell r="E7789" t="str">
            <v>4713230680000000420750</v>
          </cell>
          <cell r="F7789">
            <v>23600</v>
          </cell>
          <cell r="G7789">
            <v>2294.46</v>
          </cell>
          <cell r="H7789">
            <v>21305.54</v>
          </cell>
        </row>
        <row r="7790">
          <cell r="B7790" t="str">
            <v>1231111060203</v>
          </cell>
        </row>
        <row r="7790">
          <cell r="D7790" t="str">
            <v>自助服务终端</v>
          </cell>
          <cell r="E7790" t="str">
            <v>4713230680000000420361</v>
          </cell>
          <cell r="F7790">
            <v>23600</v>
          </cell>
          <cell r="G7790">
            <v>2294.46</v>
          </cell>
          <cell r="H7790">
            <v>21305.54</v>
          </cell>
        </row>
        <row r="7791">
          <cell r="B7791" t="str">
            <v>1231111060208</v>
          </cell>
        </row>
        <row r="7791">
          <cell r="D7791" t="str">
            <v>自助服务终端</v>
          </cell>
          <cell r="E7791" t="str">
            <v>4713230680000000420330</v>
          </cell>
          <cell r="F7791">
            <v>23600</v>
          </cell>
          <cell r="G7791">
            <v>2294.46</v>
          </cell>
          <cell r="H7791">
            <v>21305.54</v>
          </cell>
        </row>
        <row r="7792">
          <cell r="B7792" t="str">
            <v>1231111060212</v>
          </cell>
        </row>
        <row r="7792">
          <cell r="D7792" t="str">
            <v>自助服务终端</v>
          </cell>
          <cell r="E7792" t="str">
            <v>4713230680000000420682</v>
          </cell>
          <cell r="F7792">
            <v>23600</v>
          </cell>
          <cell r="G7792">
            <v>2294.46</v>
          </cell>
          <cell r="H7792">
            <v>21305.54</v>
          </cell>
        </row>
        <row r="7793">
          <cell r="B7793" t="str">
            <v>1231111050003</v>
          </cell>
        </row>
        <row r="7793">
          <cell r="D7793" t="str">
            <v>超声波身高体重测量仪</v>
          </cell>
          <cell r="E7793" t="str">
            <v>4713230680000000419198</v>
          </cell>
          <cell r="F7793">
            <v>1727.12</v>
          </cell>
          <cell r="G7793">
            <v>67.2</v>
          </cell>
          <cell r="H7793">
            <v>1659.92</v>
          </cell>
        </row>
        <row r="7794">
          <cell r="B7794" t="str">
            <v>1231111050099</v>
          </cell>
        </row>
        <row r="7794">
          <cell r="D7794" t="str">
            <v>麻醉塔</v>
          </cell>
          <cell r="E7794" t="str">
            <v>4713230680000000419266</v>
          </cell>
          <cell r="F7794">
            <v>111000</v>
          </cell>
          <cell r="G7794">
            <v>4316.69</v>
          </cell>
          <cell r="H7794">
            <v>106683.31</v>
          </cell>
        </row>
        <row r="7795">
          <cell r="B7795" t="str">
            <v>1231111050103</v>
          </cell>
        </row>
        <row r="7795">
          <cell r="D7795" t="str">
            <v>麻醉塔</v>
          </cell>
          <cell r="E7795" t="str">
            <v>4713230680000000419013</v>
          </cell>
          <cell r="F7795">
            <v>111000</v>
          </cell>
          <cell r="G7795">
            <v>4316.69</v>
          </cell>
          <cell r="H7795">
            <v>106683.31</v>
          </cell>
        </row>
        <row r="7796">
          <cell r="B7796" t="str">
            <v>1231111050117</v>
          </cell>
        </row>
        <row r="7796">
          <cell r="D7796" t="str">
            <v>腔镜塔</v>
          </cell>
          <cell r="E7796" t="str">
            <v>4713230680000000419273</v>
          </cell>
          <cell r="F7796">
            <v>128000</v>
          </cell>
          <cell r="G7796">
            <v>4977.77</v>
          </cell>
          <cell r="H7796">
            <v>123022.23</v>
          </cell>
        </row>
        <row r="7797">
          <cell r="B7797" t="str">
            <v>1231111030030</v>
          </cell>
        </row>
        <row r="7797">
          <cell r="D7797" t="str">
            <v>电动病床</v>
          </cell>
          <cell r="E7797" t="str">
            <v>4713230680000000418832</v>
          </cell>
          <cell r="F7797">
            <v>35000</v>
          </cell>
          <cell r="G7797">
            <v>1361.08</v>
          </cell>
          <cell r="H7797">
            <v>33638.92</v>
          </cell>
        </row>
        <row r="7798">
          <cell r="B7798" t="str">
            <v>1231111040048</v>
          </cell>
        </row>
        <row r="7798">
          <cell r="D7798" t="str">
            <v>塑钢麻醉车</v>
          </cell>
          <cell r="E7798" t="str">
            <v>4713230680000000419242</v>
          </cell>
          <cell r="F7798">
            <v>11460</v>
          </cell>
          <cell r="G7798">
            <v>668.5</v>
          </cell>
          <cell r="H7798">
            <v>10791.5</v>
          </cell>
        </row>
        <row r="7799">
          <cell r="B7799" t="str">
            <v>1231111010013</v>
          </cell>
        </row>
        <row r="7799">
          <cell r="D7799" t="str">
            <v>低温等离子灭菌器</v>
          </cell>
          <cell r="E7799" t="str">
            <v>4713230680000000419754</v>
          </cell>
          <cell r="F7799">
            <v>148000</v>
          </cell>
          <cell r="G7799">
            <v>8633.31</v>
          </cell>
          <cell r="H7799">
            <v>139366.69</v>
          </cell>
        </row>
        <row r="7800">
          <cell r="B7800" t="str">
            <v>1231111010012</v>
          </cell>
        </row>
        <row r="7800">
          <cell r="D7800" t="str">
            <v>玻片打号机</v>
          </cell>
          <cell r="E7800" t="str">
            <v>4713230680000000419549</v>
          </cell>
          <cell r="F7800">
            <v>98800</v>
          </cell>
          <cell r="G7800">
            <v>5763.31</v>
          </cell>
          <cell r="H7800">
            <v>93036.69</v>
          </cell>
        </row>
        <row r="7801">
          <cell r="B7801" t="str">
            <v>1231111010016</v>
          </cell>
        </row>
        <row r="7801">
          <cell r="D7801" t="str">
            <v>彩色B超</v>
          </cell>
          <cell r="E7801" t="str">
            <v>4713230680000000419488</v>
          </cell>
          <cell r="F7801">
            <v>1975000</v>
          </cell>
          <cell r="G7801">
            <v>96006.96</v>
          </cell>
          <cell r="H7801">
            <v>1878993.04</v>
          </cell>
        </row>
        <row r="7802">
          <cell r="B7802" t="str">
            <v>1231111050123</v>
          </cell>
        </row>
        <row r="7802">
          <cell r="D7802" t="str">
            <v>大脑生物反馈仪</v>
          </cell>
          <cell r="E7802" t="str">
            <v>4713230680000000419471</v>
          </cell>
          <cell r="F7802">
            <v>149950</v>
          </cell>
          <cell r="G7802">
            <v>7289.24</v>
          </cell>
          <cell r="H7802">
            <v>142660.76</v>
          </cell>
        </row>
        <row r="7803">
          <cell r="B7803" t="str">
            <v>1231111030038</v>
          </cell>
        </row>
        <row r="7803">
          <cell r="D7803" t="str">
            <v>电动手术床</v>
          </cell>
          <cell r="E7803" t="str">
            <v>4713230680000000419396</v>
          </cell>
          <cell r="F7803">
            <v>130000</v>
          </cell>
          <cell r="G7803">
            <v>7583.31</v>
          </cell>
          <cell r="H7803">
            <v>122416.69</v>
          </cell>
        </row>
        <row r="7804">
          <cell r="B7804" t="str">
            <v>1231111010034</v>
          </cell>
        </row>
        <row r="7804">
          <cell r="D7804" t="str">
            <v>无创呼吸机</v>
          </cell>
          <cell r="E7804" t="str">
            <v>4713230680000000419556</v>
          </cell>
          <cell r="F7804">
            <v>100000</v>
          </cell>
          <cell r="G7804">
            <v>5833.31</v>
          </cell>
          <cell r="H7804">
            <v>94166.69</v>
          </cell>
        </row>
        <row r="7805">
          <cell r="B7805" t="str">
            <v>1231111010080</v>
          </cell>
        </row>
        <row r="7805">
          <cell r="D7805" t="str">
            <v>防火墙</v>
          </cell>
          <cell r="E7805" t="str">
            <v>4713230680000000419945</v>
          </cell>
          <cell r="F7805">
            <v>118000</v>
          </cell>
          <cell r="G7805">
            <v>11472.23</v>
          </cell>
          <cell r="H7805">
            <v>106527.77</v>
          </cell>
        </row>
        <row r="7806">
          <cell r="B7806" t="str">
            <v>1231111060131</v>
          </cell>
        </row>
        <row r="7806">
          <cell r="D7806" t="str">
            <v>自助服务终端</v>
          </cell>
          <cell r="E7806" t="str">
            <v>4713230680000000419846</v>
          </cell>
          <cell r="F7806">
            <v>35500</v>
          </cell>
          <cell r="G7806">
            <v>3451.42</v>
          </cell>
          <cell r="H7806">
            <v>32048.58</v>
          </cell>
        </row>
        <row r="7807">
          <cell r="B7807" t="str">
            <v>1231111060134</v>
          </cell>
        </row>
        <row r="7807">
          <cell r="D7807" t="str">
            <v>自助服务终端</v>
          </cell>
          <cell r="E7807" t="str">
            <v>4713230680000000419877</v>
          </cell>
          <cell r="F7807">
            <v>35500</v>
          </cell>
          <cell r="G7807">
            <v>3451.42</v>
          </cell>
          <cell r="H7807">
            <v>32048.58</v>
          </cell>
        </row>
        <row r="7808">
          <cell r="B7808" t="str">
            <v>1231111060141</v>
          </cell>
        </row>
        <row r="7808">
          <cell r="D7808" t="str">
            <v>自助服务终端</v>
          </cell>
          <cell r="E7808" t="str">
            <v>4713230680000000420064</v>
          </cell>
          <cell r="F7808">
            <v>35500</v>
          </cell>
          <cell r="G7808">
            <v>3451.42</v>
          </cell>
          <cell r="H7808">
            <v>32048.58</v>
          </cell>
        </row>
        <row r="7809">
          <cell r="B7809" t="str">
            <v>1231111060150</v>
          </cell>
        </row>
        <row r="7809">
          <cell r="D7809" t="str">
            <v>自助服务终端</v>
          </cell>
          <cell r="E7809" t="str">
            <v>4713230680000000420101</v>
          </cell>
          <cell r="F7809">
            <v>23600</v>
          </cell>
          <cell r="G7809">
            <v>2294.46</v>
          </cell>
          <cell r="H7809">
            <v>21305.54</v>
          </cell>
        </row>
        <row r="7810">
          <cell r="B7810" t="str">
            <v>1231111060157</v>
          </cell>
        </row>
        <row r="7810">
          <cell r="D7810" t="str">
            <v>自助服务终端</v>
          </cell>
          <cell r="E7810" t="str">
            <v>4713230680000000419792</v>
          </cell>
          <cell r="F7810">
            <v>23600</v>
          </cell>
          <cell r="G7810">
            <v>2294.46</v>
          </cell>
          <cell r="H7810">
            <v>21305.54</v>
          </cell>
        </row>
        <row r="7811">
          <cell r="B7811" t="str">
            <v>1231111060201</v>
          </cell>
        </row>
        <row r="7811">
          <cell r="D7811" t="str">
            <v>自助服务终端</v>
          </cell>
          <cell r="E7811" t="str">
            <v>4713230680000000420385</v>
          </cell>
          <cell r="F7811">
            <v>23600</v>
          </cell>
          <cell r="G7811">
            <v>2294.46</v>
          </cell>
          <cell r="H7811">
            <v>21305.54</v>
          </cell>
        </row>
        <row r="7812">
          <cell r="B7812" t="str">
            <v>1231111060202</v>
          </cell>
        </row>
        <row r="7812">
          <cell r="D7812" t="str">
            <v>自助服务终端</v>
          </cell>
          <cell r="E7812" t="str">
            <v>4713230680000000420347</v>
          </cell>
          <cell r="F7812">
            <v>23600</v>
          </cell>
          <cell r="G7812">
            <v>2294.46</v>
          </cell>
          <cell r="H7812">
            <v>21305.54</v>
          </cell>
        </row>
        <row r="7813">
          <cell r="B7813" t="str">
            <v>1230815010001</v>
          </cell>
        </row>
        <row r="7813">
          <cell r="D7813" t="str">
            <v>门急诊输液系统</v>
          </cell>
          <cell r="E7813" t="str">
            <v>4713230680000000427544</v>
          </cell>
          <cell r="F7813">
            <v>176000</v>
          </cell>
          <cell r="G7813">
            <v>18333.3</v>
          </cell>
          <cell r="H7813">
            <v>157666.7</v>
          </cell>
        </row>
        <row r="7814">
          <cell r="B7814" t="str">
            <v>1231011010004</v>
          </cell>
        </row>
        <row r="7814">
          <cell r="D7814" t="str">
            <v>生物刺激反馈仪</v>
          </cell>
          <cell r="E7814" t="str">
            <v>4713230680000000419006</v>
          </cell>
          <cell r="F7814">
            <v>67500</v>
          </cell>
          <cell r="G7814">
            <v>4500</v>
          </cell>
          <cell r="H7814">
            <v>63000</v>
          </cell>
        </row>
        <row r="7815">
          <cell r="B7815" t="str">
            <v>1231111050097</v>
          </cell>
        </row>
        <row r="7815">
          <cell r="D7815" t="str">
            <v>麻醉塔</v>
          </cell>
          <cell r="E7815" t="str">
            <v>4713230680000000419174</v>
          </cell>
          <cell r="F7815">
            <v>111000</v>
          </cell>
          <cell r="G7815">
            <v>4316.69</v>
          </cell>
          <cell r="H7815">
            <v>106683.31</v>
          </cell>
        </row>
        <row r="7816">
          <cell r="B7816" t="str">
            <v>1231111050101</v>
          </cell>
        </row>
        <row r="7816">
          <cell r="D7816" t="str">
            <v>麻醉塔</v>
          </cell>
          <cell r="E7816" t="str">
            <v>4713230680000000418993</v>
          </cell>
          <cell r="F7816">
            <v>111000</v>
          </cell>
          <cell r="G7816">
            <v>4316.69</v>
          </cell>
          <cell r="H7816">
            <v>106683.31</v>
          </cell>
        </row>
        <row r="7817">
          <cell r="B7817" t="str">
            <v>1231111050102</v>
          </cell>
        </row>
        <row r="7817">
          <cell r="D7817" t="str">
            <v>麻醉塔</v>
          </cell>
          <cell r="E7817" t="str">
            <v>4713230680000000419143</v>
          </cell>
          <cell r="F7817">
            <v>111000</v>
          </cell>
          <cell r="G7817">
            <v>4316.69</v>
          </cell>
          <cell r="H7817">
            <v>106683.31</v>
          </cell>
        </row>
        <row r="7818">
          <cell r="B7818" t="str">
            <v>1231111050114</v>
          </cell>
        </row>
        <row r="7818">
          <cell r="D7818" t="str">
            <v>腔镜塔</v>
          </cell>
          <cell r="E7818" t="str">
            <v>4713230680000000418917</v>
          </cell>
          <cell r="F7818">
            <v>128000</v>
          </cell>
          <cell r="G7818">
            <v>4977.77</v>
          </cell>
          <cell r="H7818">
            <v>123022.23</v>
          </cell>
        </row>
        <row r="7819">
          <cell r="B7819" t="str">
            <v>1231111050121</v>
          </cell>
        </row>
        <row r="7819">
          <cell r="D7819" t="str">
            <v>腔镜清洗工作站</v>
          </cell>
          <cell r="E7819" t="str">
            <v>4713230680000000419709</v>
          </cell>
          <cell r="F7819">
            <v>70000</v>
          </cell>
          <cell r="G7819">
            <v>4083.31</v>
          </cell>
          <cell r="H7819">
            <v>65916.69</v>
          </cell>
        </row>
        <row r="7820">
          <cell r="B7820" t="str">
            <v>1231111050231</v>
          </cell>
        </row>
        <row r="7820">
          <cell r="D7820" t="str">
            <v>电子支气管镜</v>
          </cell>
          <cell r="E7820" t="str">
            <v>4713230680000000419730</v>
          </cell>
          <cell r="F7820">
            <v>1598000</v>
          </cell>
          <cell r="G7820">
            <v>93216.69</v>
          </cell>
          <cell r="H7820">
            <v>1504783.31</v>
          </cell>
        </row>
        <row r="7821">
          <cell r="B7821" t="str">
            <v>1231111010040</v>
          </cell>
        </row>
        <row r="7821">
          <cell r="D7821" t="str">
            <v>呼吸机</v>
          </cell>
          <cell r="E7821" t="str">
            <v>4713230680000000419679</v>
          </cell>
          <cell r="F7821">
            <v>395000</v>
          </cell>
          <cell r="G7821">
            <v>23041.69</v>
          </cell>
          <cell r="H7821">
            <v>371958.31</v>
          </cell>
        </row>
        <row r="7822">
          <cell r="B7822" t="str">
            <v>1231111010027</v>
          </cell>
        </row>
        <row r="7822">
          <cell r="D7822" t="str">
            <v>无创呼吸机</v>
          </cell>
          <cell r="E7822" t="str">
            <v>4713230680000000419631</v>
          </cell>
          <cell r="F7822">
            <v>157000</v>
          </cell>
          <cell r="G7822">
            <v>9158.31</v>
          </cell>
          <cell r="H7822">
            <v>147841.69</v>
          </cell>
        </row>
        <row r="7823">
          <cell r="B7823" t="str">
            <v>1231111010029</v>
          </cell>
        </row>
        <row r="7823">
          <cell r="D7823" t="str">
            <v>无创呼吸机</v>
          </cell>
          <cell r="E7823" t="str">
            <v>4713230680000000419655</v>
          </cell>
          <cell r="F7823">
            <v>100000</v>
          </cell>
          <cell r="G7823">
            <v>5833.31</v>
          </cell>
          <cell r="H7823">
            <v>94166.69</v>
          </cell>
        </row>
        <row r="7824">
          <cell r="B7824" t="str">
            <v>1231111010032</v>
          </cell>
        </row>
        <row r="7824">
          <cell r="D7824" t="str">
            <v>无创呼吸机</v>
          </cell>
          <cell r="E7824" t="str">
            <v>4713230680000000419495</v>
          </cell>
          <cell r="F7824">
            <v>100000</v>
          </cell>
          <cell r="G7824">
            <v>5833.31</v>
          </cell>
          <cell r="H7824">
            <v>94166.69</v>
          </cell>
        </row>
        <row r="7825">
          <cell r="B7825" t="str">
            <v>1231111010033</v>
          </cell>
        </row>
        <row r="7825">
          <cell r="D7825" t="str">
            <v>无创呼吸机</v>
          </cell>
          <cell r="E7825" t="str">
            <v>4713230680000000419501</v>
          </cell>
          <cell r="F7825">
            <v>100000</v>
          </cell>
          <cell r="G7825">
            <v>5833.31</v>
          </cell>
          <cell r="H7825">
            <v>94166.69</v>
          </cell>
        </row>
        <row r="7826">
          <cell r="B7826" t="str">
            <v>1231111060148</v>
          </cell>
        </row>
        <row r="7826">
          <cell r="D7826" t="str">
            <v>自助服务终端</v>
          </cell>
          <cell r="E7826" t="str">
            <v>4713230680000000419983</v>
          </cell>
          <cell r="F7826">
            <v>23600</v>
          </cell>
          <cell r="G7826">
            <v>2294.46</v>
          </cell>
          <cell r="H7826">
            <v>21305.54</v>
          </cell>
        </row>
        <row r="7827">
          <cell r="B7827" t="str">
            <v>1231111060152</v>
          </cell>
        </row>
        <row r="7827">
          <cell r="D7827" t="str">
            <v>自助服务终端</v>
          </cell>
          <cell r="E7827" t="str">
            <v>4713230680000000420217</v>
          </cell>
          <cell r="F7827">
            <v>23600</v>
          </cell>
          <cell r="G7827">
            <v>2294.46</v>
          </cell>
          <cell r="H7827">
            <v>21305.54</v>
          </cell>
        </row>
        <row r="7828">
          <cell r="B7828" t="str">
            <v>1231111060166</v>
          </cell>
        </row>
        <row r="7828">
          <cell r="D7828" t="str">
            <v>自助服务终端</v>
          </cell>
          <cell r="E7828" t="str">
            <v>4713230680000000420248</v>
          </cell>
          <cell r="F7828">
            <v>23600</v>
          </cell>
          <cell r="G7828">
            <v>2294.46</v>
          </cell>
          <cell r="H7828">
            <v>21305.54</v>
          </cell>
        </row>
        <row r="7829">
          <cell r="B7829" t="str">
            <v>1231111060171</v>
          </cell>
        </row>
        <row r="7829">
          <cell r="D7829" t="str">
            <v>自助服务终端</v>
          </cell>
          <cell r="E7829" t="str">
            <v>4713230680000000420088</v>
          </cell>
          <cell r="F7829">
            <v>23600</v>
          </cell>
          <cell r="G7829">
            <v>2294.46</v>
          </cell>
          <cell r="H7829">
            <v>21305.54</v>
          </cell>
        </row>
        <row r="7830">
          <cell r="B7830" t="str">
            <v>1231111060176</v>
          </cell>
        </row>
        <row r="7830">
          <cell r="D7830" t="str">
            <v>自助服务终端</v>
          </cell>
          <cell r="E7830" t="str">
            <v>4713230680000000420484</v>
          </cell>
          <cell r="F7830">
            <v>23600</v>
          </cell>
          <cell r="G7830">
            <v>2294.46</v>
          </cell>
          <cell r="H7830">
            <v>21305.54</v>
          </cell>
        </row>
        <row r="7831">
          <cell r="B7831" t="str">
            <v>1231111060178</v>
          </cell>
        </row>
        <row r="7831">
          <cell r="D7831" t="str">
            <v>自助服务终端</v>
          </cell>
          <cell r="E7831" t="str">
            <v>4713230680000000420460</v>
          </cell>
          <cell r="F7831">
            <v>23600</v>
          </cell>
          <cell r="G7831">
            <v>2294.46</v>
          </cell>
          <cell r="H7831">
            <v>21305.54</v>
          </cell>
        </row>
        <row r="7832">
          <cell r="B7832" t="str">
            <v>1231111060200</v>
          </cell>
        </row>
        <row r="7832">
          <cell r="D7832" t="str">
            <v>自助服务终端</v>
          </cell>
          <cell r="E7832" t="str">
            <v>4713230680000000420378</v>
          </cell>
          <cell r="F7832">
            <v>23600</v>
          </cell>
          <cell r="G7832">
            <v>2294.46</v>
          </cell>
          <cell r="H7832">
            <v>21305.54</v>
          </cell>
        </row>
        <row r="7833">
          <cell r="B7833" t="str">
            <v>1231111060211</v>
          </cell>
        </row>
        <row r="7833">
          <cell r="D7833" t="str">
            <v>自助服务终端</v>
          </cell>
          <cell r="E7833" t="str">
            <v>4713230680000000420675</v>
          </cell>
          <cell r="F7833">
            <v>23600</v>
          </cell>
          <cell r="G7833">
            <v>2294.46</v>
          </cell>
          <cell r="H7833">
            <v>21305.54</v>
          </cell>
        </row>
        <row r="7834">
          <cell r="B7834" t="str">
            <v>1231111050105</v>
          </cell>
        </row>
        <row r="7834">
          <cell r="D7834" t="str">
            <v>麻醉塔</v>
          </cell>
          <cell r="E7834" t="str">
            <v>4713230680000000419259</v>
          </cell>
          <cell r="F7834">
            <v>111000</v>
          </cell>
          <cell r="G7834">
            <v>4316.69</v>
          </cell>
          <cell r="H7834">
            <v>106683.31</v>
          </cell>
        </row>
        <row r="7835">
          <cell r="B7835" t="str">
            <v>1231111050096</v>
          </cell>
        </row>
        <row r="7835">
          <cell r="D7835" t="str">
            <v>外科塔</v>
          </cell>
          <cell r="E7835" t="str">
            <v>4713230680000000418887</v>
          </cell>
          <cell r="F7835">
            <v>127500</v>
          </cell>
          <cell r="G7835">
            <v>4958.31</v>
          </cell>
          <cell r="H7835">
            <v>122541.69</v>
          </cell>
        </row>
        <row r="7836">
          <cell r="B7836" t="str">
            <v>1231111040039</v>
          </cell>
        </row>
        <row r="7836">
          <cell r="D7836" t="str">
            <v>塑钢麻醉车</v>
          </cell>
          <cell r="E7836" t="str">
            <v>4713230680000000418900</v>
          </cell>
          <cell r="F7836">
            <v>11460</v>
          </cell>
          <cell r="G7836">
            <v>668.5</v>
          </cell>
          <cell r="H7836">
            <v>10791.5</v>
          </cell>
        </row>
        <row r="7837">
          <cell r="B7837" t="str">
            <v>1231111040047</v>
          </cell>
        </row>
        <row r="7837">
          <cell r="D7837" t="str">
            <v>塑钢麻醉车</v>
          </cell>
          <cell r="E7837" t="str">
            <v>4713230680000000418962</v>
          </cell>
          <cell r="F7837">
            <v>11460</v>
          </cell>
          <cell r="G7837">
            <v>668.5</v>
          </cell>
          <cell r="H7837">
            <v>10791.5</v>
          </cell>
        </row>
        <row r="7838">
          <cell r="B7838" t="str">
            <v>1231111040057</v>
          </cell>
        </row>
        <row r="7838">
          <cell r="D7838" t="str">
            <v>中药熏蒸床</v>
          </cell>
          <cell r="E7838" t="str">
            <v>4713230680000000419440</v>
          </cell>
          <cell r="F7838">
            <v>42000</v>
          </cell>
          <cell r="G7838">
            <v>2041.69</v>
          </cell>
          <cell r="H7838">
            <v>39958.31</v>
          </cell>
        </row>
        <row r="7839">
          <cell r="B7839" t="str">
            <v>1231111020021</v>
          </cell>
        </row>
        <row r="7839">
          <cell r="D7839" t="str">
            <v>二氧化碳激光治疗仪</v>
          </cell>
          <cell r="E7839" t="str">
            <v>4713230680000000419297</v>
          </cell>
          <cell r="F7839">
            <v>780000</v>
          </cell>
          <cell r="G7839">
            <v>37916.69</v>
          </cell>
          <cell r="H7839">
            <v>742083.31</v>
          </cell>
        </row>
        <row r="7840">
          <cell r="B7840" t="str">
            <v>1231111040002</v>
          </cell>
        </row>
        <row r="7840">
          <cell r="D7840" t="str">
            <v>数码录音棒</v>
          </cell>
          <cell r="E7840" t="str">
            <v>4713230680000000419952</v>
          </cell>
          <cell r="F7840">
            <v>1850</v>
          </cell>
          <cell r="G7840">
            <v>179.83</v>
          </cell>
          <cell r="H7840">
            <v>1670.17</v>
          </cell>
        </row>
        <row r="7841">
          <cell r="B7841" t="str">
            <v>1231111010079</v>
          </cell>
        </row>
        <row r="7841">
          <cell r="D7841" t="str">
            <v>防火墙</v>
          </cell>
          <cell r="E7841" t="str">
            <v>4713230680000000419938</v>
          </cell>
          <cell r="F7841">
            <v>118000</v>
          </cell>
          <cell r="G7841">
            <v>11472.23</v>
          </cell>
          <cell r="H7841">
            <v>106527.77</v>
          </cell>
        </row>
        <row r="7842">
          <cell r="B7842" t="str">
            <v>1231111060127</v>
          </cell>
        </row>
        <row r="7842">
          <cell r="D7842" t="str">
            <v>自助服务终端</v>
          </cell>
          <cell r="E7842" t="str">
            <v>4713230680000000419907</v>
          </cell>
          <cell r="F7842">
            <v>35500</v>
          </cell>
          <cell r="G7842">
            <v>3451.42</v>
          </cell>
          <cell r="H7842">
            <v>32048.58</v>
          </cell>
        </row>
        <row r="7843">
          <cell r="B7843" t="str">
            <v>1231111060130</v>
          </cell>
        </row>
        <row r="7843">
          <cell r="D7843" t="str">
            <v>自助服务终端</v>
          </cell>
          <cell r="E7843" t="str">
            <v>4713230680000000419860</v>
          </cell>
          <cell r="F7843">
            <v>35500</v>
          </cell>
          <cell r="G7843">
            <v>3451.42</v>
          </cell>
          <cell r="H7843">
            <v>32048.58</v>
          </cell>
        </row>
        <row r="7844">
          <cell r="B7844" t="str">
            <v>1231111060155</v>
          </cell>
        </row>
        <row r="7844">
          <cell r="D7844" t="str">
            <v>自助服务终端</v>
          </cell>
          <cell r="E7844" t="str">
            <v>4713230680000000419808</v>
          </cell>
          <cell r="F7844">
            <v>23600</v>
          </cell>
          <cell r="G7844">
            <v>2294.46</v>
          </cell>
          <cell r="H7844">
            <v>21305.54</v>
          </cell>
        </row>
        <row r="7845">
          <cell r="B7845" t="str">
            <v>1231111060161</v>
          </cell>
        </row>
        <row r="7845">
          <cell r="D7845" t="str">
            <v>自助服务终端</v>
          </cell>
          <cell r="E7845" t="str">
            <v>4713230680000000420149</v>
          </cell>
          <cell r="F7845">
            <v>23600</v>
          </cell>
          <cell r="G7845">
            <v>2294.46</v>
          </cell>
          <cell r="H7845">
            <v>21305.54</v>
          </cell>
        </row>
        <row r="7846">
          <cell r="B7846" t="str">
            <v>1231111060182</v>
          </cell>
        </row>
        <row r="7846">
          <cell r="D7846" t="str">
            <v>自助服务终端</v>
          </cell>
          <cell r="E7846" t="str">
            <v>4713230680000000420507</v>
          </cell>
          <cell r="F7846">
            <v>23600</v>
          </cell>
          <cell r="G7846">
            <v>2294.46</v>
          </cell>
          <cell r="H7846">
            <v>21305.54</v>
          </cell>
        </row>
        <row r="7847">
          <cell r="B7847" t="str">
            <v>1231111060183</v>
          </cell>
        </row>
        <row r="7847">
          <cell r="D7847" t="str">
            <v>自助服务终端</v>
          </cell>
          <cell r="E7847" t="str">
            <v>4713230680000000420583</v>
          </cell>
          <cell r="F7847">
            <v>23600</v>
          </cell>
          <cell r="G7847">
            <v>2294.46</v>
          </cell>
          <cell r="H7847">
            <v>21305.54</v>
          </cell>
        </row>
        <row r="7848">
          <cell r="B7848" t="str">
            <v>1231111060185</v>
          </cell>
        </row>
        <row r="7848">
          <cell r="D7848" t="str">
            <v>自助服务终端</v>
          </cell>
          <cell r="E7848" t="str">
            <v>4713230680000000420576</v>
          </cell>
          <cell r="F7848">
            <v>23600</v>
          </cell>
          <cell r="G7848">
            <v>2294.46</v>
          </cell>
          <cell r="H7848">
            <v>21305.54</v>
          </cell>
        </row>
        <row r="7849">
          <cell r="B7849" t="str">
            <v>1231111060196</v>
          </cell>
        </row>
        <row r="7849">
          <cell r="D7849" t="str">
            <v>自助服务终端</v>
          </cell>
          <cell r="E7849" t="str">
            <v>4713230680000000420569</v>
          </cell>
          <cell r="F7849">
            <v>23600</v>
          </cell>
          <cell r="G7849">
            <v>2294.46</v>
          </cell>
          <cell r="H7849">
            <v>21305.54</v>
          </cell>
        </row>
        <row r="7850">
          <cell r="B7850" t="str">
            <v>1231111060198</v>
          </cell>
        </row>
        <row r="7850">
          <cell r="D7850" t="str">
            <v>自助服务终端</v>
          </cell>
          <cell r="E7850" t="str">
            <v>4713230680000000420514</v>
          </cell>
          <cell r="F7850">
            <v>23600</v>
          </cell>
          <cell r="G7850">
            <v>2294.46</v>
          </cell>
          <cell r="H7850">
            <v>21305.54</v>
          </cell>
        </row>
        <row r="7851">
          <cell r="B7851" t="str">
            <v>1231111060207</v>
          </cell>
        </row>
        <row r="7851">
          <cell r="D7851" t="str">
            <v>自助服务终端</v>
          </cell>
          <cell r="E7851" t="str">
            <v>4713230680000000420293</v>
          </cell>
          <cell r="F7851">
            <v>23600</v>
          </cell>
          <cell r="G7851">
            <v>2294.46</v>
          </cell>
          <cell r="H7851">
            <v>21305.54</v>
          </cell>
        </row>
        <row r="7852">
          <cell r="B7852" t="str">
            <v>1231111060209</v>
          </cell>
        </row>
        <row r="7852">
          <cell r="D7852" t="str">
            <v>自助服务终端</v>
          </cell>
          <cell r="E7852" t="str">
            <v>4713230680000000420316</v>
          </cell>
          <cell r="F7852">
            <v>23600</v>
          </cell>
          <cell r="G7852">
            <v>2294.46</v>
          </cell>
          <cell r="H7852">
            <v>21305.54</v>
          </cell>
        </row>
        <row r="7853">
          <cell r="B7853" t="str">
            <v>1231111060214</v>
          </cell>
        </row>
        <row r="7853">
          <cell r="D7853" t="str">
            <v>自助服务终端</v>
          </cell>
          <cell r="E7853" t="str">
            <v>4713230680000000420712</v>
          </cell>
          <cell r="F7853">
            <v>23600</v>
          </cell>
          <cell r="G7853">
            <v>2294.46</v>
          </cell>
          <cell r="H7853">
            <v>21305.54</v>
          </cell>
        </row>
        <row r="7854">
          <cell r="B7854" t="str">
            <v>1231115010002</v>
          </cell>
        </row>
        <row r="7854">
          <cell r="D7854" t="str">
            <v>过敏性疾病精准治疗管理系统</v>
          </cell>
          <cell r="E7854" t="str">
            <v>4713230680000000427537</v>
          </cell>
          <cell r="F7854">
            <v>36000</v>
          </cell>
          <cell r="G7854">
            <v>2625</v>
          </cell>
          <cell r="H7854">
            <v>33375</v>
          </cell>
        </row>
        <row r="7855">
          <cell r="B7855" t="str">
            <v>1231111050111</v>
          </cell>
        </row>
        <row r="7855">
          <cell r="D7855" t="str">
            <v>麻醉塔</v>
          </cell>
          <cell r="E7855" t="str">
            <v>4713230680000000419211</v>
          </cell>
          <cell r="F7855">
            <v>111000</v>
          </cell>
          <cell r="G7855">
            <v>4316.69</v>
          </cell>
          <cell r="H7855">
            <v>106683.31</v>
          </cell>
        </row>
        <row r="7856">
          <cell r="B7856" t="str">
            <v>1231111050116</v>
          </cell>
        </row>
        <row r="7856">
          <cell r="D7856" t="str">
            <v>腔镜塔</v>
          </cell>
          <cell r="E7856" t="str">
            <v>4713230680000000418931</v>
          </cell>
          <cell r="F7856">
            <v>128000</v>
          </cell>
          <cell r="G7856">
            <v>4977.77</v>
          </cell>
          <cell r="H7856">
            <v>123022.23</v>
          </cell>
        </row>
        <row r="7857">
          <cell r="B7857" t="str">
            <v>1231111030027</v>
          </cell>
        </row>
        <row r="7857">
          <cell r="D7857" t="str">
            <v>电动病床</v>
          </cell>
          <cell r="E7857" t="str">
            <v>4713230680000000418795</v>
          </cell>
          <cell r="F7857">
            <v>35000</v>
          </cell>
          <cell r="G7857">
            <v>1361.08</v>
          </cell>
          <cell r="H7857">
            <v>33638.92</v>
          </cell>
        </row>
        <row r="7858">
          <cell r="B7858" t="str">
            <v>1231111010018</v>
          </cell>
        </row>
        <row r="7858">
          <cell r="D7858" t="str">
            <v>骨密度测定仪</v>
          </cell>
          <cell r="E7858" t="str">
            <v>4713230680000000418818</v>
          </cell>
          <cell r="F7858">
            <v>799000</v>
          </cell>
          <cell r="G7858">
            <v>46608.31</v>
          </cell>
          <cell r="H7858">
            <v>752391.69</v>
          </cell>
        </row>
        <row r="7859">
          <cell r="B7859" t="str">
            <v>1231111040042</v>
          </cell>
        </row>
        <row r="7859">
          <cell r="D7859" t="str">
            <v>塑钢麻醉车</v>
          </cell>
          <cell r="E7859" t="str">
            <v>4713230680000000419020</v>
          </cell>
          <cell r="F7859">
            <v>11460</v>
          </cell>
          <cell r="G7859">
            <v>668.5</v>
          </cell>
          <cell r="H7859">
            <v>10791.5</v>
          </cell>
        </row>
        <row r="7860">
          <cell r="B7860" t="str">
            <v>1231111040049</v>
          </cell>
        </row>
        <row r="7860">
          <cell r="D7860" t="str">
            <v>塑钢麻醉车</v>
          </cell>
          <cell r="E7860" t="str">
            <v>4713230680000000419136</v>
          </cell>
          <cell r="F7860">
            <v>11460</v>
          </cell>
          <cell r="G7860">
            <v>668.5</v>
          </cell>
          <cell r="H7860">
            <v>10791.5</v>
          </cell>
        </row>
        <row r="7861">
          <cell r="B7861" t="str">
            <v>1231111040035</v>
          </cell>
        </row>
        <row r="7861">
          <cell r="D7861" t="str">
            <v>医用干燥柜</v>
          </cell>
          <cell r="E7861" t="str">
            <v>4713230680000000419563</v>
          </cell>
          <cell r="F7861">
            <v>68000</v>
          </cell>
          <cell r="G7861">
            <v>2644.46</v>
          </cell>
          <cell r="H7861">
            <v>65355.54</v>
          </cell>
        </row>
        <row r="7862">
          <cell r="B7862" t="str">
            <v>1231111010017</v>
          </cell>
        </row>
        <row r="7862">
          <cell r="D7862" t="str">
            <v>彩色B超</v>
          </cell>
          <cell r="E7862" t="str">
            <v>4713230680000000419464</v>
          </cell>
          <cell r="F7862">
            <v>1975000</v>
          </cell>
          <cell r="G7862">
            <v>96006.96</v>
          </cell>
          <cell r="H7862">
            <v>1878993.04</v>
          </cell>
        </row>
        <row r="7863">
          <cell r="B7863" t="str">
            <v>1231111010037</v>
          </cell>
        </row>
        <row r="7863">
          <cell r="D7863" t="str">
            <v>呼吸机</v>
          </cell>
          <cell r="E7863" t="str">
            <v>4713230680000000419310</v>
          </cell>
          <cell r="F7863">
            <v>395000</v>
          </cell>
          <cell r="G7863">
            <v>23041.69</v>
          </cell>
          <cell r="H7863">
            <v>371958.31</v>
          </cell>
        </row>
        <row r="7864">
          <cell r="B7864" t="str">
            <v>1231111010038</v>
          </cell>
        </row>
        <row r="7864">
          <cell r="D7864" t="str">
            <v>呼吸机</v>
          </cell>
          <cell r="E7864" t="str">
            <v>4713230680000000419327</v>
          </cell>
          <cell r="F7864">
            <v>395000</v>
          </cell>
          <cell r="G7864">
            <v>23041.69</v>
          </cell>
          <cell r="H7864">
            <v>371958.31</v>
          </cell>
        </row>
        <row r="7865">
          <cell r="B7865" t="str">
            <v>1231111050124</v>
          </cell>
        </row>
        <row r="7865">
          <cell r="D7865" t="str">
            <v>全自动生物质谱检测系统</v>
          </cell>
          <cell r="E7865" t="str">
            <v>4713230680000000419532</v>
          </cell>
          <cell r="F7865">
            <v>1690000</v>
          </cell>
          <cell r="G7865">
            <v>82152.77</v>
          </cell>
          <cell r="H7865">
            <v>1607847.23</v>
          </cell>
        </row>
        <row r="7866">
          <cell r="B7866" t="str">
            <v>1231111060129</v>
          </cell>
        </row>
        <row r="7866">
          <cell r="D7866" t="str">
            <v>自助服务终端</v>
          </cell>
          <cell r="E7866" t="str">
            <v>4713230680000000419914</v>
          </cell>
          <cell r="F7866">
            <v>35500</v>
          </cell>
          <cell r="G7866">
            <v>3451.42</v>
          </cell>
          <cell r="H7866">
            <v>32048.58</v>
          </cell>
        </row>
        <row r="7867">
          <cell r="B7867" t="str">
            <v>1231111060136</v>
          </cell>
        </row>
        <row r="7867">
          <cell r="D7867" t="str">
            <v>自助服务终端</v>
          </cell>
          <cell r="E7867" t="str">
            <v>4713230680000000420057</v>
          </cell>
          <cell r="F7867">
            <v>35500</v>
          </cell>
          <cell r="G7867">
            <v>3451.42</v>
          </cell>
          <cell r="H7867">
            <v>32048.58</v>
          </cell>
        </row>
        <row r="7868">
          <cell r="B7868" t="str">
            <v>1231111060145</v>
          </cell>
        </row>
        <row r="7868">
          <cell r="D7868" t="str">
            <v>自助服务终端</v>
          </cell>
          <cell r="E7868" t="str">
            <v>4713230680000000419976</v>
          </cell>
          <cell r="F7868">
            <v>23600</v>
          </cell>
          <cell r="G7868">
            <v>2294.46</v>
          </cell>
          <cell r="H7868">
            <v>21305.54</v>
          </cell>
        </row>
        <row r="7869">
          <cell r="B7869" t="str">
            <v>1231111060163</v>
          </cell>
        </row>
        <row r="7869">
          <cell r="D7869" t="str">
            <v>自助服务终端</v>
          </cell>
          <cell r="E7869" t="str">
            <v>4713230680000000420156</v>
          </cell>
          <cell r="F7869">
            <v>23600</v>
          </cell>
          <cell r="G7869">
            <v>2294.46</v>
          </cell>
          <cell r="H7869">
            <v>21305.54</v>
          </cell>
        </row>
        <row r="7870">
          <cell r="B7870" t="str">
            <v>1231111060172</v>
          </cell>
        </row>
        <row r="7870">
          <cell r="D7870" t="str">
            <v>自助服务终端</v>
          </cell>
          <cell r="E7870" t="str">
            <v>4713230680000000420224</v>
          </cell>
          <cell r="F7870">
            <v>23600</v>
          </cell>
          <cell r="G7870">
            <v>2294.46</v>
          </cell>
          <cell r="H7870">
            <v>21305.54</v>
          </cell>
        </row>
        <row r="7871">
          <cell r="B7871" t="str">
            <v>1231111060192</v>
          </cell>
        </row>
        <row r="7871">
          <cell r="D7871" t="str">
            <v>自助服务终端</v>
          </cell>
          <cell r="E7871" t="str">
            <v>4713230680000000420767</v>
          </cell>
          <cell r="F7871">
            <v>23600</v>
          </cell>
          <cell r="G7871">
            <v>2294.46</v>
          </cell>
          <cell r="H7871">
            <v>21305.54</v>
          </cell>
        </row>
        <row r="7872">
          <cell r="B7872" t="str">
            <v>1231111060197</v>
          </cell>
        </row>
        <row r="7872">
          <cell r="D7872" t="str">
            <v>自助服务终端</v>
          </cell>
          <cell r="E7872" t="str">
            <v>4713230680000000420729</v>
          </cell>
          <cell r="F7872">
            <v>23600</v>
          </cell>
          <cell r="G7872">
            <v>2294.46</v>
          </cell>
          <cell r="H7872">
            <v>21305.54</v>
          </cell>
        </row>
        <row r="7873">
          <cell r="B7873" t="str">
            <v>1231111060206</v>
          </cell>
        </row>
        <row r="7873">
          <cell r="D7873" t="str">
            <v>自助服务终端</v>
          </cell>
          <cell r="E7873" t="str">
            <v>4713230680000000420286</v>
          </cell>
          <cell r="F7873">
            <v>23600</v>
          </cell>
          <cell r="G7873">
            <v>2294.46</v>
          </cell>
          <cell r="H7873">
            <v>21305.54</v>
          </cell>
        </row>
        <row r="7874">
          <cell r="B7874" t="str">
            <v>1231111050108</v>
          </cell>
        </row>
        <row r="7874">
          <cell r="D7874" t="str">
            <v>麻醉塔</v>
          </cell>
          <cell r="E7874" t="str">
            <v>4713230680000000419075</v>
          </cell>
          <cell r="F7874">
            <v>111000</v>
          </cell>
          <cell r="G7874">
            <v>4316.69</v>
          </cell>
          <cell r="H7874">
            <v>106683.31</v>
          </cell>
        </row>
        <row r="7875">
          <cell r="B7875" t="str">
            <v>1231111030029</v>
          </cell>
        </row>
        <row r="7875">
          <cell r="D7875" t="str">
            <v>电动病床</v>
          </cell>
          <cell r="E7875" t="str">
            <v>4713230680000000418788</v>
          </cell>
          <cell r="F7875">
            <v>35000</v>
          </cell>
          <cell r="G7875">
            <v>1361.08</v>
          </cell>
          <cell r="H7875">
            <v>33638.92</v>
          </cell>
        </row>
        <row r="7876">
          <cell r="B7876" t="str">
            <v>1231111030032</v>
          </cell>
        </row>
        <row r="7876">
          <cell r="D7876" t="str">
            <v>电动病床</v>
          </cell>
          <cell r="E7876" t="str">
            <v>4713230680000000418801</v>
          </cell>
          <cell r="F7876">
            <v>35000</v>
          </cell>
          <cell r="G7876">
            <v>1361.08</v>
          </cell>
          <cell r="H7876">
            <v>33638.92</v>
          </cell>
        </row>
        <row r="7877">
          <cell r="B7877" t="str">
            <v>1231111040041</v>
          </cell>
        </row>
        <row r="7877">
          <cell r="D7877" t="str">
            <v>塑钢麻醉车</v>
          </cell>
          <cell r="E7877" t="str">
            <v>4713230680000000418894</v>
          </cell>
          <cell r="F7877">
            <v>11460</v>
          </cell>
          <cell r="G7877">
            <v>668.5</v>
          </cell>
          <cell r="H7877">
            <v>10791.5</v>
          </cell>
        </row>
        <row r="7878">
          <cell r="B7878" t="str">
            <v>1231111040043</v>
          </cell>
        </row>
        <row r="7878">
          <cell r="D7878" t="str">
            <v>塑钢麻醉车</v>
          </cell>
          <cell r="E7878" t="str">
            <v>4713230680000000419228</v>
          </cell>
          <cell r="F7878">
            <v>11460</v>
          </cell>
          <cell r="G7878">
            <v>668.5</v>
          </cell>
          <cell r="H7878">
            <v>10791.5</v>
          </cell>
        </row>
        <row r="7879">
          <cell r="B7879" t="str">
            <v>1231111040055</v>
          </cell>
        </row>
        <row r="7879">
          <cell r="D7879" t="str">
            <v>中药熏蒸床</v>
          </cell>
          <cell r="E7879" t="str">
            <v>4713230680000000419457</v>
          </cell>
          <cell r="F7879">
            <v>42000</v>
          </cell>
          <cell r="G7879">
            <v>2041.69</v>
          </cell>
          <cell r="H7879">
            <v>39958.31</v>
          </cell>
        </row>
        <row r="7880">
          <cell r="B7880" t="str">
            <v>1231111040056</v>
          </cell>
        </row>
        <row r="7880">
          <cell r="D7880" t="str">
            <v>中药熏蒸床</v>
          </cell>
          <cell r="E7880" t="str">
            <v>4713230680000000419433</v>
          </cell>
          <cell r="F7880">
            <v>42000</v>
          </cell>
          <cell r="G7880">
            <v>2041.69</v>
          </cell>
          <cell r="H7880">
            <v>39958.31</v>
          </cell>
        </row>
        <row r="7881">
          <cell r="B7881" t="str">
            <v>1231111040059</v>
          </cell>
        </row>
        <row r="7881">
          <cell r="D7881" t="str">
            <v>中药熏蒸床</v>
          </cell>
          <cell r="E7881" t="str">
            <v>4713230680000000419426</v>
          </cell>
          <cell r="F7881">
            <v>42000</v>
          </cell>
          <cell r="G7881">
            <v>2041.69</v>
          </cell>
          <cell r="H7881">
            <v>39958.31</v>
          </cell>
        </row>
        <row r="7882">
          <cell r="B7882" t="str">
            <v>1231111020001</v>
          </cell>
        </row>
        <row r="7882">
          <cell r="D7882" t="str">
            <v>磁共振成像系统</v>
          </cell>
          <cell r="E7882" t="str">
            <v>4713230680000000419761</v>
          </cell>
          <cell r="F7882">
            <v>10990000</v>
          </cell>
          <cell r="G7882">
            <v>641083.31</v>
          </cell>
          <cell r="H7882">
            <v>10348916.69</v>
          </cell>
        </row>
        <row r="7883">
          <cell r="B7883" t="str">
            <v>1231111050119</v>
          </cell>
        </row>
        <row r="7883">
          <cell r="D7883" t="str">
            <v>X射线计算机体层摄影设备</v>
          </cell>
          <cell r="E7883" t="str">
            <v>4713230680000000419587</v>
          </cell>
          <cell r="F7883">
            <v>5970000</v>
          </cell>
          <cell r="G7883">
            <v>348250</v>
          </cell>
          <cell r="H7883">
            <v>5621750</v>
          </cell>
        </row>
        <row r="7884">
          <cell r="B7884" t="str">
            <v>1231111030041</v>
          </cell>
        </row>
        <row r="7884">
          <cell r="D7884" t="str">
            <v>电动手术床</v>
          </cell>
          <cell r="E7884" t="str">
            <v>4713230680000000419341</v>
          </cell>
          <cell r="F7884">
            <v>130000</v>
          </cell>
          <cell r="G7884">
            <v>7583.31</v>
          </cell>
          <cell r="H7884">
            <v>122416.69</v>
          </cell>
        </row>
        <row r="7885">
          <cell r="B7885" t="str">
            <v>1231111010042</v>
          </cell>
        </row>
        <row r="7885">
          <cell r="D7885" t="str">
            <v>母乳成份分析仪</v>
          </cell>
          <cell r="E7885" t="str">
            <v>4713230680000000419334</v>
          </cell>
          <cell r="F7885">
            <v>185000</v>
          </cell>
          <cell r="G7885">
            <v>10791.69</v>
          </cell>
          <cell r="H7885">
            <v>174208.31</v>
          </cell>
        </row>
        <row r="7886">
          <cell r="B7886" t="str">
            <v>1231111010028</v>
          </cell>
        </row>
        <row r="7886">
          <cell r="D7886" t="str">
            <v>无创呼吸机</v>
          </cell>
          <cell r="E7886" t="str">
            <v>4713230680000000419686</v>
          </cell>
          <cell r="F7886">
            <v>113000</v>
          </cell>
          <cell r="G7886">
            <v>6591.69</v>
          </cell>
          <cell r="H7886">
            <v>106408.31</v>
          </cell>
        </row>
        <row r="7887">
          <cell r="B7887" t="str">
            <v>1231111060144</v>
          </cell>
        </row>
        <row r="7887">
          <cell r="D7887" t="str">
            <v>自助服务终端</v>
          </cell>
          <cell r="E7887" t="str">
            <v>4713230680000000420019</v>
          </cell>
          <cell r="F7887">
            <v>23600</v>
          </cell>
          <cell r="G7887">
            <v>2294.46</v>
          </cell>
          <cell r="H7887">
            <v>21305.54</v>
          </cell>
        </row>
        <row r="7888">
          <cell r="B7888" t="str">
            <v>1231111060164</v>
          </cell>
        </row>
        <row r="7888">
          <cell r="D7888" t="str">
            <v>自助服务终端</v>
          </cell>
          <cell r="E7888" t="str">
            <v>4713230680000000420279</v>
          </cell>
          <cell r="F7888">
            <v>23600</v>
          </cell>
          <cell r="G7888">
            <v>2294.46</v>
          </cell>
          <cell r="H7888">
            <v>21305.54</v>
          </cell>
        </row>
        <row r="7889">
          <cell r="B7889" t="str">
            <v>1231111060165</v>
          </cell>
        </row>
        <row r="7889">
          <cell r="D7889" t="str">
            <v>自助服务终端</v>
          </cell>
          <cell r="E7889" t="str">
            <v>4713230680000000420200</v>
          </cell>
          <cell r="F7889">
            <v>23600</v>
          </cell>
          <cell r="G7889">
            <v>2294.46</v>
          </cell>
          <cell r="H7889">
            <v>21305.54</v>
          </cell>
        </row>
        <row r="7890">
          <cell r="B7890" t="str">
            <v>1231111060175</v>
          </cell>
        </row>
        <row r="7890">
          <cell r="D7890" t="str">
            <v>自助服务终端</v>
          </cell>
          <cell r="E7890" t="str">
            <v>4713230680000000420620</v>
          </cell>
          <cell r="F7890">
            <v>23600</v>
          </cell>
          <cell r="G7890">
            <v>2294.46</v>
          </cell>
          <cell r="H7890">
            <v>21305.54</v>
          </cell>
        </row>
        <row r="7891">
          <cell r="B7891" t="str">
            <v>1231111060191</v>
          </cell>
        </row>
        <row r="7891">
          <cell r="D7891" t="str">
            <v>自助服务终端</v>
          </cell>
          <cell r="E7891" t="str">
            <v>4713230680000000420774</v>
          </cell>
          <cell r="F7891">
            <v>23600</v>
          </cell>
          <cell r="G7891">
            <v>2294.46</v>
          </cell>
          <cell r="H7891">
            <v>21305.54</v>
          </cell>
        </row>
        <row r="7892">
          <cell r="B7892" t="str">
            <v>1231111060205</v>
          </cell>
        </row>
        <row r="7892">
          <cell r="D7892" t="str">
            <v>自助服务终端</v>
          </cell>
          <cell r="E7892" t="str">
            <v>4713230680000000420309</v>
          </cell>
          <cell r="F7892">
            <v>23600</v>
          </cell>
          <cell r="G7892">
            <v>2294.46</v>
          </cell>
          <cell r="H7892">
            <v>21305.54</v>
          </cell>
        </row>
        <row r="7893">
          <cell r="B7893" t="str">
            <v>1231111060215</v>
          </cell>
        </row>
        <row r="7893">
          <cell r="D7893" t="str">
            <v>自助服务终端</v>
          </cell>
          <cell r="E7893" t="str">
            <v>4713230680000000420637</v>
          </cell>
          <cell r="F7893">
            <v>23600</v>
          </cell>
          <cell r="G7893">
            <v>2294.46</v>
          </cell>
          <cell r="H7893">
            <v>21305.54</v>
          </cell>
        </row>
        <row r="7894">
          <cell r="B7894" t="str">
            <v>1231111060216</v>
          </cell>
        </row>
        <row r="7894">
          <cell r="D7894" t="str">
            <v>自助服务终端</v>
          </cell>
          <cell r="E7894" t="str">
            <v>4713230680000000420446</v>
          </cell>
          <cell r="F7894">
            <v>23600</v>
          </cell>
          <cell r="G7894">
            <v>2294.46</v>
          </cell>
          <cell r="H7894">
            <v>21305.54</v>
          </cell>
        </row>
        <row r="7895">
          <cell r="B7895" t="str">
            <v>1231115010003</v>
          </cell>
        </row>
        <row r="7895">
          <cell r="D7895" t="str">
            <v>重症监护临床信息系统</v>
          </cell>
          <cell r="E7895" t="str">
            <v>4713230680000000427513</v>
          </cell>
          <cell r="F7895">
            <v>1815000</v>
          </cell>
          <cell r="G7895">
            <v>132343.75</v>
          </cell>
          <cell r="H7895">
            <v>1682656.25</v>
          </cell>
        </row>
        <row r="7896">
          <cell r="B7896" t="str">
            <v>1231111050004</v>
          </cell>
        </row>
        <row r="7896">
          <cell r="D7896" t="str">
            <v>超声波身高体重测量仪</v>
          </cell>
          <cell r="E7896" t="str">
            <v>4713230680000000418986</v>
          </cell>
          <cell r="F7896">
            <v>1727.12</v>
          </cell>
          <cell r="G7896">
            <v>67.2</v>
          </cell>
          <cell r="H7896">
            <v>1659.92</v>
          </cell>
        </row>
        <row r="7897">
          <cell r="B7897" t="str">
            <v>1231111050106</v>
          </cell>
        </row>
        <row r="7897">
          <cell r="D7897" t="str">
            <v>麻醉塔</v>
          </cell>
          <cell r="E7897" t="str">
            <v>4713230680000000419068</v>
          </cell>
          <cell r="F7897">
            <v>111000</v>
          </cell>
          <cell r="G7897">
            <v>4316.69</v>
          </cell>
          <cell r="H7897">
            <v>106683.31</v>
          </cell>
        </row>
        <row r="7898">
          <cell r="B7898" t="str">
            <v>1231111040037</v>
          </cell>
        </row>
        <row r="7898">
          <cell r="D7898" t="str">
            <v>塑钢麻醉车</v>
          </cell>
          <cell r="E7898" t="str">
            <v>4713230680000000419082</v>
          </cell>
          <cell r="F7898">
            <v>11460</v>
          </cell>
          <cell r="G7898">
            <v>668.5</v>
          </cell>
          <cell r="H7898">
            <v>10791.5</v>
          </cell>
        </row>
        <row r="7899">
          <cell r="B7899" t="str">
            <v>1231111040038</v>
          </cell>
        </row>
        <row r="7899">
          <cell r="D7899" t="str">
            <v>塑钢麻醉车</v>
          </cell>
          <cell r="E7899" t="str">
            <v>4713230680000000419099</v>
          </cell>
          <cell r="F7899">
            <v>11460</v>
          </cell>
          <cell r="G7899">
            <v>668.5</v>
          </cell>
          <cell r="H7899">
            <v>10791.5</v>
          </cell>
        </row>
        <row r="7900">
          <cell r="B7900" t="str">
            <v>1231111040058</v>
          </cell>
        </row>
        <row r="7900">
          <cell r="D7900" t="str">
            <v>中药熏蒸床</v>
          </cell>
          <cell r="E7900" t="str">
            <v>4713230680000000419402</v>
          </cell>
          <cell r="F7900">
            <v>42000</v>
          </cell>
          <cell r="G7900">
            <v>2041.69</v>
          </cell>
          <cell r="H7900">
            <v>39958.31</v>
          </cell>
        </row>
        <row r="7901">
          <cell r="B7901" t="str">
            <v>1231111030037</v>
          </cell>
        </row>
        <row r="7901">
          <cell r="D7901" t="str">
            <v>电动手术床</v>
          </cell>
          <cell r="E7901" t="str">
            <v>4713230680000000419747</v>
          </cell>
          <cell r="F7901">
            <v>130000</v>
          </cell>
          <cell r="G7901">
            <v>7583.31</v>
          </cell>
          <cell r="H7901">
            <v>122416.69</v>
          </cell>
        </row>
        <row r="7902">
          <cell r="B7902" t="str">
            <v>1231111030043</v>
          </cell>
        </row>
        <row r="7902">
          <cell r="D7902" t="str">
            <v>电动手术床</v>
          </cell>
          <cell r="E7902" t="str">
            <v>4713230680000000419358</v>
          </cell>
          <cell r="F7902">
            <v>130000</v>
          </cell>
          <cell r="G7902">
            <v>7583.31</v>
          </cell>
          <cell r="H7902">
            <v>122416.69</v>
          </cell>
        </row>
        <row r="7903">
          <cell r="B7903" t="str">
            <v>1231111010020</v>
          </cell>
        </row>
        <row r="7903">
          <cell r="D7903" t="str">
            <v>儿童智商测试仪</v>
          </cell>
          <cell r="E7903" t="str">
            <v>4713230680000000419624</v>
          </cell>
          <cell r="F7903">
            <v>79000</v>
          </cell>
          <cell r="G7903">
            <v>4608.31</v>
          </cell>
          <cell r="H7903">
            <v>74391.69</v>
          </cell>
        </row>
        <row r="7904">
          <cell r="B7904" t="str">
            <v>1231111060133</v>
          </cell>
        </row>
        <row r="7904">
          <cell r="D7904" t="str">
            <v>自助服务终端</v>
          </cell>
          <cell r="E7904" t="str">
            <v>4713230680000000419891</v>
          </cell>
          <cell r="F7904">
            <v>35500</v>
          </cell>
          <cell r="G7904">
            <v>3451.42</v>
          </cell>
          <cell r="H7904">
            <v>32048.58</v>
          </cell>
        </row>
        <row r="7905">
          <cell r="B7905" t="str">
            <v>1231111060146</v>
          </cell>
        </row>
        <row r="7905">
          <cell r="D7905" t="str">
            <v>自助服务终端</v>
          </cell>
          <cell r="E7905" t="str">
            <v>4713230680000000419969</v>
          </cell>
          <cell r="F7905">
            <v>23600</v>
          </cell>
          <cell r="G7905">
            <v>2294.46</v>
          </cell>
          <cell r="H7905">
            <v>21305.54</v>
          </cell>
        </row>
        <row r="7906">
          <cell r="B7906" t="str">
            <v>1231111060149</v>
          </cell>
        </row>
        <row r="7906">
          <cell r="D7906" t="str">
            <v>自助服务终端</v>
          </cell>
          <cell r="E7906" t="str">
            <v>4713230680000000420125</v>
          </cell>
          <cell r="F7906">
            <v>23600</v>
          </cell>
          <cell r="G7906">
            <v>2294.46</v>
          </cell>
          <cell r="H7906">
            <v>21305.54</v>
          </cell>
        </row>
        <row r="7907">
          <cell r="B7907" t="str">
            <v>1231111060160</v>
          </cell>
        </row>
        <row r="7907">
          <cell r="D7907" t="str">
            <v>自助服务终端</v>
          </cell>
          <cell r="E7907" t="str">
            <v>4713230680000000419822</v>
          </cell>
          <cell r="F7907">
            <v>23600</v>
          </cell>
          <cell r="G7907">
            <v>2294.46</v>
          </cell>
          <cell r="H7907">
            <v>21305.54</v>
          </cell>
        </row>
        <row r="7908">
          <cell r="B7908" t="str">
            <v>1231111060177</v>
          </cell>
        </row>
        <row r="7908">
          <cell r="D7908" t="str">
            <v>自助服务终端</v>
          </cell>
          <cell r="E7908" t="str">
            <v>4713230680000000420453</v>
          </cell>
          <cell r="F7908">
            <v>23600</v>
          </cell>
          <cell r="G7908">
            <v>2294.46</v>
          </cell>
          <cell r="H7908">
            <v>21305.54</v>
          </cell>
        </row>
        <row r="7909">
          <cell r="B7909" t="str">
            <v>1231111060181</v>
          </cell>
        </row>
        <row r="7909">
          <cell r="D7909" t="str">
            <v>自助服务终端</v>
          </cell>
          <cell r="E7909" t="str">
            <v>4713230680000000420545</v>
          </cell>
          <cell r="F7909">
            <v>23600</v>
          </cell>
          <cell r="G7909">
            <v>2294.46</v>
          </cell>
          <cell r="H7909">
            <v>21305.54</v>
          </cell>
        </row>
        <row r="7910">
          <cell r="B7910" t="str">
            <v>1231111060193</v>
          </cell>
        </row>
        <row r="7910">
          <cell r="D7910" t="str">
            <v>自助服务终端</v>
          </cell>
          <cell r="E7910" t="str">
            <v>4713230680000000420538</v>
          </cell>
          <cell r="F7910">
            <v>23600</v>
          </cell>
          <cell r="G7910">
            <v>2294.46</v>
          </cell>
          <cell r="H7910">
            <v>21305.54</v>
          </cell>
        </row>
        <row r="7911">
          <cell r="B7911" t="str">
            <v>1231111060195</v>
          </cell>
        </row>
        <row r="7911">
          <cell r="D7911" t="str">
            <v>自助服务终端</v>
          </cell>
          <cell r="E7911" t="str">
            <v>4713230680000000420736</v>
          </cell>
          <cell r="F7911">
            <v>23600</v>
          </cell>
          <cell r="G7911">
            <v>2294.46</v>
          </cell>
          <cell r="H7911">
            <v>21305.54</v>
          </cell>
        </row>
        <row r="7912">
          <cell r="B7912" t="str">
            <v>1231111060199</v>
          </cell>
        </row>
        <row r="7912">
          <cell r="D7912" t="str">
            <v>自助服务终端</v>
          </cell>
          <cell r="E7912" t="str">
            <v>4713230680000000420392</v>
          </cell>
          <cell r="F7912">
            <v>23600</v>
          </cell>
          <cell r="G7912">
            <v>2294.46</v>
          </cell>
          <cell r="H7912">
            <v>21305.54</v>
          </cell>
        </row>
        <row r="7913">
          <cell r="B7913" t="str">
            <v>1231111060217</v>
          </cell>
        </row>
        <row r="7913">
          <cell r="D7913" t="str">
            <v>自助服务终端</v>
          </cell>
          <cell r="E7913" t="str">
            <v>4713230680000000420422</v>
          </cell>
          <cell r="F7913">
            <v>23600</v>
          </cell>
          <cell r="G7913">
            <v>2294.46</v>
          </cell>
          <cell r="H7913">
            <v>21305.54</v>
          </cell>
        </row>
        <row r="7914">
          <cell r="B7914" t="str">
            <v>1231115010001</v>
          </cell>
        </row>
        <row r="7914">
          <cell r="D7914" t="str">
            <v>医保基金综合管理系统</v>
          </cell>
          <cell r="E7914" t="str">
            <v>4713230680000000427506</v>
          </cell>
          <cell r="F7914">
            <v>158000</v>
          </cell>
          <cell r="G7914">
            <v>11520.81</v>
          </cell>
          <cell r="H7914">
            <v>146479.19</v>
          </cell>
        </row>
        <row r="7915">
          <cell r="B7915" t="str">
            <v>1231111030033</v>
          </cell>
        </row>
        <row r="7915">
          <cell r="D7915" t="str">
            <v>牙科综合治疗台</v>
          </cell>
          <cell r="E7915" t="str">
            <v>4713230680000000418849</v>
          </cell>
          <cell r="F7915">
            <v>69500</v>
          </cell>
          <cell r="G7915">
            <v>2702.77</v>
          </cell>
          <cell r="H7915">
            <v>66797.23</v>
          </cell>
        </row>
        <row r="7916">
          <cell r="B7916" t="str">
            <v>1231111060159</v>
          </cell>
        </row>
        <row r="7916">
          <cell r="D7916" t="str">
            <v>自助服务终端</v>
          </cell>
          <cell r="E7916" t="str">
            <v>4713230680000000419815</v>
          </cell>
          <cell r="F7916">
            <v>23600</v>
          </cell>
          <cell r="G7916">
            <v>2294.46</v>
          </cell>
          <cell r="H7916">
            <v>21305.54</v>
          </cell>
        </row>
        <row r="7917">
          <cell r="B7917" t="str">
            <v>ZCTY20230902925890</v>
          </cell>
        </row>
        <row r="7917">
          <cell r="D7917" t="str">
            <v>一卡通信息化基建项目专用设备</v>
          </cell>
          <cell r="E7917" t="str">
            <v>00257733X0000000013567</v>
          </cell>
          <cell r="F7917">
            <v>603213</v>
          </cell>
          <cell r="G7917">
            <v>490110.6</v>
          </cell>
          <cell r="H7917">
            <v>113102.4</v>
          </cell>
        </row>
        <row r="7918">
          <cell r="B7918" t="str">
            <v>1231011010148</v>
          </cell>
        </row>
        <row r="7918">
          <cell r="D7918" t="str">
            <v>计算机</v>
          </cell>
          <cell r="E7918" t="str">
            <v>4713230680000000418702</v>
          </cell>
          <cell r="F7918">
            <v>4180</v>
          </cell>
          <cell r="G7918">
            <v>464.48</v>
          </cell>
          <cell r="H7918">
            <v>3715.52</v>
          </cell>
        </row>
        <row r="7919">
          <cell r="B7919" t="str">
            <v>1231011030001</v>
          </cell>
        </row>
        <row r="7919">
          <cell r="D7919" t="str">
            <v>输液泵</v>
          </cell>
          <cell r="E7919" t="str">
            <v>4713230680000000418726</v>
          </cell>
          <cell r="F7919">
            <v>4750</v>
          </cell>
          <cell r="G7919">
            <v>316.64</v>
          </cell>
          <cell r="H7919">
            <v>4433.36</v>
          </cell>
        </row>
        <row r="7920">
          <cell r="B7920" t="str">
            <v>1231011030005</v>
          </cell>
        </row>
        <row r="7920">
          <cell r="D7920" t="str">
            <v>输液泵</v>
          </cell>
          <cell r="E7920" t="str">
            <v>4713230680000000418696</v>
          </cell>
          <cell r="F7920">
            <v>4750</v>
          </cell>
          <cell r="G7920">
            <v>316.64</v>
          </cell>
          <cell r="H7920">
            <v>4433.36</v>
          </cell>
        </row>
        <row r="7921">
          <cell r="B7921" t="str">
            <v>1231011050003</v>
          </cell>
        </row>
        <row r="7921">
          <cell r="D7921" t="str">
            <v>间歇式充气压力系统</v>
          </cell>
          <cell r="E7921" t="str">
            <v>4713230680000000418597</v>
          </cell>
          <cell r="F7921">
            <v>15000</v>
          </cell>
          <cell r="G7921">
            <v>833.36</v>
          </cell>
          <cell r="H7921">
            <v>14166.64</v>
          </cell>
        </row>
        <row r="7922">
          <cell r="B7922" t="str">
            <v>1230315010004</v>
          </cell>
        </row>
        <row r="7922">
          <cell r="D7922" t="str">
            <v>短信平台接口</v>
          </cell>
          <cell r="E7922" t="str">
            <v>4713230680000000418764</v>
          </cell>
          <cell r="F7922">
            <v>9800</v>
          </cell>
          <cell r="G7922">
            <v>1531.2</v>
          </cell>
          <cell r="H7922">
            <v>8268.8</v>
          </cell>
        </row>
        <row r="7923">
          <cell r="B7923" t="str">
            <v>1230915010001</v>
          </cell>
        </row>
        <row r="7923">
          <cell r="D7923" t="str">
            <v>健康体检管理信息系统软件</v>
          </cell>
          <cell r="E7923" t="str">
            <v>4713230680000000418757</v>
          </cell>
          <cell r="F7923">
            <v>538000</v>
          </cell>
          <cell r="G7923">
            <v>50437.53</v>
          </cell>
          <cell r="H7923">
            <v>487562.47</v>
          </cell>
        </row>
        <row r="7924">
          <cell r="B7924" t="str">
            <v>1231011010145</v>
          </cell>
        </row>
        <row r="7924">
          <cell r="D7924" t="str">
            <v>计算机</v>
          </cell>
          <cell r="E7924" t="str">
            <v>4713230680000000418573</v>
          </cell>
          <cell r="F7924">
            <v>4180</v>
          </cell>
          <cell r="G7924">
            <v>464.48</v>
          </cell>
          <cell r="H7924">
            <v>3715.52</v>
          </cell>
        </row>
        <row r="7925">
          <cell r="B7925" t="str">
            <v>1231011010146</v>
          </cell>
        </row>
        <row r="7925">
          <cell r="D7925" t="str">
            <v>计算机</v>
          </cell>
          <cell r="E7925" t="str">
            <v>4713230680000000418566</v>
          </cell>
          <cell r="F7925">
            <v>4180</v>
          </cell>
          <cell r="G7925">
            <v>464.48</v>
          </cell>
          <cell r="H7925">
            <v>3715.52</v>
          </cell>
        </row>
        <row r="7926">
          <cell r="B7926" t="str">
            <v>1231011010147</v>
          </cell>
        </row>
        <row r="7926">
          <cell r="D7926" t="str">
            <v>计算机</v>
          </cell>
          <cell r="E7926" t="str">
            <v>4713230680000000418665</v>
          </cell>
          <cell r="F7926">
            <v>4180</v>
          </cell>
          <cell r="G7926">
            <v>464.48</v>
          </cell>
          <cell r="H7926">
            <v>3715.52</v>
          </cell>
        </row>
        <row r="7927">
          <cell r="B7927" t="str">
            <v>1231011010149</v>
          </cell>
        </row>
        <row r="7927">
          <cell r="D7927" t="str">
            <v>计算机</v>
          </cell>
          <cell r="E7927" t="str">
            <v>4713230680000000418740</v>
          </cell>
          <cell r="F7927">
            <v>4180</v>
          </cell>
          <cell r="G7927">
            <v>464.48</v>
          </cell>
          <cell r="H7927">
            <v>3715.52</v>
          </cell>
        </row>
        <row r="7928">
          <cell r="B7928" t="str">
            <v>1231011010150</v>
          </cell>
        </row>
        <row r="7928">
          <cell r="D7928" t="str">
            <v>计算机</v>
          </cell>
          <cell r="E7928" t="str">
            <v>4713230680000000418627</v>
          </cell>
          <cell r="F7928">
            <v>4180</v>
          </cell>
          <cell r="G7928">
            <v>464.48</v>
          </cell>
          <cell r="H7928">
            <v>3715.52</v>
          </cell>
        </row>
        <row r="7929">
          <cell r="B7929" t="str">
            <v>1231011010151</v>
          </cell>
        </row>
        <row r="7929">
          <cell r="D7929" t="str">
            <v>计算机</v>
          </cell>
          <cell r="E7929" t="str">
            <v>4713230680000000418559</v>
          </cell>
          <cell r="F7929">
            <v>4180</v>
          </cell>
          <cell r="G7929">
            <v>464.48</v>
          </cell>
          <cell r="H7929">
            <v>3715.52</v>
          </cell>
        </row>
        <row r="7930">
          <cell r="B7930" t="str">
            <v>1231011010152</v>
          </cell>
        </row>
        <row r="7930">
          <cell r="D7930" t="str">
            <v>计算机</v>
          </cell>
          <cell r="E7930" t="str">
            <v>4713230680000000418719</v>
          </cell>
          <cell r="F7930">
            <v>4180</v>
          </cell>
          <cell r="G7930">
            <v>464.48</v>
          </cell>
          <cell r="H7930">
            <v>3715.52</v>
          </cell>
        </row>
        <row r="7931">
          <cell r="B7931" t="str">
            <v>1231011010153</v>
          </cell>
        </row>
        <row r="7931">
          <cell r="D7931" t="str">
            <v>计算机</v>
          </cell>
          <cell r="E7931" t="str">
            <v>4713230680000000418641</v>
          </cell>
          <cell r="F7931">
            <v>4180</v>
          </cell>
          <cell r="G7931">
            <v>464.48</v>
          </cell>
          <cell r="H7931">
            <v>3715.52</v>
          </cell>
        </row>
        <row r="7932">
          <cell r="B7932" t="str">
            <v>1231011010154</v>
          </cell>
        </row>
        <row r="7932">
          <cell r="D7932" t="str">
            <v>计算机</v>
          </cell>
          <cell r="E7932" t="str">
            <v>4713230680000000418603</v>
          </cell>
          <cell r="F7932">
            <v>4180</v>
          </cell>
          <cell r="G7932">
            <v>464.48</v>
          </cell>
          <cell r="H7932">
            <v>3715.52</v>
          </cell>
        </row>
        <row r="7933">
          <cell r="B7933" t="str">
            <v>1231011050001</v>
          </cell>
        </row>
        <row r="7933">
          <cell r="D7933" t="str">
            <v>高流量无创呼吸湿化治疗仪</v>
          </cell>
          <cell r="E7933" t="str">
            <v>4713230680000000418689</v>
          </cell>
          <cell r="F7933">
            <v>35000</v>
          </cell>
          <cell r="G7933">
            <v>2333.36</v>
          </cell>
          <cell r="H7933">
            <v>32666.64</v>
          </cell>
        </row>
        <row r="7934">
          <cell r="B7934" t="str">
            <v>1230711040001</v>
          </cell>
        </row>
        <row r="7934">
          <cell r="D7934" t="str">
            <v>隔水式恒温培养箱</v>
          </cell>
          <cell r="E7934" t="str">
            <v>4713230680000000418658</v>
          </cell>
          <cell r="F7934">
            <v>6180</v>
          </cell>
          <cell r="G7934">
            <v>566.5</v>
          </cell>
          <cell r="H7934">
            <v>5613.5</v>
          </cell>
        </row>
        <row r="7935">
          <cell r="B7935" t="str">
            <v>1231011010001</v>
          </cell>
        </row>
        <row r="7935">
          <cell r="D7935" t="str">
            <v>多参数监护仪</v>
          </cell>
          <cell r="E7935" t="str">
            <v>4713230680000000418672</v>
          </cell>
          <cell r="F7935">
            <v>14500</v>
          </cell>
          <cell r="G7935">
            <v>805.52</v>
          </cell>
          <cell r="H7935">
            <v>13694.48</v>
          </cell>
        </row>
        <row r="7936">
          <cell r="B7936" t="str">
            <v>1230711030001</v>
          </cell>
        </row>
        <row r="7936">
          <cell r="D7936" t="str">
            <v>高速离心机</v>
          </cell>
          <cell r="E7936" t="str">
            <v>4713230680000000418610</v>
          </cell>
          <cell r="F7936">
            <v>7770</v>
          </cell>
          <cell r="G7936">
            <v>712.25</v>
          </cell>
          <cell r="H7936">
            <v>7057.75</v>
          </cell>
        </row>
        <row r="7937">
          <cell r="B7937" t="str">
            <v>1231011030002</v>
          </cell>
        </row>
        <row r="7937">
          <cell r="D7937" t="str">
            <v>输液泵</v>
          </cell>
          <cell r="E7937" t="str">
            <v>4713230680000000418580</v>
          </cell>
          <cell r="F7937">
            <v>4750</v>
          </cell>
          <cell r="G7937">
            <v>316.64</v>
          </cell>
          <cell r="H7937">
            <v>4433.36</v>
          </cell>
        </row>
        <row r="7938">
          <cell r="B7938" t="str">
            <v>1231011030003</v>
          </cell>
        </row>
        <row r="7938">
          <cell r="D7938" t="str">
            <v>输液泵</v>
          </cell>
          <cell r="E7938" t="str">
            <v>4713230680000000418733</v>
          </cell>
          <cell r="F7938">
            <v>4750</v>
          </cell>
          <cell r="G7938">
            <v>316.64</v>
          </cell>
          <cell r="H7938">
            <v>4433.36</v>
          </cell>
        </row>
        <row r="7939">
          <cell r="B7939" t="str">
            <v>1231011030004</v>
          </cell>
        </row>
        <row r="7939">
          <cell r="D7939" t="str">
            <v>输液泵</v>
          </cell>
          <cell r="E7939" t="str">
            <v>4713230680000000418634</v>
          </cell>
          <cell r="F7939">
            <v>4750</v>
          </cell>
          <cell r="G7939">
            <v>316.64</v>
          </cell>
          <cell r="H7939">
            <v>4433.36</v>
          </cell>
        </row>
        <row r="7940">
          <cell r="B7940" t="str">
            <v>1230911060021</v>
          </cell>
        </row>
        <row r="7940">
          <cell r="D7940" t="str">
            <v>平板电脑</v>
          </cell>
          <cell r="E7940" t="str">
            <v>4713230680000000418061</v>
          </cell>
          <cell r="F7940">
            <v>2030</v>
          </cell>
          <cell r="G7940">
            <v>253.71</v>
          </cell>
          <cell r="H7940">
            <v>1776.29</v>
          </cell>
        </row>
        <row r="7941">
          <cell r="B7941" t="str">
            <v>1230911060015</v>
          </cell>
        </row>
        <row r="7941">
          <cell r="D7941" t="str">
            <v>平板电脑</v>
          </cell>
          <cell r="E7941" t="str">
            <v>4713230680000000418351</v>
          </cell>
          <cell r="F7941">
            <v>2030</v>
          </cell>
          <cell r="G7941">
            <v>253.71</v>
          </cell>
          <cell r="H7941">
            <v>1776.29</v>
          </cell>
        </row>
        <row r="7942">
          <cell r="B7942" t="str">
            <v>1230911060018</v>
          </cell>
        </row>
        <row r="7942">
          <cell r="D7942" t="str">
            <v>平板电脑</v>
          </cell>
          <cell r="E7942" t="str">
            <v>4713230680000000418382</v>
          </cell>
          <cell r="F7942">
            <v>2030</v>
          </cell>
          <cell r="G7942">
            <v>253.71</v>
          </cell>
          <cell r="H7942">
            <v>1776.29</v>
          </cell>
        </row>
        <row r="7943">
          <cell r="B7943" t="str">
            <v>1230911060004</v>
          </cell>
        </row>
        <row r="7943">
          <cell r="D7943" t="str">
            <v>平板电脑</v>
          </cell>
          <cell r="E7943" t="str">
            <v>4713230680000000418054</v>
          </cell>
          <cell r="F7943">
            <v>2030</v>
          </cell>
          <cell r="G7943">
            <v>253.71</v>
          </cell>
          <cell r="H7943">
            <v>1776.29</v>
          </cell>
        </row>
        <row r="7944">
          <cell r="B7944" t="str">
            <v>1230911060011</v>
          </cell>
        </row>
        <row r="7944">
          <cell r="D7944" t="str">
            <v>平板电脑</v>
          </cell>
          <cell r="E7944" t="str">
            <v>4713230680000000418290</v>
          </cell>
          <cell r="F7944">
            <v>2030</v>
          </cell>
          <cell r="G7944">
            <v>253.71</v>
          </cell>
          <cell r="H7944">
            <v>1776.29</v>
          </cell>
        </row>
        <row r="7945">
          <cell r="B7945" t="str">
            <v>1230911060019</v>
          </cell>
        </row>
        <row r="7945">
          <cell r="D7945" t="str">
            <v>平板电脑</v>
          </cell>
          <cell r="E7945" t="str">
            <v>4713230680000000418405</v>
          </cell>
          <cell r="F7945">
            <v>2030</v>
          </cell>
          <cell r="G7945">
            <v>253.71</v>
          </cell>
          <cell r="H7945">
            <v>1776.29</v>
          </cell>
        </row>
        <row r="7946">
          <cell r="B7946" t="str">
            <v>1230911060027</v>
          </cell>
        </row>
        <row r="7946">
          <cell r="D7946" t="str">
            <v>平板电脑</v>
          </cell>
          <cell r="E7946" t="str">
            <v>4713230680000000418504</v>
          </cell>
          <cell r="F7946">
            <v>2030</v>
          </cell>
          <cell r="G7946">
            <v>253.71</v>
          </cell>
          <cell r="H7946">
            <v>1776.29</v>
          </cell>
        </row>
        <row r="7947">
          <cell r="B7947" t="str">
            <v>1230911060023</v>
          </cell>
        </row>
        <row r="7947">
          <cell r="D7947" t="str">
            <v>平板电脑</v>
          </cell>
          <cell r="E7947" t="str">
            <v>4713230680000000418528</v>
          </cell>
          <cell r="F7947">
            <v>2030</v>
          </cell>
          <cell r="G7947">
            <v>253.71</v>
          </cell>
          <cell r="H7947">
            <v>1776.29</v>
          </cell>
        </row>
        <row r="7948">
          <cell r="B7948" t="str">
            <v>1230911060025</v>
          </cell>
        </row>
        <row r="7948">
          <cell r="D7948" t="str">
            <v>平板电脑</v>
          </cell>
          <cell r="E7948" t="str">
            <v>4713230680000000418498</v>
          </cell>
          <cell r="F7948">
            <v>2030</v>
          </cell>
          <cell r="G7948">
            <v>253.71</v>
          </cell>
          <cell r="H7948">
            <v>1776.29</v>
          </cell>
        </row>
        <row r="7949">
          <cell r="B7949" t="str">
            <v>1230911060013</v>
          </cell>
        </row>
        <row r="7949">
          <cell r="D7949" t="str">
            <v>平板电脑</v>
          </cell>
          <cell r="E7949" t="str">
            <v>4713230680000000418269</v>
          </cell>
          <cell r="F7949">
            <v>2030</v>
          </cell>
          <cell r="G7949">
            <v>253.71</v>
          </cell>
          <cell r="H7949">
            <v>1776.29</v>
          </cell>
        </row>
        <row r="7950">
          <cell r="B7950" t="str">
            <v>1230911060014</v>
          </cell>
        </row>
        <row r="7950">
          <cell r="D7950" t="str">
            <v>平板电脑</v>
          </cell>
          <cell r="E7950" t="str">
            <v>4713230680000000418306</v>
          </cell>
          <cell r="F7950">
            <v>2030</v>
          </cell>
          <cell r="G7950">
            <v>253.71</v>
          </cell>
          <cell r="H7950">
            <v>1776.29</v>
          </cell>
        </row>
        <row r="7951">
          <cell r="B7951" t="str">
            <v>1230911060016</v>
          </cell>
        </row>
        <row r="7951">
          <cell r="D7951" t="str">
            <v>平板电脑</v>
          </cell>
          <cell r="E7951" t="str">
            <v>4713230680000000418238</v>
          </cell>
          <cell r="F7951">
            <v>2030</v>
          </cell>
          <cell r="G7951">
            <v>253.71</v>
          </cell>
          <cell r="H7951">
            <v>1776.29</v>
          </cell>
        </row>
        <row r="7952">
          <cell r="B7952" t="str">
            <v>1230911060001</v>
          </cell>
        </row>
        <row r="7952">
          <cell r="D7952" t="str">
            <v>平板电脑</v>
          </cell>
          <cell r="E7952" t="str">
            <v>4713230680000000418047</v>
          </cell>
          <cell r="F7952">
            <v>2030</v>
          </cell>
          <cell r="G7952">
            <v>253.71</v>
          </cell>
          <cell r="H7952">
            <v>1776.29</v>
          </cell>
        </row>
        <row r="7953">
          <cell r="B7953" t="str">
            <v>1230911060005</v>
          </cell>
        </row>
        <row r="7953">
          <cell r="D7953" t="str">
            <v>平板电脑</v>
          </cell>
          <cell r="E7953" t="str">
            <v>4713230680000000418375</v>
          </cell>
          <cell r="F7953">
            <v>2030</v>
          </cell>
          <cell r="G7953">
            <v>253.71</v>
          </cell>
          <cell r="H7953">
            <v>1776.29</v>
          </cell>
        </row>
        <row r="7954">
          <cell r="B7954" t="str">
            <v>1230911060010</v>
          </cell>
        </row>
        <row r="7954">
          <cell r="D7954" t="str">
            <v>平板电脑</v>
          </cell>
          <cell r="E7954" t="str">
            <v>4713230680000000418092</v>
          </cell>
          <cell r="F7954">
            <v>2030</v>
          </cell>
          <cell r="G7954">
            <v>253.71</v>
          </cell>
          <cell r="H7954">
            <v>1776.29</v>
          </cell>
        </row>
        <row r="7955">
          <cell r="B7955" t="str">
            <v>1230911060017</v>
          </cell>
        </row>
        <row r="7955">
          <cell r="D7955" t="str">
            <v>平板电脑</v>
          </cell>
          <cell r="E7955" t="str">
            <v>4713230680000000418399</v>
          </cell>
          <cell r="F7955">
            <v>2030</v>
          </cell>
          <cell r="G7955">
            <v>253.71</v>
          </cell>
          <cell r="H7955">
            <v>1776.29</v>
          </cell>
        </row>
        <row r="7956">
          <cell r="B7956" t="str">
            <v>1230911060022</v>
          </cell>
        </row>
        <row r="7956">
          <cell r="D7956" t="str">
            <v>平板电脑</v>
          </cell>
          <cell r="E7956" t="str">
            <v>4713230680000000418085</v>
          </cell>
          <cell r="F7956">
            <v>2030</v>
          </cell>
          <cell r="G7956">
            <v>253.71</v>
          </cell>
          <cell r="H7956">
            <v>1776.29</v>
          </cell>
        </row>
        <row r="7957">
          <cell r="B7957" t="str">
            <v>1230911060007</v>
          </cell>
        </row>
        <row r="7957">
          <cell r="D7957" t="str">
            <v>平板电脑</v>
          </cell>
          <cell r="E7957" t="str">
            <v>4713230680000000418412</v>
          </cell>
          <cell r="F7957">
            <v>2030</v>
          </cell>
          <cell r="G7957">
            <v>253.71</v>
          </cell>
          <cell r="H7957">
            <v>1776.29</v>
          </cell>
        </row>
        <row r="7958">
          <cell r="B7958" t="str">
            <v>1230911060020</v>
          </cell>
        </row>
        <row r="7958">
          <cell r="D7958" t="str">
            <v>平板电脑</v>
          </cell>
          <cell r="E7958" t="str">
            <v>4713230680000000418344</v>
          </cell>
          <cell r="F7958">
            <v>2030</v>
          </cell>
          <cell r="G7958">
            <v>253.71</v>
          </cell>
          <cell r="H7958">
            <v>1776.29</v>
          </cell>
        </row>
        <row r="7959">
          <cell r="B7959" t="str">
            <v>1230911060002</v>
          </cell>
        </row>
        <row r="7959">
          <cell r="D7959" t="str">
            <v>平板电脑</v>
          </cell>
          <cell r="E7959" t="str">
            <v>4713230680000000418191</v>
          </cell>
          <cell r="F7959">
            <v>2030</v>
          </cell>
          <cell r="G7959">
            <v>253.71</v>
          </cell>
          <cell r="H7959">
            <v>1776.29</v>
          </cell>
        </row>
        <row r="7960">
          <cell r="B7960" t="str">
            <v>1230911060006</v>
          </cell>
        </row>
        <row r="7960">
          <cell r="D7960" t="str">
            <v>平板电脑</v>
          </cell>
          <cell r="E7960" t="str">
            <v>4713230680000000418139</v>
          </cell>
          <cell r="F7960">
            <v>2030</v>
          </cell>
          <cell r="G7960">
            <v>253.71</v>
          </cell>
          <cell r="H7960">
            <v>1776.29</v>
          </cell>
        </row>
        <row r="7961">
          <cell r="B7961" t="str">
            <v>1230911060009</v>
          </cell>
        </row>
        <row r="7961">
          <cell r="D7961" t="str">
            <v>平板电脑</v>
          </cell>
          <cell r="E7961" t="str">
            <v>4713230680000000418283</v>
          </cell>
          <cell r="F7961">
            <v>2030</v>
          </cell>
          <cell r="G7961">
            <v>253.71</v>
          </cell>
          <cell r="H7961">
            <v>1776.29</v>
          </cell>
        </row>
        <row r="7962">
          <cell r="B7962" t="str">
            <v>1230911060029</v>
          </cell>
        </row>
        <row r="7962">
          <cell r="D7962" t="str">
            <v>平板电脑</v>
          </cell>
          <cell r="E7962" t="str">
            <v>4713230680000000418535</v>
          </cell>
          <cell r="F7962">
            <v>2030</v>
          </cell>
          <cell r="G7962">
            <v>253.71</v>
          </cell>
          <cell r="H7962">
            <v>1776.29</v>
          </cell>
        </row>
        <row r="7963">
          <cell r="B7963" t="str">
            <v>1230911060024</v>
          </cell>
        </row>
        <row r="7963">
          <cell r="D7963" t="str">
            <v>平板电脑</v>
          </cell>
          <cell r="E7963" t="str">
            <v>4713230680000000418450</v>
          </cell>
          <cell r="F7963">
            <v>2030</v>
          </cell>
          <cell r="G7963">
            <v>253.71</v>
          </cell>
          <cell r="H7963">
            <v>1776.29</v>
          </cell>
        </row>
        <row r="7964">
          <cell r="B7964" t="str">
            <v>1230911060003</v>
          </cell>
        </row>
        <row r="7964">
          <cell r="D7964" t="str">
            <v>平板电脑</v>
          </cell>
          <cell r="E7964" t="str">
            <v>4713230680000000418313</v>
          </cell>
          <cell r="F7964">
            <v>2030</v>
          </cell>
          <cell r="G7964">
            <v>253.71</v>
          </cell>
          <cell r="H7964">
            <v>1776.29</v>
          </cell>
        </row>
        <row r="7965">
          <cell r="B7965" t="str">
            <v>1230911060008</v>
          </cell>
        </row>
        <row r="7965">
          <cell r="D7965" t="str">
            <v>平板电脑</v>
          </cell>
          <cell r="E7965" t="str">
            <v>4713230680000000418337</v>
          </cell>
          <cell r="F7965">
            <v>2030</v>
          </cell>
          <cell r="G7965">
            <v>253.71</v>
          </cell>
          <cell r="H7965">
            <v>1776.29</v>
          </cell>
        </row>
        <row r="7966">
          <cell r="B7966" t="str">
            <v>1230911060012</v>
          </cell>
        </row>
        <row r="7966">
          <cell r="D7966" t="str">
            <v>平板电脑</v>
          </cell>
          <cell r="E7966" t="str">
            <v>4713230680000000418467</v>
          </cell>
          <cell r="F7966">
            <v>2030</v>
          </cell>
          <cell r="G7966">
            <v>253.71</v>
          </cell>
          <cell r="H7966">
            <v>1776.29</v>
          </cell>
        </row>
        <row r="7967">
          <cell r="B7967" t="str">
            <v>1230911060030</v>
          </cell>
        </row>
        <row r="7967">
          <cell r="D7967" t="str">
            <v>平板电脑</v>
          </cell>
          <cell r="E7967" t="str">
            <v>4713230680000000418481</v>
          </cell>
          <cell r="F7967">
            <v>2030</v>
          </cell>
          <cell r="G7967">
            <v>253.71</v>
          </cell>
          <cell r="H7967">
            <v>1776.29</v>
          </cell>
        </row>
        <row r="7968">
          <cell r="B7968" t="str">
            <v>1230911060026</v>
          </cell>
        </row>
        <row r="7968">
          <cell r="D7968" t="str">
            <v>平板电脑</v>
          </cell>
          <cell r="E7968" t="str">
            <v>4713230680000000418511</v>
          </cell>
          <cell r="F7968">
            <v>2030</v>
          </cell>
          <cell r="G7968">
            <v>253.71</v>
          </cell>
          <cell r="H7968">
            <v>1776.29</v>
          </cell>
        </row>
        <row r="7969">
          <cell r="B7969" t="str">
            <v>1230911060028</v>
          </cell>
        </row>
        <row r="7969">
          <cell r="D7969" t="str">
            <v>平板电脑</v>
          </cell>
          <cell r="E7969" t="str">
            <v>4713230680000000418474</v>
          </cell>
          <cell r="F7969">
            <v>2030</v>
          </cell>
          <cell r="G7969">
            <v>253.71</v>
          </cell>
          <cell r="H7969">
            <v>1776.29</v>
          </cell>
        </row>
        <row r="7970">
          <cell r="B7970" t="str">
            <v>1230915010002</v>
          </cell>
        </row>
        <row r="7970">
          <cell r="D7970" t="str">
            <v>护理决策支持系统</v>
          </cell>
          <cell r="E7970" t="str">
            <v>4713230680000000418542</v>
          </cell>
          <cell r="F7970">
            <v>1074200</v>
          </cell>
          <cell r="G7970">
            <v>100706.22</v>
          </cell>
          <cell r="H7970">
            <v>973493.78</v>
          </cell>
        </row>
        <row r="7971">
          <cell r="B7971" t="str">
            <v>2130521050002</v>
          </cell>
        </row>
        <row r="7971">
          <cell r="D7971" t="str">
            <v>电动卷帘</v>
          </cell>
          <cell r="E7971" t="str">
            <v>4713230680000000233510</v>
          </cell>
          <cell r="F7971">
            <v>1263.6</v>
          </cell>
          <cell r="G7971">
            <v>1263.6</v>
          </cell>
          <cell r="H7971">
            <v>0</v>
          </cell>
        </row>
        <row r="7972">
          <cell r="B7972" t="str">
            <v>1221111040001</v>
          </cell>
        </row>
        <row r="7972">
          <cell r="D7972" t="str">
            <v>门禁系统管理设备</v>
          </cell>
          <cell r="E7972" t="str">
            <v>4713230680000000412991</v>
          </cell>
          <cell r="F7972">
            <v>6900</v>
          </cell>
          <cell r="G7972">
            <v>740.52</v>
          </cell>
          <cell r="H7972">
            <v>6159.48</v>
          </cell>
        </row>
        <row r="7973">
          <cell r="B7973" t="str">
            <v>2161221030002</v>
          </cell>
        </row>
        <row r="7973">
          <cell r="D7973" t="str">
            <v>楼梯</v>
          </cell>
          <cell r="E7973" t="str">
            <v>4713230680000000224228</v>
          </cell>
          <cell r="F7973">
            <v>3200</v>
          </cell>
          <cell r="G7973">
            <v>1292.4</v>
          </cell>
          <cell r="H7973">
            <v>1907.6</v>
          </cell>
        </row>
        <row r="7974">
          <cell r="B7974" t="str">
            <v>2170121030001</v>
          </cell>
        </row>
        <row r="7974">
          <cell r="D7974" t="str">
            <v>护栏及铁楼梯</v>
          </cell>
          <cell r="E7974" t="str">
            <v>4713230680000000236528</v>
          </cell>
          <cell r="F7974">
            <v>6898</v>
          </cell>
          <cell r="G7974">
            <v>3333.93</v>
          </cell>
          <cell r="H7974">
            <v>3564.07</v>
          </cell>
        </row>
        <row r="7975">
          <cell r="B7975" t="str">
            <v>2160821050003</v>
          </cell>
        </row>
        <row r="7975">
          <cell r="D7975" t="str">
            <v>电动卷帘</v>
          </cell>
          <cell r="E7975" t="str">
            <v>4713230680000000233336</v>
          </cell>
          <cell r="F7975">
            <v>8881</v>
          </cell>
          <cell r="G7975">
            <v>3841.42</v>
          </cell>
          <cell r="H7975">
            <v>5039.58</v>
          </cell>
        </row>
        <row r="7976">
          <cell r="B7976" t="str">
            <v>2140121050066</v>
          </cell>
        </row>
        <row r="7976">
          <cell r="D7976" t="str">
            <v>防火阀</v>
          </cell>
          <cell r="E7976" t="str">
            <v>4713230680000000256908</v>
          </cell>
          <cell r="F7976">
            <v>1409.26</v>
          </cell>
          <cell r="G7976">
            <v>1409.26</v>
          </cell>
          <cell r="H7976">
            <v>0</v>
          </cell>
        </row>
        <row r="7977">
          <cell r="B7977" t="str">
            <v>2050621050059</v>
          </cell>
        </row>
        <row r="7977">
          <cell r="D7977" t="str">
            <v>不锈钢烟道</v>
          </cell>
          <cell r="E7977" t="str">
            <v>4713230680000000237334</v>
          </cell>
          <cell r="F7977">
            <v>48950.7</v>
          </cell>
          <cell r="G7977">
            <v>48950.7</v>
          </cell>
          <cell r="H7977">
            <v>0</v>
          </cell>
        </row>
        <row r="7978">
          <cell r="B7978" t="str">
            <v>2050421050021</v>
          </cell>
        </row>
        <row r="7978">
          <cell r="D7978" t="str">
            <v>不锈钢烟道 23米</v>
          </cell>
          <cell r="E7978" t="str">
            <v>4713230680000000250326</v>
          </cell>
          <cell r="F7978">
            <v>18630</v>
          </cell>
          <cell r="G7978">
            <v>18630</v>
          </cell>
          <cell r="H7978">
            <v>0</v>
          </cell>
        </row>
        <row r="7979">
          <cell r="B7979" t="str">
            <v>2050621050058</v>
          </cell>
        </row>
        <row r="7979">
          <cell r="D7979" t="str">
            <v>不锈钢烟道</v>
          </cell>
          <cell r="E7979" t="str">
            <v>4713230680000000231554</v>
          </cell>
          <cell r="F7979">
            <v>16863.3</v>
          </cell>
          <cell r="G7979">
            <v>16863.3</v>
          </cell>
          <cell r="H7979">
            <v>0</v>
          </cell>
        </row>
        <row r="7980">
          <cell r="B7980" t="str">
            <v>2170521030004</v>
          </cell>
        </row>
        <row r="7980">
          <cell r="D7980" t="str">
            <v>不锈钢防盗窗</v>
          </cell>
          <cell r="E7980" t="str">
            <v>4713230680000000241102</v>
          </cell>
          <cell r="F7980">
            <v>1955</v>
          </cell>
          <cell r="G7980">
            <v>728.13</v>
          </cell>
          <cell r="H7980">
            <v>1226.87</v>
          </cell>
        </row>
        <row r="7981">
          <cell r="B7981" t="str">
            <v>2160821030005</v>
          </cell>
        </row>
        <row r="7981">
          <cell r="D7981" t="str">
            <v>不锈钢门</v>
          </cell>
          <cell r="E7981" t="str">
            <v>4713230680000000233503</v>
          </cell>
          <cell r="F7981">
            <v>1371.65</v>
          </cell>
          <cell r="G7981">
            <v>593.31</v>
          </cell>
          <cell r="H7981">
            <v>778.34</v>
          </cell>
        </row>
        <row r="7982">
          <cell r="B7982" t="str">
            <v>2150821030005</v>
          </cell>
        </row>
        <row r="7982">
          <cell r="D7982" t="str">
            <v>防盗门3.06</v>
          </cell>
          <cell r="E7982" t="str">
            <v>4713230680000000237952</v>
          </cell>
          <cell r="F7982">
            <v>1208.7</v>
          </cell>
          <cell r="G7982">
            <v>671.34</v>
          </cell>
          <cell r="H7982">
            <v>537.36</v>
          </cell>
        </row>
        <row r="7983">
          <cell r="B7983" t="str">
            <v>2160821030001</v>
          </cell>
        </row>
        <row r="7983">
          <cell r="D7983" t="str">
            <v>铝合金拉门</v>
          </cell>
          <cell r="E7983" t="str">
            <v>4713230680000000239451</v>
          </cell>
          <cell r="F7983">
            <v>1300</v>
          </cell>
          <cell r="G7983">
            <v>562.27</v>
          </cell>
          <cell r="H7983">
            <v>737.73</v>
          </cell>
        </row>
        <row r="7984">
          <cell r="B7984" t="str">
            <v>2140121030007</v>
          </cell>
        </row>
        <row r="7984">
          <cell r="D7984" t="str">
            <v>自动门</v>
          </cell>
          <cell r="E7984" t="str">
            <v>4713230680000000248729</v>
          </cell>
          <cell r="F7984">
            <v>6000</v>
          </cell>
          <cell r="G7984">
            <v>6000</v>
          </cell>
          <cell r="H7984">
            <v>0</v>
          </cell>
        </row>
        <row r="7985">
          <cell r="B7985" t="str">
            <v>2171221050012</v>
          </cell>
        </row>
        <row r="7985">
          <cell r="D7985" t="str">
            <v>大厅卷闸门</v>
          </cell>
          <cell r="E7985" t="str">
            <v>4713230680000000243335</v>
          </cell>
          <cell r="F7985">
            <v>17900</v>
          </cell>
          <cell r="G7985">
            <v>5984.07</v>
          </cell>
          <cell r="H7985">
            <v>11915.93</v>
          </cell>
        </row>
        <row r="7986">
          <cell r="B7986" t="str">
            <v>2190221030001</v>
          </cell>
        </row>
        <row r="7986">
          <cell r="D7986" t="str">
            <v>自动门</v>
          </cell>
          <cell r="E7986" t="str">
            <v>4713230680000000260219</v>
          </cell>
          <cell r="F7986">
            <v>15500</v>
          </cell>
          <cell r="G7986">
            <v>4186.57</v>
          </cell>
          <cell r="H7986">
            <v>11313.43</v>
          </cell>
        </row>
        <row r="7987">
          <cell r="B7987" t="str">
            <v>2170521030001</v>
          </cell>
        </row>
        <row r="7987">
          <cell r="D7987" t="str">
            <v>不锈钢防盗窗</v>
          </cell>
          <cell r="E7987" t="str">
            <v>4713230680000000261940</v>
          </cell>
          <cell r="F7987">
            <v>2647</v>
          </cell>
          <cell r="G7987">
            <v>985.74</v>
          </cell>
          <cell r="H7987">
            <v>1661.26</v>
          </cell>
        </row>
        <row r="7988">
          <cell r="B7988" t="str">
            <v>2150821030002</v>
          </cell>
        </row>
        <row r="7988">
          <cell r="D7988" t="str">
            <v>防盗门3.06</v>
          </cell>
          <cell r="E7988" t="str">
            <v>4713230680000000249887</v>
          </cell>
          <cell r="F7988">
            <v>1208.7</v>
          </cell>
          <cell r="G7988">
            <v>671.34</v>
          </cell>
          <cell r="H7988">
            <v>537.36</v>
          </cell>
        </row>
        <row r="7989">
          <cell r="B7989" t="str">
            <v>2170521030007</v>
          </cell>
        </row>
        <row r="7989">
          <cell r="D7989" t="str">
            <v>不锈钢门</v>
          </cell>
          <cell r="E7989" t="str">
            <v>4713230680000000225898</v>
          </cell>
          <cell r="F7989">
            <v>1344</v>
          </cell>
          <cell r="G7989">
            <v>500.38</v>
          </cell>
          <cell r="H7989">
            <v>843.62</v>
          </cell>
        </row>
        <row r="7990">
          <cell r="B7990" t="str">
            <v>2160821030006</v>
          </cell>
        </row>
        <row r="7990">
          <cell r="D7990" t="str">
            <v>不锈钢防盗窗</v>
          </cell>
          <cell r="E7990" t="str">
            <v>4713230680000000259121</v>
          </cell>
          <cell r="F7990">
            <v>2222.03</v>
          </cell>
          <cell r="G7990">
            <v>960.95</v>
          </cell>
          <cell r="H7990">
            <v>1261.08</v>
          </cell>
        </row>
        <row r="7991">
          <cell r="B7991" t="str">
            <v>2150821030003</v>
          </cell>
        </row>
        <row r="7991">
          <cell r="D7991" t="str">
            <v>防盗门3.06</v>
          </cell>
          <cell r="E7991" t="str">
            <v>4713230680000000241645</v>
          </cell>
          <cell r="F7991">
            <v>1208.7</v>
          </cell>
          <cell r="G7991">
            <v>671.34</v>
          </cell>
          <cell r="H7991">
            <v>537.36</v>
          </cell>
        </row>
        <row r="7992">
          <cell r="B7992" t="str">
            <v>2160821030007</v>
          </cell>
        </row>
        <row r="7992">
          <cell r="D7992" t="str">
            <v>不锈钢拉门</v>
          </cell>
          <cell r="E7992" t="str">
            <v>4713230680000000261353</v>
          </cell>
          <cell r="F7992">
            <v>1300</v>
          </cell>
          <cell r="G7992">
            <v>562.27</v>
          </cell>
          <cell r="H7992">
            <v>737.73</v>
          </cell>
        </row>
        <row r="7993">
          <cell r="B7993" t="str">
            <v>2170521030010</v>
          </cell>
        </row>
        <row r="7993">
          <cell r="D7993" t="str">
            <v>不锈钢门</v>
          </cell>
          <cell r="E7993" t="str">
            <v>4713230680000000247036</v>
          </cell>
          <cell r="F7993">
            <v>4563</v>
          </cell>
          <cell r="G7993">
            <v>1699.88</v>
          </cell>
          <cell r="H7993">
            <v>2863.12</v>
          </cell>
        </row>
        <row r="7994">
          <cell r="B7994" t="str">
            <v>2131021030006</v>
          </cell>
        </row>
        <row r="7994">
          <cell r="D7994" t="str">
            <v>防盗拉门</v>
          </cell>
          <cell r="E7994" t="str">
            <v>4713230680000000258599</v>
          </cell>
          <cell r="F7994">
            <v>2170</v>
          </cell>
          <cell r="G7994">
            <v>2170</v>
          </cell>
          <cell r="H7994">
            <v>0</v>
          </cell>
        </row>
        <row r="7995">
          <cell r="B7995" t="str">
            <v>2170621030006</v>
          </cell>
        </row>
        <row r="7995">
          <cell r="D7995" t="str">
            <v>不锈钢门</v>
          </cell>
          <cell r="E7995" t="str">
            <v>4713230680000000245544</v>
          </cell>
          <cell r="F7995">
            <v>2015</v>
          </cell>
          <cell r="G7995">
            <v>750.68</v>
          </cell>
          <cell r="H7995">
            <v>1264.32</v>
          </cell>
        </row>
        <row r="7996">
          <cell r="B7996" t="str">
            <v>2170521030009</v>
          </cell>
        </row>
        <row r="7996">
          <cell r="D7996" t="str">
            <v>不锈钢门</v>
          </cell>
          <cell r="E7996" t="str">
            <v>4713230680000000262121</v>
          </cell>
          <cell r="F7996">
            <v>1351</v>
          </cell>
          <cell r="G7996">
            <v>503.07</v>
          </cell>
          <cell r="H7996">
            <v>847.93</v>
          </cell>
        </row>
        <row r="7997">
          <cell r="B7997" t="str">
            <v>2170621030005</v>
          </cell>
        </row>
        <row r="7997">
          <cell r="D7997" t="str">
            <v>不锈钢门</v>
          </cell>
          <cell r="E7997" t="str">
            <v>4713230680000000230663</v>
          </cell>
          <cell r="F7997">
            <v>2090</v>
          </cell>
          <cell r="G7997">
            <v>778.7</v>
          </cell>
          <cell r="H7997">
            <v>1311.3</v>
          </cell>
        </row>
        <row r="7998">
          <cell r="B7998" t="str">
            <v>2170621030007</v>
          </cell>
        </row>
        <row r="7998">
          <cell r="D7998" t="str">
            <v>不锈钢门</v>
          </cell>
          <cell r="E7998" t="str">
            <v>4713230680000000236290</v>
          </cell>
          <cell r="F7998">
            <v>2597</v>
          </cell>
          <cell r="G7998">
            <v>967.09</v>
          </cell>
          <cell r="H7998">
            <v>1629.91</v>
          </cell>
        </row>
        <row r="7999">
          <cell r="B7999" t="str">
            <v>2170621030004</v>
          </cell>
        </row>
        <row r="7999">
          <cell r="D7999" t="str">
            <v>不锈钢门</v>
          </cell>
          <cell r="E7999" t="str">
            <v>4713230680000000249757</v>
          </cell>
          <cell r="F7999">
            <v>1400</v>
          </cell>
          <cell r="G7999">
            <v>521.54</v>
          </cell>
          <cell r="H7999">
            <v>878.46</v>
          </cell>
        </row>
        <row r="8000">
          <cell r="B8000" t="str">
            <v>2170521030008</v>
          </cell>
        </row>
        <row r="8000">
          <cell r="D8000" t="str">
            <v>不锈钢门</v>
          </cell>
          <cell r="E8000" t="str">
            <v>4713230680000000229568</v>
          </cell>
          <cell r="F8000">
            <v>1351</v>
          </cell>
          <cell r="G8000">
            <v>503.07</v>
          </cell>
          <cell r="H8000">
            <v>847.93</v>
          </cell>
        </row>
        <row r="8001">
          <cell r="B8001" t="str">
            <v>2160821030002</v>
          </cell>
        </row>
        <row r="8001">
          <cell r="D8001" t="str">
            <v>铝合金拉门</v>
          </cell>
          <cell r="E8001" t="str">
            <v>4713230680000000245490</v>
          </cell>
          <cell r="F8001">
            <v>3200</v>
          </cell>
          <cell r="G8001">
            <v>1384.21</v>
          </cell>
          <cell r="H8001">
            <v>1815.79</v>
          </cell>
        </row>
        <row r="8002">
          <cell r="B8002" t="str">
            <v>2170521030002</v>
          </cell>
        </row>
        <row r="8002">
          <cell r="D8002" t="str">
            <v>不锈钢防盗窗</v>
          </cell>
          <cell r="E8002" t="str">
            <v>4713230680000000225744</v>
          </cell>
          <cell r="F8002">
            <v>2635</v>
          </cell>
          <cell r="G8002">
            <v>981.48</v>
          </cell>
          <cell r="H8002">
            <v>1653.52</v>
          </cell>
        </row>
        <row r="8003">
          <cell r="B8003" t="str">
            <v>2170621030003</v>
          </cell>
        </row>
        <row r="8003">
          <cell r="D8003" t="str">
            <v>不锈钢防盗窗</v>
          </cell>
          <cell r="E8003" t="str">
            <v>4713230680000000231356</v>
          </cell>
          <cell r="F8003">
            <v>2786</v>
          </cell>
          <cell r="G8003">
            <v>1037.79</v>
          </cell>
          <cell r="H8003">
            <v>1748.21</v>
          </cell>
        </row>
        <row r="8004">
          <cell r="B8004" t="str">
            <v>2160821030003</v>
          </cell>
        </row>
        <row r="8004">
          <cell r="D8004" t="str">
            <v>不锈钢门</v>
          </cell>
          <cell r="E8004" t="str">
            <v>4713230680000000223580</v>
          </cell>
          <cell r="F8004">
            <v>1364.67</v>
          </cell>
          <cell r="G8004">
            <v>590.26</v>
          </cell>
          <cell r="H8004">
            <v>774.41</v>
          </cell>
        </row>
        <row r="8005">
          <cell r="B8005" t="str">
            <v>2150821030004</v>
          </cell>
        </row>
        <row r="8005">
          <cell r="D8005" t="str">
            <v>防盗门3.06</v>
          </cell>
          <cell r="E8005" t="str">
            <v>4713230680000000231172</v>
          </cell>
          <cell r="F8005">
            <v>1208.7</v>
          </cell>
          <cell r="G8005">
            <v>671.34</v>
          </cell>
          <cell r="H8005">
            <v>537.36</v>
          </cell>
        </row>
        <row r="8006">
          <cell r="B8006" t="str">
            <v>2160821030004</v>
          </cell>
        </row>
        <row r="8006">
          <cell r="D8006" t="str">
            <v>不锈钢门</v>
          </cell>
          <cell r="E8006" t="str">
            <v>4713230680000000231073</v>
          </cell>
          <cell r="F8006">
            <v>1371.65</v>
          </cell>
          <cell r="G8006">
            <v>593.31</v>
          </cell>
          <cell r="H8006">
            <v>778.34</v>
          </cell>
        </row>
        <row r="8007">
          <cell r="B8007" t="str">
            <v>2160121050001</v>
          </cell>
        </row>
        <row r="8007">
          <cell r="D8007" t="str">
            <v>电动伸缩门</v>
          </cell>
          <cell r="E8007" t="str">
            <v>4713230680000000234418</v>
          </cell>
          <cell r="F8007">
            <v>7600</v>
          </cell>
          <cell r="G8007">
            <v>3760.75</v>
          </cell>
          <cell r="H8007">
            <v>3839.25</v>
          </cell>
        </row>
        <row r="8008">
          <cell r="B8008" t="str">
            <v>2150821030001</v>
          </cell>
        </row>
        <row r="8008">
          <cell r="D8008" t="str">
            <v>防盗门3.06</v>
          </cell>
          <cell r="E8008" t="str">
            <v>4713230680000000243267</v>
          </cell>
          <cell r="F8008">
            <v>1208.7</v>
          </cell>
          <cell r="G8008">
            <v>671.34</v>
          </cell>
          <cell r="H8008">
            <v>537.36</v>
          </cell>
        </row>
        <row r="8009">
          <cell r="B8009" t="str">
            <v>2171221030003</v>
          </cell>
        </row>
        <row r="8009">
          <cell r="D8009" t="str">
            <v>人防门</v>
          </cell>
          <cell r="E8009" t="str">
            <v>4713230680000000246145</v>
          </cell>
          <cell r="F8009">
            <v>100000</v>
          </cell>
          <cell r="G8009">
            <v>33431.46</v>
          </cell>
          <cell r="H8009">
            <v>66568.54</v>
          </cell>
        </row>
        <row r="8010">
          <cell r="B8010" t="str">
            <v>2170521030003</v>
          </cell>
        </row>
        <row r="8010">
          <cell r="D8010" t="str">
            <v>不锈钢防盗窗</v>
          </cell>
          <cell r="E8010" t="str">
            <v>4713230680000000250043</v>
          </cell>
          <cell r="F8010">
            <v>1934</v>
          </cell>
          <cell r="G8010">
            <v>720.24</v>
          </cell>
          <cell r="H8010">
            <v>1213.76</v>
          </cell>
        </row>
        <row r="8011">
          <cell r="B8011" t="str">
            <v>2230821040006</v>
          </cell>
        </row>
        <row r="8011">
          <cell r="D8011" t="str">
            <v>切片柜</v>
          </cell>
          <cell r="E8011" t="str">
            <v>4713230680000000417866</v>
          </cell>
          <cell r="F8011">
            <v>2310</v>
          </cell>
          <cell r="G8011">
            <v>128.3</v>
          </cell>
          <cell r="H8011">
            <v>2181.7</v>
          </cell>
        </row>
        <row r="8012">
          <cell r="B8012" t="str">
            <v>1230811010003</v>
          </cell>
        </row>
        <row r="8012">
          <cell r="D8012" t="str">
            <v>IVF工作站</v>
          </cell>
          <cell r="E8012" t="str">
            <v>4713230680000000417781</v>
          </cell>
          <cell r="F8012">
            <v>387500</v>
          </cell>
          <cell r="G8012">
            <v>32291.7</v>
          </cell>
          <cell r="H8012">
            <v>355208.3</v>
          </cell>
        </row>
        <row r="8013">
          <cell r="B8013" t="str">
            <v>2230821040004</v>
          </cell>
        </row>
        <row r="8013">
          <cell r="D8013" t="str">
            <v>蜡块柜</v>
          </cell>
          <cell r="E8013" t="str">
            <v>4713230680000000417897</v>
          </cell>
          <cell r="F8013">
            <v>1980</v>
          </cell>
          <cell r="G8013">
            <v>110</v>
          </cell>
          <cell r="H8013">
            <v>1870</v>
          </cell>
        </row>
        <row r="8014">
          <cell r="B8014" t="str">
            <v>2230821040002</v>
          </cell>
        </row>
        <row r="8014">
          <cell r="D8014" t="str">
            <v>蜡块柜</v>
          </cell>
          <cell r="E8014" t="str">
            <v>4713230680000000417910</v>
          </cell>
          <cell r="F8014">
            <v>1980</v>
          </cell>
          <cell r="G8014">
            <v>110</v>
          </cell>
          <cell r="H8014">
            <v>1870</v>
          </cell>
        </row>
        <row r="8015">
          <cell r="B8015" t="str">
            <v>1230811050008</v>
          </cell>
        </row>
        <row r="8015">
          <cell r="D8015" t="str">
            <v>体外受精超净工作台</v>
          </cell>
          <cell r="E8015" t="str">
            <v>4713230680000000417439</v>
          </cell>
          <cell r="F8015">
            <v>475000</v>
          </cell>
          <cell r="G8015">
            <v>39583.3</v>
          </cell>
          <cell r="H8015">
            <v>435416.7</v>
          </cell>
        </row>
        <row r="8016">
          <cell r="B8016" t="str">
            <v>1230811050007</v>
          </cell>
        </row>
        <row r="8016">
          <cell r="D8016" t="str">
            <v>台式培养箱</v>
          </cell>
          <cell r="E8016" t="str">
            <v>4713230680000000417262</v>
          </cell>
          <cell r="F8016">
            <v>105000</v>
          </cell>
          <cell r="G8016">
            <v>8750</v>
          </cell>
          <cell r="H8016">
            <v>96250</v>
          </cell>
        </row>
        <row r="8017">
          <cell r="B8017" t="str">
            <v>1230811050006</v>
          </cell>
        </row>
        <row r="8017">
          <cell r="D8017" t="str">
            <v>台式培养箱</v>
          </cell>
          <cell r="E8017" t="str">
            <v>4713230680000000417361</v>
          </cell>
          <cell r="F8017">
            <v>105000</v>
          </cell>
          <cell r="G8017">
            <v>8750</v>
          </cell>
          <cell r="H8017">
            <v>96250</v>
          </cell>
        </row>
        <row r="8018">
          <cell r="B8018" t="str">
            <v>1230811050003</v>
          </cell>
        </row>
        <row r="8018">
          <cell r="D8018" t="str">
            <v>台式培养箱</v>
          </cell>
          <cell r="E8018" t="str">
            <v>4713230680000000417279</v>
          </cell>
          <cell r="F8018">
            <v>105000</v>
          </cell>
          <cell r="G8018">
            <v>8750</v>
          </cell>
          <cell r="H8018">
            <v>96250</v>
          </cell>
        </row>
        <row r="8019">
          <cell r="B8019" t="str">
            <v>1230811050004</v>
          </cell>
        </row>
        <row r="8019">
          <cell r="D8019" t="str">
            <v>台式培养箱</v>
          </cell>
          <cell r="E8019" t="str">
            <v>4713230680000000417385</v>
          </cell>
          <cell r="F8019">
            <v>105000</v>
          </cell>
          <cell r="G8019">
            <v>8750</v>
          </cell>
          <cell r="H8019">
            <v>96250</v>
          </cell>
        </row>
        <row r="8020">
          <cell r="B8020" t="str">
            <v>1230811010001</v>
          </cell>
        </row>
        <row r="8020">
          <cell r="D8020" t="str">
            <v>IVF工作站</v>
          </cell>
          <cell r="E8020" t="str">
            <v>4713230680000000417545</v>
          </cell>
          <cell r="F8020">
            <v>475850</v>
          </cell>
          <cell r="G8020">
            <v>39654.2</v>
          </cell>
          <cell r="H8020">
            <v>436195.8</v>
          </cell>
        </row>
        <row r="8021">
          <cell r="B8021" t="str">
            <v>1230811010006</v>
          </cell>
        </row>
        <row r="8021">
          <cell r="D8021" t="str">
            <v>24小时动态血压监护仪</v>
          </cell>
          <cell r="E8021" t="str">
            <v>4713230680000000417316</v>
          </cell>
          <cell r="F8021">
            <v>14500</v>
          </cell>
          <cell r="G8021">
            <v>1006.9</v>
          </cell>
          <cell r="H8021">
            <v>13493.1</v>
          </cell>
        </row>
        <row r="8022">
          <cell r="B8022" t="str">
            <v>1230811060042</v>
          </cell>
        </row>
        <row r="8022">
          <cell r="D8022" t="str">
            <v>平板电脑</v>
          </cell>
          <cell r="E8022" t="str">
            <v>4713230680000000417521</v>
          </cell>
          <cell r="F8022">
            <v>3000</v>
          </cell>
          <cell r="G8022">
            <v>416.7</v>
          </cell>
          <cell r="H8022">
            <v>2583.3</v>
          </cell>
        </row>
        <row r="8023">
          <cell r="B8023" t="str">
            <v>1230811060019</v>
          </cell>
        </row>
        <row r="8023">
          <cell r="D8023" t="str">
            <v>平板电脑</v>
          </cell>
          <cell r="E8023" t="str">
            <v>4713230680000000417200</v>
          </cell>
          <cell r="F8023">
            <v>3000</v>
          </cell>
          <cell r="G8023">
            <v>416.7</v>
          </cell>
          <cell r="H8023">
            <v>2583.3</v>
          </cell>
        </row>
        <row r="8024">
          <cell r="B8024" t="str">
            <v>1230811060015</v>
          </cell>
        </row>
        <row r="8024">
          <cell r="D8024" t="str">
            <v>平板电脑</v>
          </cell>
          <cell r="E8024" t="str">
            <v>4713230680000000417460</v>
          </cell>
          <cell r="F8024">
            <v>3000</v>
          </cell>
          <cell r="G8024">
            <v>416.7</v>
          </cell>
          <cell r="H8024">
            <v>2583.3</v>
          </cell>
        </row>
        <row r="8025">
          <cell r="B8025" t="str">
            <v>1230811060033</v>
          </cell>
        </row>
        <row r="8025">
          <cell r="D8025" t="str">
            <v>平板电脑</v>
          </cell>
          <cell r="E8025" t="str">
            <v>4713230680000000417453</v>
          </cell>
          <cell r="F8025">
            <v>3000</v>
          </cell>
          <cell r="G8025">
            <v>416.7</v>
          </cell>
          <cell r="H8025">
            <v>2583.3</v>
          </cell>
        </row>
        <row r="8026">
          <cell r="B8026" t="str">
            <v>1230811060024</v>
          </cell>
        </row>
        <row r="8026">
          <cell r="D8026" t="str">
            <v>平板电脑</v>
          </cell>
          <cell r="E8026" t="str">
            <v>4713230680000000417507</v>
          </cell>
          <cell r="F8026">
            <v>3000</v>
          </cell>
          <cell r="G8026">
            <v>416.7</v>
          </cell>
          <cell r="H8026">
            <v>2583.3</v>
          </cell>
        </row>
        <row r="8027">
          <cell r="B8027" t="str">
            <v>1230811060036</v>
          </cell>
        </row>
        <row r="8027">
          <cell r="D8027" t="str">
            <v>平板电脑</v>
          </cell>
          <cell r="E8027" t="str">
            <v>4713230680000000417408</v>
          </cell>
          <cell r="F8027">
            <v>3000</v>
          </cell>
          <cell r="G8027">
            <v>416.7</v>
          </cell>
          <cell r="H8027">
            <v>2583.3</v>
          </cell>
        </row>
        <row r="8028">
          <cell r="B8028" t="str">
            <v>1230811060022</v>
          </cell>
        </row>
        <row r="8028">
          <cell r="D8028" t="str">
            <v>平板电脑</v>
          </cell>
          <cell r="E8028" t="str">
            <v>4713230680000000417194</v>
          </cell>
          <cell r="F8028">
            <v>3000</v>
          </cell>
          <cell r="G8028">
            <v>416.7</v>
          </cell>
          <cell r="H8028">
            <v>2583.3</v>
          </cell>
        </row>
        <row r="8029">
          <cell r="B8029" t="str">
            <v>1230811060034</v>
          </cell>
        </row>
        <row r="8029">
          <cell r="D8029" t="str">
            <v>平板电脑</v>
          </cell>
          <cell r="E8029" t="str">
            <v>4713230680000000417422</v>
          </cell>
          <cell r="F8029">
            <v>3000</v>
          </cell>
          <cell r="G8029">
            <v>416.7</v>
          </cell>
          <cell r="H8029">
            <v>2583.3</v>
          </cell>
        </row>
        <row r="8030">
          <cell r="B8030" t="str">
            <v>1230811060028</v>
          </cell>
        </row>
        <row r="8030">
          <cell r="D8030" t="str">
            <v>平板电脑</v>
          </cell>
          <cell r="E8030" t="str">
            <v>4713230680000000417576</v>
          </cell>
          <cell r="F8030">
            <v>3000</v>
          </cell>
          <cell r="G8030">
            <v>416.7</v>
          </cell>
          <cell r="H8030">
            <v>2583.3</v>
          </cell>
        </row>
        <row r="8031">
          <cell r="B8031" t="str">
            <v>1230811060004</v>
          </cell>
        </row>
        <row r="8031">
          <cell r="D8031" t="str">
            <v>平板电脑</v>
          </cell>
          <cell r="E8031" t="str">
            <v>4713230680000000417828</v>
          </cell>
          <cell r="F8031">
            <v>3000</v>
          </cell>
          <cell r="G8031">
            <v>416.7</v>
          </cell>
          <cell r="H8031">
            <v>2583.3</v>
          </cell>
        </row>
        <row r="8032">
          <cell r="B8032" t="str">
            <v>1230811060043</v>
          </cell>
        </row>
        <row r="8032">
          <cell r="D8032" t="str">
            <v>进程沟通管理一体化终端</v>
          </cell>
          <cell r="E8032" t="str">
            <v>4713230680000000417644</v>
          </cell>
          <cell r="F8032">
            <v>50000</v>
          </cell>
          <cell r="G8032">
            <v>6944.4</v>
          </cell>
          <cell r="H8032">
            <v>43055.6</v>
          </cell>
        </row>
        <row r="8033">
          <cell r="B8033" t="str">
            <v>2230821050002</v>
          </cell>
        </row>
        <row r="8033">
          <cell r="D8033" t="str">
            <v>安卓屏一体机</v>
          </cell>
          <cell r="E8033" t="str">
            <v>4713230680000000417903</v>
          </cell>
          <cell r="F8033">
            <v>4510</v>
          </cell>
          <cell r="G8033">
            <v>626.4</v>
          </cell>
          <cell r="H8033">
            <v>3883.6</v>
          </cell>
        </row>
        <row r="8034">
          <cell r="B8034" t="str">
            <v>2230821050001</v>
          </cell>
        </row>
        <row r="8034">
          <cell r="D8034" t="str">
            <v>安卓屏一体机</v>
          </cell>
          <cell r="E8034" t="str">
            <v>4713230680000000417927</v>
          </cell>
          <cell r="F8034">
            <v>4510</v>
          </cell>
          <cell r="G8034">
            <v>626.4</v>
          </cell>
          <cell r="H8034">
            <v>3883.6</v>
          </cell>
        </row>
        <row r="8035">
          <cell r="B8035" t="str">
            <v>2230821040003</v>
          </cell>
        </row>
        <row r="8035">
          <cell r="D8035" t="str">
            <v>蜡块柜</v>
          </cell>
          <cell r="E8035" t="str">
            <v>4713230680000000417859</v>
          </cell>
          <cell r="F8035">
            <v>1980</v>
          </cell>
          <cell r="G8035">
            <v>110</v>
          </cell>
          <cell r="H8035">
            <v>1870</v>
          </cell>
        </row>
        <row r="8036">
          <cell r="B8036" t="str">
            <v>2230821040008</v>
          </cell>
        </row>
        <row r="8036">
          <cell r="D8036" t="str">
            <v>切片柜</v>
          </cell>
          <cell r="E8036" t="str">
            <v>4713230680000000417842</v>
          </cell>
          <cell r="F8036">
            <v>2310</v>
          </cell>
          <cell r="G8036">
            <v>128.3</v>
          </cell>
          <cell r="H8036">
            <v>2181.7</v>
          </cell>
        </row>
        <row r="8037">
          <cell r="B8037" t="str">
            <v>2230821040007</v>
          </cell>
        </row>
        <row r="8037">
          <cell r="D8037" t="str">
            <v>切片柜</v>
          </cell>
          <cell r="E8037" t="str">
            <v>4713230680000000417873</v>
          </cell>
          <cell r="F8037">
            <v>2310</v>
          </cell>
          <cell r="G8037">
            <v>128.3</v>
          </cell>
          <cell r="H8037">
            <v>2181.7</v>
          </cell>
        </row>
        <row r="8038">
          <cell r="B8038" t="str">
            <v>1230811040001</v>
          </cell>
        </row>
        <row r="8038">
          <cell r="D8038" t="str">
            <v>心肺复苏模拟人</v>
          </cell>
          <cell r="E8038" t="str">
            <v>4713230680000000417132</v>
          </cell>
          <cell r="F8038">
            <v>31800</v>
          </cell>
          <cell r="G8038">
            <v>0</v>
          </cell>
          <cell r="H8038">
            <v>31800</v>
          </cell>
        </row>
        <row r="8039">
          <cell r="B8039" t="str">
            <v>1230811060041</v>
          </cell>
        </row>
        <row r="8039">
          <cell r="D8039" t="str">
            <v>平板电脑</v>
          </cell>
          <cell r="E8039" t="str">
            <v>4713230680000000417156</v>
          </cell>
          <cell r="F8039">
            <v>3000</v>
          </cell>
          <cell r="G8039">
            <v>416.7</v>
          </cell>
          <cell r="H8039">
            <v>2583.3</v>
          </cell>
        </row>
        <row r="8040">
          <cell r="B8040" t="str">
            <v>1230811060038</v>
          </cell>
        </row>
        <row r="8040">
          <cell r="D8040" t="str">
            <v>平板电脑</v>
          </cell>
          <cell r="E8040" t="str">
            <v>4713230680000000417163</v>
          </cell>
          <cell r="F8040">
            <v>3000</v>
          </cell>
          <cell r="G8040">
            <v>416.7</v>
          </cell>
          <cell r="H8040">
            <v>2583.3</v>
          </cell>
        </row>
        <row r="8041">
          <cell r="B8041" t="str">
            <v>1230811060021</v>
          </cell>
        </row>
        <row r="8041">
          <cell r="D8041" t="str">
            <v>平板电脑</v>
          </cell>
          <cell r="E8041" t="str">
            <v>4713230680000000417606</v>
          </cell>
          <cell r="F8041">
            <v>3000</v>
          </cell>
          <cell r="G8041">
            <v>416.7</v>
          </cell>
          <cell r="H8041">
            <v>2583.3</v>
          </cell>
        </row>
        <row r="8042">
          <cell r="B8042" t="str">
            <v>1230811060013</v>
          </cell>
        </row>
        <row r="8042">
          <cell r="D8042" t="str">
            <v>平板电脑</v>
          </cell>
          <cell r="E8042" t="str">
            <v>4713230680000000417538</v>
          </cell>
          <cell r="F8042">
            <v>3000</v>
          </cell>
          <cell r="G8042">
            <v>416.7</v>
          </cell>
          <cell r="H8042">
            <v>2583.3</v>
          </cell>
        </row>
        <row r="8043">
          <cell r="B8043" t="str">
            <v>1230811060032</v>
          </cell>
        </row>
        <row r="8043">
          <cell r="D8043" t="str">
            <v>平板电脑</v>
          </cell>
          <cell r="E8043" t="str">
            <v>4713230680000000417347</v>
          </cell>
          <cell r="F8043">
            <v>3000</v>
          </cell>
          <cell r="G8043">
            <v>416.7</v>
          </cell>
          <cell r="H8043">
            <v>2583.3</v>
          </cell>
        </row>
        <row r="8044">
          <cell r="B8044" t="str">
            <v>1230811060014</v>
          </cell>
        </row>
        <row r="8044">
          <cell r="D8044" t="str">
            <v>平板电脑</v>
          </cell>
          <cell r="E8044" t="str">
            <v>4713230680000000417514</v>
          </cell>
          <cell r="F8044">
            <v>3000</v>
          </cell>
          <cell r="G8044">
            <v>416.7</v>
          </cell>
          <cell r="H8044">
            <v>2583.3</v>
          </cell>
        </row>
        <row r="8045">
          <cell r="B8045" t="str">
            <v>1230811060023</v>
          </cell>
        </row>
        <row r="8045">
          <cell r="D8045" t="str">
            <v>平板电脑</v>
          </cell>
          <cell r="E8045" t="str">
            <v>4713230680000000417170</v>
          </cell>
          <cell r="F8045">
            <v>3000</v>
          </cell>
          <cell r="G8045">
            <v>416.7</v>
          </cell>
          <cell r="H8045">
            <v>2583.3</v>
          </cell>
        </row>
        <row r="8046">
          <cell r="B8046" t="str">
            <v>1230811060029</v>
          </cell>
        </row>
        <row r="8046">
          <cell r="D8046" t="str">
            <v>平板电脑</v>
          </cell>
          <cell r="E8046" t="str">
            <v>4713230680000000417477</v>
          </cell>
          <cell r="F8046">
            <v>3000</v>
          </cell>
          <cell r="G8046">
            <v>416.7</v>
          </cell>
          <cell r="H8046">
            <v>2583.3</v>
          </cell>
        </row>
        <row r="8047">
          <cell r="B8047" t="str">
            <v>1230811060012</v>
          </cell>
        </row>
        <row r="8047">
          <cell r="D8047" t="str">
            <v>平板电脑</v>
          </cell>
          <cell r="E8047" t="str">
            <v>4713230680000000417774</v>
          </cell>
          <cell r="F8047">
            <v>3000</v>
          </cell>
          <cell r="G8047">
            <v>416.7</v>
          </cell>
          <cell r="H8047">
            <v>2583.3</v>
          </cell>
        </row>
        <row r="8048">
          <cell r="B8048" t="str">
            <v>1230811060011</v>
          </cell>
        </row>
        <row r="8048">
          <cell r="D8048" t="str">
            <v>平板电脑</v>
          </cell>
          <cell r="E8048" t="str">
            <v>4713230680000000417798</v>
          </cell>
          <cell r="F8048">
            <v>3000</v>
          </cell>
          <cell r="G8048">
            <v>416.7</v>
          </cell>
          <cell r="H8048">
            <v>2583.3</v>
          </cell>
        </row>
        <row r="8049">
          <cell r="B8049" t="str">
            <v>1230811060010</v>
          </cell>
        </row>
        <row r="8049">
          <cell r="D8049" t="str">
            <v>平板电脑</v>
          </cell>
          <cell r="E8049" t="str">
            <v>4713230680000000417675</v>
          </cell>
          <cell r="F8049">
            <v>3000</v>
          </cell>
          <cell r="G8049">
            <v>416.7</v>
          </cell>
          <cell r="H8049">
            <v>2583.3</v>
          </cell>
        </row>
        <row r="8050">
          <cell r="B8050" t="str">
            <v>1230811060008</v>
          </cell>
        </row>
        <row r="8050">
          <cell r="D8050" t="str">
            <v>平板电脑</v>
          </cell>
          <cell r="E8050" t="str">
            <v>4713230680000000417736</v>
          </cell>
          <cell r="F8050">
            <v>3000</v>
          </cell>
          <cell r="G8050">
            <v>416.7</v>
          </cell>
          <cell r="H8050">
            <v>2583.3</v>
          </cell>
        </row>
        <row r="8051">
          <cell r="B8051" t="str">
            <v>1230811060001</v>
          </cell>
        </row>
        <row r="8051">
          <cell r="D8051" t="str">
            <v>平板电脑</v>
          </cell>
          <cell r="E8051" t="str">
            <v>4713230680000000417699</v>
          </cell>
          <cell r="F8051">
            <v>3000</v>
          </cell>
          <cell r="G8051">
            <v>416.7</v>
          </cell>
          <cell r="H8051">
            <v>2583.3</v>
          </cell>
        </row>
        <row r="8052">
          <cell r="B8052" t="str">
            <v>1230811010012</v>
          </cell>
        </row>
        <row r="8052">
          <cell r="D8052" t="str">
            <v>交换机</v>
          </cell>
          <cell r="E8052" t="str">
            <v>4713230680000000417668</v>
          </cell>
          <cell r="F8052">
            <v>7900</v>
          </cell>
          <cell r="G8052">
            <v>1097.2</v>
          </cell>
          <cell r="H8052">
            <v>6802.8</v>
          </cell>
        </row>
        <row r="8053">
          <cell r="B8053" t="str">
            <v>2230821040005</v>
          </cell>
        </row>
        <row r="8053">
          <cell r="D8053" t="str">
            <v>切片柜</v>
          </cell>
          <cell r="E8053" t="str">
            <v>4713230680000000417880</v>
          </cell>
          <cell r="F8053">
            <v>2310</v>
          </cell>
          <cell r="G8053">
            <v>128.3</v>
          </cell>
          <cell r="H8053">
            <v>2181.7</v>
          </cell>
        </row>
        <row r="8054">
          <cell r="B8054" t="str">
            <v>1230811050001</v>
          </cell>
        </row>
        <row r="8054">
          <cell r="D8054" t="str">
            <v>短波紫外线治疗仪</v>
          </cell>
          <cell r="E8054" t="str">
            <v>4713230680000000417293</v>
          </cell>
          <cell r="F8054">
            <v>49990</v>
          </cell>
          <cell r="G8054">
            <v>2777.2</v>
          </cell>
          <cell r="H8054">
            <v>47212.8</v>
          </cell>
        </row>
        <row r="8055">
          <cell r="B8055" t="str">
            <v>1230811040002</v>
          </cell>
        </row>
        <row r="8055">
          <cell r="D8055" t="str">
            <v>心肺复苏模拟人</v>
          </cell>
          <cell r="E8055" t="str">
            <v>4713230680000000417620</v>
          </cell>
          <cell r="F8055">
            <v>34800</v>
          </cell>
          <cell r="G8055">
            <v>0</v>
          </cell>
          <cell r="H8055">
            <v>34800</v>
          </cell>
        </row>
        <row r="8056">
          <cell r="B8056" t="str">
            <v>1230811020002</v>
          </cell>
        </row>
        <row r="8056">
          <cell r="D8056" t="str">
            <v>移动式X射线机</v>
          </cell>
          <cell r="E8056" t="str">
            <v>4713230680000000417613</v>
          </cell>
          <cell r="F8056">
            <v>980000</v>
          </cell>
          <cell r="G8056">
            <v>81666.7</v>
          </cell>
          <cell r="H8056">
            <v>898333.3</v>
          </cell>
        </row>
        <row r="8057">
          <cell r="B8057" t="str">
            <v>1230811010004</v>
          </cell>
        </row>
        <row r="8057">
          <cell r="D8057" t="str">
            <v>IVF工作站</v>
          </cell>
          <cell r="E8057" t="str">
            <v>4713230680000000417590</v>
          </cell>
          <cell r="F8057">
            <v>338000</v>
          </cell>
          <cell r="G8057">
            <v>28166.7</v>
          </cell>
          <cell r="H8057">
            <v>309833.3</v>
          </cell>
        </row>
        <row r="8058">
          <cell r="B8058" t="str">
            <v>1230811060040</v>
          </cell>
        </row>
        <row r="8058">
          <cell r="D8058" t="str">
            <v>平板电脑</v>
          </cell>
          <cell r="E8058" t="str">
            <v>4713230680000000417569</v>
          </cell>
          <cell r="F8058">
            <v>3000</v>
          </cell>
          <cell r="G8058">
            <v>416.7</v>
          </cell>
          <cell r="H8058">
            <v>2583.3</v>
          </cell>
        </row>
        <row r="8059">
          <cell r="B8059" t="str">
            <v>1230811060039</v>
          </cell>
        </row>
        <row r="8059">
          <cell r="D8059" t="str">
            <v>平板电脑</v>
          </cell>
          <cell r="E8059" t="str">
            <v>4713230680000000417354</v>
          </cell>
          <cell r="F8059">
            <v>3000</v>
          </cell>
          <cell r="G8059">
            <v>416.7</v>
          </cell>
          <cell r="H8059">
            <v>2583.3</v>
          </cell>
        </row>
        <row r="8060">
          <cell r="B8060" t="str">
            <v>1230811060037</v>
          </cell>
        </row>
        <row r="8060">
          <cell r="D8060" t="str">
            <v>平板电脑</v>
          </cell>
          <cell r="E8060" t="str">
            <v>4713230680000000417637</v>
          </cell>
          <cell r="F8060">
            <v>3000</v>
          </cell>
          <cell r="G8060">
            <v>416.7</v>
          </cell>
          <cell r="H8060">
            <v>2583.3</v>
          </cell>
        </row>
        <row r="8061">
          <cell r="B8061" t="str">
            <v>1230811060027</v>
          </cell>
        </row>
        <row r="8061">
          <cell r="D8061" t="str">
            <v>平板电脑</v>
          </cell>
          <cell r="E8061" t="str">
            <v>4713230680000000417231</v>
          </cell>
          <cell r="F8061">
            <v>3000</v>
          </cell>
          <cell r="G8061">
            <v>416.7</v>
          </cell>
          <cell r="H8061">
            <v>2583.3</v>
          </cell>
        </row>
        <row r="8062">
          <cell r="B8062" t="str">
            <v>1230811060026</v>
          </cell>
        </row>
        <row r="8062">
          <cell r="D8062" t="str">
            <v>平板电脑</v>
          </cell>
          <cell r="E8062" t="str">
            <v>4713230680000000417217</v>
          </cell>
          <cell r="F8062">
            <v>3000</v>
          </cell>
          <cell r="G8062">
            <v>416.7</v>
          </cell>
          <cell r="H8062">
            <v>2583.3</v>
          </cell>
        </row>
        <row r="8063">
          <cell r="B8063" t="str">
            <v>1230811060020</v>
          </cell>
        </row>
        <row r="8063">
          <cell r="D8063" t="str">
            <v>平板电脑</v>
          </cell>
          <cell r="E8063" t="str">
            <v>4713230680000000417187</v>
          </cell>
          <cell r="F8063">
            <v>3000</v>
          </cell>
          <cell r="G8063">
            <v>416.7</v>
          </cell>
          <cell r="H8063">
            <v>2583.3</v>
          </cell>
        </row>
        <row r="8064">
          <cell r="B8064" t="str">
            <v>1230811060017</v>
          </cell>
        </row>
        <row r="8064">
          <cell r="D8064" t="str">
            <v>平板电脑</v>
          </cell>
          <cell r="E8064" t="str">
            <v>4713230680000000417491</v>
          </cell>
          <cell r="F8064">
            <v>3000</v>
          </cell>
          <cell r="G8064">
            <v>416.7</v>
          </cell>
          <cell r="H8064">
            <v>2583.3</v>
          </cell>
        </row>
        <row r="8065">
          <cell r="B8065" t="str">
            <v>1230811060016</v>
          </cell>
        </row>
        <row r="8065">
          <cell r="D8065" t="str">
            <v>平板电脑</v>
          </cell>
          <cell r="E8065" t="str">
            <v>4713230680000000417323</v>
          </cell>
          <cell r="F8065">
            <v>3000</v>
          </cell>
          <cell r="G8065">
            <v>416.7</v>
          </cell>
          <cell r="H8065">
            <v>2583.3</v>
          </cell>
        </row>
        <row r="8066">
          <cell r="B8066" t="str">
            <v>1230811060044</v>
          </cell>
        </row>
        <row r="8066">
          <cell r="D8066" t="str">
            <v>进程沟通管理一体化终端</v>
          </cell>
          <cell r="E8066" t="str">
            <v>4713230680000000417705</v>
          </cell>
          <cell r="F8066">
            <v>50000</v>
          </cell>
          <cell r="G8066">
            <v>6944.4</v>
          </cell>
          <cell r="H8066">
            <v>43055.6</v>
          </cell>
        </row>
        <row r="8067">
          <cell r="B8067" t="str">
            <v>1230811010010</v>
          </cell>
        </row>
        <row r="8067">
          <cell r="D8067" t="str">
            <v>交换机</v>
          </cell>
          <cell r="E8067" t="str">
            <v>4713230680000000417835</v>
          </cell>
          <cell r="F8067">
            <v>7900</v>
          </cell>
          <cell r="G8067">
            <v>1097.2</v>
          </cell>
          <cell r="H8067">
            <v>6802.8</v>
          </cell>
        </row>
        <row r="8068">
          <cell r="B8068" t="str">
            <v>1230811010009</v>
          </cell>
        </row>
        <row r="8068">
          <cell r="D8068" t="str">
            <v>交换机</v>
          </cell>
          <cell r="E8068" t="str">
            <v>4713230680000000417682</v>
          </cell>
          <cell r="F8068">
            <v>7900</v>
          </cell>
          <cell r="G8068">
            <v>1097.2</v>
          </cell>
          <cell r="H8068">
            <v>6802.8</v>
          </cell>
        </row>
        <row r="8069">
          <cell r="B8069" t="str">
            <v>1230811010008</v>
          </cell>
        </row>
        <row r="8069">
          <cell r="D8069" t="str">
            <v>服务器</v>
          </cell>
          <cell r="E8069" t="str">
            <v>4713230680000000417743</v>
          </cell>
          <cell r="F8069">
            <v>159000</v>
          </cell>
          <cell r="G8069">
            <v>22083.3</v>
          </cell>
          <cell r="H8069">
            <v>136916.7</v>
          </cell>
        </row>
        <row r="8070">
          <cell r="B8070" t="str">
            <v>1230811010002</v>
          </cell>
        </row>
        <row r="8070">
          <cell r="D8070" t="str">
            <v>IVF工作站</v>
          </cell>
          <cell r="E8070" t="str">
            <v>4713230680000000417811</v>
          </cell>
          <cell r="F8070">
            <v>387500</v>
          </cell>
          <cell r="G8070">
            <v>32291.7</v>
          </cell>
          <cell r="H8070">
            <v>355208.3</v>
          </cell>
        </row>
        <row r="8071">
          <cell r="B8071" t="str">
            <v>2230821040001</v>
          </cell>
        </row>
        <row r="8071">
          <cell r="D8071" t="str">
            <v>蜡块柜</v>
          </cell>
          <cell r="E8071" t="str">
            <v>4713230680000000417934</v>
          </cell>
          <cell r="F8071">
            <v>1980</v>
          </cell>
          <cell r="G8071">
            <v>110</v>
          </cell>
          <cell r="H8071">
            <v>1870</v>
          </cell>
        </row>
        <row r="8072">
          <cell r="B8072" t="str">
            <v>1230511020002</v>
          </cell>
        </row>
        <row r="8072">
          <cell r="D8072" t="str">
            <v>生物显物镜</v>
          </cell>
          <cell r="E8072" t="str">
            <v>4713230680000000417286</v>
          </cell>
          <cell r="F8072">
            <v>32000</v>
          </cell>
          <cell r="G8072">
            <v>2888.86</v>
          </cell>
          <cell r="H8072">
            <v>29111.14</v>
          </cell>
        </row>
        <row r="8073">
          <cell r="B8073" t="str">
            <v>1230811050009</v>
          </cell>
        </row>
        <row r="8073">
          <cell r="D8073" t="str">
            <v>体外受精超净工作台</v>
          </cell>
          <cell r="E8073" t="str">
            <v>4713230680000000417415</v>
          </cell>
          <cell r="F8073">
            <v>475000</v>
          </cell>
          <cell r="G8073">
            <v>39583.3</v>
          </cell>
          <cell r="H8073">
            <v>435416.7</v>
          </cell>
        </row>
        <row r="8074">
          <cell r="B8074" t="str">
            <v>1230811050002</v>
          </cell>
        </row>
        <row r="8074">
          <cell r="D8074" t="str">
            <v>台式培养箱</v>
          </cell>
          <cell r="E8074" t="str">
            <v>4713230680000000417392</v>
          </cell>
          <cell r="F8074">
            <v>105000</v>
          </cell>
          <cell r="G8074">
            <v>8750</v>
          </cell>
          <cell r="H8074">
            <v>96250</v>
          </cell>
        </row>
        <row r="8075">
          <cell r="B8075" t="str">
            <v>1230811050005</v>
          </cell>
        </row>
        <row r="8075">
          <cell r="D8075" t="str">
            <v>台式培养箱</v>
          </cell>
          <cell r="E8075" t="str">
            <v>4713230680000000417552</v>
          </cell>
          <cell r="F8075">
            <v>105000</v>
          </cell>
          <cell r="G8075">
            <v>8750</v>
          </cell>
          <cell r="H8075">
            <v>96250</v>
          </cell>
        </row>
        <row r="8076">
          <cell r="B8076" t="str">
            <v>1230811020001</v>
          </cell>
        </row>
        <row r="8076">
          <cell r="D8076" t="str">
            <v>倒置显微镜</v>
          </cell>
          <cell r="E8076" t="str">
            <v>4713230680000000417330</v>
          </cell>
          <cell r="F8076">
            <v>671800</v>
          </cell>
          <cell r="G8076">
            <v>55983.3</v>
          </cell>
          <cell r="H8076">
            <v>615816.7</v>
          </cell>
        </row>
        <row r="8077">
          <cell r="B8077" t="str">
            <v>1230811010007</v>
          </cell>
        </row>
        <row r="8077">
          <cell r="D8077" t="str">
            <v>24小时动态血压监护仪</v>
          </cell>
          <cell r="E8077" t="str">
            <v>4713230680000000417583</v>
          </cell>
          <cell r="F8077">
            <v>14500</v>
          </cell>
          <cell r="G8077">
            <v>1006.9</v>
          </cell>
          <cell r="H8077">
            <v>13493.1</v>
          </cell>
        </row>
        <row r="8078">
          <cell r="B8078" t="str">
            <v>1230811010005</v>
          </cell>
        </row>
        <row r="8078">
          <cell r="D8078" t="str">
            <v>IVF工作站</v>
          </cell>
          <cell r="E8078" t="str">
            <v>4713230680000000417149</v>
          </cell>
          <cell r="F8078">
            <v>298000</v>
          </cell>
          <cell r="G8078">
            <v>24833.3</v>
          </cell>
          <cell r="H8078">
            <v>273166.7</v>
          </cell>
        </row>
        <row r="8079">
          <cell r="B8079" t="str">
            <v>1230811060018</v>
          </cell>
        </row>
        <row r="8079">
          <cell r="D8079" t="str">
            <v>平板电脑</v>
          </cell>
          <cell r="E8079" t="str">
            <v>4713230680000000417378</v>
          </cell>
          <cell r="F8079">
            <v>3000</v>
          </cell>
          <cell r="G8079">
            <v>416.7</v>
          </cell>
          <cell r="H8079">
            <v>2583.3</v>
          </cell>
        </row>
        <row r="8080">
          <cell r="B8080" t="str">
            <v>1230811060031</v>
          </cell>
        </row>
        <row r="8080">
          <cell r="D8080" t="str">
            <v>平板电脑</v>
          </cell>
          <cell r="E8080" t="str">
            <v>4713230680000000417248</v>
          </cell>
          <cell r="F8080">
            <v>3000</v>
          </cell>
          <cell r="G8080">
            <v>416.7</v>
          </cell>
          <cell r="H8080">
            <v>2583.3</v>
          </cell>
        </row>
        <row r="8081">
          <cell r="B8081" t="str">
            <v>1230811060030</v>
          </cell>
        </row>
        <row r="8081">
          <cell r="D8081" t="str">
            <v>平板电脑</v>
          </cell>
          <cell r="E8081" t="str">
            <v>4713230680000000417446</v>
          </cell>
          <cell r="F8081">
            <v>3000</v>
          </cell>
          <cell r="G8081">
            <v>416.7</v>
          </cell>
          <cell r="H8081">
            <v>2583.3</v>
          </cell>
        </row>
        <row r="8082">
          <cell r="B8082" t="str">
            <v>1230811060025</v>
          </cell>
        </row>
        <row r="8082">
          <cell r="D8082" t="str">
            <v>平板电脑</v>
          </cell>
          <cell r="E8082" t="str">
            <v>4713230680000000417224</v>
          </cell>
          <cell r="F8082">
            <v>3000</v>
          </cell>
          <cell r="G8082">
            <v>416.7</v>
          </cell>
          <cell r="H8082">
            <v>2583.3</v>
          </cell>
        </row>
        <row r="8083">
          <cell r="B8083" t="str">
            <v>1230811060035</v>
          </cell>
        </row>
        <row r="8083">
          <cell r="D8083" t="str">
            <v>平板电脑</v>
          </cell>
          <cell r="E8083" t="str">
            <v>4713230680000000417484</v>
          </cell>
          <cell r="F8083">
            <v>3000</v>
          </cell>
          <cell r="G8083">
            <v>416.7</v>
          </cell>
          <cell r="H8083">
            <v>2583.3</v>
          </cell>
        </row>
        <row r="8084">
          <cell r="B8084" t="str">
            <v>1230811060009</v>
          </cell>
        </row>
        <row r="8084">
          <cell r="D8084" t="str">
            <v>平板电脑</v>
          </cell>
          <cell r="E8084" t="str">
            <v>4713230680000000417255</v>
          </cell>
          <cell r="F8084">
            <v>3000</v>
          </cell>
          <cell r="G8084">
            <v>416.7</v>
          </cell>
          <cell r="H8084">
            <v>2583.3</v>
          </cell>
        </row>
        <row r="8085">
          <cell r="B8085" t="str">
            <v>1230811060006</v>
          </cell>
        </row>
        <row r="8085">
          <cell r="D8085" t="str">
            <v>平板电脑</v>
          </cell>
          <cell r="E8085" t="str">
            <v>4713230680000000417712</v>
          </cell>
          <cell r="F8085">
            <v>3000</v>
          </cell>
          <cell r="G8085">
            <v>416.7</v>
          </cell>
          <cell r="H8085">
            <v>2583.3</v>
          </cell>
        </row>
        <row r="8086">
          <cell r="B8086" t="str">
            <v>1230811060003</v>
          </cell>
        </row>
        <row r="8086">
          <cell r="D8086" t="str">
            <v>平板电脑</v>
          </cell>
          <cell r="E8086" t="str">
            <v>4713230680000000417804</v>
          </cell>
          <cell r="F8086">
            <v>3000</v>
          </cell>
          <cell r="G8086">
            <v>416.7</v>
          </cell>
          <cell r="H8086">
            <v>2583.3</v>
          </cell>
        </row>
        <row r="8087">
          <cell r="B8087" t="str">
            <v>1230811060002</v>
          </cell>
        </row>
        <row r="8087">
          <cell r="D8087" t="str">
            <v>平板电脑</v>
          </cell>
          <cell r="E8087" t="str">
            <v>4713230680000000417767</v>
          </cell>
          <cell r="F8087">
            <v>3000</v>
          </cell>
          <cell r="G8087">
            <v>416.7</v>
          </cell>
          <cell r="H8087">
            <v>2583.3</v>
          </cell>
        </row>
        <row r="8088">
          <cell r="B8088" t="str">
            <v>1230811060007</v>
          </cell>
        </row>
        <row r="8088">
          <cell r="D8088" t="str">
            <v>平板电脑</v>
          </cell>
          <cell r="E8088" t="str">
            <v>4713230680000000417729</v>
          </cell>
          <cell r="F8088">
            <v>3000</v>
          </cell>
          <cell r="G8088">
            <v>416.7</v>
          </cell>
          <cell r="H8088">
            <v>2583.3</v>
          </cell>
        </row>
        <row r="8089">
          <cell r="B8089" t="str">
            <v>1230811060005</v>
          </cell>
        </row>
        <row r="8089">
          <cell r="D8089" t="str">
            <v>平板电脑</v>
          </cell>
          <cell r="E8089" t="str">
            <v>4713230680000000417750</v>
          </cell>
          <cell r="F8089">
            <v>3000</v>
          </cell>
          <cell r="G8089">
            <v>416.7</v>
          </cell>
          <cell r="H8089">
            <v>2583.3</v>
          </cell>
        </row>
        <row r="8090">
          <cell r="B8090" t="str">
            <v>1230811010011</v>
          </cell>
        </row>
        <row r="8090">
          <cell r="D8090" t="str">
            <v>交换机</v>
          </cell>
          <cell r="E8090" t="str">
            <v>4713230680000000417651</v>
          </cell>
          <cell r="F8090">
            <v>7900</v>
          </cell>
          <cell r="G8090">
            <v>1097.2</v>
          </cell>
          <cell r="H8090">
            <v>6802.8</v>
          </cell>
        </row>
        <row r="8091">
          <cell r="B8091" t="str">
            <v>1230815010003</v>
          </cell>
        </row>
        <row r="8091">
          <cell r="D8091" t="str">
            <v>麻醉临床信息系统软件</v>
          </cell>
          <cell r="E8091" t="str">
            <v>4713230680000000417101</v>
          </cell>
          <cell r="F8091">
            <v>489000</v>
          </cell>
          <cell r="G8091">
            <v>50937.5</v>
          </cell>
          <cell r="H8091">
            <v>438062.5</v>
          </cell>
        </row>
        <row r="8092">
          <cell r="B8092" t="str">
            <v>1230815010004</v>
          </cell>
        </row>
        <row r="8092">
          <cell r="D8092" t="str">
            <v>手术护理临床信息系统</v>
          </cell>
          <cell r="E8092" t="str">
            <v>4713230680000000417095</v>
          </cell>
          <cell r="F8092">
            <v>1165000</v>
          </cell>
          <cell r="G8092">
            <v>121354.2</v>
          </cell>
          <cell r="H8092">
            <v>1043645.8</v>
          </cell>
        </row>
        <row r="8093">
          <cell r="B8093" t="str">
            <v>1230815010005</v>
          </cell>
        </row>
        <row r="8093">
          <cell r="D8093" t="str">
            <v>检验信息系统软件</v>
          </cell>
          <cell r="E8093" t="str">
            <v>4713230680000000417088</v>
          </cell>
          <cell r="F8093">
            <v>1405000</v>
          </cell>
          <cell r="G8093">
            <v>146354.2</v>
          </cell>
          <cell r="H8093">
            <v>1258645.8</v>
          </cell>
        </row>
        <row r="8094">
          <cell r="B8094" t="str">
            <v>1230815010007</v>
          </cell>
        </row>
        <row r="8094">
          <cell r="D8094" t="str">
            <v>绍兴市出生缺陷防治管理一体化平台</v>
          </cell>
          <cell r="E8094" t="str">
            <v>4713230680000000417125</v>
          </cell>
          <cell r="F8094">
            <v>490000</v>
          </cell>
          <cell r="G8094">
            <v>51041.7</v>
          </cell>
          <cell r="H8094">
            <v>438958.3</v>
          </cell>
        </row>
        <row r="8095">
          <cell r="B8095" t="str">
            <v>1230815010002</v>
          </cell>
        </row>
        <row r="8095">
          <cell r="D8095" t="str">
            <v>医技系统（病理检查系统）</v>
          </cell>
          <cell r="E8095" t="str">
            <v>4713230680000000417118</v>
          </cell>
          <cell r="F8095">
            <v>678000</v>
          </cell>
          <cell r="G8095">
            <v>70625</v>
          </cell>
          <cell r="H8095">
            <v>607375</v>
          </cell>
        </row>
        <row r="8096">
          <cell r="B8096" t="str">
            <v>1210711040012</v>
          </cell>
        </row>
        <row r="8096">
          <cell r="D8096" t="str">
            <v>门禁系统管理设备</v>
          </cell>
          <cell r="E8096" t="str">
            <v>4713230680000000404187</v>
          </cell>
          <cell r="F8096">
            <v>5000</v>
          </cell>
          <cell r="G8096">
            <v>837.05</v>
          </cell>
          <cell r="H8096">
            <v>4162.95</v>
          </cell>
        </row>
        <row r="8097">
          <cell r="B8097" t="str">
            <v>1210311040005</v>
          </cell>
        </row>
        <row r="8097">
          <cell r="D8097" t="str">
            <v>门禁系统管理设备</v>
          </cell>
          <cell r="E8097" t="str">
            <v>4713230680000000401322</v>
          </cell>
          <cell r="F8097">
            <v>1800</v>
          </cell>
          <cell r="G8097">
            <v>326.9</v>
          </cell>
          <cell r="H8097">
            <v>1473.1</v>
          </cell>
        </row>
        <row r="8098">
          <cell r="B8098" t="str">
            <v>1210311040003</v>
          </cell>
        </row>
        <row r="8098">
          <cell r="D8098" t="str">
            <v>门禁系统管理设备</v>
          </cell>
          <cell r="E8098" t="str">
            <v>4713230680000000401278</v>
          </cell>
          <cell r="F8098">
            <v>1800</v>
          </cell>
          <cell r="G8098">
            <v>326.9</v>
          </cell>
          <cell r="H8098">
            <v>1473.1</v>
          </cell>
        </row>
        <row r="8099">
          <cell r="B8099" t="str">
            <v>1210311040007</v>
          </cell>
        </row>
        <row r="8099">
          <cell r="D8099" t="str">
            <v>门禁系统管理设备</v>
          </cell>
          <cell r="E8099" t="str">
            <v>4713230680000000401308</v>
          </cell>
          <cell r="F8099">
            <v>1800</v>
          </cell>
          <cell r="G8099">
            <v>326.9</v>
          </cell>
          <cell r="H8099">
            <v>1473.1</v>
          </cell>
        </row>
        <row r="8100">
          <cell r="B8100" t="str">
            <v>1210311040015</v>
          </cell>
        </row>
        <row r="8100">
          <cell r="D8100" t="str">
            <v>门禁系统管理设备</v>
          </cell>
          <cell r="E8100" t="str">
            <v>4713230680000000401414</v>
          </cell>
          <cell r="F8100">
            <v>1800</v>
          </cell>
          <cell r="G8100">
            <v>326.9</v>
          </cell>
          <cell r="H8100">
            <v>1473.1</v>
          </cell>
        </row>
        <row r="8101">
          <cell r="B8101" t="str">
            <v>1210311040019</v>
          </cell>
        </row>
        <row r="8101">
          <cell r="D8101" t="str">
            <v>门禁系统管理设备</v>
          </cell>
          <cell r="E8101" t="str">
            <v>4713230680000000401490</v>
          </cell>
          <cell r="F8101">
            <v>1800</v>
          </cell>
          <cell r="G8101">
            <v>326.9</v>
          </cell>
          <cell r="H8101">
            <v>1473.1</v>
          </cell>
        </row>
        <row r="8102">
          <cell r="B8102" t="str">
            <v>1210311040011</v>
          </cell>
        </row>
        <row r="8102">
          <cell r="D8102" t="str">
            <v>门禁系统管理设备</v>
          </cell>
          <cell r="E8102" t="str">
            <v>4713230680000000401353</v>
          </cell>
          <cell r="F8102">
            <v>1800</v>
          </cell>
          <cell r="G8102">
            <v>326.9</v>
          </cell>
          <cell r="H8102">
            <v>1473.1</v>
          </cell>
        </row>
        <row r="8103">
          <cell r="B8103" t="str">
            <v>1210311040010</v>
          </cell>
        </row>
        <row r="8103">
          <cell r="D8103" t="str">
            <v>门禁系统管理设备</v>
          </cell>
          <cell r="E8103" t="str">
            <v>4713230680000000401476</v>
          </cell>
          <cell r="F8103">
            <v>1800</v>
          </cell>
          <cell r="G8103">
            <v>326.9</v>
          </cell>
          <cell r="H8103">
            <v>1473.1</v>
          </cell>
        </row>
        <row r="8104">
          <cell r="B8104" t="str">
            <v>1210311040014</v>
          </cell>
        </row>
        <row r="8104">
          <cell r="D8104" t="str">
            <v>门禁系统管理设备</v>
          </cell>
          <cell r="E8104" t="str">
            <v>4713230680000000401315</v>
          </cell>
          <cell r="F8104">
            <v>1800</v>
          </cell>
          <cell r="G8104">
            <v>326.9</v>
          </cell>
          <cell r="H8104">
            <v>1473.1</v>
          </cell>
        </row>
        <row r="8105">
          <cell r="B8105" t="str">
            <v>1210711040011</v>
          </cell>
        </row>
        <row r="8105">
          <cell r="D8105" t="str">
            <v>门禁系统管理设备</v>
          </cell>
          <cell r="E8105" t="str">
            <v>4713230680000000404552</v>
          </cell>
          <cell r="F8105">
            <v>5000</v>
          </cell>
          <cell r="G8105">
            <v>837.05</v>
          </cell>
          <cell r="H8105">
            <v>4162.95</v>
          </cell>
        </row>
        <row r="8106">
          <cell r="B8106" t="str">
            <v>1210311040013</v>
          </cell>
        </row>
        <row r="8106">
          <cell r="D8106" t="str">
            <v>门禁系统管理设备</v>
          </cell>
          <cell r="E8106" t="str">
            <v>4713230680000000401346</v>
          </cell>
          <cell r="F8106">
            <v>1800</v>
          </cell>
          <cell r="G8106">
            <v>326.9</v>
          </cell>
          <cell r="H8106">
            <v>1473.1</v>
          </cell>
        </row>
        <row r="8107">
          <cell r="B8107" t="str">
            <v>1210711040008</v>
          </cell>
        </row>
        <row r="8107">
          <cell r="D8107" t="str">
            <v>门禁系统管理设备</v>
          </cell>
          <cell r="E8107" t="str">
            <v>4713230680000000404804</v>
          </cell>
          <cell r="F8107">
            <v>6162</v>
          </cell>
          <cell r="G8107">
            <v>1031.6</v>
          </cell>
          <cell r="H8107">
            <v>5130.4</v>
          </cell>
        </row>
        <row r="8108">
          <cell r="B8108" t="str">
            <v>1210711040007</v>
          </cell>
        </row>
        <row r="8108">
          <cell r="D8108" t="str">
            <v>门禁系统管理设备</v>
          </cell>
          <cell r="E8108" t="str">
            <v>4713230680000000404811</v>
          </cell>
          <cell r="F8108">
            <v>6162</v>
          </cell>
          <cell r="G8108">
            <v>1031.6</v>
          </cell>
          <cell r="H8108">
            <v>5130.4</v>
          </cell>
        </row>
        <row r="8109">
          <cell r="B8109" t="str">
            <v>1210311040001</v>
          </cell>
        </row>
        <row r="8109">
          <cell r="D8109" t="str">
            <v>门禁系统管理设备</v>
          </cell>
          <cell r="E8109" t="str">
            <v>4713230680000000401377</v>
          </cell>
          <cell r="F8109">
            <v>1800</v>
          </cell>
          <cell r="G8109">
            <v>326.9</v>
          </cell>
          <cell r="H8109">
            <v>1473.1</v>
          </cell>
        </row>
        <row r="8110">
          <cell r="B8110" t="str">
            <v>1200911040022</v>
          </cell>
        </row>
        <row r="8110">
          <cell r="D8110" t="str">
            <v>门禁系统管理设备</v>
          </cell>
          <cell r="E8110" t="str">
            <v>4713230680000000393702</v>
          </cell>
          <cell r="F8110">
            <v>1800</v>
          </cell>
          <cell r="G8110">
            <v>366.2</v>
          </cell>
          <cell r="H8110">
            <v>1433.8</v>
          </cell>
        </row>
        <row r="8111">
          <cell r="B8111" t="str">
            <v>1210311040016</v>
          </cell>
        </row>
        <row r="8111">
          <cell r="D8111" t="str">
            <v>门禁系统管理设备</v>
          </cell>
          <cell r="E8111" t="str">
            <v>4713230680000000401506</v>
          </cell>
          <cell r="F8111">
            <v>1800</v>
          </cell>
          <cell r="G8111">
            <v>326.9</v>
          </cell>
          <cell r="H8111">
            <v>1473.1</v>
          </cell>
        </row>
        <row r="8112">
          <cell r="B8112" t="str">
            <v>1210711040009</v>
          </cell>
        </row>
        <row r="8112">
          <cell r="D8112" t="str">
            <v>门禁系统管理设备</v>
          </cell>
          <cell r="E8112" t="str">
            <v>4713230680000000404576</v>
          </cell>
          <cell r="F8112">
            <v>26450</v>
          </cell>
          <cell r="G8112">
            <v>4427.65</v>
          </cell>
          <cell r="H8112">
            <v>22022.35</v>
          </cell>
        </row>
        <row r="8113">
          <cell r="B8113" t="str">
            <v>1210311040018</v>
          </cell>
        </row>
        <row r="8113">
          <cell r="D8113" t="str">
            <v>门禁系统管理设备</v>
          </cell>
          <cell r="E8113" t="str">
            <v>4713230680000000401360</v>
          </cell>
          <cell r="F8113">
            <v>1800</v>
          </cell>
          <cell r="G8113">
            <v>326.9</v>
          </cell>
          <cell r="H8113">
            <v>1473.1</v>
          </cell>
        </row>
        <row r="8114">
          <cell r="B8114" t="str">
            <v>1210311040008</v>
          </cell>
        </row>
        <row r="8114">
          <cell r="D8114" t="str">
            <v>门禁系统管理设备</v>
          </cell>
          <cell r="E8114" t="str">
            <v>4713230680000000401247</v>
          </cell>
          <cell r="F8114">
            <v>1800</v>
          </cell>
          <cell r="G8114">
            <v>326.9</v>
          </cell>
          <cell r="H8114">
            <v>1473.1</v>
          </cell>
        </row>
        <row r="8115">
          <cell r="B8115" t="str">
            <v>1210311040012</v>
          </cell>
        </row>
        <row r="8115">
          <cell r="D8115" t="str">
            <v>门禁系统管理设备</v>
          </cell>
          <cell r="E8115" t="str">
            <v>4713230680000000401209</v>
          </cell>
          <cell r="F8115">
            <v>1800</v>
          </cell>
          <cell r="G8115">
            <v>326.9</v>
          </cell>
          <cell r="H8115">
            <v>1473.1</v>
          </cell>
        </row>
        <row r="8116">
          <cell r="B8116" t="str">
            <v>1210311040009</v>
          </cell>
        </row>
        <row r="8116">
          <cell r="D8116" t="str">
            <v>门禁系统管理设备</v>
          </cell>
          <cell r="E8116" t="str">
            <v>4713230680000000401452</v>
          </cell>
          <cell r="F8116">
            <v>1800</v>
          </cell>
          <cell r="G8116">
            <v>326.9</v>
          </cell>
          <cell r="H8116">
            <v>1473.1</v>
          </cell>
        </row>
        <row r="8117">
          <cell r="B8117" t="str">
            <v>1210711040010</v>
          </cell>
        </row>
        <row r="8117">
          <cell r="D8117" t="str">
            <v>门禁系统管理设备</v>
          </cell>
          <cell r="E8117" t="str">
            <v>4713230680000000404569</v>
          </cell>
          <cell r="F8117">
            <v>26450</v>
          </cell>
          <cell r="G8117">
            <v>4427.65</v>
          </cell>
          <cell r="H8117">
            <v>22022.35</v>
          </cell>
        </row>
        <row r="8118">
          <cell r="B8118" t="str">
            <v>1210311040004</v>
          </cell>
        </row>
        <row r="8118">
          <cell r="D8118" t="str">
            <v>门禁系统管理设备</v>
          </cell>
          <cell r="E8118" t="str">
            <v>4713230680000000401445</v>
          </cell>
          <cell r="F8118">
            <v>1800</v>
          </cell>
          <cell r="G8118">
            <v>326.9</v>
          </cell>
          <cell r="H8118">
            <v>1473.1</v>
          </cell>
        </row>
        <row r="8119">
          <cell r="B8119" t="str">
            <v>1210311040017</v>
          </cell>
        </row>
        <row r="8119">
          <cell r="D8119" t="str">
            <v>门禁系统管理设备</v>
          </cell>
          <cell r="E8119" t="str">
            <v>4713230680000000401391</v>
          </cell>
          <cell r="F8119">
            <v>1800</v>
          </cell>
          <cell r="G8119">
            <v>326.9</v>
          </cell>
          <cell r="H8119">
            <v>1473.1</v>
          </cell>
        </row>
        <row r="8120">
          <cell r="B8120" t="str">
            <v>1220511040001</v>
          </cell>
        </row>
        <row r="8120">
          <cell r="D8120" t="str">
            <v>门禁系统管理设备</v>
          </cell>
          <cell r="E8120" t="str">
            <v>4713230680000000410867</v>
          </cell>
          <cell r="F8120">
            <v>1800</v>
          </cell>
          <cell r="G8120">
            <v>239.3</v>
          </cell>
          <cell r="H8120">
            <v>1560.7</v>
          </cell>
        </row>
        <row r="8121">
          <cell r="B8121" t="str">
            <v>1210311040006</v>
          </cell>
        </row>
        <row r="8121">
          <cell r="D8121" t="str">
            <v>门禁系统管理设备</v>
          </cell>
          <cell r="E8121" t="str">
            <v>4713230680000000401223</v>
          </cell>
          <cell r="F8121">
            <v>1800</v>
          </cell>
          <cell r="G8121">
            <v>326.9</v>
          </cell>
          <cell r="H8121">
            <v>1473.1</v>
          </cell>
        </row>
        <row r="8122">
          <cell r="B8122" t="str">
            <v>1210311040002</v>
          </cell>
        </row>
        <row r="8122">
          <cell r="D8122" t="str">
            <v>门禁系统管理设备</v>
          </cell>
          <cell r="E8122" t="str">
            <v>4713230680000000401193</v>
          </cell>
          <cell r="F8122">
            <v>1800</v>
          </cell>
          <cell r="G8122">
            <v>326.9</v>
          </cell>
          <cell r="H8122">
            <v>1473.1</v>
          </cell>
        </row>
        <row r="8123">
          <cell r="B8123" t="str">
            <v>1230815010006</v>
          </cell>
        </row>
        <row r="8123">
          <cell r="D8123" t="str">
            <v>中国儿童体格健康运动处方系统</v>
          </cell>
          <cell r="E8123" t="str">
            <v>4713230680000000417071</v>
          </cell>
          <cell r="F8123">
            <v>58800</v>
          </cell>
          <cell r="G8123">
            <v>6125</v>
          </cell>
          <cell r="H8123">
            <v>52675</v>
          </cell>
        </row>
        <row r="8124">
          <cell r="B8124" t="str">
            <v>2030321010001</v>
          </cell>
        </row>
        <row r="8124">
          <cell r="D8124" t="str">
            <v>渔化桥河沿35号北幢607室</v>
          </cell>
          <cell r="E8124" t="str">
            <v>4713230680000000223962</v>
          </cell>
          <cell r="F8124">
            <v>70152.04</v>
          </cell>
          <cell r="G8124">
            <v>29814.6</v>
          </cell>
          <cell r="H8124">
            <v>40337.44</v>
          </cell>
        </row>
        <row r="8125">
          <cell r="B8125" t="str">
            <v>2161221010001</v>
          </cell>
        </row>
        <row r="8125">
          <cell r="D8125" t="str">
            <v>环城西路64号401室</v>
          </cell>
          <cell r="E8125" t="str">
            <v>4713230680000000232834</v>
          </cell>
          <cell r="F8125">
            <v>106189.7</v>
          </cell>
          <cell r="G8125">
            <v>15928.2</v>
          </cell>
          <cell r="H8125">
            <v>90261.5</v>
          </cell>
        </row>
        <row r="8126">
          <cell r="B8126" t="str">
            <v>2230721030001</v>
          </cell>
        </row>
        <row r="8126">
          <cell r="D8126" t="str">
            <v>保险柜</v>
          </cell>
        </row>
        <row r="8126">
          <cell r="F8126">
            <v>800</v>
          </cell>
          <cell r="G8126">
            <v>48.84</v>
          </cell>
          <cell r="H8126">
            <v>751.16</v>
          </cell>
        </row>
        <row r="8127">
          <cell r="B8127" t="str">
            <v>2230721040004</v>
          </cell>
        </row>
        <row r="8127">
          <cell r="D8127" t="str">
            <v>摇摆导乐椅</v>
          </cell>
        </row>
        <row r="8127">
          <cell r="F8127">
            <v>2680</v>
          </cell>
          <cell r="G8127">
            <v>245.63</v>
          </cell>
          <cell r="H8127">
            <v>2434.37</v>
          </cell>
        </row>
        <row r="8128">
          <cell r="B8128" t="str">
            <v>ZCZY20230700856304</v>
          </cell>
        </row>
        <row r="8128">
          <cell r="D8128" t="str">
            <v>2个灭火器+1个灭火器箱</v>
          </cell>
          <cell r="E8128" t="str">
            <v>0025771020000000017956</v>
          </cell>
          <cell r="F8128">
            <v>210</v>
          </cell>
          <cell r="G8128">
            <v>45.5</v>
          </cell>
          <cell r="H8128">
            <v>164.5</v>
          </cell>
        </row>
        <row r="8129">
          <cell r="B8129" t="str">
            <v>ZCZY20230700856306</v>
          </cell>
        </row>
        <row r="8129">
          <cell r="D8129" t="str">
            <v>2个灭火器+1个灭火器箱</v>
          </cell>
          <cell r="E8129" t="str">
            <v>0025771020000000017970</v>
          </cell>
          <cell r="F8129">
            <v>210</v>
          </cell>
          <cell r="G8129">
            <v>45.5</v>
          </cell>
          <cell r="H8129">
            <v>164.5</v>
          </cell>
        </row>
        <row r="8130">
          <cell r="B8130" t="str">
            <v>ZCZY20230700856313</v>
          </cell>
        </row>
        <row r="8130">
          <cell r="D8130" t="str">
            <v>2个灭火器+1个灭火器箱</v>
          </cell>
          <cell r="E8130" t="str">
            <v>0025771020000000018045</v>
          </cell>
          <cell r="F8130">
            <v>210</v>
          </cell>
          <cell r="G8130">
            <v>45.5</v>
          </cell>
          <cell r="H8130">
            <v>164.5</v>
          </cell>
        </row>
        <row r="8131">
          <cell r="B8131" t="str">
            <v>ZCZY20230700856302</v>
          </cell>
        </row>
        <row r="8131">
          <cell r="D8131" t="str">
            <v>2个灭火器+1个灭火器箱</v>
          </cell>
          <cell r="E8131" t="str">
            <v>0025771020000000017932</v>
          </cell>
          <cell r="F8131">
            <v>210</v>
          </cell>
          <cell r="G8131">
            <v>45.5</v>
          </cell>
          <cell r="H8131">
            <v>164.5</v>
          </cell>
        </row>
        <row r="8132">
          <cell r="B8132" t="str">
            <v>2230721040001</v>
          </cell>
        </row>
        <row r="8132">
          <cell r="D8132" t="str">
            <v>气体柜</v>
          </cell>
        </row>
        <row r="8132">
          <cell r="F8132">
            <v>1550</v>
          </cell>
          <cell r="G8132">
            <v>94.71</v>
          </cell>
          <cell r="H8132">
            <v>1455.29</v>
          </cell>
        </row>
        <row r="8133">
          <cell r="B8133" t="str">
            <v>2230721040003</v>
          </cell>
        </row>
        <row r="8133">
          <cell r="D8133" t="str">
            <v>导乐车</v>
          </cell>
        </row>
        <row r="8133">
          <cell r="F8133">
            <v>2980</v>
          </cell>
          <cell r="G8133">
            <v>273.13</v>
          </cell>
          <cell r="H8133">
            <v>2706.87</v>
          </cell>
        </row>
        <row r="8134">
          <cell r="B8134" t="str">
            <v>2230721040002</v>
          </cell>
        </row>
        <row r="8134">
          <cell r="D8134" t="str">
            <v>导乐球架</v>
          </cell>
        </row>
        <row r="8134">
          <cell r="F8134">
            <v>1680</v>
          </cell>
          <cell r="G8134">
            <v>154</v>
          </cell>
          <cell r="H8134">
            <v>1526</v>
          </cell>
        </row>
        <row r="8135">
          <cell r="B8135" t="str">
            <v>1230711050001</v>
          </cell>
        </row>
        <row r="8135">
          <cell r="D8135" t="str">
            <v>呼吸湿化治疗仪</v>
          </cell>
        </row>
        <row r="8135">
          <cell r="F8135">
            <v>26000</v>
          </cell>
          <cell r="G8135">
            <v>1588.84</v>
          </cell>
          <cell r="H8135">
            <v>24411.16</v>
          </cell>
        </row>
        <row r="8136">
          <cell r="B8136" t="str">
            <v>ZCZY20230700856309</v>
          </cell>
        </row>
        <row r="8136">
          <cell r="D8136" t="str">
            <v>2个灭火器+1个灭火器箱</v>
          </cell>
          <cell r="E8136" t="str">
            <v>0025771020000000018007</v>
          </cell>
          <cell r="F8136">
            <v>210</v>
          </cell>
          <cell r="G8136">
            <v>45.5</v>
          </cell>
          <cell r="H8136">
            <v>164.5</v>
          </cell>
        </row>
        <row r="8137">
          <cell r="B8137" t="str">
            <v>ZCZY20230700856301</v>
          </cell>
        </row>
        <row r="8137">
          <cell r="D8137" t="str">
            <v>2个灭火器+1个灭火器箱</v>
          </cell>
          <cell r="E8137" t="str">
            <v>0025771020000000017925</v>
          </cell>
          <cell r="F8137">
            <v>210</v>
          </cell>
          <cell r="G8137">
            <v>45.5</v>
          </cell>
          <cell r="H8137">
            <v>164.5</v>
          </cell>
        </row>
        <row r="8138">
          <cell r="B8138" t="str">
            <v>ZCZY20230700856318</v>
          </cell>
        </row>
        <row r="8138">
          <cell r="D8138" t="str">
            <v>2个灭火器+1个灭火器箱</v>
          </cell>
          <cell r="E8138" t="str">
            <v>0025771020000000018090</v>
          </cell>
          <cell r="F8138">
            <v>210</v>
          </cell>
          <cell r="G8138">
            <v>45.5</v>
          </cell>
          <cell r="H8138">
            <v>164.5</v>
          </cell>
        </row>
        <row r="8139">
          <cell r="B8139" t="str">
            <v>ZCZY20230700856311</v>
          </cell>
        </row>
        <row r="8139">
          <cell r="D8139" t="str">
            <v>2个灭火器+1个灭火器箱</v>
          </cell>
          <cell r="E8139" t="str">
            <v>0025771020000000018021</v>
          </cell>
          <cell r="F8139">
            <v>210</v>
          </cell>
          <cell r="G8139">
            <v>45.5</v>
          </cell>
          <cell r="H8139">
            <v>164.5</v>
          </cell>
        </row>
        <row r="8140">
          <cell r="B8140" t="str">
            <v>ZCZY20230300759991</v>
          </cell>
        </row>
        <row r="8140">
          <cell r="D8140" t="str">
            <v>2个灭火器+1个灭火器箱</v>
          </cell>
          <cell r="E8140" t="str">
            <v>0025771020000000017857</v>
          </cell>
          <cell r="F8140">
            <v>210</v>
          </cell>
          <cell r="G8140">
            <v>45.5</v>
          </cell>
          <cell r="H8140">
            <v>164.5</v>
          </cell>
        </row>
        <row r="8141">
          <cell r="B8141" t="str">
            <v>ZCZY20230700856317</v>
          </cell>
        </row>
        <row r="8141">
          <cell r="D8141" t="str">
            <v>2个灭火器+1个灭火器箱</v>
          </cell>
          <cell r="E8141" t="str">
            <v>0025771020000000018083</v>
          </cell>
          <cell r="F8141">
            <v>210</v>
          </cell>
          <cell r="G8141">
            <v>45.5</v>
          </cell>
          <cell r="H8141">
            <v>164.5</v>
          </cell>
        </row>
        <row r="8142">
          <cell r="B8142" t="str">
            <v>ZCZY20230700856305</v>
          </cell>
        </row>
        <row r="8142">
          <cell r="D8142" t="str">
            <v>2个灭火器+1个灭火器箱</v>
          </cell>
          <cell r="E8142" t="str">
            <v>0025771020000000017963</v>
          </cell>
          <cell r="F8142">
            <v>210</v>
          </cell>
          <cell r="G8142">
            <v>45.5</v>
          </cell>
          <cell r="H8142">
            <v>164.5</v>
          </cell>
        </row>
        <row r="8143">
          <cell r="B8143" t="str">
            <v>ZCZY20230700856315</v>
          </cell>
        </row>
        <row r="8143">
          <cell r="D8143" t="str">
            <v>2个灭火器+1个灭火器箱</v>
          </cell>
          <cell r="E8143" t="str">
            <v>0025771020000000018069</v>
          </cell>
          <cell r="F8143">
            <v>210</v>
          </cell>
          <cell r="G8143">
            <v>45.5</v>
          </cell>
          <cell r="H8143">
            <v>164.5</v>
          </cell>
        </row>
        <row r="8144">
          <cell r="B8144" t="str">
            <v>ZCZY20230700856303</v>
          </cell>
        </row>
        <row r="8144">
          <cell r="D8144" t="str">
            <v>2个灭火器+1个灭火器箱</v>
          </cell>
          <cell r="E8144" t="str">
            <v>0025771020000000017949</v>
          </cell>
          <cell r="F8144">
            <v>210</v>
          </cell>
          <cell r="G8144">
            <v>45.5</v>
          </cell>
          <cell r="H8144">
            <v>164.5</v>
          </cell>
        </row>
        <row r="8145">
          <cell r="B8145" t="str">
            <v>ZCZY20230700856308</v>
          </cell>
        </row>
        <row r="8145">
          <cell r="D8145" t="str">
            <v>2个灭火器+1个灭火器箱</v>
          </cell>
          <cell r="E8145" t="str">
            <v>0025771020000000017994</v>
          </cell>
          <cell r="F8145">
            <v>210</v>
          </cell>
          <cell r="G8145">
            <v>45.5</v>
          </cell>
          <cell r="H8145">
            <v>164.5</v>
          </cell>
        </row>
        <row r="8146">
          <cell r="B8146" t="str">
            <v>ZCZY20230700856316</v>
          </cell>
        </row>
        <row r="8146">
          <cell r="D8146" t="str">
            <v>2个灭火器+1个灭火器箱</v>
          </cell>
          <cell r="E8146" t="str">
            <v>0025771020000000018076</v>
          </cell>
          <cell r="F8146">
            <v>210</v>
          </cell>
          <cell r="G8146">
            <v>45.5</v>
          </cell>
          <cell r="H8146">
            <v>164.5</v>
          </cell>
        </row>
        <row r="8147">
          <cell r="B8147" t="str">
            <v>ZCZY20230700856307</v>
          </cell>
        </row>
        <row r="8147">
          <cell r="D8147" t="str">
            <v>2个灭火器+1个灭火器箱</v>
          </cell>
          <cell r="E8147" t="str">
            <v>0025771020000000017987</v>
          </cell>
          <cell r="F8147">
            <v>210</v>
          </cell>
          <cell r="G8147">
            <v>45.5</v>
          </cell>
          <cell r="H8147">
            <v>164.5</v>
          </cell>
        </row>
        <row r="8148">
          <cell r="B8148" t="str">
            <v>ZCZY20230700856314</v>
          </cell>
        </row>
        <row r="8148">
          <cell r="D8148" t="str">
            <v>2个灭火器+1个灭火器箱</v>
          </cell>
          <cell r="E8148" t="str">
            <v>0025771020000000018052</v>
          </cell>
          <cell r="F8148">
            <v>210</v>
          </cell>
          <cell r="G8148">
            <v>45.5</v>
          </cell>
          <cell r="H8148">
            <v>164.5</v>
          </cell>
        </row>
        <row r="8149">
          <cell r="B8149" t="str">
            <v>ZCZY20230700856310</v>
          </cell>
        </row>
        <row r="8149">
          <cell r="D8149" t="str">
            <v>2个灭火器+1个灭火器箱</v>
          </cell>
          <cell r="E8149" t="str">
            <v>0025771020000000018014</v>
          </cell>
          <cell r="F8149">
            <v>210</v>
          </cell>
          <cell r="G8149">
            <v>45.5</v>
          </cell>
          <cell r="H8149">
            <v>164.5</v>
          </cell>
        </row>
        <row r="8150">
          <cell r="B8150" t="str">
            <v>ZCZY20230700856319</v>
          </cell>
        </row>
        <row r="8150">
          <cell r="D8150" t="str">
            <v>2个灭火器+1个灭火器箱</v>
          </cell>
          <cell r="E8150" t="str">
            <v>0025771020000000018106</v>
          </cell>
          <cell r="F8150">
            <v>210</v>
          </cell>
          <cell r="G8150">
            <v>45.5</v>
          </cell>
          <cell r="H8150">
            <v>164.5</v>
          </cell>
        </row>
        <row r="8151">
          <cell r="B8151" t="str">
            <v>2230721040005</v>
          </cell>
        </row>
        <row r="8151">
          <cell r="D8151" t="str">
            <v>洗烘一体机</v>
          </cell>
        </row>
        <row r="8151">
          <cell r="F8151">
            <v>2300</v>
          </cell>
          <cell r="G8151">
            <v>210.87</v>
          </cell>
          <cell r="H8151">
            <v>2089.13</v>
          </cell>
        </row>
        <row r="8152">
          <cell r="B8152" t="str">
            <v>1230711010001</v>
          </cell>
        </row>
        <row r="8152">
          <cell r="D8152" t="str">
            <v>24小时动态血压监护仪</v>
          </cell>
        </row>
        <row r="8152">
          <cell r="F8152">
            <v>19800</v>
          </cell>
          <cell r="G8152">
            <v>1512.5</v>
          </cell>
          <cell r="H8152">
            <v>18287.5</v>
          </cell>
        </row>
        <row r="8153">
          <cell r="B8153" t="str">
            <v>1230711010002</v>
          </cell>
        </row>
        <row r="8153">
          <cell r="D8153" t="str">
            <v>24小时动态血压监护仪</v>
          </cell>
        </row>
        <row r="8153">
          <cell r="F8153">
            <v>19800</v>
          </cell>
          <cell r="G8153">
            <v>1512.5</v>
          </cell>
          <cell r="H8153">
            <v>18287.5</v>
          </cell>
        </row>
        <row r="8154">
          <cell r="B8154" t="str">
            <v>ZCZY20230700856312</v>
          </cell>
        </row>
        <row r="8154">
          <cell r="D8154" t="str">
            <v>2个灭火器+1个灭火器箱</v>
          </cell>
          <cell r="E8154" t="str">
            <v>0025771020000000018038</v>
          </cell>
          <cell r="F8154">
            <v>210</v>
          </cell>
          <cell r="G8154">
            <v>45.5</v>
          </cell>
          <cell r="H8154">
            <v>164.5</v>
          </cell>
        </row>
        <row r="8155">
          <cell r="B8155" t="str">
            <v>1230111060001</v>
          </cell>
        </row>
        <row r="8155">
          <cell r="D8155" t="str">
            <v>日志审计</v>
          </cell>
          <cell r="E8155" t="str">
            <v>4713230680000000414650</v>
          </cell>
          <cell r="F8155">
            <v>153600</v>
          </cell>
          <cell r="G8155">
            <v>27200</v>
          </cell>
          <cell r="H8155">
            <v>126400</v>
          </cell>
        </row>
        <row r="8156">
          <cell r="B8156" t="str">
            <v>1230615010004</v>
          </cell>
        </row>
        <row r="8156">
          <cell r="D8156" t="str">
            <v>临床数据与样本资源库管理系统</v>
          </cell>
          <cell r="E8156" t="str">
            <v>4713230680000000417026</v>
          </cell>
          <cell r="F8156">
            <v>268000</v>
          </cell>
          <cell r="G8156">
            <v>33500.04</v>
          </cell>
          <cell r="H8156">
            <v>234499.96</v>
          </cell>
        </row>
        <row r="8157">
          <cell r="B8157" t="str">
            <v>1220515010002</v>
          </cell>
        </row>
        <row r="8157">
          <cell r="D8157" t="str">
            <v>桌面终端安全管理系统</v>
          </cell>
          <cell r="E8157" t="str">
            <v>4713230680000000411246</v>
          </cell>
          <cell r="F8157">
            <v>142800</v>
          </cell>
          <cell r="G8157">
            <v>44448.46</v>
          </cell>
          <cell r="H8157">
            <v>98351.54</v>
          </cell>
        </row>
        <row r="8158">
          <cell r="B8158" t="str">
            <v>1220515010001</v>
          </cell>
        </row>
        <row r="8158">
          <cell r="D8158" t="str">
            <v>网络准入控制系统</v>
          </cell>
          <cell r="E8158" t="str">
            <v>4713230680000000410843</v>
          </cell>
          <cell r="F8158">
            <v>196000</v>
          </cell>
          <cell r="G8158">
            <v>51041.75</v>
          </cell>
          <cell r="H8158">
            <v>144958.25</v>
          </cell>
        </row>
        <row r="8159">
          <cell r="B8159" t="str">
            <v>1211115010001</v>
          </cell>
        </row>
        <row r="8159">
          <cell r="D8159" t="str">
            <v>超融合平台软件</v>
          </cell>
          <cell r="E8159" t="str">
            <v>4713230680000000407997</v>
          </cell>
          <cell r="F8159">
            <v>298000</v>
          </cell>
          <cell r="G8159">
            <v>96229.27</v>
          </cell>
          <cell r="H8159">
            <v>201770.73</v>
          </cell>
        </row>
        <row r="8160">
          <cell r="B8160" t="str">
            <v>1160115010004</v>
          </cell>
        </row>
        <row r="8160">
          <cell r="D8160" t="str">
            <v>无线网络项目</v>
          </cell>
          <cell r="E8160" t="str">
            <v>4713230680000000335337</v>
          </cell>
          <cell r="F8160">
            <v>1486800</v>
          </cell>
          <cell r="G8160">
            <v>1486800</v>
          </cell>
          <cell r="H8160">
            <v>0</v>
          </cell>
        </row>
        <row r="8161">
          <cell r="B8161" t="str">
            <v>1170515010002</v>
          </cell>
        </row>
        <row r="8161">
          <cell r="D8161" t="str">
            <v>无线网络项目</v>
          </cell>
          <cell r="E8161" t="str">
            <v>4713230680000000321903</v>
          </cell>
          <cell r="F8161">
            <v>293600</v>
          </cell>
          <cell r="G8161">
            <v>238603.31</v>
          </cell>
          <cell r="H8161">
            <v>54996.69</v>
          </cell>
        </row>
        <row r="8162">
          <cell r="B8162" t="str">
            <v>1141015010001</v>
          </cell>
        </row>
        <row r="8162">
          <cell r="D8162" t="str">
            <v>上网行为管理设备</v>
          </cell>
          <cell r="E8162" t="str">
            <v>4713230680000000294320</v>
          </cell>
          <cell r="F8162">
            <v>36900</v>
          </cell>
          <cell r="G8162">
            <v>36900</v>
          </cell>
          <cell r="H8162">
            <v>0</v>
          </cell>
        </row>
        <row r="8163">
          <cell r="B8163" t="str">
            <v>1170415010001</v>
          </cell>
        </row>
        <row r="8163">
          <cell r="D8163" t="str">
            <v>上网行为管理设备</v>
          </cell>
          <cell r="E8163" t="str">
            <v>4713230680000000268246</v>
          </cell>
          <cell r="F8163">
            <v>60350</v>
          </cell>
          <cell r="G8163">
            <v>49834.56</v>
          </cell>
          <cell r="H8163">
            <v>10515.44</v>
          </cell>
        </row>
        <row r="8164">
          <cell r="B8164" t="str">
            <v>1130215010001</v>
          </cell>
        </row>
        <row r="8164">
          <cell r="D8164" t="str">
            <v>防统方系统软件</v>
          </cell>
          <cell r="E8164" t="str">
            <v>4713230680000000334859</v>
          </cell>
          <cell r="F8164">
            <v>69800</v>
          </cell>
          <cell r="G8164">
            <v>69800</v>
          </cell>
          <cell r="H8164">
            <v>0</v>
          </cell>
        </row>
        <row r="8165">
          <cell r="B8165" t="str">
            <v>1160215010003</v>
          </cell>
        </row>
        <row r="8165">
          <cell r="D8165" t="str">
            <v>防火墙</v>
          </cell>
          <cell r="E8165" t="str">
            <v>4713230680000000286462</v>
          </cell>
          <cell r="F8165">
            <v>39000</v>
          </cell>
          <cell r="G8165">
            <v>39000</v>
          </cell>
          <cell r="H8165">
            <v>0</v>
          </cell>
        </row>
        <row r="8166">
          <cell r="B8166" t="str">
            <v>1110715010001</v>
          </cell>
        </row>
        <row r="8166">
          <cell r="D8166" t="str">
            <v>防火墙</v>
          </cell>
          <cell r="E8166" t="str">
            <v>4713230680000000320050</v>
          </cell>
          <cell r="F8166">
            <v>66000</v>
          </cell>
          <cell r="G8166">
            <v>66000</v>
          </cell>
          <cell r="H8166">
            <v>0</v>
          </cell>
        </row>
        <row r="8167">
          <cell r="B8167" t="str">
            <v>1071215010002</v>
          </cell>
        </row>
        <row r="8167">
          <cell r="D8167" t="str">
            <v>防火墙</v>
          </cell>
          <cell r="E8167" t="str">
            <v>4713230680000000354581</v>
          </cell>
          <cell r="F8167">
            <v>55000</v>
          </cell>
          <cell r="G8167">
            <v>55000</v>
          </cell>
          <cell r="H8167">
            <v>0</v>
          </cell>
        </row>
        <row r="8168">
          <cell r="B8168" t="str">
            <v>1120915010001</v>
          </cell>
        </row>
        <row r="8168">
          <cell r="D8168" t="str">
            <v>防火墙</v>
          </cell>
          <cell r="E8168" t="str">
            <v>4713230680000000335436</v>
          </cell>
          <cell r="F8168">
            <v>24800</v>
          </cell>
          <cell r="G8168">
            <v>24800</v>
          </cell>
          <cell r="H8168">
            <v>0</v>
          </cell>
        </row>
        <row r="8169">
          <cell r="B8169" t="str">
            <v>1230615010005</v>
          </cell>
        </row>
        <row r="8169">
          <cell r="D8169" t="str">
            <v>数字医院赋能临床业务系统项目</v>
          </cell>
          <cell r="E8169" t="str">
            <v>4713230680000000417019</v>
          </cell>
          <cell r="F8169">
            <v>5800000</v>
          </cell>
          <cell r="G8169">
            <v>725000.04</v>
          </cell>
          <cell r="H8169">
            <v>5074999.96</v>
          </cell>
        </row>
        <row r="8170">
          <cell r="B8170" t="str">
            <v>1230615010003</v>
          </cell>
        </row>
        <row r="8170">
          <cell r="D8170" t="str">
            <v>医技系统PACS项目</v>
          </cell>
          <cell r="E8170" t="str">
            <v>4713230680000000417002</v>
          </cell>
          <cell r="F8170">
            <v>1295000</v>
          </cell>
          <cell r="G8170">
            <v>161874.96</v>
          </cell>
          <cell r="H8170">
            <v>1133125.04</v>
          </cell>
        </row>
        <row r="8171">
          <cell r="B8171" t="str">
            <v>1230615010001</v>
          </cell>
        </row>
        <row r="8171">
          <cell r="D8171" t="str">
            <v>心电信息管理系统</v>
          </cell>
          <cell r="E8171" t="str">
            <v>4713230680000000416999</v>
          </cell>
          <cell r="F8171">
            <v>159000</v>
          </cell>
          <cell r="G8171">
            <v>19875</v>
          </cell>
          <cell r="H8171">
            <v>139125</v>
          </cell>
        </row>
        <row r="8172">
          <cell r="B8172" t="str">
            <v>1230615010002</v>
          </cell>
        </row>
        <row r="8172">
          <cell r="D8172" t="str">
            <v>超声影像数据管理系统</v>
          </cell>
          <cell r="E8172" t="str">
            <v>4713230680000000417033</v>
          </cell>
          <cell r="F8172">
            <v>189000</v>
          </cell>
          <cell r="G8172">
            <v>23625</v>
          </cell>
          <cell r="H8172">
            <v>165375</v>
          </cell>
        </row>
        <row r="8173">
          <cell r="B8173" t="str">
            <v>1230611020001</v>
          </cell>
        </row>
        <row r="8173">
          <cell r="D8173" t="str">
            <v>二氧化碳激光治疗仪</v>
          </cell>
          <cell r="E8173" t="str">
            <v>4713230680000000416555</v>
          </cell>
          <cell r="F8173">
            <v>89800</v>
          </cell>
          <cell r="G8173">
            <v>7483.32</v>
          </cell>
          <cell r="H8173">
            <v>82316.68</v>
          </cell>
        </row>
        <row r="8174">
          <cell r="B8174" t="str">
            <v>1230611060034</v>
          </cell>
        </row>
        <row r="8174">
          <cell r="D8174" t="str">
            <v>安全接入综合网关</v>
          </cell>
          <cell r="E8174" t="str">
            <v>4713230680000000416814</v>
          </cell>
          <cell r="F8174">
            <v>78500</v>
          </cell>
          <cell r="G8174">
            <v>13083.36</v>
          </cell>
          <cell r="H8174">
            <v>65416.64</v>
          </cell>
        </row>
        <row r="8175">
          <cell r="B8175" t="str">
            <v>1230611060012</v>
          </cell>
        </row>
        <row r="8175">
          <cell r="D8175" t="str">
            <v>空间域终端</v>
          </cell>
          <cell r="E8175" t="str">
            <v>4713230680000000416845</v>
          </cell>
          <cell r="F8175">
            <v>3100</v>
          </cell>
          <cell r="G8175">
            <v>516.72</v>
          </cell>
          <cell r="H8175">
            <v>2583.28</v>
          </cell>
        </row>
        <row r="8176">
          <cell r="B8176" t="str">
            <v>1230611060024</v>
          </cell>
        </row>
        <row r="8176">
          <cell r="D8176" t="str">
            <v>空间域终端</v>
          </cell>
          <cell r="E8176" t="str">
            <v>4713230680000000416364</v>
          </cell>
          <cell r="F8176">
            <v>3100</v>
          </cell>
          <cell r="G8176">
            <v>516.72</v>
          </cell>
          <cell r="H8176">
            <v>2583.28</v>
          </cell>
        </row>
        <row r="8177">
          <cell r="B8177" t="str">
            <v>1230611060004</v>
          </cell>
        </row>
        <row r="8177">
          <cell r="D8177" t="str">
            <v>空间域终端</v>
          </cell>
          <cell r="E8177" t="str">
            <v>4713230680000000416470</v>
          </cell>
          <cell r="F8177">
            <v>3100</v>
          </cell>
          <cell r="G8177">
            <v>516.72</v>
          </cell>
          <cell r="H8177">
            <v>2583.28</v>
          </cell>
        </row>
        <row r="8178">
          <cell r="B8178" t="str">
            <v>1230611060038</v>
          </cell>
        </row>
        <row r="8178">
          <cell r="D8178" t="str">
            <v>空间域终端</v>
          </cell>
          <cell r="E8178" t="str">
            <v>4713230680000000416661</v>
          </cell>
          <cell r="F8178">
            <v>3100</v>
          </cell>
          <cell r="G8178">
            <v>516.72</v>
          </cell>
          <cell r="H8178">
            <v>2583.28</v>
          </cell>
        </row>
        <row r="8179">
          <cell r="B8179" t="str">
            <v>1230611060027</v>
          </cell>
        </row>
        <row r="8179">
          <cell r="D8179" t="str">
            <v>空间域终端</v>
          </cell>
          <cell r="E8179" t="str">
            <v>4713230680000000416579</v>
          </cell>
          <cell r="F8179">
            <v>3100</v>
          </cell>
          <cell r="G8179">
            <v>516.72</v>
          </cell>
          <cell r="H8179">
            <v>2583.28</v>
          </cell>
        </row>
        <row r="8180">
          <cell r="B8180" t="str">
            <v>1230611060014</v>
          </cell>
        </row>
        <row r="8180">
          <cell r="D8180" t="str">
            <v>空间域终端</v>
          </cell>
          <cell r="E8180" t="str">
            <v>4713230680000000416371</v>
          </cell>
          <cell r="F8180">
            <v>3100</v>
          </cell>
          <cell r="G8180">
            <v>516.72</v>
          </cell>
          <cell r="H8180">
            <v>2583.28</v>
          </cell>
        </row>
        <row r="8181">
          <cell r="B8181" t="str">
            <v>1230611060041</v>
          </cell>
        </row>
        <row r="8181">
          <cell r="D8181" t="str">
            <v>空间域终端</v>
          </cell>
          <cell r="E8181" t="str">
            <v>4713230680000000416722</v>
          </cell>
          <cell r="F8181">
            <v>3100</v>
          </cell>
          <cell r="G8181">
            <v>516.72</v>
          </cell>
          <cell r="H8181">
            <v>2583.28</v>
          </cell>
        </row>
        <row r="8182">
          <cell r="B8182" t="str">
            <v>1230611060048</v>
          </cell>
        </row>
        <row r="8182">
          <cell r="D8182" t="str">
            <v>空间域终端</v>
          </cell>
          <cell r="E8182" t="str">
            <v>4713230680000000416777</v>
          </cell>
          <cell r="F8182">
            <v>3100</v>
          </cell>
          <cell r="G8182">
            <v>516.72</v>
          </cell>
          <cell r="H8182">
            <v>2583.28</v>
          </cell>
        </row>
        <row r="8183">
          <cell r="B8183" t="str">
            <v>1230611060050</v>
          </cell>
        </row>
        <row r="8183">
          <cell r="D8183" t="str">
            <v>空间域终端</v>
          </cell>
          <cell r="E8183" t="str">
            <v>4713230680000000416500</v>
          </cell>
          <cell r="F8183">
            <v>3100</v>
          </cell>
          <cell r="G8183">
            <v>516.72</v>
          </cell>
          <cell r="H8183">
            <v>2583.28</v>
          </cell>
        </row>
        <row r="8184">
          <cell r="B8184" t="str">
            <v>1230611060051</v>
          </cell>
        </row>
        <row r="8184">
          <cell r="D8184" t="str">
            <v>空间域终端</v>
          </cell>
          <cell r="E8184" t="str">
            <v>4713230680000000416678</v>
          </cell>
          <cell r="F8184">
            <v>3100</v>
          </cell>
          <cell r="G8184">
            <v>516.72</v>
          </cell>
          <cell r="H8184">
            <v>2583.28</v>
          </cell>
        </row>
        <row r="8185">
          <cell r="B8185" t="str">
            <v>1230611040001</v>
          </cell>
        </row>
        <row r="8185">
          <cell r="D8185" t="str">
            <v>宫腔镜器械</v>
          </cell>
          <cell r="E8185" t="str">
            <v>4713230680000000416418</v>
          </cell>
          <cell r="F8185">
            <v>399000</v>
          </cell>
          <cell r="G8185">
            <v>26600.04</v>
          </cell>
          <cell r="H8185">
            <v>372399.96</v>
          </cell>
        </row>
        <row r="8186">
          <cell r="B8186" t="str">
            <v>1230611060001</v>
          </cell>
        </row>
        <row r="8186">
          <cell r="D8186" t="str">
            <v>数据库安全防护系统</v>
          </cell>
          <cell r="E8186" t="str">
            <v>4713230680000000416586</v>
          </cell>
          <cell r="F8186">
            <v>371500</v>
          </cell>
          <cell r="G8186">
            <v>61916.64</v>
          </cell>
          <cell r="H8186">
            <v>309583.36</v>
          </cell>
        </row>
        <row r="8187">
          <cell r="B8187" t="str">
            <v>1230611010001</v>
          </cell>
        </row>
        <row r="8187">
          <cell r="D8187" t="str">
            <v>交换机</v>
          </cell>
          <cell r="E8187" t="str">
            <v>4713230680000000416593</v>
          </cell>
          <cell r="F8187">
            <v>28300</v>
          </cell>
          <cell r="G8187">
            <v>4716.72</v>
          </cell>
          <cell r="H8187">
            <v>23583.28</v>
          </cell>
        </row>
        <row r="8188">
          <cell r="B8188" t="str">
            <v>1230611010004</v>
          </cell>
        </row>
        <row r="8188">
          <cell r="D8188" t="str">
            <v>交换机</v>
          </cell>
          <cell r="E8188" t="str">
            <v>4713230680000000416807</v>
          </cell>
          <cell r="F8188">
            <v>9400</v>
          </cell>
          <cell r="G8188">
            <v>1566.72</v>
          </cell>
          <cell r="H8188">
            <v>7833.28</v>
          </cell>
        </row>
        <row r="8189">
          <cell r="B8189" t="str">
            <v>1230611060028</v>
          </cell>
        </row>
        <row r="8189">
          <cell r="D8189" t="str">
            <v>空间域终端</v>
          </cell>
          <cell r="E8189" t="str">
            <v>4713230680000000416333</v>
          </cell>
          <cell r="F8189">
            <v>3100</v>
          </cell>
          <cell r="G8189">
            <v>516.72</v>
          </cell>
          <cell r="H8189">
            <v>2583.28</v>
          </cell>
        </row>
        <row r="8190">
          <cell r="B8190" t="str">
            <v>1230611060035</v>
          </cell>
        </row>
        <row r="8190">
          <cell r="D8190" t="str">
            <v>空间域终端</v>
          </cell>
          <cell r="E8190" t="str">
            <v>4713230680000000416357</v>
          </cell>
          <cell r="F8190">
            <v>3100</v>
          </cell>
          <cell r="G8190">
            <v>516.72</v>
          </cell>
          <cell r="H8190">
            <v>2583.28</v>
          </cell>
        </row>
        <row r="8191">
          <cell r="B8191" t="str">
            <v>1230611060032</v>
          </cell>
        </row>
        <row r="8191">
          <cell r="D8191" t="str">
            <v>空间域终端</v>
          </cell>
          <cell r="E8191" t="str">
            <v>4713230680000000416616</v>
          </cell>
          <cell r="F8191">
            <v>3100</v>
          </cell>
          <cell r="G8191">
            <v>516.72</v>
          </cell>
          <cell r="H8191">
            <v>2583.28</v>
          </cell>
        </row>
        <row r="8192">
          <cell r="B8192" t="str">
            <v>1230611060039</v>
          </cell>
        </row>
        <row r="8192">
          <cell r="D8192" t="str">
            <v>空间域终端</v>
          </cell>
          <cell r="E8192" t="str">
            <v>4713230680000000416432</v>
          </cell>
          <cell r="F8192">
            <v>3100</v>
          </cell>
          <cell r="G8192">
            <v>516.72</v>
          </cell>
          <cell r="H8192">
            <v>2583.28</v>
          </cell>
        </row>
        <row r="8193">
          <cell r="B8193" t="str">
            <v>1230611060009</v>
          </cell>
        </row>
        <row r="8193">
          <cell r="D8193" t="str">
            <v>空间域终端</v>
          </cell>
          <cell r="E8193" t="str">
            <v>4713230680000000416449</v>
          </cell>
          <cell r="F8193">
            <v>3100</v>
          </cell>
          <cell r="G8193">
            <v>516.72</v>
          </cell>
          <cell r="H8193">
            <v>2583.28</v>
          </cell>
        </row>
        <row r="8194">
          <cell r="B8194" t="str">
            <v>1230611060033</v>
          </cell>
        </row>
        <row r="8194">
          <cell r="D8194" t="str">
            <v>空间域终端</v>
          </cell>
          <cell r="E8194" t="str">
            <v>4713230680000000416647</v>
          </cell>
          <cell r="F8194">
            <v>3100</v>
          </cell>
          <cell r="G8194">
            <v>516.72</v>
          </cell>
          <cell r="H8194">
            <v>2583.28</v>
          </cell>
        </row>
        <row r="8195">
          <cell r="B8195" t="str">
            <v>1230611060003</v>
          </cell>
        </row>
        <row r="8195">
          <cell r="D8195" t="str">
            <v>空间域终端</v>
          </cell>
          <cell r="E8195" t="str">
            <v>4713230680000000416463</v>
          </cell>
          <cell r="F8195">
            <v>3100</v>
          </cell>
          <cell r="G8195">
            <v>516.72</v>
          </cell>
          <cell r="H8195">
            <v>2583.28</v>
          </cell>
        </row>
        <row r="8196">
          <cell r="B8196" t="str">
            <v>1230611060018</v>
          </cell>
        </row>
        <row r="8196">
          <cell r="D8196" t="str">
            <v>空间域终端</v>
          </cell>
          <cell r="E8196" t="str">
            <v>4713230680000000416524</v>
          </cell>
          <cell r="F8196">
            <v>3100</v>
          </cell>
          <cell r="G8196">
            <v>516.72</v>
          </cell>
          <cell r="H8196">
            <v>2583.28</v>
          </cell>
        </row>
        <row r="8197">
          <cell r="B8197" t="str">
            <v>1230611060043</v>
          </cell>
        </row>
        <row r="8197">
          <cell r="D8197" t="str">
            <v>空间域终端</v>
          </cell>
          <cell r="E8197" t="str">
            <v>4713230680000000416913</v>
          </cell>
          <cell r="F8197">
            <v>3100</v>
          </cell>
          <cell r="G8197">
            <v>516.72</v>
          </cell>
          <cell r="H8197">
            <v>2583.28</v>
          </cell>
        </row>
        <row r="8198">
          <cell r="B8198" t="str">
            <v>1230611060040</v>
          </cell>
        </row>
        <row r="8198">
          <cell r="D8198" t="str">
            <v>空间域终端</v>
          </cell>
          <cell r="E8198" t="str">
            <v>4713230680000000416562</v>
          </cell>
          <cell r="F8198">
            <v>3100</v>
          </cell>
          <cell r="G8198">
            <v>516.72</v>
          </cell>
          <cell r="H8198">
            <v>2583.28</v>
          </cell>
        </row>
        <row r="8199">
          <cell r="B8199" t="str">
            <v>1230611060020</v>
          </cell>
        </row>
        <row r="8199">
          <cell r="D8199" t="str">
            <v>空间域终端</v>
          </cell>
          <cell r="E8199" t="str">
            <v>4713230680000000416708</v>
          </cell>
          <cell r="F8199">
            <v>3100</v>
          </cell>
          <cell r="G8199">
            <v>516.72</v>
          </cell>
          <cell r="H8199">
            <v>2583.28</v>
          </cell>
        </row>
        <row r="8200">
          <cell r="B8200" t="str">
            <v>1230611060036</v>
          </cell>
        </row>
        <row r="8200">
          <cell r="D8200" t="str">
            <v>空间域终端</v>
          </cell>
          <cell r="E8200" t="str">
            <v>4713230680000000416753</v>
          </cell>
          <cell r="F8200">
            <v>3100</v>
          </cell>
          <cell r="G8200">
            <v>516.72</v>
          </cell>
          <cell r="H8200">
            <v>2583.28</v>
          </cell>
        </row>
        <row r="8201">
          <cell r="B8201" t="str">
            <v>1230611060029</v>
          </cell>
        </row>
        <row r="8201">
          <cell r="D8201" t="str">
            <v>空间域终端</v>
          </cell>
          <cell r="E8201" t="str">
            <v>4713230680000000416937</v>
          </cell>
          <cell r="F8201">
            <v>3100</v>
          </cell>
          <cell r="G8201">
            <v>516.72</v>
          </cell>
          <cell r="H8201">
            <v>2583.28</v>
          </cell>
        </row>
        <row r="8202">
          <cell r="B8202" t="str">
            <v>1230611060049</v>
          </cell>
        </row>
        <row r="8202">
          <cell r="D8202" t="str">
            <v>空间域终端</v>
          </cell>
          <cell r="E8202" t="str">
            <v>4713230680000000416494</v>
          </cell>
          <cell r="F8202">
            <v>3100</v>
          </cell>
          <cell r="G8202">
            <v>516.72</v>
          </cell>
          <cell r="H8202">
            <v>2583.28</v>
          </cell>
        </row>
        <row r="8203">
          <cell r="B8203" t="str">
            <v>1230611060054</v>
          </cell>
        </row>
        <row r="8203">
          <cell r="D8203" t="str">
            <v>空间域终端</v>
          </cell>
          <cell r="E8203" t="str">
            <v>4713230680000000416401</v>
          </cell>
          <cell r="F8203">
            <v>3100</v>
          </cell>
          <cell r="G8203">
            <v>516.72</v>
          </cell>
          <cell r="H8203">
            <v>2583.28</v>
          </cell>
        </row>
        <row r="8204">
          <cell r="B8204" t="str">
            <v>1230611050001</v>
          </cell>
        </row>
        <row r="8204">
          <cell r="D8204" t="str">
            <v>齿科真空成型机</v>
          </cell>
          <cell r="E8204" t="str">
            <v>4713230680000000416548</v>
          </cell>
          <cell r="F8204">
            <v>4300</v>
          </cell>
          <cell r="G8204">
            <v>286.68</v>
          </cell>
          <cell r="H8204">
            <v>4013.32</v>
          </cell>
        </row>
        <row r="8205">
          <cell r="B8205" t="str">
            <v>1230611010002</v>
          </cell>
        </row>
        <row r="8205">
          <cell r="D8205" t="str">
            <v>交换机</v>
          </cell>
          <cell r="E8205" t="str">
            <v>4713230680000000416869</v>
          </cell>
          <cell r="F8205">
            <v>28300</v>
          </cell>
          <cell r="G8205">
            <v>4716.72</v>
          </cell>
          <cell r="H8205">
            <v>23583.28</v>
          </cell>
        </row>
        <row r="8206">
          <cell r="B8206" t="str">
            <v>1230611010003</v>
          </cell>
        </row>
        <row r="8206">
          <cell r="D8206" t="str">
            <v>交换机</v>
          </cell>
          <cell r="E8206" t="str">
            <v>4713230680000000416876</v>
          </cell>
          <cell r="F8206">
            <v>9400</v>
          </cell>
          <cell r="G8206">
            <v>1566.72</v>
          </cell>
          <cell r="H8206">
            <v>7833.28</v>
          </cell>
        </row>
        <row r="8207">
          <cell r="B8207" t="str">
            <v>1230611060045</v>
          </cell>
        </row>
        <row r="8207">
          <cell r="D8207" t="str">
            <v>一体机</v>
          </cell>
          <cell r="E8207" t="str">
            <v>4713230680000000416531</v>
          </cell>
          <cell r="F8207">
            <v>85100</v>
          </cell>
          <cell r="G8207">
            <v>14183.28</v>
          </cell>
          <cell r="H8207">
            <v>70916.72</v>
          </cell>
        </row>
        <row r="8208">
          <cell r="B8208" t="str">
            <v>1230611060011</v>
          </cell>
        </row>
        <row r="8208">
          <cell r="D8208" t="str">
            <v>一体机</v>
          </cell>
          <cell r="E8208" t="str">
            <v>4713230680000000416609</v>
          </cell>
          <cell r="F8208">
            <v>85100</v>
          </cell>
          <cell r="G8208">
            <v>14183.28</v>
          </cell>
          <cell r="H8208">
            <v>70916.72</v>
          </cell>
        </row>
        <row r="8209">
          <cell r="B8209" t="str">
            <v>1230611060016</v>
          </cell>
        </row>
        <row r="8209">
          <cell r="D8209" t="str">
            <v>空间域终端</v>
          </cell>
          <cell r="E8209" t="str">
            <v>4713230680000000416852</v>
          </cell>
          <cell r="F8209">
            <v>3100</v>
          </cell>
          <cell r="G8209">
            <v>516.72</v>
          </cell>
          <cell r="H8209">
            <v>2583.28</v>
          </cell>
        </row>
        <row r="8210">
          <cell r="B8210" t="str">
            <v>1230611060030</v>
          </cell>
        </row>
        <row r="8210">
          <cell r="D8210" t="str">
            <v>空间域终端</v>
          </cell>
          <cell r="E8210" t="str">
            <v>4713230680000000416890</v>
          </cell>
          <cell r="F8210">
            <v>3100</v>
          </cell>
          <cell r="G8210">
            <v>516.72</v>
          </cell>
          <cell r="H8210">
            <v>2583.28</v>
          </cell>
        </row>
        <row r="8211">
          <cell r="B8211" t="str">
            <v>1230611060046</v>
          </cell>
        </row>
        <row r="8211">
          <cell r="D8211" t="str">
            <v>空间域终端</v>
          </cell>
          <cell r="E8211" t="str">
            <v>4713230680000000416692</v>
          </cell>
          <cell r="F8211">
            <v>3100</v>
          </cell>
          <cell r="G8211">
            <v>516.72</v>
          </cell>
          <cell r="H8211">
            <v>2583.28</v>
          </cell>
        </row>
        <row r="8212">
          <cell r="B8212" t="str">
            <v>1230611060002</v>
          </cell>
        </row>
        <row r="8212">
          <cell r="D8212" t="str">
            <v>空间域终端</v>
          </cell>
          <cell r="E8212" t="str">
            <v>4713230680000000416784</v>
          </cell>
          <cell r="F8212">
            <v>3100</v>
          </cell>
          <cell r="G8212">
            <v>516.72</v>
          </cell>
          <cell r="H8212">
            <v>2583.28</v>
          </cell>
        </row>
        <row r="8213">
          <cell r="B8213" t="str">
            <v>1230611060008</v>
          </cell>
        </row>
        <row r="8213">
          <cell r="D8213" t="str">
            <v>空间域终端</v>
          </cell>
          <cell r="E8213" t="str">
            <v>4713230680000000416791</v>
          </cell>
          <cell r="F8213">
            <v>3100</v>
          </cell>
          <cell r="G8213">
            <v>516.72</v>
          </cell>
          <cell r="H8213">
            <v>2583.28</v>
          </cell>
        </row>
        <row r="8214">
          <cell r="B8214" t="str">
            <v>1230611060031</v>
          </cell>
        </row>
        <row r="8214">
          <cell r="D8214" t="str">
            <v>空间域终端</v>
          </cell>
          <cell r="E8214" t="str">
            <v>4713230680000000416340</v>
          </cell>
          <cell r="F8214">
            <v>3100</v>
          </cell>
          <cell r="G8214">
            <v>516.72</v>
          </cell>
          <cell r="H8214">
            <v>2583.28</v>
          </cell>
        </row>
        <row r="8215">
          <cell r="B8215" t="str">
            <v>1230611060025</v>
          </cell>
        </row>
        <row r="8215">
          <cell r="D8215" t="str">
            <v>空间域终端</v>
          </cell>
          <cell r="E8215" t="str">
            <v>4713230680000000416623</v>
          </cell>
          <cell r="F8215">
            <v>3100</v>
          </cell>
          <cell r="G8215">
            <v>516.72</v>
          </cell>
          <cell r="H8215">
            <v>2583.28</v>
          </cell>
        </row>
        <row r="8216">
          <cell r="B8216" t="str">
            <v>1230611060013</v>
          </cell>
        </row>
        <row r="8216">
          <cell r="D8216" t="str">
            <v>空间域终端</v>
          </cell>
          <cell r="E8216" t="str">
            <v>4713230680000000416456</v>
          </cell>
          <cell r="F8216">
            <v>3100</v>
          </cell>
          <cell r="G8216">
            <v>516.72</v>
          </cell>
          <cell r="H8216">
            <v>2583.28</v>
          </cell>
        </row>
        <row r="8217">
          <cell r="B8217" t="str">
            <v>1230611060026</v>
          </cell>
        </row>
        <row r="8217">
          <cell r="D8217" t="str">
            <v>空间域终端</v>
          </cell>
          <cell r="E8217" t="str">
            <v>4713230680000000416630</v>
          </cell>
          <cell r="F8217">
            <v>3100</v>
          </cell>
          <cell r="G8217">
            <v>516.72</v>
          </cell>
          <cell r="H8217">
            <v>2583.28</v>
          </cell>
        </row>
        <row r="8218">
          <cell r="B8218" t="str">
            <v>1230611060010</v>
          </cell>
        </row>
        <row r="8218">
          <cell r="D8218" t="str">
            <v>空间域终端</v>
          </cell>
          <cell r="E8218" t="str">
            <v>4713230680000000416517</v>
          </cell>
          <cell r="F8218">
            <v>3100</v>
          </cell>
          <cell r="G8218">
            <v>516.72</v>
          </cell>
          <cell r="H8218">
            <v>2583.28</v>
          </cell>
        </row>
        <row r="8219">
          <cell r="B8219" t="str">
            <v>1230611060005</v>
          </cell>
        </row>
        <row r="8219">
          <cell r="D8219" t="str">
            <v>空间域终端</v>
          </cell>
          <cell r="E8219" t="str">
            <v>4713230680000000416821</v>
          </cell>
          <cell r="F8219">
            <v>3100</v>
          </cell>
          <cell r="G8219">
            <v>516.72</v>
          </cell>
          <cell r="H8219">
            <v>2583.28</v>
          </cell>
        </row>
        <row r="8220">
          <cell r="B8220" t="str">
            <v>1230611060015</v>
          </cell>
        </row>
        <row r="8220">
          <cell r="D8220" t="str">
            <v>空间域终端</v>
          </cell>
          <cell r="E8220" t="str">
            <v>4713230680000000416715</v>
          </cell>
          <cell r="F8220">
            <v>3100</v>
          </cell>
          <cell r="G8220">
            <v>516.72</v>
          </cell>
          <cell r="H8220">
            <v>2583.28</v>
          </cell>
        </row>
        <row r="8221">
          <cell r="B8221" t="str">
            <v>1230611060044</v>
          </cell>
        </row>
        <row r="8221">
          <cell r="D8221" t="str">
            <v>空间域终端</v>
          </cell>
          <cell r="E8221" t="str">
            <v>4713230680000000416739</v>
          </cell>
          <cell r="F8221">
            <v>3100</v>
          </cell>
          <cell r="G8221">
            <v>516.72</v>
          </cell>
          <cell r="H8221">
            <v>2583.28</v>
          </cell>
        </row>
        <row r="8222">
          <cell r="B8222" t="str">
            <v>1230611060042</v>
          </cell>
        </row>
        <row r="8222">
          <cell r="D8222" t="str">
            <v>空间域终端</v>
          </cell>
          <cell r="E8222" t="str">
            <v>4713230680000000416760</v>
          </cell>
          <cell r="F8222">
            <v>3100</v>
          </cell>
          <cell r="G8222">
            <v>516.72</v>
          </cell>
          <cell r="H8222">
            <v>2583.28</v>
          </cell>
        </row>
        <row r="8223">
          <cell r="B8223" t="str">
            <v>1230611060052</v>
          </cell>
        </row>
        <row r="8223">
          <cell r="D8223" t="str">
            <v>空间域终端</v>
          </cell>
          <cell r="E8223" t="str">
            <v>4713230680000000416685</v>
          </cell>
          <cell r="F8223">
            <v>3100</v>
          </cell>
          <cell r="G8223">
            <v>516.72</v>
          </cell>
          <cell r="H8223">
            <v>2583.28</v>
          </cell>
        </row>
        <row r="8224">
          <cell r="B8224" t="str">
            <v>1230611060023</v>
          </cell>
        </row>
        <row r="8224">
          <cell r="D8224" t="str">
            <v>空间域终端</v>
          </cell>
          <cell r="E8224" t="str">
            <v>4713230680000000416883</v>
          </cell>
          <cell r="F8224">
            <v>3100</v>
          </cell>
          <cell r="G8224">
            <v>516.72</v>
          </cell>
          <cell r="H8224">
            <v>2583.28</v>
          </cell>
        </row>
        <row r="8225">
          <cell r="B8225" t="str">
            <v>1230611060047</v>
          </cell>
        </row>
        <row r="8225">
          <cell r="D8225" t="str">
            <v>空间域终端</v>
          </cell>
          <cell r="E8225" t="str">
            <v>4713230680000000416425</v>
          </cell>
          <cell r="F8225">
            <v>3100</v>
          </cell>
          <cell r="G8225">
            <v>516.72</v>
          </cell>
          <cell r="H8225">
            <v>2583.28</v>
          </cell>
        </row>
        <row r="8226">
          <cell r="B8226" t="str">
            <v>1230611060006</v>
          </cell>
        </row>
        <row r="8226">
          <cell r="D8226" t="str">
            <v>空间域终端</v>
          </cell>
          <cell r="E8226" t="str">
            <v>4713230680000000416487</v>
          </cell>
          <cell r="F8226">
            <v>3100</v>
          </cell>
          <cell r="G8226">
            <v>516.72</v>
          </cell>
          <cell r="H8226">
            <v>2583.28</v>
          </cell>
        </row>
        <row r="8227">
          <cell r="B8227" t="str">
            <v>1230611060037</v>
          </cell>
        </row>
        <row r="8227">
          <cell r="D8227" t="str">
            <v>空间域终端</v>
          </cell>
          <cell r="E8227" t="str">
            <v>4713230680000000416906</v>
          </cell>
          <cell r="F8227">
            <v>3100</v>
          </cell>
          <cell r="G8227">
            <v>516.72</v>
          </cell>
          <cell r="H8227">
            <v>2583.28</v>
          </cell>
        </row>
        <row r="8228">
          <cell r="B8228" t="str">
            <v>1230611060021</v>
          </cell>
        </row>
        <row r="8228">
          <cell r="D8228" t="str">
            <v>空间域终端</v>
          </cell>
          <cell r="E8228" t="str">
            <v>4713230680000000416654</v>
          </cell>
          <cell r="F8228">
            <v>3100</v>
          </cell>
          <cell r="G8228">
            <v>516.72</v>
          </cell>
          <cell r="H8228">
            <v>2583.28</v>
          </cell>
        </row>
        <row r="8229">
          <cell r="B8229" t="str">
            <v>1230611060017</v>
          </cell>
        </row>
        <row r="8229">
          <cell r="D8229" t="str">
            <v>空间域终端</v>
          </cell>
          <cell r="E8229" t="str">
            <v>4713230680000000416388</v>
          </cell>
          <cell r="F8229">
            <v>3100</v>
          </cell>
          <cell r="G8229">
            <v>516.72</v>
          </cell>
          <cell r="H8229">
            <v>2583.28</v>
          </cell>
        </row>
        <row r="8230">
          <cell r="B8230" t="str">
            <v>1230611060007</v>
          </cell>
        </row>
        <row r="8230">
          <cell r="D8230" t="str">
            <v>空间域终端</v>
          </cell>
          <cell r="E8230" t="str">
            <v>4713230680000000416838</v>
          </cell>
          <cell r="F8230">
            <v>3100</v>
          </cell>
          <cell r="G8230">
            <v>516.72</v>
          </cell>
          <cell r="H8230">
            <v>2583.28</v>
          </cell>
        </row>
        <row r="8231">
          <cell r="B8231" t="str">
            <v>1230611060019</v>
          </cell>
        </row>
        <row r="8231">
          <cell r="D8231" t="str">
            <v>空间域终端</v>
          </cell>
          <cell r="E8231" t="str">
            <v>4713230680000000416746</v>
          </cell>
          <cell r="F8231">
            <v>3100</v>
          </cell>
          <cell r="G8231">
            <v>516.72</v>
          </cell>
          <cell r="H8231">
            <v>2583.28</v>
          </cell>
        </row>
        <row r="8232">
          <cell r="B8232" t="str">
            <v>1230611060022</v>
          </cell>
        </row>
        <row r="8232">
          <cell r="D8232" t="str">
            <v>空间域终端</v>
          </cell>
          <cell r="E8232" t="str">
            <v>4713230680000000416920</v>
          </cell>
          <cell r="F8232">
            <v>3100</v>
          </cell>
          <cell r="G8232">
            <v>516.72</v>
          </cell>
          <cell r="H8232">
            <v>2583.28</v>
          </cell>
        </row>
        <row r="8233">
          <cell r="B8233" t="str">
            <v>1230611060053</v>
          </cell>
        </row>
        <row r="8233">
          <cell r="D8233" t="str">
            <v>空间域终端</v>
          </cell>
          <cell r="E8233" t="str">
            <v>4713230680000000416395</v>
          </cell>
          <cell r="F8233">
            <v>3100</v>
          </cell>
          <cell r="G8233">
            <v>516.72</v>
          </cell>
          <cell r="H8233">
            <v>2583.28</v>
          </cell>
        </row>
        <row r="8234">
          <cell r="B8234" t="str">
            <v>1230511050002</v>
          </cell>
        </row>
        <row r="8234">
          <cell r="D8234" t="str">
            <v>声阻抗听力计</v>
          </cell>
          <cell r="E8234" t="str">
            <v>4713230680000000415602</v>
          </cell>
          <cell r="F8234">
            <v>158000</v>
          </cell>
          <cell r="G8234">
            <v>17116.71</v>
          </cell>
          <cell r="H8234">
            <v>140883.29</v>
          </cell>
        </row>
        <row r="8235">
          <cell r="B8235" t="str">
            <v>1230511040005</v>
          </cell>
        </row>
        <row r="8235">
          <cell r="D8235" t="str">
            <v>进口液氮罐</v>
          </cell>
          <cell r="E8235" t="str">
            <v>4713230680000000415626</v>
          </cell>
          <cell r="F8235">
            <v>28500</v>
          </cell>
          <cell r="G8235">
            <v>3087.5</v>
          </cell>
          <cell r="H8235">
            <v>25412.5</v>
          </cell>
        </row>
        <row r="8236">
          <cell r="B8236" t="str">
            <v>1230511040004</v>
          </cell>
        </row>
        <row r="8236">
          <cell r="D8236" t="str">
            <v>进口液氮罐</v>
          </cell>
          <cell r="E8236" t="str">
            <v>4713230680000000415657</v>
          </cell>
          <cell r="F8236">
            <v>28500</v>
          </cell>
          <cell r="G8236">
            <v>3087.5</v>
          </cell>
          <cell r="H8236">
            <v>25412.5</v>
          </cell>
        </row>
        <row r="8237">
          <cell r="B8237" t="str">
            <v>1230511040003</v>
          </cell>
        </row>
        <row r="8237">
          <cell r="D8237" t="str">
            <v>进口液氮罐</v>
          </cell>
          <cell r="E8237" t="str">
            <v>4713230680000000415565</v>
          </cell>
          <cell r="F8237">
            <v>28500</v>
          </cell>
          <cell r="G8237">
            <v>3087.5</v>
          </cell>
          <cell r="H8237">
            <v>25412.5</v>
          </cell>
        </row>
        <row r="8238">
          <cell r="B8238" t="str">
            <v>1230511010003</v>
          </cell>
        </row>
        <row r="8238">
          <cell r="D8238" t="str">
            <v>呼吸机</v>
          </cell>
          <cell r="E8238" t="str">
            <v>4713230680000000415541</v>
          </cell>
          <cell r="F8238">
            <v>257400</v>
          </cell>
          <cell r="G8238">
            <v>27885</v>
          </cell>
          <cell r="H8238">
            <v>229515</v>
          </cell>
        </row>
        <row r="8239">
          <cell r="B8239" t="str">
            <v>1230511020001</v>
          </cell>
        </row>
        <row r="8239">
          <cell r="D8239" t="str">
            <v>无影灯</v>
          </cell>
          <cell r="E8239" t="str">
            <v>4713230680000000415534</v>
          </cell>
          <cell r="F8239">
            <v>31400</v>
          </cell>
          <cell r="G8239">
            <v>3401.71</v>
          </cell>
          <cell r="H8239">
            <v>27998.29</v>
          </cell>
        </row>
        <row r="8240">
          <cell r="B8240" t="str">
            <v>1230511050001</v>
          </cell>
        </row>
        <row r="8240">
          <cell r="D8240" t="str">
            <v>间歇式充气压力系统</v>
          </cell>
          <cell r="E8240" t="str">
            <v>4713230680000000415558</v>
          </cell>
          <cell r="F8240">
            <v>15000</v>
          </cell>
          <cell r="G8240">
            <v>1354.21</v>
          </cell>
          <cell r="H8240">
            <v>13645.79</v>
          </cell>
        </row>
        <row r="8241">
          <cell r="B8241" t="str">
            <v>1230511040007</v>
          </cell>
        </row>
        <row r="8241">
          <cell r="D8241" t="str">
            <v>持针钳</v>
          </cell>
          <cell r="E8241" t="str">
            <v>4713230680000000415596</v>
          </cell>
          <cell r="F8241">
            <v>1950</v>
          </cell>
          <cell r="G8241">
            <v>140.79</v>
          </cell>
          <cell r="H8241">
            <v>1809.21</v>
          </cell>
        </row>
        <row r="8242">
          <cell r="B8242" t="str">
            <v>1230511040006</v>
          </cell>
        </row>
        <row r="8242">
          <cell r="D8242" t="str">
            <v>持针钳</v>
          </cell>
          <cell r="E8242" t="str">
            <v>4713230680000000415589</v>
          </cell>
          <cell r="F8242">
            <v>1950</v>
          </cell>
          <cell r="G8242">
            <v>140.79</v>
          </cell>
          <cell r="H8242">
            <v>1809.21</v>
          </cell>
        </row>
        <row r="8243">
          <cell r="B8243" t="str">
            <v>1230511040002</v>
          </cell>
        </row>
        <row r="8243">
          <cell r="D8243" t="str">
            <v>等离子体空气消毒机</v>
          </cell>
          <cell r="E8243" t="str">
            <v>4713230680000000415640</v>
          </cell>
          <cell r="F8243">
            <v>8800</v>
          </cell>
          <cell r="G8243">
            <v>953.29</v>
          </cell>
          <cell r="H8243">
            <v>7846.71</v>
          </cell>
        </row>
        <row r="8244">
          <cell r="B8244" t="str">
            <v>1230511040001</v>
          </cell>
        </row>
        <row r="8244">
          <cell r="D8244" t="str">
            <v>等离子体空气消毒机</v>
          </cell>
          <cell r="E8244" t="str">
            <v>4713230680000000415688</v>
          </cell>
          <cell r="F8244">
            <v>3800</v>
          </cell>
          <cell r="G8244">
            <v>411.71</v>
          </cell>
          <cell r="H8244">
            <v>3388.29</v>
          </cell>
        </row>
        <row r="8245">
          <cell r="B8245" t="str">
            <v>1230511050003</v>
          </cell>
        </row>
        <row r="8245">
          <cell r="D8245" t="str">
            <v>体式显微镜</v>
          </cell>
          <cell r="E8245" t="str">
            <v>4713230680000000415671</v>
          </cell>
          <cell r="F8245">
            <v>76300</v>
          </cell>
          <cell r="G8245">
            <v>6888.18</v>
          </cell>
          <cell r="H8245">
            <v>69411.82</v>
          </cell>
        </row>
        <row r="8246">
          <cell r="B8246" t="str">
            <v>1230511020003</v>
          </cell>
        </row>
        <row r="8246">
          <cell r="D8246" t="str">
            <v>生物显物镜</v>
          </cell>
          <cell r="E8246" t="str">
            <v>4713230680000000415619</v>
          </cell>
          <cell r="F8246">
            <v>71800</v>
          </cell>
          <cell r="G8246">
            <v>6481.93</v>
          </cell>
          <cell r="H8246">
            <v>65318.07</v>
          </cell>
        </row>
        <row r="8247">
          <cell r="B8247" t="str">
            <v>1230511010001</v>
          </cell>
        </row>
        <row r="8247">
          <cell r="D8247" t="str">
            <v>彩色B超</v>
          </cell>
          <cell r="E8247" t="str">
            <v>4713230680000000415664</v>
          </cell>
          <cell r="F8247">
            <v>720000</v>
          </cell>
          <cell r="G8247">
            <v>65000</v>
          </cell>
          <cell r="H8247">
            <v>655000</v>
          </cell>
        </row>
        <row r="8248">
          <cell r="B8248" t="str">
            <v>1230511010002</v>
          </cell>
        </row>
        <row r="8248">
          <cell r="D8248" t="str">
            <v>呼吸机</v>
          </cell>
          <cell r="E8248" t="str">
            <v>4713230680000000415695</v>
          </cell>
          <cell r="F8248">
            <v>360000</v>
          </cell>
          <cell r="G8248">
            <v>39000</v>
          </cell>
          <cell r="H8248">
            <v>321000</v>
          </cell>
        </row>
        <row r="8249">
          <cell r="B8249" t="str">
            <v>1230511010008</v>
          </cell>
        </row>
        <row r="8249">
          <cell r="D8249" t="str">
            <v>中耳分析仪</v>
          </cell>
          <cell r="E8249" t="str">
            <v>4713230680000000415572</v>
          </cell>
          <cell r="F8249">
            <v>70000</v>
          </cell>
          <cell r="G8249">
            <v>7583.29</v>
          </cell>
          <cell r="H8249">
            <v>62416.71</v>
          </cell>
        </row>
        <row r="8250">
          <cell r="B8250" t="str">
            <v>1230511010007</v>
          </cell>
        </row>
        <row r="8250">
          <cell r="D8250" t="str">
            <v>中耳分析仪</v>
          </cell>
          <cell r="E8250" t="str">
            <v>4713230680000000415633</v>
          </cell>
          <cell r="F8250">
            <v>70000</v>
          </cell>
          <cell r="G8250">
            <v>7583.29</v>
          </cell>
          <cell r="H8250">
            <v>62416.71</v>
          </cell>
        </row>
        <row r="8251">
          <cell r="B8251" t="str">
            <v>1221015010002</v>
          </cell>
        </row>
        <row r="8251">
          <cell r="D8251" t="str">
            <v>专科慢病管理系统</v>
          </cell>
          <cell r="E8251" t="str">
            <v>4713230680000000415701</v>
          </cell>
          <cell r="F8251">
            <v>275000</v>
          </cell>
          <cell r="G8251">
            <v>57291.6</v>
          </cell>
          <cell r="H8251">
            <v>217708.4</v>
          </cell>
        </row>
        <row r="8252">
          <cell r="B8252" t="str">
            <v>2230521040001</v>
          </cell>
        </row>
        <row r="8252">
          <cell r="D8252" t="str">
            <v>STAT工具</v>
          </cell>
          <cell r="E8252" t="str">
            <v>4713230680000000415718</v>
          </cell>
          <cell r="F8252">
            <v>3500</v>
          </cell>
          <cell r="G8252">
            <v>379.21</v>
          </cell>
          <cell r="H8252">
            <v>3120.79</v>
          </cell>
        </row>
        <row r="8253">
          <cell r="B8253" t="str">
            <v>2230421040003</v>
          </cell>
        </row>
        <row r="8253">
          <cell r="D8253" t="str">
            <v>定制鞋柜</v>
          </cell>
          <cell r="E8253" t="str">
            <v>4713230680000000415503</v>
          </cell>
          <cell r="F8253">
            <v>1100</v>
          </cell>
          <cell r="G8253">
            <v>85.54</v>
          </cell>
          <cell r="H8253">
            <v>1014.46</v>
          </cell>
        </row>
        <row r="8254">
          <cell r="B8254" t="str">
            <v>2230421040001</v>
          </cell>
        </row>
        <row r="8254">
          <cell r="D8254" t="str">
            <v>运动气垫</v>
          </cell>
          <cell r="E8254" t="str">
            <v>4713230680000000415497</v>
          </cell>
          <cell r="F8254">
            <v>1380</v>
          </cell>
          <cell r="G8254">
            <v>161</v>
          </cell>
          <cell r="H8254">
            <v>1219</v>
          </cell>
        </row>
        <row r="8255">
          <cell r="B8255" t="str">
            <v>1230411010001</v>
          </cell>
        </row>
        <row r="8255">
          <cell r="D8255" t="str">
            <v>多参数监护仪</v>
          </cell>
          <cell r="E8255" t="str">
            <v>4713230680000000415480</v>
          </cell>
          <cell r="F8255">
            <v>12000</v>
          </cell>
          <cell r="G8255">
            <v>1166.62</v>
          </cell>
          <cell r="H8255">
            <v>10833.38</v>
          </cell>
        </row>
        <row r="8256">
          <cell r="B8256" t="str">
            <v>1230411010003</v>
          </cell>
        </row>
        <row r="8256">
          <cell r="D8256" t="str">
            <v>胎心多普勒仪</v>
          </cell>
          <cell r="E8256" t="str">
            <v>4713230680000000415459</v>
          </cell>
          <cell r="F8256">
            <v>3498</v>
          </cell>
          <cell r="G8256">
            <v>340.06</v>
          </cell>
          <cell r="H8256">
            <v>3157.94</v>
          </cell>
        </row>
        <row r="8257">
          <cell r="B8257" t="str">
            <v>1230411050001</v>
          </cell>
        </row>
        <row r="8257">
          <cell r="D8257" t="str">
            <v>胎儿唤醒刺激器（胎儿刺激器）</v>
          </cell>
          <cell r="E8257" t="str">
            <v>4713230680000000415466</v>
          </cell>
          <cell r="F8257">
            <v>2800</v>
          </cell>
          <cell r="G8257">
            <v>326.62</v>
          </cell>
          <cell r="H8257">
            <v>2473.38</v>
          </cell>
        </row>
        <row r="8258">
          <cell r="B8258" t="str">
            <v>0005937</v>
          </cell>
        </row>
        <row r="8258">
          <cell r="D8258" t="str">
            <v>麻醉病例分析</v>
          </cell>
          <cell r="E8258" t="str">
            <v>4713230680000000415404</v>
          </cell>
          <cell r="F8258">
            <v>32.95</v>
          </cell>
          <cell r="G8258">
            <v>0</v>
          </cell>
          <cell r="H8258">
            <v>32.95</v>
          </cell>
        </row>
        <row r="8259">
          <cell r="B8259" t="str">
            <v>0005938</v>
          </cell>
        </row>
        <row r="8259">
          <cell r="D8259" t="str">
            <v>米勒麻醉学.9版:上卷</v>
          </cell>
          <cell r="E8259" t="str">
            <v>4713230680000000415442</v>
          </cell>
          <cell r="F8259">
            <v>882.78</v>
          </cell>
          <cell r="G8259">
            <v>0</v>
          </cell>
          <cell r="H8259">
            <v>882.78</v>
          </cell>
        </row>
        <row r="8260">
          <cell r="B8260" t="str">
            <v>2230421050001</v>
          </cell>
        </row>
        <row r="8260">
          <cell r="D8260" t="str">
            <v>道闸</v>
          </cell>
          <cell r="E8260" t="str">
            <v>4713230680000000415510</v>
          </cell>
          <cell r="F8260">
            <v>6000</v>
          </cell>
          <cell r="G8260">
            <v>700</v>
          </cell>
          <cell r="H8260">
            <v>5300</v>
          </cell>
        </row>
        <row r="8261">
          <cell r="B8261" t="str">
            <v>2230421040002</v>
          </cell>
        </row>
        <row r="8261">
          <cell r="D8261" t="str">
            <v>运动气垫</v>
          </cell>
          <cell r="E8261" t="str">
            <v>4713230680000000415527</v>
          </cell>
          <cell r="F8261">
            <v>1380</v>
          </cell>
          <cell r="G8261">
            <v>161</v>
          </cell>
          <cell r="H8261">
            <v>1219</v>
          </cell>
        </row>
        <row r="8262">
          <cell r="B8262" t="str">
            <v>1230411010002</v>
          </cell>
        </row>
        <row r="8262">
          <cell r="D8262" t="str">
            <v>胎儿/母亲监护仪</v>
          </cell>
          <cell r="E8262" t="str">
            <v>4713230680000000415473</v>
          </cell>
          <cell r="F8262">
            <v>35000</v>
          </cell>
          <cell r="G8262">
            <v>3402.84</v>
          </cell>
          <cell r="H8262">
            <v>31597.16</v>
          </cell>
        </row>
        <row r="8263">
          <cell r="B8263" t="str">
            <v>0005935</v>
          </cell>
        </row>
        <row r="8263">
          <cell r="D8263" t="str">
            <v>产科麻醉学</v>
          </cell>
          <cell r="E8263" t="str">
            <v>4713230680000000415428</v>
          </cell>
          <cell r="F8263">
            <v>203.83</v>
          </cell>
          <cell r="G8263">
            <v>0</v>
          </cell>
          <cell r="H8263">
            <v>203.83</v>
          </cell>
        </row>
        <row r="8264">
          <cell r="B8264" t="str">
            <v>0005936</v>
          </cell>
        </row>
        <row r="8264">
          <cell r="D8264" t="str">
            <v>中国麻醉学指南与专家共识:2020版</v>
          </cell>
          <cell r="E8264" t="str">
            <v>4713230680000000415411</v>
          </cell>
          <cell r="F8264">
            <v>114.3</v>
          </cell>
          <cell r="G8264">
            <v>0</v>
          </cell>
          <cell r="H8264">
            <v>114.3</v>
          </cell>
        </row>
        <row r="8265">
          <cell r="B8265" t="str">
            <v>0005939</v>
          </cell>
        </row>
        <row r="8265">
          <cell r="D8265" t="str">
            <v>米勒麻醉学.9版:下卷</v>
          </cell>
          <cell r="E8265" t="str">
            <v>4713230680000000415435</v>
          </cell>
          <cell r="F8265">
            <v>0</v>
          </cell>
          <cell r="G8265">
            <v>0</v>
          </cell>
          <cell r="H8265">
            <v>0</v>
          </cell>
        </row>
        <row r="8266">
          <cell r="B8266" t="str">
            <v>1230311060005</v>
          </cell>
        </row>
        <row r="8266">
          <cell r="D8266" t="str">
            <v>手写数字签名板</v>
          </cell>
          <cell r="E8266" t="str">
            <v>4713230680000000415244</v>
          </cell>
          <cell r="F8266">
            <v>3950</v>
          </cell>
          <cell r="G8266">
            <v>822.9</v>
          </cell>
          <cell r="H8266">
            <v>3127.1</v>
          </cell>
        </row>
        <row r="8267">
          <cell r="B8267" t="str">
            <v>1230311060007</v>
          </cell>
        </row>
        <row r="8267">
          <cell r="D8267" t="str">
            <v>手写数字签名板</v>
          </cell>
          <cell r="E8267" t="str">
            <v>4713230680000000415275</v>
          </cell>
          <cell r="F8267">
            <v>3950</v>
          </cell>
          <cell r="G8267">
            <v>822.9</v>
          </cell>
          <cell r="H8267">
            <v>3127.1</v>
          </cell>
        </row>
        <row r="8268">
          <cell r="B8268" t="str">
            <v>0005900</v>
          </cell>
        </row>
        <row r="8268">
          <cell r="D8268" t="str">
            <v>分子克隆实验指南(第四版）:上</v>
          </cell>
          <cell r="E8268" t="str">
            <v>4713230680000000414926</v>
          </cell>
          <cell r="F8268">
            <v>159.46</v>
          </cell>
          <cell r="G8268">
            <v>0</v>
          </cell>
          <cell r="H8268">
            <v>159.46</v>
          </cell>
        </row>
        <row r="8269">
          <cell r="B8269" t="str">
            <v>0005901</v>
          </cell>
        </row>
        <row r="8269">
          <cell r="D8269" t="str">
            <v>分子克隆实验指南:中</v>
          </cell>
          <cell r="E8269" t="str">
            <v>4713230680000000414834</v>
          </cell>
          <cell r="F8269">
            <v>159.47</v>
          </cell>
          <cell r="G8269">
            <v>0</v>
          </cell>
          <cell r="H8269">
            <v>159.47</v>
          </cell>
        </row>
        <row r="8270">
          <cell r="B8270" t="str">
            <v>0005903</v>
          </cell>
        </row>
        <row r="8270">
          <cell r="D8270" t="str">
            <v>实验动物设施运行管理指南</v>
          </cell>
          <cell r="E8270" t="str">
            <v>4713230680000000414889</v>
          </cell>
          <cell r="F8270">
            <v>48</v>
          </cell>
          <cell r="G8270">
            <v>0</v>
          </cell>
          <cell r="H8270">
            <v>48</v>
          </cell>
        </row>
        <row r="8271">
          <cell r="B8271" t="str">
            <v>0005914</v>
          </cell>
        </row>
        <row r="8271">
          <cell r="D8271" t="str">
            <v>护理质量指标监测基本数据集实施指南(2022版)</v>
          </cell>
          <cell r="E8271" t="str">
            <v>4713230680000000415008</v>
          </cell>
          <cell r="F8271">
            <v>78</v>
          </cell>
          <cell r="G8271">
            <v>0</v>
          </cell>
          <cell r="H8271">
            <v>78</v>
          </cell>
        </row>
        <row r="8272">
          <cell r="B8272" t="str">
            <v>0005918</v>
          </cell>
        </row>
        <row r="8272">
          <cell r="D8272" t="str">
            <v>护理质量指标监测基本数据集实施指南(2022版)</v>
          </cell>
          <cell r="E8272" t="str">
            <v>4713230680000000414971</v>
          </cell>
          <cell r="F8272">
            <v>78</v>
          </cell>
          <cell r="G8272">
            <v>0</v>
          </cell>
          <cell r="H8272">
            <v>78</v>
          </cell>
        </row>
        <row r="8273">
          <cell r="B8273" t="str">
            <v>0005925</v>
          </cell>
        </row>
        <row r="8273">
          <cell r="D8273" t="str">
            <v>护理质量指标监测基本数据集实施指南(2022版)</v>
          </cell>
          <cell r="E8273" t="str">
            <v>4713230680000000414896</v>
          </cell>
          <cell r="F8273">
            <v>78</v>
          </cell>
          <cell r="G8273">
            <v>0</v>
          </cell>
          <cell r="H8273">
            <v>78</v>
          </cell>
        </row>
        <row r="8274">
          <cell r="B8274" t="str">
            <v>0005926</v>
          </cell>
        </row>
        <row r="8274">
          <cell r="D8274" t="str">
            <v>护理质量指标监测基本数据集实施指南(2022版)</v>
          </cell>
          <cell r="E8274" t="str">
            <v>4713230680000000415107</v>
          </cell>
          <cell r="F8274">
            <v>78</v>
          </cell>
          <cell r="G8274">
            <v>0</v>
          </cell>
          <cell r="H8274">
            <v>78</v>
          </cell>
        </row>
        <row r="8275">
          <cell r="B8275" t="str">
            <v>0005930</v>
          </cell>
        </row>
        <row r="8275">
          <cell r="D8275" t="str">
            <v>护理质量指标监测基本数据集实施指南(2022版)</v>
          </cell>
          <cell r="E8275" t="str">
            <v>4713230680000000414872</v>
          </cell>
          <cell r="F8275">
            <v>78</v>
          </cell>
          <cell r="G8275">
            <v>0</v>
          </cell>
          <cell r="H8275">
            <v>78</v>
          </cell>
        </row>
        <row r="8276">
          <cell r="B8276" t="str">
            <v>2230321050001</v>
          </cell>
        </row>
        <row r="8276">
          <cell r="D8276" t="str">
            <v>净水器</v>
          </cell>
          <cell r="E8276" t="str">
            <v>4713230680000000415374</v>
          </cell>
          <cell r="F8276">
            <v>1200</v>
          </cell>
          <cell r="G8276">
            <v>187.5</v>
          </cell>
          <cell r="H8276">
            <v>1012.5</v>
          </cell>
        </row>
        <row r="8277">
          <cell r="B8277" t="str">
            <v>2230321050002</v>
          </cell>
        </row>
        <row r="8277">
          <cell r="D8277" t="str">
            <v>净水器</v>
          </cell>
          <cell r="E8277" t="str">
            <v>4713230680000000415398</v>
          </cell>
          <cell r="F8277">
            <v>1200</v>
          </cell>
          <cell r="G8277">
            <v>187.5</v>
          </cell>
          <cell r="H8277">
            <v>1012.5</v>
          </cell>
        </row>
        <row r="8278">
          <cell r="B8278" t="str">
            <v>1230311060003</v>
          </cell>
        </row>
        <row r="8278">
          <cell r="D8278" t="str">
            <v>手写数字签名板</v>
          </cell>
          <cell r="E8278" t="str">
            <v>4713230680000000415213</v>
          </cell>
          <cell r="F8278">
            <v>3950</v>
          </cell>
          <cell r="G8278">
            <v>822.9</v>
          </cell>
          <cell r="H8278">
            <v>3127.1</v>
          </cell>
        </row>
        <row r="8279">
          <cell r="B8279" t="str">
            <v>1230311060004</v>
          </cell>
        </row>
        <row r="8279">
          <cell r="D8279" t="str">
            <v>手写数字签名板</v>
          </cell>
          <cell r="E8279" t="str">
            <v>4713230680000000415336</v>
          </cell>
          <cell r="F8279">
            <v>3950</v>
          </cell>
          <cell r="G8279">
            <v>822.9</v>
          </cell>
          <cell r="H8279">
            <v>3127.1</v>
          </cell>
        </row>
        <row r="8280">
          <cell r="B8280" t="str">
            <v>1230311060011</v>
          </cell>
        </row>
        <row r="8280">
          <cell r="D8280" t="str">
            <v>手写数字签名板</v>
          </cell>
          <cell r="E8280" t="str">
            <v>4713230680000000415183</v>
          </cell>
          <cell r="F8280">
            <v>3950</v>
          </cell>
          <cell r="G8280">
            <v>822.9</v>
          </cell>
          <cell r="H8280">
            <v>3127.1</v>
          </cell>
        </row>
        <row r="8281">
          <cell r="B8281" t="str">
            <v>1230311050001</v>
          </cell>
        </row>
        <row r="8281">
          <cell r="D8281" t="str">
            <v>脂肪吸引器</v>
          </cell>
          <cell r="E8281" t="str">
            <v>4713230680000000415329</v>
          </cell>
          <cell r="F8281">
            <v>200000</v>
          </cell>
          <cell r="G8281">
            <v>16666.65</v>
          </cell>
          <cell r="H8281">
            <v>183333.35</v>
          </cell>
        </row>
        <row r="8282">
          <cell r="B8282" t="str">
            <v>1230315010001</v>
          </cell>
        </row>
        <row r="8282">
          <cell r="D8282" t="str">
            <v>临床决策支持系统（CDSS）</v>
          </cell>
          <cell r="E8282" t="str">
            <v>4713230680000000415152</v>
          </cell>
          <cell r="F8282">
            <v>785000</v>
          </cell>
          <cell r="G8282">
            <v>122656.2</v>
          </cell>
          <cell r="H8282">
            <v>662343.8</v>
          </cell>
        </row>
        <row r="8283">
          <cell r="B8283" t="str">
            <v>1230315010005</v>
          </cell>
        </row>
        <row r="8283">
          <cell r="D8283" t="str">
            <v>医院全面预算系统</v>
          </cell>
          <cell r="E8283" t="str">
            <v>4713230680000000415268</v>
          </cell>
          <cell r="F8283">
            <v>770000</v>
          </cell>
          <cell r="G8283">
            <v>120312.45</v>
          </cell>
          <cell r="H8283">
            <v>649687.55</v>
          </cell>
        </row>
        <row r="8284">
          <cell r="B8284" t="str">
            <v>0005897</v>
          </cell>
        </row>
        <row r="8284">
          <cell r="D8284" t="str">
            <v>上帝的手术刀:基因编辑简史</v>
          </cell>
          <cell r="E8284" t="str">
            <v>4713230680000000414919</v>
          </cell>
          <cell r="F8284">
            <v>47.92</v>
          </cell>
          <cell r="G8284">
            <v>0</v>
          </cell>
          <cell r="H8284">
            <v>47.92</v>
          </cell>
        </row>
        <row r="8285">
          <cell r="B8285" t="str">
            <v>0005902</v>
          </cell>
        </row>
        <row r="8285">
          <cell r="D8285" t="str">
            <v>分子克隆实验指南:下</v>
          </cell>
          <cell r="E8285" t="str">
            <v>4713230680000000414940</v>
          </cell>
          <cell r="F8285">
            <v>159.47</v>
          </cell>
          <cell r="G8285">
            <v>0</v>
          </cell>
          <cell r="H8285">
            <v>159.47</v>
          </cell>
        </row>
        <row r="8286">
          <cell r="B8286" t="str">
            <v>0005904</v>
          </cell>
        </row>
        <row r="8286">
          <cell r="D8286" t="str">
            <v>精编细胞生物学实验指南</v>
          </cell>
          <cell r="E8286" t="str">
            <v>4713230680000000415022</v>
          </cell>
          <cell r="F8286">
            <v>206.4</v>
          </cell>
          <cell r="G8286">
            <v>0</v>
          </cell>
          <cell r="H8286">
            <v>206.4</v>
          </cell>
        </row>
        <row r="8287">
          <cell r="B8287" t="str">
            <v>0005909</v>
          </cell>
        </row>
        <row r="8287">
          <cell r="D8287" t="str">
            <v>护理质量指标监测基本数据集实施指南(2022版)</v>
          </cell>
          <cell r="E8287" t="str">
            <v>4713230680000000414759</v>
          </cell>
          <cell r="F8287">
            <v>78</v>
          </cell>
          <cell r="G8287">
            <v>0</v>
          </cell>
          <cell r="H8287">
            <v>78</v>
          </cell>
        </row>
        <row r="8288">
          <cell r="B8288" t="str">
            <v>0005910</v>
          </cell>
        </row>
        <row r="8288">
          <cell r="D8288" t="str">
            <v>护理质量指标监测基本数据集实施指南（2022版）</v>
          </cell>
          <cell r="E8288" t="str">
            <v>4713230680000000414742</v>
          </cell>
          <cell r="F8288">
            <v>78</v>
          </cell>
          <cell r="G8288">
            <v>0</v>
          </cell>
          <cell r="H8288">
            <v>78</v>
          </cell>
        </row>
        <row r="8289">
          <cell r="B8289" t="str">
            <v>0005916</v>
          </cell>
        </row>
        <row r="8289">
          <cell r="D8289" t="str">
            <v>护理质量指标监测基本数据集实施指南(2022版)</v>
          </cell>
          <cell r="E8289" t="str">
            <v>4713230680000000415084</v>
          </cell>
          <cell r="F8289">
            <v>78</v>
          </cell>
          <cell r="G8289">
            <v>0</v>
          </cell>
          <cell r="H8289">
            <v>78</v>
          </cell>
        </row>
        <row r="8290">
          <cell r="B8290" t="str">
            <v>0005920</v>
          </cell>
        </row>
        <row r="8290">
          <cell r="D8290" t="str">
            <v>护理质量指标监测基本数据集实施指南(2022版)</v>
          </cell>
          <cell r="E8290" t="str">
            <v>4713230680000000415053</v>
          </cell>
          <cell r="F8290">
            <v>78</v>
          </cell>
          <cell r="G8290">
            <v>0</v>
          </cell>
          <cell r="H8290">
            <v>78</v>
          </cell>
        </row>
        <row r="8291">
          <cell r="B8291" t="str">
            <v>0005921</v>
          </cell>
        </row>
        <row r="8291">
          <cell r="D8291" t="str">
            <v>护理质量指标监测基本数据集实施指南(2022版)</v>
          </cell>
          <cell r="E8291" t="str">
            <v>4713230680000000414964</v>
          </cell>
          <cell r="F8291">
            <v>78</v>
          </cell>
          <cell r="G8291">
            <v>0</v>
          </cell>
          <cell r="H8291">
            <v>78</v>
          </cell>
        </row>
        <row r="8292">
          <cell r="B8292" t="str">
            <v>0005922</v>
          </cell>
        </row>
        <row r="8292">
          <cell r="D8292" t="str">
            <v>护理质量指标监测基本数据集实施指南(2022版)</v>
          </cell>
          <cell r="E8292" t="str">
            <v>4713230680000000414827</v>
          </cell>
          <cell r="F8292">
            <v>78</v>
          </cell>
          <cell r="G8292">
            <v>0</v>
          </cell>
          <cell r="H8292">
            <v>78</v>
          </cell>
        </row>
        <row r="8293">
          <cell r="B8293" t="str">
            <v>0005927</v>
          </cell>
        </row>
        <row r="8293">
          <cell r="D8293" t="str">
            <v>护理质量指标监测基本数据集实施指南(2022版)</v>
          </cell>
          <cell r="E8293" t="str">
            <v>4713230680000000414841</v>
          </cell>
          <cell r="F8293">
            <v>78</v>
          </cell>
          <cell r="G8293">
            <v>0</v>
          </cell>
          <cell r="H8293">
            <v>78</v>
          </cell>
        </row>
        <row r="8294">
          <cell r="B8294" t="str">
            <v>0005929</v>
          </cell>
        </row>
        <row r="8294">
          <cell r="D8294" t="str">
            <v>护理质量指标监测基本数据集实施指南(2022版)</v>
          </cell>
          <cell r="E8294" t="str">
            <v>4713230680000000415060</v>
          </cell>
          <cell r="F8294">
            <v>78</v>
          </cell>
          <cell r="G8294">
            <v>0</v>
          </cell>
          <cell r="H8294">
            <v>78</v>
          </cell>
        </row>
        <row r="8295">
          <cell r="B8295" t="str">
            <v>0005933</v>
          </cell>
        </row>
        <row r="8295">
          <cell r="D8295" t="str">
            <v>护理质量指标监测基本数据集实施指南(2022版)</v>
          </cell>
          <cell r="E8295" t="str">
            <v>4713230680000000415077</v>
          </cell>
          <cell r="F8295">
            <v>78</v>
          </cell>
          <cell r="G8295">
            <v>0</v>
          </cell>
          <cell r="H8295">
            <v>78</v>
          </cell>
        </row>
        <row r="8296">
          <cell r="B8296" t="str">
            <v>2230321040001</v>
          </cell>
        </row>
        <row r="8296">
          <cell r="D8296" t="str">
            <v>卫生间待柜洗手台</v>
          </cell>
          <cell r="E8296" t="str">
            <v>4713230680000000415381</v>
          </cell>
          <cell r="F8296">
            <v>1100</v>
          </cell>
          <cell r="G8296">
            <v>137.55</v>
          </cell>
          <cell r="H8296">
            <v>962.45</v>
          </cell>
        </row>
        <row r="8297">
          <cell r="B8297" t="str">
            <v>1230311060002</v>
          </cell>
        </row>
        <row r="8297">
          <cell r="D8297" t="str">
            <v>手写数字签名板</v>
          </cell>
          <cell r="E8297" t="str">
            <v>4713230680000000415206</v>
          </cell>
          <cell r="F8297">
            <v>3950</v>
          </cell>
          <cell r="G8297">
            <v>822.9</v>
          </cell>
          <cell r="H8297">
            <v>3127.1</v>
          </cell>
        </row>
        <row r="8298">
          <cell r="B8298" t="str">
            <v>1230311060006</v>
          </cell>
        </row>
        <row r="8298">
          <cell r="D8298" t="str">
            <v>手写数字签名板</v>
          </cell>
          <cell r="E8298" t="str">
            <v>4713230680000000415237</v>
          </cell>
          <cell r="F8298">
            <v>3950</v>
          </cell>
          <cell r="G8298">
            <v>822.9</v>
          </cell>
          <cell r="H8298">
            <v>3127.1</v>
          </cell>
        </row>
        <row r="8299">
          <cell r="B8299" t="str">
            <v>1230311060010</v>
          </cell>
        </row>
        <row r="8299">
          <cell r="D8299" t="str">
            <v>手写数字签名板</v>
          </cell>
          <cell r="E8299" t="str">
            <v>4713230680000000415190</v>
          </cell>
          <cell r="F8299">
            <v>3950</v>
          </cell>
          <cell r="G8299">
            <v>822.9</v>
          </cell>
          <cell r="H8299">
            <v>3127.1</v>
          </cell>
        </row>
        <row r="8300">
          <cell r="B8300" t="str">
            <v>1230311060012</v>
          </cell>
        </row>
        <row r="8300">
          <cell r="D8300" t="str">
            <v>手写数字签名板</v>
          </cell>
          <cell r="E8300" t="str">
            <v>4713230680000000415169</v>
          </cell>
          <cell r="F8300">
            <v>3950</v>
          </cell>
          <cell r="G8300">
            <v>822.9</v>
          </cell>
          <cell r="H8300">
            <v>3127.1</v>
          </cell>
        </row>
        <row r="8301">
          <cell r="B8301" t="str">
            <v>1230311050002</v>
          </cell>
        </row>
        <row r="8301">
          <cell r="D8301" t="str">
            <v>耳鼻喉内窥镜摄像头</v>
          </cell>
          <cell r="E8301" t="str">
            <v>4713230680000000415121</v>
          </cell>
          <cell r="F8301">
            <v>49000</v>
          </cell>
          <cell r="G8301">
            <v>5104.2</v>
          </cell>
          <cell r="H8301">
            <v>43895.8</v>
          </cell>
        </row>
        <row r="8302">
          <cell r="B8302" t="str">
            <v>1230315010002</v>
          </cell>
        </row>
        <row r="8302">
          <cell r="D8302" t="str">
            <v>掌上医生管理系统</v>
          </cell>
          <cell r="E8302" t="str">
            <v>4713230680000000415251</v>
          </cell>
          <cell r="F8302">
            <v>290000</v>
          </cell>
          <cell r="G8302">
            <v>45312.45</v>
          </cell>
          <cell r="H8302">
            <v>244687.55</v>
          </cell>
        </row>
        <row r="8303">
          <cell r="B8303" t="str">
            <v>1230315010003</v>
          </cell>
        </row>
        <row r="8303">
          <cell r="D8303" t="str">
            <v>实习生考勤及排班系统</v>
          </cell>
          <cell r="E8303" t="str">
            <v>4713230680000000415312</v>
          </cell>
          <cell r="F8303">
            <v>60000</v>
          </cell>
          <cell r="G8303">
            <v>9375</v>
          </cell>
          <cell r="H8303">
            <v>50625</v>
          </cell>
        </row>
        <row r="8304">
          <cell r="B8304" t="str">
            <v>1230311010006</v>
          </cell>
        </row>
        <row r="8304">
          <cell r="D8304" t="str">
            <v>服务器</v>
          </cell>
          <cell r="E8304" t="str">
            <v>4713230680000000415305</v>
          </cell>
          <cell r="F8304">
            <v>28000</v>
          </cell>
          <cell r="G8304">
            <v>5833.35</v>
          </cell>
          <cell r="H8304">
            <v>22166.65</v>
          </cell>
        </row>
        <row r="8305">
          <cell r="B8305" t="str">
            <v>0005898</v>
          </cell>
        </row>
        <row r="8305">
          <cell r="D8305" t="str">
            <v>生物实验室管理手册:领导你的实验室:第二版</v>
          </cell>
          <cell r="E8305" t="str">
            <v>4713230680000000414995</v>
          </cell>
          <cell r="F8305">
            <v>78.4</v>
          </cell>
          <cell r="G8305">
            <v>0</v>
          </cell>
          <cell r="H8305">
            <v>78.4</v>
          </cell>
        </row>
        <row r="8306">
          <cell r="B8306" t="str">
            <v>0005899</v>
          </cell>
        </row>
        <row r="8306">
          <cell r="D8306" t="str">
            <v>生命科学实验设计指南</v>
          </cell>
          <cell r="E8306" t="str">
            <v>4713230680000000415039</v>
          </cell>
          <cell r="F8306">
            <v>54.4</v>
          </cell>
          <cell r="G8306">
            <v>0</v>
          </cell>
          <cell r="H8306">
            <v>54.4</v>
          </cell>
        </row>
        <row r="8307">
          <cell r="B8307" t="str">
            <v>0005906</v>
          </cell>
        </row>
        <row r="8307">
          <cell r="D8307" t="str">
            <v>精编分子生物学实验指南(第五版):下</v>
          </cell>
          <cell r="E8307" t="str">
            <v>4713230680000000414773</v>
          </cell>
          <cell r="F8307">
            <v>0</v>
          </cell>
          <cell r="G8307">
            <v>0</v>
          </cell>
          <cell r="H8307">
            <v>0</v>
          </cell>
        </row>
        <row r="8308">
          <cell r="B8308" t="str">
            <v>0005912</v>
          </cell>
        </row>
        <row r="8308">
          <cell r="D8308" t="str">
            <v>护理质量指标监测基本数据集实施指南(2022版)</v>
          </cell>
          <cell r="E8308" t="str">
            <v>4713230680000000415015</v>
          </cell>
          <cell r="F8308">
            <v>78</v>
          </cell>
          <cell r="G8308">
            <v>0</v>
          </cell>
          <cell r="H8308">
            <v>78</v>
          </cell>
        </row>
        <row r="8309">
          <cell r="B8309" t="str">
            <v>0005913</v>
          </cell>
        </row>
        <row r="8309">
          <cell r="D8309" t="str">
            <v>护理质量指标监测基本数据集实施指南(2022版)</v>
          </cell>
          <cell r="E8309" t="str">
            <v>4713230680000000415091</v>
          </cell>
          <cell r="F8309">
            <v>78</v>
          </cell>
          <cell r="G8309">
            <v>0</v>
          </cell>
          <cell r="H8309">
            <v>78</v>
          </cell>
        </row>
        <row r="8310">
          <cell r="B8310" t="str">
            <v>0005915</v>
          </cell>
        </row>
        <row r="8310">
          <cell r="D8310" t="str">
            <v>护理质量指标监测基本数据集实施指南(2022版)</v>
          </cell>
          <cell r="E8310" t="str">
            <v>4713230680000000414865</v>
          </cell>
          <cell r="F8310">
            <v>78</v>
          </cell>
          <cell r="G8310">
            <v>0</v>
          </cell>
          <cell r="H8310">
            <v>78</v>
          </cell>
        </row>
        <row r="8311">
          <cell r="B8311" t="str">
            <v>0005919</v>
          </cell>
        </row>
        <row r="8311">
          <cell r="D8311" t="str">
            <v>护理质量指标监测基本数据集实施指南(2022版)</v>
          </cell>
          <cell r="E8311" t="str">
            <v>4713230680000000414797</v>
          </cell>
          <cell r="F8311">
            <v>78</v>
          </cell>
          <cell r="G8311">
            <v>0</v>
          </cell>
          <cell r="H8311">
            <v>78</v>
          </cell>
        </row>
        <row r="8312">
          <cell r="B8312" t="str">
            <v>0005923</v>
          </cell>
        </row>
        <row r="8312">
          <cell r="D8312" t="str">
            <v>护理质量指标监测基本数据集实施指南(2022版)</v>
          </cell>
          <cell r="E8312" t="str">
            <v>4713230680000000414933</v>
          </cell>
          <cell r="F8312">
            <v>78</v>
          </cell>
          <cell r="G8312">
            <v>0</v>
          </cell>
          <cell r="H8312">
            <v>78</v>
          </cell>
        </row>
        <row r="8313">
          <cell r="B8313" t="str">
            <v>0005924</v>
          </cell>
        </row>
        <row r="8313">
          <cell r="D8313" t="str">
            <v>护理质量指标监测基本数据集实施指南(2022版)</v>
          </cell>
          <cell r="E8313" t="str">
            <v>4713230680000000414766</v>
          </cell>
          <cell r="F8313">
            <v>78</v>
          </cell>
          <cell r="G8313">
            <v>0</v>
          </cell>
          <cell r="H8313">
            <v>78</v>
          </cell>
        </row>
        <row r="8314">
          <cell r="B8314" t="str">
            <v>1230311060001</v>
          </cell>
        </row>
        <row r="8314">
          <cell r="D8314" t="str">
            <v>手写数字签名板</v>
          </cell>
          <cell r="E8314" t="str">
            <v>4713230680000000415220</v>
          </cell>
          <cell r="F8314">
            <v>3950</v>
          </cell>
          <cell r="G8314">
            <v>822.9</v>
          </cell>
          <cell r="H8314">
            <v>3127.1</v>
          </cell>
        </row>
        <row r="8315">
          <cell r="B8315" t="str">
            <v>1230311060008</v>
          </cell>
        </row>
        <row r="8315">
          <cell r="D8315" t="str">
            <v>手写数字签名板</v>
          </cell>
          <cell r="E8315" t="str">
            <v>4713230680000000415299</v>
          </cell>
          <cell r="F8315">
            <v>3950</v>
          </cell>
          <cell r="G8315">
            <v>822.9</v>
          </cell>
          <cell r="H8315">
            <v>3127.1</v>
          </cell>
        </row>
        <row r="8316">
          <cell r="B8316" t="str">
            <v>1230311060009</v>
          </cell>
        </row>
        <row r="8316">
          <cell r="D8316" t="str">
            <v>手写数字签名板</v>
          </cell>
          <cell r="E8316" t="str">
            <v>4713230680000000415367</v>
          </cell>
          <cell r="F8316">
            <v>3950</v>
          </cell>
          <cell r="G8316">
            <v>822.9</v>
          </cell>
          <cell r="H8316">
            <v>3127.1</v>
          </cell>
        </row>
        <row r="8317">
          <cell r="B8317" t="str">
            <v>1230311050003</v>
          </cell>
        </row>
        <row r="8317">
          <cell r="D8317" t="str">
            <v>呼吸湿化治疗仪</v>
          </cell>
          <cell r="E8317" t="str">
            <v>4713230680000000415138</v>
          </cell>
          <cell r="F8317">
            <v>26000</v>
          </cell>
          <cell r="G8317">
            <v>2166.6</v>
          </cell>
          <cell r="H8317">
            <v>23833.4</v>
          </cell>
        </row>
        <row r="8318">
          <cell r="B8318" t="str">
            <v>1230311030001</v>
          </cell>
        </row>
        <row r="8318">
          <cell r="D8318" t="str">
            <v>妇科检查床</v>
          </cell>
          <cell r="E8318" t="str">
            <v>4713230680000000415343</v>
          </cell>
          <cell r="F8318">
            <v>4200</v>
          </cell>
          <cell r="G8318">
            <v>525</v>
          </cell>
          <cell r="H8318">
            <v>3675</v>
          </cell>
        </row>
        <row r="8319">
          <cell r="B8319" t="str">
            <v>0005905</v>
          </cell>
        </row>
        <row r="8319">
          <cell r="D8319" t="str">
            <v>精编分子生物学实验指南(第五版):上</v>
          </cell>
          <cell r="E8319" t="str">
            <v>4713230680000000414988</v>
          </cell>
          <cell r="F8319">
            <v>318.4</v>
          </cell>
          <cell r="G8319">
            <v>0</v>
          </cell>
          <cell r="H8319">
            <v>318.4</v>
          </cell>
        </row>
        <row r="8320">
          <cell r="B8320" t="str">
            <v>0005907</v>
          </cell>
        </row>
        <row r="8320">
          <cell r="D8320" t="str">
            <v>临床微生物学诊断与图解:4版.上册</v>
          </cell>
          <cell r="E8320" t="str">
            <v>4713230680000000415046</v>
          </cell>
          <cell r="F8320">
            <v>398.4</v>
          </cell>
          <cell r="G8320">
            <v>0</v>
          </cell>
          <cell r="H8320">
            <v>398.4</v>
          </cell>
        </row>
        <row r="8321">
          <cell r="B8321" t="str">
            <v>0005908</v>
          </cell>
        </row>
        <row r="8321">
          <cell r="D8321" t="str">
            <v>临床微生物学诊断与图解:4版.下册</v>
          </cell>
          <cell r="E8321" t="str">
            <v>4713230680000000414735</v>
          </cell>
          <cell r="F8321">
            <v>0</v>
          </cell>
          <cell r="G8321">
            <v>0</v>
          </cell>
          <cell r="H8321">
            <v>0</v>
          </cell>
        </row>
        <row r="8322">
          <cell r="B8322" t="str">
            <v>0005911</v>
          </cell>
        </row>
        <row r="8322">
          <cell r="D8322" t="str">
            <v>护理质量指标监测基本数据集实施指南(2022版)</v>
          </cell>
          <cell r="E8322" t="str">
            <v>4713230680000000414858</v>
          </cell>
          <cell r="F8322">
            <v>78</v>
          </cell>
          <cell r="G8322">
            <v>0</v>
          </cell>
          <cell r="H8322">
            <v>78</v>
          </cell>
        </row>
        <row r="8323">
          <cell r="B8323" t="str">
            <v>0005917</v>
          </cell>
        </row>
        <row r="8323">
          <cell r="D8323" t="str">
            <v>护理质量指标监测基本数据集实施指南(2022版)</v>
          </cell>
          <cell r="E8323" t="str">
            <v>4713230680000000414957</v>
          </cell>
          <cell r="F8323">
            <v>78</v>
          </cell>
          <cell r="G8323">
            <v>0</v>
          </cell>
          <cell r="H8323">
            <v>78</v>
          </cell>
        </row>
        <row r="8324">
          <cell r="B8324" t="str">
            <v>0005928</v>
          </cell>
        </row>
        <row r="8324">
          <cell r="D8324" t="str">
            <v>护理质量指标监测基本数据集实施指南(2022版)</v>
          </cell>
          <cell r="E8324" t="str">
            <v>4713230680000000414810</v>
          </cell>
          <cell r="F8324">
            <v>78</v>
          </cell>
          <cell r="G8324">
            <v>0</v>
          </cell>
          <cell r="H8324">
            <v>78</v>
          </cell>
        </row>
        <row r="8325">
          <cell r="B8325" t="str">
            <v>0005931</v>
          </cell>
        </row>
        <row r="8325">
          <cell r="D8325" t="str">
            <v>护理质量指标监测基本数据集实施指南(2022版)</v>
          </cell>
          <cell r="E8325" t="str">
            <v>4713230680000000414902</v>
          </cell>
          <cell r="F8325">
            <v>78</v>
          </cell>
          <cell r="G8325">
            <v>0</v>
          </cell>
          <cell r="H8325">
            <v>78</v>
          </cell>
        </row>
        <row r="8326">
          <cell r="B8326" t="str">
            <v>0005932</v>
          </cell>
        </row>
        <row r="8326">
          <cell r="D8326" t="str">
            <v>护理质量指标监测基本数据集实施指南(2022版)</v>
          </cell>
          <cell r="E8326" t="str">
            <v>4713230680000000414780</v>
          </cell>
          <cell r="F8326">
            <v>78</v>
          </cell>
          <cell r="G8326">
            <v>0</v>
          </cell>
          <cell r="H8326">
            <v>78</v>
          </cell>
        </row>
        <row r="8327">
          <cell r="B8327" t="str">
            <v>0005934</v>
          </cell>
        </row>
        <row r="8327">
          <cell r="D8327" t="str">
            <v>护理质量指标监测基本数据集实施指南(2022版)</v>
          </cell>
          <cell r="E8327" t="str">
            <v>4713230680000000414803</v>
          </cell>
          <cell r="F8327">
            <v>78</v>
          </cell>
          <cell r="G8327">
            <v>0</v>
          </cell>
          <cell r="H8327">
            <v>78</v>
          </cell>
        </row>
        <row r="8328">
          <cell r="B8328" t="str">
            <v>1230111040001</v>
          </cell>
        </row>
        <row r="8328">
          <cell r="D8328" t="str">
            <v>电热鼓风干燥箱</v>
          </cell>
          <cell r="E8328" t="str">
            <v>4713230680000000414643</v>
          </cell>
          <cell r="F8328">
            <v>3400</v>
          </cell>
          <cell r="G8328">
            <v>481.61</v>
          </cell>
          <cell r="H8328">
            <v>2918.39</v>
          </cell>
        </row>
        <row r="8329">
          <cell r="B8329" t="str">
            <v>1230111040003</v>
          </cell>
        </row>
        <row r="8329">
          <cell r="D8329" t="str">
            <v>电热鼓风干燥箱</v>
          </cell>
          <cell r="E8329" t="str">
            <v>4713230680000000414704</v>
          </cell>
          <cell r="F8329">
            <v>3400</v>
          </cell>
          <cell r="G8329">
            <v>481.61</v>
          </cell>
          <cell r="H8329">
            <v>2918.39</v>
          </cell>
        </row>
        <row r="8330">
          <cell r="B8330" t="str">
            <v>1230211010001</v>
          </cell>
        </row>
        <row r="8330">
          <cell r="D8330" t="str">
            <v>电子血压计</v>
          </cell>
          <cell r="E8330" t="str">
            <v>4713230680000000414667</v>
          </cell>
          <cell r="F8330">
            <v>24000</v>
          </cell>
          <cell r="G8330">
            <v>2666.72</v>
          </cell>
          <cell r="H8330">
            <v>21333.28</v>
          </cell>
        </row>
        <row r="8331">
          <cell r="B8331" t="str">
            <v>1230115010001</v>
          </cell>
        </row>
        <row r="8331">
          <cell r="D8331" t="str">
            <v>HIEP临床药师工作站</v>
          </cell>
          <cell r="E8331" t="str">
            <v>4713230680000000414674</v>
          </cell>
          <cell r="F8331">
            <v>390000</v>
          </cell>
          <cell r="G8331">
            <v>69062.5</v>
          </cell>
          <cell r="H8331">
            <v>320937.5</v>
          </cell>
        </row>
        <row r="8332">
          <cell r="B8332" t="str">
            <v>1230111040002</v>
          </cell>
        </row>
        <row r="8332">
          <cell r="D8332" t="str">
            <v>电热鼓风干燥箱</v>
          </cell>
          <cell r="E8332" t="str">
            <v>4713230680000000414698</v>
          </cell>
          <cell r="F8332">
            <v>3400</v>
          </cell>
          <cell r="G8332">
            <v>481.61</v>
          </cell>
          <cell r="H8332">
            <v>2918.39</v>
          </cell>
        </row>
        <row r="8333">
          <cell r="B8333" t="str">
            <v>1230111040004</v>
          </cell>
        </row>
        <row r="8333">
          <cell r="D8333" t="str">
            <v>电热鼓风干燥箱</v>
          </cell>
          <cell r="E8333" t="str">
            <v>4713230680000000414681</v>
          </cell>
          <cell r="F8333">
            <v>3400</v>
          </cell>
          <cell r="G8333">
            <v>481.61</v>
          </cell>
          <cell r="H8333">
            <v>2918.39</v>
          </cell>
        </row>
        <row r="8334">
          <cell r="B8334" t="str">
            <v>1230112010003</v>
          </cell>
        </row>
        <row r="8334">
          <cell r="D8334" t="str">
            <v>不锈钢治疗车</v>
          </cell>
          <cell r="E8334" t="str">
            <v>4713230680000000414612</v>
          </cell>
          <cell r="F8334">
            <v>1720</v>
          </cell>
          <cell r="G8334">
            <v>243.61</v>
          </cell>
          <cell r="H8334">
            <v>1476.39</v>
          </cell>
        </row>
        <row r="8335">
          <cell r="B8335" t="str">
            <v>1230112010004</v>
          </cell>
        </row>
        <row r="8335">
          <cell r="D8335" t="str">
            <v>不锈钢治疗车</v>
          </cell>
          <cell r="E8335" t="str">
            <v>4713230680000000414605</v>
          </cell>
          <cell r="F8335">
            <v>1720</v>
          </cell>
          <cell r="G8335">
            <v>243.61</v>
          </cell>
          <cell r="H8335">
            <v>1476.39</v>
          </cell>
        </row>
        <row r="8336">
          <cell r="B8336" t="str">
            <v>1230112010005</v>
          </cell>
        </row>
        <row r="8336">
          <cell r="D8336" t="str">
            <v>电热恒温水槽</v>
          </cell>
          <cell r="E8336" t="str">
            <v>4713230680000000414599</v>
          </cell>
          <cell r="F8336">
            <v>1700</v>
          </cell>
          <cell r="G8336">
            <v>160.48</v>
          </cell>
          <cell r="H8336">
            <v>1539.52</v>
          </cell>
        </row>
        <row r="8337">
          <cell r="B8337" t="str">
            <v>1230115010002</v>
          </cell>
        </row>
        <row r="8337">
          <cell r="D8337" t="str">
            <v>院内检验检查互认接改造项目</v>
          </cell>
          <cell r="E8337" t="str">
            <v>4713230680000000414636</v>
          </cell>
          <cell r="F8337">
            <v>68600</v>
          </cell>
          <cell r="G8337">
            <v>12147.86</v>
          </cell>
          <cell r="H8337">
            <v>56452.14</v>
          </cell>
        </row>
        <row r="8338">
          <cell r="B8338" t="str">
            <v>1230115010003</v>
          </cell>
        </row>
        <row r="8338">
          <cell r="D8338" t="str">
            <v>智慧医保接口采购项目</v>
          </cell>
          <cell r="E8338" t="str">
            <v>4713230680000000414629</v>
          </cell>
          <cell r="F8338">
            <v>335000</v>
          </cell>
          <cell r="G8338">
            <v>59322.86</v>
          </cell>
          <cell r="H8338">
            <v>275677.14</v>
          </cell>
        </row>
        <row r="8339">
          <cell r="B8339" t="str">
            <v>0005866</v>
          </cell>
        </row>
        <row r="8339">
          <cell r="D8339" t="str">
            <v>临床护理技术规范：妇儿护理</v>
          </cell>
          <cell r="E8339" t="str">
            <v>4713230680000000414261</v>
          </cell>
          <cell r="F8339">
            <v>97.3</v>
          </cell>
          <cell r="G8339">
            <v>0</v>
          </cell>
          <cell r="H8339">
            <v>97.3</v>
          </cell>
        </row>
        <row r="8340">
          <cell r="B8340" t="str">
            <v>0005867</v>
          </cell>
        </row>
        <row r="8340">
          <cell r="D8340" t="str">
            <v>临床护理技术规范：妇儿护理</v>
          </cell>
          <cell r="E8340" t="str">
            <v>4713230680000000414292</v>
          </cell>
          <cell r="F8340">
            <v>97.3</v>
          </cell>
          <cell r="G8340">
            <v>0</v>
          </cell>
          <cell r="H8340">
            <v>97.3</v>
          </cell>
        </row>
        <row r="8341">
          <cell r="B8341" t="str">
            <v>0005868</v>
          </cell>
        </row>
        <row r="8341">
          <cell r="D8341" t="str">
            <v>临床护理技术规范：妇儿护理</v>
          </cell>
          <cell r="E8341" t="str">
            <v>4713230680000000414308</v>
          </cell>
          <cell r="F8341">
            <v>97.3</v>
          </cell>
          <cell r="G8341">
            <v>0</v>
          </cell>
          <cell r="H8341">
            <v>97.3</v>
          </cell>
        </row>
        <row r="8342">
          <cell r="B8342" t="str">
            <v>0005869</v>
          </cell>
        </row>
        <row r="8342">
          <cell r="D8342" t="str">
            <v>临床护理技术规范：妇儿护理</v>
          </cell>
          <cell r="E8342" t="str">
            <v>4713230680000000414339</v>
          </cell>
          <cell r="F8342">
            <v>97.3</v>
          </cell>
          <cell r="G8342">
            <v>0</v>
          </cell>
          <cell r="H8342">
            <v>97.3</v>
          </cell>
        </row>
        <row r="8343">
          <cell r="B8343" t="str">
            <v>0005871</v>
          </cell>
        </row>
        <row r="8343">
          <cell r="D8343" t="str">
            <v>临床护理技术规范：妇儿护理</v>
          </cell>
          <cell r="E8343" t="str">
            <v>4713230680000000414223</v>
          </cell>
          <cell r="F8343">
            <v>97.3</v>
          </cell>
          <cell r="G8343">
            <v>0</v>
          </cell>
          <cell r="H8343">
            <v>97.3</v>
          </cell>
        </row>
        <row r="8344">
          <cell r="B8344" t="str">
            <v>0005872</v>
          </cell>
        </row>
        <row r="8344">
          <cell r="D8344" t="str">
            <v>临床护理技术规范：妇儿护理</v>
          </cell>
          <cell r="E8344" t="str">
            <v>4713230680000000414230</v>
          </cell>
          <cell r="F8344">
            <v>97.3</v>
          </cell>
          <cell r="G8344">
            <v>0</v>
          </cell>
          <cell r="H8344">
            <v>97.3</v>
          </cell>
        </row>
        <row r="8345">
          <cell r="B8345" t="str">
            <v>0005877</v>
          </cell>
        </row>
        <row r="8345">
          <cell r="D8345" t="str">
            <v>临床护理技术规范：妇儿护理</v>
          </cell>
          <cell r="E8345" t="str">
            <v>4713230680000000414506</v>
          </cell>
          <cell r="F8345">
            <v>97.3</v>
          </cell>
          <cell r="G8345">
            <v>0</v>
          </cell>
          <cell r="H8345">
            <v>97.3</v>
          </cell>
        </row>
        <row r="8346">
          <cell r="B8346" t="str">
            <v>0005892</v>
          </cell>
        </row>
        <row r="8346">
          <cell r="D8346" t="str">
            <v>病历书写规范</v>
          </cell>
          <cell r="E8346" t="str">
            <v>4713230680000000414032</v>
          </cell>
          <cell r="F8346">
            <v>42</v>
          </cell>
          <cell r="G8346">
            <v>0</v>
          </cell>
          <cell r="H8346">
            <v>42</v>
          </cell>
        </row>
        <row r="8347">
          <cell r="B8347" t="str">
            <v>0005798</v>
          </cell>
        </row>
        <row r="8347">
          <cell r="D8347" t="str">
            <v>护理管理与临床护理技术规范：护理管理规范</v>
          </cell>
          <cell r="E8347" t="str">
            <v>4713230680000000414100</v>
          </cell>
          <cell r="F8347">
            <v>83.3</v>
          </cell>
          <cell r="G8347">
            <v>0</v>
          </cell>
          <cell r="H8347">
            <v>83.3</v>
          </cell>
        </row>
        <row r="8348">
          <cell r="B8348" t="str">
            <v>0005802</v>
          </cell>
        </row>
        <row r="8348">
          <cell r="D8348" t="str">
            <v>护理管理与临床护理技术规范：护理管理规范</v>
          </cell>
          <cell r="E8348" t="str">
            <v>4713230680000000414148</v>
          </cell>
          <cell r="F8348">
            <v>83.3</v>
          </cell>
          <cell r="G8348">
            <v>0</v>
          </cell>
          <cell r="H8348">
            <v>83.3</v>
          </cell>
        </row>
        <row r="8349">
          <cell r="B8349" t="str">
            <v>0005803</v>
          </cell>
        </row>
        <row r="8349">
          <cell r="D8349" t="str">
            <v>护理管理与临床护理技术规范：护理管理规范</v>
          </cell>
          <cell r="E8349" t="str">
            <v>4713230680000000414421</v>
          </cell>
          <cell r="F8349">
            <v>83.3</v>
          </cell>
          <cell r="G8349">
            <v>0</v>
          </cell>
          <cell r="H8349">
            <v>83.3</v>
          </cell>
        </row>
        <row r="8350">
          <cell r="B8350" t="str">
            <v>0005806</v>
          </cell>
        </row>
        <row r="8350">
          <cell r="D8350" t="str">
            <v>护理管理与临床护理技术规范：护理管理规范</v>
          </cell>
          <cell r="E8350" t="str">
            <v>4713230680000000414162</v>
          </cell>
          <cell r="F8350">
            <v>83.3</v>
          </cell>
          <cell r="G8350">
            <v>0</v>
          </cell>
          <cell r="H8350">
            <v>83.3</v>
          </cell>
        </row>
        <row r="8351">
          <cell r="B8351" t="str">
            <v>0005812</v>
          </cell>
        </row>
        <row r="8351">
          <cell r="D8351" t="str">
            <v>护理管理与临床护理技术规范：护理管理规范</v>
          </cell>
          <cell r="E8351" t="str">
            <v>4713230680000000414087</v>
          </cell>
          <cell r="F8351">
            <v>83.3</v>
          </cell>
          <cell r="G8351">
            <v>0</v>
          </cell>
          <cell r="H8351">
            <v>83.3</v>
          </cell>
        </row>
        <row r="8352">
          <cell r="B8352" t="str">
            <v>0005816</v>
          </cell>
        </row>
        <row r="8352">
          <cell r="D8352" t="str">
            <v>护理管理与临床护理技术规范：护理管理规范</v>
          </cell>
          <cell r="E8352" t="str">
            <v>4713230680000000414452</v>
          </cell>
          <cell r="F8352">
            <v>83.3</v>
          </cell>
          <cell r="G8352">
            <v>0</v>
          </cell>
          <cell r="H8352">
            <v>83.3</v>
          </cell>
        </row>
        <row r="8353">
          <cell r="B8353" t="str">
            <v>0005817</v>
          </cell>
        </row>
        <row r="8353">
          <cell r="D8353" t="str">
            <v>护理管理与临床护理技术规范：护理管理规范</v>
          </cell>
          <cell r="E8353" t="str">
            <v>4713230680000000414551</v>
          </cell>
          <cell r="F8353">
            <v>83.3</v>
          </cell>
          <cell r="G8353">
            <v>0</v>
          </cell>
          <cell r="H8353">
            <v>83.3</v>
          </cell>
        </row>
        <row r="8354">
          <cell r="B8354" t="str">
            <v>0005852</v>
          </cell>
        </row>
        <row r="8354">
          <cell r="D8354" t="str">
            <v>临床护理技术规范：手术室护理</v>
          </cell>
          <cell r="E8354" t="str">
            <v>4713230680000000414568</v>
          </cell>
          <cell r="F8354">
            <v>97.3</v>
          </cell>
          <cell r="G8354">
            <v>0</v>
          </cell>
          <cell r="H8354">
            <v>97.3</v>
          </cell>
        </row>
        <row r="8355">
          <cell r="B8355" t="str">
            <v>0005854</v>
          </cell>
        </row>
        <row r="8355">
          <cell r="D8355" t="str">
            <v>临床护理技术规范：手术室护理</v>
          </cell>
          <cell r="E8355" t="str">
            <v>4713230680000000414414</v>
          </cell>
          <cell r="F8355">
            <v>97.3</v>
          </cell>
          <cell r="G8355">
            <v>0</v>
          </cell>
          <cell r="H8355">
            <v>97.3</v>
          </cell>
        </row>
        <row r="8356">
          <cell r="B8356" t="str">
            <v>0005767</v>
          </cell>
        </row>
        <row r="8356">
          <cell r="D8356" t="str">
            <v>临床护理技术规范：急危重症护理</v>
          </cell>
          <cell r="E8356" t="str">
            <v>4713230680000000414247</v>
          </cell>
          <cell r="F8356">
            <v>97.3</v>
          </cell>
          <cell r="G8356">
            <v>0</v>
          </cell>
          <cell r="H8356">
            <v>97.3</v>
          </cell>
        </row>
        <row r="8357">
          <cell r="B8357" t="str">
            <v>0005769</v>
          </cell>
        </row>
        <row r="8357">
          <cell r="D8357" t="str">
            <v>临床护理技术规范：急危重症护理</v>
          </cell>
          <cell r="E8357" t="str">
            <v>4713230680000000414513</v>
          </cell>
          <cell r="F8357">
            <v>97.3</v>
          </cell>
          <cell r="G8357">
            <v>0</v>
          </cell>
          <cell r="H8357">
            <v>97.3</v>
          </cell>
        </row>
        <row r="8358">
          <cell r="B8358" t="str">
            <v>0005870</v>
          </cell>
        </row>
        <row r="8358">
          <cell r="D8358" t="str">
            <v>临床护理技术规范：妇儿护理</v>
          </cell>
          <cell r="E8358" t="str">
            <v>4713230680000000414346</v>
          </cell>
          <cell r="F8358">
            <v>97.3</v>
          </cell>
          <cell r="G8358">
            <v>0</v>
          </cell>
          <cell r="H8358">
            <v>97.3</v>
          </cell>
        </row>
        <row r="8359">
          <cell r="B8359" t="str">
            <v>0005873</v>
          </cell>
        </row>
        <row r="8359">
          <cell r="D8359" t="str">
            <v>临床护理技术规范：妇儿护理</v>
          </cell>
          <cell r="E8359" t="str">
            <v>4713230680000000414179</v>
          </cell>
          <cell r="F8359">
            <v>97.3</v>
          </cell>
          <cell r="G8359">
            <v>0</v>
          </cell>
          <cell r="H8359">
            <v>97.3</v>
          </cell>
        </row>
        <row r="8360">
          <cell r="B8360" t="str">
            <v>0005874</v>
          </cell>
        </row>
        <row r="8360">
          <cell r="D8360" t="str">
            <v>临床护理技术规范：妇儿护理</v>
          </cell>
          <cell r="E8360" t="str">
            <v>4713230680000000414278</v>
          </cell>
          <cell r="F8360">
            <v>97.3</v>
          </cell>
          <cell r="G8360">
            <v>0</v>
          </cell>
          <cell r="H8360">
            <v>97.3</v>
          </cell>
        </row>
        <row r="8361">
          <cell r="B8361" t="str">
            <v>0005875</v>
          </cell>
        </row>
        <row r="8361">
          <cell r="D8361" t="str">
            <v>临床护理技术规范：妇儿护理</v>
          </cell>
          <cell r="E8361" t="str">
            <v>4713230680000000414285</v>
          </cell>
          <cell r="F8361">
            <v>97.3</v>
          </cell>
          <cell r="G8361">
            <v>0</v>
          </cell>
          <cell r="H8361">
            <v>97.3</v>
          </cell>
        </row>
        <row r="8362">
          <cell r="B8362" t="str">
            <v>0005876</v>
          </cell>
        </row>
        <row r="8362">
          <cell r="D8362" t="str">
            <v>临床护理技术规范：妇儿护理</v>
          </cell>
          <cell r="E8362" t="str">
            <v>4713230680000000414490</v>
          </cell>
          <cell r="F8362">
            <v>97.3</v>
          </cell>
          <cell r="G8362">
            <v>0</v>
          </cell>
          <cell r="H8362">
            <v>97.3</v>
          </cell>
        </row>
        <row r="8363">
          <cell r="B8363" t="str">
            <v>0005878</v>
          </cell>
        </row>
        <row r="8363">
          <cell r="D8363" t="str">
            <v>临床护理技术规范：妇儿护理</v>
          </cell>
          <cell r="E8363" t="str">
            <v>4713230680000000414209</v>
          </cell>
          <cell r="F8363">
            <v>97.3</v>
          </cell>
          <cell r="G8363">
            <v>0</v>
          </cell>
          <cell r="H8363">
            <v>97.3</v>
          </cell>
        </row>
        <row r="8364">
          <cell r="B8364" t="str">
            <v>0005879-86</v>
          </cell>
        </row>
        <row r="8364">
          <cell r="D8364" t="str">
            <v>临床护理技术规范：妇儿护理</v>
          </cell>
          <cell r="E8364" t="str">
            <v>4713230680000000414216</v>
          </cell>
          <cell r="F8364">
            <v>778.4</v>
          </cell>
          <cell r="G8364">
            <v>0</v>
          </cell>
          <cell r="H8364">
            <v>778.4</v>
          </cell>
        </row>
        <row r="8365">
          <cell r="B8365" t="str">
            <v>0005887</v>
          </cell>
        </row>
        <row r="8365">
          <cell r="D8365" t="str">
            <v>临床护理技术规范：内科护理</v>
          </cell>
          <cell r="E8365" t="str">
            <v>4713230680000000414391</v>
          </cell>
          <cell r="F8365">
            <v>83.3</v>
          </cell>
          <cell r="G8365">
            <v>0</v>
          </cell>
          <cell r="H8365">
            <v>83.3</v>
          </cell>
        </row>
        <row r="8366">
          <cell r="B8366" t="str">
            <v>0005888</v>
          </cell>
        </row>
        <row r="8366">
          <cell r="D8366" t="str">
            <v>临床护理技术规范：内科护理</v>
          </cell>
          <cell r="E8366" t="str">
            <v>4713230680000000414056</v>
          </cell>
          <cell r="F8366">
            <v>83.3</v>
          </cell>
          <cell r="G8366">
            <v>0</v>
          </cell>
          <cell r="H8366">
            <v>83.3</v>
          </cell>
        </row>
        <row r="8367">
          <cell r="B8367" t="str">
            <v>0005889</v>
          </cell>
        </row>
        <row r="8367">
          <cell r="D8367" t="str">
            <v>临床护理技术规范：外科护理</v>
          </cell>
          <cell r="E8367" t="str">
            <v>4713230680000000414063</v>
          </cell>
          <cell r="F8367">
            <v>83.3</v>
          </cell>
          <cell r="G8367">
            <v>0</v>
          </cell>
          <cell r="H8367">
            <v>83.3</v>
          </cell>
        </row>
        <row r="8368">
          <cell r="B8368" t="str">
            <v>0005890</v>
          </cell>
        </row>
        <row r="8368">
          <cell r="D8368" t="str">
            <v>临床护理技术规范：外科护理</v>
          </cell>
          <cell r="E8368" t="str">
            <v>4713230680000000414018</v>
          </cell>
          <cell r="F8368">
            <v>83.3</v>
          </cell>
          <cell r="G8368">
            <v>0</v>
          </cell>
          <cell r="H8368">
            <v>83.3</v>
          </cell>
        </row>
        <row r="8369">
          <cell r="B8369" t="str">
            <v>0005891</v>
          </cell>
        </row>
        <row r="8369">
          <cell r="D8369" t="str">
            <v>临床护理技术规范：外科护理</v>
          </cell>
          <cell r="E8369" t="str">
            <v>4713230680000000414025</v>
          </cell>
          <cell r="F8369">
            <v>83.3</v>
          </cell>
          <cell r="G8369">
            <v>0</v>
          </cell>
          <cell r="H8369">
            <v>83.3</v>
          </cell>
        </row>
        <row r="8370">
          <cell r="B8370" t="str">
            <v>0005894</v>
          </cell>
        </row>
        <row r="8370">
          <cell r="D8370" t="str">
            <v>临床护理技术规范：妇儿护理</v>
          </cell>
          <cell r="E8370" t="str">
            <v>4713230680000000414384</v>
          </cell>
          <cell r="F8370">
            <v>97.3</v>
          </cell>
          <cell r="G8370">
            <v>0</v>
          </cell>
          <cell r="H8370">
            <v>97.3</v>
          </cell>
        </row>
        <row r="8371">
          <cell r="B8371" t="str">
            <v>0005895</v>
          </cell>
        </row>
        <row r="8371">
          <cell r="D8371" t="str">
            <v>护理管理与临床护理技术规范：护理管理规范</v>
          </cell>
          <cell r="E8371" t="str">
            <v>4713230680000000414469</v>
          </cell>
          <cell r="F8371">
            <v>83.3</v>
          </cell>
          <cell r="G8371">
            <v>0</v>
          </cell>
          <cell r="H8371">
            <v>83.3</v>
          </cell>
        </row>
        <row r="8372">
          <cell r="B8372" t="str">
            <v>0005896</v>
          </cell>
        </row>
        <row r="8372">
          <cell r="D8372" t="str">
            <v>护理管理与临床护理技术规范:护理管理规范</v>
          </cell>
          <cell r="E8372" t="str">
            <v>4713230680000000414476</v>
          </cell>
          <cell r="F8372">
            <v>83.3</v>
          </cell>
          <cell r="G8372">
            <v>0</v>
          </cell>
          <cell r="H8372">
            <v>83.3</v>
          </cell>
        </row>
        <row r="8373">
          <cell r="B8373" t="str">
            <v>0005796</v>
          </cell>
        </row>
        <row r="8373">
          <cell r="D8373" t="str">
            <v>护理管理与临床护理技术规范：护理管理规范</v>
          </cell>
          <cell r="E8373" t="str">
            <v>4713230680000000414186</v>
          </cell>
          <cell r="F8373">
            <v>83.3</v>
          </cell>
          <cell r="G8373">
            <v>0</v>
          </cell>
          <cell r="H8373">
            <v>83.3</v>
          </cell>
        </row>
        <row r="8374">
          <cell r="B8374" t="str">
            <v>0005797</v>
          </cell>
        </row>
        <row r="8374">
          <cell r="D8374" t="str">
            <v>护理管理与临床护理技术规范：护理管理规范</v>
          </cell>
          <cell r="E8374" t="str">
            <v>4713230680000000414193</v>
          </cell>
          <cell r="F8374">
            <v>83.3</v>
          </cell>
          <cell r="G8374">
            <v>0</v>
          </cell>
          <cell r="H8374">
            <v>83.3</v>
          </cell>
        </row>
        <row r="8375">
          <cell r="B8375" t="str">
            <v>0005799</v>
          </cell>
        </row>
        <row r="8375">
          <cell r="D8375" t="str">
            <v>护理管理与临床护理技术规范：护理管理规范</v>
          </cell>
          <cell r="E8375" t="str">
            <v>4713230680000000414117</v>
          </cell>
          <cell r="F8375">
            <v>83.3</v>
          </cell>
          <cell r="G8375">
            <v>0</v>
          </cell>
          <cell r="H8375">
            <v>83.3</v>
          </cell>
        </row>
        <row r="8376">
          <cell r="B8376" t="str">
            <v>0005800</v>
          </cell>
        </row>
        <row r="8376">
          <cell r="D8376" t="str">
            <v>护理管理与临床护理技术规范：护理管理规范</v>
          </cell>
          <cell r="E8376" t="str">
            <v>4713230680000000414353</v>
          </cell>
          <cell r="F8376">
            <v>83.3</v>
          </cell>
          <cell r="G8376">
            <v>0</v>
          </cell>
          <cell r="H8376">
            <v>83.3</v>
          </cell>
        </row>
        <row r="8377">
          <cell r="B8377" t="str">
            <v>0005801</v>
          </cell>
        </row>
        <row r="8377">
          <cell r="D8377" t="str">
            <v>护理管理与临床护理技术规范：护理管理规范</v>
          </cell>
          <cell r="E8377" t="str">
            <v>4713230680000000414131</v>
          </cell>
          <cell r="F8377">
            <v>83.3</v>
          </cell>
          <cell r="G8377">
            <v>0</v>
          </cell>
          <cell r="H8377">
            <v>83.3</v>
          </cell>
        </row>
        <row r="8378">
          <cell r="B8378" t="str">
            <v>0005804</v>
          </cell>
        </row>
        <row r="8378">
          <cell r="D8378" t="str">
            <v>护理管理与临床护理技术规范：护理管理规范</v>
          </cell>
          <cell r="E8378" t="str">
            <v>4713230680000000414438</v>
          </cell>
          <cell r="F8378">
            <v>83.3</v>
          </cell>
          <cell r="G8378">
            <v>0</v>
          </cell>
          <cell r="H8378">
            <v>83.3</v>
          </cell>
        </row>
        <row r="8379">
          <cell r="B8379" t="str">
            <v>0005805</v>
          </cell>
        </row>
        <row r="8379">
          <cell r="D8379" t="str">
            <v>护理管理与临床护理技术规范：护理管理规范</v>
          </cell>
          <cell r="E8379" t="str">
            <v>4713230680000000414155</v>
          </cell>
          <cell r="F8379">
            <v>83.3</v>
          </cell>
          <cell r="G8379">
            <v>0</v>
          </cell>
          <cell r="H8379">
            <v>83.3</v>
          </cell>
        </row>
        <row r="8380">
          <cell r="B8380" t="str">
            <v>0005807</v>
          </cell>
        </row>
        <row r="8380">
          <cell r="D8380" t="str">
            <v>护理管理与临床护理技术规范：护理管理规范</v>
          </cell>
          <cell r="E8380" t="str">
            <v>4713230680000000414124</v>
          </cell>
          <cell r="F8380">
            <v>83.3</v>
          </cell>
          <cell r="G8380">
            <v>0</v>
          </cell>
          <cell r="H8380">
            <v>83.3</v>
          </cell>
        </row>
        <row r="8381">
          <cell r="B8381" t="str">
            <v>0005808</v>
          </cell>
        </row>
        <row r="8381">
          <cell r="D8381" t="str">
            <v>护理管理与临床护理技术规范：护理管理规范</v>
          </cell>
          <cell r="E8381" t="str">
            <v>4713230680000000414315</v>
          </cell>
          <cell r="F8381">
            <v>83.3</v>
          </cell>
          <cell r="G8381">
            <v>0</v>
          </cell>
          <cell r="H8381">
            <v>83.3</v>
          </cell>
        </row>
        <row r="8382">
          <cell r="B8382" t="str">
            <v>0005809</v>
          </cell>
        </row>
        <row r="8382">
          <cell r="D8382" t="str">
            <v>护理管理与临床护理技术规范：护理管理规范</v>
          </cell>
          <cell r="E8382" t="str">
            <v>4713230680000000414322</v>
          </cell>
          <cell r="F8382">
            <v>83.3</v>
          </cell>
          <cell r="G8382">
            <v>0</v>
          </cell>
          <cell r="H8382">
            <v>83.3</v>
          </cell>
        </row>
        <row r="8383">
          <cell r="B8383" t="str">
            <v>0005810</v>
          </cell>
        </row>
        <row r="8383">
          <cell r="D8383" t="str">
            <v>护理管理与临床护理技术规范：护理管理规范</v>
          </cell>
          <cell r="E8383" t="str">
            <v>4713230680000000414360</v>
          </cell>
          <cell r="F8383">
            <v>83.3</v>
          </cell>
          <cell r="G8383">
            <v>0</v>
          </cell>
          <cell r="H8383">
            <v>83.3</v>
          </cell>
        </row>
        <row r="8384">
          <cell r="B8384" t="str">
            <v>0005811</v>
          </cell>
        </row>
        <row r="8384">
          <cell r="D8384" t="str">
            <v>护理管理与临床护理技术规范：护理管理规范</v>
          </cell>
          <cell r="E8384" t="str">
            <v>4713230680000000414377</v>
          </cell>
          <cell r="F8384">
            <v>83.3</v>
          </cell>
          <cell r="G8384">
            <v>0</v>
          </cell>
          <cell r="H8384">
            <v>83.3</v>
          </cell>
        </row>
        <row r="8385">
          <cell r="B8385" t="str">
            <v>0005813</v>
          </cell>
        </row>
        <row r="8385">
          <cell r="D8385" t="str">
            <v>护理管理与临床护理技术规范：护理管理规范</v>
          </cell>
          <cell r="E8385" t="str">
            <v>4713230680000000414094</v>
          </cell>
          <cell r="F8385">
            <v>83.3</v>
          </cell>
          <cell r="G8385">
            <v>0</v>
          </cell>
          <cell r="H8385">
            <v>83.3</v>
          </cell>
        </row>
        <row r="8386">
          <cell r="B8386" t="str">
            <v>0005814</v>
          </cell>
        </row>
        <row r="8386">
          <cell r="D8386" t="str">
            <v>护理管理与临床护理技术规范：护理管理规范</v>
          </cell>
          <cell r="E8386" t="str">
            <v>4713230680000000414070</v>
          </cell>
          <cell r="F8386">
            <v>83.3</v>
          </cell>
          <cell r="G8386">
            <v>0</v>
          </cell>
          <cell r="H8386">
            <v>83.3</v>
          </cell>
        </row>
        <row r="8387">
          <cell r="B8387" t="str">
            <v>0005815</v>
          </cell>
        </row>
        <row r="8387">
          <cell r="D8387" t="str">
            <v>护理管理与临床护理技术规范：护理管理规范</v>
          </cell>
          <cell r="E8387" t="str">
            <v>4713230680000000414445</v>
          </cell>
          <cell r="F8387">
            <v>83.3</v>
          </cell>
          <cell r="G8387">
            <v>0</v>
          </cell>
          <cell r="H8387">
            <v>83.3</v>
          </cell>
        </row>
        <row r="8388">
          <cell r="B8388" t="str">
            <v>0005853</v>
          </cell>
        </row>
        <row r="8388">
          <cell r="D8388" t="str">
            <v>临床护理技术规范：手术室护理</v>
          </cell>
          <cell r="E8388" t="str">
            <v>4713230680000000414407</v>
          </cell>
          <cell r="F8388">
            <v>97.3</v>
          </cell>
          <cell r="G8388">
            <v>0</v>
          </cell>
          <cell r="H8388">
            <v>97.3</v>
          </cell>
        </row>
        <row r="8389">
          <cell r="B8389" t="str">
            <v>0005766</v>
          </cell>
        </row>
        <row r="8389">
          <cell r="D8389" t="str">
            <v>临床护理技术规范：急危重症护理</v>
          </cell>
          <cell r="E8389" t="str">
            <v>4713230680000000414483</v>
          </cell>
          <cell r="F8389">
            <v>97.3</v>
          </cell>
          <cell r="G8389">
            <v>0</v>
          </cell>
          <cell r="H8389">
            <v>97.3</v>
          </cell>
        </row>
        <row r="8390">
          <cell r="B8390" t="str">
            <v>0005768</v>
          </cell>
        </row>
        <row r="8390">
          <cell r="D8390" t="str">
            <v>临床护理技术规范：急危重症护理</v>
          </cell>
          <cell r="E8390" t="str">
            <v>4713230680000000414254</v>
          </cell>
          <cell r="F8390">
            <v>97.3</v>
          </cell>
          <cell r="G8390">
            <v>0</v>
          </cell>
          <cell r="H8390">
            <v>97.3</v>
          </cell>
        </row>
        <row r="8391">
          <cell r="B8391" t="str">
            <v>0005770</v>
          </cell>
        </row>
        <row r="8391">
          <cell r="D8391" t="str">
            <v>临床护理技术规范：急危重症护理</v>
          </cell>
          <cell r="E8391" t="str">
            <v>4713230680000000414520</v>
          </cell>
          <cell r="F8391">
            <v>97.3</v>
          </cell>
          <cell r="G8391">
            <v>0</v>
          </cell>
          <cell r="H8391">
            <v>97.3</v>
          </cell>
        </row>
        <row r="8392">
          <cell r="B8392" t="str">
            <v>0005771</v>
          </cell>
        </row>
        <row r="8392">
          <cell r="D8392" t="str">
            <v>临床护理技术规范：急危重症护理</v>
          </cell>
          <cell r="E8392" t="str">
            <v>4713230680000000414537</v>
          </cell>
          <cell r="F8392">
            <v>97.3</v>
          </cell>
          <cell r="G8392">
            <v>0</v>
          </cell>
          <cell r="H8392">
            <v>97.3</v>
          </cell>
        </row>
        <row r="8393">
          <cell r="B8393" t="str">
            <v>0005893</v>
          </cell>
        </row>
        <row r="8393">
          <cell r="D8393" t="str">
            <v>临床护理技术规范：妇儿护理</v>
          </cell>
          <cell r="E8393" t="str">
            <v>4713230680000000414049</v>
          </cell>
          <cell r="F8393">
            <v>97.3</v>
          </cell>
          <cell r="G8393">
            <v>0</v>
          </cell>
          <cell r="H8393">
            <v>97.3</v>
          </cell>
        </row>
        <row r="8394">
          <cell r="B8394" t="str">
            <v>0005772</v>
          </cell>
        </row>
        <row r="8394">
          <cell r="D8394" t="str">
            <v>临床护理技术规范：急危重症护理</v>
          </cell>
          <cell r="E8394" t="str">
            <v>4713230680000000414544</v>
          </cell>
          <cell r="F8394">
            <v>97.3</v>
          </cell>
          <cell r="G8394">
            <v>0</v>
          </cell>
          <cell r="H8394">
            <v>97.3</v>
          </cell>
        </row>
        <row r="8395">
          <cell r="B8395" t="str">
            <v>1221211050006</v>
          </cell>
        </row>
        <row r="8395">
          <cell r="D8395" t="str">
            <v>分光光度计</v>
          </cell>
          <cell r="E8395" t="str">
            <v>4713230680000000413806</v>
          </cell>
          <cell r="F8395">
            <v>33000</v>
          </cell>
          <cell r="G8395">
            <v>4950</v>
          </cell>
          <cell r="H8395">
            <v>28050</v>
          </cell>
        </row>
        <row r="8396">
          <cell r="B8396" t="str">
            <v>1221211060002</v>
          </cell>
        </row>
        <row r="8396">
          <cell r="D8396" t="str">
            <v>手写数字签名板</v>
          </cell>
          <cell r="E8396" t="str">
            <v>4713230680000000413936</v>
          </cell>
          <cell r="F8396">
            <v>3950</v>
          </cell>
          <cell r="G8396">
            <v>987.48</v>
          </cell>
          <cell r="H8396">
            <v>2962.52</v>
          </cell>
        </row>
        <row r="8397">
          <cell r="B8397" t="str">
            <v>1221211060001</v>
          </cell>
        </row>
        <row r="8397">
          <cell r="D8397" t="str">
            <v>手写数字签名板</v>
          </cell>
          <cell r="E8397" t="str">
            <v>4713230680000000413622</v>
          </cell>
          <cell r="F8397">
            <v>3950</v>
          </cell>
          <cell r="G8397">
            <v>987.48</v>
          </cell>
          <cell r="H8397">
            <v>2962.52</v>
          </cell>
        </row>
        <row r="8398">
          <cell r="B8398" t="str">
            <v>1221211050004</v>
          </cell>
        </row>
        <row r="8398">
          <cell r="D8398" t="str">
            <v>手持式穿刺定位用超声设备</v>
          </cell>
          <cell r="E8398" t="str">
            <v>4713230680000000413592</v>
          </cell>
          <cell r="F8398">
            <v>215000</v>
          </cell>
          <cell r="G8398">
            <v>26875.08</v>
          </cell>
          <cell r="H8398">
            <v>188124.92</v>
          </cell>
        </row>
        <row r="8399">
          <cell r="B8399" t="str">
            <v>1221211050002</v>
          </cell>
        </row>
        <row r="8399">
          <cell r="D8399" t="str">
            <v>生命环境追溯管理系统</v>
          </cell>
          <cell r="E8399" t="str">
            <v>4713230680000000413615</v>
          </cell>
          <cell r="F8399">
            <v>84000</v>
          </cell>
          <cell r="G8399">
            <v>12600</v>
          </cell>
          <cell r="H8399">
            <v>71400</v>
          </cell>
        </row>
        <row r="8400">
          <cell r="B8400" t="str">
            <v>1221211050003</v>
          </cell>
        </row>
        <row r="8400">
          <cell r="D8400" t="str">
            <v>低温保存追溯系统</v>
          </cell>
          <cell r="E8400" t="str">
            <v>4713230680000000413608</v>
          </cell>
          <cell r="F8400">
            <v>40000</v>
          </cell>
          <cell r="G8400">
            <v>5999.94</v>
          </cell>
          <cell r="H8400">
            <v>34000.06</v>
          </cell>
        </row>
        <row r="8401">
          <cell r="B8401" t="str">
            <v>1221211010005</v>
          </cell>
        </row>
        <row r="8401">
          <cell r="D8401" t="str">
            <v>胎心多普勒仪</v>
          </cell>
          <cell r="E8401" t="str">
            <v>4713230680000000413837</v>
          </cell>
          <cell r="F8401">
            <v>3498</v>
          </cell>
          <cell r="G8401">
            <v>437.22</v>
          </cell>
          <cell r="H8401">
            <v>3060.78</v>
          </cell>
        </row>
        <row r="8402">
          <cell r="B8402" t="str">
            <v>1221211010002</v>
          </cell>
        </row>
        <row r="8402">
          <cell r="D8402" t="str">
            <v>胎心多普勒仪</v>
          </cell>
          <cell r="E8402" t="str">
            <v>4713230680000000413875</v>
          </cell>
          <cell r="F8402">
            <v>3498</v>
          </cell>
          <cell r="G8402">
            <v>437.22</v>
          </cell>
          <cell r="H8402">
            <v>3060.78</v>
          </cell>
        </row>
        <row r="8403">
          <cell r="B8403" t="str">
            <v>1221211010003</v>
          </cell>
        </row>
        <row r="8403">
          <cell r="D8403" t="str">
            <v>胎心多普勒仪</v>
          </cell>
          <cell r="E8403" t="str">
            <v>4713230680000000413998</v>
          </cell>
          <cell r="F8403">
            <v>3498</v>
          </cell>
          <cell r="G8403">
            <v>437.22</v>
          </cell>
          <cell r="H8403">
            <v>3060.78</v>
          </cell>
        </row>
        <row r="8404">
          <cell r="B8404" t="str">
            <v>2221221030006</v>
          </cell>
        </row>
        <row r="8404">
          <cell r="D8404" t="str">
            <v>空调</v>
          </cell>
          <cell r="E8404" t="str">
            <v>4713230680000000413660</v>
          </cell>
          <cell r="F8404">
            <v>5900</v>
          </cell>
          <cell r="G8404">
            <v>737.46</v>
          </cell>
          <cell r="H8404">
            <v>5162.54</v>
          </cell>
        </row>
        <row r="8405">
          <cell r="B8405" t="str">
            <v>2221221030003</v>
          </cell>
        </row>
        <row r="8405">
          <cell r="D8405" t="str">
            <v>空调</v>
          </cell>
          <cell r="E8405" t="str">
            <v>4713230680000000413790</v>
          </cell>
          <cell r="F8405">
            <v>5900</v>
          </cell>
          <cell r="G8405">
            <v>737.46</v>
          </cell>
          <cell r="H8405">
            <v>5162.54</v>
          </cell>
        </row>
        <row r="8406">
          <cell r="B8406" t="str">
            <v>2221221030005</v>
          </cell>
        </row>
        <row r="8406">
          <cell r="D8406" t="str">
            <v>空调</v>
          </cell>
          <cell r="E8406" t="str">
            <v>4713230680000000413882</v>
          </cell>
          <cell r="F8406">
            <v>8600</v>
          </cell>
          <cell r="G8406">
            <v>1074.96</v>
          </cell>
          <cell r="H8406">
            <v>7525.04</v>
          </cell>
        </row>
        <row r="8407">
          <cell r="B8407" t="str">
            <v>2221221040001</v>
          </cell>
        </row>
        <row r="8407">
          <cell r="D8407" t="str">
            <v>定制屏风</v>
          </cell>
          <cell r="E8407" t="str">
            <v>4713230680000000413684</v>
          </cell>
          <cell r="F8407">
            <v>1250</v>
          </cell>
          <cell r="G8407">
            <v>187.56</v>
          </cell>
          <cell r="H8407">
            <v>1062.44</v>
          </cell>
        </row>
        <row r="8408">
          <cell r="B8408" t="str">
            <v>1221111050011</v>
          </cell>
        </row>
        <row r="8408">
          <cell r="D8408" t="str">
            <v>三通冲洗器</v>
          </cell>
          <cell r="E8408" t="str">
            <v>4713230680000000413691</v>
          </cell>
          <cell r="F8408">
            <v>1800</v>
          </cell>
          <cell r="G8408">
            <v>190</v>
          </cell>
          <cell r="H8408">
            <v>1610</v>
          </cell>
        </row>
        <row r="8409">
          <cell r="B8409" t="str">
            <v>1221111050009</v>
          </cell>
        </row>
        <row r="8409">
          <cell r="D8409" t="str">
            <v>持针钳.</v>
          </cell>
          <cell r="E8409" t="str">
            <v>4713230680000000413813</v>
          </cell>
          <cell r="F8409">
            <v>1800</v>
          </cell>
          <cell r="G8409">
            <v>190</v>
          </cell>
          <cell r="H8409">
            <v>1610</v>
          </cell>
        </row>
        <row r="8410">
          <cell r="B8410" t="str">
            <v>1221111050012</v>
          </cell>
        </row>
        <row r="8410">
          <cell r="D8410" t="str">
            <v>持针钳.</v>
          </cell>
          <cell r="E8410" t="str">
            <v>4713230680000000413653</v>
          </cell>
          <cell r="F8410">
            <v>1800</v>
          </cell>
          <cell r="G8410">
            <v>190</v>
          </cell>
          <cell r="H8410">
            <v>1610</v>
          </cell>
        </row>
        <row r="8411">
          <cell r="B8411" t="str">
            <v>2220821030001</v>
          </cell>
        </row>
        <row r="8411">
          <cell r="D8411" t="str">
            <v>吸尘器</v>
          </cell>
          <cell r="E8411" t="str">
            <v>4713230680000000413639</v>
          </cell>
          <cell r="F8411">
            <v>1299</v>
          </cell>
          <cell r="G8411">
            <v>297.66</v>
          </cell>
          <cell r="H8411">
            <v>1001.34</v>
          </cell>
        </row>
        <row r="8412">
          <cell r="B8412" t="str">
            <v>1221115010002</v>
          </cell>
        </row>
        <row r="8412">
          <cell r="D8412" t="str">
            <v>输血质控信息上报服务</v>
          </cell>
          <cell r="E8412" t="str">
            <v>4713230680000000413646</v>
          </cell>
          <cell r="F8412">
            <v>148000</v>
          </cell>
          <cell r="G8412">
            <v>29291.73</v>
          </cell>
          <cell r="H8412">
            <v>118708.27</v>
          </cell>
        </row>
        <row r="8413">
          <cell r="B8413" t="str">
            <v>1221211010001</v>
          </cell>
        </row>
        <row r="8413">
          <cell r="D8413" t="str">
            <v>多参数监护仪</v>
          </cell>
          <cell r="E8413" t="str">
            <v>4713230680000000413752</v>
          </cell>
          <cell r="F8413">
            <v>12000</v>
          </cell>
          <cell r="G8413">
            <v>1499.94</v>
          </cell>
          <cell r="H8413">
            <v>10500.06</v>
          </cell>
        </row>
        <row r="8414">
          <cell r="B8414" t="str">
            <v>1221211050007</v>
          </cell>
        </row>
        <row r="8414">
          <cell r="D8414" t="str">
            <v>一体化产床</v>
          </cell>
          <cell r="E8414" t="str">
            <v>4713230680000000413820</v>
          </cell>
          <cell r="F8414">
            <v>268000</v>
          </cell>
          <cell r="G8414">
            <v>40199.94</v>
          </cell>
          <cell r="H8414">
            <v>227800.06</v>
          </cell>
        </row>
        <row r="8415">
          <cell r="B8415" t="str">
            <v>1221211060009</v>
          </cell>
        </row>
        <row r="8415">
          <cell r="D8415" t="str">
            <v>手写数字签名板</v>
          </cell>
          <cell r="E8415" t="str">
            <v>4713230680000000413738</v>
          </cell>
          <cell r="F8415">
            <v>3950</v>
          </cell>
          <cell r="G8415">
            <v>987.48</v>
          </cell>
          <cell r="H8415">
            <v>2962.52</v>
          </cell>
        </row>
        <row r="8416">
          <cell r="B8416" t="str">
            <v>1221211060008</v>
          </cell>
        </row>
        <row r="8416">
          <cell r="D8416" t="str">
            <v>手写数字签名板</v>
          </cell>
          <cell r="E8416" t="str">
            <v>4713230680000000413783</v>
          </cell>
          <cell r="F8416">
            <v>3950</v>
          </cell>
          <cell r="G8416">
            <v>987.48</v>
          </cell>
          <cell r="H8416">
            <v>2962.52</v>
          </cell>
        </row>
        <row r="8417">
          <cell r="B8417" t="str">
            <v>1221211060007</v>
          </cell>
        </row>
        <row r="8417">
          <cell r="D8417" t="str">
            <v>手写数字签名板</v>
          </cell>
          <cell r="E8417" t="str">
            <v>4713230680000000413899</v>
          </cell>
          <cell r="F8417">
            <v>3950</v>
          </cell>
          <cell r="G8417">
            <v>987.48</v>
          </cell>
          <cell r="H8417">
            <v>2962.52</v>
          </cell>
        </row>
        <row r="8418">
          <cell r="B8418" t="str">
            <v>1221211060006</v>
          </cell>
        </row>
        <row r="8418">
          <cell r="D8418" t="str">
            <v>手写数字签名板</v>
          </cell>
          <cell r="E8418" t="str">
            <v>4713230680000000413776</v>
          </cell>
          <cell r="F8418">
            <v>3950</v>
          </cell>
          <cell r="G8418">
            <v>987.48</v>
          </cell>
          <cell r="H8418">
            <v>2962.52</v>
          </cell>
        </row>
        <row r="8419">
          <cell r="B8419" t="str">
            <v>1221211060005</v>
          </cell>
        </row>
        <row r="8419">
          <cell r="D8419" t="str">
            <v>手写数字签名板</v>
          </cell>
          <cell r="E8419" t="str">
            <v>4713230680000000413967</v>
          </cell>
          <cell r="F8419">
            <v>3950</v>
          </cell>
          <cell r="G8419">
            <v>987.48</v>
          </cell>
          <cell r="H8419">
            <v>2962.52</v>
          </cell>
        </row>
        <row r="8420">
          <cell r="B8420" t="str">
            <v>1221211060004</v>
          </cell>
        </row>
        <row r="8420">
          <cell r="D8420" t="str">
            <v>手写数字签名板</v>
          </cell>
          <cell r="E8420" t="str">
            <v>4713230680000000413981</v>
          </cell>
          <cell r="F8420">
            <v>3950</v>
          </cell>
          <cell r="G8420">
            <v>987.48</v>
          </cell>
          <cell r="H8420">
            <v>2962.52</v>
          </cell>
        </row>
        <row r="8421">
          <cell r="B8421" t="str">
            <v>1221211060003</v>
          </cell>
        </row>
        <row r="8421">
          <cell r="D8421" t="str">
            <v>手写数字签名板</v>
          </cell>
          <cell r="E8421" t="str">
            <v>4713230680000000413929</v>
          </cell>
          <cell r="F8421">
            <v>3950</v>
          </cell>
          <cell r="G8421">
            <v>987.48</v>
          </cell>
          <cell r="H8421">
            <v>2962.52</v>
          </cell>
        </row>
        <row r="8422">
          <cell r="B8422" t="str">
            <v>1221211050009</v>
          </cell>
        </row>
        <row r="8422">
          <cell r="D8422" t="str">
            <v>宫腔镜配套手术器械-剪刀</v>
          </cell>
          <cell r="E8422" t="str">
            <v>4713230680000000413714</v>
          </cell>
          <cell r="F8422">
            <v>1900</v>
          </cell>
          <cell r="G8422">
            <v>190.08</v>
          </cell>
          <cell r="H8422">
            <v>1709.92</v>
          </cell>
        </row>
        <row r="8423">
          <cell r="B8423" t="str">
            <v>1221211050008</v>
          </cell>
        </row>
        <row r="8423">
          <cell r="D8423" t="str">
            <v>宫腔镜配套手术器械-剪刀</v>
          </cell>
          <cell r="E8423" t="str">
            <v>4713230680000000413868</v>
          </cell>
          <cell r="F8423">
            <v>1900</v>
          </cell>
          <cell r="G8423">
            <v>190.08</v>
          </cell>
          <cell r="H8423">
            <v>1709.92</v>
          </cell>
        </row>
        <row r="8424">
          <cell r="B8424" t="str">
            <v>1221211050001</v>
          </cell>
        </row>
        <row r="8424">
          <cell r="D8424" t="str">
            <v>喷砂枪</v>
          </cell>
          <cell r="E8424" t="str">
            <v>4713230680000000413721</v>
          </cell>
          <cell r="F8424">
            <v>5500</v>
          </cell>
          <cell r="G8424">
            <v>824.94</v>
          </cell>
          <cell r="H8424">
            <v>4675.06</v>
          </cell>
        </row>
        <row r="8425">
          <cell r="B8425" t="str">
            <v>1221211010006</v>
          </cell>
        </row>
        <row r="8425">
          <cell r="D8425" t="str">
            <v>胎心多普勒仪</v>
          </cell>
          <cell r="E8425" t="str">
            <v>4713230680000000413745</v>
          </cell>
          <cell r="F8425">
            <v>3498</v>
          </cell>
          <cell r="G8425">
            <v>437.22</v>
          </cell>
          <cell r="H8425">
            <v>3060.78</v>
          </cell>
        </row>
        <row r="8426">
          <cell r="B8426" t="str">
            <v>1221211010004</v>
          </cell>
        </row>
        <row r="8426">
          <cell r="D8426" t="str">
            <v>胎心多普勒仪</v>
          </cell>
          <cell r="E8426" t="str">
            <v>4713230680000000413707</v>
          </cell>
          <cell r="F8426">
            <v>3498</v>
          </cell>
          <cell r="G8426">
            <v>437.22</v>
          </cell>
          <cell r="H8426">
            <v>3060.78</v>
          </cell>
        </row>
        <row r="8427">
          <cell r="B8427" t="str">
            <v>2221221050002</v>
          </cell>
        </row>
        <row r="8427">
          <cell r="D8427" t="str">
            <v>艾灸排烟系统</v>
          </cell>
          <cell r="E8427" t="str">
            <v>4713230680000000413769</v>
          </cell>
          <cell r="F8427">
            <v>8000</v>
          </cell>
          <cell r="G8427">
            <v>1000.08</v>
          </cell>
          <cell r="H8427">
            <v>6999.92</v>
          </cell>
        </row>
        <row r="8428">
          <cell r="B8428" t="str">
            <v>2221222070001</v>
          </cell>
        </row>
        <row r="8428">
          <cell r="D8428" t="str">
            <v>破壁机</v>
          </cell>
          <cell r="E8428" t="str">
            <v>4713230680000000413943</v>
          </cell>
          <cell r="F8428">
            <v>1000</v>
          </cell>
          <cell r="G8428">
            <v>187.56</v>
          </cell>
          <cell r="H8428">
            <v>812.44</v>
          </cell>
        </row>
        <row r="8429">
          <cell r="B8429" t="str">
            <v>2221221030002</v>
          </cell>
        </row>
        <row r="8429">
          <cell r="D8429" t="str">
            <v>空调</v>
          </cell>
          <cell r="E8429" t="str">
            <v>4713230680000000413974</v>
          </cell>
          <cell r="F8429">
            <v>5900</v>
          </cell>
          <cell r="G8429">
            <v>737.46</v>
          </cell>
          <cell r="H8429">
            <v>5162.54</v>
          </cell>
        </row>
        <row r="8430">
          <cell r="B8430" t="str">
            <v>2221221030004</v>
          </cell>
        </row>
        <row r="8430">
          <cell r="D8430" t="str">
            <v>空调</v>
          </cell>
          <cell r="E8430" t="str">
            <v>4713230680000000413905</v>
          </cell>
          <cell r="F8430">
            <v>8600</v>
          </cell>
          <cell r="G8430">
            <v>1074.96</v>
          </cell>
          <cell r="H8430">
            <v>7525.04</v>
          </cell>
        </row>
        <row r="8431">
          <cell r="B8431" t="str">
            <v>2221221030001</v>
          </cell>
        </row>
        <row r="8431">
          <cell r="D8431" t="str">
            <v>空调</v>
          </cell>
          <cell r="E8431" t="str">
            <v>4713230680000000413950</v>
          </cell>
          <cell r="F8431">
            <v>5900</v>
          </cell>
          <cell r="G8431">
            <v>737.46</v>
          </cell>
          <cell r="H8431">
            <v>5162.54</v>
          </cell>
        </row>
        <row r="8432">
          <cell r="B8432" t="str">
            <v>2221221050001</v>
          </cell>
        </row>
        <row r="8432">
          <cell r="D8432" t="str">
            <v>手机</v>
          </cell>
          <cell r="E8432" t="str">
            <v>4713230680000000413844</v>
          </cell>
          <cell r="F8432">
            <v>1500</v>
          </cell>
          <cell r="G8432">
            <v>281.34</v>
          </cell>
          <cell r="H8432">
            <v>1218.66</v>
          </cell>
        </row>
        <row r="8433">
          <cell r="B8433" t="str">
            <v>1221211050005</v>
          </cell>
        </row>
        <row r="8433">
          <cell r="D8433" t="str">
            <v>内窥镜荧光光影像系统</v>
          </cell>
          <cell r="E8433" t="str">
            <v>4713230680000000414001</v>
          </cell>
          <cell r="F8433">
            <v>900000</v>
          </cell>
          <cell r="G8433">
            <v>112500</v>
          </cell>
          <cell r="H8433">
            <v>787500</v>
          </cell>
        </row>
        <row r="8434">
          <cell r="B8434" t="str">
            <v>1221111050007</v>
          </cell>
        </row>
        <row r="8434">
          <cell r="D8434" t="str">
            <v>持针钳.</v>
          </cell>
          <cell r="E8434" t="str">
            <v>4713230680000000413851</v>
          </cell>
          <cell r="F8434">
            <v>1800</v>
          </cell>
          <cell r="G8434">
            <v>190</v>
          </cell>
          <cell r="H8434">
            <v>1610</v>
          </cell>
        </row>
        <row r="8435">
          <cell r="B8435" t="str">
            <v>1221111050008</v>
          </cell>
        </row>
        <row r="8435">
          <cell r="D8435" t="str">
            <v>持针钳.</v>
          </cell>
          <cell r="E8435" t="str">
            <v>4713230680000000413912</v>
          </cell>
          <cell r="F8435">
            <v>1800</v>
          </cell>
          <cell r="G8435">
            <v>190</v>
          </cell>
          <cell r="H8435">
            <v>1610</v>
          </cell>
        </row>
        <row r="8436">
          <cell r="B8436" t="str">
            <v>1221111050010</v>
          </cell>
        </row>
        <row r="8436">
          <cell r="D8436" t="str">
            <v>持针钳.</v>
          </cell>
          <cell r="E8436" t="str">
            <v>4713230680000000413677</v>
          </cell>
          <cell r="F8436">
            <v>1800</v>
          </cell>
          <cell r="G8436">
            <v>190</v>
          </cell>
          <cell r="H8436">
            <v>1610</v>
          </cell>
        </row>
        <row r="8437">
          <cell r="B8437" t="str">
            <v>1190215010001</v>
          </cell>
        </row>
        <row r="8437">
          <cell r="D8437" t="str">
            <v>LIS系统改造项目A</v>
          </cell>
          <cell r="E8437" t="str">
            <v>4713230680000000341376</v>
          </cell>
          <cell r="F8437">
            <v>545000</v>
          </cell>
          <cell r="G8437">
            <v>233228.94</v>
          </cell>
          <cell r="H8437">
            <v>311771.06</v>
          </cell>
        </row>
        <row r="8438">
          <cell r="B8438" t="str">
            <v>1211111010023</v>
          </cell>
        </row>
        <row r="8438">
          <cell r="D8438" t="str">
            <v>计算机</v>
          </cell>
          <cell r="E8438" t="str">
            <v>4713230680000000413165</v>
          </cell>
          <cell r="F8438">
            <v>4100</v>
          </cell>
          <cell r="G8438">
            <v>1765.14</v>
          </cell>
          <cell r="H8438">
            <v>2334.86</v>
          </cell>
        </row>
        <row r="8439">
          <cell r="B8439" t="str">
            <v>1211111010009</v>
          </cell>
        </row>
        <row r="8439">
          <cell r="D8439" t="str">
            <v>计算机</v>
          </cell>
          <cell r="E8439" t="str">
            <v>4713230680000000413486</v>
          </cell>
          <cell r="F8439">
            <v>4100</v>
          </cell>
          <cell r="G8439">
            <v>1765.14</v>
          </cell>
          <cell r="H8439">
            <v>2334.86</v>
          </cell>
        </row>
        <row r="8440">
          <cell r="B8440" t="str">
            <v>1211111010017</v>
          </cell>
        </row>
        <row r="8440">
          <cell r="D8440" t="str">
            <v>计算机</v>
          </cell>
          <cell r="E8440" t="str">
            <v>4713230680000000413028</v>
          </cell>
          <cell r="F8440">
            <v>4100</v>
          </cell>
          <cell r="G8440">
            <v>1765.14</v>
          </cell>
          <cell r="H8440">
            <v>2334.86</v>
          </cell>
        </row>
        <row r="8441">
          <cell r="B8441" t="str">
            <v>1221111010019</v>
          </cell>
        </row>
        <row r="8441">
          <cell r="D8441" t="str">
            <v>交换机</v>
          </cell>
          <cell r="E8441" t="str">
            <v>4713230680000000413370</v>
          </cell>
          <cell r="F8441">
            <v>33000</v>
          </cell>
          <cell r="G8441">
            <v>8708.27</v>
          </cell>
          <cell r="H8441">
            <v>24291.73</v>
          </cell>
        </row>
        <row r="8442">
          <cell r="B8442" t="str">
            <v>1221111010021</v>
          </cell>
        </row>
        <row r="8442">
          <cell r="D8442" t="str">
            <v>交换机</v>
          </cell>
          <cell r="E8442" t="str">
            <v>4713230680000000413035</v>
          </cell>
          <cell r="F8442">
            <v>7800</v>
          </cell>
          <cell r="G8442">
            <v>2058.27</v>
          </cell>
          <cell r="H8442">
            <v>5741.73</v>
          </cell>
        </row>
        <row r="8443">
          <cell r="B8443" t="str">
            <v>1221111010022</v>
          </cell>
        </row>
        <row r="8443">
          <cell r="D8443" t="str">
            <v>交换机</v>
          </cell>
          <cell r="E8443" t="str">
            <v>4713230680000000413042</v>
          </cell>
          <cell r="F8443">
            <v>7800</v>
          </cell>
          <cell r="G8443">
            <v>2058.27</v>
          </cell>
          <cell r="H8443">
            <v>5741.73</v>
          </cell>
        </row>
        <row r="8444">
          <cell r="B8444" t="str">
            <v>1221111010025</v>
          </cell>
        </row>
        <row r="8444">
          <cell r="D8444" t="str">
            <v>交换机</v>
          </cell>
          <cell r="E8444" t="str">
            <v>4713230680000000413103</v>
          </cell>
          <cell r="F8444">
            <v>7800</v>
          </cell>
          <cell r="G8444">
            <v>2058.27</v>
          </cell>
          <cell r="H8444">
            <v>5741.73</v>
          </cell>
        </row>
        <row r="8445">
          <cell r="B8445" t="str">
            <v>1221111010009</v>
          </cell>
        </row>
        <row r="8445">
          <cell r="D8445" t="str">
            <v>交换机</v>
          </cell>
          <cell r="E8445" t="str">
            <v>4713230680000000413349</v>
          </cell>
          <cell r="F8445">
            <v>7800</v>
          </cell>
          <cell r="G8445">
            <v>2058.27</v>
          </cell>
          <cell r="H8445">
            <v>5741.73</v>
          </cell>
        </row>
        <row r="8446">
          <cell r="B8446" t="str">
            <v>2221121030003</v>
          </cell>
        </row>
        <row r="8446">
          <cell r="D8446" t="str">
            <v>对讲机</v>
          </cell>
          <cell r="E8446" t="str">
            <v>4713230680000000412939</v>
          </cell>
          <cell r="F8446">
            <v>1350</v>
          </cell>
          <cell r="G8446">
            <v>356.25</v>
          </cell>
          <cell r="H8446">
            <v>993.75</v>
          </cell>
        </row>
        <row r="8447">
          <cell r="B8447" t="str">
            <v>2221121030001</v>
          </cell>
        </row>
        <row r="8447">
          <cell r="D8447" t="str">
            <v>对讲机</v>
          </cell>
          <cell r="E8447" t="str">
            <v>4713230680000000412946</v>
          </cell>
          <cell r="F8447">
            <v>1350</v>
          </cell>
          <cell r="G8447">
            <v>356.25</v>
          </cell>
          <cell r="H8447">
            <v>993.75</v>
          </cell>
        </row>
        <row r="8448">
          <cell r="B8448" t="str">
            <v>2221121050001</v>
          </cell>
        </row>
        <row r="8448">
          <cell r="D8448" t="str">
            <v>不锈钢接生车</v>
          </cell>
          <cell r="E8448" t="str">
            <v>4713230680000000413240</v>
          </cell>
          <cell r="F8448">
            <v>3200</v>
          </cell>
          <cell r="G8448">
            <v>506.73</v>
          </cell>
          <cell r="H8448">
            <v>2693.27</v>
          </cell>
        </row>
        <row r="8449">
          <cell r="B8449" t="str">
            <v>1221111010002</v>
          </cell>
        </row>
        <row r="8449">
          <cell r="D8449" t="str">
            <v>电子立柱秤</v>
          </cell>
          <cell r="E8449" t="str">
            <v>4713230680000000413561</v>
          </cell>
          <cell r="F8449">
            <v>4800</v>
          </cell>
          <cell r="G8449">
            <v>506.73</v>
          </cell>
          <cell r="H8449">
            <v>4293.27</v>
          </cell>
        </row>
        <row r="8450">
          <cell r="B8450" t="str">
            <v>1211111010030</v>
          </cell>
        </row>
        <row r="8450">
          <cell r="D8450" t="str">
            <v>计算机</v>
          </cell>
          <cell r="E8450" t="str">
            <v>4713230680000000413172</v>
          </cell>
          <cell r="F8450">
            <v>4100</v>
          </cell>
          <cell r="G8450">
            <v>1765.14</v>
          </cell>
          <cell r="H8450">
            <v>2334.86</v>
          </cell>
        </row>
        <row r="8451">
          <cell r="B8451" t="str">
            <v>1211111010027</v>
          </cell>
        </row>
        <row r="8451">
          <cell r="D8451" t="str">
            <v>计算机</v>
          </cell>
          <cell r="E8451" t="str">
            <v>4713230680000000413127</v>
          </cell>
          <cell r="F8451">
            <v>4100</v>
          </cell>
          <cell r="G8451">
            <v>1765.14</v>
          </cell>
          <cell r="H8451">
            <v>2334.86</v>
          </cell>
        </row>
        <row r="8452">
          <cell r="B8452" t="str">
            <v>1211111010021</v>
          </cell>
        </row>
        <row r="8452">
          <cell r="D8452" t="str">
            <v>计算机</v>
          </cell>
          <cell r="E8452" t="str">
            <v>4713230680000000413196</v>
          </cell>
          <cell r="F8452">
            <v>4100</v>
          </cell>
          <cell r="G8452">
            <v>1765.14</v>
          </cell>
          <cell r="H8452">
            <v>2334.86</v>
          </cell>
        </row>
        <row r="8453">
          <cell r="B8453" t="str">
            <v>1211111010013</v>
          </cell>
        </row>
        <row r="8453">
          <cell r="D8453" t="str">
            <v>计算机</v>
          </cell>
          <cell r="E8453" t="str">
            <v>4713230680000000413516</v>
          </cell>
          <cell r="F8453">
            <v>4100</v>
          </cell>
          <cell r="G8453">
            <v>1765.14</v>
          </cell>
          <cell r="H8453">
            <v>2334.86</v>
          </cell>
        </row>
        <row r="8454">
          <cell r="B8454" t="str">
            <v>1221111010017</v>
          </cell>
        </row>
        <row r="8454">
          <cell r="D8454" t="str">
            <v>交换机</v>
          </cell>
          <cell r="E8454" t="str">
            <v>4713230680000000413530</v>
          </cell>
          <cell r="F8454">
            <v>58000</v>
          </cell>
          <cell r="G8454">
            <v>15305.64</v>
          </cell>
          <cell r="H8454">
            <v>42694.36</v>
          </cell>
        </row>
        <row r="8455">
          <cell r="B8455" t="str">
            <v>1221111010020</v>
          </cell>
        </row>
        <row r="8455">
          <cell r="D8455" t="str">
            <v>交换机</v>
          </cell>
          <cell r="E8455" t="str">
            <v>4713230680000000413387</v>
          </cell>
          <cell r="F8455">
            <v>33000</v>
          </cell>
          <cell r="G8455">
            <v>8708.27</v>
          </cell>
          <cell r="H8455">
            <v>24291.73</v>
          </cell>
        </row>
        <row r="8456">
          <cell r="B8456" t="str">
            <v>1221111010024</v>
          </cell>
        </row>
        <row r="8456">
          <cell r="D8456" t="str">
            <v>交换机</v>
          </cell>
          <cell r="E8456" t="str">
            <v>4713230680000000413097</v>
          </cell>
          <cell r="F8456">
            <v>7800</v>
          </cell>
          <cell r="G8456">
            <v>2058.27</v>
          </cell>
          <cell r="H8456">
            <v>5741.73</v>
          </cell>
        </row>
        <row r="8457">
          <cell r="B8457" t="str">
            <v>1221111010016</v>
          </cell>
        </row>
        <row r="8457">
          <cell r="D8457" t="str">
            <v>防火墙</v>
          </cell>
          <cell r="E8457" t="str">
            <v>4713230680000000412847</v>
          </cell>
          <cell r="F8457">
            <v>108000</v>
          </cell>
          <cell r="G8457">
            <v>28500</v>
          </cell>
          <cell r="H8457">
            <v>79500</v>
          </cell>
        </row>
        <row r="8458">
          <cell r="B8458" t="str">
            <v>1221115010005</v>
          </cell>
        </row>
        <row r="8458">
          <cell r="D8458" t="str">
            <v>儿童康复信息管理平台</v>
          </cell>
          <cell r="E8458" t="str">
            <v>4713230680000000413554</v>
          </cell>
          <cell r="F8458">
            <v>298500</v>
          </cell>
          <cell r="G8458">
            <v>59078.22</v>
          </cell>
          <cell r="H8458">
            <v>239421.78</v>
          </cell>
        </row>
        <row r="8459">
          <cell r="B8459" t="str">
            <v>1221111010003</v>
          </cell>
        </row>
        <row r="8459">
          <cell r="D8459" t="str">
            <v>电子立柱秤</v>
          </cell>
          <cell r="E8459" t="str">
            <v>4713230680000000413318</v>
          </cell>
          <cell r="F8459">
            <v>4800</v>
          </cell>
          <cell r="G8459">
            <v>506.73</v>
          </cell>
          <cell r="H8459">
            <v>4293.27</v>
          </cell>
        </row>
        <row r="8460">
          <cell r="B8460" t="str">
            <v>1211111060004</v>
          </cell>
        </row>
        <row r="8460">
          <cell r="D8460" t="str">
            <v>存储器</v>
          </cell>
          <cell r="E8460" t="str">
            <v>4713230680000000413431</v>
          </cell>
          <cell r="F8460">
            <v>73900</v>
          </cell>
          <cell r="G8460">
            <v>23863.49</v>
          </cell>
          <cell r="H8460">
            <v>50036.51</v>
          </cell>
        </row>
        <row r="8461">
          <cell r="B8461" t="str">
            <v>1211111010008</v>
          </cell>
        </row>
        <row r="8461">
          <cell r="D8461" t="str">
            <v>计算机</v>
          </cell>
          <cell r="E8461" t="str">
            <v>4713230680000000413011</v>
          </cell>
          <cell r="F8461">
            <v>4100</v>
          </cell>
          <cell r="G8461">
            <v>1765.14</v>
          </cell>
          <cell r="H8461">
            <v>2334.86</v>
          </cell>
        </row>
        <row r="8462">
          <cell r="B8462" t="str">
            <v>1211111010014</v>
          </cell>
        </row>
        <row r="8462">
          <cell r="D8462" t="str">
            <v>计算机</v>
          </cell>
          <cell r="E8462" t="str">
            <v>4713230680000000413509</v>
          </cell>
          <cell r="F8462">
            <v>4100</v>
          </cell>
          <cell r="G8462">
            <v>1765.14</v>
          </cell>
          <cell r="H8462">
            <v>2334.86</v>
          </cell>
        </row>
        <row r="8463">
          <cell r="B8463" t="str">
            <v>1211111010007</v>
          </cell>
        </row>
        <row r="8463">
          <cell r="D8463" t="str">
            <v>计算机</v>
          </cell>
          <cell r="E8463" t="str">
            <v>4713230680000000413424</v>
          </cell>
          <cell r="F8463">
            <v>4100</v>
          </cell>
          <cell r="G8463">
            <v>1765.14</v>
          </cell>
          <cell r="H8463">
            <v>2334.86</v>
          </cell>
        </row>
        <row r="8464">
          <cell r="B8464" t="str">
            <v>1211111010006</v>
          </cell>
        </row>
        <row r="8464">
          <cell r="D8464" t="str">
            <v>计算机</v>
          </cell>
          <cell r="E8464" t="str">
            <v>4713230680000000412861</v>
          </cell>
          <cell r="F8464">
            <v>4100</v>
          </cell>
          <cell r="G8464">
            <v>1765.14</v>
          </cell>
          <cell r="H8464">
            <v>2334.86</v>
          </cell>
        </row>
        <row r="8465">
          <cell r="B8465" t="str">
            <v>1211111010005</v>
          </cell>
        </row>
        <row r="8465">
          <cell r="D8465" t="str">
            <v>计算机</v>
          </cell>
          <cell r="E8465" t="str">
            <v>4713230680000000412878</v>
          </cell>
          <cell r="F8465">
            <v>4100</v>
          </cell>
          <cell r="G8465">
            <v>1765.14</v>
          </cell>
          <cell r="H8465">
            <v>2334.86</v>
          </cell>
        </row>
        <row r="8466">
          <cell r="B8466" t="str">
            <v>1211111010002</v>
          </cell>
        </row>
        <row r="8466">
          <cell r="D8466" t="str">
            <v>计算机</v>
          </cell>
          <cell r="E8466" t="str">
            <v>4713230680000000412885</v>
          </cell>
          <cell r="F8466">
            <v>4100</v>
          </cell>
          <cell r="G8466">
            <v>1765.14</v>
          </cell>
          <cell r="H8466">
            <v>2334.86</v>
          </cell>
        </row>
        <row r="8467">
          <cell r="B8467" t="str">
            <v>1221111010005</v>
          </cell>
        </row>
        <row r="8467">
          <cell r="D8467" t="str">
            <v>交换机</v>
          </cell>
          <cell r="E8467" t="str">
            <v>4713230680000000412823</v>
          </cell>
          <cell r="F8467">
            <v>6200</v>
          </cell>
          <cell r="G8467">
            <v>1636.09</v>
          </cell>
          <cell r="H8467">
            <v>4563.91</v>
          </cell>
        </row>
        <row r="8468">
          <cell r="B8468" t="str">
            <v>1221111010018</v>
          </cell>
        </row>
        <row r="8468">
          <cell r="D8468" t="str">
            <v>交换机</v>
          </cell>
          <cell r="E8468" t="str">
            <v>4713230680000000413134</v>
          </cell>
          <cell r="F8468">
            <v>58000</v>
          </cell>
          <cell r="G8468">
            <v>15305.64</v>
          </cell>
          <cell r="H8468">
            <v>42694.36</v>
          </cell>
        </row>
        <row r="8469">
          <cell r="B8469" t="str">
            <v>1221111010008</v>
          </cell>
        </row>
        <row r="8469">
          <cell r="D8469" t="str">
            <v>交换机</v>
          </cell>
          <cell r="E8469" t="str">
            <v>4713230680000000413332</v>
          </cell>
          <cell r="F8469">
            <v>7800</v>
          </cell>
          <cell r="G8469">
            <v>2058.27</v>
          </cell>
          <cell r="H8469">
            <v>5741.73</v>
          </cell>
        </row>
        <row r="8470">
          <cell r="B8470" t="str">
            <v>1221111060002</v>
          </cell>
        </row>
        <row r="8470">
          <cell r="D8470" t="str">
            <v>PACS存储器</v>
          </cell>
          <cell r="E8470" t="str">
            <v>4713230680000000413455</v>
          </cell>
          <cell r="F8470">
            <v>688000</v>
          </cell>
          <cell r="G8470">
            <v>181555.64</v>
          </cell>
          <cell r="H8470">
            <v>506444.36</v>
          </cell>
        </row>
        <row r="8471">
          <cell r="B8471" t="str">
            <v>1221111010023</v>
          </cell>
        </row>
        <row r="8471">
          <cell r="D8471" t="str">
            <v>防火墙</v>
          </cell>
          <cell r="E8471" t="str">
            <v>4713230680000000413295</v>
          </cell>
          <cell r="F8471">
            <v>159000</v>
          </cell>
          <cell r="G8471">
            <v>41958.27</v>
          </cell>
          <cell r="H8471">
            <v>117041.73</v>
          </cell>
        </row>
        <row r="8472">
          <cell r="B8472" t="str">
            <v>1220511010006</v>
          </cell>
        </row>
        <row r="8472">
          <cell r="D8472" t="str">
            <v>交换机</v>
          </cell>
          <cell r="E8472" t="str">
            <v>4713230680000000413271</v>
          </cell>
          <cell r="F8472">
            <v>1799</v>
          </cell>
          <cell r="G8472">
            <v>624.75</v>
          </cell>
          <cell r="H8472">
            <v>1174.25</v>
          </cell>
        </row>
        <row r="8473">
          <cell r="B8473" t="str">
            <v>1211111010029</v>
          </cell>
        </row>
        <row r="8473">
          <cell r="D8473" t="str">
            <v>计算机</v>
          </cell>
          <cell r="E8473" t="str">
            <v>4713230680000000413110</v>
          </cell>
          <cell r="F8473">
            <v>4100</v>
          </cell>
          <cell r="G8473">
            <v>1765.14</v>
          </cell>
          <cell r="H8473">
            <v>2334.86</v>
          </cell>
        </row>
        <row r="8474">
          <cell r="B8474" t="str">
            <v>1211111010020</v>
          </cell>
        </row>
        <row r="8474">
          <cell r="D8474" t="str">
            <v>计算机</v>
          </cell>
          <cell r="E8474" t="str">
            <v>4713230680000000412953</v>
          </cell>
          <cell r="F8474">
            <v>4100</v>
          </cell>
          <cell r="G8474">
            <v>1765.14</v>
          </cell>
          <cell r="H8474">
            <v>2334.86</v>
          </cell>
        </row>
        <row r="8475">
          <cell r="B8475" t="str">
            <v>1211111010011</v>
          </cell>
        </row>
        <row r="8475">
          <cell r="D8475" t="str">
            <v>计算机</v>
          </cell>
          <cell r="E8475" t="str">
            <v>4713230680000000413141</v>
          </cell>
          <cell r="F8475">
            <v>4100</v>
          </cell>
          <cell r="G8475">
            <v>1765.14</v>
          </cell>
          <cell r="H8475">
            <v>2334.86</v>
          </cell>
        </row>
        <row r="8476">
          <cell r="B8476" t="str">
            <v>1211111010019</v>
          </cell>
        </row>
        <row r="8476">
          <cell r="D8476" t="str">
            <v>计算机</v>
          </cell>
          <cell r="E8476" t="str">
            <v>4713230680000000413066</v>
          </cell>
          <cell r="F8476">
            <v>4100</v>
          </cell>
          <cell r="G8476">
            <v>1765.14</v>
          </cell>
          <cell r="H8476">
            <v>2334.86</v>
          </cell>
        </row>
        <row r="8477">
          <cell r="B8477" t="str">
            <v>1211111010015</v>
          </cell>
        </row>
        <row r="8477">
          <cell r="D8477" t="str">
            <v>计算机</v>
          </cell>
          <cell r="E8477" t="str">
            <v>4713230680000000413394</v>
          </cell>
          <cell r="F8477">
            <v>4100</v>
          </cell>
          <cell r="G8477">
            <v>1765.14</v>
          </cell>
          <cell r="H8477">
            <v>2334.86</v>
          </cell>
        </row>
        <row r="8478">
          <cell r="B8478" t="str">
            <v>1211111010001</v>
          </cell>
        </row>
        <row r="8478">
          <cell r="D8478" t="str">
            <v>计算机</v>
          </cell>
          <cell r="E8478" t="str">
            <v>4713230680000000413578</v>
          </cell>
          <cell r="F8478">
            <v>4100</v>
          </cell>
          <cell r="G8478">
            <v>1765.14</v>
          </cell>
          <cell r="H8478">
            <v>2334.86</v>
          </cell>
        </row>
        <row r="8479">
          <cell r="B8479" t="str">
            <v>1211111060011</v>
          </cell>
        </row>
        <row r="8479">
          <cell r="D8479" t="str">
            <v>网络液晶一体机</v>
          </cell>
          <cell r="E8479" t="str">
            <v>4713230680000000413585</v>
          </cell>
          <cell r="F8479">
            <v>3000</v>
          </cell>
          <cell r="G8479">
            <v>1291.77</v>
          </cell>
          <cell r="H8479">
            <v>1708.23</v>
          </cell>
        </row>
        <row r="8480">
          <cell r="B8480" t="str">
            <v>1221111040002</v>
          </cell>
        </row>
        <row r="8480">
          <cell r="D8480" t="str">
            <v>B超探头</v>
          </cell>
          <cell r="E8480" t="str">
            <v>4713230680000000412816</v>
          </cell>
          <cell r="F8480">
            <v>50000</v>
          </cell>
          <cell r="G8480">
            <v>6597.18</v>
          </cell>
          <cell r="H8480">
            <v>43402.82</v>
          </cell>
        </row>
        <row r="8481">
          <cell r="B8481" t="str">
            <v>1221111010006</v>
          </cell>
        </row>
        <row r="8481">
          <cell r="D8481" t="str">
            <v>交换机</v>
          </cell>
          <cell r="E8481" t="str">
            <v>4713230680000000412830</v>
          </cell>
          <cell r="F8481">
            <v>6200</v>
          </cell>
          <cell r="G8481">
            <v>1636.09</v>
          </cell>
          <cell r="H8481">
            <v>4563.91</v>
          </cell>
        </row>
        <row r="8482">
          <cell r="B8482" t="str">
            <v>1221111010013</v>
          </cell>
        </row>
        <row r="8482">
          <cell r="D8482" t="str">
            <v>交换机</v>
          </cell>
          <cell r="E8482" t="str">
            <v>4713230680000000413356</v>
          </cell>
          <cell r="F8482">
            <v>7800</v>
          </cell>
          <cell r="G8482">
            <v>2058.27</v>
          </cell>
          <cell r="H8482">
            <v>5741.73</v>
          </cell>
        </row>
        <row r="8483">
          <cell r="B8483" t="str">
            <v>1221115010004</v>
          </cell>
        </row>
        <row r="8483">
          <cell r="D8483" t="str">
            <v>云计算医院感染实时监测系统</v>
          </cell>
          <cell r="E8483" t="str">
            <v>4713230680000000413059</v>
          </cell>
          <cell r="F8483">
            <v>250000</v>
          </cell>
          <cell r="G8483">
            <v>49479.23</v>
          </cell>
          <cell r="H8483">
            <v>200520.77</v>
          </cell>
        </row>
        <row r="8484">
          <cell r="B8484" t="str">
            <v>2221121030004</v>
          </cell>
        </row>
        <row r="8484">
          <cell r="D8484" t="str">
            <v>绞肉机</v>
          </cell>
          <cell r="E8484" t="str">
            <v>4713230680000000413257</v>
          </cell>
          <cell r="F8484">
            <v>2454</v>
          </cell>
          <cell r="G8484">
            <v>485.64</v>
          </cell>
          <cell r="H8484">
            <v>1968.36</v>
          </cell>
        </row>
        <row r="8485">
          <cell r="B8485" t="str">
            <v>2220921030002</v>
          </cell>
        </row>
        <row r="8485">
          <cell r="D8485" t="str">
            <v>空调</v>
          </cell>
          <cell r="E8485" t="str">
            <v>4713230680000000413462</v>
          </cell>
          <cell r="F8485">
            <v>6000</v>
          </cell>
          <cell r="G8485">
            <v>875.07</v>
          </cell>
          <cell r="H8485">
            <v>5124.93</v>
          </cell>
        </row>
        <row r="8486">
          <cell r="B8486" t="str">
            <v>1220511010005</v>
          </cell>
        </row>
        <row r="8486">
          <cell r="D8486" t="str">
            <v>交换机</v>
          </cell>
          <cell r="E8486" t="str">
            <v>4713230680000000413325</v>
          </cell>
          <cell r="F8486">
            <v>1799</v>
          </cell>
          <cell r="G8486">
            <v>624.75</v>
          </cell>
          <cell r="H8486">
            <v>1174.25</v>
          </cell>
        </row>
        <row r="8487">
          <cell r="B8487" t="str">
            <v>1220511010007</v>
          </cell>
        </row>
        <row r="8487">
          <cell r="D8487" t="str">
            <v>交换机</v>
          </cell>
          <cell r="E8487" t="str">
            <v>4713230680000000413288</v>
          </cell>
          <cell r="F8487">
            <v>1799</v>
          </cell>
          <cell r="G8487">
            <v>624.75</v>
          </cell>
          <cell r="H8487">
            <v>1174.25</v>
          </cell>
        </row>
        <row r="8488">
          <cell r="B8488" t="str">
            <v>1211111010026</v>
          </cell>
        </row>
        <row r="8488">
          <cell r="D8488" t="str">
            <v>计算机</v>
          </cell>
          <cell r="E8488" t="str">
            <v>4713230680000000413219</v>
          </cell>
          <cell r="F8488">
            <v>4100</v>
          </cell>
          <cell r="G8488">
            <v>1765.14</v>
          </cell>
          <cell r="H8488">
            <v>2334.86</v>
          </cell>
        </row>
        <row r="8489">
          <cell r="B8489" t="str">
            <v>1211111010025</v>
          </cell>
        </row>
        <row r="8489">
          <cell r="D8489" t="str">
            <v>计算机</v>
          </cell>
          <cell r="E8489" t="str">
            <v>4713230680000000413363</v>
          </cell>
          <cell r="F8489">
            <v>4100</v>
          </cell>
          <cell r="G8489">
            <v>1765.14</v>
          </cell>
          <cell r="H8489">
            <v>2334.86</v>
          </cell>
        </row>
        <row r="8490">
          <cell r="B8490" t="str">
            <v>1211111010024</v>
          </cell>
        </row>
        <row r="8490">
          <cell r="D8490" t="str">
            <v>计算机</v>
          </cell>
          <cell r="E8490" t="str">
            <v>4713230680000000413158</v>
          </cell>
          <cell r="F8490">
            <v>4100</v>
          </cell>
          <cell r="G8490">
            <v>1765.14</v>
          </cell>
          <cell r="H8490">
            <v>2334.86</v>
          </cell>
        </row>
        <row r="8491">
          <cell r="B8491" t="str">
            <v>1211111010010</v>
          </cell>
        </row>
        <row r="8491">
          <cell r="D8491" t="str">
            <v>计算机</v>
          </cell>
          <cell r="E8491" t="str">
            <v>4713230680000000413417</v>
          </cell>
          <cell r="F8491">
            <v>4100</v>
          </cell>
          <cell r="G8491">
            <v>1765.14</v>
          </cell>
          <cell r="H8491">
            <v>2334.86</v>
          </cell>
        </row>
        <row r="8492">
          <cell r="B8492" t="str">
            <v>1211111010004</v>
          </cell>
        </row>
        <row r="8492">
          <cell r="D8492" t="str">
            <v>计算机</v>
          </cell>
          <cell r="E8492" t="str">
            <v>4713230680000000412892</v>
          </cell>
          <cell r="F8492">
            <v>4100</v>
          </cell>
          <cell r="G8492">
            <v>1765.14</v>
          </cell>
          <cell r="H8492">
            <v>2334.86</v>
          </cell>
        </row>
        <row r="8493">
          <cell r="B8493" t="str">
            <v>1221111010014</v>
          </cell>
        </row>
        <row r="8493">
          <cell r="D8493" t="str">
            <v>KVM</v>
          </cell>
          <cell r="E8493" t="str">
            <v>4713230680000000413080</v>
          </cell>
          <cell r="F8493">
            <v>9000</v>
          </cell>
          <cell r="G8493">
            <v>2375</v>
          </cell>
          <cell r="H8493">
            <v>6625</v>
          </cell>
        </row>
        <row r="8494">
          <cell r="B8494" t="str">
            <v>1221115010001</v>
          </cell>
        </row>
        <row r="8494">
          <cell r="D8494" t="str">
            <v>门诊流量实时监控系统</v>
          </cell>
          <cell r="E8494" t="str">
            <v>4713230680000000412854</v>
          </cell>
          <cell r="F8494">
            <v>198000</v>
          </cell>
          <cell r="G8494">
            <v>39187.5</v>
          </cell>
          <cell r="H8494">
            <v>158812.5</v>
          </cell>
        </row>
        <row r="8495">
          <cell r="B8495" t="str">
            <v>2221121030002</v>
          </cell>
        </row>
        <row r="8495">
          <cell r="D8495" t="str">
            <v>对讲机</v>
          </cell>
          <cell r="E8495" t="str">
            <v>4713230680000000413264</v>
          </cell>
          <cell r="F8495">
            <v>1350</v>
          </cell>
          <cell r="G8495">
            <v>356.25</v>
          </cell>
          <cell r="H8495">
            <v>993.75</v>
          </cell>
        </row>
        <row r="8496">
          <cell r="B8496" t="str">
            <v>1221111050001</v>
          </cell>
        </row>
        <row r="8496">
          <cell r="D8496" t="str">
            <v>耳鼻喉综合治疗台</v>
          </cell>
          <cell r="E8496" t="str">
            <v>4713230680000000413004</v>
          </cell>
          <cell r="F8496">
            <v>27460</v>
          </cell>
          <cell r="G8496">
            <v>4347.77</v>
          </cell>
          <cell r="H8496">
            <v>23112.23</v>
          </cell>
        </row>
        <row r="8497">
          <cell r="B8497" t="str">
            <v>1211111010040</v>
          </cell>
        </row>
        <row r="8497">
          <cell r="D8497" t="str">
            <v>服务器</v>
          </cell>
          <cell r="E8497" t="str">
            <v>4713230680000000412977</v>
          </cell>
          <cell r="F8497">
            <v>35500</v>
          </cell>
          <cell r="G8497">
            <v>15284.86</v>
          </cell>
          <cell r="H8497">
            <v>20215.14</v>
          </cell>
        </row>
        <row r="8498">
          <cell r="B8498" t="str">
            <v>1211111010041</v>
          </cell>
        </row>
        <row r="8498">
          <cell r="D8498" t="str">
            <v>服务器</v>
          </cell>
          <cell r="E8498" t="str">
            <v>4713230680000000412984</v>
          </cell>
          <cell r="F8498">
            <v>35500</v>
          </cell>
          <cell r="G8498">
            <v>15284.86</v>
          </cell>
          <cell r="H8498">
            <v>20215.14</v>
          </cell>
        </row>
        <row r="8499">
          <cell r="B8499" t="str">
            <v>1211111010028</v>
          </cell>
        </row>
        <row r="8499">
          <cell r="D8499" t="str">
            <v>计算机</v>
          </cell>
          <cell r="E8499" t="str">
            <v>4713230680000000413202</v>
          </cell>
          <cell r="F8499">
            <v>4100</v>
          </cell>
          <cell r="G8499">
            <v>1765.14</v>
          </cell>
          <cell r="H8499">
            <v>2334.86</v>
          </cell>
        </row>
        <row r="8500">
          <cell r="B8500" t="str">
            <v>1211111010022</v>
          </cell>
        </row>
        <row r="8500">
          <cell r="D8500" t="str">
            <v>计算机</v>
          </cell>
          <cell r="E8500" t="str">
            <v>4713230680000000413189</v>
          </cell>
          <cell r="F8500">
            <v>4100</v>
          </cell>
          <cell r="G8500">
            <v>1765.14</v>
          </cell>
          <cell r="H8500">
            <v>2334.86</v>
          </cell>
        </row>
        <row r="8501">
          <cell r="B8501" t="str">
            <v>1211111010018</v>
          </cell>
        </row>
        <row r="8501">
          <cell r="D8501" t="str">
            <v>计算机</v>
          </cell>
          <cell r="E8501" t="str">
            <v>4713230680000000412960</v>
          </cell>
          <cell r="F8501">
            <v>4100</v>
          </cell>
          <cell r="G8501">
            <v>1765.14</v>
          </cell>
          <cell r="H8501">
            <v>2334.86</v>
          </cell>
        </row>
        <row r="8502">
          <cell r="B8502" t="str">
            <v>1211111010003</v>
          </cell>
        </row>
        <row r="8502">
          <cell r="D8502" t="str">
            <v>计算机</v>
          </cell>
          <cell r="E8502" t="str">
            <v>4713230680000000412908</v>
          </cell>
          <cell r="F8502">
            <v>4100</v>
          </cell>
          <cell r="G8502">
            <v>1765.14</v>
          </cell>
          <cell r="H8502">
            <v>2334.86</v>
          </cell>
        </row>
        <row r="8503">
          <cell r="B8503" t="str">
            <v>1221111060001</v>
          </cell>
        </row>
        <row r="8503">
          <cell r="D8503" t="str">
            <v>灾备一体机</v>
          </cell>
          <cell r="E8503" t="str">
            <v>4713230680000000413523</v>
          </cell>
          <cell r="F8503">
            <v>432600</v>
          </cell>
          <cell r="G8503">
            <v>114158.27</v>
          </cell>
          <cell r="H8503">
            <v>318441.73</v>
          </cell>
        </row>
        <row r="8504">
          <cell r="B8504" t="str">
            <v>1221111010010</v>
          </cell>
        </row>
        <row r="8504">
          <cell r="D8504" t="str">
            <v>交换机</v>
          </cell>
          <cell r="E8504" t="str">
            <v>4713230680000000413493</v>
          </cell>
          <cell r="F8504">
            <v>7800</v>
          </cell>
          <cell r="G8504">
            <v>2058.27</v>
          </cell>
          <cell r="H8504">
            <v>5741.73</v>
          </cell>
        </row>
        <row r="8505">
          <cell r="B8505" t="str">
            <v>1221111010011</v>
          </cell>
        </row>
        <row r="8505">
          <cell r="D8505" t="str">
            <v>交换机</v>
          </cell>
          <cell r="E8505" t="str">
            <v>4713230680000000413226</v>
          </cell>
          <cell r="F8505">
            <v>7800</v>
          </cell>
          <cell r="G8505">
            <v>2058.27</v>
          </cell>
          <cell r="H8505">
            <v>5741.73</v>
          </cell>
        </row>
        <row r="8506">
          <cell r="B8506" t="str">
            <v>1221111010012</v>
          </cell>
        </row>
        <row r="8506">
          <cell r="D8506" t="str">
            <v>交换机</v>
          </cell>
          <cell r="E8506" t="str">
            <v>4713230680000000413233</v>
          </cell>
          <cell r="F8506">
            <v>7800</v>
          </cell>
          <cell r="G8506">
            <v>2058.27</v>
          </cell>
          <cell r="H8506">
            <v>5741.73</v>
          </cell>
        </row>
        <row r="8507">
          <cell r="B8507" t="str">
            <v>1221115010003</v>
          </cell>
        </row>
        <row r="8507">
          <cell r="D8507" t="str">
            <v>登记工作站软件</v>
          </cell>
          <cell r="E8507" t="str">
            <v>4713230680000000413547</v>
          </cell>
          <cell r="F8507">
            <v>5000</v>
          </cell>
          <cell r="G8507">
            <v>989.52</v>
          </cell>
          <cell r="H8507">
            <v>4010.48</v>
          </cell>
        </row>
        <row r="8508">
          <cell r="B8508" t="str">
            <v>2220921030003</v>
          </cell>
        </row>
        <row r="8508">
          <cell r="D8508" t="str">
            <v>空调</v>
          </cell>
          <cell r="E8508" t="str">
            <v>4713230680000000413479</v>
          </cell>
          <cell r="F8508">
            <v>3300</v>
          </cell>
          <cell r="G8508">
            <v>481.32</v>
          </cell>
          <cell r="H8508">
            <v>2818.68</v>
          </cell>
        </row>
        <row r="8509">
          <cell r="B8509" t="str">
            <v>1221111010004</v>
          </cell>
        </row>
        <row r="8509">
          <cell r="D8509" t="str">
            <v>肺功能测试系统</v>
          </cell>
          <cell r="E8509" t="str">
            <v>4713230680000000412915</v>
          </cell>
          <cell r="F8509">
            <v>600000</v>
          </cell>
          <cell r="G8509">
            <v>95000</v>
          </cell>
          <cell r="H8509">
            <v>505000</v>
          </cell>
        </row>
        <row r="8510">
          <cell r="B8510" t="str">
            <v>1221111010001</v>
          </cell>
        </row>
        <row r="8510">
          <cell r="D8510" t="str">
            <v>电子立柱秤</v>
          </cell>
          <cell r="E8510" t="str">
            <v>4713230680000000412922</v>
          </cell>
          <cell r="F8510">
            <v>4800</v>
          </cell>
          <cell r="G8510">
            <v>506.73</v>
          </cell>
          <cell r="H8510">
            <v>4293.27</v>
          </cell>
        </row>
        <row r="8511">
          <cell r="B8511" t="str">
            <v>1211111010016</v>
          </cell>
        </row>
        <row r="8511">
          <cell r="D8511" t="str">
            <v>计算机</v>
          </cell>
          <cell r="E8511" t="str">
            <v>4713230680000000413073</v>
          </cell>
          <cell r="F8511">
            <v>4100</v>
          </cell>
          <cell r="G8511">
            <v>1765.14</v>
          </cell>
          <cell r="H8511">
            <v>2334.86</v>
          </cell>
        </row>
        <row r="8512">
          <cell r="B8512" t="str">
            <v>1211111010012</v>
          </cell>
        </row>
        <row r="8512">
          <cell r="D8512" t="str">
            <v>计算机</v>
          </cell>
          <cell r="E8512" t="str">
            <v>4713230680000000413400</v>
          </cell>
          <cell r="F8512">
            <v>4100</v>
          </cell>
          <cell r="G8512">
            <v>1765.14</v>
          </cell>
          <cell r="H8512">
            <v>2334.86</v>
          </cell>
        </row>
        <row r="8513">
          <cell r="B8513" t="str">
            <v>1221111010015</v>
          </cell>
        </row>
        <row r="8513">
          <cell r="D8513" t="str">
            <v>服务器</v>
          </cell>
          <cell r="E8513" t="str">
            <v>4713230680000000413448</v>
          </cell>
          <cell r="F8513">
            <v>46000</v>
          </cell>
          <cell r="G8513">
            <v>12138.91</v>
          </cell>
          <cell r="H8513">
            <v>33861.09</v>
          </cell>
        </row>
        <row r="8514">
          <cell r="B8514" t="str">
            <v>1221111010007</v>
          </cell>
        </row>
        <row r="8514">
          <cell r="D8514" t="str">
            <v>防火墙</v>
          </cell>
          <cell r="E8514" t="str">
            <v>4713230680000000413301</v>
          </cell>
          <cell r="F8514">
            <v>159000</v>
          </cell>
          <cell r="G8514">
            <v>41958.27</v>
          </cell>
          <cell r="H8514">
            <v>117041.73</v>
          </cell>
        </row>
        <row r="8515">
          <cell r="B8515" t="str">
            <v>1221015010001</v>
          </cell>
        </row>
        <row r="8515">
          <cell r="D8515" t="str">
            <v>图特总务维修材料二库</v>
          </cell>
          <cell r="E8515" t="str">
            <v>4713230680000000412793</v>
          </cell>
          <cell r="F8515">
            <v>39000</v>
          </cell>
          <cell r="G8515">
            <v>8125</v>
          </cell>
          <cell r="H8515">
            <v>30875</v>
          </cell>
        </row>
        <row r="8516">
          <cell r="B8516" t="str">
            <v>2221022070002</v>
          </cell>
        </row>
        <row r="8516">
          <cell r="D8516" t="str">
            <v>冰箱</v>
          </cell>
          <cell r="E8516" t="str">
            <v>4713230680000000412601</v>
          </cell>
          <cell r="F8516">
            <v>4588</v>
          </cell>
          <cell r="G8516">
            <v>955.8</v>
          </cell>
          <cell r="H8516">
            <v>3632.2</v>
          </cell>
        </row>
        <row r="8517">
          <cell r="B8517" t="str">
            <v>2221022070001</v>
          </cell>
        </row>
        <row r="8517">
          <cell r="D8517" t="str">
            <v>冰箱</v>
          </cell>
          <cell r="E8517" t="str">
            <v>4713230680000000412670</v>
          </cell>
          <cell r="F8517">
            <v>4588</v>
          </cell>
          <cell r="G8517">
            <v>955.8</v>
          </cell>
          <cell r="H8517">
            <v>3632.2</v>
          </cell>
        </row>
        <row r="8518">
          <cell r="B8518" t="str">
            <v>2221023110001</v>
          </cell>
        </row>
        <row r="8518">
          <cell r="D8518" t="str">
            <v>绿板</v>
          </cell>
          <cell r="E8518" t="str">
            <v>4713230680000000412755</v>
          </cell>
          <cell r="F8518">
            <v>1000</v>
          </cell>
          <cell r="G8518">
            <v>166.6</v>
          </cell>
          <cell r="H8518">
            <v>833.4</v>
          </cell>
        </row>
        <row r="8519">
          <cell r="B8519" t="str">
            <v>1221011010004</v>
          </cell>
        </row>
        <row r="8519">
          <cell r="D8519" t="str">
            <v>微注</v>
          </cell>
          <cell r="E8519" t="str">
            <v>4713230680000000412380</v>
          </cell>
          <cell r="F8519">
            <v>2850</v>
          </cell>
          <cell r="G8519">
            <v>475</v>
          </cell>
          <cell r="H8519">
            <v>2375</v>
          </cell>
        </row>
        <row r="8520">
          <cell r="B8520" t="str">
            <v>1221011010008</v>
          </cell>
        </row>
        <row r="8520">
          <cell r="D8520" t="str">
            <v>微注</v>
          </cell>
          <cell r="E8520" t="str">
            <v>4713230680000000412687</v>
          </cell>
          <cell r="F8520">
            <v>2850</v>
          </cell>
          <cell r="G8520">
            <v>475</v>
          </cell>
          <cell r="H8520">
            <v>2375</v>
          </cell>
        </row>
        <row r="8521">
          <cell r="B8521" t="str">
            <v>1221011010010</v>
          </cell>
        </row>
        <row r="8521">
          <cell r="D8521" t="str">
            <v>微注</v>
          </cell>
          <cell r="E8521" t="str">
            <v>4713230680000000412373</v>
          </cell>
          <cell r="F8521">
            <v>2850</v>
          </cell>
          <cell r="G8521">
            <v>475</v>
          </cell>
          <cell r="H8521">
            <v>2375</v>
          </cell>
        </row>
        <row r="8522">
          <cell r="B8522" t="str">
            <v>1221011010011</v>
          </cell>
        </row>
        <row r="8522">
          <cell r="D8522" t="str">
            <v>微注</v>
          </cell>
          <cell r="E8522" t="str">
            <v>4713230680000000412335</v>
          </cell>
          <cell r="F8522">
            <v>2850</v>
          </cell>
          <cell r="G8522">
            <v>475</v>
          </cell>
          <cell r="H8522">
            <v>2375</v>
          </cell>
        </row>
        <row r="8523">
          <cell r="B8523" t="str">
            <v>1221011010012</v>
          </cell>
        </row>
        <row r="8523">
          <cell r="D8523" t="str">
            <v>微注</v>
          </cell>
          <cell r="E8523" t="str">
            <v>4713230680000000412359</v>
          </cell>
          <cell r="F8523">
            <v>2850</v>
          </cell>
          <cell r="G8523">
            <v>475</v>
          </cell>
          <cell r="H8523">
            <v>2375</v>
          </cell>
        </row>
        <row r="8524">
          <cell r="B8524" t="str">
            <v>1221011030001</v>
          </cell>
        </row>
        <row r="8524">
          <cell r="D8524" t="str">
            <v>输液泵</v>
          </cell>
          <cell r="E8524" t="str">
            <v>4713230680000000412441</v>
          </cell>
          <cell r="F8524">
            <v>4750</v>
          </cell>
          <cell r="G8524">
            <v>791.6</v>
          </cell>
          <cell r="H8524">
            <v>3958.4</v>
          </cell>
        </row>
        <row r="8525">
          <cell r="B8525" t="str">
            <v>1221011030003</v>
          </cell>
        </row>
        <row r="8525">
          <cell r="D8525" t="str">
            <v>输液泵</v>
          </cell>
          <cell r="E8525" t="str">
            <v>4713230680000000412694</v>
          </cell>
          <cell r="F8525">
            <v>4750</v>
          </cell>
          <cell r="G8525">
            <v>791.6</v>
          </cell>
          <cell r="H8525">
            <v>3958.4</v>
          </cell>
        </row>
        <row r="8526">
          <cell r="B8526" t="str">
            <v>1221011030014</v>
          </cell>
        </row>
        <row r="8526">
          <cell r="D8526" t="str">
            <v>输液泵</v>
          </cell>
          <cell r="E8526" t="str">
            <v>4713230680000000412724</v>
          </cell>
          <cell r="F8526">
            <v>4750</v>
          </cell>
          <cell r="G8526">
            <v>791.6</v>
          </cell>
          <cell r="H8526">
            <v>3958.4</v>
          </cell>
        </row>
        <row r="8527">
          <cell r="B8527" t="str">
            <v>1221011050005</v>
          </cell>
        </row>
        <row r="8527">
          <cell r="D8527" t="str">
            <v>磁场刺激仪</v>
          </cell>
          <cell r="E8527" t="str">
            <v>4713230680000000412625</v>
          </cell>
          <cell r="F8527">
            <v>254000</v>
          </cell>
          <cell r="G8527">
            <v>35277.8</v>
          </cell>
          <cell r="H8527">
            <v>218722.2</v>
          </cell>
        </row>
        <row r="8528">
          <cell r="B8528" t="str">
            <v>1221011020002</v>
          </cell>
        </row>
        <row r="8528">
          <cell r="D8528" t="str">
            <v>黄疸箱</v>
          </cell>
          <cell r="E8528" t="str">
            <v>4713230680000000412489</v>
          </cell>
          <cell r="F8528">
            <v>35000</v>
          </cell>
          <cell r="G8528">
            <v>5833.4</v>
          </cell>
          <cell r="H8528">
            <v>29166.6</v>
          </cell>
        </row>
        <row r="8529">
          <cell r="B8529" t="str">
            <v>1221011010001</v>
          </cell>
        </row>
        <row r="8529">
          <cell r="D8529" t="str">
            <v>输血/输液加温仪</v>
          </cell>
          <cell r="E8529" t="str">
            <v>4713230680000000412663</v>
          </cell>
          <cell r="F8529">
            <v>37810</v>
          </cell>
          <cell r="G8529">
            <v>6301.6</v>
          </cell>
          <cell r="H8529">
            <v>31508.4</v>
          </cell>
        </row>
        <row r="8530">
          <cell r="B8530" t="str">
            <v>1221011010002</v>
          </cell>
        </row>
        <row r="8530">
          <cell r="D8530" t="str">
            <v>输血/输液加温仪</v>
          </cell>
          <cell r="E8530" t="str">
            <v>4713230680000000412557</v>
          </cell>
          <cell r="F8530">
            <v>64600</v>
          </cell>
          <cell r="G8530">
            <v>10766.6</v>
          </cell>
          <cell r="H8530">
            <v>53833.4</v>
          </cell>
        </row>
        <row r="8531">
          <cell r="B8531" t="str">
            <v>2221021030001</v>
          </cell>
        </row>
        <row r="8531">
          <cell r="D8531" t="str">
            <v>对讲机</v>
          </cell>
          <cell r="E8531" t="str">
            <v>4713230680000000412700</v>
          </cell>
          <cell r="F8531">
            <v>1350</v>
          </cell>
          <cell r="G8531">
            <v>375</v>
          </cell>
          <cell r="H8531">
            <v>975</v>
          </cell>
        </row>
        <row r="8532">
          <cell r="B8532" t="str">
            <v>2221021050001</v>
          </cell>
        </row>
        <row r="8532">
          <cell r="D8532" t="str">
            <v>污水在线监测系统</v>
          </cell>
          <cell r="E8532" t="str">
            <v>4713230680000000412731</v>
          </cell>
          <cell r="F8532">
            <v>48500</v>
          </cell>
          <cell r="G8532">
            <v>10104.2</v>
          </cell>
          <cell r="H8532">
            <v>38395.8</v>
          </cell>
        </row>
        <row r="8533">
          <cell r="B8533" t="str">
            <v>1221011010009</v>
          </cell>
        </row>
        <row r="8533">
          <cell r="D8533" t="str">
            <v>微注</v>
          </cell>
          <cell r="E8533" t="str">
            <v>4713230680000000412366</v>
          </cell>
          <cell r="F8533">
            <v>2850</v>
          </cell>
          <cell r="G8533">
            <v>475</v>
          </cell>
          <cell r="H8533">
            <v>2375</v>
          </cell>
        </row>
        <row r="8534">
          <cell r="B8534" t="str">
            <v>1221011010013</v>
          </cell>
        </row>
        <row r="8534">
          <cell r="D8534" t="str">
            <v>微注</v>
          </cell>
          <cell r="E8534" t="str">
            <v>4713230680000000412342</v>
          </cell>
          <cell r="F8534">
            <v>2850</v>
          </cell>
          <cell r="G8534">
            <v>475</v>
          </cell>
          <cell r="H8534">
            <v>2375</v>
          </cell>
        </row>
        <row r="8535">
          <cell r="B8535" t="str">
            <v>1221011030006</v>
          </cell>
        </row>
        <row r="8535">
          <cell r="D8535" t="str">
            <v>输液泵</v>
          </cell>
          <cell r="E8535" t="str">
            <v>4713230680000000412649</v>
          </cell>
          <cell r="F8535">
            <v>4750</v>
          </cell>
          <cell r="G8535">
            <v>791.6</v>
          </cell>
          <cell r="H8535">
            <v>3958.4</v>
          </cell>
        </row>
        <row r="8536">
          <cell r="B8536" t="str">
            <v>1221011030007</v>
          </cell>
        </row>
        <row r="8536">
          <cell r="D8536" t="str">
            <v>输液泵</v>
          </cell>
          <cell r="E8536" t="str">
            <v>4713230680000000412427</v>
          </cell>
          <cell r="F8536">
            <v>4750</v>
          </cell>
          <cell r="G8536">
            <v>791.6</v>
          </cell>
          <cell r="H8536">
            <v>3958.4</v>
          </cell>
        </row>
        <row r="8537">
          <cell r="B8537" t="str">
            <v>1221011030010</v>
          </cell>
        </row>
        <row r="8537">
          <cell r="D8537" t="str">
            <v>输液泵</v>
          </cell>
          <cell r="E8537" t="str">
            <v>4713230680000000412618</v>
          </cell>
          <cell r="F8537">
            <v>4750</v>
          </cell>
          <cell r="G8537">
            <v>791.6</v>
          </cell>
          <cell r="H8537">
            <v>3958.4</v>
          </cell>
        </row>
        <row r="8538">
          <cell r="B8538" t="str">
            <v>1221011030002</v>
          </cell>
        </row>
        <row r="8538">
          <cell r="D8538" t="str">
            <v>输液泵</v>
          </cell>
          <cell r="E8538" t="str">
            <v>4713230680000000412502</v>
          </cell>
          <cell r="F8538">
            <v>4750</v>
          </cell>
          <cell r="G8538">
            <v>791.6</v>
          </cell>
          <cell r="H8538">
            <v>3958.4</v>
          </cell>
        </row>
        <row r="8539">
          <cell r="B8539" t="str">
            <v>1221011030004</v>
          </cell>
        </row>
        <row r="8539">
          <cell r="D8539" t="str">
            <v>输液泵</v>
          </cell>
          <cell r="E8539" t="str">
            <v>4713230680000000412588</v>
          </cell>
          <cell r="F8539">
            <v>4750</v>
          </cell>
          <cell r="G8539">
            <v>791.6</v>
          </cell>
          <cell r="H8539">
            <v>3958.4</v>
          </cell>
        </row>
        <row r="8540">
          <cell r="B8540" t="str">
            <v>1221011030005</v>
          </cell>
        </row>
        <row r="8540">
          <cell r="D8540" t="str">
            <v>输液泵</v>
          </cell>
          <cell r="E8540" t="str">
            <v>4713230680000000412458</v>
          </cell>
          <cell r="F8540">
            <v>4750</v>
          </cell>
          <cell r="G8540">
            <v>791.6</v>
          </cell>
          <cell r="H8540">
            <v>3958.4</v>
          </cell>
        </row>
        <row r="8541">
          <cell r="B8541" t="str">
            <v>1221011030013</v>
          </cell>
        </row>
        <row r="8541">
          <cell r="D8541" t="str">
            <v>输液泵</v>
          </cell>
          <cell r="E8541" t="str">
            <v>4713230680000000412656</v>
          </cell>
          <cell r="F8541">
            <v>4750</v>
          </cell>
          <cell r="G8541">
            <v>791.6</v>
          </cell>
          <cell r="H8541">
            <v>3958.4</v>
          </cell>
        </row>
        <row r="8542">
          <cell r="B8542" t="str">
            <v>1221011030011</v>
          </cell>
        </row>
        <row r="8542">
          <cell r="D8542" t="str">
            <v>输液泵</v>
          </cell>
          <cell r="E8542" t="str">
            <v>4713230680000000412595</v>
          </cell>
          <cell r="F8542">
            <v>4750</v>
          </cell>
          <cell r="G8542">
            <v>791.6</v>
          </cell>
          <cell r="H8542">
            <v>3958.4</v>
          </cell>
        </row>
        <row r="8543">
          <cell r="B8543" t="str">
            <v>1221011030012</v>
          </cell>
        </row>
        <row r="8543">
          <cell r="D8543" t="str">
            <v>输液泵</v>
          </cell>
          <cell r="E8543" t="str">
            <v>4713230680000000412410</v>
          </cell>
          <cell r="F8543">
            <v>4750</v>
          </cell>
          <cell r="G8543">
            <v>791.6</v>
          </cell>
          <cell r="H8543">
            <v>3958.4</v>
          </cell>
        </row>
        <row r="8544">
          <cell r="B8544" t="str">
            <v>1221011050004</v>
          </cell>
        </row>
        <row r="8544">
          <cell r="D8544" t="str">
            <v>医用升温毯</v>
          </cell>
          <cell r="E8544" t="str">
            <v>4713230680000000412762</v>
          </cell>
          <cell r="F8544">
            <v>15000</v>
          </cell>
          <cell r="G8544">
            <v>1666.6</v>
          </cell>
          <cell r="H8544">
            <v>13333.4</v>
          </cell>
        </row>
        <row r="8545">
          <cell r="B8545" t="str">
            <v>1221011020003</v>
          </cell>
        </row>
        <row r="8545">
          <cell r="D8545" t="str">
            <v>黄疸箱</v>
          </cell>
          <cell r="E8545" t="str">
            <v>4713230680000000412786</v>
          </cell>
          <cell r="F8545">
            <v>35000</v>
          </cell>
          <cell r="G8545">
            <v>5833.4</v>
          </cell>
          <cell r="H8545">
            <v>29166.6</v>
          </cell>
        </row>
        <row r="8546">
          <cell r="B8546" t="str">
            <v>1221011020004</v>
          </cell>
        </row>
        <row r="8546">
          <cell r="D8546" t="str">
            <v>黄疸箱</v>
          </cell>
          <cell r="E8546" t="str">
            <v>4713230680000000412496</v>
          </cell>
          <cell r="F8546">
            <v>35000</v>
          </cell>
          <cell r="G8546">
            <v>5833.4</v>
          </cell>
          <cell r="H8546">
            <v>29166.6</v>
          </cell>
        </row>
        <row r="8547">
          <cell r="B8547" t="str">
            <v>1221011050002</v>
          </cell>
        </row>
        <row r="8547">
          <cell r="D8547" t="str">
            <v>单区熏蒸床</v>
          </cell>
          <cell r="E8547" t="str">
            <v>4713230680000000412632</v>
          </cell>
          <cell r="F8547">
            <v>14000</v>
          </cell>
          <cell r="G8547">
            <v>1944.4</v>
          </cell>
          <cell r="H8547">
            <v>12055.6</v>
          </cell>
        </row>
        <row r="8548">
          <cell r="B8548" t="str">
            <v>1220111050015</v>
          </cell>
        </row>
        <row r="8548">
          <cell r="D8548" t="str">
            <v>盖片机</v>
          </cell>
          <cell r="E8548" t="str">
            <v>4713230680000000412403</v>
          </cell>
          <cell r="F8548">
            <v>200000</v>
          </cell>
          <cell r="G8548">
            <v>48333.43</v>
          </cell>
          <cell r="H8548">
            <v>151666.57</v>
          </cell>
        </row>
        <row r="8549">
          <cell r="B8549" t="str">
            <v>2221021030002</v>
          </cell>
        </row>
        <row r="8549">
          <cell r="D8549" t="str">
            <v>对讲机</v>
          </cell>
          <cell r="E8549" t="str">
            <v>4713230680000000412526</v>
          </cell>
          <cell r="F8549">
            <v>1350</v>
          </cell>
          <cell r="G8549">
            <v>375</v>
          </cell>
          <cell r="H8549">
            <v>975</v>
          </cell>
        </row>
        <row r="8550">
          <cell r="B8550" t="str">
            <v>2221021030003</v>
          </cell>
        </row>
        <row r="8550">
          <cell r="D8550" t="str">
            <v>道闸</v>
          </cell>
          <cell r="E8550" t="str">
            <v>4713230680000000412571</v>
          </cell>
          <cell r="F8550">
            <v>3000</v>
          </cell>
          <cell r="G8550">
            <v>333.4</v>
          </cell>
          <cell r="H8550">
            <v>2666.6</v>
          </cell>
        </row>
        <row r="8551">
          <cell r="B8551" t="str">
            <v>1221011010005</v>
          </cell>
        </row>
        <row r="8551">
          <cell r="D8551" t="str">
            <v>微注</v>
          </cell>
          <cell r="E8551" t="str">
            <v>4713230680000000412533</v>
          </cell>
          <cell r="F8551">
            <v>2850</v>
          </cell>
          <cell r="G8551">
            <v>475</v>
          </cell>
          <cell r="H8551">
            <v>2375</v>
          </cell>
        </row>
        <row r="8552">
          <cell r="B8552" t="str">
            <v>1221011010006</v>
          </cell>
        </row>
        <row r="8552">
          <cell r="D8552" t="str">
            <v>微注</v>
          </cell>
          <cell r="E8552" t="str">
            <v>4713230680000000412564</v>
          </cell>
          <cell r="F8552">
            <v>2850</v>
          </cell>
          <cell r="G8552">
            <v>475</v>
          </cell>
          <cell r="H8552">
            <v>2375</v>
          </cell>
        </row>
        <row r="8553">
          <cell r="B8553" t="str">
            <v>1221011010007</v>
          </cell>
        </row>
        <row r="8553">
          <cell r="D8553" t="str">
            <v>微注</v>
          </cell>
          <cell r="E8553" t="str">
            <v>4713230680000000412748</v>
          </cell>
          <cell r="F8553">
            <v>2850</v>
          </cell>
          <cell r="G8553">
            <v>475</v>
          </cell>
          <cell r="H8553">
            <v>2375</v>
          </cell>
        </row>
        <row r="8554">
          <cell r="B8554" t="str">
            <v>1221011030008</v>
          </cell>
        </row>
        <row r="8554">
          <cell r="D8554" t="str">
            <v>输液泵</v>
          </cell>
          <cell r="E8554" t="str">
            <v>4713230680000000412434</v>
          </cell>
          <cell r="F8554">
            <v>4750</v>
          </cell>
          <cell r="G8554">
            <v>791.6</v>
          </cell>
          <cell r="H8554">
            <v>3958.4</v>
          </cell>
        </row>
        <row r="8555">
          <cell r="B8555" t="str">
            <v>1221011030009</v>
          </cell>
        </row>
        <row r="8555">
          <cell r="D8555" t="str">
            <v>输液泵</v>
          </cell>
          <cell r="E8555" t="str">
            <v>4713230680000000412519</v>
          </cell>
          <cell r="F8555">
            <v>4750</v>
          </cell>
          <cell r="G8555">
            <v>791.6</v>
          </cell>
          <cell r="H8555">
            <v>3958.4</v>
          </cell>
        </row>
        <row r="8556">
          <cell r="B8556" t="str">
            <v>1221011020001</v>
          </cell>
        </row>
        <row r="8556">
          <cell r="D8556" t="str">
            <v>黄疸箱</v>
          </cell>
          <cell r="E8556" t="str">
            <v>4713230680000000412465</v>
          </cell>
          <cell r="F8556">
            <v>35000</v>
          </cell>
          <cell r="G8556">
            <v>5833.4</v>
          </cell>
          <cell r="H8556">
            <v>29166.6</v>
          </cell>
        </row>
        <row r="8557">
          <cell r="B8557" t="str">
            <v>1221011050003</v>
          </cell>
        </row>
        <row r="8557">
          <cell r="D8557" t="str">
            <v>单区熏蒸床</v>
          </cell>
          <cell r="E8557" t="str">
            <v>4713230680000000412540</v>
          </cell>
          <cell r="F8557">
            <v>14000</v>
          </cell>
          <cell r="G8557">
            <v>1944.4</v>
          </cell>
          <cell r="H8557">
            <v>12055.6</v>
          </cell>
        </row>
        <row r="8558">
          <cell r="B8558" t="str">
            <v>1221011010003</v>
          </cell>
        </row>
        <row r="8558">
          <cell r="D8558" t="str">
            <v>心电工作站</v>
          </cell>
          <cell r="E8558" t="str">
            <v>4713230680000000412717</v>
          </cell>
          <cell r="F8558">
            <v>30000</v>
          </cell>
          <cell r="G8558">
            <v>4166.6</v>
          </cell>
          <cell r="H8558">
            <v>25833.4</v>
          </cell>
        </row>
        <row r="8559">
          <cell r="B8559" t="str">
            <v>1221011050001</v>
          </cell>
        </row>
        <row r="8559">
          <cell r="D8559" t="str">
            <v>头灯</v>
          </cell>
          <cell r="E8559" t="str">
            <v>4713230680000000412472</v>
          </cell>
          <cell r="F8559">
            <v>5800</v>
          </cell>
          <cell r="G8559">
            <v>805.6</v>
          </cell>
          <cell r="H8559">
            <v>4994.4</v>
          </cell>
        </row>
        <row r="8560">
          <cell r="B8560" t="str">
            <v>1221011050006</v>
          </cell>
        </row>
        <row r="8560">
          <cell r="D8560" t="str">
            <v>电脑中频治疗仪</v>
          </cell>
          <cell r="E8560" t="str">
            <v>4713230680000000412397</v>
          </cell>
          <cell r="F8560">
            <v>5800</v>
          </cell>
          <cell r="G8560">
            <v>805.6</v>
          </cell>
          <cell r="H8560">
            <v>4994.4</v>
          </cell>
        </row>
        <row r="8561">
          <cell r="B8561" t="str">
            <v>1221011010014</v>
          </cell>
        </row>
        <row r="8561">
          <cell r="D8561" t="str">
            <v>婴幼儿智能体检仪</v>
          </cell>
          <cell r="E8561" t="str">
            <v>4713230680000000412779</v>
          </cell>
          <cell r="F8561">
            <v>5470</v>
          </cell>
          <cell r="G8561">
            <v>911.6</v>
          </cell>
          <cell r="H8561">
            <v>4558.4</v>
          </cell>
        </row>
        <row r="8562">
          <cell r="B8562" t="str">
            <v>2220921030004</v>
          </cell>
        </row>
        <row r="8562">
          <cell r="D8562" t="str">
            <v>热水器</v>
          </cell>
          <cell r="E8562" t="str">
            <v>4713230680000000412243</v>
          </cell>
          <cell r="F8562">
            <v>2970</v>
          </cell>
          <cell r="G8562">
            <v>649.74</v>
          </cell>
          <cell r="H8562">
            <v>2320.26</v>
          </cell>
        </row>
        <row r="8563">
          <cell r="B8563" t="str">
            <v>2220921050003</v>
          </cell>
        </row>
        <row r="8563">
          <cell r="D8563" t="str">
            <v>集成灶</v>
          </cell>
          <cell r="E8563" t="str">
            <v>4713230680000000412267</v>
          </cell>
          <cell r="F8563">
            <v>5600</v>
          </cell>
          <cell r="G8563">
            <v>1224.93</v>
          </cell>
          <cell r="H8563">
            <v>4375.07</v>
          </cell>
        </row>
        <row r="8564">
          <cell r="B8564" t="str">
            <v>2220921050002</v>
          </cell>
        </row>
        <row r="8564">
          <cell r="D8564" t="str">
            <v>樱花蒸烤一体机</v>
          </cell>
          <cell r="E8564" t="str">
            <v>4713230680000000412236</v>
          </cell>
          <cell r="F8564">
            <v>5790</v>
          </cell>
          <cell r="G8564">
            <v>1266.51</v>
          </cell>
          <cell r="H8564">
            <v>4523.49</v>
          </cell>
        </row>
        <row r="8565">
          <cell r="B8565" t="str">
            <v>2220921050001</v>
          </cell>
        </row>
        <row r="8565">
          <cell r="D8565" t="str">
            <v>保温车</v>
          </cell>
          <cell r="E8565" t="str">
            <v>4713230680000000412144</v>
          </cell>
          <cell r="F8565">
            <v>3700</v>
          </cell>
          <cell r="G8565">
            <v>431.76</v>
          </cell>
          <cell r="H8565">
            <v>3268.24</v>
          </cell>
        </row>
        <row r="8566">
          <cell r="B8566" t="str">
            <v>2220921040001</v>
          </cell>
        </row>
        <row r="8566">
          <cell r="D8566" t="str">
            <v>办公桌1</v>
          </cell>
          <cell r="E8566" t="str">
            <v>4713230680000000412120</v>
          </cell>
          <cell r="F8566">
            <v>1300</v>
          </cell>
          <cell r="G8566">
            <v>151.62</v>
          </cell>
          <cell r="H8566">
            <v>1148.38</v>
          </cell>
        </row>
        <row r="8567">
          <cell r="B8567" t="str">
            <v>2220921030001</v>
          </cell>
        </row>
        <row r="8567">
          <cell r="D8567" t="str">
            <v>送餐车</v>
          </cell>
          <cell r="E8567" t="str">
            <v>4713230680000000412106</v>
          </cell>
          <cell r="F8567">
            <v>2600</v>
          </cell>
          <cell r="G8567">
            <v>303.24</v>
          </cell>
          <cell r="H8567">
            <v>2296.76</v>
          </cell>
        </row>
        <row r="8568">
          <cell r="B8568" t="str">
            <v>1220911050008</v>
          </cell>
        </row>
        <row r="8568">
          <cell r="D8568" t="str">
            <v>PP酸碱柜</v>
          </cell>
          <cell r="E8568" t="str">
            <v>4713230680000000412281</v>
          </cell>
          <cell r="F8568">
            <v>2450</v>
          </cell>
          <cell r="G8568">
            <v>285.81</v>
          </cell>
          <cell r="H8568">
            <v>2164.19</v>
          </cell>
        </row>
        <row r="8569">
          <cell r="B8569" t="str">
            <v>1220911050009</v>
          </cell>
        </row>
        <row r="8569">
          <cell r="D8569" t="str">
            <v>标本运输箱</v>
          </cell>
          <cell r="E8569" t="str">
            <v>4713230680000000412298</v>
          </cell>
          <cell r="F8569">
            <v>2000</v>
          </cell>
          <cell r="G8569">
            <v>350.07</v>
          </cell>
          <cell r="H8569">
            <v>1649.93</v>
          </cell>
        </row>
        <row r="8570">
          <cell r="B8570" t="str">
            <v>1220911050010</v>
          </cell>
        </row>
        <row r="8570">
          <cell r="D8570" t="str">
            <v>标本运输箱</v>
          </cell>
          <cell r="E8570" t="str">
            <v>4713230680000000412168</v>
          </cell>
          <cell r="F8570">
            <v>2000</v>
          </cell>
          <cell r="G8570">
            <v>350.07</v>
          </cell>
          <cell r="H8570">
            <v>1649.93</v>
          </cell>
        </row>
        <row r="8571">
          <cell r="B8571" t="str">
            <v>1220911050011</v>
          </cell>
        </row>
        <row r="8571">
          <cell r="D8571" t="str">
            <v>生物安全运输箱</v>
          </cell>
          <cell r="E8571" t="str">
            <v>4713230680000000412311</v>
          </cell>
          <cell r="F8571">
            <v>2000</v>
          </cell>
          <cell r="G8571">
            <v>350.07</v>
          </cell>
          <cell r="H8571">
            <v>1649.93</v>
          </cell>
        </row>
        <row r="8572">
          <cell r="B8572" t="str">
            <v>1220911050012</v>
          </cell>
        </row>
        <row r="8572">
          <cell r="D8572" t="str">
            <v>生物安全运输箱</v>
          </cell>
          <cell r="E8572" t="str">
            <v>4713230680000000412199</v>
          </cell>
          <cell r="F8572">
            <v>2000</v>
          </cell>
          <cell r="G8572">
            <v>350.07</v>
          </cell>
          <cell r="H8572">
            <v>1649.93</v>
          </cell>
        </row>
        <row r="8573">
          <cell r="B8573" t="str">
            <v>1220911050013</v>
          </cell>
        </row>
        <row r="8573">
          <cell r="D8573" t="str">
            <v>生物安全运输箱</v>
          </cell>
          <cell r="E8573" t="str">
            <v>4713230680000000412137</v>
          </cell>
          <cell r="F8573">
            <v>2000</v>
          </cell>
          <cell r="G8573">
            <v>350.07</v>
          </cell>
          <cell r="H8573">
            <v>1649.93</v>
          </cell>
        </row>
        <row r="8574">
          <cell r="B8574" t="str">
            <v>1220911050014</v>
          </cell>
        </row>
        <row r="8574">
          <cell r="D8574" t="str">
            <v>生物安全运输箱</v>
          </cell>
          <cell r="E8574" t="str">
            <v>4713230680000000412250</v>
          </cell>
          <cell r="F8574">
            <v>2000</v>
          </cell>
          <cell r="G8574">
            <v>350.07</v>
          </cell>
          <cell r="H8574">
            <v>1649.93</v>
          </cell>
        </row>
        <row r="8575">
          <cell r="B8575" t="str">
            <v>1220911050015</v>
          </cell>
        </row>
        <row r="8575">
          <cell r="D8575" t="str">
            <v>生物安全运输箱</v>
          </cell>
          <cell r="E8575" t="str">
            <v>4713230680000000412274</v>
          </cell>
          <cell r="F8575">
            <v>1500</v>
          </cell>
          <cell r="G8575">
            <v>262.5</v>
          </cell>
          <cell r="H8575">
            <v>1237.5</v>
          </cell>
        </row>
        <row r="8576">
          <cell r="B8576" t="str">
            <v>1220911010001</v>
          </cell>
        </row>
        <row r="8576">
          <cell r="D8576" t="str">
            <v>耳声发射仪</v>
          </cell>
          <cell r="E8576" t="str">
            <v>4713230680000000412151</v>
          </cell>
          <cell r="F8576">
            <v>42000</v>
          </cell>
          <cell r="G8576">
            <v>4899.93</v>
          </cell>
          <cell r="H8576">
            <v>37100.07</v>
          </cell>
        </row>
        <row r="8577">
          <cell r="B8577" t="str">
            <v>1220911050003</v>
          </cell>
        </row>
        <row r="8577">
          <cell r="D8577" t="str">
            <v>胎头与骨盆演示模型</v>
          </cell>
          <cell r="E8577" t="str">
            <v>4713230680000000412328</v>
          </cell>
          <cell r="F8577">
            <v>6000</v>
          </cell>
          <cell r="G8577">
            <v>126.21</v>
          </cell>
          <cell r="H8577">
            <v>5873.79</v>
          </cell>
        </row>
        <row r="8578">
          <cell r="B8578" t="str">
            <v>1220911050005</v>
          </cell>
        </row>
        <row r="8578">
          <cell r="D8578" t="str">
            <v>婴儿整体人</v>
          </cell>
          <cell r="E8578" t="str">
            <v>4713230680000000412304</v>
          </cell>
          <cell r="F8578">
            <v>9800</v>
          </cell>
          <cell r="G8578">
            <v>206.01</v>
          </cell>
          <cell r="H8578">
            <v>9593.99</v>
          </cell>
        </row>
        <row r="8579">
          <cell r="B8579" t="str">
            <v>1220911050006</v>
          </cell>
        </row>
        <row r="8579">
          <cell r="D8579" t="str">
            <v>动脉采血模型</v>
          </cell>
          <cell r="E8579" t="str">
            <v>4713230680000000412212</v>
          </cell>
          <cell r="F8579">
            <v>9800</v>
          </cell>
          <cell r="G8579">
            <v>206.01</v>
          </cell>
          <cell r="H8579">
            <v>9593.99</v>
          </cell>
        </row>
        <row r="8580">
          <cell r="B8580" t="str">
            <v>1220911050001</v>
          </cell>
        </row>
        <row r="8580">
          <cell r="D8580" t="str">
            <v>手术转运床</v>
          </cell>
          <cell r="E8580" t="str">
            <v>4713230680000000412175</v>
          </cell>
          <cell r="F8580">
            <v>30000</v>
          </cell>
          <cell r="G8580">
            <v>3500.07</v>
          </cell>
          <cell r="H8580">
            <v>26499.93</v>
          </cell>
        </row>
        <row r="8581">
          <cell r="B8581" t="str">
            <v>1220911050002</v>
          </cell>
        </row>
        <row r="8581">
          <cell r="D8581" t="str">
            <v>手术转运床</v>
          </cell>
          <cell r="E8581" t="str">
            <v>4713230680000000412182</v>
          </cell>
          <cell r="F8581">
            <v>30000</v>
          </cell>
          <cell r="G8581">
            <v>3500.07</v>
          </cell>
          <cell r="H8581">
            <v>26499.93</v>
          </cell>
        </row>
        <row r="8582">
          <cell r="B8582" t="str">
            <v>2220921040002</v>
          </cell>
        </row>
        <row r="8582">
          <cell r="D8582" t="str">
            <v>不锈钢双星水池</v>
          </cell>
          <cell r="E8582" t="str">
            <v>4713230680000000412229</v>
          </cell>
          <cell r="F8582">
            <v>1870</v>
          </cell>
          <cell r="G8582">
            <v>218.19</v>
          </cell>
          <cell r="H8582">
            <v>1651.81</v>
          </cell>
        </row>
        <row r="8583">
          <cell r="B8583" t="str">
            <v>1220911050007</v>
          </cell>
        </row>
        <row r="8583">
          <cell r="D8583" t="str">
            <v>PP酸碱柜</v>
          </cell>
          <cell r="E8583" t="str">
            <v>4713230680000000412113</v>
          </cell>
          <cell r="F8583">
            <v>2450</v>
          </cell>
          <cell r="G8583">
            <v>285.81</v>
          </cell>
          <cell r="H8583">
            <v>2164.19</v>
          </cell>
        </row>
        <row r="8584">
          <cell r="B8584" t="str">
            <v>1220911050004</v>
          </cell>
        </row>
        <row r="8584">
          <cell r="D8584" t="str">
            <v>会阴切开训练器</v>
          </cell>
          <cell r="E8584" t="str">
            <v>4713230680000000412205</v>
          </cell>
          <cell r="F8584">
            <v>4800</v>
          </cell>
          <cell r="G8584">
            <v>100.8</v>
          </cell>
          <cell r="H8584">
            <v>4699.2</v>
          </cell>
        </row>
        <row r="8585">
          <cell r="B8585" t="str">
            <v>2220621040003</v>
          </cell>
        </row>
        <row r="8585">
          <cell r="D8585" t="str">
            <v>灭火系统</v>
          </cell>
          <cell r="E8585" t="str">
            <v>4713230680000000411987</v>
          </cell>
          <cell r="F8585">
            <v>18000</v>
          </cell>
          <cell r="G8585">
            <v>4500</v>
          </cell>
          <cell r="H8585">
            <v>13500</v>
          </cell>
        </row>
        <row r="8586">
          <cell r="B8586" t="str">
            <v>2220621030001</v>
          </cell>
        </row>
        <row r="8586">
          <cell r="D8586" t="str">
            <v>油烟净化器</v>
          </cell>
          <cell r="E8586" t="str">
            <v>4713230680000000411994</v>
          </cell>
          <cell r="F8586">
            <v>10000</v>
          </cell>
          <cell r="G8586">
            <v>2500.08</v>
          </cell>
          <cell r="H8586">
            <v>7499.92</v>
          </cell>
        </row>
        <row r="8587">
          <cell r="B8587" t="str">
            <v>2220621040006</v>
          </cell>
        </row>
        <row r="8587">
          <cell r="D8587" t="str">
            <v>灭火系统</v>
          </cell>
          <cell r="E8587" t="str">
            <v>4713230680000000412090</v>
          </cell>
          <cell r="F8587">
            <v>19500</v>
          </cell>
          <cell r="G8587">
            <v>4875.12</v>
          </cell>
          <cell r="H8587">
            <v>14624.88</v>
          </cell>
        </row>
        <row r="8588">
          <cell r="B8588" t="str">
            <v>2220821040001</v>
          </cell>
        </row>
        <row r="8588">
          <cell r="D8588" t="str">
            <v>玻片存放柜</v>
          </cell>
          <cell r="E8588" t="str">
            <v>4713230680000000412014</v>
          </cell>
          <cell r="F8588">
            <v>2800</v>
          </cell>
          <cell r="G8588">
            <v>342.32</v>
          </cell>
          <cell r="H8588">
            <v>2457.68</v>
          </cell>
        </row>
        <row r="8589">
          <cell r="B8589" t="str">
            <v>2220821040004</v>
          </cell>
        </row>
        <row r="8589">
          <cell r="D8589" t="str">
            <v>双头单尾灶</v>
          </cell>
          <cell r="E8589" t="str">
            <v>4713230680000000412021</v>
          </cell>
          <cell r="F8589">
            <v>11600</v>
          </cell>
          <cell r="G8589">
            <v>1417.68</v>
          </cell>
          <cell r="H8589">
            <v>10182.32</v>
          </cell>
        </row>
        <row r="8590">
          <cell r="B8590" t="str">
            <v>2220821040006</v>
          </cell>
        </row>
        <row r="8590">
          <cell r="D8590" t="str">
            <v>蒸品售菜工作柜</v>
          </cell>
          <cell r="E8590" t="str">
            <v>4713230680000000412083</v>
          </cell>
          <cell r="F8590">
            <v>3900</v>
          </cell>
          <cell r="G8590">
            <v>476.74</v>
          </cell>
          <cell r="H8590">
            <v>3423.26</v>
          </cell>
        </row>
        <row r="8591">
          <cell r="B8591" t="str">
            <v>2220821040002</v>
          </cell>
        </row>
        <row r="8591">
          <cell r="D8591" t="str">
            <v>玻片存放柜</v>
          </cell>
          <cell r="E8591" t="str">
            <v>4713230680000000412045</v>
          </cell>
          <cell r="F8591">
            <v>2800</v>
          </cell>
          <cell r="G8591">
            <v>342.32</v>
          </cell>
          <cell r="H8591">
            <v>2457.68</v>
          </cell>
        </row>
        <row r="8592">
          <cell r="B8592" t="str">
            <v>2220821040005</v>
          </cell>
        </row>
        <row r="8592">
          <cell r="D8592" t="str">
            <v>六头煮面炉连柜</v>
          </cell>
          <cell r="E8592" t="str">
            <v>4713230680000000412007</v>
          </cell>
          <cell r="F8592">
            <v>14700</v>
          </cell>
          <cell r="G8592">
            <v>1796.74</v>
          </cell>
          <cell r="H8592">
            <v>12903.26</v>
          </cell>
        </row>
        <row r="8593">
          <cell r="B8593" t="str">
            <v>2220621040005</v>
          </cell>
        </row>
        <row r="8593">
          <cell r="D8593" t="str">
            <v>灭火系统</v>
          </cell>
          <cell r="E8593" t="str">
            <v>4713230680000000412076</v>
          </cell>
          <cell r="F8593">
            <v>18000</v>
          </cell>
          <cell r="G8593">
            <v>4500</v>
          </cell>
          <cell r="H8593">
            <v>13500</v>
          </cell>
        </row>
        <row r="8594">
          <cell r="B8594" t="str">
            <v>2220621040004</v>
          </cell>
        </row>
        <row r="8594">
          <cell r="D8594" t="str">
            <v>灭火系统</v>
          </cell>
          <cell r="E8594" t="str">
            <v>4713230680000000412052</v>
          </cell>
          <cell r="F8594">
            <v>18000</v>
          </cell>
          <cell r="G8594">
            <v>4500</v>
          </cell>
          <cell r="H8594">
            <v>13500</v>
          </cell>
        </row>
        <row r="8595">
          <cell r="B8595" t="str">
            <v>2220621030002</v>
          </cell>
        </row>
        <row r="8595">
          <cell r="D8595" t="str">
            <v>油烟净化器</v>
          </cell>
          <cell r="E8595" t="str">
            <v>4713230680000000412069</v>
          </cell>
          <cell r="F8595">
            <v>20000</v>
          </cell>
          <cell r="G8595">
            <v>4999.92</v>
          </cell>
          <cell r="H8595">
            <v>15000.08</v>
          </cell>
        </row>
        <row r="8596">
          <cell r="B8596" t="str">
            <v>2970721050214</v>
          </cell>
        </row>
        <row r="8596">
          <cell r="D8596" t="str">
            <v>中央空调设(风机盘管)</v>
          </cell>
          <cell r="E8596" t="str">
            <v>4713230680000000224099</v>
          </cell>
          <cell r="F8596">
            <v>1177.51</v>
          </cell>
          <cell r="G8596">
            <v>1177.51</v>
          </cell>
          <cell r="H8596">
            <v>0</v>
          </cell>
        </row>
        <row r="8597">
          <cell r="B8597" t="str">
            <v>2970721050462</v>
          </cell>
        </row>
        <row r="8597">
          <cell r="D8597" t="str">
            <v>中央空调设(风机盘管)</v>
          </cell>
          <cell r="E8597" t="str">
            <v>4713230680000000260646</v>
          </cell>
          <cell r="F8597">
            <v>1788.66</v>
          </cell>
          <cell r="G8597">
            <v>1788.66</v>
          </cell>
          <cell r="H8597">
            <v>0</v>
          </cell>
        </row>
        <row r="8598">
          <cell r="B8598" t="str">
            <v>2970721050358</v>
          </cell>
        </row>
        <row r="8598">
          <cell r="D8598" t="str">
            <v>中央空调设(风机盘管)</v>
          </cell>
          <cell r="E8598" t="str">
            <v>4713230680000000227472</v>
          </cell>
          <cell r="F8598">
            <v>1366.52</v>
          </cell>
          <cell r="G8598">
            <v>1366.52</v>
          </cell>
          <cell r="H8598">
            <v>0</v>
          </cell>
        </row>
        <row r="8599">
          <cell r="B8599" t="str">
            <v>2970721050331</v>
          </cell>
        </row>
        <row r="8599">
          <cell r="D8599" t="str">
            <v>中央空调设(风机盘管)</v>
          </cell>
          <cell r="E8599" t="str">
            <v>4713230680000000223764</v>
          </cell>
          <cell r="F8599">
            <v>1177.51</v>
          </cell>
          <cell r="G8599">
            <v>1177.51</v>
          </cell>
          <cell r="H8599">
            <v>0</v>
          </cell>
        </row>
        <row r="8600">
          <cell r="B8600" t="str">
            <v>2970721050115</v>
          </cell>
        </row>
        <row r="8600">
          <cell r="D8600" t="str">
            <v>中央空调设(风机盘管)</v>
          </cell>
          <cell r="E8600" t="str">
            <v>4713230680000000241980</v>
          </cell>
          <cell r="F8600">
            <v>1177.51</v>
          </cell>
          <cell r="G8600">
            <v>1177.51</v>
          </cell>
          <cell r="H8600">
            <v>0</v>
          </cell>
        </row>
        <row r="8601">
          <cell r="B8601" t="str">
            <v>2970721050464</v>
          </cell>
        </row>
        <row r="8601">
          <cell r="D8601" t="str">
            <v>中央空调设(风机盘管)</v>
          </cell>
          <cell r="E8601" t="str">
            <v>4713230680000000229995</v>
          </cell>
          <cell r="F8601">
            <v>1788.66</v>
          </cell>
          <cell r="G8601">
            <v>1788.66</v>
          </cell>
          <cell r="H8601">
            <v>0</v>
          </cell>
        </row>
        <row r="8602">
          <cell r="B8602" t="str">
            <v>2050621050005</v>
          </cell>
        </row>
        <row r="8602">
          <cell r="D8602" t="str">
            <v>中央空调室外主机</v>
          </cell>
          <cell r="E8602" t="str">
            <v>4713230680000000248002</v>
          </cell>
          <cell r="F8602">
            <v>533950</v>
          </cell>
          <cell r="G8602">
            <v>533950</v>
          </cell>
          <cell r="H8602">
            <v>0</v>
          </cell>
        </row>
        <row r="8603">
          <cell r="B8603" t="str">
            <v>2970721050416</v>
          </cell>
        </row>
        <row r="8603">
          <cell r="D8603" t="str">
            <v>中央空调设(风机盘管)</v>
          </cell>
          <cell r="E8603" t="str">
            <v>4713230680000000224259</v>
          </cell>
          <cell r="F8603">
            <v>1788.66</v>
          </cell>
          <cell r="G8603">
            <v>1788.66</v>
          </cell>
          <cell r="H8603">
            <v>0</v>
          </cell>
        </row>
        <row r="8604">
          <cell r="B8604" t="str">
            <v>2970721050428</v>
          </cell>
        </row>
        <row r="8604">
          <cell r="D8604" t="str">
            <v>中央空调设(风机盘管)</v>
          </cell>
          <cell r="E8604" t="str">
            <v>4713230680000000249764</v>
          </cell>
          <cell r="F8604">
            <v>1788.66</v>
          </cell>
          <cell r="G8604">
            <v>1788.66</v>
          </cell>
          <cell r="H8604">
            <v>0</v>
          </cell>
        </row>
        <row r="8605">
          <cell r="B8605" t="str">
            <v>2180921030027</v>
          </cell>
        </row>
        <row r="8605">
          <cell r="D8605" t="str">
            <v>鞋柜</v>
          </cell>
          <cell r="E8605" t="str">
            <v>4713230680000000224198</v>
          </cell>
          <cell r="F8605">
            <v>15000</v>
          </cell>
          <cell r="G8605">
            <v>5749.77</v>
          </cell>
          <cell r="H8605">
            <v>9250.23</v>
          </cell>
        </row>
        <row r="8606">
          <cell r="B8606" t="str">
            <v>2970721050065</v>
          </cell>
        </row>
        <row r="8606">
          <cell r="D8606" t="str">
            <v>中央空调设(风机盘管)</v>
          </cell>
          <cell r="E8606" t="str">
            <v>4713230680000000254195</v>
          </cell>
          <cell r="F8606">
            <v>1177.51</v>
          </cell>
          <cell r="G8606">
            <v>1177.51</v>
          </cell>
          <cell r="H8606">
            <v>0</v>
          </cell>
        </row>
        <row r="8607">
          <cell r="B8607" t="str">
            <v>2970721050430</v>
          </cell>
        </row>
        <row r="8607">
          <cell r="D8607" t="str">
            <v>中央空调设(风机盘管)</v>
          </cell>
          <cell r="E8607" t="str">
            <v>4713230680000000254812</v>
          </cell>
          <cell r="F8607">
            <v>1788.66</v>
          </cell>
          <cell r="G8607">
            <v>1788.66</v>
          </cell>
          <cell r="H8607">
            <v>0</v>
          </cell>
        </row>
        <row r="8608">
          <cell r="B8608" t="str">
            <v>2030621050003</v>
          </cell>
        </row>
        <row r="8608">
          <cell r="D8608" t="str">
            <v>中央空调设(消防风机)</v>
          </cell>
          <cell r="E8608" t="str">
            <v>4713230680000000253440</v>
          </cell>
          <cell r="F8608">
            <v>8557.75</v>
          </cell>
          <cell r="G8608">
            <v>8557.75</v>
          </cell>
          <cell r="H8608">
            <v>0</v>
          </cell>
        </row>
        <row r="8609">
          <cell r="B8609" t="str">
            <v>2970721050366</v>
          </cell>
        </row>
        <row r="8609">
          <cell r="D8609" t="str">
            <v>中央空调设(风机盘管)</v>
          </cell>
          <cell r="E8609" t="str">
            <v>4713230680000000260400</v>
          </cell>
          <cell r="F8609">
            <v>1366.52</v>
          </cell>
          <cell r="G8609">
            <v>1366.52</v>
          </cell>
          <cell r="H8609">
            <v>0</v>
          </cell>
        </row>
        <row r="8610">
          <cell r="B8610" t="str">
            <v>2990221030001</v>
          </cell>
        </row>
        <row r="8610">
          <cell r="D8610" t="str">
            <v>烘手机</v>
          </cell>
          <cell r="E8610" t="str">
            <v>4713230680000000259008</v>
          </cell>
          <cell r="F8610">
            <v>1200</v>
          </cell>
          <cell r="G8610">
            <v>1200</v>
          </cell>
          <cell r="H8610">
            <v>0</v>
          </cell>
        </row>
        <row r="8611">
          <cell r="B8611" t="str">
            <v>2970721050230</v>
          </cell>
        </row>
        <row r="8611">
          <cell r="D8611" t="str">
            <v>中央空调设(风机盘管)</v>
          </cell>
          <cell r="E8611" t="str">
            <v>4713230680000000228059</v>
          </cell>
          <cell r="F8611">
            <v>1177.51</v>
          </cell>
          <cell r="G8611">
            <v>1177.51</v>
          </cell>
          <cell r="H8611">
            <v>0</v>
          </cell>
        </row>
        <row r="8612">
          <cell r="B8612" t="str">
            <v>2970721050079</v>
          </cell>
        </row>
        <row r="8612">
          <cell r="D8612" t="str">
            <v>中央空调设(风机盘管)</v>
          </cell>
          <cell r="E8612" t="str">
            <v>4713230680000000242727</v>
          </cell>
          <cell r="F8612">
            <v>1177.51</v>
          </cell>
          <cell r="G8612">
            <v>1177.51</v>
          </cell>
          <cell r="H8612">
            <v>0</v>
          </cell>
        </row>
        <row r="8613">
          <cell r="B8613" t="str">
            <v>2100521050004</v>
          </cell>
        </row>
        <row r="8613">
          <cell r="D8613" t="str">
            <v>电热开水器</v>
          </cell>
          <cell r="E8613" t="str">
            <v>4713230680000000227779</v>
          </cell>
          <cell r="F8613">
            <v>2100</v>
          </cell>
          <cell r="G8613">
            <v>2100</v>
          </cell>
          <cell r="H8613">
            <v>0</v>
          </cell>
        </row>
        <row r="8614">
          <cell r="B8614" t="str">
            <v>2970721050252</v>
          </cell>
        </row>
        <row r="8614">
          <cell r="D8614" t="str">
            <v>中央空调设(风机盘管)</v>
          </cell>
          <cell r="E8614" t="str">
            <v>4713230680000000249184</v>
          </cell>
          <cell r="F8614">
            <v>1177.51</v>
          </cell>
          <cell r="G8614">
            <v>1177.51</v>
          </cell>
          <cell r="H8614">
            <v>0</v>
          </cell>
        </row>
        <row r="8615">
          <cell r="B8615" t="str">
            <v>2030621050002</v>
          </cell>
        </row>
        <row r="8615">
          <cell r="D8615" t="str">
            <v>中央空调设(消防风机)</v>
          </cell>
          <cell r="E8615" t="str">
            <v>4713230680000000254577</v>
          </cell>
          <cell r="F8615">
            <v>8557.75</v>
          </cell>
          <cell r="G8615">
            <v>8557.75</v>
          </cell>
          <cell r="H8615">
            <v>0</v>
          </cell>
        </row>
        <row r="8616">
          <cell r="B8616" t="str">
            <v>2970721050480</v>
          </cell>
        </row>
        <row r="8616">
          <cell r="D8616" t="str">
            <v>中央空调设(风机盘管)</v>
          </cell>
          <cell r="E8616" t="str">
            <v>4713230680000000251095</v>
          </cell>
          <cell r="F8616">
            <v>1788.66</v>
          </cell>
          <cell r="G8616">
            <v>1788.66</v>
          </cell>
          <cell r="H8616">
            <v>0</v>
          </cell>
        </row>
        <row r="8617">
          <cell r="B8617" t="str">
            <v>2970721050253</v>
          </cell>
        </row>
        <row r="8617">
          <cell r="D8617" t="str">
            <v>中央空调设(风机盘管)</v>
          </cell>
          <cell r="E8617" t="str">
            <v>4713230680000000237303</v>
          </cell>
          <cell r="F8617">
            <v>1177.51</v>
          </cell>
          <cell r="G8617">
            <v>1177.51</v>
          </cell>
          <cell r="H8617">
            <v>0</v>
          </cell>
        </row>
        <row r="8618">
          <cell r="B8618" t="str">
            <v>2970721050374</v>
          </cell>
        </row>
        <row r="8618">
          <cell r="D8618" t="str">
            <v>中央空调设(风机盘管)</v>
          </cell>
          <cell r="E8618" t="str">
            <v>4713230680000000233299</v>
          </cell>
          <cell r="F8618">
            <v>1788.66</v>
          </cell>
          <cell r="G8618">
            <v>1788.66</v>
          </cell>
          <cell r="H8618">
            <v>0</v>
          </cell>
        </row>
        <row r="8619">
          <cell r="B8619" t="str">
            <v>2090621030006</v>
          </cell>
        </row>
        <row r="8619">
          <cell r="D8619" t="str">
            <v>木沙发</v>
          </cell>
          <cell r="E8619" t="str">
            <v>4713230680000000239994</v>
          </cell>
          <cell r="F8619">
            <v>2100</v>
          </cell>
          <cell r="G8619">
            <v>2100</v>
          </cell>
          <cell r="H8619">
            <v>0</v>
          </cell>
        </row>
        <row r="8620">
          <cell r="B8620" t="str">
            <v>2970721050396</v>
          </cell>
        </row>
        <row r="8620">
          <cell r="D8620" t="str">
            <v>中央空调设(风机盘管)</v>
          </cell>
          <cell r="E8620" t="str">
            <v>4713230680000000226895</v>
          </cell>
          <cell r="F8620">
            <v>1788.66</v>
          </cell>
          <cell r="G8620">
            <v>1788.66</v>
          </cell>
          <cell r="H8620">
            <v>0</v>
          </cell>
        </row>
        <row r="8621">
          <cell r="B8621" t="str">
            <v>2151121030001</v>
          </cell>
        </row>
        <row r="8621">
          <cell r="D8621" t="str">
            <v>不锈钢展示钜</v>
          </cell>
          <cell r="E8621" t="str">
            <v>4713230680000000262619</v>
          </cell>
          <cell r="F8621">
            <v>3500</v>
          </cell>
          <cell r="G8621">
            <v>2002.32</v>
          </cell>
          <cell r="H8621">
            <v>1497.68</v>
          </cell>
        </row>
        <row r="8622">
          <cell r="B8622" t="str">
            <v>2980121030140</v>
          </cell>
        </row>
        <row r="8622">
          <cell r="D8622" t="str">
            <v>衣柜</v>
          </cell>
          <cell r="E8622" t="str">
            <v>4713230680000000239819</v>
          </cell>
          <cell r="F8622">
            <v>1747.2</v>
          </cell>
          <cell r="G8622">
            <v>1747.2</v>
          </cell>
          <cell r="H8622">
            <v>0</v>
          </cell>
        </row>
        <row r="8623">
          <cell r="B8623" t="str">
            <v>2970721050263</v>
          </cell>
        </row>
        <row r="8623">
          <cell r="D8623" t="str">
            <v>中央空调设(风机盘管)</v>
          </cell>
          <cell r="E8623" t="str">
            <v>4713230680000000251316</v>
          </cell>
          <cell r="F8623">
            <v>1177.51</v>
          </cell>
          <cell r="G8623">
            <v>1177.51</v>
          </cell>
          <cell r="H8623">
            <v>0</v>
          </cell>
        </row>
        <row r="8624">
          <cell r="B8624" t="str">
            <v>2100821050014</v>
          </cell>
        </row>
        <row r="8624">
          <cell r="D8624" t="str">
            <v>硬盘录像机16路嵌入式</v>
          </cell>
          <cell r="E8624" t="str">
            <v>4713230680000000228691</v>
          </cell>
          <cell r="F8624">
            <v>6000</v>
          </cell>
          <cell r="G8624">
            <v>6000</v>
          </cell>
          <cell r="H8624">
            <v>0</v>
          </cell>
        </row>
        <row r="8625">
          <cell r="B8625" t="str">
            <v>2970721050400</v>
          </cell>
        </row>
        <row r="8625">
          <cell r="D8625" t="str">
            <v>中央空调设(风机盘管)</v>
          </cell>
          <cell r="E8625" t="str">
            <v>4713230680000000236016</v>
          </cell>
          <cell r="F8625">
            <v>1788.66</v>
          </cell>
          <cell r="G8625">
            <v>1788.66</v>
          </cell>
          <cell r="H8625">
            <v>0</v>
          </cell>
        </row>
        <row r="8626">
          <cell r="B8626" t="str">
            <v>2140421050002</v>
          </cell>
        </row>
        <row r="8626">
          <cell r="D8626" t="str">
            <v>保险箱</v>
          </cell>
          <cell r="E8626" t="str">
            <v>4713230680000000252061</v>
          </cell>
          <cell r="F8626">
            <v>4959</v>
          </cell>
          <cell r="G8626">
            <v>3361.1</v>
          </cell>
          <cell r="H8626">
            <v>1597.9</v>
          </cell>
        </row>
        <row r="8627">
          <cell r="B8627" t="str">
            <v>2970721050179</v>
          </cell>
        </row>
        <row r="8627">
          <cell r="D8627" t="str">
            <v>中央空调设(风机盘管)</v>
          </cell>
          <cell r="E8627" t="str">
            <v>4713230680000000251521</v>
          </cell>
          <cell r="F8627">
            <v>1177.51</v>
          </cell>
          <cell r="G8627">
            <v>1177.51</v>
          </cell>
          <cell r="H8627">
            <v>0</v>
          </cell>
        </row>
        <row r="8628">
          <cell r="B8628" t="str">
            <v>2140121030020</v>
          </cell>
        </row>
        <row r="8628">
          <cell r="D8628" t="str">
            <v>工作台</v>
          </cell>
          <cell r="E8628" t="str">
            <v>4713230680000000232933</v>
          </cell>
          <cell r="F8628">
            <v>2254.82</v>
          </cell>
          <cell r="G8628">
            <v>2254.82</v>
          </cell>
          <cell r="H8628">
            <v>0</v>
          </cell>
        </row>
        <row r="8629">
          <cell r="B8629" t="str">
            <v>2970721050166</v>
          </cell>
        </row>
        <row r="8629">
          <cell r="D8629" t="str">
            <v>中央空调设(风机盘管)</v>
          </cell>
          <cell r="E8629" t="str">
            <v>4713230680000000262145</v>
          </cell>
          <cell r="F8629">
            <v>1177.51</v>
          </cell>
          <cell r="G8629">
            <v>1177.51</v>
          </cell>
          <cell r="H8629">
            <v>0</v>
          </cell>
        </row>
        <row r="8630">
          <cell r="B8630" t="str">
            <v>2970821050007</v>
          </cell>
        </row>
        <row r="8630">
          <cell r="D8630" t="str">
            <v>住院楼(喷淋泵)</v>
          </cell>
          <cell r="E8630" t="str">
            <v>4713230680000000242048</v>
          </cell>
          <cell r="F8630">
            <v>9309.84</v>
          </cell>
          <cell r="G8630">
            <v>9309.84</v>
          </cell>
          <cell r="H8630">
            <v>0</v>
          </cell>
        </row>
        <row r="8631">
          <cell r="B8631" t="str">
            <v>2180621050005</v>
          </cell>
        </row>
        <row r="8631">
          <cell r="D8631" t="str">
            <v>点钞机</v>
          </cell>
          <cell r="E8631" t="str">
            <v>4713230680000000234371</v>
          </cell>
          <cell r="F8631">
            <v>1500</v>
          </cell>
          <cell r="G8631">
            <v>1500</v>
          </cell>
          <cell r="H8631">
            <v>0</v>
          </cell>
        </row>
        <row r="8632">
          <cell r="B8632" t="str">
            <v>2970721050418</v>
          </cell>
        </row>
        <row r="8632">
          <cell r="D8632" t="str">
            <v>中央空调设(风机盘管)</v>
          </cell>
          <cell r="E8632" t="str">
            <v>4713230680000000227144</v>
          </cell>
          <cell r="F8632">
            <v>1788.66</v>
          </cell>
          <cell r="G8632">
            <v>1788.66</v>
          </cell>
          <cell r="H8632">
            <v>0</v>
          </cell>
        </row>
        <row r="8633">
          <cell r="B8633" t="str">
            <v>2140421050003</v>
          </cell>
        </row>
        <row r="8633">
          <cell r="D8633" t="str">
            <v>保险箱</v>
          </cell>
          <cell r="E8633" t="str">
            <v>4713230680000000225904</v>
          </cell>
          <cell r="F8633">
            <v>4959</v>
          </cell>
          <cell r="G8633">
            <v>3361.1</v>
          </cell>
          <cell r="H8633">
            <v>1597.9</v>
          </cell>
        </row>
        <row r="8634">
          <cell r="B8634" t="str">
            <v>2970721050448</v>
          </cell>
        </row>
        <row r="8634">
          <cell r="D8634" t="str">
            <v>中央空调设(风机盘管)</v>
          </cell>
          <cell r="E8634" t="str">
            <v>4713230680000000233534</v>
          </cell>
          <cell r="F8634">
            <v>1788.66</v>
          </cell>
          <cell r="G8634">
            <v>1788.66</v>
          </cell>
          <cell r="H8634">
            <v>0</v>
          </cell>
        </row>
        <row r="8635">
          <cell r="B8635" t="str">
            <v>2970721050127</v>
          </cell>
        </row>
        <row r="8635">
          <cell r="D8635" t="str">
            <v>中央空调设(风机盘管)</v>
          </cell>
          <cell r="E8635" t="str">
            <v>4713230680000000252405</v>
          </cell>
          <cell r="F8635">
            <v>1177.51</v>
          </cell>
          <cell r="G8635">
            <v>1177.51</v>
          </cell>
          <cell r="H8635">
            <v>0</v>
          </cell>
        </row>
        <row r="8636">
          <cell r="B8636" t="str">
            <v>2130221030002</v>
          </cell>
        </row>
        <row r="8636">
          <cell r="D8636" t="str">
            <v>柜子</v>
          </cell>
          <cell r="E8636" t="str">
            <v>4713230680000000262008</v>
          </cell>
          <cell r="F8636">
            <v>3800</v>
          </cell>
          <cell r="G8636">
            <v>2870.96</v>
          </cell>
          <cell r="H8636">
            <v>929.04</v>
          </cell>
        </row>
        <row r="8637">
          <cell r="B8637" t="str">
            <v>2190421020005</v>
          </cell>
        </row>
        <row r="8637">
          <cell r="D8637" t="str">
            <v>会议桌</v>
          </cell>
          <cell r="E8637" t="str">
            <v>4713230680000000235354</v>
          </cell>
          <cell r="F8637">
            <v>2160</v>
          </cell>
          <cell r="G8637">
            <v>1116</v>
          </cell>
          <cell r="H8637">
            <v>1044</v>
          </cell>
        </row>
        <row r="8638">
          <cell r="B8638" t="str">
            <v>2970721050443</v>
          </cell>
        </row>
        <row r="8638">
          <cell r="D8638" t="str">
            <v>中央空调设(风机盘管)</v>
          </cell>
          <cell r="E8638" t="str">
            <v>4713230680000000241836</v>
          </cell>
          <cell r="F8638">
            <v>1788.66</v>
          </cell>
          <cell r="G8638">
            <v>1788.66</v>
          </cell>
          <cell r="H8638">
            <v>0</v>
          </cell>
        </row>
        <row r="8639">
          <cell r="B8639" t="str">
            <v>2980821030049</v>
          </cell>
        </row>
        <row r="8639">
          <cell r="D8639" t="str">
            <v>检验台</v>
          </cell>
          <cell r="E8639" t="str">
            <v>4713230680000000228967</v>
          </cell>
          <cell r="F8639">
            <v>1146.6</v>
          </cell>
          <cell r="G8639">
            <v>1146.6</v>
          </cell>
          <cell r="H8639">
            <v>0</v>
          </cell>
        </row>
        <row r="8640">
          <cell r="B8640" t="str">
            <v>2970721050087</v>
          </cell>
        </row>
        <row r="8640">
          <cell r="D8640" t="str">
            <v>中央空调设(风机盘管)</v>
          </cell>
          <cell r="E8640" t="str">
            <v>4713230680000000242420</v>
          </cell>
          <cell r="F8640">
            <v>1177.51</v>
          </cell>
          <cell r="G8640">
            <v>1177.51</v>
          </cell>
          <cell r="H8640">
            <v>0</v>
          </cell>
        </row>
        <row r="8641">
          <cell r="B8641" t="str">
            <v>2970721050191</v>
          </cell>
        </row>
        <row r="8641">
          <cell r="D8641" t="str">
            <v>中央空调设(风机盘管)</v>
          </cell>
          <cell r="E8641" t="str">
            <v>4713230680000000253976</v>
          </cell>
          <cell r="F8641">
            <v>1177.51</v>
          </cell>
          <cell r="G8641">
            <v>1177.51</v>
          </cell>
          <cell r="H8641">
            <v>0</v>
          </cell>
        </row>
        <row r="8642">
          <cell r="B8642" t="str">
            <v>2970721050110</v>
          </cell>
        </row>
        <row r="8642">
          <cell r="D8642" t="str">
            <v>中央空调设(风机盘管)</v>
          </cell>
          <cell r="E8642" t="str">
            <v>4713230680000000224020</v>
          </cell>
          <cell r="F8642">
            <v>1177.51</v>
          </cell>
          <cell r="G8642">
            <v>1177.51</v>
          </cell>
          <cell r="H8642">
            <v>0</v>
          </cell>
        </row>
        <row r="8643">
          <cell r="B8643" t="str">
            <v>2041121030109</v>
          </cell>
        </row>
        <row r="8643">
          <cell r="D8643" t="str">
            <v>会议桌</v>
          </cell>
          <cell r="E8643" t="str">
            <v>4713230680000000244639</v>
          </cell>
          <cell r="F8643">
            <v>2880</v>
          </cell>
          <cell r="G8643">
            <v>2880</v>
          </cell>
          <cell r="H8643">
            <v>0</v>
          </cell>
        </row>
        <row r="8644">
          <cell r="B8644" t="str">
            <v>2970721050381</v>
          </cell>
        </row>
        <row r="8644">
          <cell r="D8644" t="str">
            <v>中央空调设(风机盘管)</v>
          </cell>
          <cell r="E8644" t="str">
            <v>4713230680000000239895</v>
          </cell>
          <cell r="F8644">
            <v>1788.66</v>
          </cell>
          <cell r="G8644">
            <v>1788.66</v>
          </cell>
          <cell r="H8644">
            <v>0</v>
          </cell>
        </row>
        <row r="8645">
          <cell r="B8645" t="str">
            <v>2190621020005</v>
          </cell>
        </row>
        <row r="8645">
          <cell r="D8645" t="str">
            <v>衣柜</v>
          </cell>
          <cell r="E8645" t="str">
            <v>4713230680000000243168</v>
          </cell>
          <cell r="F8645">
            <v>1400</v>
          </cell>
          <cell r="G8645">
            <v>466.8</v>
          </cell>
          <cell r="H8645">
            <v>933.2</v>
          </cell>
        </row>
        <row r="8646">
          <cell r="B8646" t="str">
            <v>2970721050395</v>
          </cell>
        </row>
        <row r="8646">
          <cell r="D8646" t="str">
            <v>中央空调设(风机盘管)</v>
          </cell>
          <cell r="E8646" t="str">
            <v>4713230680000000257950</v>
          </cell>
          <cell r="F8646">
            <v>1788.66</v>
          </cell>
          <cell r="G8646">
            <v>1788.66</v>
          </cell>
          <cell r="H8646">
            <v>0</v>
          </cell>
        </row>
        <row r="8647">
          <cell r="B8647" t="str">
            <v>2970721050011</v>
          </cell>
        </row>
        <row r="8647">
          <cell r="D8647" t="str">
            <v>中央空调设(风机盘管)</v>
          </cell>
          <cell r="E8647" t="str">
            <v>4713230680000000238348</v>
          </cell>
          <cell r="F8647">
            <v>1177.51</v>
          </cell>
          <cell r="G8647">
            <v>1177.51</v>
          </cell>
          <cell r="H8647">
            <v>0</v>
          </cell>
        </row>
        <row r="8648">
          <cell r="B8648" t="str">
            <v>2970721050159</v>
          </cell>
        </row>
        <row r="8648">
          <cell r="D8648" t="str">
            <v>中央空调设(风机盘管)</v>
          </cell>
          <cell r="E8648" t="str">
            <v>4713230680000000251354</v>
          </cell>
          <cell r="F8648">
            <v>1177.51</v>
          </cell>
          <cell r="G8648">
            <v>1177.51</v>
          </cell>
          <cell r="H8648">
            <v>0</v>
          </cell>
        </row>
        <row r="8649">
          <cell r="B8649" t="str">
            <v>2970721050335</v>
          </cell>
        </row>
        <row r="8649">
          <cell r="D8649" t="str">
            <v>中央空调设(风机盘管)</v>
          </cell>
          <cell r="E8649" t="str">
            <v>4713230680000000254935</v>
          </cell>
          <cell r="F8649">
            <v>1177.51</v>
          </cell>
          <cell r="G8649">
            <v>1177.51</v>
          </cell>
          <cell r="H8649">
            <v>0</v>
          </cell>
        </row>
        <row r="8650">
          <cell r="B8650" t="str">
            <v>2970721050454</v>
          </cell>
        </row>
        <row r="8650">
          <cell r="D8650" t="str">
            <v>中央空调设(风机盘管)</v>
          </cell>
          <cell r="E8650" t="str">
            <v>4713230680000000235569</v>
          </cell>
          <cell r="F8650">
            <v>1788.66</v>
          </cell>
          <cell r="G8650">
            <v>1788.66</v>
          </cell>
          <cell r="H8650">
            <v>0</v>
          </cell>
        </row>
        <row r="8651">
          <cell r="B8651" t="str">
            <v>2970721050244</v>
          </cell>
        </row>
        <row r="8651">
          <cell r="D8651" t="str">
            <v>中央空调设(风机盘管)</v>
          </cell>
          <cell r="E8651" t="str">
            <v>4713230680000000260462</v>
          </cell>
          <cell r="F8651">
            <v>1177.51</v>
          </cell>
          <cell r="G8651">
            <v>1177.51</v>
          </cell>
          <cell r="H8651">
            <v>0</v>
          </cell>
        </row>
        <row r="8652">
          <cell r="B8652" t="str">
            <v>2970721050503</v>
          </cell>
        </row>
        <row r="8652">
          <cell r="D8652" t="str">
            <v>中央空调设(小吊挂式</v>
          </cell>
          <cell r="E8652" t="str">
            <v>4713230680000000223818</v>
          </cell>
          <cell r="F8652">
            <v>11607.3</v>
          </cell>
          <cell r="G8652">
            <v>11607.3</v>
          </cell>
          <cell r="H8652">
            <v>0</v>
          </cell>
        </row>
        <row r="8653">
          <cell r="B8653" t="str">
            <v>2970721050015</v>
          </cell>
        </row>
        <row r="8653">
          <cell r="D8653" t="str">
            <v>中央空调设(风机盘管)</v>
          </cell>
          <cell r="E8653" t="str">
            <v>4713230680000000261438</v>
          </cell>
          <cell r="F8653">
            <v>1177.51</v>
          </cell>
          <cell r="G8653">
            <v>1177.51</v>
          </cell>
          <cell r="H8653">
            <v>0</v>
          </cell>
        </row>
        <row r="8654">
          <cell r="B8654" t="str">
            <v>2970721050359</v>
          </cell>
        </row>
        <row r="8654">
          <cell r="D8654" t="str">
            <v>中央空调设(风机盘管)</v>
          </cell>
          <cell r="E8654" t="str">
            <v>4713230680000000233497</v>
          </cell>
          <cell r="F8654">
            <v>1366.52</v>
          </cell>
          <cell r="G8654">
            <v>1366.52</v>
          </cell>
          <cell r="H8654">
            <v>0</v>
          </cell>
        </row>
        <row r="8655">
          <cell r="B8655" t="str">
            <v>2970721050200</v>
          </cell>
        </row>
        <row r="8655">
          <cell r="D8655" t="str">
            <v>中央空调设(风机盘管)</v>
          </cell>
          <cell r="E8655" t="str">
            <v>4713230680000000245230</v>
          </cell>
          <cell r="F8655">
            <v>1177.51</v>
          </cell>
          <cell r="G8655">
            <v>1177.51</v>
          </cell>
          <cell r="H8655">
            <v>0</v>
          </cell>
        </row>
        <row r="8656">
          <cell r="B8656" t="str">
            <v>2041121030117</v>
          </cell>
        </row>
        <row r="8656">
          <cell r="D8656" t="str">
            <v>胡桃木书柜</v>
          </cell>
          <cell r="E8656" t="str">
            <v>4713230680000000259800</v>
          </cell>
          <cell r="F8656">
            <v>2829</v>
          </cell>
          <cell r="G8656">
            <v>2829</v>
          </cell>
          <cell r="H8656">
            <v>0</v>
          </cell>
        </row>
        <row r="8657">
          <cell r="B8657" t="str">
            <v>2970721050089</v>
          </cell>
        </row>
        <row r="8657">
          <cell r="D8657" t="str">
            <v>中央空调设(风机盘管)</v>
          </cell>
          <cell r="E8657" t="str">
            <v>4713230680000000234135</v>
          </cell>
          <cell r="F8657">
            <v>1177.51</v>
          </cell>
          <cell r="G8657">
            <v>1177.51</v>
          </cell>
          <cell r="H8657">
            <v>0</v>
          </cell>
        </row>
        <row r="8658">
          <cell r="B8658" t="str">
            <v>2191021030002</v>
          </cell>
        </row>
        <row r="8658">
          <cell r="D8658" t="str">
            <v>电视机</v>
          </cell>
          <cell r="E8658" t="str">
            <v>4713230680000000228110</v>
          </cell>
          <cell r="F8658">
            <v>2299</v>
          </cell>
          <cell r="G8658">
            <v>1072.96</v>
          </cell>
          <cell r="H8658">
            <v>1226.04</v>
          </cell>
        </row>
        <row r="8659">
          <cell r="B8659" t="str">
            <v>2970721050093</v>
          </cell>
        </row>
        <row r="8659">
          <cell r="D8659" t="str">
            <v>中央空调设(风机盘管)</v>
          </cell>
          <cell r="E8659" t="str">
            <v>4713230680000000229711</v>
          </cell>
          <cell r="F8659">
            <v>1177.51</v>
          </cell>
          <cell r="G8659">
            <v>1177.51</v>
          </cell>
          <cell r="H8659">
            <v>0</v>
          </cell>
        </row>
        <row r="8660">
          <cell r="B8660" t="str">
            <v>2190621020004</v>
          </cell>
        </row>
        <row r="8660">
          <cell r="D8660" t="str">
            <v>衣柜</v>
          </cell>
          <cell r="E8660" t="str">
            <v>4713230680000000226635</v>
          </cell>
          <cell r="F8660">
            <v>1200</v>
          </cell>
          <cell r="G8660">
            <v>400.2</v>
          </cell>
          <cell r="H8660">
            <v>799.8</v>
          </cell>
        </row>
        <row r="8661">
          <cell r="B8661" t="str">
            <v>2060521030001</v>
          </cell>
        </row>
        <row r="8661">
          <cell r="D8661" t="str">
            <v>会议桌</v>
          </cell>
          <cell r="E8661" t="str">
            <v>4713230680000000228912</v>
          </cell>
          <cell r="F8661">
            <v>2050</v>
          </cell>
          <cell r="G8661">
            <v>2050</v>
          </cell>
          <cell r="H8661">
            <v>0</v>
          </cell>
        </row>
        <row r="8662">
          <cell r="B8662" t="str">
            <v>2981121030005</v>
          </cell>
        </row>
        <row r="8662">
          <cell r="D8662" t="str">
            <v>配药柜</v>
          </cell>
          <cell r="E8662" t="str">
            <v>4713230680000000244349</v>
          </cell>
          <cell r="F8662">
            <v>1010</v>
          </cell>
          <cell r="G8662">
            <v>1010</v>
          </cell>
          <cell r="H8662">
            <v>0</v>
          </cell>
        </row>
        <row r="8663">
          <cell r="B8663" t="str">
            <v>2970721050248</v>
          </cell>
        </row>
        <row r="8663">
          <cell r="D8663" t="str">
            <v>中央空调设(风机盘管)</v>
          </cell>
          <cell r="E8663" t="str">
            <v>4713230680000000262602</v>
          </cell>
          <cell r="F8663">
            <v>1177.51</v>
          </cell>
          <cell r="G8663">
            <v>1177.51</v>
          </cell>
          <cell r="H8663">
            <v>0</v>
          </cell>
        </row>
        <row r="8664">
          <cell r="B8664" t="str">
            <v>2970721050451</v>
          </cell>
        </row>
        <row r="8664">
          <cell r="D8664" t="str">
            <v>中央空调设(风机盘管)</v>
          </cell>
          <cell r="E8664" t="str">
            <v>4713230680000000257745</v>
          </cell>
          <cell r="F8664">
            <v>1788.66</v>
          </cell>
          <cell r="G8664">
            <v>1788.66</v>
          </cell>
          <cell r="H8664">
            <v>0</v>
          </cell>
        </row>
        <row r="8665">
          <cell r="B8665" t="str">
            <v>2970721050068</v>
          </cell>
        </row>
        <row r="8665">
          <cell r="D8665" t="str">
            <v>中央空调设(风机盘管)</v>
          </cell>
          <cell r="E8665" t="str">
            <v>4713230680000000250449</v>
          </cell>
          <cell r="F8665">
            <v>1177.51</v>
          </cell>
          <cell r="G8665">
            <v>1177.51</v>
          </cell>
          <cell r="H8665">
            <v>0</v>
          </cell>
        </row>
        <row r="8666">
          <cell r="B8666" t="str">
            <v>2970721050485</v>
          </cell>
        </row>
        <row r="8666">
          <cell r="D8666" t="str">
            <v>中央空调设(风机盘管)</v>
          </cell>
          <cell r="E8666" t="str">
            <v>4713230680000000257783</v>
          </cell>
          <cell r="F8666">
            <v>2220.52</v>
          </cell>
          <cell r="G8666">
            <v>2220.52</v>
          </cell>
          <cell r="H8666">
            <v>0</v>
          </cell>
        </row>
        <row r="8667">
          <cell r="B8667" t="str">
            <v>2970721050171</v>
          </cell>
        </row>
        <row r="8667">
          <cell r="D8667" t="str">
            <v>中央空调设(风机盘管)</v>
          </cell>
          <cell r="E8667" t="str">
            <v>4713230680000000252979</v>
          </cell>
          <cell r="F8667">
            <v>1177.51</v>
          </cell>
          <cell r="G8667">
            <v>1177.51</v>
          </cell>
          <cell r="H8667">
            <v>0</v>
          </cell>
        </row>
        <row r="8668">
          <cell r="B8668" t="str">
            <v>2040921050003</v>
          </cell>
        </row>
        <row r="8668">
          <cell r="D8668" t="str">
            <v>保险箱</v>
          </cell>
          <cell r="E8668" t="str">
            <v>4713230680000000246954</v>
          </cell>
          <cell r="F8668">
            <v>1850</v>
          </cell>
          <cell r="G8668">
            <v>1850</v>
          </cell>
          <cell r="H8668">
            <v>0</v>
          </cell>
        </row>
        <row r="8669">
          <cell r="B8669" t="str">
            <v>2091221050088</v>
          </cell>
        </row>
        <row r="8669">
          <cell r="D8669" t="str">
            <v>电视机</v>
          </cell>
          <cell r="E8669" t="str">
            <v>4713230680000000227632</v>
          </cell>
          <cell r="F8669">
            <v>1599</v>
          </cell>
          <cell r="G8669">
            <v>1599</v>
          </cell>
          <cell r="H8669">
            <v>0</v>
          </cell>
        </row>
        <row r="8670">
          <cell r="B8670" t="str">
            <v>2180521050018</v>
          </cell>
        </row>
        <row r="8670">
          <cell r="D8670" t="str">
            <v>电视机</v>
          </cell>
          <cell r="E8670" t="str">
            <v>4713230680000000223436</v>
          </cell>
          <cell r="F8670">
            <v>2650</v>
          </cell>
          <cell r="G8670">
            <v>1611.84</v>
          </cell>
          <cell r="H8670">
            <v>1038.16</v>
          </cell>
        </row>
        <row r="8671">
          <cell r="B8671" t="str">
            <v>2970721050039</v>
          </cell>
        </row>
        <row r="8671">
          <cell r="D8671" t="str">
            <v>中央空调设(风机盘管)</v>
          </cell>
          <cell r="E8671" t="str">
            <v>4713230680000000257684</v>
          </cell>
          <cell r="F8671">
            <v>1177.51</v>
          </cell>
          <cell r="G8671">
            <v>1177.51</v>
          </cell>
          <cell r="H8671">
            <v>0</v>
          </cell>
        </row>
        <row r="8672">
          <cell r="B8672" t="str">
            <v>2970721050476</v>
          </cell>
        </row>
        <row r="8672">
          <cell r="D8672" t="str">
            <v>中央空调设(风机盘管)</v>
          </cell>
          <cell r="E8672" t="str">
            <v>4713230680000000243809</v>
          </cell>
          <cell r="F8672">
            <v>1788.66</v>
          </cell>
          <cell r="G8672">
            <v>1788.66</v>
          </cell>
          <cell r="H8672">
            <v>0</v>
          </cell>
        </row>
        <row r="8673">
          <cell r="B8673" t="str">
            <v>2140121050013</v>
          </cell>
        </row>
        <row r="8673">
          <cell r="D8673" t="str">
            <v>智能化系统</v>
          </cell>
          <cell r="E8673" t="str">
            <v>4713230680000000241126</v>
          </cell>
          <cell r="F8673">
            <v>5079896.05</v>
          </cell>
          <cell r="G8673">
            <v>5079896.05</v>
          </cell>
          <cell r="H8673">
            <v>0</v>
          </cell>
        </row>
        <row r="8674">
          <cell r="B8674" t="str">
            <v>2120921050001</v>
          </cell>
        </row>
        <row r="8674">
          <cell r="D8674" t="str">
            <v>婴儿秤</v>
          </cell>
          <cell r="E8674" t="str">
            <v>4713230680000000245889</v>
          </cell>
          <cell r="F8674">
            <v>2800</v>
          </cell>
          <cell r="G8674">
            <v>2800</v>
          </cell>
          <cell r="H8674">
            <v>0</v>
          </cell>
        </row>
        <row r="8675">
          <cell r="B8675" t="str">
            <v>2140121050038</v>
          </cell>
        </row>
        <row r="8675">
          <cell r="D8675" t="str">
            <v>单星水池</v>
          </cell>
          <cell r="E8675" t="str">
            <v>4713230680000000247432</v>
          </cell>
          <cell r="F8675">
            <v>1550.19</v>
          </cell>
          <cell r="G8675">
            <v>1550.19</v>
          </cell>
          <cell r="H8675">
            <v>0</v>
          </cell>
        </row>
        <row r="8676">
          <cell r="B8676" t="str">
            <v>2140121030021</v>
          </cell>
        </row>
        <row r="8676">
          <cell r="D8676" t="str">
            <v>工作台</v>
          </cell>
          <cell r="E8676" t="str">
            <v>4713230680000000256236</v>
          </cell>
          <cell r="F8676">
            <v>2254.82</v>
          </cell>
          <cell r="G8676">
            <v>2254.82</v>
          </cell>
          <cell r="H8676">
            <v>0</v>
          </cell>
        </row>
        <row r="8677">
          <cell r="B8677" t="str">
            <v>2970721050354</v>
          </cell>
        </row>
        <row r="8677">
          <cell r="D8677" t="str">
            <v>中央空调设(风机盘管)</v>
          </cell>
          <cell r="E8677" t="str">
            <v>4713230680000000243892</v>
          </cell>
          <cell r="F8677">
            <v>1366.52</v>
          </cell>
          <cell r="G8677">
            <v>1366.52</v>
          </cell>
          <cell r="H8677">
            <v>0</v>
          </cell>
        </row>
        <row r="8678">
          <cell r="B8678" t="str">
            <v>2130521030008</v>
          </cell>
        </row>
        <row r="8678">
          <cell r="D8678" t="str">
            <v>会议桌</v>
          </cell>
          <cell r="E8678" t="str">
            <v>4713230680000000236634</v>
          </cell>
          <cell r="F8678">
            <v>1800</v>
          </cell>
          <cell r="G8678">
            <v>1800</v>
          </cell>
          <cell r="H8678">
            <v>0</v>
          </cell>
        </row>
        <row r="8679">
          <cell r="B8679" t="str">
            <v>2970721050368</v>
          </cell>
        </row>
        <row r="8679">
          <cell r="D8679" t="str">
            <v>中央空调设(风机盘管)</v>
          </cell>
          <cell r="E8679" t="str">
            <v>4713230680000000251170</v>
          </cell>
          <cell r="F8679">
            <v>1366.52</v>
          </cell>
          <cell r="G8679">
            <v>1366.52</v>
          </cell>
          <cell r="H8679">
            <v>0</v>
          </cell>
        </row>
        <row r="8680">
          <cell r="B8680" t="str">
            <v>2140121050036</v>
          </cell>
        </row>
        <row r="8680">
          <cell r="D8680" t="str">
            <v>单向移门调理台</v>
          </cell>
          <cell r="E8680" t="str">
            <v>4713230680000000256205</v>
          </cell>
          <cell r="F8680">
            <v>5637.06</v>
          </cell>
          <cell r="G8680">
            <v>5637.06</v>
          </cell>
          <cell r="H8680">
            <v>0</v>
          </cell>
        </row>
        <row r="8681">
          <cell r="B8681" t="str">
            <v>2980721050007</v>
          </cell>
        </row>
        <row r="8681">
          <cell r="D8681" t="str">
            <v>住院楼(风机盘管下回</v>
          </cell>
          <cell r="E8681" t="str">
            <v>4713230680000000241379</v>
          </cell>
          <cell r="F8681">
            <v>1556.52</v>
          </cell>
          <cell r="G8681">
            <v>1556.52</v>
          </cell>
          <cell r="H8681">
            <v>0</v>
          </cell>
        </row>
        <row r="8682">
          <cell r="B8682" t="str">
            <v>2970721050077</v>
          </cell>
        </row>
        <row r="8682">
          <cell r="D8682" t="str">
            <v>中央空调设(风机盘管)</v>
          </cell>
          <cell r="E8682" t="str">
            <v>4713230680000000236856</v>
          </cell>
          <cell r="F8682">
            <v>1177.51</v>
          </cell>
          <cell r="G8682">
            <v>1177.51</v>
          </cell>
          <cell r="H8682">
            <v>0</v>
          </cell>
        </row>
        <row r="8683">
          <cell r="B8683" t="str">
            <v>2150221050004</v>
          </cell>
        </row>
        <row r="8683">
          <cell r="D8683" t="str">
            <v>电视机</v>
          </cell>
          <cell r="E8683" t="str">
            <v>4713230680000000223719</v>
          </cell>
          <cell r="F8683">
            <v>1780</v>
          </cell>
          <cell r="G8683">
            <v>1660.96</v>
          </cell>
          <cell r="H8683">
            <v>119.04</v>
          </cell>
        </row>
        <row r="8684">
          <cell r="B8684" t="str">
            <v>2181121050008</v>
          </cell>
        </row>
        <row r="8684">
          <cell r="D8684" t="str">
            <v>电热水器</v>
          </cell>
          <cell r="E8684" t="str">
            <v>4713230680000000224983</v>
          </cell>
          <cell r="F8684">
            <v>2745</v>
          </cell>
          <cell r="G8684">
            <v>1915.53</v>
          </cell>
          <cell r="H8684">
            <v>829.47</v>
          </cell>
        </row>
        <row r="8685">
          <cell r="B8685" t="str">
            <v>2120621050009</v>
          </cell>
        </row>
        <row r="8685">
          <cell r="D8685" t="str">
            <v>电视机王牌彩电</v>
          </cell>
          <cell r="E8685" t="str">
            <v>4713230680000000225317</v>
          </cell>
          <cell r="F8685">
            <v>1399</v>
          </cell>
          <cell r="G8685">
            <v>1399</v>
          </cell>
          <cell r="H8685">
            <v>0</v>
          </cell>
        </row>
        <row r="8686">
          <cell r="B8686" t="str">
            <v>2970721050014</v>
          </cell>
        </row>
        <row r="8686">
          <cell r="D8686" t="str">
            <v>中央空调设(风机盘管)</v>
          </cell>
          <cell r="E8686" t="str">
            <v>4713230680000000243182</v>
          </cell>
          <cell r="F8686">
            <v>1177.51</v>
          </cell>
          <cell r="G8686">
            <v>1177.51</v>
          </cell>
          <cell r="H8686">
            <v>0</v>
          </cell>
        </row>
        <row r="8687">
          <cell r="B8687" t="str">
            <v>2970721050447</v>
          </cell>
        </row>
        <row r="8687">
          <cell r="D8687" t="str">
            <v>中央空调设(风机盘管)</v>
          </cell>
          <cell r="E8687" t="str">
            <v>4713230680000000238003</v>
          </cell>
          <cell r="F8687">
            <v>1788.66</v>
          </cell>
          <cell r="G8687">
            <v>1788.66</v>
          </cell>
          <cell r="H8687">
            <v>0</v>
          </cell>
        </row>
        <row r="8688">
          <cell r="B8688" t="str">
            <v>2190421020007</v>
          </cell>
        </row>
        <row r="8688">
          <cell r="D8688" t="str">
            <v>会议桌</v>
          </cell>
          <cell r="E8688" t="str">
            <v>4713230680000000245780</v>
          </cell>
          <cell r="F8688">
            <v>2160</v>
          </cell>
          <cell r="G8688">
            <v>1116</v>
          </cell>
          <cell r="H8688">
            <v>1044</v>
          </cell>
        </row>
        <row r="8689">
          <cell r="B8689" t="str">
            <v>2140121050054</v>
          </cell>
        </row>
        <row r="8689">
          <cell r="D8689" t="str">
            <v>电两双门蒸饭车</v>
          </cell>
          <cell r="E8689" t="str">
            <v>4713230680000000239840</v>
          </cell>
          <cell r="F8689">
            <v>9864.85</v>
          </cell>
          <cell r="G8689">
            <v>9864.85</v>
          </cell>
          <cell r="H8689">
            <v>0</v>
          </cell>
        </row>
        <row r="8690">
          <cell r="B8690" t="str">
            <v>2151221050006</v>
          </cell>
        </row>
        <row r="8690">
          <cell r="D8690" t="str">
            <v>排污泵2</v>
          </cell>
          <cell r="E8690" t="str">
            <v>4713230680000000260752</v>
          </cell>
          <cell r="F8690">
            <v>1501</v>
          </cell>
          <cell r="G8690">
            <v>1276.02</v>
          </cell>
          <cell r="H8690">
            <v>224.98</v>
          </cell>
        </row>
        <row r="8691">
          <cell r="B8691" t="str">
            <v>2970721050328</v>
          </cell>
        </row>
        <row r="8691">
          <cell r="D8691" t="str">
            <v>中央空调设(风机盘管)</v>
          </cell>
          <cell r="E8691" t="str">
            <v>4713230680000000234340</v>
          </cell>
          <cell r="F8691">
            <v>1177.51</v>
          </cell>
          <cell r="G8691">
            <v>1177.51</v>
          </cell>
          <cell r="H8691">
            <v>0</v>
          </cell>
        </row>
        <row r="8692">
          <cell r="B8692" t="str">
            <v>2140121050035</v>
          </cell>
        </row>
        <row r="8692">
          <cell r="D8692" t="str">
            <v>单向移门调理台</v>
          </cell>
          <cell r="E8692" t="str">
            <v>4713230680000000233770</v>
          </cell>
          <cell r="F8692">
            <v>5637.06</v>
          </cell>
          <cell r="G8692">
            <v>5637.06</v>
          </cell>
          <cell r="H8692">
            <v>0</v>
          </cell>
        </row>
        <row r="8693">
          <cell r="B8693" t="str">
            <v>2970721050020</v>
          </cell>
        </row>
        <row r="8693">
          <cell r="D8693" t="str">
            <v>中央空调设(风机盘管)</v>
          </cell>
          <cell r="E8693" t="str">
            <v>4713230680000000248866</v>
          </cell>
          <cell r="F8693">
            <v>1177.51</v>
          </cell>
          <cell r="G8693">
            <v>1177.51</v>
          </cell>
          <cell r="H8693">
            <v>0</v>
          </cell>
        </row>
        <row r="8694">
          <cell r="B8694" t="str">
            <v>2970721050507</v>
          </cell>
        </row>
        <row r="8694">
          <cell r="D8694" t="str">
            <v>中央空调设(小吊挂式</v>
          </cell>
          <cell r="E8694" t="str">
            <v>4713230680000000228325</v>
          </cell>
          <cell r="F8694">
            <v>12884.73</v>
          </cell>
          <cell r="G8694">
            <v>12884.73</v>
          </cell>
          <cell r="H8694">
            <v>0</v>
          </cell>
        </row>
        <row r="8695">
          <cell r="B8695" t="str">
            <v>2970721050316</v>
          </cell>
        </row>
        <row r="8695">
          <cell r="D8695" t="str">
            <v>中央空调设(风机盘管)</v>
          </cell>
          <cell r="E8695" t="str">
            <v>4713230680000000247357</v>
          </cell>
          <cell r="F8695">
            <v>1177.51</v>
          </cell>
          <cell r="G8695">
            <v>1177.51</v>
          </cell>
          <cell r="H8695">
            <v>0</v>
          </cell>
        </row>
        <row r="8696">
          <cell r="B8696" t="str">
            <v>2041121030045</v>
          </cell>
        </row>
        <row r="8696">
          <cell r="D8696" t="str">
            <v>会议桌</v>
          </cell>
          <cell r="E8696" t="str">
            <v>4713230680000000226567</v>
          </cell>
          <cell r="F8696">
            <v>6537.9</v>
          </cell>
          <cell r="G8696">
            <v>6537.9</v>
          </cell>
          <cell r="H8696">
            <v>0</v>
          </cell>
        </row>
        <row r="8697">
          <cell r="B8697" t="str">
            <v>2980521050025</v>
          </cell>
        </row>
        <row r="8697">
          <cell r="D8697" t="str">
            <v>住院楼(电力变压器)</v>
          </cell>
          <cell r="E8697" t="str">
            <v>4713230680000000244530</v>
          </cell>
          <cell r="F8697">
            <v>83946.86</v>
          </cell>
          <cell r="G8697">
            <v>83946.86</v>
          </cell>
          <cell r="H8697">
            <v>0</v>
          </cell>
        </row>
        <row r="8698">
          <cell r="B8698" t="str">
            <v>2970721050439</v>
          </cell>
        </row>
        <row r="8698">
          <cell r="D8698" t="str">
            <v>中央空调设(风机盘管)</v>
          </cell>
          <cell r="E8698" t="str">
            <v>4713230680000000252825</v>
          </cell>
          <cell r="F8698">
            <v>1788.66</v>
          </cell>
          <cell r="G8698">
            <v>1788.66</v>
          </cell>
          <cell r="H8698">
            <v>0</v>
          </cell>
        </row>
        <row r="8699">
          <cell r="B8699" t="str">
            <v>2970721050299</v>
          </cell>
        </row>
        <row r="8699">
          <cell r="D8699" t="str">
            <v>中央空调设(风机盘管)</v>
          </cell>
          <cell r="E8699" t="str">
            <v>4713230680000000233749</v>
          </cell>
          <cell r="F8699">
            <v>1177.51</v>
          </cell>
          <cell r="G8699">
            <v>1177.51</v>
          </cell>
          <cell r="H8699">
            <v>0</v>
          </cell>
        </row>
        <row r="8700">
          <cell r="B8700" t="str">
            <v>2140321030001</v>
          </cell>
        </row>
        <row r="8700">
          <cell r="D8700" t="str">
            <v>开门柜</v>
          </cell>
          <cell r="E8700" t="str">
            <v>4713230680000000235378</v>
          </cell>
          <cell r="F8700">
            <v>1400</v>
          </cell>
          <cell r="G8700">
            <v>1400</v>
          </cell>
          <cell r="H8700">
            <v>0</v>
          </cell>
        </row>
        <row r="8701">
          <cell r="B8701" t="str">
            <v>2970721050192</v>
          </cell>
        </row>
        <row r="8701">
          <cell r="D8701" t="str">
            <v>中央空调设(风机盘管)</v>
          </cell>
          <cell r="E8701" t="str">
            <v>4713230680000000238720</v>
          </cell>
          <cell r="F8701">
            <v>1177.51</v>
          </cell>
          <cell r="G8701">
            <v>1177.51</v>
          </cell>
          <cell r="H8701">
            <v>0</v>
          </cell>
        </row>
        <row r="8702">
          <cell r="B8702" t="str">
            <v>2970721050481</v>
          </cell>
        </row>
        <row r="8702">
          <cell r="D8702" t="str">
            <v>中央空调设(风机盘管)</v>
          </cell>
          <cell r="E8702" t="str">
            <v>4713230680000000254416</v>
          </cell>
          <cell r="F8702">
            <v>1788.66</v>
          </cell>
          <cell r="G8702">
            <v>1788.66</v>
          </cell>
          <cell r="H8702">
            <v>0</v>
          </cell>
        </row>
        <row r="8703">
          <cell r="B8703" t="str">
            <v>2970721050099</v>
          </cell>
        </row>
        <row r="8703">
          <cell r="D8703" t="str">
            <v>中央空调设(风机盘管)</v>
          </cell>
          <cell r="E8703" t="str">
            <v>4713230680000000263111</v>
          </cell>
          <cell r="F8703">
            <v>1177.51</v>
          </cell>
          <cell r="G8703">
            <v>1177.51</v>
          </cell>
          <cell r="H8703">
            <v>0</v>
          </cell>
        </row>
        <row r="8704">
          <cell r="B8704" t="str">
            <v>2160921030005</v>
          </cell>
        </row>
        <row r="8704">
          <cell r="D8704" t="str">
            <v>书柜</v>
          </cell>
          <cell r="E8704" t="str">
            <v>4713230680000000223559</v>
          </cell>
          <cell r="F8704">
            <v>1250</v>
          </cell>
          <cell r="G8704">
            <v>969.06</v>
          </cell>
          <cell r="H8704">
            <v>280.94</v>
          </cell>
        </row>
        <row r="8705">
          <cell r="B8705" t="str">
            <v>2970721050172</v>
          </cell>
        </row>
        <row r="8705">
          <cell r="D8705" t="str">
            <v>中央空调设(风机盘管)</v>
          </cell>
          <cell r="E8705" t="str">
            <v>4713230680000000235958</v>
          </cell>
          <cell r="F8705">
            <v>1177.51</v>
          </cell>
          <cell r="G8705">
            <v>1177.51</v>
          </cell>
          <cell r="H8705">
            <v>0</v>
          </cell>
        </row>
        <row r="8706">
          <cell r="B8706" t="str">
            <v>2970721050471</v>
          </cell>
        </row>
        <row r="8706">
          <cell r="D8706" t="str">
            <v>中央空调设(风机盘管)</v>
          </cell>
          <cell r="E8706" t="str">
            <v>4713230680000000261179</v>
          </cell>
          <cell r="F8706">
            <v>1788.66</v>
          </cell>
          <cell r="G8706">
            <v>1788.66</v>
          </cell>
          <cell r="H8706">
            <v>0</v>
          </cell>
        </row>
        <row r="8707">
          <cell r="B8707" t="str">
            <v>2140121050044</v>
          </cell>
        </row>
        <row r="8707">
          <cell r="D8707" t="str">
            <v>单星水池连平台</v>
          </cell>
          <cell r="E8707" t="str">
            <v>4713230680000000253396</v>
          </cell>
          <cell r="F8707">
            <v>2395.75</v>
          </cell>
          <cell r="G8707">
            <v>2395.75</v>
          </cell>
          <cell r="H8707">
            <v>0</v>
          </cell>
        </row>
        <row r="8708">
          <cell r="B8708" t="str">
            <v>2970721050477</v>
          </cell>
        </row>
        <row r="8708">
          <cell r="D8708" t="str">
            <v>中央空调设(风机盘管)</v>
          </cell>
          <cell r="E8708" t="str">
            <v>4713230680000000228172</v>
          </cell>
          <cell r="F8708">
            <v>1788.66</v>
          </cell>
          <cell r="G8708">
            <v>1788.66</v>
          </cell>
          <cell r="H8708">
            <v>0</v>
          </cell>
        </row>
        <row r="8709">
          <cell r="B8709" t="str">
            <v>2130221050003</v>
          </cell>
        </row>
        <row r="8709">
          <cell r="D8709" t="str">
            <v>保险柜</v>
          </cell>
          <cell r="E8709" t="str">
            <v>4713230680000000248231</v>
          </cell>
          <cell r="F8709">
            <v>10120</v>
          </cell>
          <cell r="G8709">
            <v>7645.92</v>
          </cell>
          <cell r="H8709">
            <v>2474.08</v>
          </cell>
        </row>
        <row r="8710">
          <cell r="B8710" t="str">
            <v>2970721050436</v>
          </cell>
        </row>
        <row r="8710">
          <cell r="D8710" t="str">
            <v>中央空调设(风机盘管)</v>
          </cell>
          <cell r="E8710" t="str">
            <v>4713230680000000251507</v>
          </cell>
          <cell r="F8710">
            <v>1788.66</v>
          </cell>
          <cell r="G8710">
            <v>1788.66</v>
          </cell>
          <cell r="H8710">
            <v>0</v>
          </cell>
        </row>
        <row r="8711">
          <cell r="B8711" t="str">
            <v>2980721050006</v>
          </cell>
        </row>
        <row r="8711">
          <cell r="D8711" t="str">
            <v>住院楼(风机盘管下回</v>
          </cell>
          <cell r="E8711" t="str">
            <v>4713230680000000243540</v>
          </cell>
          <cell r="F8711">
            <v>1556.52</v>
          </cell>
          <cell r="G8711">
            <v>1556.52</v>
          </cell>
          <cell r="H8711">
            <v>0</v>
          </cell>
        </row>
        <row r="8712">
          <cell r="B8712" t="str">
            <v>2970721050086</v>
          </cell>
        </row>
        <row r="8712">
          <cell r="D8712" t="str">
            <v>中央空调设(风机盘管)</v>
          </cell>
          <cell r="E8712" t="str">
            <v>4713230680000000262947</v>
          </cell>
          <cell r="F8712">
            <v>1177.51</v>
          </cell>
          <cell r="G8712">
            <v>1177.51</v>
          </cell>
          <cell r="H8712">
            <v>0</v>
          </cell>
        </row>
        <row r="8713">
          <cell r="B8713" t="str">
            <v>2970721050222</v>
          </cell>
        </row>
        <row r="8713">
          <cell r="D8713" t="str">
            <v>中央空调设(风机盘管)</v>
          </cell>
          <cell r="E8713" t="str">
            <v>4713230680000000236313</v>
          </cell>
          <cell r="F8713">
            <v>1177.51</v>
          </cell>
          <cell r="G8713">
            <v>1177.51</v>
          </cell>
          <cell r="H8713">
            <v>0</v>
          </cell>
        </row>
        <row r="8714">
          <cell r="B8714" t="str">
            <v>2970721050494</v>
          </cell>
        </row>
        <row r="8714">
          <cell r="D8714" t="str">
            <v>中央空调设(小吊挂式</v>
          </cell>
          <cell r="E8714" t="str">
            <v>4713230680000000243212</v>
          </cell>
          <cell r="F8714">
            <v>11607.3</v>
          </cell>
          <cell r="G8714">
            <v>11607.3</v>
          </cell>
          <cell r="H8714">
            <v>0</v>
          </cell>
        </row>
        <row r="8715">
          <cell r="B8715" t="str">
            <v>2970721050051</v>
          </cell>
        </row>
        <row r="8715">
          <cell r="D8715" t="str">
            <v>中央空调设(风机盘管)</v>
          </cell>
          <cell r="E8715" t="str">
            <v>4713230680000000243021</v>
          </cell>
          <cell r="F8715">
            <v>1177.51</v>
          </cell>
          <cell r="G8715">
            <v>1177.51</v>
          </cell>
          <cell r="H8715">
            <v>0</v>
          </cell>
        </row>
        <row r="8716">
          <cell r="B8716" t="str">
            <v>2080121050004</v>
          </cell>
        </row>
        <row r="8716">
          <cell r="D8716" t="str">
            <v>不锈钢多级泵</v>
          </cell>
          <cell r="E8716" t="str">
            <v>4713230680000000261896</v>
          </cell>
          <cell r="F8716">
            <v>7200</v>
          </cell>
          <cell r="G8716">
            <v>7200</v>
          </cell>
          <cell r="H8716">
            <v>0</v>
          </cell>
        </row>
        <row r="8717">
          <cell r="B8717" t="str">
            <v>2970721050163</v>
          </cell>
        </row>
        <row r="8717">
          <cell r="D8717" t="str">
            <v>中央空调设(风机盘管)</v>
          </cell>
          <cell r="E8717" t="str">
            <v>4713230680000000225003</v>
          </cell>
          <cell r="F8717">
            <v>1177.51</v>
          </cell>
          <cell r="G8717">
            <v>1177.51</v>
          </cell>
          <cell r="H8717">
            <v>0</v>
          </cell>
        </row>
        <row r="8718">
          <cell r="B8718" t="str">
            <v>2021221030018</v>
          </cell>
        </row>
        <row r="8718">
          <cell r="D8718" t="str">
            <v>服务台</v>
          </cell>
          <cell r="E8718" t="str">
            <v>4713230680000000238584</v>
          </cell>
          <cell r="F8718">
            <v>1872</v>
          </cell>
          <cell r="G8718">
            <v>1872</v>
          </cell>
          <cell r="H8718">
            <v>0</v>
          </cell>
        </row>
        <row r="8719">
          <cell r="B8719" t="str">
            <v>2130121030003</v>
          </cell>
        </row>
        <row r="8719">
          <cell r="D8719" t="str">
            <v>豪华型三星水池</v>
          </cell>
          <cell r="E8719" t="str">
            <v>4713230680000000254898</v>
          </cell>
          <cell r="F8719">
            <v>3800</v>
          </cell>
          <cell r="G8719">
            <v>3800</v>
          </cell>
          <cell r="H8719">
            <v>0</v>
          </cell>
        </row>
        <row r="8720">
          <cell r="B8720" t="str">
            <v>2131021030002</v>
          </cell>
        </row>
        <row r="8720">
          <cell r="D8720" t="str">
            <v>封闭单星池</v>
          </cell>
          <cell r="E8720" t="str">
            <v>4713230680000000262404</v>
          </cell>
          <cell r="F8720">
            <v>2200</v>
          </cell>
          <cell r="G8720">
            <v>2200</v>
          </cell>
          <cell r="H8720">
            <v>0</v>
          </cell>
        </row>
        <row r="8721">
          <cell r="B8721" t="str">
            <v>2970721050275</v>
          </cell>
        </row>
        <row r="8721">
          <cell r="D8721" t="str">
            <v>中央空调设(风机盘管)</v>
          </cell>
          <cell r="E8721" t="str">
            <v>4713230680000000248774</v>
          </cell>
          <cell r="F8721">
            <v>1177.51</v>
          </cell>
          <cell r="G8721">
            <v>1177.51</v>
          </cell>
          <cell r="H8721">
            <v>0</v>
          </cell>
        </row>
        <row r="8722">
          <cell r="B8722" t="str">
            <v>2970721050040</v>
          </cell>
        </row>
        <row r="8722">
          <cell r="D8722" t="str">
            <v>中央空调设(风机盘管)</v>
          </cell>
          <cell r="E8722" t="str">
            <v>4713230680000000233596</v>
          </cell>
          <cell r="F8722">
            <v>1177.51</v>
          </cell>
          <cell r="G8722">
            <v>1177.51</v>
          </cell>
          <cell r="H8722">
            <v>0</v>
          </cell>
        </row>
        <row r="8723">
          <cell r="B8723" t="str">
            <v>2131021030004</v>
          </cell>
        </row>
        <row r="8723">
          <cell r="D8723" t="str">
            <v>封闭单星池</v>
          </cell>
          <cell r="E8723" t="str">
            <v>4713230680000000234975</v>
          </cell>
          <cell r="F8723">
            <v>1500</v>
          </cell>
          <cell r="G8723">
            <v>1500</v>
          </cell>
          <cell r="H8723">
            <v>0</v>
          </cell>
        </row>
        <row r="8724">
          <cell r="B8724" t="str">
            <v>2070721050010</v>
          </cell>
        </row>
        <row r="8724">
          <cell r="D8724" t="str">
            <v>海尔空调</v>
          </cell>
          <cell r="E8724" t="str">
            <v>4713230680000000227625</v>
          </cell>
          <cell r="F8724">
            <v>2050</v>
          </cell>
          <cell r="G8724">
            <v>2050</v>
          </cell>
          <cell r="H8724">
            <v>0</v>
          </cell>
        </row>
        <row r="8725">
          <cell r="B8725" t="str">
            <v>2970721050397</v>
          </cell>
        </row>
        <row r="8725">
          <cell r="D8725" t="str">
            <v>中央空调设(风机盘管)</v>
          </cell>
          <cell r="E8725" t="str">
            <v>4713230680000000227694</v>
          </cell>
          <cell r="F8725">
            <v>1788.66</v>
          </cell>
          <cell r="G8725">
            <v>1788.66</v>
          </cell>
          <cell r="H8725">
            <v>0</v>
          </cell>
        </row>
        <row r="8726">
          <cell r="B8726" t="str">
            <v>2970721050019</v>
          </cell>
        </row>
        <row r="8726">
          <cell r="D8726" t="str">
            <v>中央空调设(风机盘管)</v>
          </cell>
          <cell r="E8726" t="str">
            <v>4713230680000000224709</v>
          </cell>
          <cell r="F8726">
            <v>1177.51</v>
          </cell>
          <cell r="G8726">
            <v>1177.51</v>
          </cell>
          <cell r="H8726">
            <v>0</v>
          </cell>
        </row>
        <row r="8727">
          <cell r="B8727" t="str">
            <v>2980821030086</v>
          </cell>
        </row>
        <row r="8727">
          <cell r="D8727" t="str">
            <v>衣柜</v>
          </cell>
          <cell r="E8727" t="str">
            <v>4713230680000000223245</v>
          </cell>
          <cell r="F8727">
            <v>1170</v>
          </cell>
          <cell r="G8727">
            <v>1170</v>
          </cell>
          <cell r="H8727">
            <v>0</v>
          </cell>
        </row>
        <row r="8728">
          <cell r="B8728" t="str">
            <v>2980121030057</v>
          </cell>
        </row>
        <row r="8728">
          <cell r="D8728" t="str">
            <v>高衣柜</v>
          </cell>
          <cell r="E8728" t="str">
            <v>4713230680000000258872</v>
          </cell>
          <cell r="F8728">
            <v>3471</v>
          </cell>
          <cell r="G8728">
            <v>3471</v>
          </cell>
          <cell r="H8728">
            <v>0</v>
          </cell>
        </row>
        <row r="8729">
          <cell r="B8729" t="str">
            <v>2970721050405</v>
          </cell>
        </row>
        <row r="8729">
          <cell r="D8729" t="str">
            <v>中央空调设(风机盘管)</v>
          </cell>
          <cell r="E8729" t="str">
            <v>4713230680000000226772</v>
          </cell>
          <cell r="F8729">
            <v>1788.66</v>
          </cell>
          <cell r="G8729">
            <v>1788.66</v>
          </cell>
          <cell r="H8729">
            <v>0</v>
          </cell>
        </row>
        <row r="8730">
          <cell r="B8730" t="str">
            <v>2970721050388</v>
          </cell>
        </row>
        <row r="8730">
          <cell r="D8730" t="str">
            <v>中央空调设(风机盘管)</v>
          </cell>
          <cell r="E8730" t="str">
            <v>4713230680000000259350</v>
          </cell>
          <cell r="F8730">
            <v>1788.66</v>
          </cell>
          <cell r="G8730">
            <v>1788.66</v>
          </cell>
          <cell r="H8730">
            <v>0</v>
          </cell>
        </row>
        <row r="8731">
          <cell r="B8731" t="str">
            <v>2970721050199</v>
          </cell>
        </row>
        <row r="8731">
          <cell r="D8731" t="str">
            <v>中央空调设(风机盘管)</v>
          </cell>
          <cell r="E8731" t="str">
            <v>4713230680000000258476</v>
          </cell>
          <cell r="F8731">
            <v>1177.51</v>
          </cell>
          <cell r="G8731">
            <v>1177.51</v>
          </cell>
          <cell r="H8731">
            <v>0</v>
          </cell>
        </row>
        <row r="8732">
          <cell r="B8732" t="str">
            <v>2970721050383</v>
          </cell>
        </row>
        <row r="8732">
          <cell r="D8732" t="str">
            <v>中央空调设(风机盘管)</v>
          </cell>
          <cell r="E8732" t="str">
            <v>4713230680000000243557</v>
          </cell>
          <cell r="F8732">
            <v>1788.66</v>
          </cell>
          <cell r="G8732">
            <v>1788.66</v>
          </cell>
          <cell r="H8732">
            <v>0</v>
          </cell>
        </row>
        <row r="8733">
          <cell r="B8733" t="str">
            <v>2150621050026</v>
          </cell>
        </row>
        <row r="8733">
          <cell r="D8733" t="str">
            <v>电视机彩电</v>
          </cell>
          <cell r="E8733" t="str">
            <v>4713230680000000225133</v>
          </cell>
          <cell r="F8733">
            <v>1780</v>
          </cell>
          <cell r="G8733">
            <v>1601.64</v>
          </cell>
          <cell r="H8733">
            <v>178.36</v>
          </cell>
        </row>
        <row r="8734">
          <cell r="B8734" t="str">
            <v>2140921030001</v>
          </cell>
        </row>
        <row r="8734">
          <cell r="D8734" t="str">
            <v>检查床</v>
          </cell>
          <cell r="E8734" t="str">
            <v>4713230680000000249894</v>
          </cell>
          <cell r="F8734">
            <v>1150</v>
          </cell>
          <cell r="G8734">
            <v>1120.86</v>
          </cell>
          <cell r="H8734">
            <v>29.14</v>
          </cell>
        </row>
        <row r="8735">
          <cell r="B8735" t="str">
            <v>2050621050004</v>
          </cell>
        </row>
        <row r="8735">
          <cell r="D8735" t="str">
            <v>中央空调室外主机</v>
          </cell>
          <cell r="E8735" t="str">
            <v>4713230680000000238935</v>
          </cell>
          <cell r="F8735">
            <v>533950</v>
          </cell>
          <cell r="G8735">
            <v>533950</v>
          </cell>
          <cell r="H8735">
            <v>0</v>
          </cell>
        </row>
        <row r="8736">
          <cell r="B8736" t="str">
            <v>2140121050028</v>
          </cell>
        </row>
        <row r="8736">
          <cell r="D8736" t="str">
            <v>保温售菜台</v>
          </cell>
          <cell r="E8736" t="str">
            <v>4713230680000000247456</v>
          </cell>
          <cell r="F8736">
            <v>4932.42</v>
          </cell>
          <cell r="G8736">
            <v>4932.42</v>
          </cell>
          <cell r="H8736">
            <v>0</v>
          </cell>
        </row>
        <row r="8737">
          <cell r="B8737" t="str">
            <v>2970721050282</v>
          </cell>
        </row>
        <row r="8737">
          <cell r="D8737" t="str">
            <v>中央空调设(风机盘管)</v>
          </cell>
          <cell r="E8737" t="str">
            <v>4713230680000000244745</v>
          </cell>
          <cell r="F8737">
            <v>1177.51</v>
          </cell>
          <cell r="G8737">
            <v>1177.51</v>
          </cell>
          <cell r="H8737">
            <v>0</v>
          </cell>
        </row>
        <row r="8738">
          <cell r="B8738" t="str">
            <v>2111222070001</v>
          </cell>
        </row>
        <row r="8738">
          <cell r="D8738" t="str">
            <v>冰箱</v>
          </cell>
          <cell r="E8738" t="str">
            <v>4713230680000000223672</v>
          </cell>
          <cell r="F8738">
            <v>1198</v>
          </cell>
          <cell r="G8738">
            <v>1198</v>
          </cell>
          <cell r="H8738">
            <v>0</v>
          </cell>
        </row>
        <row r="8739">
          <cell r="B8739" t="str">
            <v>2970721050403</v>
          </cell>
        </row>
        <row r="8739">
          <cell r="D8739" t="str">
            <v>中央空调设(风机盘管)</v>
          </cell>
          <cell r="E8739" t="str">
            <v>4713230680000000241201</v>
          </cell>
          <cell r="F8739">
            <v>1788.66</v>
          </cell>
          <cell r="G8739">
            <v>1788.66</v>
          </cell>
          <cell r="H8739">
            <v>0</v>
          </cell>
        </row>
        <row r="8740">
          <cell r="B8740" t="str">
            <v>2190721040008</v>
          </cell>
        </row>
        <row r="8740">
          <cell r="D8740" t="str">
            <v>大班椅</v>
          </cell>
          <cell r="E8740" t="str">
            <v>4713230680000000225102</v>
          </cell>
          <cell r="F8740">
            <v>1450</v>
          </cell>
          <cell r="G8740">
            <v>712.72</v>
          </cell>
          <cell r="H8740">
            <v>737.28</v>
          </cell>
        </row>
        <row r="8741">
          <cell r="B8741" t="str">
            <v>2970721050137</v>
          </cell>
        </row>
        <row r="8741">
          <cell r="D8741" t="str">
            <v>中央空调设(风机盘管)</v>
          </cell>
          <cell r="E8741" t="str">
            <v>4713230680000000244585</v>
          </cell>
          <cell r="F8741">
            <v>1177.51</v>
          </cell>
          <cell r="G8741">
            <v>1177.51</v>
          </cell>
          <cell r="H8741">
            <v>0</v>
          </cell>
        </row>
        <row r="8742">
          <cell r="B8742" t="str">
            <v>2181121030001</v>
          </cell>
        </row>
        <row r="8742">
          <cell r="D8742" t="str">
            <v>医生办公桌</v>
          </cell>
          <cell r="E8742" t="str">
            <v>4713230680000000247425</v>
          </cell>
          <cell r="F8742">
            <v>1300</v>
          </cell>
          <cell r="G8742">
            <v>725.61</v>
          </cell>
          <cell r="H8742">
            <v>574.39</v>
          </cell>
        </row>
        <row r="8743">
          <cell r="B8743" t="str">
            <v>2970721050427</v>
          </cell>
        </row>
        <row r="8743">
          <cell r="D8743" t="str">
            <v>中央空调设(风机盘管)</v>
          </cell>
          <cell r="E8743" t="str">
            <v>4713230680000000253754</v>
          </cell>
          <cell r="F8743">
            <v>1788.66</v>
          </cell>
          <cell r="G8743">
            <v>1788.66</v>
          </cell>
          <cell r="H8743">
            <v>0</v>
          </cell>
        </row>
        <row r="8744">
          <cell r="B8744" t="str">
            <v>2970721050483</v>
          </cell>
        </row>
        <row r="8744">
          <cell r="D8744" t="str">
            <v>中央空调设(风机盘管)</v>
          </cell>
          <cell r="E8744" t="str">
            <v>4713230680000000234203</v>
          </cell>
          <cell r="F8744">
            <v>2220.52</v>
          </cell>
          <cell r="G8744">
            <v>2220.52</v>
          </cell>
          <cell r="H8744">
            <v>0</v>
          </cell>
        </row>
        <row r="8745">
          <cell r="B8745" t="str">
            <v>2970721050088</v>
          </cell>
        </row>
        <row r="8745">
          <cell r="D8745" t="str">
            <v>中央空调设(风机盘管)</v>
          </cell>
          <cell r="E8745" t="str">
            <v>4713230680000000244189</v>
          </cell>
          <cell r="F8745">
            <v>1177.51</v>
          </cell>
          <cell r="G8745">
            <v>1177.51</v>
          </cell>
          <cell r="H8745">
            <v>0</v>
          </cell>
        </row>
        <row r="8746">
          <cell r="B8746" t="str">
            <v>2970721050129</v>
          </cell>
        </row>
        <row r="8746">
          <cell r="D8746" t="str">
            <v>中央空调设(风机盘管)</v>
          </cell>
          <cell r="E8746" t="str">
            <v>4713230680000000247296</v>
          </cell>
          <cell r="F8746">
            <v>1177.51</v>
          </cell>
          <cell r="G8746">
            <v>1177.51</v>
          </cell>
          <cell r="H8746">
            <v>0</v>
          </cell>
        </row>
        <row r="8747">
          <cell r="B8747" t="str">
            <v>2190421030029</v>
          </cell>
        </row>
        <row r="8747">
          <cell r="D8747" t="str">
            <v>电视机</v>
          </cell>
          <cell r="E8747" t="str">
            <v>4713230680000000228660</v>
          </cell>
          <cell r="F8747">
            <v>1840</v>
          </cell>
          <cell r="G8747">
            <v>950.46</v>
          </cell>
          <cell r="H8747">
            <v>889.54</v>
          </cell>
        </row>
        <row r="8748">
          <cell r="B8748" t="str">
            <v>2041121030105</v>
          </cell>
        </row>
        <row r="8748">
          <cell r="D8748" t="str">
            <v>胡桃木书柜</v>
          </cell>
          <cell r="E8748" t="str">
            <v>4713230680000000233381</v>
          </cell>
          <cell r="F8748">
            <v>2829</v>
          </cell>
          <cell r="G8748">
            <v>2829</v>
          </cell>
          <cell r="H8748">
            <v>0</v>
          </cell>
        </row>
        <row r="8749">
          <cell r="B8749" t="str">
            <v>2970721050303</v>
          </cell>
        </row>
        <row r="8749">
          <cell r="D8749" t="str">
            <v>中央空调设(风机盘管)</v>
          </cell>
          <cell r="E8749" t="str">
            <v>4713230680000000250548</v>
          </cell>
          <cell r="F8749">
            <v>1177.51</v>
          </cell>
          <cell r="G8749">
            <v>1177.51</v>
          </cell>
          <cell r="H8749">
            <v>0</v>
          </cell>
        </row>
        <row r="8750">
          <cell r="B8750" t="str">
            <v>2980121030163</v>
          </cell>
        </row>
        <row r="8750">
          <cell r="D8750" t="str">
            <v>器械柜</v>
          </cell>
          <cell r="E8750" t="str">
            <v>4713230680000000228592</v>
          </cell>
          <cell r="F8750">
            <v>1209</v>
          </cell>
          <cell r="G8750">
            <v>1209</v>
          </cell>
          <cell r="H8750">
            <v>0</v>
          </cell>
        </row>
        <row r="8751">
          <cell r="B8751" t="str">
            <v>2980721050008</v>
          </cell>
        </row>
        <row r="8751">
          <cell r="D8751" t="str">
            <v>住院楼(风机盘管下回</v>
          </cell>
          <cell r="E8751" t="str">
            <v>4713230680000000240211</v>
          </cell>
          <cell r="F8751">
            <v>1556.52</v>
          </cell>
          <cell r="G8751">
            <v>1556.52</v>
          </cell>
          <cell r="H8751">
            <v>0</v>
          </cell>
        </row>
        <row r="8752">
          <cell r="B8752" t="str">
            <v>2970721050321</v>
          </cell>
        </row>
        <row r="8752">
          <cell r="D8752" t="str">
            <v>中央空调设(风机盘管)</v>
          </cell>
          <cell r="E8752" t="str">
            <v>4713230680000000245162</v>
          </cell>
          <cell r="F8752">
            <v>1177.51</v>
          </cell>
          <cell r="G8752">
            <v>1177.51</v>
          </cell>
          <cell r="H8752">
            <v>0</v>
          </cell>
        </row>
        <row r="8753">
          <cell r="B8753" t="str">
            <v>2190621020006</v>
          </cell>
        </row>
        <row r="8753">
          <cell r="D8753" t="str">
            <v>衣柜</v>
          </cell>
          <cell r="E8753" t="str">
            <v>4713230680000000246978</v>
          </cell>
          <cell r="F8753">
            <v>1400</v>
          </cell>
          <cell r="G8753">
            <v>466.8</v>
          </cell>
          <cell r="H8753">
            <v>933.2</v>
          </cell>
        </row>
        <row r="8754">
          <cell r="B8754" t="str">
            <v>2120421050008</v>
          </cell>
        </row>
        <row r="8754">
          <cell r="D8754" t="str">
            <v>不锈钢病房保温送饭车</v>
          </cell>
          <cell r="E8754" t="str">
            <v>4713230680000000262954</v>
          </cell>
          <cell r="F8754">
            <v>3900</v>
          </cell>
          <cell r="G8754">
            <v>3185.49</v>
          </cell>
          <cell r="H8754">
            <v>714.51</v>
          </cell>
        </row>
        <row r="8755">
          <cell r="B8755" t="str">
            <v>2970721050157</v>
          </cell>
        </row>
        <row r="8755">
          <cell r="D8755" t="str">
            <v>中央空调设(风机盘管)</v>
          </cell>
          <cell r="E8755" t="str">
            <v>4713230680000000261391</v>
          </cell>
          <cell r="F8755">
            <v>1177.51</v>
          </cell>
          <cell r="G8755">
            <v>1177.51</v>
          </cell>
          <cell r="H8755">
            <v>0</v>
          </cell>
        </row>
        <row r="8756">
          <cell r="B8756" t="str">
            <v>2970721050117</v>
          </cell>
        </row>
        <row r="8756">
          <cell r="D8756" t="str">
            <v>中央空调设(风机盘管)</v>
          </cell>
          <cell r="E8756" t="str">
            <v>4713230680000000231271</v>
          </cell>
          <cell r="F8756">
            <v>1177.51</v>
          </cell>
          <cell r="G8756">
            <v>1177.51</v>
          </cell>
          <cell r="H8756">
            <v>0</v>
          </cell>
        </row>
        <row r="8757">
          <cell r="B8757" t="str">
            <v>2970721050399</v>
          </cell>
        </row>
        <row r="8757">
          <cell r="D8757" t="str">
            <v>中央空调设(风机盘管)</v>
          </cell>
          <cell r="E8757" t="str">
            <v>4713230680000000259862</v>
          </cell>
          <cell r="F8757">
            <v>1788.66</v>
          </cell>
          <cell r="G8757">
            <v>1788.66</v>
          </cell>
          <cell r="H8757">
            <v>0</v>
          </cell>
        </row>
        <row r="8758">
          <cell r="B8758" t="str">
            <v>2970721050257</v>
          </cell>
        </row>
        <row r="8758">
          <cell r="D8758" t="str">
            <v>中央空调设(风机盘管)</v>
          </cell>
          <cell r="E8758" t="str">
            <v>4713230680000000233619</v>
          </cell>
          <cell r="F8758">
            <v>1177.51</v>
          </cell>
          <cell r="G8758">
            <v>1177.51</v>
          </cell>
          <cell r="H8758">
            <v>0</v>
          </cell>
        </row>
        <row r="8759">
          <cell r="B8759" t="str">
            <v>2181121050016</v>
          </cell>
        </row>
        <row r="8759">
          <cell r="D8759" t="str">
            <v>电热水器</v>
          </cell>
          <cell r="E8759" t="str">
            <v>4713230680000000224037</v>
          </cell>
          <cell r="F8759">
            <v>2745</v>
          </cell>
          <cell r="G8759">
            <v>1915.53</v>
          </cell>
          <cell r="H8759">
            <v>829.47</v>
          </cell>
        </row>
        <row r="8760">
          <cell r="B8760" t="str">
            <v>2970721050018</v>
          </cell>
        </row>
        <row r="8760">
          <cell r="D8760" t="str">
            <v>中央空调设(风机盘管)</v>
          </cell>
          <cell r="E8760" t="str">
            <v>4713230680000000240853</v>
          </cell>
          <cell r="F8760">
            <v>1177.51</v>
          </cell>
          <cell r="G8760">
            <v>1177.51</v>
          </cell>
          <cell r="H8760">
            <v>0</v>
          </cell>
        </row>
        <row r="8761">
          <cell r="B8761" t="str">
            <v>2970721050264</v>
          </cell>
        </row>
        <row r="8761">
          <cell r="D8761" t="str">
            <v>中央空调设(风机盘管)</v>
          </cell>
          <cell r="E8761" t="str">
            <v>4713230680000000226840</v>
          </cell>
          <cell r="F8761">
            <v>1177.51</v>
          </cell>
          <cell r="G8761">
            <v>1177.51</v>
          </cell>
          <cell r="H8761">
            <v>0</v>
          </cell>
        </row>
        <row r="8762">
          <cell r="B8762" t="str">
            <v>2970721050500</v>
          </cell>
        </row>
        <row r="8762">
          <cell r="D8762" t="str">
            <v>中央空调设(小吊挂式</v>
          </cell>
          <cell r="E8762" t="str">
            <v>4713230680000000250814</v>
          </cell>
          <cell r="F8762">
            <v>11607.3</v>
          </cell>
          <cell r="G8762">
            <v>11607.3</v>
          </cell>
          <cell r="H8762">
            <v>0</v>
          </cell>
        </row>
        <row r="8763">
          <cell r="B8763" t="str">
            <v>2970721050362</v>
          </cell>
        </row>
        <row r="8763">
          <cell r="D8763" t="str">
            <v>中央空调设(风机盘管)</v>
          </cell>
          <cell r="E8763" t="str">
            <v>4713230680000000252269</v>
          </cell>
          <cell r="F8763">
            <v>1366.52</v>
          </cell>
          <cell r="G8763">
            <v>1366.52</v>
          </cell>
          <cell r="H8763">
            <v>0</v>
          </cell>
        </row>
        <row r="8764">
          <cell r="B8764" t="str">
            <v>2970721050273</v>
          </cell>
        </row>
        <row r="8764">
          <cell r="D8764" t="str">
            <v>中央空调设(风机盘管)</v>
          </cell>
          <cell r="E8764" t="str">
            <v>4713230680000000224938</v>
          </cell>
          <cell r="F8764">
            <v>1177.51</v>
          </cell>
          <cell r="G8764">
            <v>1177.51</v>
          </cell>
          <cell r="H8764">
            <v>0</v>
          </cell>
        </row>
        <row r="8765">
          <cell r="B8765" t="str">
            <v>2140121050046</v>
          </cell>
        </row>
        <row r="8765">
          <cell r="D8765" t="str">
            <v>单眼电磁大锅灶</v>
          </cell>
          <cell r="E8765" t="str">
            <v>4713230680000000225430</v>
          </cell>
          <cell r="F8765">
            <v>30299.18</v>
          </cell>
          <cell r="G8765">
            <v>30299.18</v>
          </cell>
          <cell r="H8765">
            <v>0</v>
          </cell>
        </row>
        <row r="8766">
          <cell r="B8766" t="str">
            <v>2970821050001</v>
          </cell>
        </row>
        <row r="8766">
          <cell r="D8766" t="str">
            <v>中央空调设(冷清水泵)</v>
          </cell>
          <cell r="E8766" t="str">
            <v>4713230680000000248378</v>
          </cell>
          <cell r="F8766">
            <v>9199.92</v>
          </cell>
          <cell r="G8766">
            <v>9199.92</v>
          </cell>
          <cell r="H8766">
            <v>0</v>
          </cell>
        </row>
        <row r="8767">
          <cell r="B8767" t="str">
            <v>2970721050325</v>
          </cell>
        </row>
        <row r="8767">
          <cell r="D8767" t="str">
            <v>中央空调设(风机盘管)</v>
          </cell>
          <cell r="E8767" t="str">
            <v>4713230680000000224822</v>
          </cell>
          <cell r="F8767">
            <v>1177.51</v>
          </cell>
          <cell r="G8767">
            <v>1177.51</v>
          </cell>
          <cell r="H8767">
            <v>0</v>
          </cell>
        </row>
        <row r="8768">
          <cell r="B8768" t="str">
            <v>2970721050057</v>
          </cell>
        </row>
        <row r="8768">
          <cell r="D8768" t="str">
            <v>中央空调设(风机盘管)</v>
          </cell>
          <cell r="E8768" t="str">
            <v>4713230680000000227540</v>
          </cell>
          <cell r="F8768">
            <v>1177.51</v>
          </cell>
          <cell r="G8768">
            <v>1177.51</v>
          </cell>
          <cell r="H8768">
            <v>0</v>
          </cell>
        </row>
        <row r="8769">
          <cell r="B8769" t="str">
            <v>2181121030002</v>
          </cell>
        </row>
        <row r="8769">
          <cell r="D8769" t="str">
            <v>医生办公桌</v>
          </cell>
          <cell r="E8769" t="str">
            <v>4713230680000000258124</v>
          </cell>
          <cell r="F8769">
            <v>1300</v>
          </cell>
          <cell r="G8769">
            <v>725.61</v>
          </cell>
          <cell r="H8769">
            <v>574.39</v>
          </cell>
        </row>
        <row r="8770">
          <cell r="B8770" t="str">
            <v>2080721050010</v>
          </cell>
        </row>
        <row r="8770">
          <cell r="D8770" t="str">
            <v>电视机</v>
          </cell>
          <cell r="E8770" t="str">
            <v>4713230680000000226017</v>
          </cell>
          <cell r="F8770">
            <v>2690</v>
          </cell>
          <cell r="G8770">
            <v>2690</v>
          </cell>
          <cell r="H8770">
            <v>0</v>
          </cell>
        </row>
        <row r="8771">
          <cell r="B8771" t="str">
            <v>2970721050224</v>
          </cell>
        </row>
        <row r="8771">
          <cell r="D8771" t="str">
            <v>中央空调设(风机盘管)</v>
          </cell>
          <cell r="E8771" t="str">
            <v>4713230680000000232124</v>
          </cell>
          <cell r="F8771">
            <v>1177.51</v>
          </cell>
          <cell r="G8771">
            <v>1177.51</v>
          </cell>
          <cell r="H8771">
            <v>0</v>
          </cell>
        </row>
        <row r="8772">
          <cell r="B8772" t="str">
            <v>2970721050512</v>
          </cell>
        </row>
        <row r="8772">
          <cell r="D8772" t="str">
            <v>住院楼(静音式止回伐)</v>
          </cell>
          <cell r="E8772" t="str">
            <v>4713230680000000225829</v>
          </cell>
          <cell r="F8772">
            <v>2224</v>
          </cell>
          <cell r="G8772">
            <v>2224</v>
          </cell>
          <cell r="H8772">
            <v>0</v>
          </cell>
        </row>
        <row r="8773">
          <cell r="B8773" t="str">
            <v>2140121050034</v>
          </cell>
        </row>
        <row r="8773">
          <cell r="D8773" t="str">
            <v>残菜回收台</v>
          </cell>
          <cell r="E8773" t="str">
            <v>4713230680000000259855</v>
          </cell>
          <cell r="F8773">
            <v>2818.53</v>
          </cell>
          <cell r="G8773">
            <v>1647.04</v>
          </cell>
          <cell r="H8773">
            <v>1171.49</v>
          </cell>
        </row>
        <row r="8774">
          <cell r="B8774" t="str">
            <v>2141021030011</v>
          </cell>
        </row>
        <row r="8774">
          <cell r="D8774" t="str">
            <v>工作柜</v>
          </cell>
          <cell r="E8774" t="str">
            <v>4713230680000000236801</v>
          </cell>
          <cell r="F8774">
            <v>1200</v>
          </cell>
          <cell r="G8774">
            <v>773.72</v>
          </cell>
          <cell r="H8774">
            <v>426.28</v>
          </cell>
        </row>
        <row r="8775">
          <cell r="B8775" t="str">
            <v>2970721050195</v>
          </cell>
        </row>
        <row r="8775">
          <cell r="D8775" t="str">
            <v>中央空调设(风机盘管)</v>
          </cell>
          <cell r="E8775" t="str">
            <v>4713230680000000237693</v>
          </cell>
          <cell r="F8775">
            <v>1177.51</v>
          </cell>
          <cell r="G8775">
            <v>1177.51</v>
          </cell>
          <cell r="H8775">
            <v>0</v>
          </cell>
        </row>
        <row r="8776">
          <cell r="B8776" t="str">
            <v>2970721050154</v>
          </cell>
        </row>
        <row r="8776">
          <cell r="D8776" t="str">
            <v>中央空调设(风机盘管)</v>
          </cell>
          <cell r="E8776" t="str">
            <v>4713230680000000224525</v>
          </cell>
          <cell r="F8776">
            <v>1177.51</v>
          </cell>
          <cell r="G8776">
            <v>1177.51</v>
          </cell>
          <cell r="H8776">
            <v>0</v>
          </cell>
        </row>
        <row r="8777">
          <cell r="B8777" t="str">
            <v>2970721050295</v>
          </cell>
        </row>
        <row r="8777">
          <cell r="D8777" t="str">
            <v>中央空调设(风机盘管)</v>
          </cell>
          <cell r="E8777" t="str">
            <v>4713230680000000257271</v>
          </cell>
          <cell r="F8777">
            <v>1177.51</v>
          </cell>
          <cell r="G8777">
            <v>1177.51</v>
          </cell>
          <cell r="H8777">
            <v>0</v>
          </cell>
        </row>
        <row r="8778">
          <cell r="B8778" t="str">
            <v>2970721050104</v>
          </cell>
        </row>
        <row r="8778">
          <cell r="D8778" t="str">
            <v>中央空调设(风机盘管)</v>
          </cell>
          <cell r="E8778" t="str">
            <v>4713230680000000241669</v>
          </cell>
          <cell r="F8778">
            <v>1177.51</v>
          </cell>
          <cell r="G8778">
            <v>1177.51</v>
          </cell>
          <cell r="H8778">
            <v>0</v>
          </cell>
        </row>
        <row r="8779">
          <cell r="B8779" t="str">
            <v>2970721050297</v>
          </cell>
        </row>
        <row r="8779">
          <cell r="D8779" t="str">
            <v>中央空调设(风机盘管)</v>
          </cell>
          <cell r="E8779" t="str">
            <v>4713230680000000242901</v>
          </cell>
          <cell r="F8779">
            <v>1177.51</v>
          </cell>
          <cell r="G8779">
            <v>1177.51</v>
          </cell>
          <cell r="H8779">
            <v>0</v>
          </cell>
        </row>
        <row r="8780">
          <cell r="B8780" t="str">
            <v>2970721050407</v>
          </cell>
        </row>
        <row r="8780">
          <cell r="D8780" t="str">
            <v>中央空调设(风机盘管)</v>
          </cell>
          <cell r="E8780" t="str">
            <v>4713230680000000226741</v>
          </cell>
          <cell r="F8780">
            <v>1788.66</v>
          </cell>
          <cell r="G8780">
            <v>1788.66</v>
          </cell>
          <cell r="H8780">
            <v>0</v>
          </cell>
        </row>
        <row r="8781">
          <cell r="B8781" t="str">
            <v>2970721050312</v>
          </cell>
        </row>
        <row r="8781">
          <cell r="D8781" t="str">
            <v>中央空调设(风机盘管)</v>
          </cell>
          <cell r="E8781" t="str">
            <v>4713230680000000245995</v>
          </cell>
          <cell r="F8781">
            <v>1177.51</v>
          </cell>
          <cell r="G8781">
            <v>1177.51</v>
          </cell>
          <cell r="H8781">
            <v>0</v>
          </cell>
        </row>
        <row r="8782">
          <cell r="B8782" t="str">
            <v>2970721050497</v>
          </cell>
        </row>
        <row r="8782">
          <cell r="D8782" t="str">
            <v>中央空调设(小吊挂式</v>
          </cell>
          <cell r="E8782" t="str">
            <v>4713230680000000243434</v>
          </cell>
          <cell r="F8782">
            <v>11607.3</v>
          </cell>
          <cell r="G8782">
            <v>11607.3</v>
          </cell>
          <cell r="H8782">
            <v>0</v>
          </cell>
        </row>
        <row r="8783">
          <cell r="B8783" t="str">
            <v>2070721030005</v>
          </cell>
        </row>
        <row r="8783">
          <cell r="D8783" t="str">
            <v>木桶</v>
          </cell>
          <cell r="E8783" t="str">
            <v>4713230680000000250470</v>
          </cell>
          <cell r="F8783">
            <v>2700</v>
          </cell>
          <cell r="G8783">
            <v>2700</v>
          </cell>
          <cell r="H8783">
            <v>0</v>
          </cell>
        </row>
        <row r="8784">
          <cell r="B8784" t="str">
            <v>2970721050281</v>
          </cell>
        </row>
        <row r="8784">
          <cell r="D8784" t="str">
            <v>中央空调设(风机盘管)</v>
          </cell>
          <cell r="E8784" t="str">
            <v>4713230680000000251262</v>
          </cell>
          <cell r="F8784">
            <v>1177.51</v>
          </cell>
          <cell r="G8784">
            <v>1177.51</v>
          </cell>
          <cell r="H8784">
            <v>0</v>
          </cell>
        </row>
        <row r="8785">
          <cell r="B8785" t="str">
            <v>2970721050035</v>
          </cell>
        </row>
        <row r="8785">
          <cell r="D8785" t="str">
            <v>中央空调设(风机盘管)</v>
          </cell>
          <cell r="E8785" t="str">
            <v>4713230680000000235996</v>
          </cell>
          <cell r="F8785">
            <v>1177.51</v>
          </cell>
          <cell r="G8785">
            <v>1177.51</v>
          </cell>
          <cell r="H8785">
            <v>0</v>
          </cell>
        </row>
        <row r="8786">
          <cell r="B8786" t="str">
            <v>2190421020001</v>
          </cell>
        </row>
        <row r="8786">
          <cell r="D8786" t="str">
            <v>会议桌</v>
          </cell>
          <cell r="E8786" t="str">
            <v>4713230680000000255307</v>
          </cell>
          <cell r="F8786">
            <v>2160</v>
          </cell>
          <cell r="G8786">
            <v>1116</v>
          </cell>
          <cell r="H8786">
            <v>1044</v>
          </cell>
        </row>
        <row r="8787">
          <cell r="B8787" t="str">
            <v>2970721050360</v>
          </cell>
        </row>
        <row r="8787">
          <cell r="D8787" t="str">
            <v>中央空调设(风机盘管)</v>
          </cell>
          <cell r="E8787" t="str">
            <v>4713230680000000261049</v>
          </cell>
          <cell r="F8787">
            <v>1366.52</v>
          </cell>
          <cell r="G8787">
            <v>1366.52</v>
          </cell>
          <cell r="H8787">
            <v>0</v>
          </cell>
        </row>
        <row r="8788">
          <cell r="B8788" t="str">
            <v>2970721050435</v>
          </cell>
        </row>
        <row r="8788">
          <cell r="D8788" t="str">
            <v>中央空调设(风机盘管)</v>
          </cell>
          <cell r="E8788" t="str">
            <v>4713230680000000256151</v>
          </cell>
          <cell r="F8788">
            <v>1788.98</v>
          </cell>
          <cell r="G8788">
            <v>1788.98</v>
          </cell>
          <cell r="H8788">
            <v>0</v>
          </cell>
        </row>
        <row r="8789">
          <cell r="B8789" t="str">
            <v>2140121050033</v>
          </cell>
        </row>
        <row r="8789">
          <cell r="D8789" t="str">
            <v>残菜回收台</v>
          </cell>
          <cell r="E8789" t="str">
            <v>4713230680000000242222</v>
          </cell>
          <cell r="F8789">
            <v>6341.69</v>
          </cell>
          <cell r="G8789">
            <v>3705.81</v>
          </cell>
          <cell r="H8789">
            <v>2635.88</v>
          </cell>
        </row>
        <row r="8790">
          <cell r="B8790" t="str">
            <v>2970721050022</v>
          </cell>
        </row>
        <row r="8790">
          <cell r="D8790" t="str">
            <v>中央空调设(风机盘管)</v>
          </cell>
          <cell r="E8790" t="str">
            <v>4713230680000000260776</v>
          </cell>
          <cell r="F8790">
            <v>1177.51</v>
          </cell>
          <cell r="G8790">
            <v>1177.51</v>
          </cell>
          <cell r="H8790">
            <v>0</v>
          </cell>
        </row>
        <row r="8791">
          <cell r="B8791" t="str">
            <v>2970721050205</v>
          </cell>
        </row>
        <row r="8791">
          <cell r="D8791" t="str">
            <v>中央空调设(风机盘管)</v>
          </cell>
          <cell r="E8791" t="str">
            <v>4713230680000000224013</v>
          </cell>
          <cell r="F8791">
            <v>1177.51</v>
          </cell>
          <cell r="G8791">
            <v>1177.51</v>
          </cell>
          <cell r="H8791">
            <v>0</v>
          </cell>
        </row>
        <row r="8792">
          <cell r="B8792" t="str">
            <v>2041121030132</v>
          </cell>
        </row>
        <row r="8792">
          <cell r="D8792" t="str">
            <v>医生办公桌</v>
          </cell>
          <cell r="E8792" t="str">
            <v>4713230680000000224815</v>
          </cell>
          <cell r="F8792">
            <v>1000</v>
          </cell>
          <cell r="G8792">
            <v>1000</v>
          </cell>
          <cell r="H8792">
            <v>0</v>
          </cell>
        </row>
        <row r="8793">
          <cell r="B8793" t="str">
            <v>2970721050301</v>
          </cell>
        </row>
        <row r="8793">
          <cell r="D8793" t="str">
            <v>中央空调设(风机盘管)</v>
          </cell>
          <cell r="E8793" t="str">
            <v>4713230680000000224440</v>
          </cell>
          <cell r="F8793">
            <v>1177.51</v>
          </cell>
          <cell r="G8793">
            <v>1177.51</v>
          </cell>
          <cell r="H8793">
            <v>0</v>
          </cell>
        </row>
        <row r="8794">
          <cell r="B8794" t="str">
            <v>2970721050460</v>
          </cell>
        </row>
        <row r="8794">
          <cell r="D8794" t="str">
            <v>中央空调设(风机盘管)</v>
          </cell>
          <cell r="E8794" t="str">
            <v>4713230680000000261926</v>
          </cell>
          <cell r="F8794">
            <v>1788.66</v>
          </cell>
          <cell r="G8794">
            <v>1788.66</v>
          </cell>
          <cell r="H8794">
            <v>0</v>
          </cell>
        </row>
        <row r="8795">
          <cell r="B8795" t="str">
            <v>2970721050225</v>
          </cell>
        </row>
        <row r="8795">
          <cell r="D8795" t="str">
            <v>中央空调设(风机盘管)</v>
          </cell>
          <cell r="E8795" t="str">
            <v>4713230680000000237587</v>
          </cell>
          <cell r="F8795">
            <v>1177.51</v>
          </cell>
          <cell r="G8795">
            <v>1177.51</v>
          </cell>
          <cell r="H8795">
            <v>0</v>
          </cell>
        </row>
        <row r="8796">
          <cell r="B8796" t="str">
            <v>2970721050258</v>
          </cell>
        </row>
        <row r="8796">
          <cell r="D8796" t="str">
            <v>中央空调设(风机盘管)</v>
          </cell>
          <cell r="E8796" t="str">
            <v>4713230680000000252900</v>
          </cell>
          <cell r="F8796">
            <v>1177.51</v>
          </cell>
          <cell r="G8796">
            <v>1177.51</v>
          </cell>
          <cell r="H8796">
            <v>0</v>
          </cell>
        </row>
        <row r="8797">
          <cell r="B8797" t="str">
            <v>2190121030027</v>
          </cell>
        </row>
        <row r="8797">
          <cell r="D8797" t="str">
            <v>沙发</v>
          </cell>
          <cell r="E8797" t="str">
            <v>4713230680000000223658</v>
          </cell>
          <cell r="F8797">
            <v>1150</v>
          </cell>
          <cell r="G8797">
            <v>622.7</v>
          </cell>
          <cell r="H8797">
            <v>527.3</v>
          </cell>
        </row>
        <row r="8798">
          <cell r="B8798" t="str">
            <v>2140121050039</v>
          </cell>
        </row>
        <row r="8798">
          <cell r="D8798" t="str">
            <v>单星水池</v>
          </cell>
          <cell r="E8798" t="str">
            <v>4713230680000000250104</v>
          </cell>
          <cell r="F8798">
            <v>1550.19</v>
          </cell>
          <cell r="G8798">
            <v>1550.19</v>
          </cell>
          <cell r="H8798">
            <v>0</v>
          </cell>
        </row>
        <row r="8799">
          <cell r="B8799" t="str">
            <v>2970721050245</v>
          </cell>
        </row>
        <row r="8799">
          <cell r="D8799" t="str">
            <v>中央空调设(风机盘管)</v>
          </cell>
          <cell r="E8799" t="str">
            <v>4713230680000000262374</v>
          </cell>
          <cell r="F8799">
            <v>1177.51</v>
          </cell>
          <cell r="G8799">
            <v>1177.51</v>
          </cell>
          <cell r="H8799">
            <v>0</v>
          </cell>
        </row>
        <row r="8800">
          <cell r="B8800" t="str">
            <v>2980821030046</v>
          </cell>
        </row>
        <row r="8800">
          <cell r="D8800" t="str">
            <v>衣柜</v>
          </cell>
          <cell r="E8800" t="str">
            <v>4713230680000000227182</v>
          </cell>
          <cell r="F8800">
            <v>1341.6</v>
          </cell>
          <cell r="G8800">
            <v>1341.6</v>
          </cell>
          <cell r="H8800">
            <v>0</v>
          </cell>
        </row>
        <row r="8801">
          <cell r="B8801" t="str">
            <v>2041121030001</v>
          </cell>
        </row>
        <row r="8801">
          <cell r="D8801" t="str">
            <v>防火板敷料柜</v>
          </cell>
          <cell r="E8801" t="str">
            <v>4713230680000000259893</v>
          </cell>
          <cell r="F8801">
            <v>1020</v>
          </cell>
          <cell r="G8801">
            <v>1020</v>
          </cell>
          <cell r="H8801">
            <v>0</v>
          </cell>
        </row>
        <row r="8802">
          <cell r="B8802" t="str">
            <v>2970721050231</v>
          </cell>
        </row>
        <row r="8802">
          <cell r="D8802" t="str">
            <v>中央空调设(风机盘管)</v>
          </cell>
          <cell r="E8802" t="str">
            <v>4713230680000000261513</v>
          </cell>
          <cell r="F8802">
            <v>1177.51</v>
          </cell>
          <cell r="G8802">
            <v>1177.51</v>
          </cell>
          <cell r="H8802">
            <v>0</v>
          </cell>
        </row>
        <row r="8803">
          <cell r="B8803" t="str">
            <v>2970721050180</v>
          </cell>
        </row>
        <row r="8803">
          <cell r="D8803" t="str">
            <v>中央空调设(风机盘管)</v>
          </cell>
          <cell r="E8803" t="str">
            <v>4713230680000000251248</v>
          </cell>
          <cell r="F8803">
            <v>1177.51</v>
          </cell>
          <cell r="G8803">
            <v>1177.51</v>
          </cell>
          <cell r="H8803">
            <v>0</v>
          </cell>
        </row>
        <row r="8804">
          <cell r="B8804" t="str">
            <v>2970721050120</v>
          </cell>
        </row>
        <row r="8804">
          <cell r="D8804" t="str">
            <v>中央空调设(风机盘管)</v>
          </cell>
          <cell r="E8804" t="str">
            <v>4713230680000000253877</v>
          </cell>
          <cell r="F8804">
            <v>1177.51</v>
          </cell>
          <cell r="G8804">
            <v>1177.51</v>
          </cell>
          <cell r="H8804">
            <v>0</v>
          </cell>
        </row>
        <row r="8805">
          <cell r="B8805" t="str">
            <v>2980821030042</v>
          </cell>
        </row>
        <row r="8805">
          <cell r="D8805" t="str">
            <v>衣柜</v>
          </cell>
          <cell r="E8805" t="str">
            <v>4713230680000000249870</v>
          </cell>
          <cell r="F8805">
            <v>1505.06</v>
          </cell>
          <cell r="G8805">
            <v>1505.06</v>
          </cell>
          <cell r="H8805">
            <v>0</v>
          </cell>
        </row>
        <row r="8806">
          <cell r="B8806" t="str">
            <v>2970721050347</v>
          </cell>
        </row>
        <row r="8806">
          <cell r="D8806" t="str">
            <v>中央空调设(风机盘管)</v>
          </cell>
          <cell r="E8806" t="str">
            <v>4713230680000000253822</v>
          </cell>
          <cell r="F8806">
            <v>1177.51</v>
          </cell>
          <cell r="G8806">
            <v>1177.51</v>
          </cell>
          <cell r="H8806">
            <v>0</v>
          </cell>
        </row>
        <row r="8807">
          <cell r="B8807" t="str">
            <v>2980721050010</v>
          </cell>
        </row>
        <row r="8807">
          <cell r="D8807" t="str">
            <v>住院楼(风机盘管下回</v>
          </cell>
          <cell r="E8807" t="str">
            <v>4713230680000000224617</v>
          </cell>
          <cell r="F8807">
            <v>1556.52</v>
          </cell>
          <cell r="G8807">
            <v>1556.52</v>
          </cell>
          <cell r="H8807">
            <v>0</v>
          </cell>
        </row>
        <row r="8808">
          <cell r="B8808" t="str">
            <v>2980821030052</v>
          </cell>
        </row>
        <row r="8808">
          <cell r="D8808" t="str">
            <v>检验台</v>
          </cell>
          <cell r="E8808" t="str">
            <v>4713230680000000232599</v>
          </cell>
          <cell r="F8808">
            <v>1146.6</v>
          </cell>
          <cell r="G8808">
            <v>1146.6</v>
          </cell>
          <cell r="H8808">
            <v>0</v>
          </cell>
        </row>
        <row r="8809">
          <cell r="B8809" t="str">
            <v>2191221020009</v>
          </cell>
        </row>
        <row r="8809">
          <cell r="D8809" t="str">
            <v>四层货架</v>
          </cell>
          <cell r="E8809" t="str">
            <v>4713230680000000225591</v>
          </cell>
          <cell r="F8809">
            <v>3600</v>
          </cell>
          <cell r="G8809">
            <v>1620</v>
          </cell>
          <cell r="H8809">
            <v>1980</v>
          </cell>
        </row>
        <row r="8810">
          <cell r="B8810" t="str">
            <v>2140121050131</v>
          </cell>
        </row>
        <row r="8810">
          <cell r="D8810" t="str">
            <v>蒸煮脱排罩9M</v>
          </cell>
          <cell r="E8810" t="str">
            <v>4713230680000000227335</v>
          </cell>
          <cell r="F8810">
            <v>16488.39</v>
          </cell>
          <cell r="G8810">
            <v>16488.39</v>
          </cell>
          <cell r="H8810">
            <v>0</v>
          </cell>
        </row>
        <row r="8811">
          <cell r="B8811" t="str">
            <v>2970721050131</v>
          </cell>
        </row>
        <row r="8811">
          <cell r="D8811" t="str">
            <v>中央空调设(风机盘管)</v>
          </cell>
          <cell r="E8811" t="str">
            <v>4713230680000000232896</v>
          </cell>
          <cell r="F8811">
            <v>1177.51</v>
          </cell>
          <cell r="G8811">
            <v>1177.51</v>
          </cell>
          <cell r="H8811">
            <v>0</v>
          </cell>
        </row>
        <row r="8812">
          <cell r="B8812" t="str">
            <v>2970721050434</v>
          </cell>
        </row>
        <row r="8812">
          <cell r="D8812" t="str">
            <v>中央空调设(风机盘管)</v>
          </cell>
          <cell r="E8812" t="str">
            <v>4713230680000000246565</v>
          </cell>
          <cell r="F8812">
            <v>1788.66</v>
          </cell>
          <cell r="G8812">
            <v>1788.66</v>
          </cell>
          <cell r="H8812">
            <v>0</v>
          </cell>
        </row>
        <row r="8813">
          <cell r="B8813" t="str">
            <v>2970721050164</v>
          </cell>
        </row>
        <row r="8813">
          <cell r="D8813" t="str">
            <v>中央空调设(风机盘管)</v>
          </cell>
          <cell r="E8813" t="str">
            <v>4713230680000000250920</v>
          </cell>
          <cell r="F8813">
            <v>1177.51</v>
          </cell>
          <cell r="G8813">
            <v>1177.51</v>
          </cell>
          <cell r="H8813">
            <v>0</v>
          </cell>
        </row>
        <row r="8814">
          <cell r="B8814" t="str">
            <v>2091221050005</v>
          </cell>
        </row>
        <row r="8814">
          <cell r="D8814" t="str">
            <v>电视机</v>
          </cell>
          <cell r="E8814" t="str">
            <v>4713230680000000225119</v>
          </cell>
          <cell r="F8814">
            <v>1599</v>
          </cell>
          <cell r="G8814">
            <v>1599</v>
          </cell>
          <cell r="H8814">
            <v>0</v>
          </cell>
        </row>
        <row r="8815">
          <cell r="B8815" t="str">
            <v>2190121030020</v>
          </cell>
        </row>
        <row r="8815">
          <cell r="D8815" t="str">
            <v>沙发</v>
          </cell>
          <cell r="E8815" t="str">
            <v>4713230680000000224044</v>
          </cell>
          <cell r="F8815">
            <v>2500</v>
          </cell>
          <cell r="G8815">
            <v>1353.95</v>
          </cell>
          <cell r="H8815">
            <v>1146.05</v>
          </cell>
        </row>
        <row r="8816">
          <cell r="B8816" t="str">
            <v>2970721050239</v>
          </cell>
        </row>
        <row r="8816">
          <cell r="D8816" t="str">
            <v>中央空调设(风机盘管)</v>
          </cell>
          <cell r="E8816" t="str">
            <v>4713230680000000248071</v>
          </cell>
          <cell r="F8816">
            <v>1177.51</v>
          </cell>
          <cell r="G8816">
            <v>1177.51</v>
          </cell>
          <cell r="H8816">
            <v>0</v>
          </cell>
        </row>
        <row r="8817">
          <cell r="B8817" t="str">
            <v>2970721050007</v>
          </cell>
        </row>
        <row r="8817">
          <cell r="D8817" t="str">
            <v>中央空调设(风机盘管)</v>
          </cell>
          <cell r="E8817" t="str">
            <v>4713230680000000245667</v>
          </cell>
          <cell r="F8817">
            <v>1177.51</v>
          </cell>
          <cell r="G8817">
            <v>1177.51</v>
          </cell>
          <cell r="H8817">
            <v>0</v>
          </cell>
        </row>
        <row r="8818">
          <cell r="B8818" t="str">
            <v>2980121030136</v>
          </cell>
        </row>
        <row r="8818">
          <cell r="D8818" t="str">
            <v>衣柜</v>
          </cell>
          <cell r="E8818" t="str">
            <v>4713230680000000242246</v>
          </cell>
          <cell r="F8818">
            <v>1341.6</v>
          </cell>
          <cell r="G8818">
            <v>1341.6</v>
          </cell>
          <cell r="H8818">
            <v>0</v>
          </cell>
        </row>
        <row r="8819">
          <cell r="B8819" t="str">
            <v>2970721050371</v>
          </cell>
        </row>
        <row r="8819">
          <cell r="D8819" t="str">
            <v>中央空调设(风机盘管)</v>
          </cell>
          <cell r="E8819" t="str">
            <v>4713230680000000245216</v>
          </cell>
          <cell r="F8819">
            <v>1366.45</v>
          </cell>
          <cell r="G8819">
            <v>1366.45</v>
          </cell>
          <cell r="H8819">
            <v>0</v>
          </cell>
        </row>
        <row r="8820">
          <cell r="B8820" t="str">
            <v>2150121030002</v>
          </cell>
        </row>
        <row r="8820">
          <cell r="D8820" t="str">
            <v>机场椅</v>
          </cell>
          <cell r="E8820" t="str">
            <v>4713230680000000246992</v>
          </cell>
          <cell r="F8820">
            <v>1500</v>
          </cell>
          <cell r="G8820">
            <v>1412.5</v>
          </cell>
          <cell r="H8820">
            <v>87.5</v>
          </cell>
        </row>
        <row r="8821">
          <cell r="B8821" t="str">
            <v>2970721050377</v>
          </cell>
        </row>
        <row r="8821">
          <cell r="D8821" t="str">
            <v>中央空调设(风机盘管)</v>
          </cell>
          <cell r="E8821" t="str">
            <v>4713230680000000234432</v>
          </cell>
          <cell r="F8821">
            <v>1788.66</v>
          </cell>
          <cell r="G8821">
            <v>1788.66</v>
          </cell>
          <cell r="H8821">
            <v>0</v>
          </cell>
        </row>
        <row r="8822">
          <cell r="B8822" t="str">
            <v>2970721050053</v>
          </cell>
        </row>
        <row r="8822">
          <cell r="D8822" t="str">
            <v>中央空调设(风机盘管)</v>
          </cell>
          <cell r="E8822" t="str">
            <v>4713230680000000248903</v>
          </cell>
          <cell r="F8822">
            <v>1177.51</v>
          </cell>
          <cell r="G8822">
            <v>1177.51</v>
          </cell>
          <cell r="H8822">
            <v>0</v>
          </cell>
        </row>
        <row r="8823">
          <cell r="B8823" t="str">
            <v>2970721050002</v>
          </cell>
        </row>
        <row r="8823">
          <cell r="D8823" t="str">
            <v>中央空调设(风机盘管)</v>
          </cell>
          <cell r="E8823" t="str">
            <v>4713230680000000235866</v>
          </cell>
          <cell r="F8823">
            <v>1177.51</v>
          </cell>
          <cell r="G8823">
            <v>1177.51</v>
          </cell>
          <cell r="H8823">
            <v>0</v>
          </cell>
        </row>
        <row r="8824">
          <cell r="B8824" t="str">
            <v>2140321030009</v>
          </cell>
        </row>
        <row r="8824">
          <cell r="D8824" t="str">
            <v>工作台</v>
          </cell>
          <cell r="E8824" t="str">
            <v>4713230680000000251026</v>
          </cell>
          <cell r="F8824">
            <v>1200</v>
          </cell>
          <cell r="G8824">
            <v>1200</v>
          </cell>
          <cell r="H8824">
            <v>0</v>
          </cell>
        </row>
        <row r="8825">
          <cell r="B8825" t="str">
            <v>2970721050167</v>
          </cell>
        </row>
        <row r="8825">
          <cell r="D8825" t="str">
            <v>中央空调设(风机盘管)</v>
          </cell>
          <cell r="E8825" t="str">
            <v>4713230680000000250401</v>
          </cell>
          <cell r="F8825">
            <v>1177.51</v>
          </cell>
          <cell r="G8825">
            <v>1177.51</v>
          </cell>
          <cell r="H8825">
            <v>0</v>
          </cell>
        </row>
        <row r="8826">
          <cell r="B8826" t="str">
            <v>2970721050251</v>
          </cell>
        </row>
        <row r="8826">
          <cell r="D8826" t="str">
            <v>中央空调设(风机盘管)</v>
          </cell>
          <cell r="E8826" t="str">
            <v>4713230680000000228783</v>
          </cell>
          <cell r="F8826">
            <v>1177.51</v>
          </cell>
          <cell r="G8826">
            <v>1177.51</v>
          </cell>
          <cell r="H8826">
            <v>0</v>
          </cell>
        </row>
        <row r="8827">
          <cell r="B8827" t="str">
            <v>2970721050227</v>
          </cell>
        </row>
        <row r="8827">
          <cell r="D8827" t="str">
            <v>中央空调设(风机盘管)</v>
          </cell>
          <cell r="E8827" t="str">
            <v>4713230680000000255970</v>
          </cell>
          <cell r="F8827">
            <v>1177.51</v>
          </cell>
          <cell r="G8827">
            <v>1177.51</v>
          </cell>
          <cell r="H8827">
            <v>0</v>
          </cell>
        </row>
        <row r="8828">
          <cell r="B8828" t="str">
            <v>2970721050484</v>
          </cell>
        </row>
        <row r="8828">
          <cell r="D8828" t="str">
            <v>中央空调设(风机盘管)</v>
          </cell>
          <cell r="E8828" t="str">
            <v>4713230680000000225058</v>
          </cell>
          <cell r="F8828">
            <v>2220.52</v>
          </cell>
          <cell r="G8828">
            <v>2220.52</v>
          </cell>
          <cell r="H8828">
            <v>0</v>
          </cell>
        </row>
        <row r="8829">
          <cell r="B8829" t="str">
            <v>2970721050162</v>
          </cell>
        </row>
        <row r="8829">
          <cell r="D8829" t="str">
            <v>中央空调设(风机盘管)</v>
          </cell>
          <cell r="E8829" t="str">
            <v>4713230680000000255765</v>
          </cell>
          <cell r="F8829">
            <v>1177.51</v>
          </cell>
          <cell r="G8829">
            <v>1177.51</v>
          </cell>
          <cell r="H8829">
            <v>0</v>
          </cell>
        </row>
        <row r="8830">
          <cell r="B8830" t="str">
            <v>2090422070001</v>
          </cell>
        </row>
        <row r="8830">
          <cell r="D8830" t="str">
            <v>冰箱</v>
          </cell>
          <cell r="E8830" t="str">
            <v>4713230680000000253501</v>
          </cell>
          <cell r="F8830">
            <v>1850</v>
          </cell>
          <cell r="G8830">
            <v>1850</v>
          </cell>
          <cell r="H8830">
            <v>0</v>
          </cell>
        </row>
        <row r="8831">
          <cell r="B8831" t="str">
            <v>2970721050149</v>
          </cell>
        </row>
        <row r="8831">
          <cell r="D8831" t="str">
            <v>中央空调设(风机盘管)</v>
          </cell>
          <cell r="E8831" t="str">
            <v>4713230680000000234142</v>
          </cell>
          <cell r="F8831">
            <v>1177.51</v>
          </cell>
          <cell r="G8831">
            <v>1177.51</v>
          </cell>
          <cell r="H8831">
            <v>0</v>
          </cell>
        </row>
        <row r="8832">
          <cell r="B8832" t="str">
            <v>2970721050185</v>
          </cell>
        </row>
        <row r="8832">
          <cell r="D8832" t="str">
            <v>中央空调设(风机盘管)</v>
          </cell>
          <cell r="E8832" t="str">
            <v>4713230680000000255390</v>
          </cell>
          <cell r="F8832">
            <v>1177.51</v>
          </cell>
          <cell r="G8832">
            <v>1177.51</v>
          </cell>
          <cell r="H8832">
            <v>0</v>
          </cell>
        </row>
        <row r="8833">
          <cell r="B8833" t="str">
            <v>2970721050261</v>
          </cell>
        </row>
        <row r="8833">
          <cell r="D8833" t="str">
            <v>中央空调设(风机盘管)</v>
          </cell>
          <cell r="E8833" t="str">
            <v>4713230680000000252672</v>
          </cell>
          <cell r="F8833">
            <v>1177.51</v>
          </cell>
          <cell r="G8833">
            <v>1177.51</v>
          </cell>
          <cell r="H8833">
            <v>0</v>
          </cell>
        </row>
        <row r="8834">
          <cell r="B8834" t="str">
            <v>2140121050051</v>
          </cell>
        </row>
        <row r="8834">
          <cell r="D8834" t="str">
            <v>电饼档</v>
          </cell>
          <cell r="E8834" t="str">
            <v>4713230680000000259312</v>
          </cell>
          <cell r="F8834">
            <v>3523.16</v>
          </cell>
          <cell r="G8834">
            <v>3523.16</v>
          </cell>
          <cell r="H8834">
            <v>0</v>
          </cell>
        </row>
        <row r="8835">
          <cell r="B8835" t="str">
            <v>2970721050246</v>
          </cell>
        </row>
        <row r="8835">
          <cell r="D8835" t="str">
            <v>中央空调设(风机盘管)</v>
          </cell>
          <cell r="E8835" t="str">
            <v>4713230680000000229766</v>
          </cell>
          <cell r="F8835">
            <v>1177.51</v>
          </cell>
          <cell r="G8835">
            <v>1177.51</v>
          </cell>
          <cell r="H8835">
            <v>0</v>
          </cell>
        </row>
        <row r="8836">
          <cell r="B8836" t="str">
            <v>2191221020001</v>
          </cell>
        </row>
        <row r="8836">
          <cell r="D8836" t="str">
            <v>柜子</v>
          </cell>
          <cell r="E8836" t="str">
            <v>4713230680000000240051</v>
          </cell>
          <cell r="F8836">
            <v>3800</v>
          </cell>
          <cell r="G8836">
            <v>1139.94</v>
          </cell>
          <cell r="H8836">
            <v>2660.06</v>
          </cell>
        </row>
        <row r="8837">
          <cell r="B8837" t="str">
            <v>2970721050103</v>
          </cell>
        </row>
        <row r="8837">
          <cell r="D8837" t="str">
            <v>中央空调设(风机盘管)</v>
          </cell>
          <cell r="E8837" t="str">
            <v>4713230680000000230199</v>
          </cell>
          <cell r="F8837">
            <v>1177.51</v>
          </cell>
          <cell r="G8837">
            <v>1177.51</v>
          </cell>
          <cell r="H8837">
            <v>0</v>
          </cell>
        </row>
        <row r="8838">
          <cell r="B8838" t="str">
            <v>2970721050036</v>
          </cell>
        </row>
        <row r="8838">
          <cell r="D8838" t="str">
            <v>中央空调设(风机盘管)</v>
          </cell>
          <cell r="E8838" t="str">
            <v>4713230680000000238737</v>
          </cell>
          <cell r="F8838">
            <v>1177.51</v>
          </cell>
          <cell r="G8838">
            <v>1177.51</v>
          </cell>
          <cell r="H8838">
            <v>0</v>
          </cell>
        </row>
        <row r="8839">
          <cell r="B8839" t="str">
            <v>2970721050429</v>
          </cell>
        </row>
        <row r="8839">
          <cell r="D8839" t="str">
            <v>中央空调设(风机盘管)</v>
          </cell>
          <cell r="E8839" t="str">
            <v>4713230680000000260745</v>
          </cell>
          <cell r="F8839">
            <v>1788.66</v>
          </cell>
          <cell r="G8839">
            <v>1788.66</v>
          </cell>
          <cell r="H8839">
            <v>0</v>
          </cell>
        </row>
        <row r="8840">
          <cell r="B8840" t="str">
            <v>2970721050183</v>
          </cell>
        </row>
        <row r="8840">
          <cell r="D8840" t="str">
            <v>中央空调设(风机盘管)</v>
          </cell>
          <cell r="E8840" t="str">
            <v>4713230680000000260516</v>
          </cell>
          <cell r="F8840">
            <v>1177.51</v>
          </cell>
          <cell r="G8840">
            <v>1177.51</v>
          </cell>
          <cell r="H8840">
            <v>0</v>
          </cell>
        </row>
        <row r="8841">
          <cell r="B8841" t="str">
            <v>2970721050059</v>
          </cell>
        </row>
        <row r="8841">
          <cell r="D8841" t="str">
            <v>中央空调设(风机盘管)</v>
          </cell>
          <cell r="E8841" t="str">
            <v>4713230680000000223375</v>
          </cell>
          <cell r="F8841">
            <v>1177.51</v>
          </cell>
          <cell r="G8841">
            <v>1177.51</v>
          </cell>
          <cell r="H8841">
            <v>0</v>
          </cell>
        </row>
        <row r="8842">
          <cell r="B8842" t="str">
            <v>2970721050389</v>
          </cell>
        </row>
        <row r="8842">
          <cell r="D8842" t="str">
            <v>中央空调设(风机盘管)</v>
          </cell>
          <cell r="E8842" t="str">
            <v>4713230680000000230229</v>
          </cell>
          <cell r="F8842">
            <v>1788.66</v>
          </cell>
          <cell r="G8842">
            <v>1788.66</v>
          </cell>
          <cell r="H8842">
            <v>0</v>
          </cell>
        </row>
        <row r="8843">
          <cell r="B8843" t="str">
            <v>2970721050490</v>
          </cell>
        </row>
        <row r="8843">
          <cell r="D8843" t="str">
            <v>中央空调设(风机盘管)</v>
          </cell>
          <cell r="E8843" t="str">
            <v>4713230680000000241133</v>
          </cell>
          <cell r="F8843">
            <v>2220.52</v>
          </cell>
          <cell r="G8843">
            <v>2220.52</v>
          </cell>
          <cell r="H8843">
            <v>0</v>
          </cell>
        </row>
        <row r="8844">
          <cell r="B8844" t="str">
            <v>2970721050491</v>
          </cell>
        </row>
        <row r="8844">
          <cell r="D8844" t="str">
            <v>中央空调设(风机盘管)</v>
          </cell>
          <cell r="E8844" t="str">
            <v>4713230680000000245223</v>
          </cell>
          <cell r="F8844">
            <v>2220.52</v>
          </cell>
          <cell r="G8844">
            <v>2220.52</v>
          </cell>
          <cell r="H8844">
            <v>0</v>
          </cell>
        </row>
        <row r="8845">
          <cell r="B8845" t="str">
            <v>2970821050009</v>
          </cell>
        </row>
        <row r="8845">
          <cell r="D8845" t="str">
            <v>住院楼(消防泵)</v>
          </cell>
          <cell r="E8845" t="str">
            <v>4713230680000000228479</v>
          </cell>
          <cell r="F8845">
            <v>6626.72</v>
          </cell>
          <cell r="G8845">
            <v>6626.72</v>
          </cell>
          <cell r="H8845">
            <v>0</v>
          </cell>
        </row>
        <row r="8846">
          <cell r="B8846" t="str">
            <v>2171221050006</v>
          </cell>
        </row>
        <row r="8846">
          <cell r="D8846" t="str">
            <v>不锈钢病房保温送饭车</v>
          </cell>
          <cell r="E8846" t="str">
            <v>4713230680000000246183</v>
          </cell>
          <cell r="F8846">
            <v>4370</v>
          </cell>
          <cell r="G8846">
            <v>1893.84</v>
          </cell>
          <cell r="H8846">
            <v>2476.16</v>
          </cell>
        </row>
        <row r="8847">
          <cell r="B8847" t="str">
            <v>2190421020009</v>
          </cell>
        </row>
        <row r="8847">
          <cell r="D8847" t="str">
            <v>柜子</v>
          </cell>
          <cell r="E8847" t="str">
            <v>4713230680000000244486</v>
          </cell>
          <cell r="F8847">
            <v>1200</v>
          </cell>
          <cell r="G8847">
            <v>413.54</v>
          </cell>
          <cell r="H8847">
            <v>786.46</v>
          </cell>
        </row>
        <row r="8848">
          <cell r="B8848" t="str">
            <v>2041121030021</v>
          </cell>
        </row>
        <row r="8848">
          <cell r="D8848" t="str">
            <v>铁货架</v>
          </cell>
          <cell r="E8848" t="str">
            <v>4713230680000000229018</v>
          </cell>
          <cell r="F8848">
            <v>1480.6</v>
          </cell>
          <cell r="G8848">
            <v>1480.6</v>
          </cell>
          <cell r="H8848">
            <v>0</v>
          </cell>
        </row>
        <row r="8849">
          <cell r="B8849" t="str">
            <v>2140121050037</v>
          </cell>
        </row>
        <row r="8849">
          <cell r="D8849" t="str">
            <v>单星水池</v>
          </cell>
          <cell r="E8849" t="str">
            <v>4713230680000000250166</v>
          </cell>
          <cell r="F8849">
            <v>1550.19</v>
          </cell>
          <cell r="G8849">
            <v>1550.19</v>
          </cell>
          <cell r="H8849">
            <v>0</v>
          </cell>
        </row>
        <row r="8850">
          <cell r="B8850" t="str">
            <v>2970721050165</v>
          </cell>
        </row>
        <row r="8850">
          <cell r="D8850" t="str">
            <v>中央空调设(风机盘管)</v>
          </cell>
          <cell r="E8850" t="str">
            <v>4713230680000000250623</v>
          </cell>
          <cell r="F8850">
            <v>1177.51</v>
          </cell>
          <cell r="G8850">
            <v>1177.51</v>
          </cell>
          <cell r="H8850">
            <v>0</v>
          </cell>
        </row>
        <row r="8851">
          <cell r="B8851" t="str">
            <v>2970721050046</v>
          </cell>
        </row>
        <row r="8851">
          <cell r="D8851" t="str">
            <v>中央空调设(风机盘管)</v>
          </cell>
          <cell r="E8851" t="str">
            <v>4713230680000000231332</v>
          </cell>
          <cell r="F8851">
            <v>1177.51</v>
          </cell>
          <cell r="G8851">
            <v>1177.51</v>
          </cell>
          <cell r="H8851">
            <v>0</v>
          </cell>
        </row>
        <row r="8852">
          <cell r="B8852" t="str">
            <v>2970721050043</v>
          </cell>
        </row>
        <row r="8852">
          <cell r="D8852" t="str">
            <v>中央空调设(风机盘管)</v>
          </cell>
          <cell r="E8852" t="str">
            <v>4713230680000000241249</v>
          </cell>
          <cell r="F8852">
            <v>1177.51</v>
          </cell>
          <cell r="G8852">
            <v>1177.51</v>
          </cell>
          <cell r="H8852">
            <v>0</v>
          </cell>
        </row>
        <row r="8853">
          <cell r="B8853" t="str">
            <v>2970721050072</v>
          </cell>
        </row>
        <row r="8853">
          <cell r="D8853" t="str">
            <v>中央空调设(风机盘管)</v>
          </cell>
          <cell r="E8853" t="str">
            <v>4713230680000000245681</v>
          </cell>
          <cell r="F8853">
            <v>1177.51</v>
          </cell>
          <cell r="G8853">
            <v>1177.51</v>
          </cell>
          <cell r="H8853">
            <v>0</v>
          </cell>
        </row>
        <row r="8854">
          <cell r="B8854" t="str">
            <v>2970721050289</v>
          </cell>
        </row>
        <row r="8854">
          <cell r="D8854" t="str">
            <v>中央空调设(风机盘管)</v>
          </cell>
          <cell r="E8854" t="str">
            <v>4713230680000000261742</v>
          </cell>
          <cell r="F8854">
            <v>1177.51</v>
          </cell>
          <cell r="G8854">
            <v>1177.51</v>
          </cell>
          <cell r="H8854">
            <v>0</v>
          </cell>
        </row>
        <row r="8855">
          <cell r="B8855" t="str">
            <v>2970721050280</v>
          </cell>
        </row>
        <row r="8855">
          <cell r="D8855" t="str">
            <v>中央空调设(风机盘管)</v>
          </cell>
          <cell r="E8855" t="str">
            <v>4713230680000000255536</v>
          </cell>
          <cell r="F8855">
            <v>1177.51</v>
          </cell>
          <cell r="G8855">
            <v>1177.51</v>
          </cell>
          <cell r="H8855">
            <v>0</v>
          </cell>
        </row>
        <row r="8856">
          <cell r="B8856" t="str">
            <v>2970721050338</v>
          </cell>
        </row>
        <row r="8856">
          <cell r="D8856" t="str">
            <v>中央空调设(风机盘管)</v>
          </cell>
          <cell r="E8856" t="str">
            <v>4713230680000000251484</v>
          </cell>
          <cell r="F8856">
            <v>1177.51</v>
          </cell>
          <cell r="G8856">
            <v>1177.51</v>
          </cell>
          <cell r="H8856">
            <v>0</v>
          </cell>
        </row>
        <row r="8857">
          <cell r="B8857" t="str">
            <v>2970721050028</v>
          </cell>
        </row>
        <row r="8857">
          <cell r="D8857" t="str">
            <v>中央空调设(风机盘管)</v>
          </cell>
          <cell r="E8857" t="str">
            <v>4713230680000000256137</v>
          </cell>
          <cell r="F8857">
            <v>1177.51</v>
          </cell>
          <cell r="G8857">
            <v>1177.51</v>
          </cell>
          <cell r="H8857">
            <v>0</v>
          </cell>
        </row>
        <row r="8858">
          <cell r="B8858" t="str">
            <v>2970721050006</v>
          </cell>
        </row>
        <row r="8858">
          <cell r="D8858" t="str">
            <v>中央空调设(风机盘管)</v>
          </cell>
          <cell r="E8858" t="str">
            <v>4713230680000000235002</v>
          </cell>
          <cell r="F8858">
            <v>1177.51</v>
          </cell>
          <cell r="G8858">
            <v>1177.51</v>
          </cell>
          <cell r="H8858">
            <v>0</v>
          </cell>
        </row>
        <row r="8859">
          <cell r="B8859" t="str">
            <v>2970721050058</v>
          </cell>
        </row>
        <row r="8859">
          <cell r="D8859" t="str">
            <v>中央空调设(风机盘管)</v>
          </cell>
          <cell r="E8859" t="str">
            <v>4713230680000000247470</v>
          </cell>
          <cell r="F8859">
            <v>1177.51</v>
          </cell>
          <cell r="G8859">
            <v>1177.51</v>
          </cell>
          <cell r="H8859">
            <v>0</v>
          </cell>
        </row>
        <row r="8860">
          <cell r="B8860" t="str">
            <v>2970721050386</v>
          </cell>
        </row>
        <row r="8860">
          <cell r="D8860" t="str">
            <v>中央空调设(风机盘管)</v>
          </cell>
          <cell r="E8860" t="str">
            <v>4713230680000000252290</v>
          </cell>
          <cell r="F8860">
            <v>1788.66</v>
          </cell>
          <cell r="G8860">
            <v>1788.66</v>
          </cell>
          <cell r="H8860">
            <v>0</v>
          </cell>
        </row>
        <row r="8861">
          <cell r="B8861" t="str">
            <v>2970721050196</v>
          </cell>
        </row>
        <row r="8861">
          <cell r="D8861" t="str">
            <v>中央空调设(风机盘管)</v>
          </cell>
          <cell r="E8861" t="str">
            <v>4713230680000000243762</v>
          </cell>
          <cell r="F8861">
            <v>1177.51</v>
          </cell>
          <cell r="G8861">
            <v>1177.51</v>
          </cell>
          <cell r="H8861">
            <v>0</v>
          </cell>
        </row>
        <row r="8862">
          <cell r="B8862" t="str">
            <v>2970721050111</v>
          </cell>
        </row>
        <row r="8862">
          <cell r="D8862" t="str">
            <v>中央空调设(风机盘管)</v>
          </cell>
          <cell r="E8862" t="str">
            <v>4713230680000000244028</v>
          </cell>
          <cell r="F8862">
            <v>1177.51</v>
          </cell>
          <cell r="G8862">
            <v>1177.51</v>
          </cell>
          <cell r="H8862">
            <v>0</v>
          </cell>
        </row>
        <row r="8863">
          <cell r="B8863" t="str">
            <v>2970721050084</v>
          </cell>
        </row>
        <row r="8863">
          <cell r="D8863" t="str">
            <v>中央空调设(风机盘管)</v>
          </cell>
          <cell r="E8863" t="str">
            <v>4713230680000000255475</v>
          </cell>
          <cell r="F8863">
            <v>1177.51</v>
          </cell>
          <cell r="G8863">
            <v>1177.51</v>
          </cell>
          <cell r="H8863">
            <v>0</v>
          </cell>
        </row>
        <row r="8864">
          <cell r="B8864" t="str">
            <v>2970721050343</v>
          </cell>
        </row>
        <row r="8864">
          <cell r="D8864" t="str">
            <v>中央空调设(风机盘管)</v>
          </cell>
          <cell r="E8864" t="str">
            <v>4713230680000000259671</v>
          </cell>
          <cell r="F8864">
            <v>1177.51</v>
          </cell>
          <cell r="G8864">
            <v>1177.51</v>
          </cell>
          <cell r="H8864">
            <v>0</v>
          </cell>
        </row>
        <row r="8865">
          <cell r="B8865" t="str">
            <v>2970721050116</v>
          </cell>
        </row>
        <row r="8865">
          <cell r="D8865" t="str">
            <v>中央空调设(风机盘管)</v>
          </cell>
          <cell r="E8865" t="str">
            <v>4713230680000000262978</v>
          </cell>
          <cell r="F8865">
            <v>1177.51</v>
          </cell>
          <cell r="G8865">
            <v>1177.51</v>
          </cell>
          <cell r="H8865">
            <v>0</v>
          </cell>
        </row>
        <row r="8866">
          <cell r="B8866" t="str">
            <v>2091221050008</v>
          </cell>
        </row>
        <row r="8866">
          <cell r="D8866" t="str">
            <v>电视机</v>
          </cell>
          <cell r="E8866" t="str">
            <v>4713230680000000224563</v>
          </cell>
          <cell r="F8866">
            <v>1599</v>
          </cell>
          <cell r="G8866">
            <v>1599</v>
          </cell>
          <cell r="H8866">
            <v>0</v>
          </cell>
        </row>
        <row r="8867">
          <cell r="B8867" t="str">
            <v>2970721050219</v>
          </cell>
        </row>
        <row r="8867">
          <cell r="D8867" t="str">
            <v>中央空调设(风机盘管)</v>
          </cell>
          <cell r="E8867" t="str">
            <v>4713230680000000241225</v>
          </cell>
          <cell r="F8867">
            <v>1177.51</v>
          </cell>
          <cell r="G8867">
            <v>1177.51</v>
          </cell>
          <cell r="H8867">
            <v>0</v>
          </cell>
        </row>
        <row r="8868">
          <cell r="B8868" t="str">
            <v>2090621030004</v>
          </cell>
        </row>
        <row r="8868">
          <cell r="D8868" t="str">
            <v>木沙发</v>
          </cell>
          <cell r="E8868" t="str">
            <v>4713230680000000248385</v>
          </cell>
          <cell r="F8868">
            <v>2100</v>
          </cell>
          <cell r="G8868">
            <v>2100</v>
          </cell>
          <cell r="H8868">
            <v>0</v>
          </cell>
        </row>
        <row r="8869">
          <cell r="B8869" t="str">
            <v>2970721050265</v>
          </cell>
        </row>
        <row r="8869">
          <cell r="D8869" t="str">
            <v>中央空调设(风机盘管)</v>
          </cell>
          <cell r="E8869" t="str">
            <v>4713230680000000245124</v>
          </cell>
          <cell r="F8869">
            <v>1177.51</v>
          </cell>
          <cell r="G8869">
            <v>1177.51</v>
          </cell>
          <cell r="H8869">
            <v>0</v>
          </cell>
        </row>
        <row r="8870">
          <cell r="B8870" t="str">
            <v>2970721050459</v>
          </cell>
        </row>
        <row r="8870">
          <cell r="D8870" t="str">
            <v>中央空调设(风机盘管)</v>
          </cell>
          <cell r="E8870" t="str">
            <v>4713230680000000239024</v>
          </cell>
          <cell r="F8870">
            <v>1788.66</v>
          </cell>
          <cell r="G8870">
            <v>1788.66</v>
          </cell>
          <cell r="H8870">
            <v>0</v>
          </cell>
        </row>
        <row r="8871">
          <cell r="B8871" t="str">
            <v>2970721050210</v>
          </cell>
        </row>
        <row r="8871">
          <cell r="D8871" t="str">
            <v>中央空调设(风机盘管)</v>
          </cell>
          <cell r="E8871" t="str">
            <v>4713230680000000238713</v>
          </cell>
          <cell r="F8871">
            <v>1177.51</v>
          </cell>
          <cell r="G8871">
            <v>1177.51</v>
          </cell>
          <cell r="H8871">
            <v>0</v>
          </cell>
        </row>
        <row r="8872">
          <cell r="B8872" t="str">
            <v>2140121050133</v>
          </cell>
        </row>
        <row r="8872">
          <cell r="D8872" t="str">
            <v>组合刀架</v>
          </cell>
          <cell r="E8872" t="str">
            <v>4713230680000000259176</v>
          </cell>
          <cell r="F8872">
            <v>1691.12</v>
          </cell>
          <cell r="G8872">
            <v>1691.12</v>
          </cell>
          <cell r="H8872">
            <v>0</v>
          </cell>
        </row>
        <row r="8873">
          <cell r="B8873" t="str">
            <v>2140121050025</v>
          </cell>
        </row>
        <row r="8873">
          <cell r="D8873" t="str">
            <v>保温热汤池连柜</v>
          </cell>
          <cell r="E8873" t="str">
            <v>4713230680000000247883</v>
          </cell>
          <cell r="F8873">
            <v>5496.13</v>
          </cell>
          <cell r="G8873">
            <v>5496.13</v>
          </cell>
          <cell r="H8873">
            <v>0</v>
          </cell>
        </row>
        <row r="8874">
          <cell r="B8874" t="str">
            <v>2151221050004</v>
          </cell>
        </row>
        <row r="8874">
          <cell r="D8874" t="str">
            <v>排污泵1</v>
          </cell>
          <cell r="E8874" t="str">
            <v>4713230680000000246558</v>
          </cell>
          <cell r="F8874">
            <v>1422</v>
          </cell>
          <cell r="G8874">
            <v>1208.7</v>
          </cell>
          <cell r="H8874">
            <v>213.3</v>
          </cell>
        </row>
        <row r="8875">
          <cell r="B8875" t="str">
            <v>2970721050348</v>
          </cell>
        </row>
        <row r="8875">
          <cell r="D8875" t="str">
            <v>中央空调设(风机盘管)</v>
          </cell>
          <cell r="E8875" t="str">
            <v>4713230680000000246442</v>
          </cell>
          <cell r="F8875">
            <v>1177.51</v>
          </cell>
          <cell r="G8875">
            <v>1177.51</v>
          </cell>
          <cell r="H8875">
            <v>0</v>
          </cell>
        </row>
        <row r="8876">
          <cell r="B8876" t="str">
            <v>2970721050071</v>
          </cell>
        </row>
        <row r="8876">
          <cell r="D8876" t="str">
            <v>中央空调设(风机盘管)</v>
          </cell>
          <cell r="E8876" t="str">
            <v>4713230680000000259930</v>
          </cell>
          <cell r="F8876">
            <v>1177.51</v>
          </cell>
          <cell r="G8876">
            <v>1177.51</v>
          </cell>
          <cell r="H8876">
            <v>0</v>
          </cell>
        </row>
        <row r="8877">
          <cell r="B8877" t="str">
            <v>2190521050005</v>
          </cell>
        </row>
        <row r="8877">
          <cell r="D8877" t="str">
            <v>碎纸机</v>
          </cell>
          <cell r="E8877" t="str">
            <v>4713230680000000227885</v>
          </cell>
          <cell r="F8877">
            <v>1000</v>
          </cell>
          <cell r="G8877">
            <v>847.29</v>
          </cell>
          <cell r="H8877">
            <v>152.71</v>
          </cell>
        </row>
        <row r="8878">
          <cell r="B8878" t="str">
            <v>2970721050452</v>
          </cell>
        </row>
        <row r="8878">
          <cell r="D8878" t="str">
            <v>中央空调设(风机盘管)</v>
          </cell>
          <cell r="E8878" t="str">
            <v>4713230680000000239079</v>
          </cell>
          <cell r="F8878">
            <v>1788.66</v>
          </cell>
          <cell r="G8878">
            <v>1788.66</v>
          </cell>
          <cell r="H8878">
            <v>0</v>
          </cell>
        </row>
        <row r="8879">
          <cell r="B8879" t="str">
            <v>2040421030001</v>
          </cell>
        </row>
        <row r="8879">
          <cell r="D8879" t="str">
            <v>三人衣柜</v>
          </cell>
          <cell r="E8879" t="str">
            <v>4713230680000000224990</v>
          </cell>
          <cell r="F8879">
            <v>1280</v>
          </cell>
          <cell r="G8879">
            <v>1280</v>
          </cell>
          <cell r="H8879">
            <v>0</v>
          </cell>
        </row>
        <row r="8880">
          <cell r="B8880" t="str">
            <v>2091221050014</v>
          </cell>
        </row>
        <row r="8880">
          <cell r="D8880" t="str">
            <v>电视机</v>
          </cell>
          <cell r="E8880" t="str">
            <v>4713230680000000224051</v>
          </cell>
          <cell r="F8880">
            <v>1599</v>
          </cell>
          <cell r="G8880">
            <v>1599</v>
          </cell>
          <cell r="H8880">
            <v>0</v>
          </cell>
        </row>
        <row r="8881">
          <cell r="B8881" t="str">
            <v>2970721050489</v>
          </cell>
        </row>
        <row r="8881">
          <cell r="D8881" t="str">
            <v>中央空调设(风机盘管)</v>
          </cell>
          <cell r="E8881" t="str">
            <v>4713230680000000251071</v>
          </cell>
          <cell r="F8881">
            <v>2220.52</v>
          </cell>
          <cell r="G8881">
            <v>2220.52</v>
          </cell>
          <cell r="H8881">
            <v>0</v>
          </cell>
        </row>
        <row r="8882">
          <cell r="B8882" t="str">
            <v>2041121030101</v>
          </cell>
        </row>
        <row r="8882">
          <cell r="D8882" t="str">
            <v>连体桌椅四人座</v>
          </cell>
          <cell r="E8882" t="str">
            <v>4713230680000000237570</v>
          </cell>
          <cell r="F8882">
            <v>1320</v>
          </cell>
          <cell r="G8882">
            <v>1320</v>
          </cell>
          <cell r="H8882">
            <v>0</v>
          </cell>
        </row>
        <row r="8883">
          <cell r="B8883" t="str">
            <v>2970721050034</v>
          </cell>
        </row>
        <row r="8883">
          <cell r="D8883" t="str">
            <v>中央空调设(风机盘管)</v>
          </cell>
          <cell r="E8883" t="str">
            <v>4713230680000000262442</v>
          </cell>
          <cell r="F8883">
            <v>1177.51</v>
          </cell>
          <cell r="G8883">
            <v>1177.51</v>
          </cell>
          <cell r="H8883">
            <v>0</v>
          </cell>
        </row>
        <row r="8884">
          <cell r="B8884" t="str">
            <v>2050421030005</v>
          </cell>
        </row>
        <row r="8884">
          <cell r="D8884" t="str">
            <v>铁货架</v>
          </cell>
          <cell r="E8884" t="str">
            <v>4713230680000000225669</v>
          </cell>
          <cell r="F8884">
            <v>1481</v>
          </cell>
          <cell r="G8884">
            <v>1481</v>
          </cell>
          <cell r="H8884">
            <v>0</v>
          </cell>
        </row>
        <row r="8885">
          <cell r="B8885" t="str">
            <v>2120421050010</v>
          </cell>
        </row>
        <row r="8885">
          <cell r="D8885" t="str">
            <v>不锈钢病房保温送饭车</v>
          </cell>
          <cell r="E8885" t="str">
            <v>4713230680000000229254</v>
          </cell>
          <cell r="F8885">
            <v>3900</v>
          </cell>
          <cell r="G8885">
            <v>3185.49</v>
          </cell>
          <cell r="H8885">
            <v>714.51</v>
          </cell>
        </row>
        <row r="8886">
          <cell r="B8886" t="str">
            <v>2980121030137</v>
          </cell>
        </row>
        <row r="8886">
          <cell r="D8886" t="str">
            <v>衣柜</v>
          </cell>
          <cell r="E8886" t="str">
            <v>4713230680000000251989</v>
          </cell>
          <cell r="F8886">
            <v>1341.6</v>
          </cell>
          <cell r="G8886">
            <v>1341.6</v>
          </cell>
          <cell r="H8886">
            <v>0</v>
          </cell>
        </row>
        <row r="8887">
          <cell r="B8887" t="str">
            <v>2970721050425</v>
          </cell>
        </row>
        <row r="8887">
          <cell r="D8887" t="str">
            <v>中央空调设(风机盘管)</v>
          </cell>
          <cell r="E8887" t="str">
            <v>4713230680000000223931</v>
          </cell>
          <cell r="F8887">
            <v>1788.66</v>
          </cell>
          <cell r="G8887">
            <v>1788.66</v>
          </cell>
          <cell r="H8887">
            <v>0</v>
          </cell>
        </row>
        <row r="8888">
          <cell r="B8888" t="str">
            <v>2970721050375</v>
          </cell>
        </row>
        <row r="8888">
          <cell r="D8888" t="str">
            <v>中央空调设(风机盘管)</v>
          </cell>
          <cell r="E8888" t="str">
            <v>4713230680000000242536</v>
          </cell>
          <cell r="F8888">
            <v>1788.66</v>
          </cell>
          <cell r="G8888">
            <v>1788.66</v>
          </cell>
          <cell r="H8888">
            <v>0</v>
          </cell>
        </row>
        <row r="8889">
          <cell r="B8889" t="str">
            <v>2180921050001</v>
          </cell>
        </row>
        <row r="8889">
          <cell r="D8889" t="str">
            <v>电锤</v>
          </cell>
          <cell r="E8889" t="str">
            <v>4713230680000000257943</v>
          </cell>
          <cell r="F8889">
            <v>1490</v>
          </cell>
          <cell r="G8889">
            <v>1086.4</v>
          </cell>
          <cell r="H8889">
            <v>403.6</v>
          </cell>
        </row>
        <row r="8890">
          <cell r="B8890" t="str">
            <v>2021221030021</v>
          </cell>
        </row>
        <row r="8890">
          <cell r="D8890" t="str">
            <v>服务台</v>
          </cell>
          <cell r="E8890" t="str">
            <v>4713230680000000247999</v>
          </cell>
          <cell r="F8890">
            <v>1872</v>
          </cell>
          <cell r="G8890">
            <v>1872</v>
          </cell>
          <cell r="H8890">
            <v>0</v>
          </cell>
        </row>
        <row r="8891">
          <cell r="B8891" t="str">
            <v>2150521050004</v>
          </cell>
        </row>
        <row r="8891">
          <cell r="D8891" t="str">
            <v>电视机</v>
          </cell>
          <cell r="E8891" t="str">
            <v>4713230680000000228974</v>
          </cell>
          <cell r="F8891">
            <v>1780</v>
          </cell>
          <cell r="G8891">
            <v>1616.47</v>
          </cell>
          <cell r="H8891">
            <v>163.53</v>
          </cell>
        </row>
        <row r="8892">
          <cell r="B8892" t="str">
            <v>2970721050501</v>
          </cell>
        </row>
        <row r="8892">
          <cell r="D8892" t="str">
            <v>中央空调设(小吊挂式</v>
          </cell>
          <cell r="E8892" t="str">
            <v>4713230680000000252832</v>
          </cell>
          <cell r="F8892">
            <v>11607.3</v>
          </cell>
          <cell r="G8892">
            <v>11607.3</v>
          </cell>
          <cell r="H8892">
            <v>0</v>
          </cell>
        </row>
        <row r="8893">
          <cell r="B8893" t="str">
            <v>2140121050032</v>
          </cell>
        </row>
        <row r="8893">
          <cell r="D8893" t="str">
            <v>残菜回收台</v>
          </cell>
          <cell r="E8893" t="str">
            <v>4713230680000000223405</v>
          </cell>
          <cell r="F8893">
            <v>3100.38</v>
          </cell>
          <cell r="G8893">
            <v>1811.38</v>
          </cell>
          <cell r="H8893">
            <v>1289</v>
          </cell>
        </row>
        <row r="8894">
          <cell r="B8894" t="str">
            <v>2970721050095</v>
          </cell>
        </row>
        <row r="8894">
          <cell r="D8894" t="str">
            <v>中央空调设(风机盘管)</v>
          </cell>
          <cell r="E8894" t="str">
            <v>4713230680000000254263</v>
          </cell>
          <cell r="F8894">
            <v>1177.51</v>
          </cell>
          <cell r="G8894">
            <v>1177.51</v>
          </cell>
          <cell r="H8894">
            <v>0</v>
          </cell>
        </row>
        <row r="8895">
          <cell r="B8895" t="str">
            <v>2190421020010</v>
          </cell>
        </row>
        <row r="8895">
          <cell r="D8895" t="str">
            <v>柜子</v>
          </cell>
          <cell r="E8895" t="str">
            <v>4713230680000000226710</v>
          </cell>
          <cell r="F8895">
            <v>1200</v>
          </cell>
          <cell r="G8895">
            <v>413.54</v>
          </cell>
          <cell r="H8895">
            <v>786.46</v>
          </cell>
        </row>
        <row r="8896">
          <cell r="B8896" t="str">
            <v>2171221050009</v>
          </cell>
        </row>
        <row r="8896">
          <cell r="D8896" t="str">
            <v>不锈钢病房保温送饭车</v>
          </cell>
          <cell r="E8896" t="str">
            <v>4713230680000000256144</v>
          </cell>
          <cell r="F8896">
            <v>4370</v>
          </cell>
          <cell r="G8896">
            <v>1893.84</v>
          </cell>
          <cell r="H8896">
            <v>2476.16</v>
          </cell>
        </row>
        <row r="8897">
          <cell r="B8897" t="str">
            <v>2190121030001</v>
          </cell>
        </row>
        <row r="8897">
          <cell r="D8897" t="str">
            <v>沙发</v>
          </cell>
          <cell r="E8897" t="str">
            <v>4713230680000000223634</v>
          </cell>
          <cell r="F8897">
            <v>1150</v>
          </cell>
          <cell r="G8897">
            <v>622.7</v>
          </cell>
          <cell r="H8897">
            <v>527.3</v>
          </cell>
        </row>
        <row r="8898">
          <cell r="B8898" t="str">
            <v>2180522070002</v>
          </cell>
        </row>
        <row r="8898">
          <cell r="D8898" t="str">
            <v>冰箱</v>
          </cell>
          <cell r="E8898" t="str">
            <v>4713230680000000246015</v>
          </cell>
          <cell r="F8898">
            <v>3500</v>
          </cell>
          <cell r="G8898">
            <v>2661.58</v>
          </cell>
          <cell r="H8898">
            <v>838.42</v>
          </cell>
        </row>
        <row r="8899">
          <cell r="B8899" t="str">
            <v>2151221050009</v>
          </cell>
        </row>
        <row r="8899">
          <cell r="D8899" t="str">
            <v>不锈钢多用泵</v>
          </cell>
          <cell r="E8899" t="str">
            <v>4713230680000000232476</v>
          </cell>
          <cell r="F8899">
            <v>4147.5</v>
          </cell>
          <cell r="G8899">
            <v>3525.12</v>
          </cell>
          <cell r="H8899">
            <v>622.38</v>
          </cell>
        </row>
        <row r="8900">
          <cell r="B8900" t="str">
            <v>2140121050024</v>
          </cell>
        </row>
        <row r="8900">
          <cell r="D8900" t="str">
            <v>保温加饭台</v>
          </cell>
          <cell r="E8900" t="str">
            <v>4713230680000000245414</v>
          </cell>
          <cell r="F8900">
            <v>3523.16</v>
          </cell>
          <cell r="G8900">
            <v>3523.16</v>
          </cell>
          <cell r="H8900">
            <v>0</v>
          </cell>
        </row>
        <row r="8901">
          <cell r="B8901" t="str">
            <v>2130921050006</v>
          </cell>
        </row>
        <row r="8901">
          <cell r="D8901" t="str">
            <v>车载台</v>
          </cell>
          <cell r="E8901" t="str">
            <v>4713230680000000244219</v>
          </cell>
          <cell r="F8901">
            <v>2480</v>
          </cell>
          <cell r="G8901">
            <v>2480</v>
          </cell>
          <cell r="H8901">
            <v>0</v>
          </cell>
        </row>
        <row r="8902">
          <cell r="B8902" t="str">
            <v>2980721050002</v>
          </cell>
        </row>
        <row r="8902">
          <cell r="D8902" t="str">
            <v>住院楼(风机盘管下回</v>
          </cell>
          <cell r="E8902" t="str">
            <v>4713230680000000260394</v>
          </cell>
          <cell r="F8902">
            <v>1556.52</v>
          </cell>
          <cell r="G8902">
            <v>1556.52</v>
          </cell>
          <cell r="H8902">
            <v>0</v>
          </cell>
        </row>
        <row r="8903">
          <cell r="B8903" t="str">
            <v>2970721050050</v>
          </cell>
        </row>
        <row r="8903">
          <cell r="D8903" t="str">
            <v>中央空调设(风机盘管)</v>
          </cell>
          <cell r="E8903" t="str">
            <v>4713230680000000248484</v>
          </cell>
          <cell r="F8903">
            <v>1177.51</v>
          </cell>
          <cell r="G8903">
            <v>1177.51</v>
          </cell>
          <cell r="H8903">
            <v>0</v>
          </cell>
        </row>
        <row r="8904">
          <cell r="B8904" t="str">
            <v>2970721050510</v>
          </cell>
        </row>
        <row r="8904">
          <cell r="D8904" t="str">
            <v>住院楼(静音式止回伐)</v>
          </cell>
          <cell r="E8904" t="str">
            <v>4713230680000000255888</v>
          </cell>
          <cell r="F8904">
            <v>2224</v>
          </cell>
          <cell r="G8904">
            <v>2224</v>
          </cell>
          <cell r="H8904">
            <v>0</v>
          </cell>
        </row>
        <row r="8905">
          <cell r="B8905" t="str">
            <v>2970721050181</v>
          </cell>
        </row>
        <row r="8905">
          <cell r="D8905" t="str">
            <v>中央空调设(风机盘管)</v>
          </cell>
          <cell r="E8905" t="str">
            <v>4713230680000000252429</v>
          </cell>
          <cell r="F8905">
            <v>1177.51</v>
          </cell>
          <cell r="G8905">
            <v>1177.51</v>
          </cell>
          <cell r="H8905">
            <v>0</v>
          </cell>
        </row>
        <row r="8906">
          <cell r="B8906" t="str">
            <v>2140121050030</v>
          </cell>
        </row>
        <row r="8906">
          <cell r="D8906" t="str">
            <v>保温售菜台</v>
          </cell>
          <cell r="E8906" t="str">
            <v>4713230680000000261087</v>
          </cell>
          <cell r="F8906">
            <v>4932.42</v>
          </cell>
          <cell r="G8906">
            <v>4932.42</v>
          </cell>
          <cell r="H8906">
            <v>0</v>
          </cell>
        </row>
        <row r="8907">
          <cell r="B8907" t="str">
            <v>2131021030003</v>
          </cell>
        </row>
        <row r="8907">
          <cell r="D8907" t="str">
            <v>封闭单星池</v>
          </cell>
          <cell r="E8907" t="str">
            <v>4713230680000000253921</v>
          </cell>
          <cell r="F8907">
            <v>1300</v>
          </cell>
          <cell r="G8907">
            <v>1300</v>
          </cell>
          <cell r="H8907">
            <v>0</v>
          </cell>
        </row>
        <row r="8908">
          <cell r="B8908" t="str">
            <v>2970721050134</v>
          </cell>
        </row>
        <row r="8908">
          <cell r="D8908" t="str">
            <v>中央空调设(风机盘管)</v>
          </cell>
          <cell r="E8908" t="str">
            <v>4713230680000000244479</v>
          </cell>
          <cell r="F8908">
            <v>1177.51</v>
          </cell>
          <cell r="G8908">
            <v>1177.51</v>
          </cell>
          <cell r="H8908">
            <v>0</v>
          </cell>
        </row>
        <row r="8909">
          <cell r="B8909" t="str">
            <v>2970721050406</v>
          </cell>
        </row>
        <row r="8909">
          <cell r="D8909" t="str">
            <v>中央空调设(风机盘管)</v>
          </cell>
          <cell r="E8909" t="str">
            <v>4713230680000000242512</v>
          </cell>
          <cell r="F8909">
            <v>1788.66</v>
          </cell>
          <cell r="G8909">
            <v>1788.66</v>
          </cell>
          <cell r="H8909">
            <v>0</v>
          </cell>
        </row>
        <row r="8910">
          <cell r="B8910" t="str">
            <v>2140421050001</v>
          </cell>
        </row>
        <row r="8910">
          <cell r="D8910" t="str">
            <v>电视机</v>
          </cell>
          <cell r="E8910" t="str">
            <v>4713230680000000224204</v>
          </cell>
          <cell r="F8910">
            <v>2720</v>
          </cell>
          <cell r="G8910">
            <v>2720</v>
          </cell>
          <cell r="H8910">
            <v>0</v>
          </cell>
        </row>
        <row r="8911">
          <cell r="B8911" t="str">
            <v>2091221050073</v>
          </cell>
        </row>
        <row r="8911">
          <cell r="D8911" t="str">
            <v>电视机</v>
          </cell>
          <cell r="E8911" t="str">
            <v>4713230680000000225584</v>
          </cell>
          <cell r="F8911">
            <v>1599</v>
          </cell>
          <cell r="G8911">
            <v>1599</v>
          </cell>
          <cell r="H8911">
            <v>0</v>
          </cell>
        </row>
        <row r="8912">
          <cell r="B8912" t="str">
            <v>2041121030102</v>
          </cell>
        </row>
        <row r="8912">
          <cell r="D8912" t="str">
            <v>连体桌椅四人座</v>
          </cell>
          <cell r="E8912" t="str">
            <v>4713230680000000248491</v>
          </cell>
          <cell r="F8912">
            <v>1320</v>
          </cell>
          <cell r="G8912">
            <v>1320</v>
          </cell>
          <cell r="H8912">
            <v>0</v>
          </cell>
        </row>
        <row r="8913">
          <cell r="B8913" t="str">
            <v>2970721050066</v>
          </cell>
        </row>
        <row r="8913">
          <cell r="D8913" t="str">
            <v>中央空调设(风机盘管)</v>
          </cell>
          <cell r="E8913" t="str">
            <v>4713230680000000236542</v>
          </cell>
          <cell r="F8913">
            <v>1177.51</v>
          </cell>
          <cell r="G8913">
            <v>1177.51</v>
          </cell>
          <cell r="H8913">
            <v>0</v>
          </cell>
        </row>
        <row r="8914">
          <cell r="B8914" t="str">
            <v>2970721050061</v>
          </cell>
        </row>
        <row r="8914">
          <cell r="D8914" t="str">
            <v>中央空调设(风机盘管)</v>
          </cell>
          <cell r="E8914" t="str">
            <v>4713230680000000244547</v>
          </cell>
          <cell r="F8914">
            <v>1177.51</v>
          </cell>
          <cell r="G8914">
            <v>1177.51</v>
          </cell>
          <cell r="H8914">
            <v>0</v>
          </cell>
        </row>
        <row r="8915">
          <cell r="B8915" t="str">
            <v>2970721050228</v>
          </cell>
        </row>
        <row r="8915">
          <cell r="D8915" t="str">
            <v>中央空调设(风机盘管)</v>
          </cell>
          <cell r="E8915" t="str">
            <v>4713230680000000225911</v>
          </cell>
          <cell r="F8915">
            <v>1177.51</v>
          </cell>
          <cell r="G8915">
            <v>1177.51</v>
          </cell>
          <cell r="H8915">
            <v>0</v>
          </cell>
        </row>
        <row r="8916">
          <cell r="B8916" t="str">
            <v>2970721050237</v>
          </cell>
        </row>
        <row r="8916">
          <cell r="D8916" t="str">
            <v>中央空调设(风机盘管)</v>
          </cell>
          <cell r="E8916" t="str">
            <v>4713230680000000230403</v>
          </cell>
          <cell r="F8916">
            <v>1177.51</v>
          </cell>
          <cell r="G8916">
            <v>1177.51</v>
          </cell>
          <cell r="H8916">
            <v>0</v>
          </cell>
        </row>
        <row r="8917">
          <cell r="B8917" t="str">
            <v>2970721050161</v>
          </cell>
        </row>
        <row r="8917">
          <cell r="D8917" t="str">
            <v>中央空调设(风机盘管)</v>
          </cell>
          <cell r="E8917" t="str">
            <v>4713230680000000237525</v>
          </cell>
          <cell r="F8917">
            <v>1177.51</v>
          </cell>
          <cell r="G8917">
            <v>1177.51</v>
          </cell>
          <cell r="H8917">
            <v>0</v>
          </cell>
        </row>
        <row r="8918">
          <cell r="B8918" t="str">
            <v>2970721050078</v>
          </cell>
        </row>
        <row r="8918">
          <cell r="D8918" t="str">
            <v>中央空调设(风机盘管)</v>
          </cell>
          <cell r="E8918" t="str">
            <v>4713230680000000243076</v>
          </cell>
          <cell r="F8918">
            <v>1177.51</v>
          </cell>
          <cell r="G8918">
            <v>1177.51</v>
          </cell>
          <cell r="H8918">
            <v>0</v>
          </cell>
        </row>
        <row r="8919">
          <cell r="B8919" t="str">
            <v>2970721050458</v>
          </cell>
        </row>
        <row r="8919">
          <cell r="D8919" t="str">
            <v>中央空调设(风机盘管)</v>
          </cell>
          <cell r="E8919" t="str">
            <v>4713230680000000260882</v>
          </cell>
          <cell r="F8919">
            <v>1788.66</v>
          </cell>
          <cell r="G8919">
            <v>1788.66</v>
          </cell>
          <cell r="H8919">
            <v>0</v>
          </cell>
        </row>
        <row r="8920">
          <cell r="B8920" t="str">
            <v>2970721050474</v>
          </cell>
        </row>
        <row r="8920">
          <cell r="D8920" t="str">
            <v>中央空调设(风机盘管)</v>
          </cell>
          <cell r="E8920" t="str">
            <v>4713230680000000246923</v>
          </cell>
          <cell r="F8920">
            <v>1788.66</v>
          </cell>
          <cell r="G8920">
            <v>1788.66</v>
          </cell>
          <cell r="H8920">
            <v>0</v>
          </cell>
        </row>
        <row r="8921">
          <cell r="B8921" t="str">
            <v>2970721050001</v>
          </cell>
        </row>
        <row r="8921">
          <cell r="D8921" t="str">
            <v>中央空调设(风机盘管)</v>
          </cell>
          <cell r="E8921" t="str">
            <v>4713230680000000254119</v>
          </cell>
          <cell r="F8921">
            <v>1177.51</v>
          </cell>
          <cell r="G8921">
            <v>1177.51</v>
          </cell>
          <cell r="H8921">
            <v>0</v>
          </cell>
        </row>
        <row r="8922">
          <cell r="B8922" t="str">
            <v>2180921030017</v>
          </cell>
        </row>
        <row r="8922">
          <cell r="D8922" t="str">
            <v>写字台</v>
          </cell>
          <cell r="E8922" t="str">
            <v>4713230680000000229025</v>
          </cell>
          <cell r="F8922">
            <v>1800</v>
          </cell>
          <cell r="G8922">
            <v>1035</v>
          </cell>
          <cell r="H8922">
            <v>765</v>
          </cell>
        </row>
        <row r="8923">
          <cell r="B8923" t="str">
            <v>2970721050198</v>
          </cell>
        </row>
        <row r="8923">
          <cell r="D8923" t="str">
            <v>中央空调设(风机盘管)</v>
          </cell>
          <cell r="E8923" t="str">
            <v>4713230680000000224730</v>
          </cell>
          <cell r="F8923">
            <v>1177.51</v>
          </cell>
          <cell r="G8923">
            <v>1177.51</v>
          </cell>
          <cell r="H8923">
            <v>0</v>
          </cell>
        </row>
        <row r="8924">
          <cell r="B8924" t="str">
            <v>2970721050475</v>
          </cell>
        </row>
        <row r="8924">
          <cell r="D8924" t="str">
            <v>中央空调设(风机盘管)</v>
          </cell>
          <cell r="E8924" t="str">
            <v>4713230680000000243496</v>
          </cell>
          <cell r="F8924">
            <v>1788.66</v>
          </cell>
          <cell r="G8924">
            <v>1788.66</v>
          </cell>
          <cell r="H8924">
            <v>0</v>
          </cell>
        </row>
        <row r="8925">
          <cell r="B8925" t="str">
            <v>2970721050453</v>
          </cell>
        </row>
        <row r="8925">
          <cell r="D8925" t="str">
            <v>中央空调设(风机盘管)</v>
          </cell>
          <cell r="E8925" t="str">
            <v>4713230680000000250531</v>
          </cell>
          <cell r="F8925">
            <v>1788.66</v>
          </cell>
          <cell r="G8925">
            <v>1788.66</v>
          </cell>
          <cell r="H8925">
            <v>0</v>
          </cell>
        </row>
        <row r="8926">
          <cell r="B8926" t="str">
            <v>2091221050079</v>
          </cell>
        </row>
        <row r="8926">
          <cell r="D8926" t="str">
            <v>电视机</v>
          </cell>
          <cell r="E8926" t="str">
            <v>4713230680000000225225</v>
          </cell>
          <cell r="F8926">
            <v>1599</v>
          </cell>
          <cell r="G8926">
            <v>1599</v>
          </cell>
          <cell r="H8926">
            <v>0</v>
          </cell>
        </row>
        <row r="8927">
          <cell r="B8927" t="str">
            <v>2970721050023</v>
          </cell>
        </row>
        <row r="8927">
          <cell r="D8927" t="str">
            <v>中央空调设(风机盘管)</v>
          </cell>
          <cell r="E8927" t="str">
            <v>4713230680000000259381</v>
          </cell>
          <cell r="F8927">
            <v>1177.51</v>
          </cell>
          <cell r="G8927">
            <v>1177.51</v>
          </cell>
          <cell r="H8927">
            <v>0</v>
          </cell>
        </row>
        <row r="8928">
          <cell r="B8928" t="str">
            <v>2970721050457</v>
          </cell>
        </row>
        <row r="8928">
          <cell r="D8928" t="str">
            <v>中央空调设(风机盘管)</v>
          </cell>
          <cell r="E8928" t="str">
            <v>4713230680000000261827</v>
          </cell>
          <cell r="F8928">
            <v>1788.66</v>
          </cell>
          <cell r="G8928">
            <v>1788.66</v>
          </cell>
          <cell r="H8928">
            <v>0</v>
          </cell>
        </row>
        <row r="8929">
          <cell r="B8929" t="str">
            <v>2021221030005</v>
          </cell>
        </row>
        <row r="8929">
          <cell r="D8929" t="str">
            <v>衣柜</v>
          </cell>
          <cell r="E8929" t="str">
            <v>4713230680000000253242</v>
          </cell>
          <cell r="F8929">
            <v>1053</v>
          </cell>
          <cell r="G8929">
            <v>1053</v>
          </cell>
          <cell r="H8929">
            <v>0</v>
          </cell>
        </row>
        <row r="8930">
          <cell r="B8930" t="str">
            <v>2970721050106</v>
          </cell>
        </row>
        <row r="8930">
          <cell r="D8930" t="str">
            <v>中央空调设(风机盘管)</v>
          </cell>
          <cell r="E8930" t="str">
            <v>4713230680000000252689</v>
          </cell>
          <cell r="F8930">
            <v>1177.51</v>
          </cell>
          <cell r="G8930">
            <v>1177.51</v>
          </cell>
          <cell r="H8930">
            <v>0</v>
          </cell>
        </row>
        <row r="8931">
          <cell r="B8931" t="str">
            <v>2970721050353</v>
          </cell>
        </row>
        <row r="8931">
          <cell r="D8931" t="str">
            <v>中央空调设(风机盘管)</v>
          </cell>
          <cell r="E8931" t="str">
            <v>4713230680000000238249</v>
          </cell>
          <cell r="F8931">
            <v>1366.52</v>
          </cell>
          <cell r="G8931">
            <v>1366.52</v>
          </cell>
          <cell r="H8931">
            <v>0</v>
          </cell>
        </row>
        <row r="8932">
          <cell r="B8932" t="str">
            <v>2970721050160</v>
          </cell>
        </row>
        <row r="8932">
          <cell r="D8932" t="str">
            <v>中央空调设(风机盘管)</v>
          </cell>
          <cell r="E8932" t="str">
            <v>4713230680000000245629</v>
          </cell>
          <cell r="F8932">
            <v>1177.51</v>
          </cell>
          <cell r="G8932">
            <v>1177.51</v>
          </cell>
          <cell r="H8932">
            <v>0</v>
          </cell>
        </row>
        <row r="8933">
          <cell r="B8933" t="str">
            <v>2970721050119</v>
          </cell>
        </row>
        <row r="8933">
          <cell r="D8933" t="str">
            <v>中央空调设(风机盘管)</v>
          </cell>
          <cell r="E8933" t="str">
            <v>4713230680000000238577</v>
          </cell>
          <cell r="F8933">
            <v>1177.51</v>
          </cell>
          <cell r="G8933">
            <v>1177.51</v>
          </cell>
          <cell r="H8933">
            <v>0</v>
          </cell>
        </row>
        <row r="8934">
          <cell r="B8934" t="str">
            <v>2970721050102</v>
          </cell>
        </row>
        <row r="8934">
          <cell r="D8934" t="str">
            <v>中央空调设(风机盘管)</v>
          </cell>
          <cell r="E8934" t="str">
            <v>4713230680000000235828</v>
          </cell>
          <cell r="F8934">
            <v>1177.51</v>
          </cell>
          <cell r="G8934">
            <v>1177.51</v>
          </cell>
          <cell r="H8934">
            <v>0</v>
          </cell>
        </row>
        <row r="8935">
          <cell r="B8935" t="str">
            <v>2030621050004</v>
          </cell>
        </row>
        <row r="8935">
          <cell r="D8935" t="str">
            <v>中央空调设(消防风机)</v>
          </cell>
          <cell r="E8935" t="str">
            <v>4713230680000000251279</v>
          </cell>
          <cell r="F8935">
            <v>8557.75</v>
          </cell>
          <cell r="G8935">
            <v>8557.75</v>
          </cell>
          <cell r="H8935">
            <v>0</v>
          </cell>
        </row>
        <row r="8936">
          <cell r="B8936" t="str">
            <v>2970721050392</v>
          </cell>
        </row>
        <row r="8936">
          <cell r="D8936" t="str">
            <v>中央空调设(风机盘管)</v>
          </cell>
          <cell r="E8936" t="str">
            <v>4713230680000000247029</v>
          </cell>
          <cell r="F8936">
            <v>1788.66</v>
          </cell>
          <cell r="G8936">
            <v>1788.66</v>
          </cell>
          <cell r="H8936">
            <v>0</v>
          </cell>
        </row>
        <row r="8937">
          <cell r="B8937" t="str">
            <v>2970721050049</v>
          </cell>
        </row>
        <row r="8937">
          <cell r="D8937" t="str">
            <v>中央空调设(风机盘管)</v>
          </cell>
          <cell r="E8937" t="str">
            <v>4713230680000000245261</v>
          </cell>
          <cell r="F8937">
            <v>1177.51</v>
          </cell>
          <cell r="G8937">
            <v>1177.51</v>
          </cell>
          <cell r="H8937">
            <v>0</v>
          </cell>
        </row>
        <row r="8938">
          <cell r="B8938" t="str">
            <v>2190621020012</v>
          </cell>
        </row>
        <row r="8938">
          <cell r="D8938" t="str">
            <v>衣柜</v>
          </cell>
          <cell r="E8938" t="str">
            <v>4713230680000000230809</v>
          </cell>
          <cell r="F8938">
            <v>1300</v>
          </cell>
          <cell r="G8938">
            <v>433.2</v>
          </cell>
          <cell r="H8938">
            <v>866.8</v>
          </cell>
        </row>
        <row r="8939">
          <cell r="B8939" t="str">
            <v>2970721050466</v>
          </cell>
        </row>
        <row r="8939">
          <cell r="D8939" t="str">
            <v>中央空调设(风机盘管)</v>
          </cell>
          <cell r="E8939" t="str">
            <v>4713230680000000248088</v>
          </cell>
          <cell r="F8939">
            <v>1788.66</v>
          </cell>
          <cell r="G8939">
            <v>1788.66</v>
          </cell>
          <cell r="H8939">
            <v>0</v>
          </cell>
        </row>
        <row r="8940">
          <cell r="B8940" t="str">
            <v>2091021050002</v>
          </cell>
        </row>
        <row r="8940">
          <cell r="D8940" t="str">
            <v>智能巡更系统</v>
          </cell>
          <cell r="E8940" t="str">
            <v>4713230680000000237433</v>
          </cell>
          <cell r="F8940">
            <v>7800</v>
          </cell>
          <cell r="G8940">
            <v>7800</v>
          </cell>
          <cell r="H8940">
            <v>0</v>
          </cell>
        </row>
        <row r="8941">
          <cell r="B8941" t="str">
            <v>2970721050259</v>
          </cell>
        </row>
        <row r="8941">
          <cell r="D8941" t="str">
            <v>中央空调设(风机盘管)</v>
          </cell>
          <cell r="E8941" t="str">
            <v>4713230680000000255185</v>
          </cell>
          <cell r="F8941">
            <v>1177.51</v>
          </cell>
          <cell r="G8941">
            <v>1177.51</v>
          </cell>
          <cell r="H8941">
            <v>0</v>
          </cell>
        </row>
        <row r="8942">
          <cell r="B8942" t="str">
            <v>2970721050121</v>
          </cell>
        </row>
        <row r="8942">
          <cell r="D8942" t="str">
            <v>中央空调设(风机盘管)</v>
          </cell>
          <cell r="E8942" t="str">
            <v>4713230680000000225799</v>
          </cell>
          <cell r="F8942">
            <v>1177.51</v>
          </cell>
          <cell r="G8942">
            <v>1177.51</v>
          </cell>
          <cell r="H8942">
            <v>0</v>
          </cell>
        </row>
        <row r="8943">
          <cell r="B8943" t="str">
            <v>2190421020008</v>
          </cell>
        </row>
        <row r="8943">
          <cell r="D8943" t="str">
            <v>会议桌</v>
          </cell>
          <cell r="E8943" t="str">
            <v>4713230680000000225805</v>
          </cell>
          <cell r="F8943">
            <v>2160</v>
          </cell>
          <cell r="G8943">
            <v>1116</v>
          </cell>
          <cell r="H8943">
            <v>1044</v>
          </cell>
        </row>
        <row r="8944">
          <cell r="B8944" t="str">
            <v>2050921030005</v>
          </cell>
        </row>
        <row r="8944">
          <cell r="D8944" t="str">
            <v>防火板资料柜</v>
          </cell>
          <cell r="E8944" t="str">
            <v>4713230680000000227496</v>
          </cell>
          <cell r="F8944">
            <v>1100</v>
          </cell>
          <cell r="G8944">
            <v>1100</v>
          </cell>
          <cell r="H8944">
            <v>0</v>
          </cell>
        </row>
        <row r="8945">
          <cell r="B8945" t="str">
            <v>2970721050502</v>
          </cell>
        </row>
        <row r="8945">
          <cell r="D8945" t="str">
            <v>中央空调设(小吊挂式</v>
          </cell>
          <cell r="E8945" t="str">
            <v>4713230680000000223191</v>
          </cell>
          <cell r="F8945">
            <v>11607.3</v>
          </cell>
          <cell r="G8945">
            <v>11607.3</v>
          </cell>
          <cell r="H8945">
            <v>0</v>
          </cell>
        </row>
        <row r="8946">
          <cell r="B8946" t="str">
            <v>2140121030017</v>
          </cell>
        </row>
        <row r="8946">
          <cell r="D8946" t="str">
            <v>密集架</v>
          </cell>
          <cell r="E8946" t="str">
            <v>4713230680000000255048</v>
          </cell>
          <cell r="F8946">
            <v>112280.58</v>
          </cell>
          <cell r="G8946">
            <v>112280.58</v>
          </cell>
          <cell r="H8946">
            <v>0</v>
          </cell>
        </row>
        <row r="8947">
          <cell r="B8947" t="str">
            <v>2980121030138</v>
          </cell>
        </row>
        <row r="8947">
          <cell r="D8947" t="str">
            <v>衣柜</v>
          </cell>
          <cell r="E8947" t="str">
            <v>4713230680000000259091</v>
          </cell>
          <cell r="F8947">
            <v>1341.6</v>
          </cell>
          <cell r="G8947">
            <v>1341.6</v>
          </cell>
          <cell r="H8947">
            <v>0</v>
          </cell>
        </row>
        <row r="8948">
          <cell r="B8948" t="str">
            <v>2140821050001</v>
          </cell>
        </row>
        <row r="8948">
          <cell r="D8948" t="str">
            <v>车载台</v>
          </cell>
          <cell r="E8948" t="str">
            <v>4713230680000000250036</v>
          </cell>
          <cell r="F8948">
            <v>2930</v>
          </cell>
          <cell r="G8948">
            <v>2930</v>
          </cell>
          <cell r="H8948">
            <v>0</v>
          </cell>
        </row>
        <row r="8949">
          <cell r="B8949" t="str">
            <v>2970721050352</v>
          </cell>
        </row>
        <row r="8949">
          <cell r="D8949" t="str">
            <v>中央空调设(风机盘管)</v>
          </cell>
          <cell r="E8949" t="str">
            <v>4713230680000000237730</v>
          </cell>
          <cell r="F8949">
            <v>1177.51</v>
          </cell>
          <cell r="G8949">
            <v>1177.51</v>
          </cell>
          <cell r="H8949">
            <v>0</v>
          </cell>
        </row>
        <row r="8950">
          <cell r="B8950" t="str">
            <v>2980721050009</v>
          </cell>
        </row>
        <row r="8950">
          <cell r="D8950" t="str">
            <v>住院楼(风机盘管下回</v>
          </cell>
          <cell r="E8950" t="str">
            <v>4713230680000000248736</v>
          </cell>
          <cell r="F8950">
            <v>1556.52</v>
          </cell>
          <cell r="G8950">
            <v>1556.52</v>
          </cell>
          <cell r="H8950">
            <v>0</v>
          </cell>
        </row>
        <row r="8951">
          <cell r="B8951" t="str">
            <v>2970721050045</v>
          </cell>
        </row>
        <row r="8951">
          <cell r="D8951" t="str">
            <v>中央空调设(风机盘管)</v>
          </cell>
          <cell r="E8951" t="str">
            <v>4713230680000000233978</v>
          </cell>
          <cell r="F8951">
            <v>1177.51</v>
          </cell>
          <cell r="G8951">
            <v>1177.51</v>
          </cell>
          <cell r="H8951">
            <v>0</v>
          </cell>
        </row>
        <row r="8952">
          <cell r="B8952" t="str">
            <v>2970721050304</v>
          </cell>
        </row>
        <row r="8952">
          <cell r="D8952" t="str">
            <v>中央空调设(风机盘管)</v>
          </cell>
          <cell r="E8952" t="str">
            <v>4713230680000000247890</v>
          </cell>
          <cell r="F8952">
            <v>1177.51</v>
          </cell>
          <cell r="G8952">
            <v>1177.51</v>
          </cell>
          <cell r="H8952">
            <v>0</v>
          </cell>
        </row>
        <row r="8953">
          <cell r="B8953" t="str">
            <v>2151221030002</v>
          </cell>
        </row>
        <row r="8953">
          <cell r="D8953" t="str">
            <v>单向移门柜连屉</v>
          </cell>
          <cell r="E8953" t="str">
            <v>4713230680000000242093</v>
          </cell>
          <cell r="F8953">
            <v>3100</v>
          </cell>
          <cell r="G8953">
            <v>1756.44</v>
          </cell>
          <cell r="H8953">
            <v>1343.56</v>
          </cell>
        </row>
        <row r="8954">
          <cell r="B8954" t="str">
            <v>2970721050411</v>
          </cell>
        </row>
        <row r="8954">
          <cell r="D8954" t="str">
            <v>中央空调设(风机盘管)</v>
          </cell>
          <cell r="E8954" t="str">
            <v>4713230680000000243342</v>
          </cell>
          <cell r="F8954">
            <v>1788.66</v>
          </cell>
          <cell r="G8954">
            <v>1788.66</v>
          </cell>
          <cell r="H8954">
            <v>0</v>
          </cell>
        </row>
        <row r="8955">
          <cell r="B8955" t="str">
            <v>2171221050011</v>
          </cell>
        </row>
        <row r="8955">
          <cell r="D8955" t="str">
            <v>不锈钢病房保温送饭车</v>
          </cell>
          <cell r="E8955" t="str">
            <v>4713230680000000232506</v>
          </cell>
          <cell r="F8955">
            <v>4370</v>
          </cell>
          <cell r="G8955">
            <v>1893.84</v>
          </cell>
          <cell r="H8955">
            <v>2476.16</v>
          </cell>
        </row>
        <row r="8956">
          <cell r="B8956" t="str">
            <v>2970721050013</v>
          </cell>
        </row>
        <row r="8956">
          <cell r="D8956" t="str">
            <v>中央空调设(风机盘管)</v>
          </cell>
          <cell r="E8956" t="str">
            <v>4713230680000000248620</v>
          </cell>
          <cell r="F8956">
            <v>1177.51</v>
          </cell>
          <cell r="G8956">
            <v>1177.51</v>
          </cell>
          <cell r="H8956">
            <v>0</v>
          </cell>
        </row>
        <row r="8957">
          <cell r="B8957" t="str">
            <v>2970721050472</v>
          </cell>
        </row>
        <row r="8957">
          <cell r="D8957" t="str">
            <v>中央空调设(风机盘管)</v>
          </cell>
          <cell r="E8957" t="str">
            <v>4713230680000000230960</v>
          </cell>
          <cell r="F8957">
            <v>1788.66</v>
          </cell>
          <cell r="G8957">
            <v>1788.66</v>
          </cell>
          <cell r="H8957">
            <v>0</v>
          </cell>
        </row>
        <row r="8958">
          <cell r="B8958" t="str">
            <v>2970721050052</v>
          </cell>
        </row>
        <row r="8958">
          <cell r="D8958" t="str">
            <v>中央空调设(风机盘管)</v>
          </cell>
          <cell r="E8958" t="str">
            <v>4713230680000000250630</v>
          </cell>
          <cell r="F8958">
            <v>1177.51</v>
          </cell>
          <cell r="G8958">
            <v>1177.51</v>
          </cell>
          <cell r="H8958">
            <v>0</v>
          </cell>
        </row>
        <row r="8959">
          <cell r="B8959" t="str">
            <v>2181221050010</v>
          </cell>
        </row>
        <row r="8959">
          <cell r="D8959" t="str">
            <v>电视机</v>
          </cell>
          <cell r="E8959" t="str">
            <v>4713230680000000227700</v>
          </cell>
          <cell r="F8959">
            <v>1077</v>
          </cell>
          <cell r="G8959">
            <v>592.68</v>
          </cell>
          <cell r="H8959">
            <v>484.32</v>
          </cell>
        </row>
        <row r="8960">
          <cell r="B8960" t="str">
            <v>2970721050446</v>
          </cell>
        </row>
        <row r="8960">
          <cell r="D8960" t="str">
            <v>中央空调设(风机盘管)</v>
          </cell>
          <cell r="E8960" t="str">
            <v>4713230680000000227755</v>
          </cell>
          <cell r="F8960">
            <v>1788.66</v>
          </cell>
          <cell r="G8960">
            <v>1788.66</v>
          </cell>
          <cell r="H8960">
            <v>0</v>
          </cell>
        </row>
        <row r="8961">
          <cell r="B8961" t="str">
            <v>2980921050001</v>
          </cell>
        </row>
        <row r="8961">
          <cell r="D8961" t="str">
            <v>不锈钢装被车 750x750</v>
          </cell>
          <cell r="E8961" t="str">
            <v>4713230680000000225485</v>
          </cell>
          <cell r="F8961">
            <v>1600</v>
          </cell>
          <cell r="G8961">
            <v>1600</v>
          </cell>
          <cell r="H8961">
            <v>0</v>
          </cell>
        </row>
        <row r="8962">
          <cell r="B8962" t="str">
            <v>2091221050027</v>
          </cell>
        </row>
        <row r="8962">
          <cell r="D8962" t="str">
            <v>智能监控系统</v>
          </cell>
          <cell r="E8962" t="str">
            <v>4713230680000000248705</v>
          </cell>
          <cell r="F8962">
            <v>143412</v>
          </cell>
          <cell r="G8962">
            <v>143412</v>
          </cell>
          <cell r="H8962">
            <v>0</v>
          </cell>
        </row>
        <row r="8963">
          <cell r="B8963" t="str">
            <v>2970721050223</v>
          </cell>
        </row>
        <row r="8963">
          <cell r="D8963" t="str">
            <v>中央空调设(风机盘管)</v>
          </cell>
          <cell r="E8963" t="str">
            <v>4713230680000000225171</v>
          </cell>
          <cell r="F8963">
            <v>1177.51</v>
          </cell>
          <cell r="G8963">
            <v>1177.51</v>
          </cell>
          <cell r="H8963">
            <v>0</v>
          </cell>
        </row>
        <row r="8964">
          <cell r="B8964" t="str">
            <v>2970721050193</v>
          </cell>
        </row>
        <row r="8964">
          <cell r="D8964" t="str">
            <v>中央空调设(风机盘管)</v>
          </cell>
          <cell r="E8964" t="str">
            <v>4713230680000000228189</v>
          </cell>
          <cell r="F8964">
            <v>1177.51</v>
          </cell>
          <cell r="G8964">
            <v>1177.51</v>
          </cell>
          <cell r="H8964">
            <v>0</v>
          </cell>
        </row>
        <row r="8965">
          <cell r="B8965" t="str">
            <v>2970721050176</v>
          </cell>
        </row>
        <row r="8965">
          <cell r="D8965" t="str">
            <v>中央空调设(风机盘管)</v>
          </cell>
          <cell r="E8965" t="str">
            <v>4713230680000000230793</v>
          </cell>
          <cell r="F8965">
            <v>1177.51</v>
          </cell>
          <cell r="G8965">
            <v>1177.51</v>
          </cell>
          <cell r="H8965">
            <v>0</v>
          </cell>
        </row>
        <row r="8966">
          <cell r="B8966" t="str">
            <v>2970721050495</v>
          </cell>
        </row>
        <row r="8966">
          <cell r="D8966" t="str">
            <v>中央空调设(小吊挂式</v>
          </cell>
          <cell r="E8966" t="str">
            <v>4713230680000000259718</v>
          </cell>
          <cell r="F8966">
            <v>11607.3</v>
          </cell>
          <cell r="G8966">
            <v>11607.3</v>
          </cell>
          <cell r="H8966">
            <v>0</v>
          </cell>
        </row>
        <row r="8967">
          <cell r="B8967" t="str">
            <v>2100221050002</v>
          </cell>
        </row>
        <row r="8967">
          <cell r="D8967" t="str">
            <v>档案密集架</v>
          </cell>
          <cell r="E8967" t="str">
            <v>4713230680000000245483</v>
          </cell>
          <cell r="F8967">
            <v>26740</v>
          </cell>
          <cell r="G8967">
            <v>26740</v>
          </cell>
          <cell r="H8967">
            <v>0</v>
          </cell>
        </row>
        <row r="8968">
          <cell r="B8968" t="str">
            <v>2970721050136</v>
          </cell>
        </row>
        <row r="8968">
          <cell r="D8968" t="str">
            <v>中央空调设(风机盘管)</v>
          </cell>
          <cell r="E8968" t="str">
            <v>4713230680000000247593</v>
          </cell>
          <cell r="F8968">
            <v>1177.51</v>
          </cell>
          <cell r="G8968">
            <v>1177.51</v>
          </cell>
          <cell r="H8968">
            <v>0</v>
          </cell>
        </row>
        <row r="8969">
          <cell r="B8969" t="str">
            <v>2140821050006</v>
          </cell>
        </row>
        <row r="8969">
          <cell r="D8969" t="str">
            <v>对讲机</v>
          </cell>
          <cell r="E8969" t="str">
            <v>4713230680000000225157</v>
          </cell>
          <cell r="F8969">
            <v>1150</v>
          </cell>
          <cell r="G8969">
            <v>1150</v>
          </cell>
          <cell r="H8969">
            <v>0</v>
          </cell>
        </row>
        <row r="8970">
          <cell r="B8970" t="str">
            <v>2070721050006</v>
          </cell>
        </row>
        <row r="8970">
          <cell r="D8970" t="str">
            <v>海尔空调</v>
          </cell>
          <cell r="E8970" t="str">
            <v>4713230680000000227083</v>
          </cell>
          <cell r="F8970">
            <v>1760</v>
          </cell>
          <cell r="G8970">
            <v>1760</v>
          </cell>
          <cell r="H8970">
            <v>0</v>
          </cell>
        </row>
        <row r="8971">
          <cell r="B8971" t="str">
            <v>2150621050008</v>
          </cell>
        </row>
        <row r="8971">
          <cell r="D8971" t="str">
            <v>电视机</v>
          </cell>
          <cell r="E8971" t="str">
            <v>4713230680000000227946</v>
          </cell>
          <cell r="F8971">
            <v>1765.21</v>
          </cell>
          <cell r="G8971">
            <v>1588.68</v>
          </cell>
          <cell r="H8971">
            <v>176.53</v>
          </cell>
        </row>
        <row r="8972">
          <cell r="B8972" t="str">
            <v>2980721050003</v>
          </cell>
        </row>
        <row r="8972">
          <cell r="D8972" t="str">
            <v>住院楼(风机盘管下回</v>
          </cell>
          <cell r="E8972" t="str">
            <v>4713230680000000251118</v>
          </cell>
          <cell r="F8972">
            <v>1556.52</v>
          </cell>
          <cell r="G8972">
            <v>1556.52</v>
          </cell>
          <cell r="H8972">
            <v>0</v>
          </cell>
        </row>
        <row r="8973">
          <cell r="B8973" t="str">
            <v>2970721050010</v>
          </cell>
        </row>
        <row r="8973">
          <cell r="D8973" t="str">
            <v>中央空调设(风机盘管)</v>
          </cell>
          <cell r="E8973" t="str">
            <v>4713230680000000240822</v>
          </cell>
          <cell r="F8973">
            <v>1177.51</v>
          </cell>
          <cell r="G8973">
            <v>1177.51</v>
          </cell>
          <cell r="H8973">
            <v>0</v>
          </cell>
        </row>
        <row r="8974">
          <cell r="B8974" t="str">
            <v>2970721050346</v>
          </cell>
        </row>
        <row r="8974">
          <cell r="D8974" t="str">
            <v>中央空调设(风机盘管)</v>
          </cell>
          <cell r="E8974" t="str">
            <v>4713230680000000236030</v>
          </cell>
          <cell r="F8974">
            <v>1177.51</v>
          </cell>
          <cell r="G8974">
            <v>1177.51</v>
          </cell>
          <cell r="H8974">
            <v>0</v>
          </cell>
        </row>
        <row r="8975">
          <cell r="B8975" t="str">
            <v>2151221050010</v>
          </cell>
        </row>
        <row r="8975">
          <cell r="D8975" t="str">
            <v>点钞机</v>
          </cell>
          <cell r="E8975" t="str">
            <v>4713230680000000255253</v>
          </cell>
          <cell r="F8975">
            <v>1500</v>
          </cell>
          <cell r="G8975">
            <v>1500</v>
          </cell>
          <cell r="H8975">
            <v>0</v>
          </cell>
        </row>
        <row r="8976">
          <cell r="B8976" t="str">
            <v>2970721050315</v>
          </cell>
        </row>
        <row r="8976">
          <cell r="D8976" t="str">
            <v>中央空调设(风机盘管)</v>
          </cell>
          <cell r="E8976" t="str">
            <v>4713230680000000224303</v>
          </cell>
          <cell r="F8976">
            <v>1177.51</v>
          </cell>
          <cell r="G8976">
            <v>1177.51</v>
          </cell>
          <cell r="H8976">
            <v>0</v>
          </cell>
        </row>
        <row r="8977">
          <cell r="B8977" t="str">
            <v>2970721050132</v>
          </cell>
        </row>
        <row r="8977">
          <cell r="D8977" t="str">
            <v>中央空调设(风机盘管)</v>
          </cell>
          <cell r="E8977" t="str">
            <v>4713230680000000252344</v>
          </cell>
          <cell r="F8977">
            <v>1177.51</v>
          </cell>
          <cell r="G8977">
            <v>1177.51</v>
          </cell>
          <cell r="H8977">
            <v>0</v>
          </cell>
        </row>
        <row r="8978">
          <cell r="B8978" t="str">
            <v>2130721050011</v>
          </cell>
        </row>
        <row r="8978">
          <cell r="D8978" t="str">
            <v>电视机液晶</v>
          </cell>
          <cell r="E8978" t="str">
            <v>4713230680000000226987</v>
          </cell>
          <cell r="F8978">
            <v>1430</v>
          </cell>
          <cell r="G8978">
            <v>1430</v>
          </cell>
          <cell r="H8978">
            <v>0</v>
          </cell>
        </row>
        <row r="8979">
          <cell r="B8979" t="str">
            <v>2970721050209</v>
          </cell>
        </row>
        <row r="8979">
          <cell r="D8979" t="str">
            <v>中央空调设(风机盘管)</v>
          </cell>
          <cell r="E8979" t="str">
            <v>4713230680000000258513</v>
          </cell>
          <cell r="F8979">
            <v>1177.51</v>
          </cell>
          <cell r="G8979">
            <v>1177.51</v>
          </cell>
          <cell r="H8979">
            <v>0</v>
          </cell>
        </row>
        <row r="8980">
          <cell r="B8980" t="str">
            <v>2150721030007</v>
          </cell>
        </row>
        <row r="8980">
          <cell r="D8980" t="str">
            <v>工作台柜</v>
          </cell>
          <cell r="E8980" t="str">
            <v>4713230680000000223665</v>
          </cell>
          <cell r="F8980">
            <v>2100</v>
          </cell>
          <cell r="G8980">
            <v>1872.5</v>
          </cell>
          <cell r="H8980">
            <v>227.5</v>
          </cell>
        </row>
        <row r="8981">
          <cell r="B8981" t="str">
            <v>2970721050456</v>
          </cell>
        </row>
        <row r="8981">
          <cell r="D8981" t="str">
            <v>中央空调设(风机盘管)</v>
          </cell>
          <cell r="E8981" t="str">
            <v>4713230680000000231080</v>
          </cell>
          <cell r="F8981">
            <v>1788.66</v>
          </cell>
          <cell r="G8981">
            <v>1788.66</v>
          </cell>
          <cell r="H8981">
            <v>0</v>
          </cell>
        </row>
        <row r="8982">
          <cell r="B8982" t="str">
            <v>2091221050031</v>
          </cell>
        </row>
        <row r="8982">
          <cell r="D8982" t="str">
            <v>电视机</v>
          </cell>
          <cell r="E8982" t="str">
            <v>4713230680000000228707</v>
          </cell>
          <cell r="F8982">
            <v>1599</v>
          </cell>
          <cell r="G8982">
            <v>1599</v>
          </cell>
          <cell r="H8982">
            <v>0</v>
          </cell>
        </row>
        <row r="8983">
          <cell r="B8983" t="str">
            <v>2140121030054</v>
          </cell>
        </row>
        <row r="8983">
          <cell r="D8983" t="str">
            <v>全封闭单星水池</v>
          </cell>
          <cell r="E8983" t="str">
            <v>4713230680000000224846</v>
          </cell>
          <cell r="F8983">
            <v>1450</v>
          </cell>
          <cell r="G8983">
            <v>1450</v>
          </cell>
          <cell r="H8983">
            <v>0</v>
          </cell>
        </row>
        <row r="8984">
          <cell r="B8984" t="str">
            <v>2970721050213</v>
          </cell>
        </row>
        <row r="8984">
          <cell r="D8984" t="str">
            <v>中央空调设(风机盘管)</v>
          </cell>
          <cell r="E8984" t="str">
            <v>4713230680000000256083</v>
          </cell>
          <cell r="F8984">
            <v>1177.51</v>
          </cell>
          <cell r="G8984">
            <v>1177.51</v>
          </cell>
          <cell r="H8984">
            <v>0</v>
          </cell>
        </row>
        <row r="8985">
          <cell r="B8985" t="str">
            <v>2980821030048</v>
          </cell>
        </row>
        <row r="8985">
          <cell r="D8985" t="str">
            <v>检验台</v>
          </cell>
          <cell r="E8985" t="str">
            <v>4713230680000000257080</v>
          </cell>
          <cell r="F8985">
            <v>1146.6</v>
          </cell>
          <cell r="G8985">
            <v>1146.6</v>
          </cell>
          <cell r="H8985">
            <v>0</v>
          </cell>
        </row>
        <row r="8986">
          <cell r="B8986" t="str">
            <v>2970721050140</v>
          </cell>
        </row>
        <row r="8986">
          <cell r="D8986" t="str">
            <v>中央空调设(风机盘管)</v>
          </cell>
          <cell r="E8986" t="str">
            <v>4713230680000000244646</v>
          </cell>
          <cell r="F8986">
            <v>1177.51</v>
          </cell>
          <cell r="G8986">
            <v>1177.51</v>
          </cell>
          <cell r="H8986">
            <v>0</v>
          </cell>
        </row>
        <row r="8987">
          <cell r="B8987" t="str">
            <v>2970821050004</v>
          </cell>
        </row>
        <row r="8987">
          <cell r="D8987" t="str">
            <v>中央空调设(冷却水泵)</v>
          </cell>
          <cell r="E8987" t="str">
            <v>4713230680000000250890</v>
          </cell>
          <cell r="F8987">
            <v>7458.92</v>
          </cell>
          <cell r="G8987">
            <v>7458.92</v>
          </cell>
          <cell r="H8987">
            <v>0</v>
          </cell>
        </row>
        <row r="8988">
          <cell r="B8988" t="str">
            <v>2041121030123</v>
          </cell>
        </row>
        <row r="8988">
          <cell r="D8988" t="str">
            <v>胡桃木书柜</v>
          </cell>
          <cell r="E8988" t="str">
            <v>4713230680000000226963</v>
          </cell>
          <cell r="F8988">
            <v>2829</v>
          </cell>
          <cell r="G8988">
            <v>2829</v>
          </cell>
          <cell r="H8988">
            <v>0</v>
          </cell>
        </row>
        <row r="8989">
          <cell r="B8989" t="str">
            <v>2970721050055</v>
          </cell>
        </row>
        <row r="8989">
          <cell r="D8989" t="str">
            <v>中央空调设(风机盘管)</v>
          </cell>
          <cell r="E8989" t="str">
            <v>4713230680000000249436</v>
          </cell>
          <cell r="F8989">
            <v>1177.51</v>
          </cell>
          <cell r="G8989">
            <v>1177.51</v>
          </cell>
          <cell r="H8989">
            <v>0</v>
          </cell>
        </row>
        <row r="8990">
          <cell r="B8990" t="str">
            <v>2130521050001</v>
          </cell>
        </row>
        <row r="8990">
          <cell r="D8990" t="str">
            <v>除湿机</v>
          </cell>
          <cell r="E8990" t="str">
            <v>4713230680000000237822</v>
          </cell>
          <cell r="F8990">
            <v>17500</v>
          </cell>
          <cell r="G8990">
            <v>16163.49</v>
          </cell>
          <cell r="H8990">
            <v>1336.51</v>
          </cell>
        </row>
        <row r="8991">
          <cell r="B8991" t="str">
            <v>2041121050001</v>
          </cell>
        </row>
        <row r="8991">
          <cell r="D8991" t="str">
            <v>不锈纲方形诸水箱</v>
          </cell>
          <cell r="E8991" t="str">
            <v>4713230680000000250456</v>
          </cell>
          <cell r="F8991">
            <v>6000</v>
          </cell>
          <cell r="G8991">
            <v>6000</v>
          </cell>
          <cell r="H8991">
            <v>0</v>
          </cell>
        </row>
        <row r="8992">
          <cell r="B8992" t="str">
            <v>2041121030130</v>
          </cell>
        </row>
        <row r="8992">
          <cell r="D8992" t="str">
            <v>灰白柜子</v>
          </cell>
          <cell r="E8992" t="str">
            <v>4713230680000000259688</v>
          </cell>
          <cell r="F8992">
            <v>1310</v>
          </cell>
          <cell r="G8992">
            <v>1310</v>
          </cell>
          <cell r="H8992">
            <v>0</v>
          </cell>
        </row>
        <row r="8993">
          <cell r="B8993" t="str">
            <v>2970721050138</v>
          </cell>
        </row>
        <row r="8993">
          <cell r="D8993" t="str">
            <v>中央空调设(风机盘管)</v>
          </cell>
          <cell r="E8993" t="str">
            <v>4713230680000000226680</v>
          </cell>
          <cell r="F8993">
            <v>1177.51</v>
          </cell>
          <cell r="G8993">
            <v>1177.51</v>
          </cell>
          <cell r="H8993">
            <v>0</v>
          </cell>
        </row>
        <row r="8994">
          <cell r="B8994" t="str">
            <v>2970721050445</v>
          </cell>
        </row>
        <row r="8994">
          <cell r="D8994" t="str">
            <v>中央空调设(风机盘管)</v>
          </cell>
          <cell r="E8994" t="str">
            <v>4713230680000000231233</v>
          </cell>
          <cell r="F8994">
            <v>1788.66</v>
          </cell>
          <cell r="G8994">
            <v>1788.66</v>
          </cell>
          <cell r="H8994">
            <v>0</v>
          </cell>
        </row>
        <row r="8995">
          <cell r="B8995" t="str">
            <v>2151221050008</v>
          </cell>
        </row>
        <row r="8995">
          <cell r="D8995" t="str">
            <v>单门蒸饭车</v>
          </cell>
          <cell r="E8995" t="str">
            <v>4713230680000000237013</v>
          </cell>
          <cell r="F8995">
            <v>4200</v>
          </cell>
          <cell r="G8995">
            <v>2379.66</v>
          </cell>
          <cell r="H8995">
            <v>1820.34</v>
          </cell>
        </row>
        <row r="8996">
          <cell r="B8996" t="str">
            <v>2970721050509</v>
          </cell>
        </row>
        <row r="8996">
          <cell r="D8996" t="str">
            <v>住院楼(静音式止回伐)</v>
          </cell>
          <cell r="E8996" t="str">
            <v>4713230680000000231424</v>
          </cell>
          <cell r="F8996">
            <v>2224</v>
          </cell>
          <cell r="G8996">
            <v>2224</v>
          </cell>
          <cell r="H8996">
            <v>0</v>
          </cell>
        </row>
        <row r="8997">
          <cell r="B8997" t="str">
            <v>2970721050391</v>
          </cell>
        </row>
        <row r="8997">
          <cell r="D8997" t="str">
            <v>中央空调设(风机盘管)</v>
          </cell>
          <cell r="E8997" t="str">
            <v>4713230680000000243618</v>
          </cell>
          <cell r="F8997">
            <v>1788.66</v>
          </cell>
          <cell r="G8997">
            <v>1788.66</v>
          </cell>
          <cell r="H8997">
            <v>0</v>
          </cell>
        </row>
        <row r="8998">
          <cell r="B8998" t="str">
            <v>2970721050488</v>
          </cell>
        </row>
        <row r="8998">
          <cell r="D8998" t="str">
            <v>中央空调设(风机盘管)</v>
          </cell>
          <cell r="E8998" t="str">
            <v>4713230680000000252511</v>
          </cell>
          <cell r="F8998">
            <v>2220.52</v>
          </cell>
          <cell r="G8998">
            <v>2220.52</v>
          </cell>
          <cell r="H8998">
            <v>0</v>
          </cell>
        </row>
        <row r="8999">
          <cell r="B8999" t="str">
            <v>2981121030001</v>
          </cell>
        </row>
        <row r="8999">
          <cell r="D8999" t="str">
            <v>更衣柜</v>
          </cell>
          <cell r="E8999" t="str">
            <v>4713230680000000232889</v>
          </cell>
          <cell r="F8999">
            <v>1342</v>
          </cell>
          <cell r="G8999">
            <v>1342</v>
          </cell>
          <cell r="H8999">
            <v>0</v>
          </cell>
        </row>
        <row r="9000">
          <cell r="B9000" t="str">
            <v>2970721050414</v>
          </cell>
        </row>
        <row r="9000">
          <cell r="D9000" t="str">
            <v>中央空调设(风机盘管)</v>
          </cell>
          <cell r="E9000" t="str">
            <v>4713230680000000255796</v>
          </cell>
          <cell r="F9000">
            <v>1788.66</v>
          </cell>
          <cell r="G9000">
            <v>1788.66</v>
          </cell>
          <cell r="H9000">
            <v>0</v>
          </cell>
        </row>
        <row r="9001">
          <cell r="B9001" t="str">
            <v>2970721050398</v>
          </cell>
        </row>
        <row r="9001">
          <cell r="D9001" t="str">
            <v>中央空调设(风机盘管)</v>
          </cell>
          <cell r="E9001" t="str">
            <v>4713230680000000235491</v>
          </cell>
          <cell r="F9001">
            <v>1788.66</v>
          </cell>
          <cell r="G9001">
            <v>1788.66</v>
          </cell>
          <cell r="H9001">
            <v>0</v>
          </cell>
        </row>
        <row r="9002">
          <cell r="B9002" t="str">
            <v>2190521050006</v>
          </cell>
        </row>
        <row r="9002">
          <cell r="D9002" t="str">
            <v>碎纸机</v>
          </cell>
          <cell r="E9002" t="str">
            <v>4713230680000000250098</v>
          </cell>
          <cell r="F9002">
            <v>1000</v>
          </cell>
          <cell r="G9002">
            <v>847.29</v>
          </cell>
          <cell r="H9002">
            <v>152.71</v>
          </cell>
        </row>
        <row r="9003">
          <cell r="B9003" t="str">
            <v>2970721050327</v>
          </cell>
        </row>
        <row r="9003">
          <cell r="D9003" t="str">
            <v>中央空调设(风机盘管)</v>
          </cell>
          <cell r="E9003" t="str">
            <v>4713230680000000244394</v>
          </cell>
          <cell r="F9003">
            <v>1177.51</v>
          </cell>
          <cell r="G9003">
            <v>1177.51</v>
          </cell>
          <cell r="H9003">
            <v>0</v>
          </cell>
        </row>
        <row r="9004">
          <cell r="B9004" t="str">
            <v>2980221050002</v>
          </cell>
        </row>
        <row r="9004">
          <cell r="D9004" t="str">
            <v>中央空调设(混流风机)</v>
          </cell>
          <cell r="E9004" t="str">
            <v>4713230680000000250937</v>
          </cell>
          <cell r="F9004">
            <v>6518</v>
          </cell>
          <cell r="G9004">
            <v>6518</v>
          </cell>
          <cell r="H9004">
            <v>0</v>
          </cell>
        </row>
        <row r="9005">
          <cell r="B9005" t="str">
            <v>2970721050041</v>
          </cell>
        </row>
        <row r="9005">
          <cell r="D9005" t="str">
            <v>中央空调设(风机盘管)</v>
          </cell>
          <cell r="E9005" t="str">
            <v>4713230680000000235408</v>
          </cell>
          <cell r="F9005">
            <v>1177.51</v>
          </cell>
          <cell r="G9005">
            <v>1177.51</v>
          </cell>
          <cell r="H9005">
            <v>0</v>
          </cell>
        </row>
        <row r="9006">
          <cell r="B9006" t="str">
            <v>2091021050005</v>
          </cell>
        </row>
        <row r="9006">
          <cell r="D9006" t="str">
            <v>智能监控系统</v>
          </cell>
          <cell r="E9006" t="str">
            <v>4713230680000000228981</v>
          </cell>
          <cell r="F9006">
            <v>280000</v>
          </cell>
          <cell r="G9006">
            <v>280000</v>
          </cell>
          <cell r="H9006">
            <v>0</v>
          </cell>
        </row>
        <row r="9007">
          <cell r="B9007" t="str">
            <v>2970721050313</v>
          </cell>
        </row>
        <row r="9007">
          <cell r="D9007" t="str">
            <v>中央空调设(风机盘管)</v>
          </cell>
          <cell r="E9007" t="str">
            <v>4713230680000000230533</v>
          </cell>
          <cell r="F9007">
            <v>1177.51</v>
          </cell>
          <cell r="G9007">
            <v>1177.51</v>
          </cell>
          <cell r="H9007">
            <v>0</v>
          </cell>
        </row>
        <row r="9008">
          <cell r="B9008" t="str">
            <v>2060421030006</v>
          </cell>
        </row>
        <row r="9008">
          <cell r="D9008" t="str">
            <v>钢架仿皮床</v>
          </cell>
          <cell r="E9008" t="str">
            <v>4713230680000000223269</v>
          </cell>
          <cell r="F9008">
            <v>1020</v>
          </cell>
          <cell r="G9008">
            <v>1020</v>
          </cell>
          <cell r="H9008">
            <v>0</v>
          </cell>
        </row>
        <row r="9009">
          <cell r="B9009" t="str">
            <v>2970721050241</v>
          </cell>
        </row>
        <row r="9009">
          <cell r="D9009" t="str">
            <v>中央空调设(风机盘管)</v>
          </cell>
          <cell r="E9009" t="str">
            <v>4713230680000000259169</v>
          </cell>
          <cell r="F9009">
            <v>1177.51</v>
          </cell>
          <cell r="G9009">
            <v>1177.51</v>
          </cell>
          <cell r="H9009">
            <v>0</v>
          </cell>
        </row>
        <row r="9010">
          <cell r="B9010" t="str">
            <v>2090621030002</v>
          </cell>
        </row>
        <row r="9010">
          <cell r="D9010" t="str">
            <v>木沙发</v>
          </cell>
          <cell r="E9010" t="str">
            <v>4713230680000000245537</v>
          </cell>
          <cell r="F9010">
            <v>2100</v>
          </cell>
          <cell r="G9010">
            <v>2100</v>
          </cell>
          <cell r="H9010">
            <v>0</v>
          </cell>
        </row>
        <row r="9011">
          <cell r="B9011" t="str">
            <v>2150721050001</v>
          </cell>
        </row>
        <row r="9011">
          <cell r="D9011" t="str">
            <v>余氯计PH值测定仪</v>
          </cell>
          <cell r="E9011" t="str">
            <v>4713230680000000227151</v>
          </cell>
          <cell r="F9011">
            <v>3000</v>
          </cell>
          <cell r="G9011">
            <v>2675</v>
          </cell>
          <cell r="H9011">
            <v>325</v>
          </cell>
        </row>
        <row r="9012">
          <cell r="B9012" t="str">
            <v>2970821050003</v>
          </cell>
        </row>
        <row r="9012">
          <cell r="D9012" t="str">
            <v>中央空调设(冷却水泵)</v>
          </cell>
          <cell r="E9012" t="str">
            <v>4713230680000000242963</v>
          </cell>
          <cell r="F9012">
            <v>7458.92</v>
          </cell>
          <cell r="G9012">
            <v>7458.92</v>
          </cell>
          <cell r="H9012">
            <v>0</v>
          </cell>
        </row>
        <row r="9013">
          <cell r="B9013" t="str">
            <v>2970721050148</v>
          </cell>
        </row>
        <row r="9013">
          <cell r="D9013" t="str">
            <v>中央空调设(风机盘管)</v>
          </cell>
          <cell r="E9013" t="str">
            <v>4713230680000000262763</v>
          </cell>
          <cell r="F9013">
            <v>1177.51</v>
          </cell>
          <cell r="G9013">
            <v>1177.51</v>
          </cell>
          <cell r="H9013">
            <v>0</v>
          </cell>
        </row>
        <row r="9014">
          <cell r="B9014" t="str">
            <v>2041121030112</v>
          </cell>
        </row>
        <row r="9014">
          <cell r="D9014" t="str">
            <v>灰白防火板衣柜</v>
          </cell>
          <cell r="E9014" t="str">
            <v>4713230680000000257233</v>
          </cell>
          <cell r="F9014">
            <v>1490</v>
          </cell>
          <cell r="G9014">
            <v>1490</v>
          </cell>
          <cell r="H9014">
            <v>0</v>
          </cell>
        </row>
        <row r="9015">
          <cell r="B9015" t="str">
            <v>2970721050016</v>
          </cell>
        </row>
        <row r="9015">
          <cell r="D9015" t="str">
            <v>中央空调设(风机盘管)</v>
          </cell>
          <cell r="E9015" t="str">
            <v>4713230680000000247739</v>
          </cell>
          <cell r="F9015">
            <v>1177.51</v>
          </cell>
          <cell r="G9015">
            <v>1177.51</v>
          </cell>
          <cell r="H9015">
            <v>0</v>
          </cell>
        </row>
        <row r="9016">
          <cell r="B9016" t="str">
            <v>2970721050126</v>
          </cell>
        </row>
        <row r="9016">
          <cell r="D9016" t="str">
            <v>中央空调设(风机盘管)</v>
          </cell>
          <cell r="E9016" t="str">
            <v>4713230680000000240426</v>
          </cell>
          <cell r="F9016">
            <v>1177.51</v>
          </cell>
          <cell r="G9016">
            <v>1177.51</v>
          </cell>
          <cell r="H9016">
            <v>0</v>
          </cell>
        </row>
        <row r="9017">
          <cell r="B9017" t="str">
            <v>2970721050345</v>
          </cell>
        </row>
        <row r="9017">
          <cell r="D9017" t="str">
            <v>中央空调设(风机盘管)</v>
          </cell>
          <cell r="E9017" t="str">
            <v>4713230680000000249610</v>
          </cell>
          <cell r="F9017">
            <v>1177.51</v>
          </cell>
          <cell r="G9017">
            <v>1177.51</v>
          </cell>
          <cell r="H9017">
            <v>0</v>
          </cell>
        </row>
        <row r="9018">
          <cell r="B9018" t="str">
            <v>2970721050130</v>
          </cell>
        </row>
        <row r="9018">
          <cell r="D9018" t="str">
            <v>中央空调设(风机盘管)</v>
          </cell>
          <cell r="E9018" t="str">
            <v>4713230680000000240082</v>
          </cell>
          <cell r="F9018">
            <v>1177.51</v>
          </cell>
          <cell r="G9018">
            <v>1177.51</v>
          </cell>
          <cell r="H9018">
            <v>0</v>
          </cell>
        </row>
        <row r="9019">
          <cell r="B9019" t="str">
            <v>2970721050178</v>
          </cell>
        </row>
        <row r="9019">
          <cell r="D9019" t="str">
            <v>中央空调设(风机盘管)</v>
          </cell>
          <cell r="E9019" t="str">
            <v>4713230680000000226376</v>
          </cell>
          <cell r="F9019">
            <v>1177.51</v>
          </cell>
          <cell r="G9019">
            <v>1177.51</v>
          </cell>
          <cell r="H9019">
            <v>0</v>
          </cell>
        </row>
        <row r="9020">
          <cell r="B9020" t="str">
            <v>2970721050421</v>
          </cell>
        </row>
        <row r="9020">
          <cell r="D9020" t="str">
            <v>中央空调设(风机盘管)</v>
          </cell>
          <cell r="E9020" t="str">
            <v>4713230680000000242383</v>
          </cell>
          <cell r="F9020">
            <v>1788.66</v>
          </cell>
          <cell r="G9020">
            <v>1788.66</v>
          </cell>
          <cell r="H9020">
            <v>0</v>
          </cell>
        </row>
        <row r="9021">
          <cell r="B9021" t="str">
            <v>2070921050004</v>
          </cell>
        </row>
        <row r="9021">
          <cell r="D9021" t="str">
            <v>保险箱</v>
          </cell>
          <cell r="E9021" t="str">
            <v>4713230680000000248187</v>
          </cell>
          <cell r="F9021">
            <v>1380</v>
          </cell>
          <cell r="G9021">
            <v>1380</v>
          </cell>
          <cell r="H9021">
            <v>0</v>
          </cell>
        </row>
        <row r="9022">
          <cell r="B9022" t="str">
            <v>2970721050370</v>
          </cell>
        </row>
        <row r="9022">
          <cell r="D9022" t="str">
            <v>中央空调设(风机盘管)</v>
          </cell>
          <cell r="E9022" t="str">
            <v>4713230680000000245513</v>
          </cell>
          <cell r="F9022">
            <v>1366.52</v>
          </cell>
          <cell r="G9022">
            <v>1366.52</v>
          </cell>
          <cell r="H9022">
            <v>0</v>
          </cell>
        </row>
        <row r="9023">
          <cell r="B9023" t="str">
            <v>2090921030002</v>
          </cell>
        </row>
        <row r="9023">
          <cell r="D9023" t="str">
            <v>屏风高柜</v>
          </cell>
          <cell r="E9023" t="str">
            <v>4713230680000000225577</v>
          </cell>
          <cell r="F9023">
            <v>1300</v>
          </cell>
          <cell r="G9023">
            <v>1277.94</v>
          </cell>
          <cell r="H9023">
            <v>22.06</v>
          </cell>
        </row>
        <row r="9024">
          <cell r="B9024" t="str">
            <v>2180621050004</v>
          </cell>
        </row>
        <row r="9024">
          <cell r="D9024" t="str">
            <v>点钞机</v>
          </cell>
          <cell r="E9024" t="str">
            <v>4713230680000000257851</v>
          </cell>
          <cell r="F9024">
            <v>1500</v>
          </cell>
          <cell r="G9024">
            <v>1500</v>
          </cell>
          <cell r="H9024">
            <v>0</v>
          </cell>
        </row>
        <row r="9025">
          <cell r="B9025" t="str">
            <v>2970721050355</v>
          </cell>
        </row>
        <row r="9025">
          <cell r="D9025" t="str">
            <v>中央空调设(风机盘管)</v>
          </cell>
          <cell r="E9025" t="str">
            <v>4713230680000000245605</v>
          </cell>
          <cell r="F9025">
            <v>1366.52</v>
          </cell>
          <cell r="G9025">
            <v>1366.52</v>
          </cell>
          <cell r="H9025">
            <v>0</v>
          </cell>
        </row>
        <row r="9026">
          <cell r="B9026" t="str">
            <v>2970721050310</v>
          </cell>
        </row>
        <row r="9026">
          <cell r="D9026" t="str">
            <v>中央空调设(风机盘管)</v>
          </cell>
          <cell r="E9026" t="str">
            <v>4713230680000000255635</v>
          </cell>
          <cell r="F9026">
            <v>1177.51</v>
          </cell>
          <cell r="G9026">
            <v>1177.51</v>
          </cell>
          <cell r="H9026">
            <v>0</v>
          </cell>
        </row>
        <row r="9027">
          <cell r="B9027" t="str">
            <v>2970721050168</v>
          </cell>
        </row>
        <row r="9027">
          <cell r="D9027" t="str">
            <v>中央空调设(风机盘管)</v>
          </cell>
          <cell r="E9027" t="str">
            <v>4713230680000000262992</v>
          </cell>
          <cell r="F9027">
            <v>1177.51</v>
          </cell>
          <cell r="G9027">
            <v>1177.51</v>
          </cell>
          <cell r="H9027">
            <v>0</v>
          </cell>
        </row>
        <row r="9028">
          <cell r="B9028" t="str">
            <v>2171221050010</v>
          </cell>
        </row>
        <row r="9028">
          <cell r="D9028" t="str">
            <v>不锈钢病房保温送饭车</v>
          </cell>
          <cell r="E9028" t="str">
            <v>4713230680000000238096</v>
          </cell>
          <cell r="F9028">
            <v>4370</v>
          </cell>
          <cell r="G9028">
            <v>1893.84</v>
          </cell>
          <cell r="H9028">
            <v>2476.16</v>
          </cell>
        </row>
        <row r="9029">
          <cell r="B9029" t="str">
            <v>2141021030006</v>
          </cell>
        </row>
        <row r="9029">
          <cell r="D9029" t="str">
            <v>工作柜</v>
          </cell>
          <cell r="E9029" t="str">
            <v>4713230680000000237877</v>
          </cell>
          <cell r="F9029">
            <v>4300</v>
          </cell>
          <cell r="G9029">
            <v>2771.24</v>
          </cell>
          <cell r="H9029">
            <v>1528.76</v>
          </cell>
        </row>
        <row r="9030">
          <cell r="B9030" t="str">
            <v>2970721050027</v>
          </cell>
        </row>
        <row r="9030">
          <cell r="D9030" t="str">
            <v>中央空调设(风机盘管)</v>
          </cell>
          <cell r="E9030" t="str">
            <v>4713230680000000223382</v>
          </cell>
          <cell r="F9030">
            <v>1177.51</v>
          </cell>
          <cell r="G9030">
            <v>1177.51</v>
          </cell>
          <cell r="H9030">
            <v>0</v>
          </cell>
        </row>
        <row r="9031">
          <cell r="B9031" t="str">
            <v>2970721050076</v>
          </cell>
        </row>
        <row r="9031">
          <cell r="D9031" t="str">
            <v>中央空调设(风机盘管)</v>
          </cell>
          <cell r="E9031" t="str">
            <v>4713230680000000231011</v>
          </cell>
          <cell r="F9031">
            <v>1177.51</v>
          </cell>
          <cell r="G9031">
            <v>1177.51</v>
          </cell>
          <cell r="H9031">
            <v>0</v>
          </cell>
        </row>
        <row r="9032">
          <cell r="B9032" t="str">
            <v>2970721050062</v>
          </cell>
        </row>
        <row r="9032">
          <cell r="D9032" t="str">
            <v>中央空调设(风机盘管)</v>
          </cell>
          <cell r="E9032" t="str">
            <v>4713230680000000232094</v>
          </cell>
          <cell r="F9032">
            <v>1177.51</v>
          </cell>
          <cell r="G9032">
            <v>1177.51</v>
          </cell>
          <cell r="H9032">
            <v>0</v>
          </cell>
        </row>
        <row r="9033">
          <cell r="B9033" t="str">
            <v>2970721050320</v>
          </cell>
        </row>
        <row r="9033">
          <cell r="D9033" t="str">
            <v>中央空调设(风机盘管)</v>
          </cell>
          <cell r="E9033" t="str">
            <v>4713230680000000238560</v>
          </cell>
          <cell r="F9033">
            <v>1177.51</v>
          </cell>
          <cell r="G9033">
            <v>1177.51</v>
          </cell>
          <cell r="H9033">
            <v>0</v>
          </cell>
        </row>
        <row r="9034">
          <cell r="B9034" t="str">
            <v>2970721050060</v>
          </cell>
        </row>
        <row r="9034">
          <cell r="D9034" t="str">
            <v>中央空调设(风机盘管)</v>
          </cell>
          <cell r="E9034" t="str">
            <v>4713230680000000235859</v>
          </cell>
          <cell r="F9034">
            <v>1177.51</v>
          </cell>
          <cell r="G9034">
            <v>1177.51</v>
          </cell>
          <cell r="H9034">
            <v>0</v>
          </cell>
        </row>
        <row r="9035">
          <cell r="B9035" t="str">
            <v>2970721050387</v>
          </cell>
        </row>
        <row r="9035">
          <cell r="D9035" t="str">
            <v>中央空调设(风机盘管)</v>
          </cell>
          <cell r="E9035" t="str">
            <v>4713230680000000254805</v>
          </cell>
          <cell r="F9035">
            <v>1788.66</v>
          </cell>
          <cell r="G9035">
            <v>1788.66</v>
          </cell>
          <cell r="H9035">
            <v>0</v>
          </cell>
        </row>
        <row r="9036">
          <cell r="B9036" t="str">
            <v>2091221050049</v>
          </cell>
        </row>
        <row r="9036">
          <cell r="D9036" t="str">
            <v>电视机</v>
          </cell>
          <cell r="E9036" t="str">
            <v>4713230680000000226451</v>
          </cell>
          <cell r="F9036">
            <v>1599</v>
          </cell>
          <cell r="G9036">
            <v>1599</v>
          </cell>
          <cell r="H9036">
            <v>0</v>
          </cell>
        </row>
        <row r="9037">
          <cell r="B9037" t="str">
            <v>2980821030161</v>
          </cell>
        </row>
        <row r="9037">
          <cell r="D9037" t="str">
            <v>写字台</v>
          </cell>
          <cell r="E9037" t="str">
            <v>4713230680000000224402</v>
          </cell>
          <cell r="F9037">
            <v>1269.84</v>
          </cell>
          <cell r="G9037">
            <v>1269.84</v>
          </cell>
          <cell r="H9037">
            <v>0</v>
          </cell>
        </row>
        <row r="9038">
          <cell r="B9038" t="str">
            <v>2970721050305</v>
          </cell>
        </row>
        <row r="9038">
          <cell r="D9038" t="str">
            <v>中央空调设(风机盘管)</v>
          </cell>
          <cell r="E9038" t="str">
            <v>4713230680000000235057</v>
          </cell>
          <cell r="F9038">
            <v>1177.51</v>
          </cell>
          <cell r="G9038">
            <v>1177.51</v>
          </cell>
          <cell r="H9038">
            <v>0</v>
          </cell>
        </row>
        <row r="9039">
          <cell r="B9039" t="str">
            <v>2970721050094</v>
          </cell>
        </row>
        <row r="9039">
          <cell r="D9039" t="str">
            <v>中央空调设(风机盘管)</v>
          </cell>
          <cell r="E9039" t="str">
            <v>4713230680000000258223</v>
          </cell>
          <cell r="F9039">
            <v>1177.51</v>
          </cell>
          <cell r="G9039">
            <v>1177.51</v>
          </cell>
          <cell r="H9039">
            <v>0</v>
          </cell>
        </row>
        <row r="9040">
          <cell r="B9040" t="str">
            <v>2100522070001</v>
          </cell>
        </row>
        <row r="9040">
          <cell r="D9040" t="str">
            <v>冰箱</v>
          </cell>
          <cell r="E9040" t="str">
            <v>4713230680000000229513</v>
          </cell>
          <cell r="F9040">
            <v>1155</v>
          </cell>
          <cell r="G9040">
            <v>1155</v>
          </cell>
          <cell r="H9040">
            <v>0</v>
          </cell>
        </row>
        <row r="9041">
          <cell r="B9041" t="str">
            <v>2041121030103</v>
          </cell>
        </row>
        <row r="9041">
          <cell r="D9041" t="str">
            <v>连体桌椅四人座</v>
          </cell>
          <cell r="E9041" t="str">
            <v>4713230680000000251019</v>
          </cell>
          <cell r="F9041">
            <v>1320</v>
          </cell>
          <cell r="G9041">
            <v>1320</v>
          </cell>
          <cell r="H9041">
            <v>0</v>
          </cell>
        </row>
        <row r="9042">
          <cell r="B9042" t="str">
            <v>2970721050145</v>
          </cell>
        </row>
        <row r="9042">
          <cell r="D9042" t="str">
            <v>中央空调设(风机盘管)</v>
          </cell>
          <cell r="E9042" t="str">
            <v>4713230680000000255000</v>
          </cell>
          <cell r="F9042">
            <v>1177.51</v>
          </cell>
          <cell r="G9042">
            <v>1177.51</v>
          </cell>
          <cell r="H9042">
            <v>0</v>
          </cell>
        </row>
        <row r="9043">
          <cell r="B9043" t="str">
            <v>2970721050151</v>
          </cell>
        </row>
        <row r="9043">
          <cell r="D9043" t="str">
            <v>中央空调设(风机盘管)</v>
          </cell>
          <cell r="E9043" t="str">
            <v>4713230680000000226062</v>
          </cell>
          <cell r="F9043">
            <v>1177.51</v>
          </cell>
          <cell r="G9043">
            <v>1177.51</v>
          </cell>
          <cell r="H9043">
            <v>0</v>
          </cell>
        </row>
        <row r="9044">
          <cell r="B9044" t="str">
            <v>2970721050135</v>
          </cell>
        </row>
        <row r="9044">
          <cell r="D9044" t="str">
            <v>中央空调设(风机盘管)</v>
          </cell>
          <cell r="E9044" t="str">
            <v>4713230680000000233398</v>
          </cell>
          <cell r="F9044">
            <v>1177.51</v>
          </cell>
          <cell r="G9044">
            <v>1177.51</v>
          </cell>
          <cell r="H9044">
            <v>0</v>
          </cell>
        </row>
        <row r="9045">
          <cell r="B9045" t="str">
            <v>2970721050292</v>
          </cell>
        </row>
        <row r="9045">
          <cell r="D9045" t="str">
            <v>中央空调设(风机盘管)</v>
          </cell>
          <cell r="E9045" t="str">
            <v>4713230680000000238867</v>
          </cell>
          <cell r="F9045">
            <v>1177.51</v>
          </cell>
          <cell r="G9045">
            <v>1177.51</v>
          </cell>
          <cell r="H9045">
            <v>0</v>
          </cell>
        </row>
        <row r="9046">
          <cell r="B9046" t="str">
            <v>2970721050009</v>
          </cell>
        </row>
        <row r="9046">
          <cell r="D9046" t="str">
            <v>中央空调设(风机盘管)</v>
          </cell>
          <cell r="E9046" t="str">
            <v>4713230680000000223504</v>
          </cell>
          <cell r="F9046">
            <v>1177.51</v>
          </cell>
          <cell r="G9046">
            <v>1177.51</v>
          </cell>
          <cell r="H9046">
            <v>0</v>
          </cell>
        </row>
        <row r="9047">
          <cell r="B9047" t="str">
            <v>2091221050003</v>
          </cell>
        </row>
        <row r="9047">
          <cell r="D9047" t="str">
            <v>电视机</v>
          </cell>
          <cell r="E9047" t="str">
            <v>4713230680000000226475</v>
          </cell>
          <cell r="F9047">
            <v>1599</v>
          </cell>
          <cell r="G9047">
            <v>1599</v>
          </cell>
          <cell r="H9047">
            <v>0</v>
          </cell>
        </row>
        <row r="9048">
          <cell r="B9048" t="str">
            <v>2980321050003</v>
          </cell>
        </row>
        <row r="9048">
          <cell r="D9048" t="str">
            <v>中央空调设(电子除垢</v>
          </cell>
          <cell r="E9048" t="str">
            <v>4713230680000000231684</v>
          </cell>
          <cell r="F9048">
            <v>1268.7</v>
          </cell>
          <cell r="G9048">
            <v>1268.7</v>
          </cell>
          <cell r="H9048">
            <v>0</v>
          </cell>
        </row>
        <row r="9049">
          <cell r="B9049" t="str">
            <v>2970721050202</v>
          </cell>
        </row>
        <row r="9049">
          <cell r="D9049" t="str">
            <v>中央空调设(风机盘管)</v>
          </cell>
          <cell r="E9049" t="str">
            <v>4713230680000000235606</v>
          </cell>
          <cell r="F9049">
            <v>1177.51</v>
          </cell>
          <cell r="G9049">
            <v>1177.51</v>
          </cell>
          <cell r="H9049">
            <v>0</v>
          </cell>
        </row>
        <row r="9050">
          <cell r="B9050" t="str">
            <v>2970721050364</v>
          </cell>
        </row>
        <row r="9050">
          <cell r="D9050" t="str">
            <v>中央空调设(风机盘管)</v>
          </cell>
          <cell r="E9050" t="str">
            <v>4713230680000000230588</v>
          </cell>
          <cell r="F9050">
            <v>1366.52</v>
          </cell>
          <cell r="G9050">
            <v>1366.52</v>
          </cell>
          <cell r="H9050">
            <v>0</v>
          </cell>
        </row>
        <row r="9051">
          <cell r="B9051" t="str">
            <v>2150421050005</v>
          </cell>
        </row>
        <row r="9051">
          <cell r="D9051" t="str">
            <v>电视机彩电</v>
          </cell>
          <cell r="E9051" t="str">
            <v>4713230680000000223849</v>
          </cell>
          <cell r="F9051">
            <v>1780</v>
          </cell>
          <cell r="G9051">
            <v>1631.3</v>
          </cell>
          <cell r="H9051">
            <v>148.7</v>
          </cell>
        </row>
        <row r="9052">
          <cell r="B9052" t="str">
            <v>2081221050002</v>
          </cell>
        </row>
        <row r="9052">
          <cell r="D9052" t="str">
            <v>电视机</v>
          </cell>
          <cell r="E9052" t="str">
            <v>4713230680000000227984</v>
          </cell>
          <cell r="F9052">
            <v>2420</v>
          </cell>
          <cell r="G9052">
            <v>2420</v>
          </cell>
          <cell r="H9052">
            <v>0</v>
          </cell>
        </row>
        <row r="9053">
          <cell r="B9053" t="str">
            <v>2970721050361</v>
          </cell>
        </row>
        <row r="9053">
          <cell r="D9053" t="str">
            <v>中央空调设(风机盘管)</v>
          </cell>
          <cell r="E9053" t="str">
            <v>4713230680000000233466</v>
          </cell>
          <cell r="F9053">
            <v>1366.52</v>
          </cell>
          <cell r="G9053">
            <v>1366.52</v>
          </cell>
          <cell r="H9053">
            <v>0</v>
          </cell>
        </row>
        <row r="9054">
          <cell r="B9054" t="str">
            <v>2090621030005</v>
          </cell>
        </row>
        <row r="9054">
          <cell r="D9054" t="str">
            <v>木沙发</v>
          </cell>
          <cell r="E9054" t="str">
            <v>4713230680000000254508</v>
          </cell>
          <cell r="F9054">
            <v>2100</v>
          </cell>
          <cell r="G9054">
            <v>2100</v>
          </cell>
          <cell r="H9054">
            <v>0</v>
          </cell>
        </row>
        <row r="9055">
          <cell r="B9055" t="str">
            <v>2970721050139</v>
          </cell>
        </row>
        <row r="9055">
          <cell r="D9055" t="str">
            <v>中央空调设(风机盘管)</v>
          </cell>
          <cell r="E9055" t="str">
            <v>4713230680000000244776</v>
          </cell>
          <cell r="F9055">
            <v>1177.51</v>
          </cell>
          <cell r="G9055">
            <v>1177.51</v>
          </cell>
          <cell r="H9055">
            <v>0</v>
          </cell>
        </row>
        <row r="9056">
          <cell r="B9056" t="str">
            <v>2970721050322</v>
          </cell>
        </row>
        <row r="9056">
          <cell r="D9056" t="str">
            <v>中央空调设(风机盘管)</v>
          </cell>
          <cell r="E9056" t="str">
            <v>4713230680000000243007</v>
          </cell>
          <cell r="F9056">
            <v>1177.51</v>
          </cell>
          <cell r="G9056">
            <v>1177.51</v>
          </cell>
          <cell r="H9056">
            <v>0</v>
          </cell>
        </row>
        <row r="9057">
          <cell r="B9057" t="str">
            <v>2970721050123</v>
          </cell>
        </row>
        <row r="9057">
          <cell r="D9057" t="str">
            <v>中央空调设(风机盘管)</v>
          </cell>
          <cell r="E9057" t="str">
            <v>4713230680000000250241</v>
          </cell>
          <cell r="F9057">
            <v>1177.51</v>
          </cell>
          <cell r="G9057">
            <v>1177.51</v>
          </cell>
          <cell r="H9057">
            <v>0</v>
          </cell>
        </row>
        <row r="9058">
          <cell r="B9058" t="str">
            <v>2140121050014</v>
          </cell>
        </row>
        <row r="9058">
          <cell r="D9058" t="str">
            <v>中央空调</v>
          </cell>
          <cell r="E9058" t="str">
            <v>4713230680000000232452</v>
          </cell>
          <cell r="F9058">
            <v>9508475.01</v>
          </cell>
          <cell r="G9058">
            <v>9508475.01</v>
          </cell>
          <cell r="H9058">
            <v>0</v>
          </cell>
        </row>
        <row r="9059">
          <cell r="B9059" t="str">
            <v>2130521050004</v>
          </cell>
        </row>
        <row r="9059">
          <cell r="D9059" t="str">
            <v>保险柜</v>
          </cell>
          <cell r="E9059" t="str">
            <v>4713230680000000246329</v>
          </cell>
          <cell r="F9059">
            <v>5740</v>
          </cell>
          <cell r="G9059">
            <v>4241.37</v>
          </cell>
          <cell r="H9059">
            <v>1498.63</v>
          </cell>
        </row>
        <row r="9060">
          <cell r="B9060" t="str">
            <v>2970721050449</v>
          </cell>
        </row>
        <row r="9060">
          <cell r="D9060" t="str">
            <v>中央空调设(风机盘管)</v>
          </cell>
          <cell r="E9060" t="str">
            <v>4713230680000000249849</v>
          </cell>
          <cell r="F9060">
            <v>1788.66</v>
          </cell>
          <cell r="G9060">
            <v>1788.66</v>
          </cell>
          <cell r="H9060">
            <v>0</v>
          </cell>
        </row>
        <row r="9061">
          <cell r="B9061" t="str">
            <v>2190421020003</v>
          </cell>
        </row>
        <row r="9061">
          <cell r="D9061" t="str">
            <v>会议桌</v>
          </cell>
          <cell r="E9061" t="str">
            <v>4713230680000000247197</v>
          </cell>
          <cell r="F9061">
            <v>2160</v>
          </cell>
          <cell r="G9061">
            <v>1116</v>
          </cell>
          <cell r="H9061">
            <v>1044</v>
          </cell>
        </row>
        <row r="9062">
          <cell r="B9062" t="str">
            <v>2970721050376</v>
          </cell>
        </row>
        <row r="9062">
          <cell r="D9062" t="str">
            <v>中央空调设(风机盘管)</v>
          </cell>
          <cell r="E9062" t="str">
            <v>4713230680000000235231</v>
          </cell>
          <cell r="F9062">
            <v>1788.66</v>
          </cell>
          <cell r="G9062">
            <v>1788.66</v>
          </cell>
          <cell r="H9062">
            <v>0</v>
          </cell>
        </row>
        <row r="9063">
          <cell r="B9063" t="str">
            <v>2970721050492</v>
          </cell>
        </row>
        <row r="9063">
          <cell r="D9063" t="str">
            <v>中央空调设(风机盘管)</v>
          </cell>
          <cell r="E9063" t="str">
            <v>4713230680000000250739</v>
          </cell>
          <cell r="F9063">
            <v>2220.52</v>
          </cell>
          <cell r="G9063">
            <v>2220.52</v>
          </cell>
          <cell r="H9063">
            <v>0</v>
          </cell>
        </row>
        <row r="9064">
          <cell r="B9064" t="str">
            <v>2970721050124</v>
          </cell>
        </row>
        <row r="9064">
          <cell r="D9064" t="str">
            <v>中央空调设(风机盘管)</v>
          </cell>
          <cell r="E9064" t="str">
            <v>4713230680000000242550</v>
          </cell>
          <cell r="F9064">
            <v>1177.51</v>
          </cell>
          <cell r="G9064">
            <v>1177.51</v>
          </cell>
          <cell r="H9064">
            <v>0</v>
          </cell>
        </row>
        <row r="9065">
          <cell r="B9065" t="str">
            <v>2140121030002</v>
          </cell>
        </row>
        <row r="9065">
          <cell r="D9065" t="str">
            <v>检查床</v>
          </cell>
          <cell r="E9065" t="str">
            <v>4713230680000000223344</v>
          </cell>
          <cell r="F9065">
            <v>1150</v>
          </cell>
          <cell r="G9065">
            <v>1150</v>
          </cell>
          <cell r="H9065">
            <v>0</v>
          </cell>
        </row>
        <row r="9066">
          <cell r="B9066" t="str">
            <v>2970721050270</v>
          </cell>
        </row>
        <row r="9066">
          <cell r="D9066" t="str">
            <v>中央空调设(风机盘管)</v>
          </cell>
          <cell r="E9066" t="str">
            <v>4713230680000000228776</v>
          </cell>
          <cell r="F9066">
            <v>1177.51</v>
          </cell>
          <cell r="G9066">
            <v>1177.51</v>
          </cell>
          <cell r="H9066">
            <v>0</v>
          </cell>
        </row>
        <row r="9067">
          <cell r="B9067" t="str">
            <v>2990421030003</v>
          </cell>
        </row>
        <row r="9067">
          <cell r="D9067" t="str">
            <v>防火板文件柜</v>
          </cell>
          <cell r="E9067" t="str">
            <v>4713230680000000252535</v>
          </cell>
          <cell r="F9067">
            <v>1632</v>
          </cell>
          <cell r="G9067">
            <v>1632</v>
          </cell>
          <cell r="H9067">
            <v>0</v>
          </cell>
        </row>
        <row r="9068">
          <cell r="B9068" t="str">
            <v>2970721050063</v>
          </cell>
        </row>
        <row r="9068">
          <cell r="D9068" t="str">
            <v>中央空调设(风机盘管)</v>
          </cell>
          <cell r="E9068" t="str">
            <v>4713230680000000231370</v>
          </cell>
          <cell r="F9068">
            <v>1177.51</v>
          </cell>
          <cell r="G9068">
            <v>1177.51</v>
          </cell>
          <cell r="H9068">
            <v>0</v>
          </cell>
        </row>
        <row r="9069">
          <cell r="B9069" t="str">
            <v>2970721050329</v>
          </cell>
        </row>
        <row r="9069">
          <cell r="D9069" t="str">
            <v>中央空调设(风机盘管)</v>
          </cell>
          <cell r="E9069" t="str">
            <v>4713230680000000261490</v>
          </cell>
          <cell r="F9069">
            <v>1177.51</v>
          </cell>
          <cell r="G9069">
            <v>1177.51</v>
          </cell>
          <cell r="H9069">
            <v>0</v>
          </cell>
        </row>
        <row r="9070">
          <cell r="B9070" t="str">
            <v>2970721050025</v>
          </cell>
        </row>
        <row r="9070">
          <cell r="D9070" t="str">
            <v>中央空调设(风机盘管)</v>
          </cell>
          <cell r="E9070" t="str">
            <v>4713230680000000230496</v>
          </cell>
          <cell r="F9070">
            <v>1177.51</v>
          </cell>
          <cell r="G9070">
            <v>1177.51</v>
          </cell>
          <cell r="H9070">
            <v>0</v>
          </cell>
        </row>
        <row r="9071">
          <cell r="B9071" t="str">
            <v>2970721050311</v>
          </cell>
        </row>
        <row r="9071">
          <cell r="D9071" t="str">
            <v>中央空调设(风机盘管)</v>
          </cell>
          <cell r="E9071" t="str">
            <v>4713230680000000235750</v>
          </cell>
          <cell r="F9071">
            <v>1177.51</v>
          </cell>
          <cell r="G9071">
            <v>1177.51</v>
          </cell>
          <cell r="H9071">
            <v>0</v>
          </cell>
        </row>
        <row r="9072">
          <cell r="B9072" t="str">
            <v>2970721050478</v>
          </cell>
        </row>
        <row r="9072">
          <cell r="D9072" t="str">
            <v>中央空调设(风机盘管)</v>
          </cell>
          <cell r="E9072" t="str">
            <v>4713230680000000246657</v>
          </cell>
          <cell r="F9072">
            <v>1788.66</v>
          </cell>
          <cell r="G9072">
            <v>1788.66</v>
          </cell>
          <cell r="H9072">
            <v>0</v>
          </cell>
        </row>
        <row r="9073">
          <cell r="B9073" t="str">
            <v>2970721050118</v>
          </cell>
        </row>
        <row r="9073">
          <cell r="D9073" t="str">
            <v>中央空调设(风机盘管)</v>
          </cell>
          <cell r="E9073" t="str">
            <v>4713230680000000255345</v>
          </cell>
          <cell r="F9073">
            <v>1177.51</v>
          </cell>
          <cell r="G9073">
            <v>1177.51</v>
          </cell>
          <cell r="H9073">
            <v>0</v>
          </cell>
        </row>
        <row r="9074">
          <cell r="B9074" t="str">
            <v>2041121030061</v>
          </cell>
        </row>
        <row r="9074">
          <cell r="D9074" t="str">
            <v>胡桃木书柜</v>
          </cell>
          <cell r="E9074" t="str">
            <v>4713230680000000244912</v>
          </cell>
          <cell r="F9074">
            <v>2829</v>
          </cell>
          <cell r="G9074">
            <v>2829</v>
          </cell>
          <cell r="H9074">
            <v>0</v>
          </cell>
        </row>
        <row r="9075">
          <cell r="B9075" t="str">
            <v>2190621020013</v>
          </cell>
        </row>
        <row r="9075">
          <cell r="D9075" t="str">
            <v>衣柜</v>
          </cell>
          <cell r="E9075" t="str">
            <v>4713230680000000233800</v>
          </cell>
          <cell r="F9075">
            <v>1300</v>
          </cell>
          <cell r="G9075">
            <v>433.2</v>
          </cell>
          <cell r="H9075">
            <v>866.8</v>
          </cell>
        </row>
        <row r="9076">
          <cell r="B9076" t="str">
            <v>2970721050271</v>
          </cell>
        </row>
        <row r="9076">
          <cell r="D9076" t="str">
            <v>中央空调设(风机盘管)</v>
          </cell>
          <cell r="E9076" t="str">
            <v>4713230680000000229735</v>
          </cell>
          <cell r="F9076">
            <v>1177.51</v>
          </cell>
          <cell r="G9076">
            <v>1177.51</v>
          </cell>
          <cell r="H9076">
            <v>0</v>
          </cell>
        </row>
        <row r="9077">
          <cell r="B9077" t="str">
            <v>2970721050141</v>
          </cell>
        </row>
        <row r="9077">
          <cell r="D9077" t="str">
            <v>中央空调设(风机盘管)</v>
          </cell>
          <cell r="E9077" t="str">
            <v>4713230680000000223993</v>
          </cell>
          <cell r="F9077">
            <v>1177.51</v>
          </cell>
          <cell r="G9077">
            <v>1177.51</v>
          </cell>
          <cell r="H9077">
            <v>0</v>
          </cell>
        </row>
        <row r="9078">
          <cell r="B9078" t="str">
            <v>2051021030003</v>
          </cell>
        </row>
        <row r="9078">
          <cell r="D9078" t="str">
            <v>防火板样柜</v>
          </cell>
          <cell r="E9078" t="str">
            <v>4713230680000000244578</v>
          </cell>
          <cell r="F9078">
            <v>1160</v>
          </cell>
          <cell r="G9078">
            <v>1160</v>
          </cell>
          <cell r="H9078">
            <v>0</v>
          </cell>
        </row>
        <row r="9079">
          <cell r="B9079" t="str">
            <v>2980321050001</v>
          </cell>
        </row>
        <row r="9079">
          <cell r="D9079" t="str">
            <v>中央空调设(电子除垢</v>
          </cell>
          <cell r="E9079" t="str">
            <v>4713230680000000262046</v>
          </cell>
          <cell r="F9079">
            <v>16068.7</v>
          </cell>
          <cell r="G9079">
            <v>16068.7</v>
          </cell>
          <cell r="H9079">
            <v>0</v>
          </cell>
        </row>
        <row r="9080">
          <cell r="B9080" t="str">
            <v>2140121030023</v>
          </cell>
        </row>
        <row r="9080">
          <cell r="D9080" t="str">
            <v>双层工作台</v>
          </cell>
          <cell r="E9080" t="str">
            <v>4713230680000000224808</v>
          </cell>
          <cell r="F9080">
            <v>2395.75</v>
          </cell>
          <cell r="G9080">
            <v>2395.75</v>
          </cell>
          <cell r="H9080">
            <v>0</v>
          </cell>
        </row>
        <row r="9081">
          <cell r="B9081" t="str">
            <v>2151221050005</v>
          </cell>
        </row>
        <row r="9081">
          <cell r="D9081" t="str">
            <v>排污泵2</v>
          </cell>
          <cell r="E9081" t="str">
            <v>4713230680000000248590</v>
          </cell>
          <cell r="F9081">
            <v>1501</v>
          </cell>
          <cell r="G9081">
            <v>1276.02</v>
          </cell>
          <cell r="H9081">
            <v>224.98</v>
          </cell>
        </row>
        <row r="9082">
          <cell r="B9082" t="str">
            <v>2140421050006</v>
          </cell>
        </row>
        <row r="9082">
          <cell r="D9082" t="str">
            <v>保险箱</v>
          </cell>
          <cell r="E9082" t="str">
            <v>4713230680000000232995</v>
          </cell>
          <cell r="F9082">
            <v>4959</v>
          </cell>
          <cell r="G9082">
            <v>3361.1</v>
          </cell>
          <cell r="H9082">
            <v>1597.9</v>
          </cell>
        </row>
        <row r="9083">
          <cell r="B9083" t="str">
            <v>2970721050204</v>
          </cell>
        </row>
        <row r="9083">
          <cell r="D9083" t="str">
            <v>中央空调设(风机盘管)</v>
          </cell>
          <cell r="E9083" t="str">
            <v>4713230680000000240532</v>
          </cell>
          <cell r="F9083">
            <v>1177.51</v>
          </cell>
          <cell r="G9083">
            <v>1177.51</v>
          </cell>
          <cell r="H9083">
            <v>0</v>
          </cell>
        </row>
        <row r="9084">
          <cell r="B9084" t="str">
            <v>2151221050017</v>
          </cell>
        </row>
        <row r="9084">
          <cell r="D9084" t="str">
            <v>中央空调（风冷热泵机组）</v>
          </cell>
          <cell r="E9084" t="str">
            <v>4713230680000000244158</v>
          </cell>
          <cell r="F9084">
            <v>363000</v>
          </cell>
          <cell r="G9084">
            <v>308550</v>
          </cell>
          <cell r="H9084">
            <v>54450</v>
          </cell>
        </row>
        <row r="9085">
          <cell r="B9085" t="str">
            <v>2131222070001</v>
          </cell>
        </row>
        <row r="9085">
          <cell r="D9085" t="str">
            <v>冰箱</v>
          </cell>
          <cell r="E9085" t="str">
            <v>4713230680000000261698</v>
          </cell>
          <cell r="F9085">
            <v>1790</v>
          </cell>
          <cell r="G9085">
            <v>1790</v>
          </cell>
          <cell r="H9085">
            <v>0</v>
          </cell>
        </row>
        <row r="9086">
          <cell r="B9086" t="str">
            <v>2041121030113</v>
          </cell>
        </row>
        <row r="9086">
          <cell r="D9086" t="str">
            <v>会议桌</v>
          </cell>
          <cell r="E9086" t="str">
            <v>4713230680000000239307</v>
          </cell>
          <cell r="F9086">
            <v>6537.9</v>
          </cell>
          <cell r="G9086">
            <v>6537.9</v>
          </cell>
          <cell r="H9086">
            <v>0</v>
          </cell>
        </row>
        <row r="9087">
          <cell r="B9087" t="str">
            <v>2970721050444</v>
          </cell>
        </row>
        <row r="9087">
          <cell r="D9087" t="str">
            <v>中央空调设(风机盘管)</v>
          </cell>
          <cell r="E9087" t="str">
            <v>4713230680000000259145</v>
          </cell>
          <cell r="F9087">
            <v>1788.66</v>
          </cell>
          <cell r="G9087">
            <v>1788.66</v>
          </cell>
          <cell r="H9087">
            <v>0</v>
          </cell>
        </row>
        <row r="9088">
          <cell r="B9088" t="str">
            <v>2970721050324</v>
          </cell>
        </row>
        <row r="9088">
          <cell r="D9088" t="str">
            <v>中央空调设(风机盘管)</v>
          </cell>
          <cell r="E9088" t="str">
            <v>4713230680000000238225</v>
          </cell>
          <cell r="F9088">
            <v>1177.51</v>
          </cell>
          <cell r="G9088">
            <v>1177.51</v>
          </cell>
          <cell r="H9088">
            <v>0</v>
          </cell>
        </row>
        <row r="9089">
          <cell r="B9089" t="str">
            <v>2050421050019</v>
          </cell>
        </row>
        <row r="9089">
          <cell r="D9089" t="str">
            <v>鱼缸</v>
          </cell>
          <cell r="E9089" t="str">
            <v>4713230680000000248606</v>
          </cell>
          <cell r="F9089">
            <v>2750</v>
          </cell>
          <cell r="G9089">
            <v>2750</v>
          </cell>
          <cell r="H9089">
            <v>0</v>
          </cell>
        </row>
        <row r="9090">
          <cell r="B9090" t="str">
            <v>2980121030056</v>
          </cell>
        </row>
        <row r="9090">
          <cell r="D9090" t="str">
            <v>高衣柜</v>
          </cell>
          <cell r="E9090" t="str">
            <v>4713230680000000258728</v>
          </cell>
          <cell r="F9090">
            <v>3471</v>
          </cell>
          <cell r="G9090">
            <v>3471</v>
          </cell>
          <cell r="H9090">
            <v>0</v>
          </cell>
        </row>
        <row r="9091">
          <cell r="B9091" t="str">
            <v>2190121030012</v>
          </cell>
        </row>
        <row r="9091">
          <cell r="D9091" t="str">
            <v>沙发</v>
          </cell>
          <cell r="E9091" t="str">
            <v>4713230680000000228127</v>
          </cell>
          <cell r="F9091">
            <v>1150</v>
          </cell>
          <cell r="G9091">
            <v>622.7</v>
          </cell>
          <cell r="H9091">
            <v>527.3</v>
          </cell>
        </row>
        <row r="9092">
          <cell r="B9092" t="str">
            <v>2970721050218</v>
          </cell>
        </row>
        <row r="9092">
          <cell r="D9092" t="str">
            <v>中央空调设(风机盘管)</v>
          </cell>
          <cell r="E9092" t="str">
            <v>4713230680000000243977</v>
          </cell>
          <cell r="F9092">
            <v>1177.51</v>
          </cell>
          <cell r="G9092">
            <v>1177.51</v>
          </cell>
          <cell r="H9092">
            <v>0</v>
          </cell>
        </row>
        <row r="9093">
          <cell r="B9093" t="str">
            <v>2160221030001</v>
          </cell>
        </row>
        <row r="9093">
          <cell r="D9093" t="str">
            <v>膳食宝塔模型</v>
          </cell>
          <cell r="E9093" t="str">
            <v>4713230680000000246008</v>
          </cell>
          <cell r="F9093">
            <v>1435</v>
          </cell>
          <cell r="G9093">
            <v>797</v>
          </cell>
          <cell r="H9093">
            <v>638</v>
          </cell>
        </row>
        <row r="9094">
          <cell r="B9094" t="str">
            <v>2970721050404</v>
          </cell>
        </row>
        <row r="9094">
          <cell r="D9094" t="str">
            <v>中央空调设(风机盘管)</v>
          </cell>
          <cell r="E9094" t="str">
            <v>4713230680000000231707</v>
          </cell>
          <cell r="F9094">
            <v>1788.66</v>
          </cell>
          <cell r="G9094">
            <v>1788.66</v>
          </cell>
          <cell r="H9094">
            <v>0</v>
          </cell>
        </row>
        <row r="9095">
          <cell r="B9095" t="str">
            <v>2970721050184</v>
          </cell>
        </row>
        <row r="9095">
          <cell r="D9095" t="str">
            <v>中央空调设(风机盘管)</v>
          </cell>
          <cell r="E9095" t="str">
            <v>4713230680000000261520</v>
          </cell>
          <cell r="F9095">
            <v>1177.51</v>
          </cell>
          <cell r="G9095">
            <v>1177.51</v>
          </cell>
          <cell r="H9095">
            <v>0</v>
          </cell>
        </row>
        <row r="9096">
          <cell r="B9096" t="str">
            <v>2970721050080</v>
          </cell>
        </row>
        <row r="9096">
          <cell r="D9096" t="str">
            <v>中央空调设(风机盘管)</v>
          </cell>
          <cell r="E9096" t="str">
            <v>4713230680000000253358</v>
          </cell>
          <cell r="F9096">
            <v>1177.51</v>
          </cell>
          <cell r="G9096">
            <v>1177.51</v>
          </cell>
          <cell r="H9096">
            <v>0</v>
          </cell>
        </row>
        <row r="9097">
          <cell r="B9097" t="str">
            <v>2970721050332</v>
          </cell>
        </row>
        <row r="9097">
          <cell r="D9097" t="str">
            <v>中央空调设(风机盘管)</v>
          </cell>
          <cell r="E9097" t="str">
            <v>4713230680000000224778</v>
          </cell>
          <cell r="F9097">
            <v>1177.51</v>
          </cell>
          <cell r="G9097">
            <v>1177.51</v>
          </cell>
          <cell r="H9097">
            <v>0</v>
          </cell>
        </row>
        <row r="9098">
          <cell r="B9098" t="str">
            <v>2151221050001</v>
          </cell>
        </row>
        <row r="9098">
          <cell r="D9098" t="str">
            <v>功放1</v>
          </cell>
          <cell r="E9098" t="str">
            <v>4713230680000000245179</v>
          </cell>
          <cell r="F9098">
            <v>1600</v>
          </cell>
          <cell r="G9098">
            <v>1359.66</v>
          </cell>
          <cell r="H9098">
            <v>240.34</v>
          </cell>
        </row>
        <row r="9099">
          <cell r="B9099" t="str">
            <v>2970721050208</v>
          </cell>
        </row>
        <row r="9099">
          <cell r="D9099" t="str">
            <v>中央空调设(风机盘管)</v>
          </cell>
          <cell r="E9099" t="str">
            <v>4713230680000000236733</v>
          </cell>
          <cell r="F9099">
            <v>1177.51</v>
          </cell>
          <cell r="G9099">
            <v>1177.51</v>
          </cell>
          <cell r="H9099">
            <v>0</v>
          </cell>
        </row>
        <row r="9100">
          <cell r="B9100" t="str">
            <v>2970721050144</v>
          </cell>
        </row>
        <row r="9100">
          <cell r="D9100" t="str">
            <v>中央空调设(风机盘管)</v>
          </cell>
          <cell r="E9100" t="str">
            <v>4713230680000000229360</v>
          </cell>
          <cell r="F9100">
            <v>1177.51</v>
          </cell>
          <cell r="G9100">
            <v>1177.51</v>
          </cell>
          <cell r="H9100">
            <v>0</v>
          </cell>
        </row>
        <row r="9101">
          <cell r="B9101" t="str">
            <v>2970721050423</v>
          </cell>
        </row>
        <row r="9101">
          <cell r="D9101" t="str">
            <v>中央空调设(风机盘管)</v>
          </cell>
          <cell r="E9101" t="str">
            <v>4713230680000000256052</v>
          </cell>
          <cell r="F9101">
            <v>1788.66</v>
          </cell>
          <cell r="G9101">
            <v>1788.66</v>
          </cell>
          <cell r="H9101">
            <v>0</v>
          </cell>
        </row>
        <row r="9102">
          <cell r="B9102" t="str">
            <v>2140121050048</v>
          </cell>
        </row>
        <row r="9102">
          <cell r="D9102" t="str">
            <v>消毒柜刀具</v>
          </cell>
          <cell r="E9102" t="str">
            <v>4713230680000000260790</v>
          </cell>
          <cell r="F9102">
            <v>5637.06</v>
          </cell>
          <cell r="G9102">
            <v>3294.08</v>
          </cell>
          <cell r="H9102">
            <v>2342.98</v>
          </cell>
        </row>
        <row r="9103">
          <cell r="B9103" t="str">
            <v>2970721050341</v>
          </cell>
        </row>
        <row r="9103">
          <cell r="D9103" t="str">
            <v>中央空调设(风机盘管)</v>
          </cell>
          <cell r="E9103" t="str">
            <v>4713230680000000223481</v>
          </cell>
          <cell r="F9103">
            <v>1177.51</v>
          </cell>
          <cell r="G9103">
            <v>1177.51</v>
          </cell>
          <cell r="H9103">
            <v>0</v>
          </cell>
        </row>
        <row r="9104">
          <cell r="B9104" t="str">
            <v>2970721050186</v>
          </cell>
        </row>
        <row r="9104">
          <cell r="D9104" t="str">
            <v>中央空调设(风机盘管)</v>
          </cell>
          <cell r="E9104" t="str">
            <v>4713230680000000251064</v>
          </cell>
          <cell r="F9104">
            <v>1177.51</v>
          </cell>
          <cell r="G9104">
            <v>1177.51</v>
          </cell>
          <cell r="H9104">
            <v>0</v>
          </cell>
        </row>
        <row r="9105">
          <cell r="B9105" t="str">
            <v>2140121050047</v>
          </cell>
        </row>
        <row r="9105">
          <cell r="D9105" t="str">
            <v>单眼电磁大锅灶</v>
          </cell>
          <cell r="E9105" t="str">
            <v>4713230680000000227373</v>
          </cell>
          <cell r="F9105">
            <v>30299.18</v>
          </cell>
          <cell r="G9105">
            <v>30299.18</v>
          </cell>
          <cell r="H9105">
            <v>0</v>
          </cell>
        </row>
        <row r="9106">
          <cell r="B9106" t="str">
            <v>2970721050284</v>
          </cell>
        </row>
        <row r="9106">
          <cell r="D9106" t="str">
            <v>中央空调设(风机盘管)</v>
          </cell>
          <cell r="E9106" t="str">
            <v>4713230680000000242895</v>
          </cell>
          <cell r="F9106">
            <v>1177.51</v>
          </cell>
          <cell r="G9106">
            <v>1177.51</v>
          </cell>
          <cell r="H9106">
            <v>0</v>
          </cell>
        </row>
        <row r="9107">
          <cell r="B9107" t="str">
            <v>2140121050027</v>
          </cell>
        </row>
        <row r="9107">
          <cell r="D9107" t="str">
            <v>保温售菜台</v>
          </cell>
          <cell r="E9107" t="str">
            <v>4713230680000000261070</v>
          </cell>
          <cell r="F9107">
            <v>4932.42</v>
          </cell>
          <cell r="G9107">
            <v>4932.42</v>
          </cell>
          <cell r="H9107">
            <v>0</v>
          </cell>
        </row>
        <row r="9108">
          <cell r="B9108" t="str">
            <v>2970721050479</v>
          </cell>
        </row>
        <row r="9108">
          <cell r="D9108" t="str">
            <v>中央空调设(风机盘管)</v>
          </cell>
          <cell r="E9108" t="str">
            <v>4713230680000000249375</v>
          </cell>
          <cell r="F9108">
            <v>1788.66</v>
          </cell>
          <cell r="G9108">
            <v>1788.66</v>
          </cell>
          <cell r="H9108">
            <v>0</v>
          </cell>
        </row>
        <row r="9109">
          <cell r="B9109" t="str">
            <v>2970721050098</v>
          </cell>
        </row>
        <row r="9109">
          <cell r="D9109" t="str">
            <v>中央空调设(风机盘管)</v>
          </cell>
          <cell r="E9109" t="str">
            <v>4713230680000000246350</v>
          </cell>
          <cell r="F9109">
            <v>1177.51</v>
          </cell>
          <cell r="G9109">
            <v>1177.51</v>
          </cell>
          <cell r="H9109">
            <v>0</v>
          </cell>
        </row>
        <row r="9110">
          <cell r="B9110" t="str">
            <v>2970721050114</v>
          </cell>
        </row>
        <row r="9110">
          <cell r="D9110" t="str">
            <v>中央空调设(风机盘管)</v>
          </cell>
          <cell r="E9110" t="str">
            <v>4713230680000000231028</v>
          </cell>
          <cell r="F9110">
            <v>1177.51</v>
          </cell>
          <cell r="G9110">
            <v>1177.51</v>
          </cell>
          <cell r="H9110">
            <v>0</v>
          </cell>
        </row>
        <row r="9111">
          <cell r="B9111" t="str">
            <v>2970721050217</v>
          </cell>
        </row>
        <row r="9111">
          <cell r="D9111" t="str">
            <v>中央空调设(风机盘管)</v>
          </cell>
          <cell r="E9111" t="str">
            <v>4713230680000000233145</v>
          </cell>
          <cell r="F9111">
            <v>1177.51</v>
          </cell>
          <cell r="G9111">
            <v>1177.51</v>
          </cell>
          <cell r="H9111">
            <v>0</v>
          </cell>
        </row>
        <row r="9112">
          <cell r="B9112" t="str">
            <v>2980821030076</v>
          </cell>
        </row>
        <row r="9112">
          <cell r="D9112" t="str">
            <v>衣柜</v>
          </cell>
          <cell r="E9112" t="str">
            <v>4713230680000000245469</v>
          </cell>
          <cell r="F9112">
            <v>1341.6</v>
          </cell>
          <cell r="G9112">
            <v>1341.6</v>
          </cell>
          <cell r="H9112">
            <v>0</v>
          </cell>
        </row>
        <row r="9113">
          <cell r="B9113" t="str">
            <v>2091221050074</v>
          </cell>
        </row>
        <row r="9113">
          <cell r="D9113" t="str">
            <v>电视机</v>
          </cell>
          <cell r="E9113" t="str">
            <v>4713230680000000223221</v>
          </cell>
          <cell r="F9113">
            <v>1599</v>
          </cell>
          <cell r="G9113">
            <v>1599</v>
          </cell>
          <cell r="H9113">
            <v>0</v>
          </cell>
        </row>
        <row r="9114">
          <cell r="B9114" t="str">
            <v>2080121030001</v>
          </cell>
        </row>
        <row r="9114">
          <cell r="D9114" t="str">
            <v>三门更衣柜</v>
          </cell>
          <cell r="E9114" t="str">
            <v>4713230680000000228745</v>
          </cell>
          <cell r="F9114">
            <v>2400</v>
          </cell>
          <cell r="G9114">
            <v>2400</v>
          </cell>
          <cell r="H9114">
            <v>0</v>
          </cell>
        </row>
        <row r="9115">
          <cell r="B9115" t="str">
            <v>2970721050226</v>
          </cell>
        </row>
        <row r="9115">
          <cell r="D9115" t="str">
            <v>中央空调设(风机盘管)</v>
          </cell>
          <cell r="E9115" t="str">
            <v>4713230680000000227724</v>
          </cell>
          <cell r="F9115">
            <v>1177.51</v>
          </cell>
          <cell r="G9115">
            <v>1177.51</v>
          </cell>
          <cell r="H9115">
            <v>0</v>
          </cell>
        </row>
        <row r="9116">
          <cell r="B9116" t="str">
            <v>2970721050212</v>
          </cell>
        </row>
        <row r="9116">
          <cell r="D9116" t="str">
            <v>中央空调设(风机盘管)</v>
          </cell>
          <cell r="E9116" t="str">
            <v>4713230680000000257738</v>
          </cell>
          <cell r="F9116">
            <v>1177.51</v>
          </cell>
          <cell r="G9116">
            <v>1177.51</v>
          </cell>
          <cell r="H9116">
            <v>0</v>
          </cell>
        </row>
        <row r="9117">
          <cell r="B9117" t="str">
            <v>2970721050506</v>
          </cell>
        </row>
        <row r="9117">
          <cell r="D9117" t="str">
            <v>中央空调设(小吊挂式</v>
          </cell>
          <cell r="E9117" t="str">
            <v>4713230680000000251729</v>
          </cell>
          <cell r="F9117">
            <v>12884.73</v>
          </cell>
          <cell r="G9117">
            <v>12884.73</v>
          </cell>
          <cell r="H9117">
            <v>0</v>
          </cell>
        </row>
        <row r="9118">
          <cell r="B9118" t="str">
            <v>2050921030001</v>
          </cell>
        </row>
        <row r="9118">
          <cell r="D9118" t="str">
            <v>更衣柜</v>
          </cell>
          <cell r="E9118" t="str">
            <v>4713230680000000260967</v>
          </cell>
          <cell r="F9118">
            <v>1030</v>
          </cell>
          <cell r="G9118">
            <v>1030</v>
          </cell>
          <cell r="H9118">
            <v>0</v>
          </cell>
        </row>
        <row r="9119">
          <cell r="B9119" t="str">
            <v>2970721050037</v>
          </cell>
        </row>
        <row r="9119">
          <cell r="D9119" t="str">
            <v>中央空调设(风机盘管)</v>
          </cell>
          <cell r="E9119" t="str">
            <v>4713230680000000232186</v>
          </cell>
          <cell r="F9119">
            <v>1177.51</v>
          </cell>
          <cell r="G9119">
            <v>1177.51</v>
          </cell>
          <cell r="H9119">
            <v>0</v>
          </cell>
        </row>
        <row r="9120">
          <cell r="B9120" t="str">
            <v>2070721030004</v>
          </cell>
        </row>
        <row r="9120">
          <cell r="D9120" t="str">
            <v>木桶</v>
          </cell>
          <cell r="E9120" t="str">
            <v>4713230680000000257707</v>
          </cell>
          <cell r="F9120">
            <v>2700</v>
          </cell>
          <cell r="G9120">
            <v>2700</v>
          </cell>
          <cell r="H9120">
            <v>0</v>
          </cell>
        </row>
        <row r="9121">
          <cell r="B9121" t="str">
            <v>2970721050413</v>
          </cell>
        </row>
        <row r="9121">
          <cell r="D9121" t="str">
            <v>中央空调设(风机盘管)</v>
          </cell>
          <cell r="E9121" t="str">
            <v>4713230680000000247623</v>
          </cell>
          <cell r="F9121">
            <v>1788.66</v>
          </cell>
          <cell r="G9121">
            <v>1788.66</v>
          </cell>
          <cell r="H9121">
            <v>0</v>
          </cell>
        </row>
        <row r="9122">
          <cell r="B9122" t="str">
            <v>2190121050003</v>
          </cell>
        </row>
        <row r="9122">
          <cell r="D9122" t="str">
            <v>电视机</v>
          </cell>
          <cell r="E9122" t="str">
            <v>4713230680000000226277</v>
          </cell>
          <cell r="F9122">
            <v>2850</v>
          </cell>
          <cell r="G9122">
            <v>1543.75</v>
          </cell>
          <cell r="H9122">
            <v>1306.25</v>
          </cell>
        </row>
        <row r="9123">
          <cell r="B9123" t="str">
            <v>2041121030134</v>
          </cell>
        </row>
        <row r="9123">
          <cell r="D9123" t="str">
            <v>检查床</v>
          </cell>
          <cell r="E9123" t="str">
            <v>4713230680000000260868</v>
          </cell>
          <cell r="F9123">
            <v>1019.99</v>
          </cell>
          <cell r="G9123">
            <v>1019.99</v>
          </cell>
          <cell r="H9123">
            <v>0</v>
          </cell>
        </row>
        <row r="9124">
          <cell r="B9124" t="str">
            <v>2970721050232</v>
          </cell>
        </row>
        <row r="9124">
          <cell r="D9124" t="str">
            <v>中央空调设(风机盘管)</v>
          </cell>
          <cell r="E9124" t="str">
            <v>4713230680000000227687</v>
          </cell>
          <cell r="F9124">
            <v>1177.51</v>
          </cell>
          <cell r="G9124">
            <v>1177.51</v>
          </cell>
          <cell r="H9124">
            <v>0</v>
          </cell>
        </row>
        <row r="9125">
          <cell r="B9125" t="str">
            <v>2190421020002</v>
          </cell>
        </row>
        <row r="9125">
          <cell r="D9125" t="str">
            <v>会议桌</v>
          </cell>
          <cell r="E9125" t="str">
            <v>4713230680000000224389</v>
          </cell>
          <cell r="F9125">
            <v>2160</v>
          </cell>
          <cell r="G9125">
            <v>1116</v>
          </cell>
          <cell r="H9125">
            <v>1044</v>
          </cell>
        </row>
        <row r="9126">
          <cell r="B9126" t="str">
            <v>2970721050256</v>
          </cell>
        </row>
        <row r="9126">
          <cell r="D9126" t="str">
            <v>中央空调设(风机盘管)</v>
          </cell>
          <cell r="E9126" t="str">
            <v>4713230680000000232377</v>
          </cell>
          <cell r="F9126">
            <v>1177.51</v>
          </cell>
          <cell r="G9126">
            <v>1177.51</v>
          </cell>
          <cell r="H9126">
            <v>0</v>
          </cell>
        </row>
        <row r="9127">
          <cell r="B9127" t="str">
            <v>2970721050296</v>
          </cell>
        </row>
        <row r="9127">
          <cell r="D9127" t="str">
            <v>中央空调设(风机盘管)</v>
          </cell>
          <cell r="E9127" t="str">
            <v>4713230680000000228646</v>
          </cell>
          <cell r="F9127">
            <v>1177.51</v>
          </cell>
          <cell r="G9127">
            <v>1177.51</v>
          </cell>
          <cell r="H9127">
            <v>0</v>
          </cell>
        </row>
        <row r="9128">
          <cell r="B9128" t="str">
            <v>2970721050498</v>
          </cell>
        </row>
        <row r="9128">
          <cell r="D9128" t="str">
            <v>中央空调设(小吊挂式</v>
          </cell>
          <cell r="E9128" t="str">
            <v>4713230680000000240808</v>
          </cell>
          <cell r="F9128">
            <v>11607.3</v>
          </cell>
          <cell r="G9128">
            <v>11607.3</v>
          </cell>
          <cell r="H9128">
            <v>0</v>
          </cell>
        </row>
        <row r="9129">
          <cell r="B9129" t="str">
            <v>2970721050342</v>
          </cell>
        </row>
        <row r="9129">
          <cell r="D9129" t="str">
            <v>中央空调设(风机盘管)</v>
          </cell>
          <cell r="E9129" t="str">
            <v>4713230680000000257059</v>
          </cell>
          <cell r="F9129">
            <v>1177.51</v>
          </cell>
          <cell r="G9129">
            <v>1177.51</v>
          </cell>
          <cell r="H9129">
            <v>0</v>
          </cell>
        </row>
        <row r="9130">
          <cell r="B9130" t="str">
            <v>2970721050153</v>
          </cell>
        </row>
        <row r="9130">
          <cell r="D9130" t="str">
            <v>中央空调设(风机盘管)</v>
          </cell>
          <cell r="E9130" t="str">
            <v>4713230680000000238898</v>
          </cell>
          <cell r="F9130">
            <v>1177.51</v>
          </cell>
          <cell r="G9130">
            <v>1177.51</v>
          </cell>
          <cell r="H9130">
            <v>0</v>
          </cell>
        </row>
        <row r="9131">
          <cell r="B9131" t="str">
            <v>2160521030002</v>
          </cell>
        </row>
        <row r="9131">
          <cell r="D9131" t="str">
            <v>柜子</v>
          </cell>
          <cell r="E9131" t="str">
            <v>4713230680000000223160</v>
          </cell>
          <cell r="F9131">
            <v>2400</v>
          </cell>
          <cell r="G9131">
            <v>1293.01</v>
          </cell>
          <cell r="H9131">
            <v>1106.99</v>
          </cell>
        </row>
        <row r="9132">
          <cell r="B9132" t="str">
            <v>2041121030063</v>
          </cell>
        </row>
        <row r="9132">
          <cell r="D9132" t="str">
            <v>胡桃木书柜</v>
          </cell>
          <cell r="E9132" t="str">
            <v>4713230680000000224471</v>
          </cell>
          <cell r="F9132">
            <v>2829</v>
          </cell>
          <cell r="G9132">
            <v>2829</v>
          </cell>
          <cell r="H9132">
            <v>0</v>
          </cell>
        </row>
        <row r="9133">
          <cell r="B9133" t="str">
            <v>2140121030003</v>
          </cell>
        </row>
        <row r="9133">
          <cell r="D9133" t="str">
            <v>检查床</v>
          </cell>
          <cell r="E9133" t="str">
            <v>4713230680000000236948</v>
          </cell>
          <cell r="F9133">
            <v>1150</v>
          </cell>
          <cell r="G9133">
            <v>1150</v>
          </cell>
          <cell r="H9133">
            <v>0</v>
          </cell>
        </row>
        <row r="9134">
          <cell r="B9134" t="str">
            <v>2140121050008</v>
          </cell>
        </row>
        <row r="9134">
          <cell r="D9134" t="str">
            <v>电视机</v>
          </cell>
          <cell r="E9134" t="str">
            <v>4713230680000000228837</v>
          </cell>
          <cell r="F9134">
            <v>1199</v>
          </cell>
          <cell r="G9134">
            <v>1199</v>
          </cell>
          <cell r="H9134">
            <v>0</v>
          </cell>
        </row>
        <row r="9135">
          <cell r="B9135" t="str">
            <v>2970721050378</v>
          </cell>
        </row>
        <row r="9135">
          <cell r="D9135" t="str">
            <v>中央空调设(风机盘管)</v>
          </cell>
          <cell r="E9135" t="str">
            <v>4713230680000000229612</v>
          </cell>
          <cell r="F9135">
            <v>1788.66</v>
          </cell>
          <cell r="G9135">
            <v>1788.66</v>
          </cell>
          <cell r="H9135">
            <v>0</v>
          </cell>
        </row>
        <row r="9136">
          <cell r="B9136" t="str">
            <v>2970721050278</v>
          </cell>
        </row>
        <row r="9136">
          <cell r="D9136" t="str">
            <v>中央空调设(风机盘管)</v>
          </cell>
          <cell r="E9136" t="str">
            <v>4713230680000000234463</v>
          </cell>
          <cell r="F9136">
            <v>1177.51</v>
          </cell>
          <cell r="G9136">
            <v>1177.51</v>
          </cell>
          <cell r="H9136">
            <v>0</v>
          </cell>
        </row>
        <row r="9137">
          <cell r="B9137" t="str">
            <v>2970721050236</v>
          </cell>
        </row>
        <row r="9137">
          <cell r="D9137" t="str">
            <v>中央空调设(风机盘管)</v>
          </cell>
          <cell r="E9137" t="str">
            <v>4713230680000000240327</v>
          </cell>
          <cell r="F9137">
            <v>1177.51</v>
          </cell>
          <cell r="G9137">
            <v>1177.51</v>
          </cell>
          <cell r="H9137">
            <v>0</v>
          </cell>
        </row>
        <row r="9138">
          <cell r="B9138" t="str">
            <v>2970721050112</v>
          </cell>
        </row>
        <row r="9138">
          <cell r="D9138" t="str">
            <v>中央空调设(风机盘管)</v>
          </cell>
          <cell r="E9138" t="str">
            <v>4713230680000000225720</v>
          </cell>
          <cell r="F9138">
            <v>1177.51</v>
          </cell>
          <cell r="G9138">
            <v>1177.51</v>
          </cell>
          <cell r="H9138">
            <v>0</v>
          </cell>
        </row>
        <row r="9139">
          <cell r="B9139" t="str">
            <v>2980121030061</v>
          </cell>
        </row>
        <row r="9139">
          <cell r="D9139" t="str">
            <v>衣柜</v>
          </cell>
          <cell r="E9139" t="str">
            <v>4713230680000000224235</v>
          </cell>
          <cell r="F9139">
            <v>1341.6</v>
          </cell>
          <cell r="G9139">
            <v>1341.6</v>
          </cell>
          <cell r="H9139">
            <v>0</v>
          </cell>
        </row>
        <row r="9140">
          <cell r="B9140" t="str">
            <v>2970721050309</v>
          </cell>
        </row>
        <row r="9140">
          <cell r="D9140" t="str">
            <v>中央空调设(风机盘管)</v>
          </cell>
          <cell r="E9140" t="str">
            <v>4713230680000000251224</v>
          </cell>
          <cell r="F9140">
            <v>1177.51</v>
          </cell>
          <cell r="G9140">
            <v>1177.51</v>
          </cell>
          <cell r="H9140">
            <v>0</v>
          </cell>
        </row>
        <row r="9141">
          <cell r="B9141" t="str">
            <v>2970721050308</v>
          </cell>
        </row>
        <row r="9141">
          <cell r="D9141" t="str">
            <v>中央空调设(风机盘管)</v>
          </cell>
          <cell r="E9141" t="str">
            <v>4713230680000000241997</v>
          </cell>
          <cell r="F9141">
            <v>1177.51</v>
          </cell>
          <cell r="G9141">
            <v>1177.51</v>
          </cell>
          <cell r="H9141">
            <v>0</v>
          </cell>
        </row>
        <row r="9142">
          <cell r="B9142" t="str">
            <v>2970721050318</v>
          </cell>
        </row>
        <row r="9142">
          <cell r="D9142" t="str">
            <v>中央空调设(风机盘管)</v>
          </cell>
          <cell r="E9142" t="str">
            <v>4713230680000000245759</v>
          </cell>
          <cell r="F9142">
            <v>1177.51</v>
          </cell>
          <cell r="G9142">
            <v>1177.51</v>
          </cell>
          <cell r="H9142">
            <v>0</v>
          </cell>
        </row>
        <row r="9143">
          <cell r="B9143" t="str">
            <v>2970721050073</v>
          </cell>
        </row>
        <row r="9143">
          <cell r="D9143" t="str">
            <v>中央空调设(风机盘管)</v>
          </cell>
          <cell r="E9143" t="str">
            <v>4713230680000000223351</v>
          </cell>
          <cell r="F9143">
            <v>1177.51</v>
          </cell>
          <cell r="G9143">
            <v>1177.51</v>
          </cell>
          <cell r="H9143">
            <v>0</v>
          </cell>
        </row>
        <row r="9144">
          <cell r="B9144" t="str">
            <v>2970721050408</v>
          </cell>
        </row>
        <row r="9144">
          <cell r="D9144" t="str">
            <v>中央空调设(风机盘管)</v>
          </cell>
          <cell r="E9144" t="str">
            <v>4713230680000000253990</v>
          </cell>
          <cell r="F9144">
            <v>1788.66</v>
          </cell>
          <cell r="G9144">
            <v>1788.66</v>
          </cell>
          <cell r="H9144">
            <v>0</v>
          </cell>
        </row>
        <row r="9145">
          <cell r="B9145" t="str">
            <v>2140121050026</v>
          </cell>
        </row>
        <row r="9145">
          <cell r="D9145" t="str">
            <v>保温售菜台</v>
          </cell>
          <cell r="E9145" t="str">
            <v>4713230680000000244509</v>
          </cell>
          <cell r="F9145">
            <v>4932.42</v>
          </cell>
          <cell r="G9145">
            <v>4932.42</v>
          </cell>
          <cell r="H9145">
            <v>0</v>
          </cell>
        </row>
        <row r="9146">
          <cell r="B9146" t="str">
            <v>2970721050450</v>
          </cell>
        </row>
        <row r="9146">
          <cell r="D9146" t="str">
            <v>中央空调设(风机盘管)</v>
          </cell>
          <cell r="E9146" t="str">
            <v>4713230680000000244059</v>
          </cell>
          <cell r="F9146">
            <v>1788.66</v>
          </cell>
          <cell r="G9146">
            <v>1788.66</v>
          </cell>
          <cell r="H9146">
            <v>0</v>
          </cell>
        </row>
        <row r="9147">
          <cell r="B9147" t="str">
            <v>2970721050465</v>
          </cell>
        </row>
        <row r="9147">
          <cell r="D9147" t="str">
            <v>中央空调设(风机盘管)</v>
          </cell>
          <cell r="E9147" t="str">
            <v>4713230680000000251132</v>
          </cell>
          <cell r="F9147">
            <v>1788.66</v>
          </cell>
          <cell r="G9147">
            <v>1788.66</v>
          </cell>
          <cell r="H9147">
            <v>0</v>
          </cell>
        </row>
        <row r="9148">
          <cell r="B9148" t="str">
            <v>2140421050005</v>
          </cell>
        </row>
        <row r="9148">
          <cell r="D9148" t="str">
            <v>保险箱</v>
          </cell>
          <cell r="E9148" t="str">
            <v>4713230680000000243731</v>
          </cell>
          <cell r="F9148">
            <v>4959</v>
          </cell>
          <cell r="G9148">
            <v>3361.1</v>
          </cell>
          <cell r="H9148">
            <v>1597.9</v>
          </cell>
        </row>
        <row r="9149">
          <cell r="B9149" t="str">
            <v>2970721050125</v>
          </cell>
        </row>
        <row r="9149">
          <cell r="D9149" t="str">
            <v>中央空调设(风机盘管)</v>
          </cell>
          <cell r="E9149" t="str">
            <v>4713230680000000238447</v>
          </cell>
          <cell r="F9149">
            <v>1177.51</v>
          </cell>
          <cell r="G9149">
            <v>1177.51</v>
          </cell>
          <cell r="H9149">
            <v>0</v>
          </cell>
        </row>
        <row r="9150">
          <cell r="B9150" t="str">
            <v>2970721050113</v>
          </cell>
        </row>
        <row r="9150">
          <cell r="D9150" t="str">
            <v>中央空调设(风机盘管)</v>
          </cell>
          <cell r="E9150" t="str">
            <v>4713230680000000240037</v>
          </cell>
          <cell r="F9150">
            <v>1177.51</v>
          </cell>
          <cell r="G9150">
            <v>1177.51</v>
          </cell>
          <cell r="H9150">
            <v>0</v>
          </cell>
        </row>
        <row r="9151">
          <cell r="B9151" t="str">
            <v>2970721050294</v>
          </cell>
        </row>
        <row r="9151">
          <cell r="D9151" t="str">
            <v>中央空调设(风机盘管)</v>
          </cell>
          <cell r="E9151" t="str">
            <v>4713230680000000229575</v>
          </cell>
          <cell r="F9151">
            <v>1177.51</v>
          </cell>
          <cell r="G9151">
            <v>1177.51</v>
          </cell>
          <cell r="H9151">
            <v>0</v>
          </cell>
        </row>
        <row r="9152">
          <cell r="B9152" t="str">
            <v>2140121050043</v>
          </cell>
        </row>
        <row r="9152">
          <cell r="D9152" t="str">
            <v>单星水池连平台</v>
          </cell>
          <cell r="E9152" t="str">
            <v>4713230680000000234685</v>
          </cell>
          <cell r="F9152">
            <v>2395.75</v>
          </cell>
          <cell r="G9152">
            <v>2395.75</v>
          </cell>
          <cell r="H9152">
            <v>0</v>
          </cell>
        </row>
        <row r="9153">
          <cell r="B9153" t="str">
            <v>2140121050041</v>
          </cell>
        </row>
        <row r="9153">
          <cell r="D9153" t="str">
            <v>单星水池</v>
          </cell>
          <cell r="E9153" t="str">
            <v>4713230680000000248101</v>
          </cell>
          <cell r="F9153">
            <v>1550.19</v>
          </cell>
          <cell r="G9153">
            <v>1550.19</v>
          </cell>
          <cell r="H9153">
            <v>0</v>
          </cell>
        </row>
        <row r="9154">
          <cell r="B9154" t="str">
            <v>2181121050020</v>
          </cell>
        </row>
        <row r="9154">
          <cell r="D9154" t="str">
            <v>电热水器</v>
          </cell>
          <cell r="E9154" t="str">
            <v>4713230680000000224587</v>
          </cell>
          <cell r="F9154">
            <v>2745</v>
          </cell>
          <cell r="G9154">
            <v>1915.53</v>
          </cell>
          <cell r="H9154">
            <v>829.47</v>
          </cell>
        </row>
        <row r="9155">
          <cell r="B9155" t="str">
            <v>2980121030141</v>
          </cell>
        </row>
        <row r="9155">
          <cell r="D9155" t="str">
            <v>衣柜</v>
          </cell>
          <cell r="E9155" t="str">
            <v>4713230680000000251705</v>
          </cell>
          <cell r="F9155">
            <v>1747.2</v>
          </cell>
          <cell r="G9155">
            <v>1747.2</v>
          </cell>
          <cell r="H9155">
            <v>0</v>
          </cell>
        </row>
        <row r="9156">
          <cell r="B9156" t="str">
            <v>2970721050504</v>
          </cell>
        </row>
        <row r="9156">
          <cell r="D9156" t="str">
            <v>中央空调设(小吊挂式</v>
          </cell>
          <cell r="E9156" t="str">
            <v>4713230680000000257813</v>
          </cell>
          <cell r="F9156">
            <v>11607.3</v>
          </cell>
          <cell r="G9156">
            <v>11607.3</v>
          </cell>
          <cell r="H9156">
            <v>0</v>
          </cell>
        </row>
        <row r="9157">
          <cell r="B9157" t="str">
            <v>2030621050001</v>
          </cell>
        </row>
        <row r="9157">
          <cell r="D9157" t="str">
            <v>中央空调设(消防风机)</v>
          </cell>
          <cell r="E9157" t="str">
            <v>4713230680000000249788</v>
          </cell>
          <cell r="F9157">
            <v>8557.75</v>
          </cell>
          <cell r="G9157">
            <v>8557.75</v>
          </cell>
          <cell r="H9157">
            <v>0</v>
          </cell>
        </row>
        <row r="9158">
          <cell r="B9158" t="str">
            <v>2190421020011</v>
          </cell>
        </row>
        <row r="9158">
          <cell r="D9158" t="str">
            <v>柜子</v>
          </cell>
          <cell r="E9158" t="str">
            <v>4713230680000000244493</v>
          </cell>
          <cell r="F9158">
            <v>1200</v>
          </cell>
          <cell r="G9158">
            <v>413.54</v>
          </cell>
          <cell r="H9158">
            <v>786.46</v>
          </cell>
        </row>
        <row r="9159">
          <cell r="B9159" t="str">
            <v>2970721050511</v>
          </cell>
        </row>
        <row r="9159">
          <cell r="D9159" t="str">
            <v>住院楼(静音式止回伐)</v>
          </cell>
          <cell r="E9159" t="str">
            <v>4713230680000000235385</v>
          </cell>
          <cell r="F9159">
            <v>2224</v>
          </cell>
          <cell r="G9159">
            <v>2224</v>
          </cell>
          <cell r="H9159">
            <v>0</v>
          </cell>
        </row>
        <row r="9160">
          <cell r="B9160" t="str">
            <v>2181221050019</v>
          </cell>
        </row>
        <row r="9160">
          <cell r="D9160" t="str">
            <v>电热水器</v>
          </cell>
          <cell r="E9160" t="str">
            <v>4713230680000000223177</v>
          </cell>
          <cell r="F9160">
            <v>2720</v>
          </cell>
          <cell r="G9160">
            <v>1869.78</v>
          </cell>
          <cell r="H9160">
            <v>850.22</v>
          </cell>
        </row>
        <row r="9161">
          <cell r="B9161" t="str">
            <v>2050421050020</v>
          </cell>
        </row>
        <row r="9161">
          <cell r="D9161" t="str">
            <v>保险箱</v>
          </cell>
          <cell r="E9161" t="str">
            <v>4713230680000000254409</v>
          </cell>
          <cell r="F9161">
            <v>1980</v>
          </cell>
          <cell r="G9161">
            <v>1980</v>
          </cell>
          <cell r="H9161">
            <v>0</v>
          </cell>
        </row>
        <row r="9162">
          <cell r="B9162" t="str">
            <v>2140121050040</v>
          </cell>
        </row>
        <row r="9162">
          <cell r="D9162" t="str">
            <v>单星水池</v>
          </cell>
          <cell r="E9162" t="str">
            <v>4713230680000000233473</v>
          </cell>
          <cell r="F9162">
            <v>1409.26</v>
          </cell>
          <cell r="G9162">
            <v>1409.26</v>
          </cell>
          <cell r="H9162">
            <v>0</v>
          </cell>
        </row>
        <row r="9163">
          <cell r="B9163" t="str">
            <v>2151121050003</v>
          </cell>
        </row>
        <row r="9163">
          <cell r="D9163" t="str">
            <v>节能燃气双眼灶</v>
          </cell>
          <cell r="E9163" t="str">
            <v>4713230680000000240143</v>
          </cell>
          <cell r="F9163">
            <v>7410</v>
          </cell>
          <cell r="G9163">
            <v>7410</v>
          </cell>
          <cell r="H9163">
            <v>0</v>
          </cell>
        </row>
        <row r="9164">
          <cell r="B9164" t="str">
            <v>2980821030075</v>
          </cell>
        </row>
        <row r="9164">
          <cell r="D9164" t="str">
            <v>衣柜</v>
          </cell>
          <cell r="E9164" t="str">
            <v>4713230680000000258339</v>
          </cell>
          <cell r="F9164">
            <v>1341.6</v>
          </cell>
          <cell r="G9164">
            <v>1341.6</v>
          </cell>
          <cell r="H9164">
            <v>0</v>
          </cell>
        </row>
        <row r="9165">
          <cell r="B9165" t="str">
            <v>2070921050001</v>
          </cell>
        </row>
        <row r="9165">
          <cell r="D9165" t="str">
            <v>中心吸引供氧传呼系统</v>
          </cell>
          <cell r="E9165" t="str">
            <v>4713230680000000225300</v>
          </cell>
          <cell r="F9165">
            <v>335000</v>
          </cell>
          <cell r="G9165">
            <v>335000</v>
          </cell>
          <cell r="H9165">
            <v>0</v>
          </cell>
        </row>
        <row r="9166">
          <cell r="B9166" t="str">
            <v>2970721050142</v>
          </cell>
        </row>
        <row r="9166">
          <cell r="D9166" t="str">
            <v>中央空调设(风机盘管)</v>
          </cell>
          <cell r="E9166" t="str">
            <v>4713230680000000253846</v>
          </cell>
          <cell r="F9166">
            <v>1177.51</v>
          </cell>
          <cell r="G9166">
            <v>1177.51</v>
          </cell>
          <cell r="H9166">
            <v>0</v>
          </cell>
        </row>
        <row r="9167">
          <cell r="B9167" t="str">
            <v>2140121050050</v>
          </cell>
        </row>
        <row r="9167">
          <cell r="D9167" t="str">
            <v>低噪音风柜</v>
          </cell>
          <cell r="E9167" t="str">
            <v>4713230680000000242444</v>
          </cell>
          <cell r="F9167">
            <v>16911.17</v>
          </cell>
          <cell r="G9167">
            <v>16911.17</v>
          </cell>
          <cell r="H9167">
            <v>0</v>
          </cell>
        </row>
        <row r="9168">
          <cell r="B9168" t="str">
            <v>2970721050206</v>
          </cell>
        </row>
        <row r="9168">
          <cell r="D9168" t="str">
            <v>中央空调设(风机盘管)</v>
          </cell>
          <cell r="E9168" t="str">
            <v>4713230680000000230298</v>
          </cell>
          <cell r="F9168">
            <v>1177.51</v>
          </cell>
          <cell r="G9168">
            <v>1177.51</v>
          </cell>
          <cell r="H9168">
            <v>0</v>
          </cell>
        </row>
        <row r="9169">
          <cell r="B9169" t="str">
            <v>2970721050365</v>
          </cell>
        </row>
        <row r="9169">
          <cell r="D9169" t="str">
            <v>中央空调设(风机盘管)</v>
          </cell>
          <cell r="E9169" t="str">
            <v>4713230680000000245391</v>
          </cell>
          <cell r="F9169">
            <v>1366.52</v>
          </cell>
          <cell r="G9169">
            <v>1366.52</v>
          </cell>
          <cell r="H9169">
            <v>0</v>
          </cell>
        </row>
        <row r="9170">
          <cell r="B9170" t="str">
            <v>2151221050003</v>
          </cell>
        </row>
        <row r="9170">
          <cell r="D9170" t="str">
            <v>消毒柜</v>
          </cell>
          <cell r="E9170" t="str">
            <v>4713230680000000233923</v>
          </cell>
          <cell r="F9170">
            <v>1550</v>
          </cell>
          <cell r="G9170">
            <v>878.22</v>
          </cell>
          <cell r="H9170">
            <v>671.78</v>
          </cell>
        </row>
        <row r="9171">
          <cell r="B9171" t="str">
            <v>2130521030011</v>
          </cell>
        </row>
        <row r="9171">
          <cell r="D9171" t="str">
            <v>三层推车</v>
          </cell>
          <cell r="E9171" t="str">
            <v>4713230680000000225188</v>
          </cell>
          <cell r="F9171">
            <v>1400</v>
          </cell>
          <cell r="G9171">
            <v>1034.74</v>
          </cell>
          <cell r="H9171">
            <v>365.26</v>
          </cell>
        </row>
        <row r="9172">
          <cell r="B9172" t="str">
            <v>2970721050382</v>
          </cell>
        </row>
        <row r="9172">
          <cell r="D9172" t="str">
            <v>中央空调设(风机盘管)</v>
          </cell>
          <cell r="E9172" t="str">
            <v>4713230680000000263104</v>
          </cell>
          <cell r="F9172">
            <v>1788.66</v>
          </cell>
          <cell r="G9172">
            <v>1788.66</v>
          </cell>
          <cell r="H9172">
            <v>0</v>
          </cell>
        </row>
        <row r="9173">
          <cell r="B9173" t="str">
            <v>2970721050187</v>
          </cell>
        </row>
        <row r="9173">
          <cell r="D9173" t="str">
            <v>中央空调设(风机盘管)</v>
          </cell>
          <cell r="E9173" t="str">
            <v>4713230680000000258100</v>
          </cell>
          <cell r="F9173">
            <v>1177.51</v>
          </cell>
          <cell r="G9173">
            <v>1177.51</v>
          </cell>
          <cell r="H9173">
            <v>0</v>
          </cell>
        </row>
        <row r="9174">
          <cell r="B9174" t="str">
            <v>2970721050177</v>
          </cell>
        </row>
        <row r="9174">
          <cell r="D9174" t="str">
            <v>中央空调设(风机盘管)</v>
          </cell>
          <cell r="E9174" t="str">
            <v>4713230680000000259701</v>
          </cell>
          <cell r="F9174">
            <v>1177.51</v>
          </cell>
          <cell r="G9174">
            <v>1177.51</v>
          </cell>
          <cell r="H9174">
            <v>0</v>
          </cell>
        </row>
        <row r="9175">
          <cell r="B9175" t="str">
            <v>2970721050044</v>
          </cell>
        </row>
        <row r="9175">
          <cell r="D9175" t="str">
            <v>中央空调设(风机盘管)</v>
          </cell>
          <cell r="E9175" t="str">
            <v>4713230680000000251149</v>
          </cell>
          <cell r="F9175">
            <v>1177.51</v>
          </cell>
          <cell r="G9175">
            <v>1177.51</v>
          </cell>
          <cell r="H9175">
            <v>0</v>
          </cell>
        </row>
        <row r="9176">
          <cell r="B9176" t="str">
            <v>2980121030058</v>
          </cell>
        </row>
        <row r="9176">
          <cell r="D9176" t="str">
            <v>高衣柜</v>
          </cell>
          <cell r="E9176" t="str">
            <v>4713230680000000231059</v>
          </cell>
          <cell r="F9176">
            <v>3471</v>
          </cell>
          <cell r="G9176">
            <v>3471</v>
          </cell>
          <cell r="H9176">
            <v>0</v>
          </cell>
        </row>
        <row r="9177">
          <cell r="B9177" t="str">
            <v>2970721050150</v>
          </cell>
        </row>
        <row r="9177">
          <cell r="D9177" t="str">
            <v>中央空调设(风机盘管)</v>
          </cell>
          <cell r="E9177" t="str">
            <v>4713230680000000248217</v>
          </cell>
          <cell r="F9177">
            <v>1177.51</v>
          </cell>
          <cell r="G9177">
            <v>1177.51</v>
          </cell>
          <cell r="H9177">
            <v>0</v>
          </cell>
        </row>
        <row r="9178">
          <cell r="B9178" t="str">
            <v>2970721050314</v>
          </cell>
        </row>
        <row r="9178">
          <cell r="D9178" t="str">
            <v>中央空调设(风机盘管)</v>
          </cell>
          <cell r="E9178" t="str">
            <v>4713230680000000246862</v>
          </cell>
          <cell r="F9178">
            <v>1177.51</v>
          </cell>
          <cell r="G9178">
            <v>1177.51</v>
          </cell>
          <cell r="H9178">
            <v>0</v>
          </cell>
        </row>
        <row r="9179">
          <cell r="B9179" t="str">
            <v>2970721050410</v>
          </cell>
        </row>
        <row r="9179">
          <cell r="D9179" t="str">
            <v>中央空调设(风机盘管)</v>
          </cell>
          <cell r="E9179" t="str">
            <v>4713230680000000253099</v>
          </cell>
          <cell r="F9179">
            <v>1788.66</v>
          </cell>
          <cell r="G9179">
            <v>1788.66</v>
          </cell>
          <cell r="H9179">
            <v>0</v>
          </cell>
        </row>
        <row r="9180">
          <cell r="B9180" t="str">
            <v>2970721050101</v>
          </cell>
        </row>
        <row r="9180">
          <cell r="D9180" t="str">
            <v>中央空调设(风机盘管)</v>
          </cell>
          <cell r="E9180" t="str">
            <v>4713230680000000262169</v>
          </cell>
          <cell r="F9180">
            <v>1177.51</v>
          </cell>
          <cell r="G9180">
            <v>1177.51</v>
          </cell>
          <cell r="H9180">
            <v>0</v>
          </cell>
        </row>
        <row r="9181">
          <cell r="B9181" t="str">
            <v>2970721050091</v>
          </cell>
        </row>
        <row r="9181">
          <cell r="D9181" t="str">
            <v>中央空调设(风机盘管)</v>
          </cell>
          <cell r="E9181" t="str">
            <v>4713230680000000258490</v>
          </cell>
          <cell r="F9181">
            <v>1177.51</v>
          </cell>
          <cell r="G9181">
            <v>1177.51</v>
          </cell>
          <cell r="H9181">
            <v>0</v>
          </cell>
        </row>
        <row r="9182">
          <cell r="B9182" t="str">
            <v>2140121030019</v>
          </cell>
        </row>
        <row r="9182">
          <cell r="D9182" t="str">
            <v>风柜支架</v>
          </cell>
          <cell r="E9182" t="str">
            <v>4713230680000000242635</v>
          </cell>
          <cell r="F9182">
            <v>1409.26</v>
          </cell>
          <cell r="G9182">
            <v>1409.26</v>
          </cell>
          <cell r="H9182">
            <v>0</v>
          </cell>
        </row>
        <row r="9183">
          <cell r="B9183" t="str">
            <v>2970721050100</v>
          </cell>
        </row>
        <row r="9183">
          <cell r="D9183" t="str">
            <v>中央空调设(风机盘管)</v>
          </cell>
          <cell r="E9183" t="str">
            <v>4713230680000000229780</v>
          </cell>
          <cell r="F9183">
            <v>1177.51</v>
          </cell>
          <cell r="G9183">
            <v>1177.51</v>
          </cell>
          <cell r="H9183">
            <v>0</v>
          </cell>
        </row>
        <row r="9184">
          <cell r="B9184" t="str">
            <v>2970721050441</v>
          </cell>
        </row>
        <row r="9184">
          <cell r="D9184" t="str">
            <v>中央空调设(风机盘管)</v>
          </cell>
          <cell r="E9184" t="str">
            <v>4713230680000000248439</v>
          </cell>
          <cell r="F9184">
            <v>1788.66</v>
          </cell>
          <cell r="G9184">
            <v>1788.66</v>
          </cell>
          <cell r="H9184">
            <v>0</v>
          </cell>
        </row>
        <row r="9185">
          <cell r="B9185" t="str">
            <v>2130721050004</v>
          </cell>
        </row>
        <row r="9185">
          <cell r="D9185" t="str">
            <v>保险箱</v>
          </cell>
          <cell r="E9185" t="str">
            <v>4713230680000000258834</v>
          </cell>
          <cell r="F9185">
            <v>3900</v>
          </cell>
          <cell r="G9185">
            <v>2838.77</v>
          </cell>
          <cell r="H9185">
            <v>1061.23</v>
          </cell>
        </row>
        <row r="9186">
          <cell r="B9186" t="str">
            <v>2970721050394</v>
          </cell>
        </row>
        <row r="9186">
          <cell r="D9186" t="str">
            <v>中央空调设(风机盘管)</v>
          </cell>
          <cell r="E9186" t="str">
            <v>4713230680000000260066</v>
          </cell>
          <cell r="F9186">
            <v>1788.66</v>
          </cell>
          <cell r="G9186">
            <v>1788.66</v>
          </cell>
          <cell r="H9186">
            <v>0</v>
          </cell>
        </row>
        <row r="9187">
          <cell r="B9187" t="str">
            <v>2181121030003</v>
          </cell>
        </row>
        <row r="9187">
          <cell r="D9187" t="str">
            <v>医生办公桌</v>
          </cell>
          <cell r="E9187" t="str">
            <v>4713230680000000224532</v>
          </cell>
          <cell r="F9187">
            <v>1300</v>
          </cell>
          <cell r="G9187">
            <v>725.61</v>
          </cell>
          <cell r="H9187">
            <v>574.39</v>
          </cell>
        </row>
        <row r="9188">
          <cell r="B9188" t="str">
            <v>2041121030111</v>
          </cell>
        </row>
        <row r="9188">
          <cell r="D9188" t="str">
            <v>胡桃木书柜</v>
          </cell>
          <cell r="E9188" t="str">
            <v>4713230680000000255109</v>
          </cell>
          <cell r="F9188">
            <v>2829</v>
          </cell>
          <cell r="G9188">
            <v>2829</v>
          </cell>
          <cell r="H9188">
            <v>0</v>
          </cell>
        </row>
        <row r="9189">
          <cell r="B9189" t="str">
            <v>2140121030026</v>
          </cell>
        </row>
        <row r="9189">
          <cell r="D9189" t="str">
            <v>四层板架</v>
          </cell>
          <cell r="E9189" t="str">
            <v>4713230680000000224716</v>
          </cell>
          <cell r="F9189">
            <v>2113.9</v>
          </cell>
          <cell r="G9189">
            <v>2113.9</v>
          </cell>
          <cell r="H9189">
            <v>0</v>
          </cell>
        </row>
        <row r="9190">
          <cell r="B9190" t="str">
            <v>2970721050255</v>
          </cell>
        </row>
        <row r="9190">
          <cell r="D9190" t="str">
            <v>中央空调设(风机盘管)</v>
          </cell>
          <cell r="E9190" t="str">
            <v>4713230680000000256564</v>
          </cell>
          <cell r="F9190">
            <v>1177.51</v>
          </cell>
          <cell r="G9190">
            <v>1177.51</v>
          </cell>
          <cell r="H9190">
            <v>0</v>
          </cell>
        </row>
        <row r="9191">
          <cell r="B9191" t="str">
            <v>2151221050015</v>
          </cell>
        </row>
        <row r="9191">
          <cell r="D9191" t="str">
            <v>中央空调（风冷热泵机组）</v>
          </cell>
          <cell r="E9191" t="str">
            <v>4713230680000000256953</v>
          </cell>
          <cell r="F9191">
            <v>363000</v>
          </cell>
          <cell r="G9191">
            <v>308550</v>
          </cell>
          <cell r="H9191">
            <v>54450</v>
          </cell>
        </row>
        <row r="9192">
          <cell r="B9192" t="str">
            <v>2141221050004</v>
          </cell>
        </row>
        <row r="9192">
          <cell r="D9192" t="str">
            <v>单眼元风灶</v>
          </cell>
          <cell r="E9192" t="str">
            <v>4713230680000000261117</v>
          </cell>
          <cell r="F9192">
            <v>3500</v>
          </cell>
          <cell r="G9192">
            <v>3500</v>
          </cell>
          <cell r="H9192">
            <v>0</v>
          </cell>
        </row>
        <row r="9193">
          <cell r="B9193" t="str">
            <v>2080721050006</v>
          </cell>
        </row>
        <row r="9193">
          <cell r="D9193" t="str">
            <v>电视机</v>
          </cell>
          <cell r="E9193" t="str">
            <v>4713230680000000227793</v>
          </cell>
          <cell r="F9193">
            <v>2690</v>
          </cell>
          <cell r="G9193">
            <v>2690</v>
          </cell>
          <cell r="H9193">
            <v>0</v>
          </cell>
        </row>
        <row r="9194">
          <cell r="B9194" t="str">
            <v>2970721050393</v>
          </cell>
        </row>
        <row r="9194">
          <cell r="D9194" t="str">
            <v>中央空调设(风机盘管)</v>
          </cell>
          <cell r="E9194" t="str">
            <v>4713230680000000258841</v>
          </cell>
          <cell r="F9194">
            <v>1788.66</v>
          </cell>
          <cell r="G9194">
            <v>1788.66</v>
          </cell>
          <cell r="H9194">
            <v>0</v>
          </cell>
        </row>
        <row r="9195">
          <cell r="B9195" t="str">
            <v>2970721050385</v>
          </cell>
        </row>
        <row r="9195">
          <cell r="D9195" t="str">
            <v>中央空调设(风机盘管)</v>
          </cell>
          <cell r="E9195" t="str">
            <v>4713230680000000235262</v>
          </cell>
          <cell r="F9195">
            <v>1788.66</v>
          </cell>
          <cell r="G9195">
            <v>1788.66</v>
          </cell>
          <cell r="H9195">
            <v>0</v>
          </cell>
        </row>
        <row r="9196">
          <cell r="B9196" t="str">
            <v>2120921050003</v>
          </cell>
        </row>
        <row r="9196">
          <cell r="D9196" t="str">
            <v>保险柜</v>
          </cell>
          <cell r="E9196" t="str">
            <v>4713230680000000224792</v>
          </cell>
          <cell r="F9196">
            <v>8460</v>
          </cell>
          <cell r="G9196">
            <v>6627</v>
          </cell>
          <cell r="H9196">
            <v>1833</v>
          </cell>
        </row>
        <row r="9197">
          <cell r="B9197" t="str">
            <v>2970821050008</v>
          </cell>
        </row>
        <row r="9197">
          <cell r="D9197" t="str">
            <v>住院楼(消防泵)</v>
          </cell>
          <cell r="E9197" t="str">
            <v>4713230680000000236597</v>
          </cell>
          <cell r="F9197">
            <v>6626.72</v>
          </cell>
          <cell r="G9197">
            <v>6626.72</v>
          </cell>
          <cell r="H9197">
            <v>0</v>
          </cell>
        </row>
        <row r="9198">
          <cell r="B9198" t="str">
            <v>2180821050002</v>
          </cell>
        </row>
        <row r="9198">
          <cell r="D9198" t="str">
            <v>不锈钢水斗（连）带柜</v>
          </cell>
          <cell r="E9198" t="str">
            <v>4713230680000000246770</v>
          </cell>
          <cell r="F9198">
            <v>1800</v>
          </cell>
          <cell r="G9198">
            <v>700</v>
          </cell>
          <cell r="H9198">
            <v>1100</v>
          </cell>
        </row>
        <row r="9199">
          <cell r="B9199" t="str">
            <v>2171221050008</v>
          </cell>
        </row>
        <row r="9199">
          <cell r="D9199" t="str">
            <v>不锈钢病房保温送饭车</v>
          </cell>
          <cell r="E9199" t="str">
            <v>4713230680000000228943</v>
          </cell>
          <cell r="F9199">
            <v>4370</v>
          </cell>
          <cell r="G9199">
            <v>1893.84</v>
          </cell>
          <cell r="H9199">
            <v>2476.16</v>
          </cell>
        </row>
        <row r="9200">
          <cell r="B9200" t="str">
            <v>2980721050001</v>
          </cell>
        </row>
        <row r="9200">
          <cell r="D9200" t="str">
            <v>住院楼(风机盘管下回</v>
          </cell>
          <cell r="E9200" t="str">
            <v>4713230680000000230595</v>
          </cell>
          <cell r="F9200">
            <v>1556.52</v>
          </cell>
          <cell r="G9200">
            <v>1556.52</v>
          </cell>
          <cell r="H9200">
            <v>0</v>
          </cell>
        </row>
        <row r="9201">
          <cell r="B9201" t="str">
            <v>2090621030001</v>
          </cell>
        </row>
        <row r="9201">
          <cell r="D9201" t="str">
            <v>木沙发</v>
          </cell>
          <cell r="E9201" t="str">
            <v>4713230680000000239796</v>
          </cell>
          <cell r="F9201">
            <v>2100</v>
          </cell>
          <cell r="G9201">
            <v>2100</v>
          </cell>
          <cell r="H9201">
            <v>0</v>
          </cell>
        </row>
        <row r="9202">
          <cell r="B9202" t="str">
            <v>2970721050293</v>
          </cell>
        </row>
        <row r="9202">
          <cell r="D9202" t="str">
            <v>中央空调设(风机盘管)</v>
          </cell>
          <cell r="E9202" t="str">
            <v>4713230680000000230649</v>
          </cell>
          <cell r="F9202">
            <v>1177.51</v>
          </cell>
          <cell r="G9202">
            <v>1177.51</v>
          </cell>
          <cell r="H9202">
            <v>0</v>
          </cell>
        </row>
        <row r="9203">
          <cell r="B9203" t="str">
            <v>2970721050105</v>
          </cell>
        </row>
        <row r="9203">
          <cell r="D9203" t="str">
            <v>中央空调设(风机盘管)</v>
          </cell>
          <cell r="E9203" t="str">
            <v>4713230680000000234029</v>
          </cell>
          <cell r="F9203">
            <v>1177.51</v>
          </cell>
          <cell r="G9203">
            <v>1177.51</v>
          </cell>
          <cell r="H9203">
            <v>0</v>
          </cell>
        </row>
        <row r="9204">
          <cell r="B9204" t="str">
            <v>2970721050426</v>
          </cell>
        </row>
        <row r="9204">
          <cell r="D9204" t="str">
            <v>中央空调设(风机盘管)</v>
          </cell>
          <cell r="E9204" t="str">
            <v>4713230680000000240136</v>
          </cell>
          <cell r="F9204">
            <v>1788.66</v>
          </cell>
          <cell r="G9204">
            <v>1788.66</v>
          </cell>
          <cell r="H9204">
            <v>0</v>
          </cell>
        </row>
        <row r="9205">
          <cell r="B9205" t="str">
            <v>2970721050499</v>
          </cell>
        </row>
        <row r="9205">
          <cell r="D9205" t="str">
            <v>中央空调设(小吊挂式</v>
          </cell>
          <cell r="E9205" t="str">
            <v>4713230680000000254966</v>
          </cell>
          <cell r="F9205">
            <v>11607.3</v>
          </cell>
          <cell r="G9205">
            <v>11607.3</v>
          </cell>
          <cell r="H9205">
            <v>0</v>
          </cell>
        </row>
        <row r="9206">
          <cell r="B9206" t="str">
            <v>2150621050015</v>
          </cell>
        </row>
        <row r="9206">
          <cell r="D9206" t="str">
            <v>电视机</v>
          </cell>
          <cell r="E9206" t="str">
            <v>4713230680000000224952</v>
          </cell>
          <cell r="F9206">
            <v>1765.21</v>
          </cell>
          <cell r="G9206">
            <v>1588.68</v>
          </cell>
          <cell r="H9206">
            <v>176.53</v>
          </cell>
        </row>
        <row r="9207">
          <cell r="B9207" t="str">
            <v>2041121030083</v>
          </cell>
        </row>
        <row r="9207">
          <cell r="D9207" t="str">
            <v>会议桌</v>
          </cell>
          <cell r="E9207" t="str">
            <v>4713230680000000256687</v>
          </cell>
          <cell r="F9207">
            <v>1880</v>
          </cell>
          <cell r="G9207">
            <v>1880</v>
          </cell>
          <cell r="H9207">
            <v>0</v>
          </cell>
        </row>
        <row r="9208">
          <cell r="B9208" t="str">
            <v>2970721050469</v>
          </cell>
        </row>
        <row r="9208">
          <cell r="D9208" t="str">
            <v>中央空调设(风机盘管)</v>
          </cell>
          <cell r="E9208" t="str">
            <v>4713230680000000257400</v>
          </cell>
          <cell r="F9208">
            <v>1788.66</v>
          </cell>
          <cell r="G9208">
            <v>1788.66</v>
          </cell>
          <cell r="H9208">
            <v>0</v>
          </cell>
        </row>
        <row r="9209">
          <cell r="B9209" t="str">
            <v>2970721050461</v>
          </cell>
        </row>
        <row r="9209">
          <cell r="D9209" t="str">
            <v>中央空调设(风机盘管)</v>
          </cell>
          <cell r="E9209" t="str">
            <v>4713230680000000239208</v>
          </cell>
          <cell r="F9209">
            <v>1788.66</v>
          </cell>
          <cell r="G9209">
            <v>1788.66</v>
          </cell>
          <cell r="H9209">
            <v>0</v>
          </cell>
        </row>
        <row r="9210">
          <cell r="B9210" t="str">
            <v>2970721050207</v>
          </cell>
        </row>
        <row r="9210">
          <cell r="D9210" t="str">
            <v>中央空调设(风机盘管)</v>
          </cell>
          <cell r="E9210" t="str">
            <v>4713230680000000246527</v>
          </cell>
          <cell r="F9210">
            <v>1177.51</v>
          </cell>
          <cell r="G9210">
            <v>1177.51</v>
          </cell>
          <cell r="H9210">
            <v>0</v>
          </cell>
        </row>
        <row r="9211">
          <cell r="B9211" t="str">
            <v>2190621020007</v>
          </cell>
        </row>
        <row r="9211">
          <cell r="D9211" t="str">
            <v>柜子</v>
          </cell>
          <cell r="E9211" t="str">
            <v>4713230680000000254225</v>
          </cell>
          <cell r="F9211">
            <v>4900</v>
          </cell>
          <cell r="G9211">
            <v>1633.2</v>
          </cell>
          <cell r="H9211">
            <v>3266.8</v>
          </cell>
        </row>
        <row r="9212">
          <cell r="B9212" t="str">
            <v>2970721050235</v>
          </cell>
        </row>
        <row r="9212">
          <cell r="D9212" t="str">
            <v>中央空调设(风机盘管)</v>
          </cell>
          <cell r="E9212" t="str">
            <v>4713230680000000254744</v>
          </cell>
          <cell r="F9212">
            <v>1177.51</v>
          </cell>
          <cell r="G9212">
            <v>1177.51</v>
          </cell>
          <cell r="H9212">
            <v>0</v>
          </cell>
        </row>
        <row r="9213">
          <cell r="B9213" t="str">
            <v>2190621020003</v>
          </cell>
        </row>
        <row r="9213">
          <cell r="D9213" t="str">
            <v>衣柜</v>
          </cell>
          <cell r="E9213" t="str">
            <v>4713230680000000232766</v>
          </cell>
          <cell r="F9213">
            <v>1200</v>
          </cell>
          <cell r="G9213">
            <v>400.2</v>
          </cell>
          <cell r="H9213">
            <v>799.8</v>
          </cell>
        </row>
        <row r="9214">
          <cell r="B9214" t="str">
            <v>2970721050279</v>
          </cell>
        </row>
        <row r="9214">
          <cell r="D9214" t="str">
            <v>中央空调设(风机盘管)</v>
          </cell>
          <cell r="E9214" t="str">
            <v>4713230680000000243960</v>
          </cell>
          <cell r="F9214">
            <v>1177.51</v>
          </cell>
          <cell r="G9214">
            <v>1177.51</v>
          </cell>
          <cell r="H9214">
            <v>0</v>
          </cell>
        </row>
        <row r="9215">
          <cell r="B9215" t="str">
            <v>2151121050002</v>
          </cell>
        </row>
        <row r="9215">
          <cell r="D9215" t="str">
            <v>节能燃气单眼炒灶</v>
          </cell>
          <cell r="E9215" t="str">
            <v>4713230680000000233107</v>
          </cell>
          <cell r="F9215">
            <v>3895</v>
          </cell>
          <cell r="G9215">
            <v>3895</v>
          </cell>
          <cell r="H9215">
            <v>0</v>
          </cell>
        </row>
        <row r="9216">
          <cell r="B9216" t="str">
            <v>2980121030019</v>
          </cell>
        </row>
        <row r="9216">
          <cell r="D9216" t="str">
            <v>衣柜</v>
          </cell>
          <cell r="E9216" t="str">
            <v>4713230680000000225652</v>
          </cell>
          <cell r="F9216">
            <v>1341.6</v>
          </cell>
          <cell r="G9216">
            <v>1341.6</v>
          </cell>
          <cell r="H9216">
            <v>0</v>
          </cell>
        </row>
        <row r="9217">
          <cell r="B9217" t="str">
            <v>2970721050189</v>
          </cell>
        </row>
        <row r="9217">
          <cell r="D9217" t="str">
            <v>中央空调设(风机盘管)</v>
          </cell>
          <cell r="E9217" t="str">
            <v>4713230680000000239321</v>
          </cell>
          <cell r="F9217">
            <v>1177.51</v>
          </cell>
          <cell r="G9217">
            <v>1177.51</v>
          </cell>
          <cell r="H9217">
            <v>0</v>
          </cell>
        </row>
        <row r="9218">
          <cell r="B9218" t="str">
            <v>2970721050286</v>
          </cell>
        </row>
        <row r="9218">
          <cell r="D9218" t="str">
            <v>中央空调设(风机盘管)</v>
          </cell>
          <cell r="E9218" t="str">
            <v>4713230680000000250371</v>
          </cell>
          <cell r="F9218">
            <v>1177.51</v>
          </cell>
          <cell r="G9218">
            <v>1177.51</v>
          </cell>
          <cell r="H9218">
            <v>0</v>
          </cell>
        </row>
        <row r="9219">
          <cell r="B9219" t="str">
            <v>2970721050333</v>
          </cell>
        </row>
        <row r="9219">
          <cell r="D9219" t="str">
            <v>中央空调设(风机盘管)</v>
          </cell>
          <cell r="E9219" t="str">
            <v>4713230680000000232063</v>
          </cell>
          <cell r="F9219">
            <v>1177.51</v>
          </cell>
          <cell r="G9219">
            <v>1177.51</v>
          </cell>
          <cell r="H9219">
            <v>0</v>
          </cell>
        </row>
        <row r="9220">
          <cell r="B9220" t="str">
            <v>2141121030001</v>
          </cell>
        </row>
        <row r="9220">
          <cell r="D9220" t="str">
            <v>检查床</v>
          </cell>
          <cell r="E9220" t="str">
            <v>4713230680000000235927</v>
          </cell>
          <cell r="F9220">
            <v>1150</v>
          </cell>
          <cell r="G9220">
            <v>1101.7</v>
          </cell>
          <cell r="H9220">
            <v>48.3</v>
          </cell>
        </row>
        <row r="9221">
          <cell r="B9221" t="str">
            <v>2970721050417</v>
          </cell>
        </row>
        <row r="9221">
          <cell r="D9221" t="str">
            <v>中央空调设(风机盘管)</v>
          </cell>
          <cell r="E9221" t="str">
            <v>4713230680000000230540</v>
          </cell>
          <cell r="F9221">
            <v>1788.66</v>
          </cell>
          <cell r="G9221">
            <v>1788.66</v>
          </cell>
          <cell r="H9221">
            <v>0</v>
          </cell>
        </row>
        <row r="9222">
          <cell r="B9222" t="str">
            <v>2970721050262</v>
          </cell>
        </row>
        <row r="9222">
          <cell r="D9222" t="str">
            <v>中央空调设(风机盘管)</v>
          </cell>
          <cell r="E9222" t="str">
            <v>4713230680000000251514</v>
          </cell>
          <cell r="F9222">
            <v>1177.51</v>
          </cell>
          <cell r="G9222">
            <v>1177.51</v>
          </cell>
          <cell r="H9222">
            <v>0</v>
          </cell>
        </row>
        <row r="9223">
          <cell r="B9223" t="str">
            <v>2141121050004</v>
          </cell>
        </row>
        <row r="9223">
          <cell r="D9223" t="str">
            <v>电视机</v>
          </cell>
          <cell r="E9223" t="str">
            <v>4713230680000000223283</v>
          </cell>
          <cell r="F9223">
            <v>3000</v>
          </cell>
          <cell r="G9223">
            <v>2875</v>
          </cell>
          <cell r="H9223">
            <v>125</v>
          </cell>
        </row>
        <row r="9224">
          <cell r="B9224" t="str">
            <v>2970721050220</v>
          </cell>
        </row>
        <row r="9224">
          <cell r="D9224" t="str">
            <v>中央空调设(风机盘管)</v>
          </cell>
          <cell r="E9224" t="str">
            <v>4713230680000000251446</v>
          </cell>
          <cell r="F9224">
            <v>1177.51</v>
          </cell>
          <cell r="G9224">
            <v>1177.51</v>
          </cell>
          <cell r="H9224">
            <v>0</v>
          </cell>
        </row>
        <row r="9225">
          <cell r="B9225" t="str">
            <v>2970721050357</v>
          </cell>
        </row>
        <row r="9225">
          <cell r="D9225" t="str">
            <v>中央空调设(风机盘管)</v>
          </cell>
          <cell r="E9225" t="str">
            <v>4713230680000000236719</v>
          </cell>
          <cell r="F9225">
            <v>1366.52</v>
          </cell>
          <cell r="G9225">
            <v>1366.52</v>
          </cell>
          <cell r="H9225">
            <v>0</v>
          </cell>
        </row>
        <row r="9226">
          <cell r="B9226" t="str">
            <v>2970721050250</v>
          </cell>
        </row>
        <row r="9226">
          <cell r="D9226" t="str">
            <v>中央空调设(风机盘管)</v>
          </cell>
          <cell r="E9226" t="str">
            <v>4713230680000000259527</v>
          </cell>
          <cell r="F9226">
            <v>1177.51</v>
          </cell>
          <cell r="G9226">
            <v>1177.51</v>
          </cell>
          <cell r="H9226">
            <v>0</v>
          </cell>
        </row>
        <row r="9227">
          <cell r="B9227" t="str">
            <v>2140121050031</v>
          </cell>
        </row>
        <row r="9227">
          <cell r="D9227" t="str">
            <v>餐梯</v>
          </cell>
          <cell r="E9227" t="str">
            <v>4713230680000000254089</v>
          </cell>
          <cell r="F9227">
            <v>51000</v>
          </cell>
          <cell r="G9227">
            <v>51000</v>
          </cell>
          <cell r="H9227">
            <v>0</v>
          </cell>
        </row>
        <row r="9228">
          <cell r="B9228" t="str">
            <v>2190121030003</v>
          </cell>
        </row>
        <row r="9228">
          <cell r="D9228" t="str">
            <v>沙发</v>
          </cell>
          <cell r="E9228" t="str">
            <v>4713230680000000224877</v>
          </cell>
          <cell r="F9228">
            <v>1150</v>
          </cell>
          <cell r="G9228">
            <v>622.7</v>
          </cell>
          <cell r="H9228">
            <v>527.3</v>
          </cell>
        </row>
        <row r="9229">
          <cell r="B9229" t="str">
            <v>2130121050001</v>
          </cell>
        </row>
        <row r="9229">
          <cell r="D9229" t="str">
            <v>除湿器</v>
          </cell>
          <cell r="E9229" t="str">
            <v>4713230680000000253709</v>
          </cell>
          <cell r="F9229">
            <v>7022</v>
          </cell>
          <cell r="G9229">
            <v>7022</v>
          </cell>
          <cell r="H9229">
            <v>0</v>
          </cell>
        </row>
        <row r="9230">
          <cell r="B9230" t="str">
            <v>2041121030062</v>
          </cell>
        </row>
        <row r="9230">
          <cell r="D9230" t="str">
            <v>胡桃木书柜</v>
          </cell>
          <cell r="E9230" t="str">
            <v>4713230680000000255352</v>
          </cell>
          <cell r="F9230">
            <v>2829</v>
          </cell>
          <cell r="G9230">
            <v>2829</v>
          </cell>
          <cell r="H9230">
            <v>0</v>
          </cell>
        </row>
        <row r="9231">
          <cell r="B9231" t="str">
            <v>2160421050001</v>
          </cell>
        </row>
        <row r="9231">
          <cell r="D9231" t="str">
            <v>保险箱</v>
          </cell>
          <cell r="E9231" t="str">
            <v>4713230680000000250784</v>
          </cell>
          <cell r="F9231">
            <v>1200</v>
          </cell>
          <cell r="G9231">
            <v>653.66</v>
          </cell>
          <cell r="H9231">
            <v>546.34</v>
          </cell>
        </row>
        <row r="9232">
          <cell r="B9232" t="str">
            <v>2970721050302</v>
          </cell>
        </row>
        <row r="9232">
          <cell r="D9232" t="str">
            <v>中央空调设(风机盘管)</v>
          </cell>
          <cell r="E9232" t="str">
            <v>4713230680000000237457</v>
          </cell>
          <cell r="F9232">
            <v>1177.51</v>
          </cell>
          <cell r="G9232">
            <v>1177.51</v>
          </cell>
          <cell r="H9232">
            <v>0</v>
          </cell>
        </row>
        <row r="9233">
          <cell r="B9233" t="str">
            <v>2970721050283</v>
          </cell>
        </row>
        <row r="9233">
          <cell r="D9233" t="str">
            <v>中央空调设(风机盘管)</v>
          </cell>
          <cell r="E9233" t="str">
            <v>4713230680000000235415</v>
          </cell>
          <cell r="F9233">
            <v>1177.51</v>
          </cell>
          <cell r="G9233">
            <v>1177.51</v>
          </cell>
          <cell r="H9233">
            <v>0</v>
          </cell>
        </row>
        <row r="9234">
          <cell r="B9234" t="str">
            <v>2970721050031</v>
          </cell>
        </row>
        <row r="9234">
          <cell r="D9234" t="str">
            <v>中央空调设(风机盘管)</v>
          </cell>
          <cell r="E9234" t="str">
            <v>4713230680000000254485</v>
          </cell>
          <cell r="F9234">
            <v>1177.51</v>
          </cell>
          <cell r="G9234">
            <v>1177.51</v>
          </cell>
          <cell r="H9234">
            <v>0</v>
          </cell>
        </row>
        <row r="9235">
          <cell r="B9235" t="str">
            <v>2050421030010</v>
          </cell>
        </row>
        <row r="9235">
          <cell r="D9235" t="str">
            <v>铁货架</v>
          </cell>
          <cell r="E9235" t="str">
            <v>4713230680000000224327</v>
          </cell>
          <cell r="F9235">
            <v>1481</v>
          </cell>
          <cell r="G9235">
            <v>1481</v>
          </cell>
          <cell r="H9235">
            <v>0</v>
          </cell>
        </row>
        <row r="9236">
          <cell r="B9236" t="str">
            <v>2061121030008</v>
          </cell>
        </row>
        <row r="9236">
          <cell r="D9236" t="str">
            <v>防火板饰高柜</v>
          </cell>
          <cell r="E9236" t="str">
            <v>4713230680000000229636</v>
          </cell>
          <cell r="F9236">
            <v>1028</v>
          </cell>
          <cell r="G9236">
            <v>1028</v>
          </cell>
          <cell r="H9236">
            <v>0</v>
          </cell>
        </row>
        <row r="9237">
          <cell r="B9237" t="str">
            <v>2970721050024</v>
          </cell>
        </row>
        <row r="9237">
          <cell r="D9237" t="str">
            <v>中央空调设(风机盘管)</v>
          </cell>
          <cell r="E9237" t="str">
            <v>4713230680000000257110</v>
          </cell>
          <cell r="F9237">
            <v>1177.51</v>
          </cell>
          <cell r="G9237">
            <v>1177.51</v>
          </cell>
          <cell r="H9237">
            <v>0</v>
          </cell>
        </row>
        <row r="9238">
          <cell r="B9238" t="str">
            <v>2970721050409</v>
          </cell>
        </row>
        <row r="9238">
          <cell r="D9238" t="str">
            <v>中央空调设(风机盘管)</v>
          </cell>
          <cell r="E9238" t="str">
            <v>4713230680000000253068</v>
          </cell>
          <cell r="F9238">
            <v>1788.66</v>
          </cell>
          <cell r="G9238">
            <v>1788.66</v>
          </cell>
          <cell r="H9238">
            <v>0</v>
          </cell>
        </row>
        <row r="9239">
          <cell r="B9239" t="str">
            <v>2970721050424</v>
          </cell>
        </row>
        <row r="9239">
          <cell r="D9239" t="str">
            <v>中央空调设(风机盘管)</v>
          </cell>
          <cell r="E9239" t="str">
            <v>4713230680000000245957</v>
          </cell>
          <cell r="F9239">
            <v>1788.66</v>
          </cell>
          <cell r="G9239">
            <v>1788.66</v>
          </cell>
          <cell r="H9239">
            <v>0</v>
          </cell>
        </row>
        <row r="9240">
          <cell r="B9240" t="str">
            <v>2041121030059</v>
          </cell>
        </row>
        <row r="9240">
          <cell r="D9240" t="str">
            <v>防火板组合柜</v>
          </cell>
          <cell r="E9240" t="str">
            <v>4713230680000000256533</v>
          </cell>
          <cell r="F9240">
            <v>2170</v>
          </cell>
          <cell r="G9240">
            <v>2170</v>
          </cell>
          <cell r="H9240">
            <v>0</v>
          </cell>
        </row>
        <row r="9241">
          <cell r="B9241" t="str">
            <v>2970721050317</v>
          </cell>
        </row>
        <row r="9241">
          <cell r="D9241" t="str">
            <v>中央空调设(风机盘管)</v>
          </cell>
          <cell r="E9241" t="str">
            <v>4713230680000000227823</v>
          </cell>
          <cell r="F9241">
            <v>1177.51</v>
          </cell>
          <cell r="G9241">
            <v>1177.51</v>
          </cell>
          <cell r="H9241">
            <v>0</v>
          </cell>
        </row>
        <row r="9242">
          <cell r="B9242" t="str">
            <v>2970721050505</v>
          </cell>
        </row>
        <row r="9242">
          <cell r="D9242" t="str">
            <v>中央空调设(小吊挂式</v>
          </cell>
          <cell r="E9242" t="str">
            <v>4713230680000000256120</v>
          </cell>
          <cell r="F9242">
            <v>11607.3</v>
          </cell>
          <cell r="G9242">
            <v>11607.3</v>
          </cell>
          <cell r="H9242">
            <v>0</v>
          </cell>
        </row>
        <row r="9243">
          <cell r="B9243" t="str">
            <v>2140121050042</v>
          </cell>
        </row>
        <row r="9243">
          <cell r="D9243" t="str">
            <v>单星水池</v>
          </cell>
          <cell r="E9243" t="str">
            <v>4713230680000000244813</v>
          </cell>
          <cell r="F9243">
            <v>1550.19</v>
          </cell>
          <cell r="G9243">
            <v>1550.19</v>
          </cell>
          <cell r="H9243">
            <v>0</v>
          </cell>
        </row>
        <row r="9244">
          <cell r="B9244" t="str">
            <v>2041121030104</v>
          </cell>
        </row>
        <row r="9244">
          <cell r="D9244" t="str">
            <v>连体桌椅四人座</v>
          </cell>
          <cell r="E9244" t="str">
            <v>4713230680000000246572</v>
          </cell>
          <cell r="F9244">
            <v>1320</v>
          </cell>
          <cell r="G9244">
            <v>1320</v>
          </cell>
          <cell r="H9244">
            <v>0</v>
          </cell>
        </row>
        <row r="9245">
          <cell r="B9245" t="str">
            <v>2970721050216</v>
          </cell>
        </row>
        <row r="9245">
          <cell r="D9245" t="str">
            <v>中央空调设(风机盘管)</v>
          </cell>
          <cell r="E9245" t="str">
            <v>4713230680000000255451</v>
          </cell>
          <cell r="F9245">
            <v>1177.51</v>
          </cell>
          <cell r="G9245">
            <v>1177.51</v>
          </cell>
          <cell r="H9245">
            <v>0</v>
          </cell>
        </row>
        <row r="9246">
          <cell r="B9246" t="str">
            <v>2970721050266</v>
          </cell>
        </row>
        <row r="9246">
          <cell r="D9246" t="str">
            <v>中央空调设(风机盘管)</v>
          </cell>
          <cell r="E9246" t="str">
            <v>4713230680000000241324</v>
          </cell>
          <cell r="F9246">
            <v>1177.51</v>
          </cell>
          <cell r="G9246">
            <v>1177.51</v>
          </cell>
          <cell r="H9246">
            <v>0</v>
          </cell>
        </row>
        <row r="9247">
          <cell r="B9247" t="str">
            <v>2970721050254</v>
          </cell>
        </row>
        <row r="9247">
          <cell r="D9247" t="str">
            <v>中央空调设(风机盘管)</v>
          </cell>
          <cell r="E9247" t="str">
            <v>4713230680000000225331</v>
          </cell>
          <cell r="F9247">
            <v>1177.51</v>
          </cell>
          <cell r="G9247">
            <v>1177.51</v>
          </cell>
          <cell r="H9247">
            <v>0</v>
          </cell>
        </row>
        <row r="9248">
          <cell r="B9248" t="str">
            <v>2980521050026</v>
          </cell>
        </row>
        <row r="9248">
          <cell r="D9248" t="str">
            <v>住院楼(电力变压器)</v>
          </cell>
          <cell r="E9248" t="str">
            <v>4713230680000000253303</v>
          </cell>
          <cell r="F9248">
            <v>83946.87</v>
          </cell>
          <cell r="G9248">
            <v>83946.87</v>
          </cell>
          <cell r="H9248">
            <v>0</v>
          </cell>
        </row>
        <row r="9249">
          <cell r="B9249" t="str">
            <v>2970721050272</v>
          </cell>
        </row>
        <row r="9249">
          <cell r="D9249" t="str">
            <v>中央空调设(风机盘管)</v>
          </cell>
          <cell r="E9249" t="str">
            <v>4713230680000000255215</v>
          </cell>
          <cell r="F9249">
            <v>1177.51</v>
          </cell>
          <cell r="G9249">
            <v>1177.51</v>
          </cell>
          <cell r="H9249">
            <v>0</v>
          </cell>
        </row>
        <row r="9250">
          <cell r="B9250" t="str">
            <v>2061121030011</v>
          </cell>
        </row>
        <row r="9250">
          <cell r="D9250" t="str">
            <v>防火板饰面高柜</v>
          </cell>
          <cell r="E9250" t="str">
            <v>4713230680000000243229</v>
          </cell>
          <cell r="F9250">
            <v>2845</v>
          </cell>
          <cell r="G9250">
            <v>2845</v>
          </cell>
          <cell r="H9250">
            <v>0</v>
          </cell>
        </row>
        <row r="9251">
          <cell r="B9251" t="str">
            <v>2970721050067</v>
          </cell>
        </row>
        <row r="9251">
          <cell r="D9251" t="str">
            <v>中央空调设(风机盘管)</v>
          </cell>
          <cell r="E9251" t="str">
            <v>4713230680000000234722</v>
          </cell>
          <cell r="F9251">
            <v>1177.51</v>
          </cell>
          <cell r="G9251">
            <v>1177.51</v>
          </cell>
          <cell r="H9251">
            <v>0</v>
          </cell>
        </row>
        <row r="9252">
          <cell r="B9252" t="str">
            <v>2970721050468</v>
          </cell>
        </row>
        <row r="9252">
          <cell r="D9252" t="str">
            <v>中央空调设(风机盘管)</v>
          </cell>
          <cell r="E9252" t="str">
            <v>4713230680000000248897</v>
          </cell>
          <cell r="F9252">
            <v>1788.66</v>
          </cell>
          <cell r="G9252">
            <v>1788.66</v>
          </cell>
          <cell r="H9252">
            <v>0</v>
          </cell>
        </row>
        <row r="9253">
          <cell r="B9253" t="str">
            <v>2061121030010</v>
          </cell>
        </row>
        <row r="9253">
          <cell r="D9253" t="str">
            <v>防火板饰面高柜</v>
          </cell>
          <cell r="E9253" t="str">
            <v>4713230680000000241737</v>
          </cell>
          <cell r="F9253">
            <v>2431</v>
          </cell>
          <cell r="G9253">
            <v>2431</v>
          </cell>
          <cell r="H9253">
            <v>0</v>
          </cell>
        </row>
        <row r="9254">
          <cell r="B9254" t="str">
            <v>2970721050173</v>
          </cell>
        </row>
        <row r="9254">
          <cell r="D9254" t="str">
            <v>中央空调设(风机盘管)</v>
          </cell>
          <cell r="E9254" t="str">
            <v>4713230680000000249108</v>
          </cell>
          <cell r="F9254">
            <v>1177.51</v>
          </cell>
          <cell r="G9254">
            <v>1177.51</v>
          </cell>
          <cell r="H9254">
            <v>0</v>
          </cell>
        </row>
        <row r="9255">
          <cell r="B9255" t="str">
            <v>2130521050005</v>
          </cell>
        </row>
        <row r="9255">
          <cell r="D9255" t="str">
            <v>电机套丝机</v>
          </cell>
          <cell r="E9255" t="str">
            <v>4713230680000000247227</v>
          </cell>
          <cell r="F9255">
            <v>1950</v>
          </cell>
          <cell r="G9255">
            <v>1950</v>
          </cell>
          <cell r="H9255">
            <v>0</v>
          </cell>
        </row>
        <row r="9256">
          <cell r="B9256" t="str">
            <v>2970721050194</v>
          </cell>
        </row>
        <row r="9256">
          <cell r="D9256" t="str">
            <v>中央空调设(风机盘管)</v>
          </cell>
          <cell r="E9256" t="str">
            <v>4713230680000000228417</v>
          </cell>
          <cell r="F9256">
            <v>1177.51</v>
          </cell>
          <cell r="G9256">
            <v>1177.51</v>
          </cell>
          <cell r="H9256">
            <v>0</v>
          </cell>
        </row>
        <row r="9257">
          <cell r="B9257" t="str">
            <v>2970721050349</v>
          </cell>
        </row>
        <row r="9257">
          <cell r="D9257" t="str">
            <v>中央空调设(风机盘管)</v>
          </cell>
          <cell r="E9257" t="str">
            <v>4713230680000000250876</v>
          </cell>
          <cell r="F9257">
            <v>1177.51</v>
          </cell>
          <cell r="G9257">
            <v>1177.51</v>
          </cell>
          <cell r="H9257">
            <v>0</v>
          </cell>
        </row>
        <row r="9258">
          <cell r="B9258" t="str">
            <v>2970721050269</v>
          </cell>
        </row>
        <row r="9258">
          <cell r="D9258" t="str">
            <v>中央空调设(风机盘管)</v>
          </cell>
          <cell r="E9258" t="str">
            <v>4713230680000000259787</v>
          </cell>
          <cell r="F9258">
            <v>1177.51</v>
          </cell>
          <cell r="G9258">
            <v>1177.51</v>
          </cell>
          <cell r="H9258">
            <v>0</v>
          </cell>
        </row>
        <row r="9259">
          <cell r="B9259" t="str">
            <v>2970721050412</v>
          </cell>
        </row>
        <row r="9259">
          <cell r="D9259" t="str">
            <v>中央空调设(风机盘管)</v>
          </cell>
          <cell r="E9259" t="str">
            <v>4713230680000000249627</v>
          </cell>
          <cell r="F9259">
            <v>1788.66</v>
          </cell>
          <cell r="G9259">
            <v>1788.66</v>
          </cell>
          <cell r="H9259">
            <v>0</v>
          </cell>
        </row>
        <row r="9260">
          <cell r="B9260" t="str">
            <v>2970821050006</v>
          </cell>
        </row>
        <row r="9260">
          <cell r="D9260" t="str">
            <v>住院楼(喷淋泵)</v>
          </cell>
          <cell r="E9260" t="str">
            <v>4713230680000000243403</v>
          </cell>
          <cell r="F9260">
            <v>9309.84</v>
          </cell>
          <cell r="G9260">
            <v>9309.84</v>
          </cell>
          <cell r="H9260">
            <v>0</v>
          </cell>
        </row>
        <row r="9261">
          <cell r="B9261" t="str">
            <v>2041121030135</v>
          </cell>
        </row>
        <row r="9261">
          <cell r="D9261" t="str">
            <v>检查床</v>
          </cell>
          <cell r="E9261" t="str">
            <v>4713230680000000229902</v>
          </cell>
          <cell r="F9261">
            <v>1019.99</v>
          </cell>
          <cell r="G9261">
            <v>1019.99</v>
          </cell>
          <cell r="H9261">
            <v>0</v>
          </cell>
        </row>
        <row r="9262">
          <cell r="B9262" t="str">
            <v>2970721050363</v>
          </cell>
        </row>
        <row r="9262">
          <cell r="D9262" t="str">
            <v>中央空调设(风机盘管)</v>
          </cell>
          <cell r="E9262" t="str">
            <v>4713230680000000227519</v>
          </cell>
          <cell r="F9262">
            <v>1366.52</v>
          </cell>
          <cell r="G9262">
            <v>1366.52</v>
          </cell>
          <cell r="H9262">
            <v>0</v>
          </cell>
        </row>
        <row r="9263">
          <cell r="B9263" t="str">
            <v>2970721050487</v>
          </cell>
        </row>
        <row r="9263">
          <cell r="D9263" t="str">
            <v>中央空调设(风机盘管)</v>
          </cell>
          <cell r="E9263" t="str">
            <v>4713230680000000246756</v>
          </cell>
          <cell r="F9263">
            <v>2220.52</v>
          </cell>
          <cell r="G9263">
            <v>2220.52</v>
          </cell>
          <cell r="H9263">
            <v>0</v>
          </cell>
        </row>
        <row r="9264">
          <cell r="B9264" t="str">
            <v>2051021030002</v>
          </cell>
        </row>
        <row r="9264">
          <cell r="D9264" t="str">
            <v>防火板样柜</v>
          </cell>
          <cell r="E9264" t="str">
            <v>4713230680000000247005</v>
          </cell>
          <cell r="F9264">
            <v>1160</v>
          </cell>
          <cell r="G9264">
            <v>1160</v>
          </cell>
          <cell r="H9264">
            <v>0</v>
          </cell>
        </row>
        <row r="9265">
          <cell r="B9265" t="str">
            <v>2050921030007</v>
          </cell>
        </row>
        <row r="9265">
          <cell r="D9265" t="str">
            <v>防火板资料柜</v>
          </cell>
          <cell r="E9265" t="str">
            <v>4713230680000000237594</v>
          </cell>
          <cell r="F9265">
            <v>1100</v>
          </cell>
          <cell r="G9265">
            <v>1100</v>
          </cell>
          <cell r="H9265">
            <v>0</v>
          </cell>
        </row>
        <row r="9266">
          <cell r="B9266" t="str">
            <v>2980321050002</v>
          </cell>
        </row>
        <row r="9266">
          <cell r="D9266" t="str">
            <v>中央空调设(电子除垢</v>
          </cell>
          <cell r="E9266" t="str">
            <v>4713230680000000252856</v>
          </cell>
          <cell r="F9266">
            <v>24068.7</v>
          </cell>
          <cell r="G9266">
            <v>24068.7</v>
          </cell>
          <cell r="H9266">
            <v>0</v>
          </cell>
        </row>
        <row r="9267">
          <cell r="B9267" t="str">
            <v>2140421050004</v>
          </cell>
        </row>
        <row r="9267">
          <cell r="D9267" t="str">
            <v>保险箱</v>
          </cell>
          <cell r="E9267" t="str">
            <v>4713230680000000224167</v>
          </cell>
          <cell r="F9267">
            <v>4959</v>
          </cell>
          <cell r="G9267">
            <v>3361.1</v>
          </cell>
          <cell r="H9267">
            <v>1597.9</v>
          </cell>
        </row>
        <row r="9268">
          <cell r="B9268" t="str">
            <v>2180522070001</v>
          </cell>
        </row>
        <row r="9268">
          <cell r="D9268" t="str">
            <v>冰箱</v>
          </cell>
          <cell r="E9268" t="str">
            <v>4713230680000000240167</v>
          </cell>
          <cell r="F9268">
            <v>3500</v>
          </cell>
          <cell r="G9268">
            <v>2661.58</v>
          </cell>
          <cell r="H9268">
            <v>838.42</v>
          </cell>
        </row>
        <row r="9269">
          <cell r="B9269" t="str">
            <v>2130121030005</v>
          </cell>
        </row>
        <row r="9269">
          <cell r="D9269" t="str">
            <v>推车封板加门</v>
          </cell>
          <cell r="E9269" t="str">
            <v>4713230680000000223894</v>
          </cell>
          <cell r="F9269">
            <v>1900</v>
          </cell>
          <cell r="G9269">
            <v>1900</v>
          </cell>
          <cell r="H9269">
            <v>0</v>
          </cell>
        </row>
        <row r="9270">
          <cell r="B9270" t="str">
            <v>2171221050007</v>
          </cell>
        </row>
        <row r="9270">
          <cell r="D9270" t="str">
            <v>不锈钢病房保温送饭车</v>
          </cell>
          <cell r="E9270" t="str">
            <v>4713230680000000251675</v>
          </cell>
          <cell r="F9270">
            <v>4370</v>
          </cell>
          <cell r="G9270">
            <v>1893.84</v>
          </cell>
          <cell r="H9270">
            <v>2476.16</v>
          </cell>
        </row>
        <row r="9271">
          <cell r="B9271" t="str">
            <v>2141221050005</v>
          </cell>
        </row>
        <row r="9271">
          <cell r="D9271" t="str">
            <v>单眼元风灶</v>
          </cell>
          <cell r="E9271" t="str">
            <v>4713230680000000258391</v>
          </cell>
          <cell r="F9271">
            <v>3500</v>
          </cell>
          <cell r="G9271">
            <v>3500</v>
          </cell>
          <cell r="H9271">
            <v>0</v>
          </cell>
        </row>
        <row r="9272">
          <cell r="B9272" t="str">
            <v>2140121050029</v>
          </cell>
        </row>
        <row r="9272">
          <cell r="D9272" t="str">
            <v>保温售菜台</v>
          </cell>
          <cell r="E9272" t="str">
            <v>4713230680000000260257</v>
          </cell>
          <cell r="F9272">
            <v>4932.42</v>
          </cell>
          <cell r="G9272">
            <v>4932.42</v>
          </cell>
          <cell r="H9272">
            <v>0</v>
          </cell>
        </row>
        <row r="9273">
          <cell r="B9273" t="str">
            <v>2130221050002</v>
          </cell>
        </row>
        <row r="9273">
          <cell r="D9273" t="str">
            <v>电视机</v>
          </cell>
          <cell r="E9273" t="str">
            <v>4713230680000000224488</v>
          </cell>
          <cell r="F9273">
            <v>4150</v>
          </cell>
          <cell r="G9273">
            <v>4150</v>
          </cell>
          <cell r="H9273">
            <v>0</v>
          </cell>
        </row>
        <row r="9274">
          <cell r="B9274" t="str">
            <v>2970721050064</v>
          </cell>
        </row>
        <row r="9274">
          <cell r="D9274" t="str">
            <v>中央空调设(风机盘管)</v>
          </cell>
          <cell r="E9274" t="str">
            <v>4713230680000000260271</v>
          </cell>
          <cell r="F9274">
            <v>1177.51</v>
          </cell>
          <cell r="G9274">
            <v>1177.51</v>
          </cell>
          <cell r="H9274">
            <v>0</v>
          </cell>
        </row>
        <row r="9275">
          <cell r="B9275" t="str">
            <v>2970721050260</v>
          </cell>
        </row>
        <row r="9275">
          <cell r="D9275" t="str">
            <v>中央空调设(风机盘管)</v>
          </cell>
          <cell r="E9275" t="str">
            <v>4713230680000000255680</v>
          </cell>
          <cell r="F9275">
            <v>1177.51</v>
          </cell>
          <cell r="G9275">
            <v>1177.51</v>
          </cell>
          <cell r="H9275">
            <v>0</v>
          </cell>
        </row>
        <row r="9276">
          <cell r="B9276" t="str">
            <v>2140121050132</v>
          </cell>
        </row>
        <row r="9276">
          <cell r="D9276" t="str">
            <v>蒸煮脱排罩二1300M</v>
          </cell>
          <cell r="E9276" t="str">
            <v>4713230680000000263081</v>
          </cell>
          <cell r="F9276">
            <v>6595.36</v>
          </cell>
          <cell r="G9276">
            <v>6595.36</v>
          </cell>
          <cell r="H9276">
            <v>0</v>
          </cell>
        </row>
        <row r="9277">
          <cell r="B9277" t="str">
            <v>2980821030051</v>
          </cell>
        </row>
        <row r="9277">
          <cell r="D9277" t="str">
            <v>检验台</v>
          </cell>
          <cell r="E9277" t="str">
            <v>4713230680000000229506</v>
          </cell>
          <cell r="F9277">
            <v>1146.6</v>
          </cell>
          <cell r="G9277">
            <v>1146.6</v>
          </cell>
          <cell r="H9277">
            <v>0</v>
          </cell>
        </row>
        <row r="9278">
          <cell r="B9278" t="str">
            <v>2980121030145</v>
          </cell>
        </row>
        <row r="9278">
          <cell r="D9278" t="str">
            <v>衣柜</v>
          </cell>
          <cell r="E9278" t="str">
            <v>4713230680000000228622</v>
          </cell>
          <cell r="F9278">
            <v>1747.2</v>
          </cell>
          <cell r="G9278">
            <v>1747.2</v>
          </cell>
          <cell r="H9278">
            <v>0</v>
          </cell>
        </row>
        <row r="9279">
          <cell r="B9279" t="str">
            <v>2140121050130</v>
          </cell>
        </row>
        <row r="9279">
          <cell r="D9279" t="str">
            <v>油烟净化器</v>
          </cell>
          <cell r="E9279" t="str">
            <v>4713230680000000247821</v>
          </cell>
          <cell r="F9279">
            <v>18320.43</v>
          </cell>
          <cell r="G9279">
            <v>18320.43</v>
          </cell>
          <cell r="H9279">
            <v>0</v>
          </cell>
        </row>
        <row r="9280">
          <cell r="B9280" t="str">
            <v>2970721050182</v>
          </cell>
        </row>
        <row r="9280">
          <cell r="D9280" t="str">
            <v>中央空调设(风机盘管)</v>
          </cell>
          <cell r="E9280" t="str">
            <v>4713230680000000262039</v>
          </cell>
          <cell r="F9280">
            <v>1177.51</v>
          </cell>
          <cell r="G9280">
            <v>1177.51</v>
          </cell>
          <cell r="H9280">
            <v>0</v>
          </cell>
        </row>
        <row r="9281">
          <cell r="B9281" t="str">
            <v>2970721050122</v>
          </cell>
        </row>
        <row r="9281">
          <cell r="D9281" t="str">
            <v>中央空调设(风机盘管)</v>
          </cell>
          <cell r="E9281" t="str">
            <v>4713230680000000232810</v>
          </cell>
          <cell r="F9281">
            <v>1177.51</v>
          </cell>
          <cell r="G9281">
            <v>1177.51</v>
          </cell>
          <cell r="H9281">
            <v>0</v>
          </cell>
        </row>
        <row r="9282">
          <cell r="B9282" t="str">
            <v>2980821030041</v>
          </cell>
        </row>
        <row r="9282">
          <cell r="D9282" t="str">
            <v>衣柜</v>
          </cell>
          <cell r="E9282" t="str">
            <v>4713230680000000249948</v>
          </cell>
          <cell r="F9282">
            <v>1505.07</v>
          </cell>
          <cell r="G9282">
            <v>1505.07</v>
          </cell>
          <cell r="H9282">
            <v>0</v>
          </cell>
        </row>
        <row r="9283">
          <cell r="B9283" t="str">
            <v>2970721050486</v>
          </cell>
        </row>
        <row r="9283">
          <cell r="D9283" t="str">
            <v>中央空调设(风机盘管)</v>
          </cell>
          <cell r="E9283" t="str">
            <v>4713230680000000258735</v>
          </cell>
          <cell r="F9283">
            <v>2220.52</v>
          </cell>
          <cell r="G9283">
            <v>2220.52</v>
          </cell>
          <cell r="H9283">
            <v>0</v>
          </cell>
        </row>
        <row r="9284">
          <cell r="B9284" t="str">
            <v>2980721050004</v>
          </cell>
        </row>
        <row r="9284">
          <cell r="D9284" t="str">
            <v>住院楼(风机盘管下回</v>
          </cell>
          <cell r="E9284" t="str">
            <v>4713230680000000231493</v>
          </cell>
          <cell r="F9284">
            <v>1556.52</v>
          </cell>
          <cell r="G9284">
            <v>1556.52</v>
          </cell>
          <cell r="H9284">
            <v>0</v>
          </cell>
        </row>
        <row r="9285">
          <cell r="B9285" t="str">
            <v>2970721050081</v>
          </cell>
        </row>
        <row r="9285">
          <cell r="D9285" t="str">
            <v>中央空调设(风机盘管)</v>
          </cell>
          <cell r="E9285" t="str">
            <v>4713230680000000242529</v>
          </cell>
          <cell r="F9285">
            <v>1177.51</v>
          </cell>
          <cell r="G9285">
            <v>1177.51</v>
          </cell>
          <cell r="H9285">
            <v>0</v>
          </cell>
        </row>
        <row r="9286">
          <cell r="B9286" t="str">
            <v>2970721050442</v>
          </cell>
        </row>
        <row r="9286">
          <cell r="D9286" t="str">
            <v>中央空调设(风机盘管)</v>
          </cell>
          <cell r="E9286" t="str">
            <v>4713230680000000253198</v>
          </cell>
          <cell r="F9286">
            <v>1788.66</v>
          </cell>
          <cell r="G9286">
            <v>1788.66</v>
          </cell>
          <cell r="H9286">
            <v>0</v>
          </cell>
        </row>
        <row r="9287">
          <cell r="B9287" t="str">
            <v>2061121030009</v>
          </cell>
        </row>
        <row r="9287">
          <cell r="D9287" t="str">
            <v>防火板饰高柜</v>
          </cell>
          <cell r="E9287" t="str">
            <v>4713230680000000256434</v>
          </cell>
          <cell r="F9287">
            <v>1311</v>
          </cell>
          <cell r="G9287">
            <v>1311</v>
          </cell>
          <cell r="H9287">
            <v>0</v>
          </cell>
        </row>
        <row r="9288">
          <cell r="B9288" t="str">
            <v>2970721050351</v>
          </cell>
        </row>
        <row r="9288">
          <cell r="D9288" t="str">
            <v>中央空调设(风机盘管)</v>
          </cell>
          <cell r="E9288" t="str">
            <v>4713230680000000241218</v>
          </cell>
          <cell r="F9288">
            <v>1177.51</v>
          </cell>
          <cell r="G9288">
            <v>1177.51</v>
          </cell>
          <cell r="H9288">
            <v>0</v>
          </cell>
        </row>
        <row r="9289">
          <cell r="B9289" t="str">
            <v>2970721050379</v>
          </cell>
        </row>
        <row r="9289">
          <cell r="D9289" t="str">
            <v>中央空调设(风机盘管)</v>
          </cell>
          <cell r="E9289" t="str">
            <v>4713230680000000251439</v>
          </cell>
          <cell r="F9289">
            <v>1788.66</v>
          </cell>
          <cell r="G9289">
            <v>1788.66</v>
          </cell>
          <cell r="H9289">
            <v>0</v>
          </cell>
        </row>
        <row r="9290">
          <cell r="B9290" t="str">
            <v>2970721050326</v>
          </cell>
        </row>
        <row r="9290">
          <cell r="D9290" t="str">
            <v>中央空调设(风机盘管)</v>
          </cell>
          <cell r="E9290" t="str">
            <v>4713230680000000256397</v>
          </cell>
          <cell r="F9290">
            <v>1177.51</v>
          </cell>
          <cell r="G9290">
            <v>1177.51</v>
          </cell>
          <cell r="H9290">
            <v>0</v>
          </cell>
        </row>
        <row r="9291">
          <cell r="B9291" t="str">
            <v>2970721050372</v>
          </cell>
        </row>
        <row r="9291">
          <cell r="D9291" t="str">
            <v>中央空调设(风机盘管)</v>
          </cell>
          <cell r="E9291" t="str">
            <v>4713230680000000262695</v>
          </cell>
          <cell r="F9291">
            <v>1366.52</v>
          </cell>
          <cell r="G9291">
            <v>1366.52</v>
          </cell>
          <cell r="H9291">
            <v>0</v>
          </cell>
        </row>
        <row r="9292">
          <cell r="B9292" t="str">
            <v>2140321030010</v>
          </cell>
        </row>
        <row r="9292">
          <cell r="D9292" t="str">
            <v>工作台双层</v>
          </cell>
          <cell r="E9292" t="str">
            <v>4713230680000000224594</v>
          </cell>
          <cell r="F9292">
            <v>2450</v>
          </cell>
          <cell r="G9292">
            <v>2450</v>
          </cell>
          <cell r="H9292">
            <v>0</v>
          </cell>
        </row>
        <row r="9293">
          <cell r="B9293" t="str">
            <v>2970721050170</v>
          </cell>
        </row>
        <row r="9293">
          <cell r="D9293" t="str">
            <v>中央空调设(风机盘管)</v>
          </cell>
          <cell r="E9293" t="str">
            <v>4713230680000000260363</v>
          </cell>
          <cell r="F9293">
            <v>1177.51</v>
          </cell>
          <cell r="G9293">
            <v>1177.51</v>
          </cell>
          <cell r="H9293">
            <v>0</v>
          </cell>
        </row>
        <row r="9294">
          <cell r="B9294" t="str">
            <v>2041121030133</v>
          </cell>
        </row>
        <row r="9294">
          <cell r="D9294" t="str">
            <v>灰白防火板更衣柜</v>
          </cell>
          <cell r="E9294" t="str">
            <v>4713230680000000229179</v>
          </cell>
          <cell r="F9294">
            <v>1280</v>
          </cell>
          <cell r="G9294">
            <v>1280</v>
          </cell>
          <cell r="H9294">
            <v>0</v>
          </cell>
        </row>
        <row r="9295">
          <cell r="B9295" t="str">
            <v>2970721050175</v>
          </cell>
        </row>
        <row r="9295">
          <cell r="D9295" t="str">
            <v>中央空调设(风机盘管)</v>
          </cell>
          <cell r="E9295" t="str">
            <v>4713230680000000236269</v>
          </cell>
          <cell r="F9295">
            <v>1177.51</v>
          </cell>
          <cell r="G9295">
            <v>1177.51</v>
          </cell>
          <cell r="H9295">
            <v>0</v>
          </cell>
        </row>
        <row r="9296">
          <cell r="B9296" t="str">
            <v>2970721050147</v>
          </cell>
        </row>
        <row r="9296">
          <cell r="D9296" t="str">
            <v>中央空调设(风机盘管)</v>
          </cell>
          <cell r="E9296" t="str">
            <v>4713230680000000237211</v>
          </cell>
          <cell r="F9296">
            <v>1177.51</v>
          </cell>
          <cell r="G9296">
            <v>1177.51</v>
          </cell>
          <cell r="H9296">
            <v>0</v>
          </cell>
        </row>
        <row r="9297">
          <cell r="B9297" t="str">
            <v>2970721050143</v>
          </cell>
        </row>
        <row r="9297">
          <cell r="D9297" t="str">
            <v>中央空调设(风机盘管)</v>
          </cell>
          <cell r="E9297" t="str">
            <v>4713230680000000243724</v>
          </cell>
          <cell r="F9297">
            <v>1177.51</v>
          </cell>
          <cell r="G9297">
            <v>1177.51</v>
          </cell>
          <cell r="H9297">
            <v>0</v>
          </cell>
        </row>
        <row r="9298">
          <cell r="B9298" t="str">
            <v>2970721050467</v>
          </cell>
        </row>
        <row r="9298">
          <cell r="D9298" t="str">
            <v>中央空调设(风机盘管)</v>
          </cell>
          <cell r="E9298" t="str">
            <v>4713230680000000245865</v>
          </cell>
          <cell r="F9298">
            <v>1788.66</v>
          </cell>
          <cell r="G9298">
            <v>1788.66</v>
          </cell>
          <cell r="H9298">
            <v>0</v>
          </cell>
        </row>
        <row r="9299">
          <cell r="B9299" t="str">
            <v>2970721050431</v>
          </cell>
        </row>
        <row r="9299">
          <cell r="D9299" t="str">
            <v>中央空调设(风机盘管)</v>
          </cell>
          <cell r="E9299" t="str">
            <v>4713230680000000229063</v>
          </cell>
          <cell r="F9299">
            <v>1788.66</v>
          </cell>
          <cell r="G9299">
            <v>1788.66</v>
          </cell>
          <cell r="H9299">
            <v>0</v>
          </cell>
        </row>
        <row r="9300">
          <cell r="B9300" t="str">
            <v>2970721050276</v>
          </cell>
        </row>
        <row r="9300">
          <cell r="D9300" t="str">
            <v>中央空调设(风机盘管)</v>
          </cell>
          <cell r="E9300" t="str">
            <v>4713230680000000259879</v>
          </cell>
          <cell r="F9300">
            <v>1177.51</v>
          </cell>
          <cell r="G9300">
            <v>1177.51</v>
          </cell>
          <cell r="H9300">
            <v>0</v>
          </cell>
        </row>
        <row r="9301">
          <cell r="B9301" t="str">
            <v>2970721050339</v>
          </cell>
        </row>
        <row r="9301">
          <cell r="D9301" t="str">
            <v>中央空调设(风机盘管)</v>
          </cell>
          <cell r="E9301" t="str">
            <v>4713230680000000261346</v>
          </cell>
          <cell r="F9301">
            <v>1177.51</v>
          </cell>
          <cell r="G9301">
            <v>1177.51</v>
          </cell>
          <cell r="H9301">
            <v>0</v>
          </cell>
        </row>
        <row r="9302">
          <cell r="B9302" t="str">
            <v>2970721050211</v>
          </cell>
        </row>
        <row r="9302">
          <cell r="D9302" t="str">
            <v>中央空调设(风机盘管)</v>
          </cell>
          <cell r="E9302" t="str">
            <v>4713230680000000243458</v>
          </cell>
          <cell r="F9302">
            <v>1177.51</v>
          </cell>
          <cell r="G9302">
            <v>1177.51</v>
          </cell>
          <cell r="H9302">
            <v>0</v>
          </cell>
        </row>
        <row r="9303">
          <cell r="B9303" t="str">
            <v>2970721050438</v>
          </cell>
        </row>
        <row r="9303">
          <cell r="D9303" t="str">
            <v>中央空调设(风机盘管)</v>
          </cell>
          <cell r="E9303" t="str">
            <v>4713230680000000229551</v>
          </cell>
          <cell r="F9303">
            <v>1788.66</v>
          </cell>
          <cell r="G9303">
            <v>1788.66</v>
          </cell>
          <cell r="H9303">
            <v>0</v>
          </cell>
        </row>
        <row r="9304">
          <cell r="B9304" t="str">
            <v>2970721050433</v>
          </cell>
        </row>
        <row r="9304">
          <cell r="D9304" t="str">
            <v>中央空调设(风机盘管)</v>
          </cell>
          <cell r="E9304" t="str">
            <v>4713230680000000235040</v>
          </cell>
          <cell r="F9304">
            <v>1788.66</v>
          </cell>
          <cell r="G9304">
            <v>1788.66</v>
          </cell>
          <cell r="H9304">
            <v>0</v>
          </cell>
        </row>
        <row r="9305">
          <cell r="B9305" t="str">
            <v>2970721050240</v>
          </cell>
        </row>
        <row r="9305">
          <cell r="D9305" t="str">
            <v>中央空调设(风机盘管)</v>
          </cell>
          <cell r="E9305" t="str">
            <v>4713230680000000254317</v>
          </cell>
          <cell r="F9305">
            <v>1177.51</v>
          </cell>
          <cell r="G9305">
            <v>1177.51</v>
          </cell>
          <cell r="H9305">
            <v>0</v>
          </cell>
        </row>
        <row r="9306">
          <cell r="B9306" t="str">
            <v>2970721050268</v>
          </cell>
        </row>
        <row r="9306">
          <cell r="D9306" t="str">
            <v>中央空调设(风机盘管)</v>
          </cell>
          <cell r="E9306" t="str">
            <v>4713230680000000230021</v>
          </cell>
          <cell r="F9306">
            <v>1177.51</v>
          </cell>
          <cell r="G9306">
            <v>1177.51</v>
          </cell>
          <cell r="H9306">
            <v>0</v>
          </cell>
        </row>
        <row r="9307">
          <cell r="B9307" t="str">
            <v>2980121030139</v>
          </cell>
        </row>
        <row r="9307">
          <cell r="D9307" t="str">
            <v>衣柜</v>
          </cell>
          <cell r="E9307" t="str">
            <v>4713230680000000233220</v>
          </cell>
          <cell r="F9307">
            <v>1341.6</v>
          </cell>
          <cell r="G9307">
            <v>1341.6</v>
          </cell>
          <cell r="H9307">
            <v>0</v>
          </cell>
        </row>
        <row r="9308">
          <cell r="B9308" t="str">
            <v>2190421020006</v>
          </cell>
        </row>
        <row r="9308">
          <cell r="D9308" t="str">
            <v>会议桌</v>
          </cell>
          <cell r="E9308" t="str">
            <v>4713230680000000235163</v>
          </cell>
          <cell r="F9308">
            <v>2160</v>
          </cell>
          <cell r="G9308">
            <v>1116</v>
          </cell>
          <cell r="H9308">
            <v>1044</v>
          </cell>
        </row>
        <row r="9309">
          <cell r="B9309" t="str">
            <v>2190121030010</v>
          </cell>
        </row>
        <row r="9309">
          <cell r="D9309" t="str">
            <v>沙发</v>
          </cell>
          <cell r="E9309" t="str">
            <v>4713230680000000224693</v>
          </cell>
          <cell r="F9309">
            <v>1150</v>
          </cell>
          <cell r="G9309">
            <v>622.7</v>
          </cell>
          <cell r="H9309">
            <v>527.3</v>
          </cell>
        </row>
        <row r="9310">
          <cell r="B9310" t="str">
            <v>2131021030005</v>
          </cell>
        </row>
        <row r="9310">
          <cell r="D9310" t="str">
            <v>封闭单星池</v>
          </cell>
          <cell r="E9310" t="str">
            <v>4713230680000000245315</v>
          </cell>
          <cell r="F9310">
            <v>1500</v>
          </cell>
          <cell r="G9310">
            <v>1500</v>
          </cell>
          <cell r="H9310">
            <v>0</v>
          </cell>
        </row>
        <row r="9311">
          <cell r="B9311" t="str">
            <v>2131121050003</v>
          </cell>
        </row>
        <row r="9311">
          <cell r="D9311" t="str">
            <v>风冷螺杆热泵机组中央空调空外主机</v>
          </cell>
          <cell r="E9311" t="str">
            <v>4713230680000000225089</v>
          </cell>
          <cell r="F9311">
            <v>320000</v>
          </cell>
          <cell r="G9311">
            <v>320000</v>
          </cell>
          <cell r="H9311">
            <v>0</v>
          </cell>
        </row>
        <row r="9312">
          <cell r="B9312" t="str">
            <v>2970721050005</v>
          </cell>
        </row>
        <row r="9312">
          <cell r="D9312" t="str">
            <v>中央空调设(风机盘管)</v>
          </cell>
          <cell r="E9312" t="str">
            <v>4713230680000000243946</v>
          </cell>
          <cell r="F9312">
            <v>1177.51</v>
          </cell>
          <cell r="G9312">
            <v>1177.51</v>
          </cell>
          <cell r="H9312">
            <v>0</v>
          </cell>
        </row>
        <row r="9313">
          <cell r="B9313" t="str">
            <v>2091221050081</v>
          </cell>
        </row>
        <row r="9313">
          <cell r="D9313" t="str">
            <v>电视机</v>
          </cell>
          <cell r="E9313" t="str">
            <v>4713230680000000224969</v>
          </cell>
          <cell r="F9313">
            <v>1599</v>
          </cell>
          <cell r="G9313">
            <v>1599</v>
          </cell>
          <cell r="H9313">
            <v>0</v>
          </cell>
        </row>
        <row r="9314">
          <cell r="B9314" t="str">
            <v>2150121030001</v>
          </cell>
        </row>
        <row r="9314">
          <cell r="D9314" t="str">
            <v>机场椅</v>
          </cell>
          <cell r="E9314" t="str">
            <v>4713230680000000246732</v>
          </cell>
          <cell r="F9314">
            <v>1500</v>
          </cell>
          <cell r="G9314">
            <v>1412.5</v>
          </cell>
          <cell r="H9314">
            <v>87.5</v>
          </cell>
        </row>
        <row r="9315">
          <cell r="B9315" t="str">
            <v>2050921030004</v>
          </cell>
        </row>
        <row r="9315">
          <cell r="D9315" t="str">
            <v>防火板资料柜</v>
          </cell>
          <cell r="E9315" t="str">
            <v>4713230680000000257455</v>
          </cell>
          <cell r="F9315">
            <v>1100</v>
          </cell>
          <cell r="G9315">
            <v>1100</v>
          </cell>
          <cell r="H9315">
            <v>0</v>
          </cell>
        </row>
        <row r="9316">
          <cell r="B9316" t="str">
            <v>2050421050024</v>
          </cell>
        </row>
        <row r="9316">
          <cell r="D9316" t="str">
            <v>操作台</v>
          </cell>
          <cell r="E9316" t="str">
            <v>4713230680000000246046</v>
          </cell>
          <cell r="F9316">
            <v>2200</v>
          </cell>
          <cell r="G9316">
            <v>2200</v>
          </cell>
          <cell r="H9316">
            <v>0</v>
          </cell>
        </row>
        <row r="9317">
          <cell r="B9317" t="str">
            <v>2980121030135</v>
          </cell>
        </row>
        <row r="9317">
          <cell r="D9317" t="str">
            <v>衣柜</v>
          </cell>
          <cell r="E9317" t="str">
            <v>4713230680000000243106</v>
          </cell>
          <cell r="F9317">
            <v>1341.6</v>
          </cell>
          <cell r="G9317">
            <v>1341.6</v>
          </cell>
          <cell r="H9317">
            <v>0</v>
          </cell>
        </row>
        <row r="9318">
          <cell r="B9318" t="str">
            <v>2970721050440</v>
          </cell>
        </row>
        <row r="9318">
          <cell r="D9318" t="str">
            <v>中央空调设(风机盘管)</v>
          </cell>
          <cell r="E9318" t="str">
            <v>4713230680000000260783</v>
          </cell>
          <cell r="F9318">
            <v>1788.66</v>
          </cell>
          <cell r="G9318">
            <v>1788.66</v>
          </cell>
          <cell r="H9318">
            <v>0</v>
          </cell>
        </row>
        <row r="9319">
          <cell r="B9319" t="str">
            <v>2970721050033</v>
          </cell>
        </row>
        <row r="9319">
          <cell r="D9319" t="str">
            <v>中央空调设(风机盘管)</v>
          </cell>
          <cell r="E9319" t="str">
            <v>4713230680000000232674</v>
          </cell>
          <cell r="F9319">
            <v>1177.51</v>
          </cell>
          <cell r="G9319">
            <v>1177.51</v>
          </cell>
          <cell r="H9319">
            <v>0</v>
          </cell>
        </row>
        <row r="9320">
          <cell r="B9320" t="str">
            <v>2970721050090</v>
          </cell>
        </row>
        <row r="9320">
          <cell r="D9320" t="str">
            <v>中央空调设(风机盘管)</v>
          </cell>
          <cell r="E9320" t="str">
            <v>4713230680000000228714</v>
          </cell>
          <cell r="F9320">
            <v>1177.51</v>
          </cell>
          <cell r="G9320">
            <v>1177.51</v>
          </cell>
          <cell r="H9320">
            <v>0</v>
          </cell>
        </row>
        <row r="9321">
          <cell r="B9321" t="str">
            <v>2970721050323</v>
          </cell>
        </row>
        <row r="9321">
          <cell r="D9321" t="str">
            <v>中央空调设(风机盘管)</v>
          </cell>
          <cell r="E9321" t="str">
            <v>4713230680000000257578</v>
          </cell>
          <cell r="F9321">
            <v>1177.51</v>
          </cell>
          <cell r="G9321">
            <v>1177.51</v>
          </cell>
          <cell r="H9321">
            <v>0</v>
          </cell>
        </row>
        <row r="9322">
          <cell r="B9322" t="str">
            <v>2970721050190</v>
          </cell>
        </row>
        <row r="9322">
          <cell r="D9322" t="str">
            <v>中央空调设(风机盘管)</v>
          </cell>
          <cell r="E9322" t="str">
            <v>4713230680000000233640</v>
          </cell>
          <cell r="F9322">
            <v>1177.51</v>
          </cell>
          <cell r="G9322">
            <v>1177.51</v>
          </cell>
          <cell r="H9322">
            <v>0</v>
          </cell>
        </row>
        <row r="9323">
          <cell r="B9323" t="str">
            <v>2060421030005</v>
          </cell>
        </row>
        <row r="9323">
          <cell r="D9323" t="str">
            <v>钢架仿皮床</v>
          </cell>
          <cell r="E9323" t="str">
            <v>4713230680000000259022</v>
          </cell>
          <cell r="F9323">
            <v>1020</v>
          </cell>
          <cell r="G9323">
            <v>1020</v>
          </cell>
          <cell r="H9323">
            <v>0</v>
          </cell>
        </row>
        <row r="9324">
          <cell r="B9324" t="str">
            <v>2970721050288</v>
          </cell>
        </row>
        <row r="9324">
          <cell r="D9324" t="str">
            <v>中央空调设(风机盘管)</v>
          </cell>
          <cell r="E9324" t="str">
            <v>4713230680000000234326</v>
          </cell>
          <cell r="F9324">
            <v>1177.51</v>
          </cell>
          <cell r="G9324">
            <v>1177.51</v>
          </cell>
          <cell r="H9324">
            <v>0</v>
          </cell>
        </row>
        <row r="9325">
          <cell r="B9325" t="str">
            <v>2151221050016</v>
          </cell>
        </row>
        <row r="9325">
          <cell r="D9325" t="str">
            <v>中央空调（风冷热泵机组）</v>
          </cell>
          <cell r="E9325" t="str">
            <v>4713230680000000262640</v>
          </cell>
          <cell r="F9325">
            <v>363000</v>
          </cell>
          <cell r="G9325">
            <v>308550</v>
          </cell>
          <cell r="H9325">
            <v>54450</v>
          </cell>
        </row>
        <row r="9326">
          <cell r="B9326" t="str">
            <v>2970721050274</v>
          </cell>
        </row>
        <row r="9326">
          <cell r="D9326" t="str">
            <v>中央空调设(风机盘管)</v>
          </cell>
          <cell r="E9326" t="str">
            <v>4713230680000000233930</v>
          </cell>
          <cell r="F9326">
            <v>1177.51</v>
          </cell>
          <cell r="G9326">
            <v>1177.51</v>
          </cell>
          <cell r="H9326">
            <v>0</v>
          </cell>
        </row>
        <row r="9327">
          <cell r="B9327" t="str">
            <v>2021221030006</v>
          </cell>
        </row>
        <row r="9327">
          <cell r="D9327" t="str">
            <v>衣柜</v>
          </cell>
          <cell r="E9327" t="str">
            <v>4713230680000000261773</v>
          </cell>
          <cell r="F9327">
            <v>1053</v>
          </cell>
          <cell r="G9327">
            <v>1053</v>
          </cell>
          <cell r="H9327">
            <v>0</v>
          </cell>
        </row>
        <row r="9328">
          <cell r="B9328" t="str">
            <v>2970721050108</v>
          </cell>
        </row>
        <row r="9328">
          <cell r="D9328" t="str">
            <v>中央空调设(风机盘管)</v>
          </cell>
          <cell r="E9328" t="str">
            <v>4713230680000000259794</v>
          </cell>
          <cell r="F9328">
            <v>1177.51</v>
          </cell>
          <cell r="G9328">
            <v>1177.51</v>
          </cell>
          <cell r="H9328">
            <v>0</v>
          </cell>
        </row>
        <row r="9329">
          <cell r="B9329" t="str">
            <v>2171121030001</v>
          </cell>
        </row>
        <row r="9329">
          <cell r="D9329" t="str">
            <v>会议桌</v>
          </cell>
          <cell r="E9329" t="str">
            <v>4713230680000000254652</v>
          </cell>
          <cell r="F9329">
            <v>2400</v>
          </cell>
          <cell r="G9329">
            <v>1580</v>
          </cell>
          <cell r="H9329">
            <v>820</v>
          </cell>
        </row>
        <row r="9330">
          <cell r="B9330" t="str">
            <v>2181221050006</v>
          </cell>
        </row>
        <row r="9330">
          <cell r="D9330" t="str">
            <v>电视机</v>
          </cell>
          <cell r="E9330" t="str">
            <v>4713230680000000224365</v>
          </cell>
          <cell r="F9330">
            <v>1077</v>
          </cell>
          <cell r="G9330">
            <v>592.68</v>
          </cell>
          <cell r="H9330">
            <v>484.32</v>
          </cell>
        </row>
        <row r="9331">
          <cell r="B9331" t="str">
            <v>2970721050133</v>
          </cell>
        </row>
        <row r="9331">
          <cell r="D9331" t="str">
            <v>中央空调设(风机盘管)</v>
          </cell>
          <cell r="E9331" t="str">
            <v>4713230680000000231561</v>
          </cell>
          <cell r="F9331">
            <v>1177.51</v>
          </cell>
          <cell r="G9331">
            <v>1177.51</v>
          </cell>
          <cell r="H9331">
            <v>0</v>
          </cell>
        </row>
        <row r="9332">
          <cell r="B9332" t="str">
            <v>2970721050422</v>
          </cell>
        </row>
        <row r="9332">
          <cell r="D9332" t="str">
            <v>中央空调设(风机盘管)</v>
          </cell>
          <cell r="E9332" t="str">
            <v>4713230680000000249344</v>
          </cell>
          <cell r="F9332">
            <v>1788.66</v>
          </cell>
          <cell r="G9332">
            <v>1788.66</v>
          </cell>
          <cell r="H9332">
            <v>0</v>
          </cell>
        </row>
        <row r="9333">
          <cell r="B9333" t="str">
            <v>2970721050508</v>
          </cell>
        </row>
        <row r="9333">
          <cell r="D9333" t="str">
            <v>住院楼(减压阀)</v>
          </cell>
          <cell r="E9333" t="str">
            <v>4713230680000000245001</v>
          </cell>
          <cell r="F9333">
            <v>14494.98</v>
          </cell>
          <cell r="G9333">
            <v>14494.98</v>
          </cell>
          <cell r="H9333">
            <v>0</v>
          </cell>
        </row>
        <row r="9334">
          <cell r="B9334" t="str">
            <v>2050921030006</v>
          </cell>
        </row>
        <row r="9334">
          <cell r="D9334" t="str">
            <v>防火板资料柜</v>
          </cell>
          <cell r="E9334" t="str">
            <v>4713230680000000242352</v>
          </cell>
          <cell r="F9334">
            <v>1350</v>
          </cell>
          <cell r="G9334">
            <v>1350</v>
          </cell>
          <cell r="H9334">
            <v>0</v>
          </cell>
        </row>
        <row r="9335">
          <cell r="B9335" t="str">
            <v>2970721050380</v>
          </cell>
        </row>
        <row r="9335">
          <cell r="D9335" t="str">
            <v>中央空调设(风机盘管)</v>
          </cell>
          <cell r="E9335" t="str">
            <v>4713230680000000244103</v>
          </cell>
          <cell r="F9335">
            <v>1788.66</v>
          </cell>
          <cell r="G9335">
            <v>1788.66</v>
          </cell>
          <cell r="H9335">
            <v>0</v>
          </cell>
        </row>
        <row r="9336">
          <cell r="B9336" t="str">
            <v>2970721050277</v>
          </cell>
        </row>
        <row r="9336">
          <cell r="D9336" t="str">
            <v>中央空调设(风机盘管)</v>
          </cell>
          <cell r="E9336" t="str">
            <v>4713230680000000242611</v>
          </cell>
          <cell r="F9336">
            <v>1177.51</v>
          </cell>
          <cell r="G9336">
            <v>1177.51</v>
          </cell>
          <cell r="H9336">
            <v>0</v>
          </cell>
        </row>
        <row r="9337">
          <cell r="B9337" t="str">
            <v>2970721050336</v>
          </cell>
        </row>
        <row r="9337">
          <cell r="D9337" t="str">
            <v>中央空调设(风机盘管)</v>
          </cell>
          <cell r="E9337" t="str">
            <v>4713230680000000239048</v>
          </cell>
          <cell r="F9337">
            <v>1177.51</v>
          </cell>
          <cell r="G9337">
            <v>1177.51</v>
          </cell>
          <cell r="H9337">
            <v>0</v>
          </cell>
        </row>
        <row r="9338">
          <cell r="B9338" t="str">
            <v>2980721050005</v>
          </cell>
        </row>
        <row r="9338">
          <cell r="D9338" t="str">
            <v>住院楼(风机盘管下回</v>
          </cell>
          <cell r="E9338" t="str">
            <v>4713230680000000242703</v>
          </cell>
          <cell r="F9338">
            <v>1556.52</v>
          </cell>
          <cell r="G9338">
            <v>1556.52</v>
          </cell>
          <cell r="H9338">
            <v>0</v>
          </cell>
        </row>
        <row r="9339">
          <cell r="B9339" t="str">
            <v>2970721050493</v>
          </cell>
        </row>
        <row r="9339">
          <cell r="D9339" t="str">
            <v>中央空调设(小吊挂式</v>
          </cell>
          <cell r="E9339" t="str">
            <v>4713230680000000227106</v>
          </cell>
          <cell r="F9339">
            <v>11607.3</v>
          </cell>
          <cell r="G9339">
            <v>11607.3</v>
          </cell>
          <cell r="H9339">
            <v>0</v>
          </cell>
        </row>
        <row r="9340">
          <cell r="B9340" t="str">
            <v>2970721050300</v>
          </cell>
        </row>
        <row r="9340">
          <cell r="D9340" t="str">
            <v>中央空调设(风机盘管)</v>
          </cell>
          <cell r="E9340" t="str">
            <v>4713230680000000255895</v>
          </cell>
          <cell r="F9340">
            <v>1177.51</v>
          </cell>
          <cell r="G9340">
            <v>1177.51</v>
          </cell>
          <cell r="H9340">
            <v>0</v>
          </cell>
        </row>
        <row r="9341">
          <cell r="B9341" t="str">
            <v>2970721050083</v>
          </cell>
        </row>
        <row r="9341">
          <cell r="D9341" t="str">
            <v>中央空调设(风机盘管)</v>
          </cell>
          <cell r="E9341" t="str">
            <v>4713230680000000225065</v>
          </cell>
          <cell r="F9341">
            <v>1177.51</v>
          </cell>
          <cell r="G9341">
            <v>1177.51</v>
          </cell>
          <cell r="H9341">
            <v>0</v>
          </cell>
        </row>
        <row r="9342">
          <cell r="B9342" t="str">
            <v>2050421050025</v>
          </cell>
        </row>
        <row r="9342">
          <cell r="D9342" t="str">
            <v>操作台</v>
          </cell>
          <cell r="E9342" t="str">
            <v>4713230680000000249276</v>
          </cell>
          <cell r="F9342">
            <v>2300</v>
          </cell>
          <cell r="G9342">
            <v>2300</v>
          </cell>
          <cell r="H9342">
            <v>0</v>
          </cell>
        </row>
        <row r="9343">
          <cell r="B9343" t="str">
            <v>2970721050038</v>
          </cell>
        </row>
        <row r="9343">
          <cell r="D9343" t="str">
            <v>中央空调设(风机盘管)</v>
          </cell>
          <cell r="E9343" t="str">
            <v>4713230680000000246831</v>
          </cell>
          <cell r="F9343">
            <v>1177.51</v>
          </cell>
          <cell r="G9343">
            <v>1177.51</v>
          </cell>
          <cell r="H9343">
            <v>0</v>
          </cell>
        </row>
        <row r="9344">
          <cell r="B9344" t="str">
            <v>2970721050415</v>
          </cell>
        </row>
        <row r="9344">
          <cell r="D9344" t="str">
            <v>中央空调设(风机盘管)</v>
          </cell>
          <cell r="E9344" t="str">
            <v>4713230680000000246930</v>
          </cell>
          <cell r="F9344">
            <v>1788.66</v>
          </cell>
          <cell r="G9344">
            <v>1788.66</v>
          </cell>
          <cell r="H9344">
            <v>0</v>
          </cell>
        </row>
        <row r="9345">
          <cell r="B9345" t="str">
            <v>2970721050188</v>
          </cell>
        </row>
        <row r="9345">
          <cell r="D9345" t="str">
            <v>中央空调设(风机盘管)</v>
          </cell>
          <cell r="E9345" t="str">
            <v>4713230680000000241034</v>
          </cell>
          <cell r="F9345">
            <v>1177.51</v>
          </cell>
          <cell r="G9345">
            <v>1177.51</v>
          </cell>
          <cell r="H9345">
            <v>0</v>
          </cell>
        </row>
        <row r="9346">
          <cell r="B9346" t="str">
            <v>2150721030011</v>
          </cell>
        </row>
        <row r="9346">
          <cell r="D9346" t="str">
            <v>医疗回收车</v>
          </cell>
          <cell r="E9346" t="str">
            <v>4713230680000000228813</v>
          </cell>
          <cell r="F9346">
            <v>3080</v>
          </cell>
          <cell r="G9346">
            <v>1830.77</v>
          </cell>
          <cell r="H9346">
            <v>1249.23</v>
          </cell>
        </row>
        <row r="9347">
          <cell r="B9347" t="str">
            <v>2140121050003</v>
          </cell>
        </row>
        <row r="9347">
          <cell r="D9347" t="str">
            <v>电视机</v>
          </cell>
          <cell r="E9347" t="str">
            <v>4713230680000000227533</v>
          </cell>
          <cell r="F9347">
            <v>1199</v>
          </cell>
          <cell r="G9347">
            <v>1199</v>
          </cell>
          <cell r="H9347">
            <v>0</v>
          </cell>
        </row>
        <row r="9348">
          <cell r="B9348" t="str">
            <v>2140121050064</v>
          </cell>
        </row>
        <row r="9348">
          <cell r="D9348" t="str">
            <v>法奥节能单眼燃气大锅灶</v>
          </cell>
          <cell r="E9348" t="str">
            <v>4713230680000000224297</v>
          </cell>
          <cell r="F9348">
            <v>5637.06</v>
          </cell>
          <cell r="G9348">
            <v>5637.06</v>
          </cell>
          <cell r="H9348">
            <v>0</v>
          </cell>
        </row>
        <row r="9349">
          <cell r="B9349" t="str">
            <v>2970721050402</v>
          </cell>
        </row>
        <row r="9349">
          <cell r="D9349" t="str">
            <v>中央空调设(风机盘管)</v>
          </cell>
          <cell r="E9349" t="str">
            <v>4713230680000000246855</v>
          </cell>
          <cell r="F9349">
            <v>1788.66</v>
          </cell>
          <cell r="G9349">
            <v>1788.66</v>
          </cell>
          <cell r="H9349">
            <v>0</v>
          </cell>
        </row>
        <row r="9350">
          <cell r="B9350" t="str">
            <v>2970721050229</v>
          </cell>
        </row>
        <row r="9350">
          <cell r="D9350" t="str">
            <v>中央空调设(风机盘管)</v>
          </cell>
          <cell r="E9350" t="str">
            <v>4713230680000000251835</v>
          </cell>
          <cell r="F9350">
            <v>1177.51</v>
          </cell>
          <cell r="G9350">
            <v>1177.51</v>
          </cell>
          <cell r="H9350">
            <v>0</v>
          </cell>
        </row>
        <row r="9351">
          <cell r="B9351" t="str">
            <v>2970721050082</v>
          </cell>
        </row>
        <row r="9351">
          <cell r="D9351" t="str">
            <v>中央空调设(风机盘管)</v>
          </cell>
          <cell r="E9351" t="str">
            <v>4713230680000000237358</v>
          </cell>
          <cell r="F9351">
            <v>1177.51</v>
          </cell>
          <cell r="G9351">
            <v>1177.51</v>
          </cell>
          <cell r="H9351">
            <v>0</v>
          </cell>
        </row>
        <row r="9352">
          <cell r="B9352" t="str">
            <v>2970721050174</v>
          </cell>
        </row>
        <row r="9352">
          <cell r="D9352" t="str">
            <v>中央空调设(风机盘管)</v>
          </cell>
          <cell r="E9352" t="str">
            <v>4713230680000000247562</v>
          </cell>
          <cell r="F9352">
            <v>1177.51</v>
          </cell>
          <cell r="G9352">
            <v>1177.51</v>
          </cell>
          <cell r="H9352">
            <v>0</v>
          </cell>
        </row>
        <row r="9353">
          <cell r="B9353" t="str">
            <v>2160621050001</v>
          </cell>
        </row>
        <row r="9353">
          <cell r="D9353" t="str">
            <v>点钞机</v>
          </cell>
          <cell r="E9353" t="str">
            <v>4713230680000000246701</v>
          </cell>
          <cell r="F9353">
            <v>1500</v>
          </cell>
          <cell r="G9353">
            <v>1500</v>
          </cell>
          <cell r="H9353">
            <v>0</v>
          </cell>
        </row>
        <row r="9354">
          <cell r="B9354" t="str">
            <v>2970721050384</v>
          </cell>
        </row>
        <row r="9354">
          <cell r="D9354" t="str">
            <v>中央空调设(风机盘管)</v>
          </cell>
          <cell r="E9354" t="str">
            <v>4713230680000000230953</v>
          </cell>
          <cell r="F9354">
            <v>1788.66</v>
          </cell>
          <cell r="G9354">
            <v>1788.66</v>
          </cell>
          <cell r="H9354">
            <v>0</v>
          </cell>
        </row>
        <row r="9355">
          <cell r="B9355" t="str">
            <v>2970721050242</v>
          </cell>
        </row>
        <row r="9355">
          <cell r="D9355" t="str">
            <v>中央空调设(风机盘管)</v>
          </cell>
          <cell r="E9355" t="str">
            <v>4713230680000000230502</v>
          </cell>
          <cell r="F9355">
            <v>1177.51</v>
          </cell>
          <cell r="G9355">
            <v>1177.51</v>
          </cell>
          <cell r="H9355">
            <v>0</v>
          </cell>
        </row>
        <row r="9356">
          <cell r="B9356" t="str">
            <v>2050421050023</v>
          </cell>
        </row>
        <row r="9356">
          <cell r="D9356" t="str">
            <v>残菜回收台</v>
          </cell>
          <cell r="E9356" t="str">
            <v>4713230680000000242338</v>
          </cell>
          <cell r="F9356">
            <v>1439.01</v>
          </cell>
          <cell r="G9356">
            <v>1439.01</v>
          </cell>
          <cell r="H9356">
            <v>0</v>
          </cell>
        </row>
        <row r="9357">
          <cell r="B9357" t="str">
            <v>2970721050056</v>
          </cell>
        </row>
        <row r="9357">
          <cell r="D9357" t="str">
            <v>中央空调设(风机盘管)</v>
          </cell>
          <cell r="E9357" t="str">
            <v>4713230680000000246961</v>
          </cell>
          <cell r="F9357">
            <v>1177.51</v>
          </cell>
          <cell r="G9357">
            <v>1177.51</v>
          </cell>
          <cell r="H9357">
            <v>0</v>
          </cell>
        </row>
        <row r="9358">
          <cell r="B9358" t="str">
            <v>2061121030027</v>
          </cell>
        </row>
        <row r="9358">
          <cell r="D9358" t="str">
            <v>接打包柜</v>
          </cell>
          <cell r="E9358" t="str">
            <v>4713230680000000225553</v>
          </cell>
          <cell r="F9358">
            <v>1044</v>
          </cell>
          <cell r="G9358">
            <v>1044</v>
          </cell>
          <cell r="H9358">
            <v>0</v>
          </cell>
        </row>
        <row r="9359">
          <cell r="B9359" t="str">
            <v>2131221030001</v>
          </cell>
        </row>
        <row r="9359">
          <cell r="D9359" t="str">
            <v>沙发</v>
          </cell>
          <cell r="E9359" t="str">
            <v>4713230680000000225645</v>
          </cell>
          <cell r="F9359">
            <v>2000</v>
          </cell>
          <cell r="G9359">
            <v>2000</v>
          </cell>
          <cell r="H9359">
            <v>0</v>
          </cell>
        </row>
        <row r="9360">
          <cell r="B9360" t="str">
            <v>2980821030077</v>
          </cell>
        </row>
        <row r="9360">
          <cell r="D9360" t="str">
            <v>衣柜</v>
          </cell>
          <cell r="E9360" t="str">
            <v>4713230680000000252924</v>
          </cell>
          <cell r="F9360">
            <v>1848.6</v>
          </cell>
          <cell r="G9360">
            <v>1848.6</v>
          </cell>
          <cell r="H9360">
            <v>0</v>
          </cell>
        </row>
        <row r="9361">
          <cell r="B9361" t="str">
            <v>2970721050267</v>
          </cell>
        </row>
        <row r="9361">
          <cell r="D9361" t="str">
            <v>中央空调设(风机盘管)</v>
          </cell>
          <cell r="E9361" t="str">
            <v>4713230680000000224891</v>
          </cell>
          <cell r="F9361">
            <v>1177.51</v>
          </cell>
          <cell r="G9361">
            <v>1177.51</v>
          </cell>
          <cell r="H9361">
            <v>0</v>
          </cell>
        </row>
        <row r="9362">
          <cell r="B9362" t="str">
            <v>2970721050432</v>
          </cell>
        </row>
        <row r="9362">
          <cell r="D9362" t="str">
            <v>中央空调设(风机盘管)</v>
          </cell>
          <cell r="E9362" t="str">
            <v>4713230680000000233763</v>
          </cell>
          <cell r="F9362">
            <v>1788.66</v>
          </cell>
          <cell r="G9362">
            <v>1788.66</v>
          </cell>
          <cell r="H9362">
            <v>0</v>
          </cell>
        </row>
        <row r="9363">
          <cell r="B9363" t="str">
            <v>2140121050049</v>
          </cell>
        </row>
        <row r="9363">
          <cell r="D9363" t="str">
            <v>低噪音风柜</v>
          </cell>
          <cell r="E9363" t="str">
            <v>4713230680000000262244</v>
          </cell>
          <cell r="F9363">
            <v>21138.96</v>
          </cell>
          <cell r="G9363">
            <v>21138.96</v>
          </cell>
          <cell r="H9363">
            <v>0</v>
          </cell>
        </row>
        <row r="9364">
          <cell r="B9364" t="str">
            <v>2970721050298</v>
          </cell>
        </row>
        <row r="9364">
          <cell r="D9364" t="str">
            <v>中央空调设(风机盘管)</v>
          </cell>
          <cell r="E9364" t="str">
            <v>4713230680000000252078</v>
          </cell>
          <cell r="F9364">
            <v>1177.51</v>
          </cell>
          <cell r="G9364">
            <v>1177.51</v>
          </cell>
          <cell r="H9364">
            <v>0</v>
          </cell>
        </row>
        <row r="9365">
          <cell r="B9365" t="str">
            <v>2980821030050</v>
          </cell>
        </row>
        <row r="9365">
          <cell r="D9365" t="str">
            <v>检验台</v>
          </cell>
          <cell r="E9365" t="str">
            <v>4713230680000000247906</v>
          </cell>
          <cell r="F9365">
            <v>1146.6</v>
          </cell>
          <cell r="G9365">
            <v>1146.6</v>
          </cell>
          <cell r="H9365">
            <v>0</v>
          </cell>
        </row>
        <row r="9366">
          <cell r="B9366" t="str">
            <v>2970721050233</v>
          </cell>
        </row>
        <row r="9366">
          <cell r="D9366" t="str">
            <v>中央空调设(风机盘管)</v>
          </cell>
          <cell r="E9366" t="str">
            <v>4713230680000000246879</v>
          </cell>
          <cell r="F9366">
            <v>1177.51</v>
          </cell>
          <cell r="G9366">
            <v>1177.51</v>
          </cell>
          <cell r="H9366">
            <v>0</v>
          </cell>
        </row>
        <row r="9367">
          <cell r="B9367" t="str">
            <v>2091221050042</v>
          </cell>
        </row>
        <row r="9367">
          <cell r="D9367" t="str">
            <v>电视机</v>
          </cell>
          <cell r="E9367" t="str">
            <v>4713230680000000223726</v>
          </cell>
          <cell r="F9367">
            <v>1599</v>
          </cell>
          <cell r="G9367">
            <v>1599</v>
          </cell>
          <cell r="H9367">
            <v>0</v>
          </cell>
        </row>
        <row r="9368">
          <cell r="B9368" t="str">
            <v>2970721050085</v>
          </cell>
        </row>
        <row r="9368">
          <cell r="D9368" t="str">
            <v>中央空调设(风机盘管)</v>
          </cell>
          <cell r="E9368" t="str">
            <v>4713230680000000247340</v>
          </cell>
          <cell r="F9368">
            <v>1177.51</v>
          </cell>
          <cell r="G9368">
            <v>1177.51</v>
          </cell>
          <cell r="H9368">
            <v>0</v>
          </cell>
        </row>
        <row r="9369">
          <cell r="B9369" t="str">
            <v>2970721050290</v>
          </cell>
        </row>
        <row r="9369">
          <cell r="D9369" t="str">
            <v>中央空调设(风机盘管)</v>
          </cell>
          <cell r="E9369" t="str">
            <v>4713230680000000262084</v>
          </cell>
          <cell r="F9369">
            <v>1177.51</v>
          </cell>
          <cell r="G9369">
            <v>1177.51</v>
          </cell>
          <cell r="H9369">
            <v>0</v>
          </cell>
        </row>
        <row r="9370">
          <cell r="B9370" t="str">
            <v>2970721050197</v>
          </cell>
        </row>
        <row r="9370">
          <cell r="D9370" t="str">
            <v>中央空调设(风机盘管)</v>
          </cell>
          <cell r="E9370" t="str">
            <v>4713230680000000238997</v>
          </cell>
          <cell r="F9370">
            <v>1177.51</v>
          </cell>
          <cell r="G9370">
            <v>1177.51</v>
          </cell>
          <cell r="H9370">
            <v>0</v>
          </cell>
        </row>
        <row r="9371">
          <cell r="B9371" t="str">
            <v>2970721050455</v>
          </cell>
        </row>
        <row r="9371">
          <cell r="D9371" t="str">
            <v>中央空调设(风机盘管)</v>
          </cell>
          <cell r="E9371" t="str">
            <v>4713230680000000251040</v>
          </cell>
          <cell r="F9371">
            <v>1788.66</v>
          </cell>
          <cell r="G9371">
            <v>1788.66</v>
          </cell>
          <cell r="H9371">
            <v>0</v>
          </cell>
        </row>
        <row r="9372">
          <cell r="B9372" t="str">
            <v>2021221030010</v>
          </cell>
        </row>
        <row r="9372">
          <cell r="D9372" t="str">
            <v>衣柜</v>
          </cell>
          <cell r="E9372" t="str">
            <v>4713230680000000227403</v>
          </cell>
          <cell r="F9372">
            <v>1341.6</v>
          </cell>
          <cell r="G9372">
            <v>1341.6</v>
          </cell>
          <cell r="H9372">
            <v>0</v>
          </cell>
        </row>
        <row r="9373">
          <cell r="B9373" t="str">
            <v>2970721050042</v>
          </cell>
        </row>
        <row r="9373">
          <cell r="D9373" t="str">
            <v>中央空调设(风机盘管)</v>
          </cell>
          <cell r="E9373" t="str">
            <v>4713230680000000258636</v>
          </cell>
          <cell r="F9373">
            <v>1177.51</v>
          </cell>
          <cell r="G9373">
            <v>1177.51</v>
          </cell>
          <cell r="H9373">
            <v>0</v>
          </cell>
        </row>
        <row r="9374">
          <cell r="B9374" t="str">
            <v>2140121030016</v>
          </cell>
        </row>
        <row r="9374">
          <cell r="D9374" t="str">
            <v>全封闭柜车</v>
          </cell>
          <cell r="E9374" t="str">
            <v>4713230680000000226031</v>
          </cell>
          <cell r="F9374">
            <v>2700</v>
          </cell>
          <cell r="G9374">
            <v>2700</v>
          </cell>
          <cell r="H9374">
            <v>0</v>
          </cell>
        </row>
        <row r="9375">
          <cell r="B9375" t="str">
            <v>2180921030026</v>
          </cell>
        </row>
        <row r="9375">
          <cell r="D9375" t="str">
            <v>写字台</v>
          </cell>
          <cell r="E9375" t="str">
            <v>4713230680000000223641</v>
          </cell>
          <cell r="F9375">
            <v>1800</v>
          </cell>
          <cell r="G9375">
            <v>1035</v>
          </cell>
          <cell r="H9375">
            <v>765</v>
          </cell>
        </row>
        <row r="9376">
          <cell r="B9376" t="str">
            <v>2111221050004</v>
          </cell>
        </row>
        <row r="9376">
          <cell r="D9376" t="str">
            <v>电视机</v>
          </cell>
          <cell r="E9376" t="str">
            <v>4713230680000000224341</v>
          </cell>
          <cell r="F9376">
            <v>1670</v>
          </cell>
          <cell r="G9376">
            <v>1670</v>
          </cell>
          <cell r="H9376">
            <v>0</v>
          </cell>
        </row>
        <row r="9377">
          <cell r="B9377" t="str">
            <v>2041121030110</v>
          </cell>
        </row>
        <row r="9377">
          <cell r="D9377" t="str">
            <v>胡桃木书柜</v>
          </cell>
          <cell r="E9377" t="str">
            <v>4713230680000000225249</v>
          </cell>
          <cell r="F9377">
            <v>2829</v>
          </cell>
          <cell r="G9377">
            <v>2829</v>
          </cell>
          <cell r="H9377">
            <v>0</v>
          </cell>
        </row>
        <row r="9378">
          <cell r="B9378" t="str">
            <v>2970821050002</v>
          </cell>
        </row>
        <row r="9378">
          <cell r="D9378" t="str">
            <v>中央空调设(冷清水泵)</v>
          </cell>
          <cell r="E9378" t="str">
            <v>4713230680000000227809</v>
          </cell>
          <cell r="F9378">
            <v>9199.92</v>
          </cell>
          <cell r="G9378">
            <v>9199.92</v>
          </cell>
          <cell r="H9378">
            <v>0</v>
          </cell>
        </row>
        <row r="9379">
          <cell r="B9379" t="str">
            <v>2970721050473</v>
          </cell>
        </row>
        <row r="9379">
          <cell r="D9379" t="str">
            <v>中央空调设(风机盘管)</v>
          </cell>
          <cell r="E9379" t="str">
            <v>4713230680000000227526</v>
          </cell>
          <cell r="F9379">
            <v>1788.66</v>
          </cell>
          <cell r="G9379">
            <v>1788.66</v>
          </cell>
          <cell r="H9379">
            <v>0</v>
          </cell>
        </row>
        <row r="9380">
          <cell r="B9380" t="str">
            <v>2970721050075</v>
          </cell>
        </row>
        <row r="9380">
          <cell r="D9380" t="str">
            <v>中央空调设(风机盘管)</v>
          </cell>
          <cell r="E9380" t="str">
            <v>4713230680000000261377</v>
          </cell>
          <cell r="F9380">
            <v>1177.51</v>
          </cell>
          <cell r="G9380">
            <v>1177.51</v>
          </cell>
          <cell r="H9380">
            <v>0</v>
          </cell>
        </row>
        <row r="9381">
          <cell r="B9381" t="str">
            <v>2970721050249</v>
          </cell>
        </row>
        <row r="9381">
          <cell r="D9381" t="str">
            <v>中央空调设(风机盘管)</v>
          </cell>
          <cell r="E9381" t="str">
            <v>4713230680000000237556</v>
          </cell>
          <cell r="F9381">
            <v>1177.51</v>
          </cell>
          <cell r="G9381">
            <v>1177.51</v>
          </cell>
          <cell r="H9381">
            <v>0</v>
          </cell>
        </row>
        <row r="9382">
          <cell r="B9382" t="str">
            <v>2181121030004</v>
          </cell>
        </row>
        <row r="9382">
          <cell r="D9382" t="str">
            <v>医生办公桌</v>
          </cell>
          <cell r="E9382" t="str">
            <v>4713230680000000240174</v>
          </cell>
          <cell r="F9382">
            <v>1300</v>
          </cell>
          <cell r="G9382">
            <v>725.61</v>
          </cell>
          <cell r="H9382">
            <v>574.39</v>
          </cell>
        </row>
        <row r="9383">
          <cell r="B9383" t="str">
            <v>2131221050007</v>
          </cell>
        </row>
        <row r="9383">
          <cell r="D9383" t="str">
            <v>不锈钢餐车</v>
          </cell>
          <cell r="E9383" t="str">
            <v>4713230680000000249597</v>
          </cell>
          <cell r="F9383">
            <v>3800</v>
          </cell>
          <cell r="G9383">
            <v>3800</v>
          </cell>
          <cell r="H9383">
            <v>0</v>
          </cell>
        </row>
        <row r="9384">
          <cell r="B9384" t="str">
            <v>2041121030122</v>
          </cell>
        </row>
        <row r="9384">
          <cell r="D9384" t="str">
            <v>胡桃木书柜</v>
          </cell>
          <cell r="E9384" t="str">
            <v>4713230680000000245834</v>
          </cell>
          <cell r="F9384">
            <v>2829</v>
          </cell>
          <cell r="G9384">
            <v>2829</v>
          </cell>
          <cell r="H9384">
            <v>0</v>
          </cell>
        </row>
        <row r="9385">
          <cell r="B9385" t="str">
            <v>2970721050247</v>
          </cell>
        </row>
        <row r="9385">
          <cell r="D9385" t="str">
            <v>中央空调设(风机盘管)</v>
          </cell>
          <cell r="E9385" t="str">
            <v>4713230680000000237532</v>
          </cell>
          <cell r="F9385">
            <v>1177.51</v>
          </cell>
          <cell r="G9385">
            <v>1177.51</v>
          </cell>
          <cell r="H9385">
            <v>0</v>
          </cell>
        </row>
        <row r="9386">
          <cell r="B9386" t="str">
            <v>2970721050470</v>
          </cell>
        </row>
        <row r="9386">
          <cell r="D9386" t="str">
            <v>中央空调设(风机盘管)</v>
          </cell>
          <cell r="E9386" t="str">
            <v>4713230680000000240792</v>
          </cell>
          <cell r="F9386">
            <v>1788.66</v>
          </cell>
          <cell r="G9386">
            <v>1788.66</v>
          </cell>
          <cell r="H9386">
            <v>0</v>
          </cell>
        </row>
        <row r="9387">
          <cell r="B9387" t="str">
            <v>2021221030007</v>
          </cell>
        </row>
        <row r="9387">
          <cell r="D9387" t="str">
            <v>衣柜</v>
          </cell>
          <cell r="E9387" t="str">
            <v>4713230680000000223399</v>
          </cell>
          <cell r="F9387">
            <v>1341.6</v>
          </cell>
          <cell r="G9387">
            <v>1341.6</v>
          </cell>
          <cell r="H9387">
            <v>0</v>
          </cell>
        </row>
        <row r="9388">
          <cell r="B9388" t="str">
            <v>2970721050032</v>
          </cell>
        </row>
        <row r="9388">
          <cell r="D9388" t="str">
            <v>中央空调设(风机盘管)</v>
          </cell>
          <cell r="E9388" t="str">
            <v>4713230680000000249719</v>
          </cell>
          <cell r="F9388">
            <v>1177.51</v>
          </cell>
          <cell r="G9388">
            <v>1177.51</v>
          </cell>
          <cell r="H9388">
            <v>0</v>
          </cell>
        </row>
        <row r="9389">
          <cell r="B9389" t="str">
            <v>2970721050054</v>
          </cell>
        </row>
        <row r="9389">
          <cell r="D9389" t="str">
            <v>中央空调设(风机盘管)</v>
          </cell>
          <cell r="E9389" t="str">
            <v>4713230680000000251477</v>
          </cell>
          <cell r="F9389">
            <v>1177.51</v>
          </cell>
          <cell r="G9389">
            <v>1177.51</v>
          </cell>
          <cell r="H9389">
            <v>0</v>
          </cell>
        </row>
        <row r="9390">
          <cell r="B9390" t="str">
            <v>2141221050001</v>
          </cell>
        </row>
        <row r="9390">
          <cell r="D9390" t="str">
            <v>电视机</v>
          </cell>
          <cell r="E9390" t="str">
            <v>4713230680000000227168</v>
          </cell>
          <cell r="F9390">
            <v>4940</v>
          </cell>
          <cell r="G9390">
            <v>4693.38</v>
          </cell>
          <cell r="H9390">
            <v>246.62</v>
          </cell>
        </row>
        <row r="9391">
          <cell r="B9391" t="str">
            <v>2190421020004</v>
          </cell>
        </row>
        <row r="9391">
          <cell r="D9391" t="str">
            <v>会议桌</v>
          </cell>
          <cell r="E9391" t="str">
            <v>4713230680000000252238</v>
          </cell>
          <cell r="F9391">
            <v>2160</v>
          </cell>
          <cell r="G9391">
            <v>1116</v>
          </cell>
          <cell r="H9391">
            <v>1044</v>
          </cell>
        </row>
        <row r="9392">
          <cell r="B9392" t="str">
            <v>2970721050234</v>
          </cell>
        </row>
        <row r="9392">
          <cell r="D9392" t="str">
            <v>中央空调设(风机盘管)</v>
          </cell>
          <cell r="E9392" t="str">
            <v>4713230680000000234753</v>
          </cell>
          <cell r="F9392">
            <v>1177.51</v>
          </cell>
          <cell r="G9392">
            <v>1177.51</v>
          </cell>
          <cell r="H9392">
            <v>0</v>
          </cell>
        </row>
        <row r="9393">
          <cell r="B9393" t="str">
            <v>2971121050001</v>
          </cell>
        </row>
        <row r="9393">
          <cell r="D9393" t="str">
            <v>住院楼(容积式换热器)</v>
          </cell>
          <cell r="E9393" t="str">
            <v>4713230680000000226666</v>
          </cell>
          <cell r="F9393">
            <v>94797.73</v>
          </cell>
          <cell r="G9393">
            <v>94797.73</v>
          </cell>
          <cell r="H9393">
            <v>0</v>
          </cell>
        </row>
        <row r="9394">
          <cell r="B9394" t="str">
            <v>2970721050074</v>
          </cell>
        </row>
        <row r="9394">
          <cell r="D9394" t="str">
            <v>中央空调设(风机盘管)</v>
          </cell>
          <cell r="E9394" t="str">
            <v>4713230680000000253617</v>
          </cell>
          <cell r="F9394">
            <v>1177.51</v>
          </cell>
          <cell r="G9394">
            <v>1177.51</v>
          </cell>
          <cell r="H9394">
            <v>0</v>
          </cell>
        </row>
        <row r="9395">
          <cell r="B9395" t="str">
            <v>2190421030033</v>
          </cell>
        </row>
        <row r="9395">
          <cell r="D9395" t="str">
            <v>电视机</v>
          </cell>
          <cell r="E9395" t="str">
            <v>4713230680000000223795</v>
          </cell>
          <cell r="F9395">
            <v>1840</v>
          </cell>
          <cell r="G9395">
            <v>950.46</v>
          </cell>
          <cell r="H9395">
            <v>889.54</v>
          </cell>
        </row>
        <row r="9396">
          <cell r="B9396" t="str">
            <v>2970721050158</v>
          </cell>
        </row>
        <row r="9396">
          <cell r="D9396" t="str">
            <v>中央空调设(风机盘管)</v>
          </cell>
          <cell r="E9396" t="str">
            <v>4713230680000000254782</v>
          </cell>
          <cell r="F9396">
            <v>1177.51</v>
          </cell>
          <cell r="G9396">
            <v>1177.51</v>
          </cell>
          <cell r="H9396">
            <v>0</v>
          </cell>
        </row>
        <row r="9397">
          <cell r="B9397" t="str">
            <v>2970721050373</v>
          </cell>
        </row>
        <row r="9397">
          <cell r="D9397" t="str">
            <v>中央空调设(风机盘管)</v>
          </cell>
          <cell r="E9397" t="str">
            <v>4713230680000000246510</v>
          </cell>
          <cell r="F9397">
            <v>1788.66</v>
          </cell>
          <cell r="G9397">
            <v>1788.66</v>
          </cell>
          <cell r="H9397">
            <v>0</v>
          </cell>
        </row>
        <row r="9398">
          <cell r="B9398" t="str">
            <v>2970721050401</v>
          </cell>
        </row>
        <row r="9398">
          <cell r="D9398" t="str">
            <v>中央空调设(风机盘管)</v>
          </cell>
          <cell r="E9398" t="str">
            <v>4713230680000000251651</v>
          </cell>
          <cell r="F9398">
            <v>1788.66</v>
          </cell>
          <cell r="G9398">
            <v>1788.66</v>
          </cell>
          <cell r="H9398">
            <v>0</v>
          </cell>
        </row>
        <row r="9399">
          <cell r="B9399" t="str">
            <v>2970721050146</v>
          </cell>
        </row>
        <row r="9399">
          <cell r="D9399" t="str">
            <v>中央空调设(风机盘管)</v>
          </cell>
          <cell r="E9399" t="str">
            <v>4713230680000000253228</v>
          </cell>
          <cell r="F9399">
            <v>1177.51</v>
          </cell>
          <cell r="G9399">
            <v>1177.51</v>
          </cell>
          <cell r="H9399">
            <v>0</v>
          </cell>
        </row>
        <row r="9400">
          <cell r="B9400" t="str">
            <v>2970721050030</v>
          </cell>
        </row>
        <row r="9400">
          <cell r="D9400" t="str">
            <v>中央空调设(风机盘管)</v>
          </cell>
          <cell r="E9400" t="str">
            <v>4713230680000000241027</v>
          </cell>
          <cell r="F9400">
            <v>1177.51</v>
          </cell>
          <cell r="G9400">
            <v>1177.51</v>
          </cell>
          <cell r="H9400">
            <v>0</v>
          </cell>
        </row>
        <row r="9401">
          <cell r="B9401" t="str">
            <v>2181121030005</v>
          </cell>
        </row>
        <row r="9401">
          <cell r="D9401" t="str">
            <v>医生办公桌</v>
          </cell>
          <cell r="E9401" t="str">
            <v>4713230680000000258650</v>
          </cell>
          <cell r="F9401">
            <v>1300</v>
          </cell>
          <cell r="G9401">
            <v>725.61</v>
          </cell>
          <cell r="H9401">
            <v>574.39</v>
          </cell>
        </row>
        <row r="9402">
          <cell r="B9402" t="str">
            <v>2140621030004</v>
          </cell>
        </row>
        <row r="9402">
          <cell r="D9402" t="str">
            <v>工作柜连层架</v>
          </cell>
          <cell r="E9402" t="str">
            <v>4713230680000000253778</v>
          </cell>
          <cell r="F9402">
            <v>3700</v>
          </cell>
          <cell r="G9402">
            <v>3700</v>
          </cell>
          <cell r="H9402">
            <v>0</v>
          </cell>
        </row>
        <row r="9403">
          <cell r="B9403" t="str">
            <v>2191221040035</v>
          </cell>
        </row>
        <row r="9403">
          <cell r="D9403" t="str">
            <v>储物柜</v>
          </cell>
          <cell r="E9403" t="str">
            <v>4713230680000000227618</v>
          </cell>
          <cell r="F9403">
            <v>1850</v>
          </cell>
          <cell r="G9403">
            <v>555.12</v>
          </cell>
          <cell r="H9403">
            <v>1294.88</v>
          </cell>
        </row>
        <row r="9404">
          <cell r="B9404" t="str">
            <v>2970721050012</v>
          </cell>
        </row>
        <row r="9404">
          <cell r="D9404" t="str">
            <v>中央空调设(风机盘管)</v>
          </cell>
          <cell r="E9404" t="str">
            <v>4713230680000000260448</v>
          </cell>
          <cell r="F9404">
            <v>1177.51</v>
          </cell>
          <cell r="G9404">
            <v>1177.51</v>
          </cell>
          <cell r="H9404">
            <v>0</v>
          </cell>
        </row>
        <row r="9405">
          <cell r="B9405" t="str">
            <v>2170921050003</v>
          </cell>
        </row>
        <row r="9405">
          <cell r="D9405" t="str">
            <v>海尔空调</v>
          </cell>
          <cell r="E9405" t="str">
            <v>4713230680000000227748</v>
          </cell>
          <cell r="F9405">
            <v>3100</v>
          </cell>
          <cell r="G9405">
            <v>1569.78</v>
          </cell>
          <cell r="H9405">
            <v>1530.22</v>
          </cell>
        </row>
        <row r="9406">
          <cell r="B9406" t="str">
            <v>2970721050306</v>
          </cell>
        </row>
        <row r="9406">
          <cell r="D9406" t="str">
            <v>中央空调设(风机盘管)</v>
          </cell>
          <cell r="E9406" t="str">
            <v>4713230680000000256724</v>
          </cell>
          <cell r="F9406">
            <v>1177.51</v>
          </cell>
          <cell r="G9406">
            <v>1177.51</v>
          </cell>
          <cell r="H9406">
            <v>0</v>
          </cell>
        </row>
        <row r="9407">
          <cell r="B9407" t="str">
            <v>2970721050155</v>
          </cell>
        </row>
        <row r="9407">
          <cell r="D9407" t="str">
            <v>中央空调设(风机盘管)</v>
          </cell>
          <cell r="E9407" t="str">
            <v>4713230680000000249504</v>
          </cell>
          <cell r="F9407">
            <v>1177.51</v>
          </cell>
          <cell r="G9407">
            <v>1177.51</v>
          </cell>
          <cell r="H9407">
            <v>0</v>
          </cell>
        </row>
        <row r="9408">
          <cell r="B9408" t="str">
            <v>2190521050007</v>
          </cell>
        </row>
        <row r="9408">
          <cell r="D9408" t="str">
            <v>碎纸机</v>
          </cell>
          <cell r="E9408" t="str">
            <v>4713230680000000233831</v>
          </cell>
          <cell r="F9408">
            <v>1000</v>
          </cell>
          <cell r="G9408">
            <v>847.29</v>
          </cell>
          <cell r="H9408">
            <v>152.71</v>
          </cell>
        </row>
        <row r="9409">
          <cell r="B9409" t="str">
            <v>2970721050021</v>
          </cell>
        </row>
        <row r="9409">
          <cell r="D9409" t="str">
            <v>中央空调设(风机盘管)</v>
          </cell>
          <cell r="E9409" t="str">
            <v>4713230680000000237631</v>
          </cell>
          <cell r="F9409">
            <v>1177.51</v>
          </cell>
          <cell r="G9409">
            <v>1177.51</v>
          </cell>
          <cell r="H9409">
            <v>0</v>
          </cell>
        </row>
        <row r="9410">
          <cell r="B9410" t="str">
            <v>2970721050070</v>
          </cell>
        </row>
        <row r="9410">
          <cell r="D9410" t="str">
            <v>中央空调设(风机盘管)</v>
          </cell>
          <cell r="E9410" t="str">
            <v>4713230680000000237228</v>
          </cell>
          <cell r="F9410">
            <v>1177.51</v>
          </cell>
          <cell r="G9410">
            <v>1177.51</v>
          </cell>
          <cell r="H9410">
            <v>0</v>
          </cell>
        </row>
        <row r="9411">
          <cell r="B9411" t="str">
            <v>2970721050420</v>
          </cell>
        </row>
        <row r="9411">
          <cell r="D9411" t="str">
            <v>中央空调设(风机盘管)</v>
          </cell>
          <cell r="E9411" t="str">
            <v>4713230680000000242932</v>
          </cell>
          <cell r="F9411">
            <v>1788.66</v>
          </cell>
          <cell r="G9411">
            <v>1788.66</v>
          </cell>
          <cell r="H9411">
            <v>0</v>
          </cell>
        </row>
        <row r="9412">
          <cell r="B9412" t="str">
            <v>2160721030001</v>
          </cell>
        </row>
        <row r="9412">
          <cell r="D9412" t="str">
            <v>膳食营养模型</v>
          </cell>
          <cell r="E9412" t="str">
            <v>4713230680000000248255</v>
          </cell>
          <cell r="F9412">
            <v>2400</v>
          </cell>
          <cell r="G9412">
            <v>1266.35</v>
          </cell>
          <cell r="H9412">
            <v>1133.65</v>
          </cell>
        </row>
        <row r="9413">
          <cell r="B9413" t="str">
            <v>2970721050496</v>
          </cell>
        </row>
        <row r="9413">
          <cell r="D9413" t="str">
            <v>中央空调设(小吊挂式</v>
          </cell>
          <cell r="E9413" t="str">
            <v>4713230680000000226055</v>
          </cell>
          <cell r="F9413">
            <v>11607.3</v>
          </cell>
          <cell r="G9413">
            <v>11607.3</v>
          </cell>
          <cell r="H9413">
            <v>0</v>
          </cell>
        </row>
        <row r="9414">
          <cell r="B9414" t="str">
            <v>2970721050008</v>
          </cell>
        </row>
        <row r="9414">
          <cell r="D9414" t="str">
            <v>中央空调设(风机盘管)</v>
          </cell>
          <cell r="E9414" t="str">
            <v>4713230680000000262862</v>
          </cell>
          <cell r="F9414">
            <v>1177.51</v>
          </cell>
          <cell r="G9414">
            <v>1177.51</v>
          </cell>
          <cell r="H9414">
            <v>0</v>
          </cell>
        </row>
        <row r="9415">
          <cell r="B9415" t="str">
            <v>2150621050016</v>
          </cell>
        </row>
        <row r="9415">
          <cell r="D9415" t="str">
            <v>电视机</v>
          </cell>
          <cell r="E9415" t="str">
            <v>4713230680000000227854</v>
          </cell>
          <cell r="F9415">
            <v>1765.21</v>
          </cell>
          <cell r="G9415">
            <v>1588.68</v>
          </cell>
          <cell r="H9415">
            <v>176.53</v>
          </cell>
        </row>
        <row r="9416">
          <cell r="B9416" t="str">
            <v>2980821030043</v>
          </cell>
        </row>
        <row r="9416">
          <cell r="D9416" t="str">
            <v>衣柜</v>
          </cell>
          <cell r="E9416" t="str">
            <v>4713230680000000251750</v>
          </cell>
          <cell r="F9416">
            <v>1505.07</v>
          </cell>
          <cell r="G9416">
            <v>1505.07</v>
          </cell>
          <cell r="H9416">
            <v>0</v>
          </cell>
        </row>
        <row r="9417">
          <cell r="B9417" t="str">
            <v>2150521050006</v>
          </cell>
        </row>
        <row r="9417">
          <cell r="D9417" t="str">
            <v>电视机</v>
          </cell>
          <cell r="E9417" t="str">
            <v>4713230680000000223610</v>
          </cell>
          <cell r="F9417">
            <v>1780</v>
          </cell>
          <cell r="G9417">
            <v>1616.47</v>
          </cell>
          <cell r="H9417">
            <v>163.53</v>
          </cell>
        </row>
        <row r="9418">
          <cell r="B9418" t="str">
            <v>2970721050026</v>
          </cell>
        </row>
        <row r="9418">
          <cell r="D9418" t="str">
            <v>中央空调设(风机盘管)</v>
          </cell>
          <cell r="E9418" t="str">
            <v>4713230680000000257325</v>
          </cell>
          <cell r="F9418">
            <v>1177.51</v>
          </cell>
          <cell r="G9418">
            <v>1177.51</v>
          </cell>
          <cell r="H9418">
            <v>0</v>
          </cell>
        </row>
        <row r="9419">
          <cell r="B9419" t="str">
            <v>2050921030003</v>
          </cell>
        </row>
        <row r="9419">
          <cell r="D9419" t="str">
            <v>防火板更衣柜</v>
          </cell>
          <cell r="E9419" t="str">
            <v>4713230680000000244134</v>
          </cell>
          <cell r="F9419">
            <v>1220</v>
          </cell>
          <cell r="G9419">
            <v>1220</v>
          </cell>
          <cell r="H9419">
            <v>0</v>
          </cell>
        </row>
        <row r="9420">
          <cell r="B9420" t="str">
            <v>2970721050369</v>
          </cell>
        </row>
        <row r="9420">
          <cell r="D9420" t="str">
            <v>中央空调设(风机盘管)</v>
          </cell>
          <cell r="E9420" t="str">
            <v>4713230680000000256786</v>
          </cell>
          <cell r="F9420">
            <v>1366.52</v>
          </cell>
          <cell r="G9420">
            <v>1366.52</v>
          </cell>
          <cell r="H9420">
            <v>0</v>
          </cell>
        </row>
        <row r="9421">
          <cell r="B9421" t="str">
            <v>2041121030002</v>
          </cell>
        </row>
        <row r="9421">
          <cell r="D9421" t="str">
            <v>灰白防火板衣柜</v>
          </cell>
          <cell r="E9421" t="str">
            <v>4713230680000000228318</v>
          </cell>
          <cell r="F9421">
            <v>1180</v>
          </cell>
          <cell r="G9421">
            <v>1180</v>
          </cell>
          <cell r="H9421">
            <v>0</v>
          </cell>
        </row>
        <row r="9422">
          <cell r="B9422" t="str">
            <v>2970721050482</v>
          </cell>
        </row>
        <row r="9422">
          <cell r="D9422" t="str">
            <v>中央空调设(风机盘管)</v>
          </cell>
          <cell r="E9422" t="str">
            <v>4713230680000000255604</v>
          </cell>
          <cell r="F9422">
            <v>1788.66</v>
          </cell>
          <cell r="G9422">
            <v>1788.66</v>
          </cell>
          <cell r="H9422">
            <v>0</v>
          </cell>
        </row>
        <row r="9423">
          <cell r="B9423" t="str">
            <v>2050621050068</v>
          </cell>
        </row>
        <row r="9423">
          <cell r="D9423" t="str">
            <v>博信2米机柜</v>
          </cell>
          <cell r="E9423" t="str">
            <v>4713230680000000232384</v>
          </cell>
          <cell r="F9423">
            <v>2000</v>
          </cell>
          <cell r="G9423">
            <v>2000</v>
          </cell>
          <cell r="H9423">
            <v>0</v>
          </cell>
        </row>
        <row r="9424">
          <cell r="B9424" t="str">
            <v>2970721050047</v>
          </cell>
        </row>
        <row r="9424">
          <cell r="D9424" t="str">
            <v>中央空调设(风机盘管)</v>
          </cell>
          <cell r="E9424" t="str">
            <v>4713230680000000249818</v>
          </cell>
          <cell r="F9424">
            <v>1177.51</v>
          </cell>
          <cell r="G9424">
            <v>1177.51</v>
          </cell>
          <cell r="H9424">
            <v>0</v>
          </cell>
        </row>
        <row r="9425">
          <cell r="B9425" t="str">
            <v>2970721050463</v>
          </cell>
        </row>
        <row r="9425">
          <cell r="D9425" t="str">
            <v>中央空调设(风机盘管)</v>
          </cell>
          <cell r="E9425" t="str">
            <v>4713230680000000232759</v>
          </cell>
          <cell r="F9425">
            <v>1788.66</v>
          </cell>
          <cell r="G9425">
            <v>1788.66</v>
          </cell>
          <cell r="H9425">
            <v>0</v>
          </cell>
        </row>
        <row r="9426">
          <cell r="B9426" t="str">
            <v>2060421030001</v>
          </cell>
        </row>
        <row r="9426">
          <cell r="D9426" t="str">
            <v>会议桌</v>
          </cell>
          <cell r="E9426" t="str">
            <v>4713230680000000238782</v>
          </cell>
          <cell r="F9426">
            <v>1400</v>
          </cell>
          <cell r="G9426">
            <v>1400</v>
          </cell>
          <cell r="H9426">
            <v>0</v>
          </cell>
        </row>
        <row r="9427">
          <cell r="B9427" t="str">
            <v>2970721050156</v>
          </cell>
        </row>
        <row r="9427">
          <cell r="D9427" t="str">
            <v>中央空调设(风机盘管)</v>
          </cell>
          <cell r="E9427" t="str">
            <v>4713230680000000259541</v>
          </cell>
          <cell r="F9427">
            <v>1177.51</v>
          </cell>
          <cell r="G9427">
            <v>1177.51</v>
          </cell>
          <cell r="H9427">
            <v>0</v>
          </cell>
        </row>
        <row r="9428">
          <cell r="B9428" t="str">
            <v>2050621050067</v>
          </cell>
        </row>
        <row r="9428">
          <cell r="D9428" t="str">
            <v>博信2米机柜</v>
          </cell>
          <cell r="E9428" t="str">
            <v>4713230680000000259039</v>
          </cell>
          <cell r="F9428">
            <v>2000</v>
          </cell>
          <cell r="G9428">
            <v>2000</v>
          </cell>
          <cell r="H9428">
            <v>0</v>
          </cell>
        </row>
        <row r="9429">
          <cell r="B9429" t="str">
            <v>2981121030002</v>
          </cell>
        </row>
        <row r="9429">
          <cell r="D9429" t="str">
            <v>更衣柜</v>
          </cell>
          <cell r="E9429" t="str">
            <v>4713230680000000246312</v>
          </cell>
          <cell r="F9429">
            <v>1342</v>
          </cell>
          <cell r="G9429">
            <v>1342</v>
          </cell>
          <cell r="H9429">
            <v>0</v>
          </cell>
        </row>
        <row r="9430">
          <cell r="B9430" t="str">
            <v>2970721050344</v>
          </cell>
        </row>
        <row r="9430">
          <cell r="D9430" t="str">
            <v>中央空调设(风机盘管)</v>
          </cell>
          <cell r="E9430" t="str">
            <v>4713230680000000246152</v>
          </cell>
          <cell r="F9430">
            <v>1178.54</v>
          </cell>
          <cell r="G9430">
            <v>1178.54</v>
          </cell>
          <cell r="H9430">
            <v>0</v>
          </cell>
        </row>
        <row r="9431">
          <cell r="B9431" t="str">
            <v>2181221030003</v>
          </cell>
        </row>
        <row r="9431">
          <cell r="D9431" t="str">
            <v>服务台</v>
          </cell>
          <cell r="E9431" t="str">
            <v>4713230680000000234814</v>
          </cell>
          <cell r="F9431">
            <v>3150</v>
          </cell>
          <cell r="G9431">
            <v>1732.5</v>
          </cell>
          <cell r="H9431">
            <v>1417.5</v>
          </cell>
        </row>
        <row r="9432">
          <cell r="B9432" t="str">
            <v>2970721050291</v>
          </cell>
        </row>
        <row r="9432">
          <cell r="D9432" t="str">
            <v>中央空调设(风机盘管)</v>
          </cell>
          <cell r="E9432" t="str">
            <v>4713230680000000251330</v>
          </cell>
          <cell r="F9432">
            <v>1177.51</v>
          </cell>
          <cell r="G9432">
            <v>1177.51</v>
          </cell>
          <cell r="H9432">
            <v>0</v>
          </cell>
        </row>
        <row r="9433">
          <cell r="B9433" t="str">
            <v>2970721050169</v>
          </cell>
        </row>
        <row r="9433">
          <cell r="D9433" t="str">
            <v>中央空调设(风机盘管)</v>
          </cell>
          <cell r="E9433" t="str">
            <v>4713230680000000234548</v>
          </cell>
          <cell r="F9433">
            <v>1177.51</v>
          </cell>
          <cell r="G9433">
            <v>1177.51</v>
          </cell>
          <cell r="H9433">
            <v>0</v>
          </cell>
        </row>
        <row r="9434">
          <cell r="B9434" t="str">
            <v>2980121030134</v>
          </cell>
        </row>
        <row r="9434">
          <cell r="D9434" t="str">
            <v>衣柜</v>
          </cell>
          <cell r="E9434" t="str">
            <v>4713230680000000233992</v>
          </cell>
          <cell r="F9434">
            <v>1747.2</v>
          </cell>
          <cell r="G9434">
            <v>1747.2</v>
          </cell>
          <cell r="H9434">
            <v>0</v>
          </cell>
        </row>
        <row r="9435">
          <cell r="B9435" t="str">
            <v>2970721050419</v>
          </cell>
        </row>
        <row r="9435">
          <cell r="D9435" t="str">
            <v>中央空调设(风机盘管)</v>
          </cell>
          <cell r="E9435" t="str">
            <v>4713230680000000237846</v>
          </cell>
          <cell r="F9435">
            <v>1788.66</v>
          </cell>
          <cell r="G9435">
            <v>1788.66</v>
          </cell>
          <cell r="H9435">
            <v>0</v>
          </cell>
        </row>
        <row r="9436">
          <cell r="B9436" t="str">
            <v>2970721050367</v>
          </cell>
        </row>
        <row r="9436">
          <cell r="D9436" t="str">
            <v>中央空调设(风机盘管)</v>
          </cell>
          <cell r="E9436" t="str">
            <v>4713230680000000234050</v>
          </cell>
          <cell r="F9436">
            <v>1366.52</v>
          </cell>
          <cell r="G9436">
            <v>1366.52</v>
          </cell>
          <cell r="H9436">
            <v>0</v>
          </cell>
        </row>
        <row r="9437">
          <cell r="B9437" t="str">
            <v>2970721050243</v>
          </cell>
        </row>
        <row r="9437">
          <cell r="D9437" t="str">
            <v>中央空调设(风机盘管)</v>
          </cell>
          <cell r="E9437" t="str">
            <v>4713230680000000233718</v>
          </cell>
          <cell r="F9437">
            <v>1177.51</v>
          </cell>
          <cell r="G9437">
            <v>1177.51</v>
          </cell>
          <cell r="H9437">
            <v>0</v>
          </cell>
        </row>
        <row r="9438">
          <cell r="B9438" t="str">
            <v>2100821050015</v>
          </cell>
        </row>
        <row r="9438">
          <cell r="D9438" t="str">
            <v>智能监控系统</v>
          </cell>
          <cell r="E9438" t="str">
            <v>4713230680000000229674</v>
          </cell>
          <cell r="F9438">
            <v>58000</v>
          </cell>
          <cell r="G9438">
            <v>58000</v>
          </cell>
          <cell r="H9438">
            <v>0</v>
          </cell>
        </row>
        <row r="9439">
          <cell r="B9439" t="str">
            <v>2970721050319</v>
          </cell>
        </row>
        <row r="9439">
          <cell r="D9439" t="str">
            <v>中央空调设(风机盘管)</v>
          </cell>
          <cell r="E9439" t="str">
            <v>4713230680000000233282</v>
          </cell>
          <cell r="F9439">
            <v>1177.51</v>
          </cell>
          <cell r="G9439">
            <v>1177.51</v>
          </cell>
          <cell r="H9439">
            <v>0</v>
          </cell>
        </row>
        <row r="9440">
          <cell r="B9440" t="str">
            <v>2970721050437</v>
          </cell>
        </row>
        <row r="9440">
          <cell r="D9440" t="str">
            <v>中央空调设(风机盘管)</v>
          </cell>
          <cell r="E9440" t="str">
            <v>4713230680000000229353</v>
          </cell>
          <cell r="F9440">
            <v>1788.66</v>
          </cell>
          <cell r="G9440">
            <v>1788.66</v>
          </cell>
          <cell r="H9440">
            <v>0</v>
          </cell>
        </row>
        <row r="9441">
          <cell r="B9441" t="str">
            <v>2970721050128</v>
          </cell>
        </row>
        <row r="9441">
          <cell r="D9441" t="str">
            <v>中央空调设(风机盘管)</v>
          </cell>
          <cell r="E9441" t="str">
            <v>4713230680000000248743</v>
          </cell>
          <cell r="F9441">
            <v>1177.51</v>
          </cell>
          <cell r="G9441">
            <v>1177.51</v>
          </cell>
          <cell r="H9441">
            <v>0</v>
          </cell>
        </row>
        <row r="9442">
          <cell r="B9442" t="str">
            <v>2970721050004</v>
          </cell>
        </row>
        <row r="9442">
          <cell r="D9442" t="str">
            <v>中央空调设(风机盘管)</v>
          </cell>
          <cell r="E9442" t="str">
            <v>4713230680000000226574</v>
          </cell>
          <cell r="F9442">
            <v>1177.51</v>
          </cell>
          <cell r="G9442">
            <v>1177.51</v>
          </cell>
          <cell r="H9442">
            <v>0</v>
          </cell>
        </row>
        <row r="9443">
          <cell r="B9443" t="str">
            <v>2970721050356</v>
          </cell>
        </row>
        <row r="9443">
          <cell r="D9443" t="str">
            <v>中央空调设(风机盘管)</v>
          </cell>
          <cell r="E9443" t="str">
            <v>4713230680000000251644</v>
          </cell>
          <cell r="F9443">
            <v>1366.52</v>
          </cell>
          <cell r="G9443">
            <v>1366.52</v>
          </cell>
          <cell r="H9443">
            <v>0</v>
          </cell>
        </row>
        <row r="9444">
          <cell r="B9444" t="str">
            <v>2970721050152</v>
          </cell>
        </row>
        <row r="9444">
          <cell r="D9444" t="str">
            <v>中央空调设(风机盘管)</v>
          </cell>
          <cell r="E9444" t="str">
            <v>4713230680000000257547</v>
          </cell>
          <cell r="F9444">
            <v>1177.51</v>
          </cell>
          <cell r="G9444">
            <v>1177.51</v>
          </cell>
          <cell r="H9444">
            <v>0</v>
          </cell>
        </row>
        <row r="9445">
          <cell r="B9445" t="str">
            <v>2150921050006</v>
          </cell>
        </row>
        <row r="9445">
          <cell r="D9445" t="str">
            <v>保险箱</v>
          </cell>
          <cell r="E9445" t="str">
            <v>4713230680000000250425</v>
          </cell>
          <cell r="F9445">
            <v>5950</v>
          </cell>
          <cell r="G9445">
            <v>3471.3</v>
          </cell>
          <cell r="H9445">
            <v>2478.7</v>
          </cell>
        </row>
        <row r="9446">
          <cell r="B9446" t="str">
            <v>2041121030040</v>
          </cell>
        </row>
        <row r="9446">
          <cell r="D9446" t="str">
            <v>副院长桌</v>
          </cell>
          <cell r="E9446" t="str">
            <v>4713230680000000252641</v>
          </cell>
          <cell r="F9446">
            <v>3755.34</v>
          </cell>
          <cell r="G9446">
            <v>3755.34</v>
          </cell>
          <cell r="H9446">
            <v>0</v>
          </cell>
        </row>
        <row r="9447">
          <cell r="B9447" t="str">
            <v>2140121050053</v>
          </cell>
        </row>
        <row r="9447">
          <cell r="D9447" t="str">
            <v>电磁双头双尾灶</v>
          </cell>
          <cell r="E9447" t="str">
            <v>4713230680000000229148</v>
          </cell>
          <cell r="F9447">
            <v>56370.56</v>
          </cell>
          <cell r="G9447">
            <v>56370.56</v>
          </cell>
          <cell r="H9447">
            <v>0</v>
          </cell>
        </row>
        <row r="9448">
          <cell r="B9448" t="str">
            <v>2970721050390</v>
          </cell>
        </row>
        <row r="9448">
          <cell r="D9448" t="str">
            <v>中央空调设(风机盘管)</v>
          </cell>
          <cell r="E9448" t="str">
            <v>4713230680000000236399</v>
          </cell>
          <cell r="F9448">
            <v>1788.66</v>
          </cell>
          <cell r="G9448">
            <v>1788.66</v>
          </cell>
          <cell r="H9448">
            <v>0</v>
          </cell>
        </row>
        <row r="9449">
          <cell r="B9449" t="str">
            <v>2190621020011</v>
          </cell>
        </row>
        <row r="9449">
          <cell r="D9449" t="str">
            <v>衣柜</v>
          </cell>
          <cell r="E9449" t="str">
            <v>4713230680000000261322</v>
          </cell>
          <cell r="F9449">
            <v>1300</v>
          </cell>
          <cell r="G9449">
            <v>433.2</v>
          </cell>
          <cell r="H9449">
            <v>866.8</v>
          </cell>
        </row>
        <row r="9450">
          <cell r="B9450" t="str">
            <v>2970721050048</v>
          </cell>
        </row>
        <row r="9450">
          <cell r="D9450" t="str">
            <v>中央空调设(风机盘管)</v>
          </cell>
          <cell r="E9450" t="str">
            <v>4713230680000000225522</v>
          </cell>
          <cell r="F9450">
            <v>1177.51</v>
          </cell>
          <cell r="G9450">
            <v>1177.51</v>
          </cell>
          <cell r="H9450">
            <v>0</v>
          </cell>
        </row>
        <row r="9451">
          <cell r="B9451" t="str">
            <v>2970721050029</v>
          </cell>
        </row>
        <row r="9451">
          <cell r="D9451" t="str">
            <v>中央空调设(风机盘管)</v>
          </cell>
          <cell r="E9451" t="str">
            <v>4713230680000000260103</v>
          </cell>
          <cell r="F9451">
            <v>1177.51</v>
          </cell>
          <cell r="G9451">
            <v>1177.51</v>
          </cell>
          <cell r="H9451">
            <v>0</v>
          </cell>
        </row>
        <row r="9452">
          <cell r="B9452" t="str">
            <v>2970721050203</v>
          </cell>
        </row>
        <row r="9452">
          <cell r="D9452" t="str">
            <v>中央空调设(风机盘管)</v>
          </cell>
          <cell r="E9452" t="str">
            <v>4713230680000000239918</v>
          </cell>
          <cell r="F9452">
            <v>1177.51</v>
          </cell>
          <cell r="G9452">
            <v>1177.51</v>
          </cell>
          <cell r="H9452">
            <v>0</v>
          </cell>
        </row>
        <row r="9453">
          <cell r="B9453" t="str">
            <v>2190121030006</v>
          </cell>
        </row>
        <row r="9453">
          <cell r="D9453" t="str">
            <v>沙发</v>
          </cell>
          <cell r="E9453" t="str">
            <v>4713230680000000225874</v>
          </cell>
          <cell r="F9453">
            <v>1150</v>
          </cell>
          <cell r="G9453">
            <v>622.7</v>
          </cell>
          <cell r="H9453">
            <v>527.3</v>
          </cell>
        </row>
        <row r="9454">
          <cell r="B9454" t="str">
            <v>2090721030016</v>
          </cell>
        </row>
        <row r="9454">
          <cell r="D9454" t="str">
            <v>布沙发</v>
          </cell>
          <cell r="E9454" t="str">
            <v>4713230680000000249474</v>
          </cell>
          <cell r="F9454">
            <v>1860</v>
          </cell>
          <cell r="G9454">
            <v>1860</v>
          </cell>
          <cell r="H9454">
            <v>0</v>
          </cell>
        </row>
        <row r="9455">
          <cell r="B9455" t="str">
            <v>2180521050013</v>
          </cell>
        </row>
        <row r="9455">
          <cell r="D9455" t="str">
            <v>电视机</v>
          </cell>
          <cell r="E9455" t="str">
            <v>4713230680000000251583</v>
          </cell>
          <cell r="F9455">
            <v>2650</v>
          </cell>
          <cell r="G9455">
            <v>1611.84</v>
          </cell>
          <cell r="H9455">
            <v>1038.16</v>
          </cell>
        </row>
        <row r="9456">
          <cell r="B9456" t="str">
            <v>2190421030003</v>
          </cell>
        </row>
        <row r="9456">
          <cell r="D9456" t="str">
            <v>空调</v>
          </cell>
          <cell r="E9456" t="str">
            <v>4713230680000000261209</v>
          </cell>
          <cell r="F9456">
            <v>2650</v>
          </cell>
          <cell r="G9456">
            <v>1140.8</v>
          </cell>
          <cell r="H9456">
            <v>1509.2</v>
          </cell>
        </row>
        <row r="9457">
          <cell r="B9457" t="str">
            <v>2140821050002</v>
          </cell>
        </row>
        <row r="9457">
          <cell r="D9457" t="str">
            <v>对讲机</v>
          </cell>
          <cell r="E9457" t="str">
            <v>4713230680000000257356</v>
          </cell>
          <cell r="F9457">
            <v>1150</v>
          </cell>
          <cell r="G9457">
            <v>1150</v>
          </cell>
          <cell r="H9457">
            <v>0</v>
          </cell>
        </row>
        <row r="9458">
          <cell r="B9458" t="str">
            <v>1180711030010</v>
          </cell>
        </row>
        <row r="9458">
          <cell r="D9458" t="str">
            <v>激光打印机</v>
          </cell>
          <cell r="E9458" t="str">
            <v>4713230680000000241195</v>
          </cell>
          <cell r="F9458">
            <v>1618.23</v>
          </cell>
          <cell r="G9458">
            <v>1596.08</v>
          </cell>
          <cell r="H9458">
            <v>22.15</v>
          </cell>
        </row>
        <row r="9459">
          <cell r="B9459" t="str">
            <v>2190421030022</v>
          </cell>
        </row>
        <row r="9459">
          <cell r="D9459" t="str">
            <v>电视机</v>
          </cell>
          <cell r="E9459" t="str">
            <v>4713230680000000254614</v>
          </cell>
          <cell r="F9459">
            <v>1840</v>
          </cell>
          <cell r="G9459">
            <v>950.46</v>
          </cell>
          <cell r="H9459">
            <v>889.54</v>
          </cell>
        </row>
        <row r="9460">
          <cell r="B9460" t="str">
            <v>2190421030001</v>
          </cell>
        </row>
        <row r="9460">
          <cell r="D9460" t="str">
            <v>洗衣机</v>
          </cell>
          <cell r="E9460" t="str">
            <v>4713230680000000253037</v>
          </cell>
          <cell r="F9460">
            <v>1299</v>
          </cell>
          <cell r="G9460">
            <v>838.86</v>
          </cell>
          <cell r="H9460">
            <v>460.14</v>
          </cell>
        </row>
        <row r="9461">
          <cell r="B9461" t="str">
            <v>1180711030003</v>
          </cell>
        </row>
        <row r="9461">
          <cell r="D9461" t="str">
            <v>激光打印机</v>
          </cell>
          <cell r="E9461" t="str">
            <v>4713230680000000232209</v>
          </cell>
          <cell r="F9461">
            <v>1618.23</v>
          </cell>
          <cell r="G9461">
            <v>1596.08</v>
          </cell>
          <cell r="H9461">
            <v>22.15</v>
          </cell>
        </row>
        <row r="9462">
          <cell r="B9462" t="str">
            <v>1160211030076</v>
          </cell>
        </row>
        <row r="9462">
          <cell r="D9462" t="str">
            <v>激光打印机</v>
          </cell>
          <cell r="E9462" t="str">
            <v>4713230680000000239987</v>
          </cell>
          <cell r="F9462">
            <v>2889</v>
          </cell>
          <cell r="G9462">
            <v>2889</v>
          </cell>
          <cell r="H9462">
            <v>0</v>
          </cell>
        </row>
        <row r="9463">
          <cell r="B9463" t="str">
            <v>2140121030028</v>
          </cell>
        </row>
        <row r="9463">
          <cell r="D9463" t="str">
            <v>四层板架</v>
          </cell>
          <cell r="E9463" t="str">
            <v>4713230680000000229629</v>
          </cell>
          <cell r="F9463">
            <v>2113.9</v>
          </cell>
          <cell r="G9463">
            <v>2113.9</v>
          </cell>
          <cell r="H9463">
            <v>0</v>
          </cell>
        </row>
        <row r="9464">
          <cell r="B9464" t="str">
            <v>2120421050018</v>
          </cell>
        </row>
        <row r="9464">
          <cell r="D9464" t="str">
            <v>对讲机</v>
          </cell>
          <cell r="E9464" t="str">
            <v>4713230680000000232490</v>
          </cell>
          <cell r="F9464">
            <v>1150</v>
          </cell>
          <cell r="G9464">
            <v>1150</v>
          </cell>
          <cell r="H9464">
            <v>0</v>
          </cell>
        </row>
        <row r="9465">
          <cell r="B9465" t="str">
            <v>2111221050019</v>
          </cell>
        </row>
        <row r="9465">
          <cell r="D9465" t="str">
            <v>空调</v>
          </cell>
          <cell r="E9465" t="str">
            <v>4713230680000000250852</v>
          </cell>
          <cell r="F9465">
            <v>2400</v>
          </cell>
          <cell r="G9465">
            <v>2400</v>
          </cell>
          <cell r="H9465">
            <v>0</v>
          </cell>
        </row>
        <row r="9466">
          <cell r="B9466" t="str">
            <v>2091221050092</v>
          </cell>
        </row>
        <row r="9466">
          <cell r="D9466" t="str">
            <v>电视机</v>
          </cell>
          <cell r="E9466" t="str">
            <v>4713230680000000262541</v>
          </cell>
          <cell r="F9466">
            <v>1599</v>
          </cell>
          <cell r="G9466">
            <v>1599</v>
          </cell>
          <cell r="H9466">
            <v>0</v>
          </cell>
        </row>
        <row r="9467">
          <cell r="B9467" t="str">
            <v>2140621050002</v>
          </cell>
        </row>
        <row r="9467">
          <cell r="D9467" t="str">
            <v>无线话筒</v>
          </cell>
          <cell r="E9467" t="str">
            <v>4713230680000000232711</v>
          </cell>
          <cell r="F9467">
            <v>1450</v>
          </cell>
          <cell r="G9467">
            <v>1450</v>
          </cell>
          <cell r="H9467">
            <v>0</v>
          </cell>
        </row>
        <row r="9468">
          <cell r="B9468" t="str">
            <v>2180221050001</v>
          </cell>
        </row>
        <row r="9468">
          <cell r="D9468" t="str">
            <v>开水箱</v>
          </cell>
          <cell r="E9468" t="str">
            <v>4713230680000000248583</v>
          </cell>
          <cell r="F9468">
            <v>4200</v>
          </cell>
          <cell r="G9468">
            <v>3325</v>
          </cell>
          <cell r="H9468">
            <v>875</v>
          </cell>
        </row>
        <row r="9469">
          <cell r="B9469" t="str">
            <v>2170421030001</v>
          </cell>
        </row>
        <row r="9469">
          <cell r="D9469" t="str">
            <v>不锈钢垃圾车</v>
          </cell>
          <cell r="E9469" t="str">
            <v>4713230680000000235439</v>
          </cell>
          <cell r="F9469">
            <v>6500</v>
          </cell>
          <cell r="G9469">
            <v>3105.46</v>
          </cell>
          <cell r="H9469">
            <v>3394.54</v>
          </cell>
        </row>
        <row r="9470">
          <cell r="B9470" t="str">
            <v>2070921050002</v>
          </cell>
        </row>
        <row r="9470">
          <cell r="D9470" t="str">
            <v>投影机及设备</v>
          </cell>
          <cell r="E9470" t="str">
            <v>4713230680000000239956</v>
          </cell>
          <cell r="F9470">
            <v>12600</v>
          </cell>
          <cell r="G9470">
            <v>12600</v>
          </cell>
          <cell r="H9470">
            <v>0</v>
          </cell>
        </row>
        <row r="9471">
          <cell r="B9471" t="str">
            <v>2151221050002</v>
          </cell>
        </row>
        <row r="9471">
          <cell r="D9471" t="str">
            <v>热水器</v>
          </cell>
          <cell r="E9471" t="str">
            <v>4713230680000000238072</v>
          </cell>
          <cell r="F9471">
            <v>2500</v>
          </cell>
          <cell r="G9471">
            <v>2500</v>
          </cell>
          <cell r="H9471">
            <v>0</v>
          </cell>
        </row>
        <row r="9472">
          <cell r="B9472" t="str">
            <v>2160521050004</v>
          </cell>
        </row>
        <row r="9472">
          <cell r="D9472" t="str">
            <v>开水器</v>
          </cell>
          <cell r="E9472" t="str">
            <v>4713230680000000245438</v>
          </cell>
          <cell r="F9472">
            <v>3500</v>
          </cell>
          <cell r="G9472">
            <v>3500</v>
          </cell>
          <cell r="H9472">
            <v>0</v>
          </cell>
        </row>
        <row r="9473">
          <cell r="B9473" t="str">
            <v>2150721030010</v>
          </cell>
        </row>
        <row r="9473">
          <cell r="D9473" t="str">
            <v>沙发</v>
          </cell>
          <cell r="E9473" t="str">
            <v>4713230680000000238324</v>
          </cell>
          <cell r="F9473">
            <v>2400</v>
          </cell>
          <cell r="G9473">
            <v>2140</v>
          </cell>
          <cell r="H9473">
            <v>260</v>
          </cell>
        </row>
        <row r="9474">
          <cell r="B9474" t="str">
            <v>2191221040004</v>
          </cell>
        </row>
        <row r="9474">
          <cell r="D9474" t="str">
            <v>物品柜</v>
          </cell>
          <cell r="E9474" t="str">
            <v>4713230680000000233787</v>
          </cell>
          <cell r="F9474">
            <v>1500</v>
          </cell>
          <cell r="G9474">
            <v>449.82</v>
          </cell>
          <cell r="H9474">
            <v>1050.18</v>
          </cell>
        </row>
        <row r="9475">
          <cell r="B9475" t="str">
            <v>2980821030081</v>
          </cell>
        </row>
        <row r="9475">
          <cell r="D9475" t="str">
            <v>资料柜</v>
          </cell>
          <cell r="E9475" t="str">
            <v>4713230680000000245896</v>
          </cell>
          <cell r="F9475">
            <v>1310.4</v>
          </cell>
          <cell r="G9475">
            <v>1310.4</v>
          </cell>
          <cell r="H9475">
            <v>0</v>
          </cell>
        </row>
        <row r="9476">
          <cell r="B9476" t="str">
            <v>2140121050062</v>
          </cell>
        </row>
        <row r="9476">
          <cell r="D9476" t="str">
            <v>多功能搅拌机</v>
          </cell>
          <cell r="E9476" t="str">
            <v>4713230680000000255611</v>
          </cell>
          <cell r="F9476">
            <v>9864.85</v>
          </cell>
          <cell r="G9476">
            <v>9864.85</v>
          </cell>
          <cell r="H9476">
            <v>0</v>
          </cell>
        </row>
        <row r="9477">
          <cell r="B9477" t="str">
            <v>1190911040002</v>
          </cell>
        </row>
        <row r="9477">
          <cell r="D9477" t="str">
            <v>宫腔镜剪刀钳</v>
          </cell>
          <cell r="E9477" t="str">
            <v>4713230680000000227199</v>
          </cell>
          <cell r="F9477">
            <v>1900</v>
          </cell>
          <cell r="G9477">
            <v>751.83</v>
          </cell>
          <cell r="H9477">
            <v>1148.17</v>
          </cell>
        </row>
        <row r="9478">
          <cell r="B9478" t="str">
            <v>2091221050083</v>
          </cell>
        </row>
        <row r="9478">
          <cell r="D9478" t="str">
            <v>电视机</v>
          </cell>
          <cell r="E9478" t="str">
            <v>4713230680000000239710</v>
          </cell>
          <cell r="F9478">
            <v>1599</v>
          </cell>
          <cell r="G9478">
            <v>1599</v>
          </cell>
          <cell r="H9478">
            <v>0</v>
          </cell>
        </row>
        <row r="9479">
          <cell r="B9479" t="str">
            <v>2161221050005</v>
          </cell>
        </row>
        <row r="9479">
          <cell r="D9479" t="str">
            <v>电视机</v>
          </cell>
          <cell r="E9479" t="str">
            <v>4713230680000000233848</v>
          </cell>
          <cell r="F9479">
            <v>2000</v>
          </cell>
          <cell r="G9479">
            <v>1500.3</v>
          </cell>
          <cell r="H9479">
            <v>499.7</v>
          </cell>
        </row>
        <row r="9480">
          <cell r="B9480" t="str">
            <v>2140121050059</v>
          </cell>
        </row>
        <row r="9480">
          <cell r="D9480" t="str">
            <v>电式烤箱</v>
          </cell>
          <cell r="E9480" t="str">
            <v>4713230680000000241577</v>
          </cell>
          <cell r="F9480">
            <v>32413.07</v>
          </cell>
          <cell r="G9480">
            <v>32413.07</v>
          </cell>
          <cell r="H9480">
            <v>0</v>
          </cell>
        </row>
        <row r="9481">
          <cell r="B9481" t="str">
            <v>2131121050004</v>
          </cell>
        </row>
        <row r="9481">
          <cell r="D9481" t="str">
            <v>风冷螺杆热泵机组中央空调空外主机</v>
          </cell>
          <cell r="E9481" t="str">
            <v>4713230680000000258087</v>
          </cell>
          <cell r="F9481">
            <v>320000</v>
          </cell>
          <cell r="G9481">
            <v>320000</v>
          </cell>
          <cell r="H9481">
            <v>0</v>
          </cell>
        </row>
        <row r="9482">
          <cell r="B9482" t="str">
            <v>2190121030013</v>
          </cell>
        </row>
        <row r="9482">
          <cell r="D9482" t="str">
            <v>沙发</v>
          </cell>
          <cell r="E9482" t="str">
            <v>4713230680000000251361</v>
          </cell>
          <cell r="F9482">
            <v>2500</v>
          </cell>
          <cell r="G9482">
            <v>1353.95</v>
          </cell>
          <cell r="H9482">
            <v>1146.05</v>
          </cell>
        </row>
        <row r="9483">
          <cell r="B9483" t="str">
            <v>2190421030039</v>
          </cell>
        </row>
        <row r="9483">
          <cell r="D9483" t="str">
            <v>电视机</v>
          </cell>
          <cell r="E9483" t="str">
            <v>4713230680000000228899</v>
          </cell>
          <cell r="F9483">
            <v>1735</v>
          </cell>
          <cell r="G9483">
            <v>896.52</v>
          </cell>
          <cell r="H9483">
            <v>838.48</v>
          </cell>
        </row>
        <row r="9484">
          <cell r="B9484" t="str">
            <v>1050911030042</v>
          </cell>
        </row>
        <row r="9484">
          <cell r="D9484" t="str">
            <v>多功能动态杀菌机</v>
          </cell>
          <cell r="E9484" t="str">
            <v>4713230680000000227465</v>
          </cell>
          <cell r="F9484">
            <v>8000</v>
          </cell>
          <cell r="G9484">
            <v>8000</v>
          </cell>
          <cell r="H9484">
            <v>0</v>
          </cell>
        </row>
        <row r="9485">
          <cell r="B9485" t="str">
            <v>1180711030015</v>
          </cell>
        </row>
        <row r="9485">
          <cell r="D9485" t="str">
            <v>低速冷冻离心机</v>
          </cell>
          <cell r="E9485" t="str">
            <v>4713230680000000237662</v>
          </cell>
          <cell r="F9485">
            <v>40800</v>
          </cell>
          <cell r="G9485">
            <v>24140</v>
          </cell>
          <cell r="H9485">
            <v>16660</v>
          </cell>
        </row>
        <row r="9486">
          <cell r="B9486" t="str">
            <v>2141121050002</v>
          </cell>
        </row>
        <row r="9486">
          <cell r="D9486" t="str">
            <v>热水器</v>
          </cell>
          <cell r="E9486" t="str">
            <v>4713230680000000253563</v>
          </cell>
          <cell r="F9486">
            <v>1799</v>
          </cell>
          <cell r="G9486">
            <v>1799</v>
          </cell>
          <cell r="H9486">
            <v>0</v>
          </cell>
        </row>
        <row r="9487">
          <cell r="B9487" t="str">
            <v>2091221050004</v>
          </cell>
        </row>
        <row r="9487">
          <cell r="D9487" t="str">
            <v>电视机</v>
          </cell>
          <cell r="E9487" t="str">
            <v>4713230680000000228066</v>
          </cell>
          <cell r="F9487">
            <v>1599</v>
          </cell>
          <cell r="G9487">
            <v>1599</v>
          </cell>
          <cell r="H9487">
            <v>0</v>
          </cell>
        </row>
        <row r="9488">
          <cell r="B9488" t="str">
            <v>2140121050006</v>
          </cell>
        </row>
        <row r="9488">
          <cell r="D9488" t="str">
            <v>电视机</v>
          </cell>
          <cell r="E9488" t="str">
            <v>4713230680000000237167</v>
          </cell>
          <cell r="F9488">
            <v>1199</v>
          </cell>
          <cell r="G9488">
            <v>1199</v>
          </cell>
          <cell r="H9488">
            <v>0</v>
          </cell>
        </row>
        <row r="9489">
          <cell r="B9489" t="str">
            <v>2181221050027</v>
          </cell>
        </row>
        <row r="9489">
          <cell r="D9489" t="str">
            <v>电视机</v>
          </cell>
          <cell r="E9489" t="str">
            <v>4713230680000000258056</v>
          </cell>
          <cell r="F9489">
            <v>1077</v>
          </cell>
          <cell r="G9489">
            <v>592.68</v>
          </cell>
          <cell r="H9489">
            <v>484.32</v>
          </cell>
        </row>
        <row r="9490">
          <cell r="B9490" t="str">
            <v>2120921050031</v>
          </cell>
        </row>
        <row r="9490">
          <cell r="D9490" t="str">
            <v>空调</v>
          </cell>
          <cell r="E9490" t="str">
            <v>4713230680000000238539</v>
          </cell>
          <cell r="F9490">
            <v>2400</v>
          </cell>
          <cell r="G9490">
            <v>2350.47</v>
          </cell>
          <cell r="H9490">
            <v>49.53</v>
          </cell>
        </row>
        <row r="9491">
          <cell r="B9491" t="str">
            <v>1151011040007</v>
          </cell>
        </row>
        <row r="9491">
          <cell r="D9491" t="str">
            <v>骨髓穿刺模拟人</v>
          </cell>
          <cell r="E9491" t="str">
            <v>4713230680000000229650</v>
          </cell>
          <cell r="F9491">
            <v>11000</v>
          </cell>
          <cell r="G9491">
            <v>6355.44</v>
          </cell>
          <cell r="H9491">
            <v>4644.56</v>
          </cell>
        </row>
        <row r="9492">
          <cell r="B9492" t="str">
            <v>2180521050007</v>
          </cell>
        </row>
        <row r="9492">
          <cell r="D9492" t="str">
            <v>电视机</v>
          </cell>
          <cell r="E9492" t="str">
            <v>4713230680000000243779</v>
          </cell>
          <cell r="F9492">
            <v>2650</v>
          </cell>
          <cell r="G9492">
            <v>1611.84</v>
          </cell>
          <cell r="H9492">
            <v>1038.16</v>
          </cell>
        </row>
        <row r="9493">
          <cell r="B9493" t="str">
            <v>2111221050007</v>
          </cell>
        </row>
        <row r="9493">
          <cell r="D9493" t="str">
            <v>电视机</v>
          </cell>
          <cell r="E9493" t="str">
            <v>4713230680000000228462</v>
          </cell>
          <cell r="F9493">
            <v>1670</v>
          </cell>
          <cell r="G9493">
            <v>1670</v>
          </cell>
          <cell r="H9493">
            <v>0</v>
          </cell>
        </row>
        <row r="9494">
          <cell r="B9494" t="str">
            <v>2080521050009</v>
          </cell>
        </row>
        <row r="9494">
          <cell r="D9494" t="str">
            <v>电视机</v>
          </cell>
          <cell r="E9494" t="str">
            <v>4713230680000000256830</v>
          </cell>
          <cell r="F9494">
            <v>2998</v>
          </cell>
          <cell r="G9494">
            <v>2998</v>
          </cell>
          <cell r="H9494">
            <v>0</v>
          </cell>
        </row>
        <row r="9495">
          <cell r="B9495" t="str">
            <v>1180711030013</v>
          </cell>
        </row>
        <row r="9495">
          <cell r="D9495" t="str">
            <v>激光打印机</v>
          </cell>
          <cell r="E9495" t="str">
            <v>4713230680000000240709</v>
          </cell>
          <cell r="F9495">
            <v>1618.24</v>
          </cell>
          <cell r="G9495">
            <v>1596.08</v>
          </cell>
          <cell r="H9495">
            <v>22.16</v>
          </cell>
        </row>
        <row r="9496">
          <cell r="B9496" t="str">
            <v>2160721050004</v>
          </cell>
        </row>
        <row r="9496">
          <cell r="D9496" t="str">
            <v>热水器</v>
          </cell>
          <cell r="E9496" t="str">
            <v>4713230680000000250272</v>
          </cell>
          <cell r="F9496">
            <v>2843</v>
          </cell>
          <cell r="G9496">
            <v>2812.95</v>
          </cell>
          <cell r="H9496">
            <v>30.05</v>
          </cell>
        </row>
        <row r="9497">
          <cell r="B9497" t="str">
            <v>2140121030051</v>
          </cell>
        </row>
        <row r="9497">
          <cell r="D9497" t="str">
            <v>拖把池</v>
          </cell>
          <cell r="E9497" t="str">
            <v>4713230680000000248392</v>
          </cell>
          <cell r="F9497">
            <v>1200</v>
          </cell>
          <cell r="G9497">
            <v>1200</v>
          </cell>
          <cell r="H9497">
            <v>0</v>
          </cell>
        </row>
        <row r="9498">
          <cell r="B9498" t="str">
            <v>2980821030137</v>
          </cell>
        </row>
        <row r="9498">
          <cell r="D9498" t="str">
            <v>办公桌</v>
          </cell>
          <cell r="E9498" t="str">
            <v>4713230680000000230120</v>
          </cell>
          <cell r="F9498">
            <v>1269.86</v>
          </cell>
          <cell r="G9498">
            <v>1269.86</v>
          </cell>
          <cell r="H9498">
            <v>0</v>
          </cell>
        </row>
        <row r="9499">
          <cell r="B9499" t="str">
            <v>2140121050256</v>
          </cell>
        </row>
        <row r="9499">
          <cell r="D9499" t="str">
            <v>空调</v>
          </cell>
          <cell r="E9499" t="str">
            <v>4713230680000000247333</v>
          </cell>
          <cell r="F9499">
            <v>5644.3</v>
          </cell>
          <cell r="G9499">
            <v>4062.96</v>
          </cell>
          <cell r="H9499">
            <v>1581.34</v>
          </cell>
        </row>
        <row r="9500">
          <cell r="B9500" t="str">
            <v>2980121030020</v>
          </cell>
        </row>
        <row r="9500">
          <cell r="D9500" t="str">
            <v>衣柜</v>
          </cell>
          <cell r="E9500" t="str">
            <v>4713230680000000238126</v>
          </cell>
          <cell r="F9500">
            <v>1747.2</v>
          </cell>
          <cell r="G9500">
            <v>1747.2</v>
          </cell>
          <cell r="H9500">
            <v>0</v>
          </cell>
        </row>
        <row r="9501">
          <cell r="B9501" t="str">
            <v>2070721050011</v>
          </cell>
        </row>
        <row r="9501">
          <cell r="D9501" t="str">
            <v>海尔空调</v>
          </cell>
          <cell r="E9501" t="str">
            <v>4713230680000000253587</v>
          </cell>
          <cell r="F9501">
            <v>2050</v>
          </cell>
          <cell r="G9501">
            <v>2050</v>
          </cell>
          <cell r="H9501">
            <v>0</v>
          </cell>
        </row>
        <row r="9502">
          <cell r="B9502" t="str">
            <v>2080121030003</v>
          </cell>
        </row>
        <row r="9502">
          <cell r="D9502" t="str">
            <v>洗头床</v>
          </cell>
          <cell r="E9502" t="str">
            <v>4713230680000000243144</v>
          </cell>
          <cell r="F9502">
            <v>1000</v>
          </cell>
          <cell r="G9502">
            <v>1000</v>
          </cell>
          <cell r="H9502">
            <v>0</v>
          </cell>
        </row>
        <row r="9503">
          <cell r="B9503" t="str">
            <v>2080121050008</v>
          </cell>
        </row>
        <row r="9503">
          <cell r="D9503" t="str">
            <v>空调</v>
          </cell>
          <cell r="E9503" t="str">
            <v>4713230680000000236085</v>
          </cell>
          <cell r="F9503">
            <v>4420</v>
          </cell>
          <cell r="G9503">
            <v>4420</v>
          </cell>
          <cell r="H9503">
            <v>0</v>
          </cell>
        </row>
        <row r="9504">
          <cell r="B9504" t="str">
            <v>1091211030004</v>
          </cell>
        </row>
        <row r="9504">
          <cell r="D9504" t="str">
            <v>电动手术床</v>
          </cell>
          <cell r="E9504" t="str">
            <v>4713230680000000223368</v>
          </cell>
          <cell r="F9504">
            <v>133300</v>
          </cell>
          <cell r="G9504">
            <v>133300</v>
          </cell>
          <cell r="H9504">
            <v>0</v>
          </cell>
        </row>
        <row r="9505">
          <cell r="B9505" t="str">
            <v>2140121050078</v>
          </cell>
        </row>
        <row r="9505">
          <cell r="D9505" t="str">
            <v>平面冰箱</v>
          </cell>
          <cell r="E9505" t="str">
            <v>4713230680000000255284</v>
          </cell>
          <cell r="F9505">
            <v>3523.16</v>
          </cell>
          <cell r="G9505">
            <v>3523.16</v>
          </cell>
          <cell r="H9505">
            <v>0</v>
          </cell>
        </row>
        <row r="9506">
          <cell r="B9506" t="str">
            <v>2141021030004</v>
          </cell>
        </row>
        <row r="9506">
          <cell r="D9506" t="str">
            <v>不锈钢回收台柜</v>
          </cell>
          <cell r="E9506" t="str">
            <v>4713230680000000243069</v>
          </cell>
          <cell r="F9506">
            <v>1400</v>
          </cell>
          <cell r="G9506">
            <v>902.48</v>
          </cell>
          <cell r="H9506">
            <v>497.52</v>
          </cell>
        </row>
        <row r="9507">
          <cell r="B9507" t="str">
            <v>2131121050005</v>
          </cell>
        </row>
        <row r="9507">
          <cell r="D9507" t="str">
            <v>风冷热泵机组中央空调空外主机</v>
          </cell>
          <cell r="E9507" t="str">
            <v>4713230680000000247388</v>
          </cell>
          <cell r="F9507">
            <v>353000</v>
          </cell>
          <cell r="G9507">
            <v>353000</v>
          </cell>
          <cell r="H9507">
            <v>0</v>
          </cell>
        </row>
        <row r="9508">
          <cell r="B9508" t="str">
            <v>2190121030025</v>
          </cell>
        </row>
        <row r="9508">
          <cell r="D9508" t="str">
            <v>沙发</v>
          </cell>
          <cell r="E9508" t="str">
            <v>4713230680000000241874</v>
          </cell>
          <cell r="F9508">
            <v>1150</v>
          </cell>
          <cell r="G9508">
            <v>622.7</v>
          </cell>
          <cell r="H9508">
            <v>527.3</v>
          </cell>
        </row>
        <row r="9509">
          <cell r="B9509" t="str">
            <v>2140121050147</v>
          </cell>
        </row>
        <row r="9509">
          <cell r="D9509" t="str">
            <v>无避让立体停车设备</v>
          </cell>
          <cell r="E9509" t="str">
            <v>4713230680000000234333</v>
          </cell>
          <cell r="F9509">
            <v>73281.73</v>
          </cell>
          <cell r="G9509">
            <v>73281.73</v>
          </cell>
          <cell r="H9509">
            <v>0</v>
          </cell>
        </row>
        <row r="9510">
          <cell r="B9510" t="str">
            <v>1161211030011</v>
          </cell>
        </row>
        <row r="9510">
          <cell r="D9510" t="str">
            <v>激光打印机</v>
          </cell>
          <cell r="E9510" t="str">
            <v>4713230680000000242796</v>
          </cell>
          <cell r="F9510">
            <v>1820</v>
          </cell>
          <cell r="G9510">
            <v>1820</v>
          </cell>
          <cell r="H9510">
            <v>0</v>
          </cell>
        </row>
        <row r="9511">
          <cell r="B9511" t="str">
            <v>2980121030080</v>
          </cell>
        </row>
        <row r="9511">
          <cell r="D9511" t="str">
            <v>办公桌</v>
          </cell>
          <cell r="E9511" t="str">
            <v>4713230680000000250692</v>
          </cell>
          <cell r="F9511">
            <v>1458.6</v>
          </cell>
          <cell r="G9511">
            <v>1458.6</v>
          </cell>
          <cell r="H9511">
            <v>0</v>
          </cell>
        </row>
        <row r="9512">
          <cell r="B9512" t="str">
            <v>1080411040003</v>
          </cell>
        </row>
        <row r="9512">
          <cell r="D9512" t="str">
            <v>妇科诊察床</v>
          </cell>
          <cell r="E9512" t="str">
            <v>4713230680000000242499</v>
          </cell>
          <cell r="F9512">
            <v>2880</v>
          </cell>
          <cell r="G9512">
            <v>2880</v>
          </cell>
          <cell r="H9512">
            <v>0</v>
          </cell>
        </row>
        <row r="9513">
          <cell r="B9513" t="str">
            <v>2021221030008</v>
          </cell>
        </row>
        <row r="9513">
          <cell r="D9513" t="str">
            <v>衣柜</v>
          </cell>
          <cell r="E9513" t="str">
            <v>4713230680000000245988</v>
          </cell>
          <cell r="F9513">
            <v>1065</v>
          </cell>
          <cell r="G9513">
            <v>1065</v>
          </cell>
          <cell r="H9513">
            <v>0</v>
          </cell>
        </row>
        <row r="9514">
          <cell r="B9514" t="str">
            <v>2140121050246</v>
          </cell>
        </row>
        <row r="9514">
          <cell r="D9514" t="str">
            <v>无避让立体停车设备</v>
          </cell>
          <cell r="E9514" t="str">
            <v>4713230680000000252009</v>
          </cell>
          <cell r="F9514">
            <v>73281.73</v>
          </cell>
          <cell r="G9514">
            <v>73281.73</v>
          </cell>
          <cell r="H9514">
            <v>0</v>
          </cell>
        </row>
        <row r="9515">
          <cell r="B9515" t="str">
            <v>2131021030007</v>
          </cell>
        </row>
        <row r="9515">
          <cell r="D9515" t="str">
            <v>全封闭双星水池</v>
          </cell>
          <cell r="E9515" t="str">
            <v>4713230680000000231660</v>
          </cell>
          <cell r="F9515">
            <v>3600</v>
          </cell>
          <cell r="G9515">
            <v>2560</v>
          </cell>
          <cell r="H9515">
            <v>1040</v>
          </cell>
        </row>
        <row r="9516">
          <cell r="B9516" t="str">
            <v>2070721050008</v>
          </cell>
        </row>
        <row r="9516">
          <cell r="D9516" t="str">
            <v>海尔空调</v>
          </cell>
          <cell r="E9516" t="str">
            <v>4713230680000000242994</v>
          </cell>
          <cell r="F9516">
            <v>1760</v>
          </cell>
          <cell r="G9516">
            <v>1760</v>
          </cell>
          <cell r="H9516">
            <v>0</v>
          </cell>
        </row>
        <row r="9517">
          <cell r="B9517" t="str">
            <v>2120921050008</v>
          </cell>
        </row>
        <row r="9517">
          <cell r="D9517" t="str">
            <v>空调</v>
          </cell>
          <cell r="E9517" t="str">
            <v>4713230680000000238843</v>
          </cell>
          <cell r="F9517">
            <v>2400</v>
          </cell>
          <cell r="G9517">
            <v>2350.47</v>
          </cell>
          <cell r="H9517">
            <v>49.53</v>
          </cell>
        </row>
        <row r="9518">
          <cell r="B9518" t="str">
            <v>2100621030002</v>
          </cell>
        </row>
        <row r="9518">
          <cell r="D9518" t="str">
            <v>书柜</v>
          </cell>
          <cell r="E9518" t="str">
            <v>4713230680000000237273</v>
          </cell>
          <cell r="F9518">
            <v>2600</v>
          </cell>
          <cell r="G9518">
            <v>2600</v>
          </cell>
          <cell r="H9518">
            <v>0</v>
          </cell>
        </row>
        <row r="9519">
          <cell r="B9519" t="str">
            <v>1181011040037</v>
          </cell>
        </row>
        <row r="9519">
          <cell r="D9519" t="str">
            <v>危化品安全柜</v>
          </cell>
          <cell r="E9519" t="str">
            <v>4713230680000000241508</v>
          </cell>
          <cell r="F9519">
            <v>1700</v>
          </cell>
          <cell r="G9519">
            <v>641.92</v>
          </cell>
          <cell r="H9519">
            <v>1058.08</v>
          </cell>
        </row>
        <row r="9520">
          <cell r="B9520" t="str">
            <v>2190721030001</v>
          </cell>
        </row>
        <row r="9520">
          <cell r="D9520" t="str">
            <v>医疗废物箱</v>
          </cell>
          <cell r="E9520" t="str">
            <v>4713230680000000232988</v>
          </cell>
          <cell r="F9520">
            <v>1900</v>
          </cell>
          <cell r="G9520">
            <v>623.04</v>
          </cell>
          <cell r="H9520">
            <v>1276.96</v>
          </cell>
        </row>
        <row r="9521">
          <cell r="B9521" t="str">
            <v>1080411040002</v>
          </cell>
        </row>
        <row r="9521">
          <cell r="D9521" t="str">
            <v>妇科诊察床</v>
          </cell>
          <cell r="E9521" t="str">
            <v>4713230680000000229131</v>
          </cell>
          <cell r="F9521">
            <v>2880</v>
          </cell>
          <cell r="G9521">
            <v>2880</v>
          </cell>
          <cell r="H9521">
            <v>0</v>
          </cell>
        </row>
        <row r="9522">
          <cell r="B9522" t="str">
            <v>2140821050003</v>
          </cell>
        </row>
        <row r="9522">
          <cell r="D9522" t="str">
            <v>对讲机</v>
          </cell>
          <cell r="E9522" t="str">
            <v>4713230680000000235118</v>
          </cell>
          <cell r="F9522">
            <v>1150</v>
          </cell>
          <cell r="G9522">
            <v>1150</v>
          </cell>
          <cell r="H9522">
            <v>0</v>
          </cell>
        </row>
        <row r="9523">
          <cell r="B9523" t="str">
            <v>2041121030064</v>
          </cell>
        </row>
        <row r="9523">
          <cell r="D9523" t="str">
            <v>档案密集架</v>
          </cell>
          <cell r="E9523" t="str">
            <v>4713230680000000225775</v>
          </cell>
          <cell r="F9523">
            <v>5011.09</v>
          </cell>
          <cell r="G9523">
            <v>5011.09</v>
          </cell>
          <cell r="H9523">
            <v>0</v>
          </cell>
        </row>
        <row r="9524">
          <cell r="B9524" t="str">
            <v>2181221050020</v>
          </cell>
        </row>
        <row r="9524">
          <cell r="D9524" t="str">
            <v>电热水器</v>
          </cell>
          <cell r="E9524" t="str">
            <v>4713230680000000246428</v>
          </cell>
          <cell r="F9524">
            <v>2720</v>
          </cell>
          <cell r="G9524">
            <v>1869.78</v>
          </cell>
          <cell r="H9524">
            <v>850.22</v>
          </cell>
        </row>
        <row r="9525">
          <cell r="B9525" t="str">
            <v>2161121050002</v>
          </cell>
        </row>
        <row r="9525">
          <cell r="D9525" t="str">
            <v>洗衣机</v>
          </cell>
          <cell r="E9525" t="str">
            <v>4713230680000000234296</v>
          </cell>
          <cell r="F9525">
            <v>1498</v>
          </cell>
          <cell r="G9525">
            <v>1419.6</v>
          </cell>
          <cell r="H9525">
            <v>78.4</v>
          </cell>
        </row>
        <row r="9526">
          <cell r="B9526" t="str">
            <v>1191211040002</v>
          </cell>
        </row>
        <row r="9526">
          <cell r="D9526" t="str">
            <v>隔水式恒温培养箱</v>
          </cell>
          <cell r="E9526" t="str">
            <v>4713230680000000233701</v>
          </cell>
          <cell r="F9526">
            <v>9500</v>
          </cell>
          <cell r="G9526">
            <v>2850.12</v>
          </cell>
          <cell r="H9526">
            <v>6649.88</v>
          </cell>
        </row>
        <row r="9527">
          <cell r="B9527" t="str">
            <v>1160211030066</v>
          </cell>
        </row>
        <row r="9527">
          <cell r="D9527" t="str">
            <v>激光打印机</v>
          </cell>
          <cell r="E9527" t="str">
            <v>4713230680000000237075</v>
          </cell>
          <cell r="F9527">
            <v>2450</v>
          </cell>
          <cell r="G9527">
            <v>2450</v>
          </cell>
          <cell r="H9527">
            <v>0</v>
          </cell>
        </row>
        <row r="9528">
          <cell r="B9528" t="str">
            <v>2140121050183</v>
          </cell>
        </row>
        <row r="9528">
          <cell r="D9528" t="str">
            <v>无避让立体停车设备</v>
          </cell>
          <cell r="E9528" t="str">
            <v>4713230680000000230571</v>
          </cell>
          <cell r="F9528">
            <v>73281.73</v>
          </cell>
          <cell r="G9528">
            <v>73281.73</v>
          </cell>
          <cell r="H9528">
            <v>0</v>
          </cell>
        </row>
        <row r="9529">
          <cell r="B9529" t="str">
            <v>2140121050004</v>
          </cell>
        </row>
        <row r="9529">
          <cell r="D9529" t="str">
            <v>电视机</v>
          </cell>
          <cell r="E9529" t="str">
            <v>4713230680000000260417</v>
          </cell>
          <cell r="F9529">
            <v>1199</v>
          </cell>
          <cell r="G9529">
            <v>1199</v>
          </cell>
          <cell r="H9529">
            <v>0</v>
          </cell>
        </row>
        <row r="9530">
          <cell r="B9530" t="str">
            <v>2160721050001</v>
          </cell>
        </row>
        <row r="9530">
          <cell r="D9530" t="str">
            <v>电热水器</v>
          </cell>
          <cell r="E9530" t="str">
            <v>4713230680000000235965</v>
          </cell>
          <cell r="F9530">
            <v>1569</v>
          </cell>
          <cell r="G9530">
            <v>1552.3</v>
          </cell>
          <cell r="H9530">
            <v>16.7</v>
          </cell>
        </row>
        <row r="9531">
          <cell r="B9531" t="str">
            <v>2160321030003</v>
          </cell>
        </row>
        <row r="9531">
          <cell r="D9531" t="str">
            <v>K10双向药架</v>
          </cell>
          <cell r="E9531" t="str">
            <v>4713230680000000243243</v>
          </cell>
          <cell r="F9531">
            <v>2290</v>
          </cell>
          <cell r="G9531">
            <v>1888.92</v>
          </cell>
          <cell r="H9531">
            <v>401.08</v>
          </cell>
        </row>
        <row r="9532">
          <cell r="B9532" t="str">
            <v>2070121030002</v>
          </cell>
        </row>
        <row r="9532">
          <cell r="D9532" t="str">
            <v>玻璃柜</v>
          </cell>
          <cell r="E9532" t="str">
            <v>4713230680000000243939</v>
          </cell>
          <cell r="F9532">
            <v>1053</v>
          </cell>
          <cell r="G9532">
            <v>1053</v>
          </cell>
          <cell r="H9532">
            <v>0</v>
          </cell>
        </row>
        <row r="9533">
          <cell r="B9533" t="str">
            <v>2180521050019</v>
          </cell>
        </row>
        <row r="9533">
          <cell r="D9533" t="str">
            <v>电视机</v>
          </cell>
          <cell r="E9533" t="str">
            <v>4713230680000000244721</v>
          </cell>
          <cell r="F9533">
            <v>2650</v>
          </cell>
          <cell r="G9533">
            <v>1611.84</v>
          </cell>
          <cell r="H9533">
            <v>1038.16</v>
          </cell>
        </row>
        <row r="9534">
          <cell r="B9534" t="str">
            <v>2980821030162</v>
          </cell>
        </row>
        <row r="9534">
          <cell r="D9534" t="str">
            <v>写字台</v>
          </cell>
          <cell r="E9534" t="str">
            <v>4713230680000000251569</v>
          </cell>
          <cell r="F9534">
            <v>1269.84</v>
          </cell>
          <cell r="G9534">
            <v>1269.84</v>
          </cell>
          <cell r="H9534">
            <v>0</v>
          </cell>
        </row>
        <row r="9535">
          <cell r="B9535" t="str">
            <v>2070321030009</v>
          </cell>
        </row>
        <row r="9535">
          <cell r="D9535" t="str">
            <v>沐浴间低柜</v>
          </cell>
          <cell r="E9535" t="str">
            <v>4713230680000000253433</v>
          </cell>
          <cell r="F9535">
            <v>3461</v>
          </cell>
          <cell r="G9535">
            <v>3461</v>
          </cell>
          <cell r="H9535">
            <v>0</v>
          </cell>
        </row>
        <row r="9536">
          <cell r="B9536" t="str">
            <v>2041121030065</v>
          </cell>
        </row>
        <row r="9536">
          <cell r="D9536" t="str">
            <v>档案密集架</v>
          </cell>
          <cell r="E9536" t="str">
            <v>4713230680000000232827</v>
          </cell>
          <cell r="F9536">
            <v>5011.09</v>
          </cell>
          <cell r="G9536">
            <v>5011.09</v>
          </cell>
          <cell r="H9536">
            <v>0</v>
          </cell>
        </row>
        <row r="9537">
          <cell r="B9537" t="str">
            <v>2120421050016</v>
          </cell>
        </row>
        <row r="9537">
          <cell r="D9537" t="str">
            <v>对讲机</v>
          </cell>
          <cell r="E9537" t="str">
            <v>4713230680000000256847</v>
          </cell>
          <cell r="F9537">
            <v>1150</v>
          </cell>
          <cell r="G9537">
            <v>1150</v>
          </cell>
          <cell r="H9537">
            <v>0</v>
          </cell>
        </row>
        <row r="9538">
          <cell r="B9538" t="str">
            <v>2190121030015</v>
          </cell>
        </row>
        <row r="9538">
          <cell r="D9538" t="str">
            <v>沙发床</v>
          </cell>
          <cell r="E9538" t="str">
            <v>4713230680000000258995</v>
          </cell>
          <cell r="F9538">
            <v>1150</v>
          </cell>
          <cell r="G9538">
            <v>622.7</v>
          </cell>
          <cell r="H9538">
            <v>527.3</v>
          </cell>
        </row>
        <row r="9539">
          <cell r="B9539" t="str">
            <v>2140121050023</v>
          </cell>
        </row>
        <row r="9539">
          <cell r="D9539" t="str">
            <v>保温不锈钢车</v>
          </cell>
          <cell r="E9539" t="str">
            <v>4713230680000000242857</v>
          </cell>
          <cell r="F9539">
            <v>3523.16</v>
          </cell>
          <cell r="G9539">
            <v>3523.16</v>
          </cell>
          <cell r="H9539">
            <v>0</v>
          </cell>
        </row>
        <row r="9540">
          <cell r="B9540" t="str">
            <v>2191221040001</v>
          </cell>
        </row>
        <row r="9540">
          <cell r="D9540" t="str">
            <v>组合治疗柜</v>
          </cell>
          <cell r="E9540" t="str">
            <v>4713230680000000225713</v>
          </cell>
          <cell r="F9540">
            <v>3500</v>
          </cell>
          <cell r="G9540">
            <v>1049.76</v>
          </cell>
          <cell r="H9540">
            <v>2450.24</v>
          </cell>
        </row>
        <row r="9541">
          <cell r="B9541" t="str">
            <v>2140121050157</v>
          </cell>
        </row>
        <row r="9541">
          <cell r="D9541" t="str">
            <v>无避让立体停车设备</v>
          </cell>
          <cell r="E9541" t="str">
            <v>4713230680000000223870</v>
          </cell>
          <cell r="F9541">
            <v>73281.73</v>
          </cell>
          <cell r="G9541">
            <v>73281.73</v>
          </cell>
          <cell r="H9541">
            <v>0</v>
          </cell>
        </row>
        <row r="9542">
          <cell r="B9542" t="str">
            <v>1080211030004</v>
          </cell>
        </row>
        <row r="9542">
          <cell r="D9542" t="str">
            <v>多功能动态杀菌机</v>
          </cell>
          <cell r="E9542" t="str">
            <v>4713230680000000234364</v>
          </cell>
          <cell r="F9542">
            <v>7700</v>
          </cell>
          <cell r="G9542">
            <v>7700</v>
          </cell>
          <cell r="H9542">
            <v>0</v>
          </cell>
        </row>
        <row r="9543">
          <cell r="B9543" t="str">
            <v>2050421050012</v>
          </cell>
        </row>
        <row r="9543">
          <cell r="D9543" t="str">
            <v>五层货架</v>
          </cell>
          <cell r="E9543" t="str">
            <v>4713230680000000241621</v>
          </cell>
          <cell r="F9543">
            <v>1151.21</v>
          </cell>
          <cell r="G9543">
            <v>1151.21</v>
          </cell>
          <cell r="H9543">
            <v>0</v>
          </cell>
        </row>
        <row r="9544">
          <cell r="B9544" t="str">
            <v>2120821050001</v>
          </cell>
        </row>
        <row r="9544">
          <cell r="D9544" t="str">
            <v>显示屏LED</v>
          </cell>
          <cell r="E9544" t="str">
            <v>4713230680000000249924</v>
          </cell>
          <cell r="F9544">
            <v>16000</v>
          </cell>
          <cell r="G9544">
            <v>16000</v>
          </cell>
          <cell r="H9544">
            <v>0</v>
          </cell>
        </row>
        <row r="9545">
          <cell r="B9545" t="str">
            <v>2980121030052</v>
          </cell>
        </row>
        <row r="9545">
          <cell r="D9545" t="str">
            <v>衣柜</v>
          </cell>
          <cell r="E9545" t="str">
            <v>4713230680000000242147</v>
          </cell>
          <cell r="F9545">
            <v>1341.6</v>
          </cell>
          <cell r="G9545">
            <v>1341.6</v>
          </cell>
          <cell r="H9545">
            <v>0</v>
          </cell>
        </row>
        <row r="9546">
          <cell r="B9546" t="str">
            <v>1160211030004</v>
          </cell>
        </row>
        <row r="9546">
          <cell r="D9546" t="str">
            <v>激光打印机</v>
          </cell>
          <cell r="E9546" t="str">
            <v>4713230680000000242024</v>
          </cell>
          <cell r="F9546">
            <v>2360</v>
          </cell>
          <cell r="G9546">
            <v>2360</v>
          </cell>
          <cell r="H9546">
            <v>0</v>
          </cell>
        </row>
        <row r="9547">
          <cell r="B9547" t="str">
            <v>2120921050033</v>
          </cell>
        </row>
        <row r="9547">
          <cell r="D9547" t="str">
            <v>空调</v>
          </cell>
          <cell r="E9547" t="str">
            <v>4713230680000000231349</v>
          </cell>
          <cell r="F9547">
            <v>2400</v>
          </cell>
          <cell r="G9547">
            <v>2350.47</v>
          </cell>
          <cell r="H9547">
            <v>49.53</v>
          </cell>
        </row>
        <row r="9548">
          <cell r="B9548" t="str">
            <v>2120721030004</v>
          </cell>
        </row>
        <row r="9548">
          <cell r="D9548" t="str">
            <v>不锈钢柜推车</v>
          </cell>
          <cell r="E9548" t="str">
            <v>4713230680000000238812</v>
          </cell>
          <cell r="F9548">
            <v>1400</v>
          </cell>
          <cell r="G9548">
            <v>1112.54</v>
          </cell>
          <cell r="H9548">
            <v>287.46</v>
          </cell>
        </row>
        <row r="9549">
          <cell r="B9549" t="str">
            <v>2150621030010</v>
          </cell>
        </row>
        <row r="9549">
          <cell r="D9549" t="str">
            <v>K5单向药架</v>
          </cell>
          <cell r="E9549" t="str">
            <v>4713230680000000252696</v>
          </cell>
          <cell r="F9549">
            <v>1170</v>
          </cell>
          <cell r="G9549">
            <v>1053</v>
          </cell>
          <cell r="H9549">
            <v>117</v>
          </cell>
        </row>
        <row r="9550">
          <cell r="B9550" t="str">
            <v>2070821050003</v>
          </cell>
        </row>
        <row r="9550">
          <cell r="D9550" t="str">
            <v>空调大金变频多联</v>
          </cell>
          <cell r="E9550" t="str">
            <v>4713230680000000246459</v>
          </cell>
          <cell r="F9550">
            <v>6670</v>
          </cell>
          <cell r="G9550">
            <v>6670</v>
          </cell>
          <cell r="H9550">
            <v>0</v>
          </cell>
        </row>
        <row r="9551">
          <cell r="B9551" t="str">
            <v>2130521030026</v>
          </cell>
        </row>
        <row r="9551">
          <cell r="D9551" t="str">
            <v>不锈钢拖把架</v>
          </cell>
          <cell r="E9551" t="str">
            <v>4713230680000000228165</v>
          </cell>
          <cell r="F9551">
            <v>1000</v>
          </cell>
          <cell r="G9551">
            <v>1000</v>
          </cell>
          <cell r="H9551">
            <v>0</v>
          </cell>
        </row>
        <row r="9552">
          <cell r="B9552" t="str">
            <v>2150921050001</v>
          </cell>
        </row>
        <row r="9552">
          <cell r="D9552" t="str">
            <v>洗衣机</v>
          </cell>
          <cell r="E9552" t="str">
            <v>4713230680000000261612</v>
          </cell>
          <cell r="F9552">
            <v>2199</v>
          </cell>
          <cell r="G9552">
            <v>2199</v>
          </cell>
          <cell r="H9552">
            <v>0</v>
          </cell>
        </row>
        <row r="9553">
          <cell r="B9553" t="str">
            <v>2991221030004</v>
          </cell>
        </row>
        <row r="9553">
          <cell r="D9553" t="str">
            <v>衣柜</v>
          </cell>
          <cell r="E9553" t="str">
            <v>4713230680000000250340</v>
          </cell>
          <cell r="F9553">
            <v>1065</v>
          </cell>
          <cell r="G9553">
            <v>1065</v>
          </cell>
          <cell r="H9553">
            <v>0</v>
          </cell>
        </row>
        <row r="9554">
          <cell r="B9554" t="str">
            <v>1151011040022</v>
          </cell>
        </row>
        <row r="9554">
          <cell r="D9554" t="str">
            <v>多功能台</v>
          </cell>
          <cell r="E9554" t="str">
            <v>4713230680000000232445</v>
          </cell>
          <cell r="F9554">
            <v>10000</v>
          </cell>
          <cell r="G9554">
            <v>8749.65</v>
          </cell>
          <cell r="H9554">
            <v>1250.35</v>
          </cell>
        </row>
        <row r="9555">
          <cell r="B9555" t="str">
            <v>2181021050019</v>
          </cell>
        </row>
        <row r="9555">
          <cell r="D9555" t="str">
            <v>藤椅</v>
          </cell>
          <cell r="E9555" t="str">
            <v>4713230680000000243649</v>
          </cell>
          <cell r="F9555">
            <v>1340</v>
          </cell>
          <cell r="G9555">
            <v>759.56</v>
          </cell>
          <cell r="H9555">
            <v>580.44</v>
          </cell>
        </row>
        <row r="9556">
          <cell r="B9556" t="str">
            <v>2180221030003</v>
          </cell>
        </row>
        <row r="9556">
          <cell r="D9556" t="str">
            <v>多线盘</v>
          </cell>
          <cell r="E9556" t="str">
            <v>4713230680000000245964</v>
          </cell>
          <cell r="F9556">
            <v>1800</v>
          </cell>
          <cell r="G9556">
            <v>1800</v>
          </cell>
          <cell r="H9556">
            <v>0</v>
          </cell>
        </row>
        <row r="9557">
          <cell r="B9557" t="str">
            <v>2191221050030</v>
          </cell>
        </row>
        <row r="9557">
          <cell r="D9557" t="str">
            <v>海尔小状元空调</v>
          </cell>
          <cell r="E9557" t="str">
            <v>4713230680000000223542</v>
          </cell>
          <cell r="F9557">
            <v>2050</v>
          </cell>
          <cell r="G9557">
            <v>2050</v>
          </cell>
          <cell r="H9557">
            <v>0</v>
          </cell>
        </row>
        <row r="9558">
          <cell r="B9558" t="str">
            <v>2190621030003</v>
          </cell>
        </row>
        <row r="9558">
          <cell r="D9558" t="str">
            <v>四门保洁柜</v>
          </cell>
          <cell r="E9558" t="str">
            <v>4713230680000000240907</v>
          </cell>
          <cell r="F9558">
            <v>4300</v>
          </cell>
          <cell r="G9558">
            <v>2149.8</v>
          </cell>
          <cell r="H9558">
            <v>2150.2</v>
          </cell>
        </row>
        <row r="9559">
          <cell r="B9559" t="str">
            <v>2181121050009</v>
          </cell>
        </row>
        <row r="9559">
          <cell r="D9559" t="str">
            <v>电热水器</v>
          </cell>
          <cell r="E9559" t="str">
            <v>4713230680000000246497</v>
          </cell>
          <cell r="F9559">
            <v>2745</v>
          </cell>
          <cell r="G9559">
            <v>1915.53</v>
          </cell>
          <cell r="H9559">
            <v>829.47</v>
          </cell>
        </row>
        <row r="9560">
          <cell r="B9560" t="str">
            <v>2140121050176</v>
          </cell>
        </row>
        <row r="9560">
          <cell r="D9560" t="str">
            <v>无避让立体停车设备</v>
          </cell>
          <cell r="E9560" t="str">
            <v>4713230680000000230892</v>
          </cell>
          <cell r="F9560">
            <v>73281.73</v>
          </cell>
          <cell r="G9560">
            <v>73281.73</v>
          </cell>
          <cell r="H9560">
            <v>0</v>
          </cell>
        </row>
        <row r="9561">
          <cell r="B9561" t="str">
            <v>2111221050040</v>
          </cell>
        </row>
        <row r="9561">
          <cell r="D9561" t="str">
            <v>对讲机</v>
          </cell>
          <cell r="E9561" t="str">
            <v>4713230680000000239420</v>
          </cell>
          <cell r="F9561">
            <v>1150</v>
          </cell>
          <cell r="G9561">
            <v>1150</v>
          </cell>
          <cell r="H9561">
            <v>0</v>
          </cell>
        </row>
        <row r="9562">
          <cell r="B9562" t="str">
            <v>2070321030005</v>
          </cell>
        </row>
        <row r="9562">
          <cell r="D9562" t="str">
            <v>手术柜</v>
          </cell>
          <cell r="E9562" t="str">
            <v>4713230680000000252573</v>
          </cell>
          <cell r="F9562">
            <v>1323.84</v>
          </cell>
          <cell r="G9562">
            <v>1323.84</v>
          </cell>
          <cell r="H9562">
            <v>0</v>
          </cell>
        </row>
        <row r="9563">
          <cell r="B9563" t="str">
            <v>2070321050004</v>
          </cell>
        </row>
        <row r="9563">
          <cell r="D9563" t="str">
            <v>液晶电视</v>
          </cell>
          <cell r="E9563" t="str">
            <v>4713230680000000258261</v>
          </cell>
          <cell r="F9563">
            <v>3390</v>
          </cell>
          <cell r="G9563">
            <v>3390</v>
          </cell>
          <cell r="H9563">
            <v>0</v>
          </cell>
        </row>
        <row r="9564">
          <cell r="B9564" t="str">
            <v>2080521050004</v>
          </cell>
        </row>
        <row r="9564">
          <cell r="D9564" t="str">
            <v>海尔空调</v>
          </cell>
          <cell r="E9564" t="str">
            <v>4713230680000000233664</v>
          </cell>
          <cell r="F9564">
            <v>1760</v>
          </cell>
          <cell r="G9564">
            <v>1760</v>
          </cell>
          <cell r="H9564">
            <v>0</v>
          </cell>
        </row>
        <row r="9565">
          <cell r="B9565" t="str">
            <v>2151121050001</v>
          </cell>
        </row>
        <row r="9565">
          <cell r="D9565" t="str">
            <v>开水器</v>
          </cell>
          <cell r="E9565" t="str">
            <v>4713230680000000236498</v>
          </cell>
          <cell r="F9565">
            <v>4700</v>
          </cell>
          <cell r="G9565">
            <v>4700</v>
          </cell>
          <cell r="H9565">
            <v>0</v>
          </cell>
        </row>
        <row r="9566">
          <cell r="B9566" t="str">
            <v>2191221020005</v>
          </cell>
        </row>
        <row r="9566">
          <cell r="D9566" t="str">
            <v>鞋柜</v>
          </cell>
          <cell r="E9566" t="str">
            <v>4713230680000000241409</v>
          </cell>
          <cell r="F9566">
            <v>1150</v>
          </cell>
          <cell r="G9566">
            <v>345.06</v>
          </cell>
          <cell r="H9566">
            <v>804.94</v>
          </cell>
        </row>
        <row r="9567">
          <cell r="B9567" t="str">
            <v>1051211040001</v>
          </cell>
        </row>
        <row r="9567">
          <cell r="D9567" t="str">
            <v>检眼镜片箱</v>
          </cell>
          <cell r="E9567" t="str">
            <v>4713230680000000223412</v>
          </cell>
          <cell r="F9567">
            <v>1870</v>
          </cell>
          <cell r="G9567">
            <v>1870</v>
          </cell>
          <cell r="H9567">
            <v>0</v>
          </cell>
        </row>
        <row r="9568">
          <cell r="B9568" t="str">
            <v>2150621050011</v>
          </cell>
        </row>
        <row r="9568">
          <cell r="D9568" t="str">
            <v>电视机</v>
          </cell>
          <cell r="E9568" t="str">
            <v>4713230680000000254171</v>
          </cell>
          <cell r="F9568">
            <v>1765.38</v>
          </cell>
          <cell r="G9568">
            <v>1588.68</v>
          </cell>
          <cell r="H9568">
            <v>176.7</v>
          </cell>
        </row>
        <row r="9569">
          <cell r="B9569" t="str">
            <v>2980121030131</v>
          </cell>
        </row>
        <row r="9569">
          <cell r="D9569" t="str">
            <v>文件柜</v>
          </cell>
          <cell r="E9569" t="str">
            <v>4713230680000000230465</v>
          </cell>
          <cell r="F9569">
            <v>1131</v>
          </cell>
          <cell r="G9569">
            <v>1131</v>
          </cell>
          <cell r="H9569">
            <v>0</v>
          </cell>
        </row>
        <row r="9570">
          <cell r="B9570" t="str">
            <v>1160211040005</v>
          </cell>
        </row>
        <row r="9570">
          <cell r="D9570" t="str">
            <v>隔离负压病房</v>
          </cell>
          <cell r="E9570" t="str">
            <v>4713230680000000249191</v>
          </cell>
          <cell r="F9570">
            <v>496500</v>
          </cell>
          <cell r="G9570">
            <v>306174.63</v>
          </cell>
          <cell r="H9570">
            <v>190325.37</v>
          </cell>
        </row>
        <row r="9571">
          <cell r="B9571" t="str">
            <v>2980821030089</v>
          </cell>
        </row>
        <row r="9571">
          <cell r="D9571" t="str">
            <v>资料柜</v>
          </cell>
          <cell r="E9571" t="str">
            <v>4713230680000000227366</v>
          </cell>
          <cell r="F9571">
            <v>1310.4</v>
          </cell>
          <cell r="G9571">
            <v>1310.4</v>
          </cell>
          <cell r="H9571">
            <v>0</v>
          </cell>
        </row>
        <row r="9572">
          <cell r="B9572" t="str">
            <v>2111221050031</v>
          </cell>
        </row>
        <row r="9572">
          <cell r="D9572" t="str">
            <v>显示屏LED15M2</v>
          </cell>
          <cell r="E9572" t="str">
            <v>4713230680000000257912</v>
          </cell>
          <cell r="F9572">
            <v>159800</v>
          </cell>
          <cell r="G9572">
            <v>159800</v>
          </cell>
          <cell r="H9572">
            <v>0</v>
          </cell>
        </row>
        <row r="9573">
          <cell r="B9573" t="str">
            <v>2150521030003</v>
          </cell>
        </row>
        <row r="9573">
          <cell r="D9573" t="str">
            <v>DT4低调剂台</v>
          </cell>
          <cell r="E9573" t="str">
            <v>4713230680000000260165</v>
          </cell>
          <cell r="F9573">
            <v>1890</v>
          </cell>
          <cell r="G9573">
            <v>1716.75</v>
          </cell>
          <cell r="H9573">
            <v>173.25</v>
          </cell>
        </row>
        <row r="9574">
          <cell r="B9574" t="str">
            <v>2131021050004</v>
          </cell>
        </row>
        <row r="9574">
          <cell r="D9574" t="str">
            <v>消毒柜双门热风</v>
          </cell>
          <cell r="E9574" t="str">
            <v>4713230680000000232797</v>
          </cell>
          <cell r="F9574">
            <v>8600</v>
          </cell>
          <cell r="G9574">
            <v>8600</v>
          </cell>
          <cell r="H9574">
            <v>0</v>
          </cell>
        </row>
        <row r="9575">
          <cell r="B9575" t="str">
            <v>2180921030016</v>
          </cell>
        </row>
        <row r="9575">
          <cell r="D9575" t="str">
            <v>二门衣柜</v>
          </cell>
          <cell r="E9575" t="str">
            <v>4713230680000000229209</v>
          </cell>
          <cell r="F9575">
            <v>1400</v>
          </cell>
          <cell r="G9575">
            <v>536.82</v>
          </cell>
          <cell r="H9575">
            <v>863.18</v>
          </cell>
        </row>
        <row r="9576">
          <cell r="B9576" t="str">
            <v>1131111030004</v>
          </cell>
        </row>
        <row r="9576">
          <cell r="D9576" t="str">
            <v>激光打印机</v>
          </cell>
          <cell r="E9576" t="str">
            <v>4713230680000000235453</v>
          </cell>
          <cell r="F9576">
            <v>2600</v>
          </cell>
          <cell r="G9576">
            <v>2600</v>
          </cell>
          <cell r="H9576">
            <v>0</v>
          </cell>
        </row>
        <row r="9577">
          <cell r="B9577" t="str">
            <v>2960921050001</v>
          </cell>
        </row>
        <row r="9577">
          <cell r="D9577" t="str">
            <v>安全套箱</v>
          </cell>
          <cell r="E9577" t="str">
            <v>4713230680000000244318</v>
          </cell>
          <cell r="F9577">
            <v>1530</v>
          </cell>
          <cell r="G9577">
            <v>1530</v>
          </cell>
          <cell r="H9577">
            <v>0</v>
          </cell>
        </row>
        <row r="9578">
          <cell r="B9578" t="str">
            <v>1110111030027</v>
          </cell>
        </row>
        <row r="9578">
          <cell r="D9578" t="str">
            <v>低温保存箱</v>
          </cell>
          <cell r="E9578" t="str">
            <v>4713230680000000238164</v>
          </cell>
          <cell r="F9578">
            <v>20000</v>
          </cell>
          <cell r="G9578">
            <v>17999.82</v>
          </cell>
          <cell r="H9578">
            <v>2000.18</v>
          </cell>
        </row>
        <row r="9579">
          <cell r="B9579" t="str">
            <v>2980821030062</v>
          </cell>
        </row>
        <row r="9579">
          <cell r="D9579" t="str">
            <v>衣柜</v>
          </cell>
          <cell r="E9579" t="str">
            <v>4713230680000000253259</v>
          </cell>
          <cell r="F9579">
            <v>1575.6</v>
          </cell>
          <cell r="G9579">
            <v>1575.6</v>
          </cell>
          <cell r="H9579">
            <v>0</v>
          </cell>
        </row>
        <row r="9580">
          <cell r="B9580" t="str">
            <v>2100221050004</v>
          </cell>
        </row>
        <row r="9580">
          <cell r="D9580" t="str">
            <v>摄像机半球</v>
          </cell>
          <cell r="E9580" t="str">
            <v>4713230680000000251668</v>
          </cell>
          <cell r="F9580">
            <v>1450</v>
          </cell>
          <cell r="G9580">
            <v>1450</v>
          </cell>
          <cell r="H9580">
            <v>0</v>
          </cell>
        </row>
        <row r="9581">
          <cell r="B9581" t="str">
            <v>2140121050163</v>
          </cell>
        </row>
        <row r="9581">
          <cell r="D9581" t="str">
            <v>无避让立体停车设备</v>
          </cell>
          <cell r="E9581" t="str">
            <v>4713230680000000234920</v>
          </cell>
          <cell r="F9581">
            <v>73281.73</v>
          </cell>
          <cell r="G9581">
            <v>73281.73</v>
          </cell>
          <cell r="H9581">
            <v>0</v>
          </cell>
        </row>
        <row r="9582">
          <cell r="B9582" t="str">
            <v>1190711030003</v>
          </cell>
        </row>
        <row r="9582">
          <cell r="D9582" t="str">
            <v>激光打印机</v>
          </cell>
          <cell r="E9582" t="str">
            <v>4713230680000000243359</v>
          </cell>
          <cell r="F9582">
            <v>2000</v>
          </cell>
          <cell r="G9582">
            <v>1639.02</v>
          </cell>
          <cell r="H9582">
            <v>360.98</v>
          </cell>
        </row>
        <row r="9583">
          <cell r="B9583" t="str">
            <v>2090721030005</v>
          </cell>
        </row>
        <row r="9583">
          <cell r="D9583" t="str">
            <v>布沙发</v>
          </cell>
          <cell r="E9583" t="str">
            <v>4713230680000000250210</v>
          </cell>
          <cell r="F9583">
            <v>1860</v>
          </cell>
          <cell r="G9583">
            <v>1860</v>
          </cell>
          <cell r="H9583">
            <v>0</v>
          </cell>
        </row>
        <row r="9584">
          <cell r="B9584" t="str">
            <v>2120721030005</v>
          </cell>
        </row>
        <row r="9584">
          <cell r="D9584" t="str">
            <v>不锈钢柜推车</v>
          </cell>
          <cell r="E9584" t="str">
            <v>4713230680000000244363</v>
          </cell>
          <cell r="F9584">
            <v>1400</v>
          </cell>
          <cell r="G9584">
            <v>1112.54</v>
          </cell>
          <cell r="H9584">
            <v>287.46</v>
          </cell>
        </row>
        <row r="9585">
          <cell r="B9585" t="str">
            <v>2070821050007</v>
          </cell>
        </row>
        <row r="9585">
          <cell r="D9585" t="str">
            <v>太阳能热水器</v>
          </cell>
          <cell r="E9585" t="str">
            <v>4713230680000000254713</v>
          </cell>
          <cell r="F9585">
            <v>6200</v>
          </cell>
          <cell r="G9585">
            <v>6200</v>
          </cell>
          <cell r="H9585">
            <v>0</v>
          </cell>
        </row>
        <row r="9586">
          <cell r="B9586" t="str">
            <v>2140121050058</v>
          </cell>
        </row>
        <row r="9586">
          <cell r="D9586" t="str">
            <v>电热开水器</v>
          </cell>
          <cell r="E9586" t="str">
            <v>4713230680000000246916</v>
          </cell>
          <cell r="F9586">
            <v>3664.09</v>
          </cell>
          <cell r="G9586">
            <v>3664.09</v>
          </cell>
          <cell r="H9586">
            <v>0</v>
          </cell>
        </row>
        <row r="9587">
          <cell r="B9587" t="str">
            <v>2180921030032</v>
          </cell>
        </row>
        <row r="9587">
          <cell r="D9587" t="str">
            <v>茶几</v>
          </cell>
          <cell r="E9587" t="str">
            <v>4713230680000000247463</v>
          </cell>
          <cell r="F9587">
            <v>1980</v>
          </cell>
          <cell r="G9587">
            <v>1138.5</v>
          </cell>
          <cell r="H9587">
            <v>841.5</v>
          </cell>
        </row>
        <row r="9588">
          <cell r="B9588" t="str">
            <v>1151011040023</v>
          </cell>
        </row>
        <row r="9588">
          <cell r="D9588" t="str">
            <v>高档密封下送车</v>
          </cell>
          <cell r="E9588" t="str">
            <v>4713230680000000248194</v>
          </cell>
          <cell r="F9588">
            <v>11000</v>
          </cell>
          <cell r="G9588">
            <v>11000</v>
          </cell>
          <cell r="H9588">
            <v>0</v>
          </cell>
        </row>
        <row r="9589">
          <cell r="B9589" t="str">
            <v>2140121050118</v>
          </cell>
        </row>
        <row r="9589">
          <cell r="D9589" t="str">
            <v>四门冰箱</v>
          </cell>
          <cell r="E9589" t="str">
            <v>4713230680000000227564</v>
          </cell>
          <cell r="F9589">
            <v>4932.42</v>
          </cell>
          <cell r="G9589">
            <v>4932.42</v>
          </cell>
          <cell r="H9589">
            <v>0</v>
          </cell>
        </row>
        <row r="9590">
          <cell r="B9590" t="str">
            <v>2050421050031</v>
          </cell>
        </row>
        <row r="9590">
          <cell r="D9590" t="str">
            <v>十格快餐保温台 电热</v>
          </cell>
          <cell r="E9590" t="str">
            <v>4713230680000000237464</v>
          </cell>
          <cell r="F9590">
            <v>2110.55</v>
          </cell>
          <cell r="G9590">
            <v>2110.55</v>
          </cell>
          <cell r="H9590">
            <v>0</v>
          </cell>
        </row>
        <row r="9591">
          <cell r="B9591" t="str">
            <v>2070721030006</v>
          </cell>
        </row>
        <row r="9591">
          <cell r="D9591" t="str">
            <v>沙发茶几</v>
          </cell>
          <cell r="E9591" t="str">
            <v>4713230680000000243052</v>
          </cell>
          <cell r="F9591">
            <v>1750</v>
          </cell>
          <cell r="G9591">
            <v>1750</v>
          </cell>
          <cell r="H9591">
            <v>0</v>
          </cell>
        </row>
        <row r="9592">
          <cell r="B9592" t="str">
            <v>2120921050044</v>
          </cell>
        </row>
        <row r="9592">
          <cell r="D9592" t="str">
            <v>对讲机</v>
          </cell>
          <cell r="E9592" t="str">
            <v>4713230680000000237396</v>
          </cell>
          <cell r="F9592">
            <v>1150</v>
          </cell>
          <cell r="G9592">
            <v>1150</v>
          </cell>
          <cell r="H9592">
            <v>0</v>
          </cell>
        </row>
        <row r="9593">
          <cell r="B9593" t="str">
            <v>1130411030013</v>
          </cell>
        </row>
        <row r="9593">
          <cell r="D9593" t="str">
            <v>激光打印机</v>
          </cell>
          <cell r="E9593" t="str">
            <v>4713230680000000235583</v>
          </cell>
          <cell r="F9593">
            <v>1450</v>
          </cell>
          <cell r="G9593">
            <v>1450</v>
          </cell>
          <cell r="H9593">
            <v>0</v>
          </cell>
        </row>
        <row r="9594">
          <cell r="B9594" t="str">
            <v>2181221050015</v>
          </cell>
        </row>
        <row r="9594">
          <cell r="D9594" t="str">
            <v>电热水器</v>
          </cell>
          <cell r="E9594" t="str">
            <v>4713230680000000235941</v>
          </cell>
          <cell r="F9594">
            <v>2720</v>
          </cell>
          <cell r="G9594">
            <v>1869.78</v>
          </cell>
          <cell r="H9594">
            <v>850.22</v>
          </cell>
        </row>
        <row r="9595">
          <cell r="B9595" t="str">
            <v>2171021050004</v>
          </cell>
        </row>
        <row r="9595">
          <cell r="D9595" t="str">
            <v>不锈钢货架</v>
          </cell>
          <cell r="E9595" t="str">
            <v>4713230680000000239673</v>
          </cell>
          <cell r="F9595">
            <v>1550</v>
          </cell>
          <cell r="G9595">
            <v>1033.6</v>
          </cell>
          <cell r="H9595">
            <v>516.4</v>
          </cell>
        </row>
        <row r="9596">
          <cell r="B9596" t="str">
            <v>2140121050068</v>
          </cell>
        </row>
        <row r="9596">
          <cell r="D9596" t="str">
            <v>和面机</v>
          </cell>
          <cell r="E9596" t="str">
            <v>4713230680000000243847</v>
          </cell>
          <cell r="F9596">
            <v>11274.11</v>
          </cell>
          <cell r="G9596">
            <v>11274.11</v>
          </cell>
          <cell r="H9596">
            <v>0</v>
          </cell>
        </row>
        <row r="9597">
          <cell r="B9597" t="str">
            <v>2980821030092</v>
          </cell>
        </row>
        <row r="9597">
          <cell r="D9597" t="str">
            <v>办公桌</v>
          </cell>
          <cell r="E9597" t="str">
            <v>4713230680000000232155</v>
          </cell>
          <cell r="F9597">
            <v>1269.86</v>
          </cell>
          <cell r="G9597">
            <v>1269.86</v>
          </cell>
          <cell r="H9597">
            <v>0</v>
          </cell>
        </row>
        <row r="9598">
          <cell r="B9598" t="str">
            <v>2130521030004</v>
          </cell>
        </row>
        <row r="9598">
          <cell r="D9598" t="str">
            <v>四门文件柜</v>
          </cell>
          <cell r="E9598" t="str">
            <v>4713230680000000236993</v>
          </cell>
          <cell r="F9598">
            <v>2800</v>
          </cell>
          <cell r="G9598">
            <v>2800</v>
          </cell>
          <cell r="H9598">
            <v>0</v>
          </cell>
        </row>
        <row r="9599">
          <cell r="B9599" t="str">
            <v>1190611040007</v>
          </cell>
        </row>
        <row r="9599">
          <cell r="D9599" t="str">
            <v>宫腔镜剪刀钳</v>
          </cell>
          <cell r="E9599" t="str">
            <v>4713230680000000242956</v>
          </cell>
          <cell r="F9599">
            <v>1900</v>
          </cell>
          <cell r="G9599">
            <v>791.4</v>
          </cell>
          <cell r="H9599">
            <v>1108.6</v>
          </cell>
        </row>
        <row r="9600">
          <cell r="B9600" t="str">
            <v>1110311030010</v>
          </cell>
        </row>
        <row r="9600">
          <cell r="D9600" t="str">
            <v>激光打印机</v>
          </cell>
          <cell r="E9600" t="str">
            <v>4713230680000000242055</v>
          </cell>
          <cell r="F9600">
            <v>3570</v>
          </cell>
          <cell r="G9600">
            <v>3570</v>
          </cell>
          <cell r="H9600">
            <v>0</v>
          </cell>
        </row>
        <row r="9601">
          <cell r="B9601" t="str">
            <v>2080721050002</v>
          </cell>
        </row>
        <row r="9601">
          <cell r="D9601" t="str">
            <v>空调</v>
          </cell>
          <cell r="E9601" t="str">
            <v>4713230680000000246121</v>
          </cell>
          <cell r="F9601">
            <v>4350</v>
          </cell>
          <cell r="G9601">
            <v>4350</v>
          </cell>
          <cell r="H9601">
            <v>0</v>
          </cell>
        </row>
        <row r="9602">
          <cell r="B9602" t="str">
            <v>2070821050006</v>
          </cell>
        </row>
        <row r="9602">
          <cell r="D9602" t="str">
            <v>太阳能热水器</v>
          </cell>
          <cell r="E9602" t="str">
            <v>4713230680000000226291</v>
          </cell>
          <cell r="F9602">
            <v>3400</v>
          </cell>
          <cell r="G9602">
            <v>3400</v>
          </cell>
          <cell r="H9602">
            <v>0</v>
          </cell>
        </row>
        <row r="9603">
          <cell r="B9603" t="str">
            <v>2181221050004</v>
          </cell>
        </row>
        <row r="9603">
          <cell r="D9603" t="str">
            <v>电视机</v>
          </cell>
          <cell r="E9603" t="str">
            <v>4713230680000000256489</v>
          </cell>
          <cell r="F9603">
            <v>1077</v>
          </cell>
          <cell r="G9603">
            <v>592.68</v>
          </cell>
          <cell r="H9603">
            <v>484.32</v>
          </cell>
        </row>
        <row r="9604">
          <cell r="B9604" t="str">
            <v>2191222050002</v>
          </cell>
        </row>
        <row r="9604">
          <cell r="D9604" t="str">
            <v>书柜</v>
          </cell>
          <cell r="E9604" t="str">
            <v>4713230680000000253594</v>
          </cell>
          <cell r="F9604">
            <v>1150</v>
          </cell>
          <cell r="G9604">
            <v>1150</v>
          </cell>
          <cell r="H9604">
            <v>0</v>
          </cell>
        </row>
        <row r="9605">
          <cell r="B9605" t="str">
            <v>2181121050032</v>
          </cell>
        </row>
        <row r="9605">
          <cell r="D9605" t="str">
            <v>电热水器</v>
          </cell>
          <cell r="E9605" t="str">
            <v>4713230680000000238508</v>
          </cell>
          <cell r="F9605">
            <v>2745</v>
          </cell>
          <cell r="G9605">
            <v>1915.53</v>
          </cell>
          <cell r="H9605">
            <v>829.47</v>
          </cell>
        </row>
        <row r="9606">
          <cell r="B9606" t="str">
            <v>2151021050004</v>
          </cell>
        </row>
        <row r="9606">
          <cell r="D9606" t="str">
            <v>热水器</v>
          </cell>
          <cell r="E9606" t="str">
            <v>4713230680000000239192</v>
          </cell>
          <cell r="F9606">
            <v>2400</v>
          </cell>
          <cell r="G9606">
            <v>2400</v>
          </cell>
          <cell r="H9606">
            <v>0</v>
          </cell>
        </row>
        <row r="9607">
          <cell r="B9607" t="str">
            <v>1160211030041</v>
          </cell>
        </row>
        <row r="9607">
          <cell r="D9607" t="str">
            <v>手动三折床</v>
          </cell>
          <cell r="E9607" t="str">
            <v>4713230680000000230144</v>
          </cell>
          <cell r="F9607">
            <v>3450</v>
          </cell>
          <cell r="G9607">
            <v>1993.68</v>
          </cell>
          <cell r="H9607">
            <v>1456.32</v>
          </cell>
        </row>
        <row r="9608">
          <cell r="B9608" t="str">
            <v>2980821030135</v>
          </cell>
        </row>
        <row r="9608">
          <cell r="D9608" t="str">
            <v>办公桌</v>
          </cell>
          <cell r="E9608" t="str">
            <v>4713230680000000259374</v>
          </cell>
          <cell r="F9608">
            <v>1269.86</v>
          </cell>
          <cell r="G9608">
            <v>1269.86</v>
          </cell>
          <cell r="H9608">
            <v>0</v>
          </cell>
        </row>
        <row r="9609">
          <cell r="B9609" t="str">
            <v>2050321030027</v>
          </cell>
        </row>
        <row r="9609">
          <cell r="D9609" t="str">
            <v>档案密集架</v>
          </cell>
          <cell r="E9609" t="str">
            <v>4713230680000000235880</v>
          </cell>
          <cell r="F9609">
            <v>5011.09</v>
          </cell>
          <cell r="G9609">
            <v>5011.09</v>
          </cell>
          <cell r="H9609">
            <v>0</v>
          </cell>
        </row>
        <row r="9610">
          <cell r="B9610" t="str">
            <v>2140721050004</v>
          </cell>
        </row>
        <row r="9610">
          <cell r="D9610" t="str">
            <v>电视机</v>
          </cell>
          <cell r="E9610" t="str">
            <v>4713230680000000236924</v>
          </cell>
          <cell r="F9610">
            <v>1390</v>
          </cell>
          <cell r="G9610">
            <v>1378.02</v>
          </cell>
          <cell r="H9610">
            <v>11.98</v>
          </cell>
        </row>
        <row r="9611">
          <cell r="B9611" t="str">
            <v>2140121050254</v>
          </cell>
        </row>
        <row r="9611">
          <cell r="D9611" t="str">
            <v>空调</v>
          </cell>
          <cell r="E9611" t="str">
            <v>4713230680000000226512</v>
          </cell>
          <cell r="F9611">
            <v>3690.51</v>
          </cell>
          <cell r="G9611">
            <v>2656.83</v>
          </cell>
          <cell r="H9611">
            <v>1033.68</v>
          </cell>
        </row>
        <row r="9612">
          <cell r="B9612" t="str">
            <v>2140121050251</v>
          </cell>
        </row>
        <row r="9612">
          <cell r="D9612" t="str">
            <v>空调</v>
          </cell>
          <cell r="E9612" t="str">
            <v>4713230680000000250432</v>
          </cell>
          <cell r="F9612">
            <v>11722.78</v>
          </cell>
          <cell r="G9612">
            <v>8438.77</v>
          </cell>
          <cell r="H9612">
            <v>3284.01</v>
          </cell>
        </row>
        <row r="9613">
          <cell r="B9613" t="str">
            <v>2140121050170</v>
          </cell>
        </row>
        <row r="9613">
          <cell r="D9613" t="str">
            <v>无避让立体停车设备</v>
          </cell>
          <cell r="E9613" t="str">
            <v>4713230680000000255154</v>
          </cell>
          <cell r="F9613">
            <v>73281.73</v>
          </cell>
          <cell r="G9613">
            <v>73281.73</v>
          </cell>
          <cell r="H9613">
            <v>0</v>
          </cell>
        </row>
        <row r="9614">
          <cell r="B9614" t="str">
            <v>1041011040045</v>
          </cell>
        </row>
        <row r="9614">
          <cell r="D9614" t="str">
            <v>妇科检查床(带升降)</v>
          </cell>
          <cell r="E9614" t="str">
            <v>4713230680000000224501</v>
          </cell>
          <cell r="F9614">
            <v>25800</v>
          </cell>
          <cell r="G9614">
            <v>25800</v>
          </cell>
          <cell r="H9614">
            <v>0</v>
          </cell>
        </row>
        <row r="9615">
          <cell r="B9615" t="str">
            <v>2980821030097</v>
          </cell>
        </row>
        <row r="9615">
          <cell r="D9615" t="str">
            <v>办公桌</v>
          </cell>
          <cell r="E9615" t="str">
            <v>4713230680000000228752</v>
          </cell>
          <cell r="F9615">
            <v>1269.86</v>
          </cell>
          <cell r="G9615">
            <v>1269.86</v>
          </cell>
          <cell r="H9615">
            <v>0</v>
          </cell>
        </row>
        <row r="9616">
          <cell r="B9616" t="str">
            <v>2190421040017</v>
          </cell>
        </row>
        <row r="9616">
          <cell r="D9616" t="str">
            <v>钢质门</v>
          </cell>
          <cell r="E9616" t="str">
            <v>4713230680000000245421</v>
          </cell>
          <cell r="F9616">
            <v>4153</v>
          </cell>
          <cell r="G9616">
            <v>2145.82</v>
          </cell>
          <cell r="H9616">
            <v>2007.18</v>
          </cell>
        </row>
        <row r="9617">
          <cell r="B9617" t="str">
            <v>2190821030004</v>
          </cell>
        </row>
        <row r="9617">
          <cell r="D9617" t="str">
            <v>LED灯</v>
          </cell>
          <cell r="E9617" t="str">
            <v>4713230680000000231103</v>
          </cell>
          <cell r="F9617">
            <v>1200</v>
          </cell>
          <cell r="G9617">
            <v>1050</v>
          </cell>
          <cell r="H9617">
            <v>150</v>
          </cell>
        </row>
        <row r="9618">
          <cell r="B9618" t="str">
            <v>2120721030007</v>
          </cell>
        </row>
        <row r="9618">
          <cell r="D9618" t="str">
            <v>不锈钢棋杆</v>
          </cell>
          <cell r="E9618" t="str">
            <v>4713230680000000262497</v>
          </cell>
          <cell r="F9618">
            <v>4600</v>
          </cell>
          <cell r="G9618">
            <v>3655.08</v>
          </cell>
          <cell r="H9618">
            <v>944.92</v>
          </cell>
        </row>
        <row r="9619">
          <cell r="B9619" t="str">
            <v>1160211030010</v>
          </cell>
        </row>
        <row r="9619">
          <cell r="D9619" t="str">
            <v>手动三折床</v>
          </cell>
          <cell r="E9619" t="str">
            <v>4713230680000000239109</v>
          </cell>
          <cell r="F9619">
            <v>3450</v>
          </cell>
          <cell r="G9619">
            <v>1993.68</v>
          </cell>
          <cell r="H9619">
            <v>1456.32</v>
          </cell>
        </row>
        <row r="9620">
          <cell r="B9620" t="str">
            <v>2160721050006</v>
          </cell>
        </row>
        <row r="9620">
          <cell r="D9620" t="str">
            <v>热水器</v>
          </cell>
          <cell r="E9620" t="str">
            <v>4713230680000000236986</v>
          </cell>
          <cell r="F9620">
            <v>2843</v>
          </cell>
          <cell r="G9620">
            <v>2812.95</v>
          </cell>
          <cell r="H9620">
            <v>30.05</v>
          </cell>
        </row>
        <row r="9621">
          <cell r="B9621" t="str">
            <v>2190121030024</v>
          </cell>
        </row>
        <row r="9621">
          <cell r="D9621" t="str">
            <v>沙发</v>
          </cell>
          <cell r="E9621" t="str">
            <v>4713230680000000258858</v>
          </cell>
          <cell r="F9621">
            <v>1150</v>
          </cell>
          <cell r="G9621">
            <v>622.7</v>
          </cell>
          <cell r="H9621">
            <v>527.3</v>
          </cell>
        </row>
        <row r="9622">
          <cell r="B9622" t="str">
            <v>2181121050001</v>
          </cell>
        </row>
        <row r="9622">
          <cell r="D9622" t="str">
            <v>电热水器</v>
          </cell>
          <cell r="E9622" t="str">
            <v>4713230680000000226956</v>
          </cell>
          <cell r="F9622">
            <v>2745</v>
          </cell>
          <cell r="G9622">
            <v>1915.53</v>
          </cell>
          <cell r="H9622">
            <v>829.47</v>
          </cell>
        </row>
        <row r="9623">
          <cell r="B9623" t="str">
            <v>1160211030049</v>
          </cell>
        </row>
        <row r="9623">
          <cell r="D9623" t="str">
            <v>手动三折床</v>
          </cell>
          <cell r="E9623" t="str">
            <v>4713230680000000231714</v>
          </cell>
          <cell r="F9623">
            <v>3450</v>
          </cell>
          <cell r="G9623">
            <v>1993.68</v>
          </cell>
          <cell r="H9623">
            <v>1456.32</v>
          </cell>
        </row>
        <row r="9624">
          <cell r="B9624" t="str">
            <v>2181121050027</v>
          </cell>
        </row>
        <row r="9624">
          <cell r="D9624" t="str">
            <v>电热水器</v>
          </cell>
          <cell r="E9624" t="str">
            <v>4713230680000000233176</v>
          </cell>
          <cell r="F9624">
            <v>2745</v>
          </cell>
          <cell r="G9624">
            <v>1915.53</v>
          </cell>
          <cell r="H9624">
            <v>829.47</v>
          </cell>
        </row>
        <row r="9625">
          <cell r="B9625" t="str">
            <v>2140121050204</v>
          </cell>
        </row>
        <row r="9625">
          <cell r="D9625" t="str">
            <v>无避让立体停车设备</v>
          </cell>
          <cell r="E9625" t="str">
            <v>4713230680000000231240</v>
          </cell>
          <cell r="F9625">
            <v>73281.74</v>
          </cell>
          <cell r="G9625">
            <v>73281.74</v>
          </cell>
          <cell r="H9625">
            <v>0</v>
          </cell>
        </row>
        <row r="9626">
          <cell r="B9626" t="str">
            <v>1151011040031</v>
          </cell>
        </row>
        <row r="9626">
          <cell r="D9626" t="str">
            <v>传递窗</v>
          </cell>
          <cell r="E9626" t="str">
            <v>4713230680000000230762</v>
          </cell>
          <cell r="F9626">
            <v>11800</v>
          </cell>
          <cell r="G9626">
            <v>6883.8</v>
          </cell>
          <cell r="H9626">
            <v>4916.2</v>
          </cell>
        </row>
        <row r="9627">
          <cell r="B9627" t="str">
            <v>2140122070001</v>
          </cell>
        </row>
        <row r="9627">
          <cell r="D9627" t="str">
            <v>调料平台</v>
          </cell>
          <cell r="E9627" t="str">
            <v>4713230680000000250197</v>
          </cell>
          <cell r="F9627">
            <v>1691.12</v>
          </cell>
          <cell r="G9627">
            <v>1691.12</v>
          </cell>
          <cell r="H9627">
            <v>0</v>
          </cell>
        </row>
        <row r="9628">
          <cell r="B9628" t="str">
            <v>2140121050010</v>
          </cell>
        </row>
        <row r="9628">
          <cell r="D9628" t="str">
            <v>空调</v>
          </cell>
          <cell r="E9628" t="str">
            <v>4713230680000000239017</v>
          </cell>
          <cell r="F9628">
            <v>2548</v>
          </cell>
          <cell r="G9628">
            <v>2211.25</v>
          </cell>
          <cell r="H9628">
            <v>336.75</v>
          </cell>
        </row>
        <row r="9629">
          <cell r="B9629" t="str">
            <v>1041011040048</v>
          </cell>
        </row>
        <row r="9629">
          <cell r="D9629" t="str">
            <v>妇科检查床</v>
          </cell>
          <cell r="E9629" t="str">
            <v>4713230680000000245049</v>
          </cell>
          <cell r="F9629">
            <v>8800</v>
          </cell>
          <cell r="G9629">
            <v>8800</v>
          </cell>
          <cell r="H9629">
            <v>0</v>
          </cell>
        </row>
        <row r="9630">
          <cell r="B9630" t="str">
            <v>1160211030016</v>
          </cell>
        </row>
        <row r="9630">
          <cell r="D9630" t="str">
            <v>手动三折床</v>
          </cell>
          <cell r="E9630" t="str">
            <v>4713230680000000234074</v>
          </cell>
          <cell r="F9630">
            <v>3450</v>
          </cell>
          <cell r="G9630">
            <v>1993.68</v>
          </cell>
          <cell r="H9630">
            <v>1456.32</v>
          </cell>
        </row>
        <row r="9631">
          <cell r="B9631" t="str">
            <v>2140121050221</v>
          </cell>
        </row>
        <row r="9631">
          <cell r="D9631" t="str">
            <v>无避让立体停车设备</v>
          </cell>
          <cell r="E9631" t="str">
            <v>4713230680000000253938</v>
          </cell>
          <cell r="F9631">
            <v>73281.73</v>
          </cell>
          <cell r="G9631">
            <v>73281.73</v>
          </cell>
          <cell r="H9631">
            <v>0</v>
          </cell>
        </row>
        <row r="9632">
          <cell r="B9632" t="str">
            <v>2120921050046</v>
          </cell>
        </row>
        <row r="9632">
          <cell r="D9632" t="str">
            <v>对讲机</v>
          </cell>
          <cell r="E9632" t="str">
            <v>4713230680000000246718</v>
          </cell>
          <cell r="F9632">
            <v>1150</v>
          </cell>
          <cell r="G9632">
            <v>1150</v>
          </cell>
          <cell r="H9632">
            <v>0</v>
          </cell>
        </row>
        <row r="9633">
          <cell r="B9633" t="str">
            <v>2980121030053</v>
          </cell>
        </row>
        <row r="9633">
          <cell r="D9633" t="str">
            <v>器械柜</v>
          </cell>
          <cell r="E9633" t="str">
            <v>4713230680000000260677</v>
          </cell>
          <cell r="F9633">
            <v>1209</v>
          </cell>
          <cell r="G9633">
            <v>1209</v>
          </cell>
          <cell r="H9633">
            <v>0</v>
          </cell>
        </row>
        <row r="9634">
          <cell r="B9634" t="str">
            <v>2140121050244</v>
          </cell>
        </row>
        <row r="9634">
          <cell r="D9634" t="str">
            <v>无避让立体停车设备</v>
          </cell>
          <cell r="E9634" t="str">
            <v>4713230680000000227311</v>
          </cell>
          <cell r="F9634">
            <v>73281.73</v>
          </cell>
          <cell r="G9634">
            <v>73281.73</v>
          </cell>
          <cell r="H9634">
            <v>0</v>
          </cell>
        </row>
        <row r="9635">
          <cell r="B9635" t="str">
            <v>2070321050014</v>
          </cell>
        </row>
        <row r="9635">
          <cell r="D9635" t="str">
            <v>液晶电视</v>
          </cell>
          <cell r="E9635" t="str">
            <v>4713230680000000257240</v>
          </cell>
          <cell r="F9635">
            <v>3390</v>
          </cell>
          <cell r="G9635">
            <v>3390</v>
          </cell>
          <cell r="H9635">
            <v>0</v>
          </cell>
        </row>
        <row r="9636">
          <cell r="B9636" t="str">
            <v>2050421050017</v>
          </cell>
        </row>
        <row r="9636">
          <cell r="D9636" t="str">
            <v>五层货架</v>
          </cell>
          <cell r="E9636" t="str">
            <v>4713230680000000257134</v>
          </cell>
          <cell r="F9636">
            <v>1151.21</v>
          </cell>
          <cell r="G9636">
            <v>1151.21</v>
          </cell>
          <cell r="H9636">
            <v>0</v>
          </cell>
        </row>
        <row r="9637">
          <cell r="B9637" t="str">
            <v>2190921040002</v>
          </cell>
        </row>
        <row r="9637">
          <cell r="D9637" t="str">
            <v>钢质防火门</v>
          </cell>
          <cell r="E9637" t="str">
            <v>4713230680000000246398</v>
          </cell>
          <cell r="F9637">
            <v>4153</v>
          </cell>
          <cell r="G9637">
            <v>1972.77</v>
          </cell>
          <cell r="H9637">
            <v>2180.23</v>
          </cell>
        </row>
        <row r="9638">
          <cell r="B9638" t="str">
            <v>1160211040031</v>
          </cell>
        </row>
        <row r="9638">
          <cell r="D9638" t="str">
            <v>医用抢救车</v>
          </cell>
          <cell r="E9638" t="str">
            <v>4713230680000000234586</v>
          </cell>
          <cell r="F9638">
            <v>4450</v>
          </cell>
          <cell r="G9638">
            <v>3856.32</v>
          </cell>
          <cell r="H9638">
            <v>593.68</v>
          </cell>
        </row>
        <row r="9639">
          <cell r="B9639" t="str">
            <v>2110321050002</v>
          </cell>
        </row>
        <row r="9639">
          <cell r="D9639" t="str">
            <v>空调</v>
          </cell>
          <cell r="E9639" t="str">
            <v>4713230680000000260738</v>
          </cell>
          <cell r="F9639">
            <v>2250</v>
          </cell>
          <cell r="G9639">
            <v>2250</v>
          </cell>
          <cell r="H9639">
            <v>0</v>
          </cell>
        </row>
        <row r="9640">
          <cell r="B9640" t="str">
            <v>2140121050250</v>
          </cell>
        </row>
        <row r="9640">
          <cell r="D9640" t="str">
            <v>空调</v>
          </cell>
          <cell r="E9640" t="str">
            <v>4713230680000000258063</v>
          </cell>
          <cell r="F9640">
            <v>11722.78</v>
          </cell>
          <cell r="G9640">
            <v>8438.77</v>
          </cell>
          <cell r="H9640">
            <v>3284.01</v>
          </cell>
        </row>
        <row r="9641">
          <cell r="B9641" t="str">
            <v>2130621050015</v>
          </cell>
        </row>
        <row r="9641">
          <cell r="D9641" t="str">
            <v>切割泵（污水）</v>
          </cell>
          <cell r="E9641" t="str">
            <v>4713230680000000244554</v>
          </cell>
          <cell r="F9641">
            <v>2200</v>
          </cell>
          <cell r="G9641">
            <v>2200</v>
          </cell>
          <cell r="H9641">
            <v>0</v>
          </cell>
        </row>
        <row r="9642">
          <cell r="B9642" t="str">
            <v>2181021050009</v>
          </cell>
        </row>
        <row r="9642">
          <cell r="D9642" t="str">
            <v>铜字</v>
          </cell>
          <cell r="E9642" t="str">
            <v>4713230680000000223238</v>
          </cell>
          <cell r="F9642">
            <v>11955.25</v>
          </cell>
          <cell r="G9642">
            <v>4649.4</v>
          </cell>
          <cell r="H9642">
            <v>7305.85</v>
          </cell>
        </row>
        <row r="9643">
          <cell r="B9643" t="str">
            <v>2140421030004</v>
          </cell>
        </row>
        <row r="9643">
          <cell r="D9643" t="str">
            <v>诊疗床</v>
          </cell>
          <cell r="E9643" t="str">
            <v>4713230680000000255581</v>
          </cell>
          <cell r="F9643">
            <v>1150</v>
          </cell>
          <cell r="G9643">
            <v>1150</v>
          </cell>
          <cell r="H9643">
            <v>0</v>
          </cell>
        </row>
        <row r="9644">
          <cell r="B9644" t="str">
            <v>2181221050032</v>
          </cell>
        </row>
        <row r="9644">
          <cell r="D9644" t="str">
            <v>电视机</v>
          </cell>
          <cell r="E9644" t="str">
            <v>4713230680000000236870</v>
          </cell>
          <cell r="F9644">
            <v>1077</v>
          </cell>
          <cell r="G9644">
            <v>592.68</v>
          </cell>
          <cell r="H9644">
            <v>484.32</v>
          </cell>
        </row>
        <row r="9645">
          <cell r="B9645" t="str">
            <v>2151221030003</v>
          </cell>
        </row>
        <row r="9645">
          <cell r="D9645" t="str">
            <v>拖把池连柜</v>
          </cell>
          <cell r="E9645" t="str">
            <v>4713230680000000241898</v>
          </cell>
          <cell r="F9645">
            <v>1350</v>
          </cell>
          <cell r="G9645">
            <v>1147.5</v>
          </cell>
          <cell r="H9645">
            <v>202.5</v>
          </cell>
        </row>
        <row r="9646">
          <cell r="B9646" t="str">
            <v>2171221050005</v>
          </cell>
        </row>
        <row r="9646">
          <cell r="D9646" t="str">
            <v>缝纫机</v>
          </cell>
          <cell r="E9646" t="str">
            <v>4713230680000000233343</v>
          </cell>
          <cell r="F9646">
            <v>2100</v>
          </cell>
          <cell r="G9646">
            <v>1706.64</v>
          </cell>
          <cell r="H9646">
            <v>393.36</v>
          </cell>
        </row>
        <row r="9647">
          <cell r="B9647" t="str">
            <v>2140121050139</v>
          </cell>
        </row>
        <row r="9647">
          <cell r="D9647" t="str">
            <v>无避让立体停车设备</v>
          </cell>
          <cell r="E9647" t="str">
            <v>4713230680000000230915</v>
          </cell>
          <cell r="F9647">
            <v>73281.73</v>
          </cell>
          <cell r="G9647">
            <v>73281.73</v>
          </cell>
          <cell r="H9647">
            <v>0</v>
          </cell>
        </row>
        <row r="9648">
          <cell r="B9648" t="str">
            <v>2120921050042</v>
          </cell>
        </row>
        <row r="9648">
          <cell r="D9648" t="str">
            <v>对讲机</v>
          </cell>
          <cell r="E9648" t="str">
            <v>4713230680000000227427</v>
          </cell>
          <cell r="F9648">
            <v>1150</v>
          </cell>
          <cell r="G9648">
            <v>1150</v>
          </cell>
          <cell r="H9648">
            <v>0</v>
          </cell>
        </row>
        <row r="9649">
          <cell r="B9649" t="str">
            <v>2100521050001</v>
          </cell>
        </row>
        <row r="9649">
          <cell r="D9649" t="str">
            <v>热水器</v>
          </cell>
          <cell r="E9649" t="str">
            <v>4713230680000000230427</v>
          </cell>
          <cell r="F9649">
            <v>2320</v>
          </cell>
          <cell r="G9649">
            <v>2320</v>
          </cell>
          <cell r="H9649">
            <v>0</v>
          </cell>
        </row>
        <row r="9650">
          <cell r="B9650" t="str">
            <v>2150621050027</v>
          </cell>
        </row>
        <row r="9650">
          <cell r="D9650" t="str">
            <v>电视机彩电</v>
          </cell>
          <cell r="E9650" t="str">
            <v>4713230680000000260455</v>
          </cell>
          <cell r="F9650">
            <v>1780</v>
          </cell>
          <cell r="G9650">
            <v>1601.64</v>
          </cell>
          <cell r="H9650">
            <v>178.36</v>
          </cell>
        </row>
        <row r="9651">
          <cell r="B9651" t="str">
            <v>2980121030164</v>
          </cell>
        </row>
        <row r="9651">
          <cell r="D9651" t="str">
            <v>文件柜</v>
          </cell>
          <cell r="E9651" t="str">
            <v>4713230680000000257769</v>
          </cell>
          <cell r="F9651">
            <v>1131</v>
          </cell>
          <cell r="G9651">
            <v>1131</v>
          </cell>
          <cell r="H9651">
            <v>0</v>
          </cell>
        </row>
        <row r="9652">
          <cell r="B9652" t="str">
            <v>2110321050005</v>
          </cell>
        </row>
        <row r="9652">
          <cell r="D9652" t="str">
            <v>升降梯</v>
          </cell>
          <cell r="E9652" t="str">
            <v>4713230680000000227571</v>
          </cell>
          <cell r="F9652">
            <v>2200</v>
          </cell>
          <cell r="G9652">
            <v>2200</v>
          </cell>
          <cell r="H9652">
            <v>0</v>
          </cell>
        </row>
        <row r="9653">
          <cell r="B9653" t="str">
            <v>2041121030076</v>
          </cell>
        </row>
        <row r="9653">
          <cell r="D9653" t="str">
            <v>档案密集架</v>
          </cell>
          <cell r="E9653" t="str">
            <v>4713230680000000235682</v>
          </cell>
          <cell r="F9653">
            <v>5011.09</v>
          </cell>
          <cell r="G9653">
            <v>5011.09</v>
          </cell>
          <cell r="H9653">
            <v>0</v>
          </cell>
        </row>
        <row r="9654">
          <cell r="B9654" t="str">
            <v>2150621030003</v>
          </cell>
        </row>
        <row r="9654">
          <cell r="D9654" t="str">
            <v>GT2高调剂台</v>
          </cell>
          <cell r="E9654" t="str">
            <v>4713230680000000249900</v>
          </cell>
          <cell r="F9654">
            <v>2610</v>
          </cell>
          <cell r="G9654">
            <v>1566</v>
          </cell>
          <cell r="H9654">
            <v>1044</v>
          </cell>
        </row>
        <row r="9655">
          <cell r="B9655" t="str">
            <v>1160211030002</v>
          </cell>
        </row>
        <row r="9655">
          <cell r="D9655" t="str">
            <v>激光打印机</v>
          </cell>
          <cell r="E9655" t="str">
            <v>4713230680000000226536</v>
          </cell>
          <cell r="F9655">
            <v>2360</v>
          </cell>
          <cell r="G9655">
            <v>2360</v>
          </cell>
          <cell r="H9655">
            <v>0</v>
          </cell>
        </row>
        <row r="9656">
          <cell r="B9656" t="str">
            <v>2191221050006</v>
          </cell>
        </row>
        <row r="9656">
          <cell r="D9656" t="str">
            <v>格力空调</v>
          </cell>
          <cell r="E9656" t="str">
            <v>4713230680000000239253</v>
          </cell>
          <cell r="F9656">
            <v>3375</v>
          </cell>
          <cell r="G9656">
            <v>3375</v>
          </cell>
          <cell r="H9656">
            <v>0</v>
          </cell>
        </row>
        <row r="9657">
          <cell r="B9657" t="str">
            <v>2140121050074</v>
          </cell>
        </row>
        <row r="9657">
          <cell r="D9657" t="str">
            <v>六头电磁煲仔炉</v>
          </cell>
          <cell r="E9657" t="str">
            <v>4713230680000000228295</v>
          </cell>
          <cell r="F9657">
            <v>29594.55</v>
          </cell>
          <cell r="G9657">
            <v>29594.55</v>
          </cell>
          <cell r="H9657">
            <v>0</v>
          </cell>
        </row>
        <row r="9658">
          <cell r="B9658" t="str">
            <v>2140121050249</v>
          </cell>
        </row>
        <row r="9658">
          <cell r="D9658" t="str">
            <v>无避让立体停车设备</v>
          </cell>
          <cell r="E9658" t="str">
            <v>4713230680000000244127</v>
          </cell>
          <cell r="F9658">
            <v>73281.73</v>
          </cell>
          <cell r="G9658">
            <v>73281.73</v>
          </cell>
          <cell r="H9658">
            <v>0</v>
          </cell>
        </row>
        <row r="9659">
          <cell r="B9659" t="str">
            <v>2100821050013</v>
          </cell>
        </row>
        <row r="9659">
          <cell r="D9659" t="str">
            <v>空调</v>
          </cell>
          <cell r="E9659" t="str">
            <v>4713230680000000241782</v>
          </cell>
          <cell r="F9659">
            <v>4750</v>
          </cell>
          <cell r="G9659">
            <v>4750</v>
          </cell>
          <cell r="H9659">
            <v>0</v>
          </cell>
        </row>
        <row r="9660">
          <cell r="B9660" t="str">
            <v>2160821050007</v>
          </cell>
        </row>
        <row r="9660">
          <cell r="D9660" t="str">
            <v>行政执法记录仪</v>
          </cell>
          <cell r="E9660" t="str">
            <v>4713230680000000244325</v>
          </cell>
          <cell r="F9660">
            <v>1880</v>
          </cell>
          <cell r="G9660">
            <v>1472.98</v>
          </cell>
          <cell r="H9660">
            <v>407.02</v>
          </cell>
        </row>
        <row r="9661">
          <cell r="B9661" t="str">
            <v>1090711040013</v>
          </cell>
        </row>
        <row r="9661">
          <cell r="D9661" t="str">
            <v>豪华餐桌</v>
          </cell>
          <cell r="E9661" t="str">
            <v>4713230680000000237488</v>
          </cell>
          <cell r="F9661">
            <v>3500</v>
          </cell>
          <cell r="G9661">
            <v>3500</v>
          </cell>
          <cell r="H9661">
            <v>0</v>
          </cell>
        </row>
        <row r="9662">
          <cell r="B9662" t="str">
            <v>2190221020002</v>
          </cell>
        </row>
        <row r="9662">
          <cell r="D9662" t="str">
            <v>办公桌</v>
          </cell>
          <cell r="E9662" t="str">
            <v>4713230680000000241850</v>
          </cell>
          <cell r="F9662">
            <v>1150</v>
          </cell>
          <cell r="G9662">
            <v>613.12</v>
          </cell>
          <cell r="H9662">
            <v>536.88</v>
          </cell>
        </row>
        <row r="9663">
          <cell r="B9663" t="str">
            <v>2190121030023</v>
          </cell>
        </row>
        <row r="9663">
          <cell r="D9663" t="str">
            <v>沙发</v>
          </cell>
          <cell r="E9663" t="str">
            <v>4713230680000000258742</v>
          </cell>
          <cell r="F9663">
            <v>1150</v>
          </cell>
          <cell r="G9663">
            <v>622.7</v>
          </cell>
          <cell r="H9663">
            <v>527.3</v>
          </cell>
        </row>
        <row r="9664">
          <cell r="B9664" t="str">
            <v>1041011040063</v>
          </cell>
        </row>
        <row r="9664">
          <cell r="D9664" t="str">
            <v>妇科检查床</v>
          </cell>
          <cell r="E9664" t="str">
            <v>4713230680000000225423</v>
          </cell>
          <cell r="F9664">
            <v>8800</v>
          </cell>
          <cell r="G9664">
            <v>8800</v>
          </cell>
          <cell r="H9664">
            <v>0</v>
          </cell>
        </row>
        <row r="9665">
          <cell r="B9665" t="str">
            <v>1160211030040</v>
          </cell>
        </row>
        <row r="9665">
          <cell r="D9665" t="str">
            <v>手动三折床</v>
          </cell>
          <cell r="E9665" t="str">
            <v>4713230680000000239734</v>
          </cell>
          <cell r="F9665">
            <v>3450</v>
          </cell>
          <cell r="G9665">
            <v>1993.68</v>
          </cell>
          <cell r="H9665">
            <v>1456.32</v>
          </cell>
        </row>
        <row r="9666">
          <cell r="B9666" t="str">
            <v>2140121030011</v>
          </cell>
        </row>
        <row r="9666">
          <cell r="D9666" t="str">
            <v>主席桌</v>
          </cell>
          <cell r="E9666" t="str">
            <v>4713230680000000262855</v>
          </cell>
          <cell r="F9666">
            <v>2092.76</v>
          </cell>
          <cell r="G9666">
            <v>2092.76</v>
          </cell>
          <cell r="H9666">
            <v>0</v>
          </cell>
        </row>
        <row r="9667">
          <cell r="B9667" t="str">
            <v>2980121030003</v>
          </cell>
        </row>
        <row r="9667">
          <cell r="D9667" t="str">
            <v>储藏柜</v>
          </cell>
          <cell r="E9667" t="str">
            <v>4713230680000000242208</v>
          </cell>
          <cell r="F9667">
            <v>1310.4</v>
          </cell>
          <cell r="G9667">
            <v>1310.4</v>
          </cell>
          <cell r="H9667">
            <v>0</v>
          </cell>
        </row>
        <row r="9668">
          <cell r="B9668" t="str">
            <v>2181221050002</v>
          </cell>
        </row>
        <row r="9668">
          <cell r="D9668" t="str">
            <v>洗衣机</v>
          </cell>
          <cell r="E9668" t="str">
            <v>4713230680000000239512</v>
          </cell>
          <cell r="F9668">
            <v>5450</v>
          </cell>
          <cell r="G9668">
            <v>3746.82</v>
          </cell>
          <cell r="H9668">
            <v>1703.18</v>
          </cell>
        </row>
        <row r="9669">
          <cell r="B9669" t="str">
            <v>2081221050006</v>
          </cell>
        </row>
        <row r="9669">
          <cell r="D9669" t="str">
            <v>电视机</v>
          </cell>
          <cell r="E9669" t="str">
            <v>4713230680000000243922</v>
          </cell>
          <cell r="F9669">
            <v>2420</v>
          </cell>
          <cell r="G9669">
            <v>2420</v>
          </cell>
          <cell r="H9669">
            <v>0</v>
          </cell>
        </row>
        <row r="9670">
          <cell r="B9670" t="str">
            <v>2180921050002</v>
          </cell>
        </row>
        <row r="9670">
          <cell r="D9670" t="str">
            <v>开水器</v>
          </cell>
          <cell r="E9670" t="str">
            <v>4713230680000000245773</v>
          </cell>
          <cell r="F9670">
            <v>4200</v>
          </cell>
          <cell r="G9670">
            <v>3018.75</v>
          </cell>
          <cell r="H9670">
            <v>1181.25</v>
          </cell>
        </row>
        <row r="9671">
          <cell r="B9671" t="str">
            <v>1160211030009</v>
          </cell>
        </row>
        <row r="9671">
          <cell r="D9671" t="str">
            <v>手动三折床</v>
          </cell>
          <cell r="E9671" t="str">
            <v>4713230680000000227045</v>
          </cell>
          <cell r="F9671">
            <v>3450</v>
          </cell>
          <cell r="G9671">
            <v>1993.68</v>
          </cell>
          <cell r="H9671">
            <v>1456.32</v>
          </cell>
        </row>
        <row r="9672">
          <cell r="B9672" t="str">
            <v>2150321050003</v>
          </cell>
        </row>
        <row r="9672">
          <cell r="D9672" t="str">
            <v>洗衣机全自动脱干</v>
          </cell>
          <cell r="E9672" t="str">
            <v>4713230680000000259251</v>
          </cell>
          <cell r="F9672">
            <v>24000</v>
          </cell>
          <cell r="G9672">
            <v>24000</v>
          </cell>
          <cell r="H9672">
            <v>0</v>
          </cell>
        </row>
        <row r="9673">
          <cell r="B9673" t="str">
            <v>2060721050012</v>
          </cell>
        </row>
        <row r="9673">
          <cell r="D9673" t="str">
            <v>液晶电视</v>
          </cell>
          <cell r="E9673" t="str">
            <v>4713230680000000244202</v>
          </cell>
          <cell r="F9673">
            <v>3790</v>
          </cell>
          <cell r="G9673">
            <v>3790</v>
          </cell>
          <cell r="H9673">
            <v>0</v>
          </cell>
        </row>
        <row r="9674">
          <cell r="B9674" t="str">
            <v>2190921040009</v>
          </cell>
        </row>
        <row r="9674">
          <cell r="D9674" t="str">
            <v>不锈钢水池</v>
          </cell>
          <cell r="E9674" t="str">
            <v>4713230680000000248811</v>
          </cell>
          <cell r="F9674">
            <v>2800</v>
          </cell>
          <cell r="G9674">
            <v>886.92</v>
          </cell>
          <cell r="H9674">
            <v>1913.08</v>
          </cell>
        </row>
        <row r="9675">
          <cell r="B9675" t="str">
            <v>2140121050208</v>
          </cell>
        </row>
        <row r="9675">
          <cell r="D9675" t="str">
            <v>无避让立体停车设备</v>
          </cell>
          <cell r="E9675" t="str">
            <v>4713230680000000242406</v>
          </cell>
          <cell r="F9675">
            <v>73281.73</v>
          </cell>
          <cell r="G9675">
            <v>73281.73</v>
          </cell>
          <cell r="H9675">
            <v>0</v>
          </cell>
        </row>
        <row r="9676">
          <cell r="B9676" t="str">
            <v>2180621050003</v>
          </cell>
        </row>
        <row r="9676">
          <cell r="D9676" t="str">
            <v>排烟电动机更换</v>
          </cell>
          <cell r="E9676" t="str">
            <v>4713230680000000239031</v>
          </cell>
          <cell r="F9676">
            <v>6500</v>
          </cell>
          <cell r="G9676">
            <v>4875.12</v>
          </cell>
          <cell r="H9676">
            <v>1624.88</v>
          </cell>
        </row>
        <row r="9677">
          <cell r="B9677" t="str">
            <v>2980121030002</v>
          </cell>
        </row>
        <row r="9677">
          <cell r="D9677" t="str">
            <v>储藏柜</v>
          </cell>
          <cell r="E9677" t="str">
            <v>4713230680000000241706</v>
          </cell>
          <cell r="F9677">
            <v>1310.4</v>
          </cell>
          <cell r="G9677">
            <v>1310.4</v>
          </cell>
          <cell r="H9677">
            <v>0</v>
          </cell>
        </row>
        <row r="9678">
          <cell r="B9678" t="str">
            <v>2081221050015</v>
          </cell>
        </row>
        <row r="9678">
          <cell r="D9678" t="str">
            <v>电视机</v>
          </cell>
          <cell r="E9678" t="str">
            <v>4713230680000000249054</v>
          </cell>
          <cell r="F9678">
            <v>2690</v>
          </cell>
          <cell r="G9678">
            <v>2690</v>
          </cell>
          <cell r="H9678">
            <v>0</v>
          </cell>
        </row>
        <row r="9679">
          <cell r="B9679" t="str">
            <v>2081221050031</v>
          </cell>
        </row>
        <row r="9679">
          <cell r="D9679" t="str">
            <v>液晶电视</v>
          </cell>
          <cell r="E9679" t="str">
            <v>4713230680000000256199</v>
          </cell>
          <cell r="F9679">
            <v>3790</v>
          </cell>
          <cell r="G9679">
            <v>3790</v>
          </cell>
          <cell r="H9679">
            <v>0</v>
          </cell>
        </row>
        <row r="9680">
          <cell r="B9680" t="str">
            <v>2140721050001</v>
          </cell>
        </row>
        <row r="9680">
          <cell r="D9680" t="str">
            <v>电视机</v>
          </cell>
          <cell r="E9680" t="str">
            <v>4713230680000000237129</v>
          </cell>
          <cell r="F9680">
            <v>1390</v>
          </cell>
          <cell r="G9680">
            <v>1378.02</v>
          </cell>
          <cell r="H9680">
            <v>11.98</v>
          </cell>
        </row>
        <row r="9681">
          <cell r="B9681" t="str">
            <v>2980821030038</v>
          </cell>
        </row>
        <row r="9681">
          <cell r="D9681" t="str">
            <v>办公桌</v>
          </cell>
          <cell r="E9681" t="str">
            <v>4713230680000000249795</v>
          </cell>
          <cell r="F9681">
            <v>1269.86</v>
          </cell>
          <cell r="G9681">
            <v>1269.86</v>
          </cell>
          <cell r="H9681">
            <v>0</v>
          </cell>
        </row>
        <row r="9682">
          <cell r="B9682" t="str">
            <v>1160115010001</v>
          </cell>
        </row>
        <row r="9682">
          <cell r="D9682" t="str">
            <v>消防CRT彩色监控系统</v>
          </cell>
          <cell r="E9682" t="str">
            <v>4713230680000000228554</v>
          </cell>
          <cell r="F9682">
            <v>2600</v>
          </cell>
          <cell r="G9682">
            <v>2210.34</v>
          </cell>
          <cell r="H9682">
            <v>389.66</v>
          </cell>
        </row>
        <row r="9683">
          <cell r="B9683" t="str">
            <v>2180921030013</v>
          </cell>
        </row>
        <row r="9683">
          <cell r="D9683" t="str">
            <v>三门衣柜</v>
          </cell>
          <cell r="E9683" t="str">
            <v>4713230680000000244684</v>
          </cell>
          <cell r="F9683">
            <v>2100</v>
          </cell>
          <cell r="G9683">
            <v>805.23</v>
          </cell>
          <cell r="H9683">
            <v>1294.77</v>
          </cell>
        </row>
        <row r="9684">
          <cell r="B9684" t="str">
            <v>2190421030031</v>
          </cell>
        </row>
        <row r="9684">
          <cell r="D9684" t="str">
            <v>电视机</v>
          </cell>
          <cell r="E9684" t="str">
            <v>4713230680000000236504</v>
          </cell>
          <cell r="F9684">
            <v>1840</v>
          </cell>
          <cell r="G9684">
            <v>950.46</v>
          </cell>
          <cell r="H9684">
            <v>889.54</v>
          </cell>
        </row>
        <row r="9685">
          <cell r="B9685" t="str">
            <v>2021221030020</v>
          </cell>
        </row>
        <row r="9685">
          <cell r="D9685" t="str">
            <v>办公桌</v>
          </cell>
          <cell r="E9685" t="str">
            <v>4713230680000000258216</v>
          </cell>
          <cell r="F9685">
            <v>1269.86</v>
          </cell>
          <cell r="G9685">
            <v>1269.86</v>
          </cell>
          <cell r="H9685">
            <v>0</v>
          </cell>
        </row>
        <row r="9686">
          <cell r="B9686" t="str">
            <v>2180921030004</v>
          </cell>
        </row>
        <row r="9686">
          <cell r="D9686" t="str">
            <v>开储藏柜</v>
          </cell>
          <cell r="E9686" t="str">
            <v>4713230680000000246220</v>
          </cell>
          <cell r="F9686">
            <v>2600</v>
          </cell>
          <cell r="G9686">
            <v>1010.8</v>
          </cell>
          <cell r="H9686">
            <v>1589.2</v>
          </cell>
        </row>
        <row r="9687">
          <cell r="B9687" t="str">
            <v>2980821030054</v>
          </cell>
        </row>
        <row r="9687">
          <cell r="D9687" t="str">
            <v>仪器台</v>
          </cell>
          <cell r="E9687" t="str">
            <v>4713230680000000262350</v>
          </cell>
          <cell r="F9687">
            <v>1076.4</v>
          </cell>
          <cell r="G9687">
            <v>1076.4</v>
          </cell>
          <cell r="H9687">
            <v>0</v>
          </cell>
        </row>
        <row r="9688">
          <cell r="B9688" t="str">
            <v>2140121050102</v>
          </cell>
        </row>
        <row r="9688">
          <cell r="D9688" t="str">
            <v>双向移门调理台</v>
          </cell>
          <cell r="E9688" t="str">
            <v>4713230680000000252771</v>
          </cell>
          <cell r="F9688">
            <v>5777.98</v>
          </cell>
          <cell r="G9688">
            <v>5777.98</v>
          </cell>
          <cell r="H9688">
            <v>0</v>
          </cell>
        </row>
        <row r="9689">
          <cell r="B9689" t="str">
            <v>1160211030060</v>
          </cell>
        </row>
        <row r="9689">
          <cell r="D9689" t="str">
            <v>激光打印机</v>
          </cell>
          <cell r="E9689" t="str">
            <v>4713230680000000228561</v>
          </cell>
          <cell r="F9689">
            <v>2390</v>
          </cell>
          <cell r="G9689">
            <v>2390</v>
          </cell>
          <cell r="H9689">
            <v>0</v>
          </cell>
        </row>
        <row r="9690">
          <cell r="B9690" t="str">
            <v>2100221050003</v>
          </cell>
        </row>
        <row r="9690">
          <cell r="D9690" t="str">
            <v>半球摄像机</v>
          </cell>
          <cell r="E9690" t="str">
            <v>4713230680000000232056</v>
          </cell>
          <cell r="F9690">
            <v>2300</v>
          </cell>
          <cell r="G9690">
            <v>2300</v>
          </cell>
          <cell r="H9690">
            <v>0</v>
          </cell>
        </row>
        <row r="9691">
          <cell r="B9691" t="str">
            <v>1160211030048</v>
          </cell>
        </row>
        <row r="9691">
          <cell r="D9691" t="str">
            <v>手动三折床</v>
          </cell>
          <cell r="E9691" t="str">
            <v>4713230680000000240846</v>
          </cell>
          <cell r="F9691">
            <v>3450</v>
          </cell>
          <cell r="G9691">
            <v>1993.68</v>
          </cell>
          <cell r="H9691">
            <v>1456.32</v>
          </cell>
        </row>
        <row r="9692">
          <cell r="B9692" t="str">
            <v>1160211030064</v>
          </cell>
        </row>
        <row r="9692">
          <cell r="D9692" t="str">
            <v>激光打印机</v>
          </cell>
          <cell r="E9692" t="str">
            <v>4713230680000000234265</v>
          </cell>
          <cell r="F9692">
            <v>1640</v>
          </cell>
          <cell r="G9692">
            <v>1640</v>
          </cell>
          <cell r="H9692">
            <v>0</v>
          </cell>
        </row>
        <row r="9693">
          <cell r="B9693" t="str">
            <v>2140121050226</v>
          </cell>
        </row>
        <row r="9693">
          <cell r="D9693" t="str">
            <v>无避让立体停车设备</v>
          </cell>
          <cell r="E9693" t="str">
            <v>4713230680000000244707</v>
          </cell>
          <cell r="F9693">
            <v>73281.73</v>
          </cell>
          <cell r="G9693">
            <v>73281.73</v>
          </cell>
          <cell r="H9693">
            <v>0</v>
          </cell>
        </row>
        <row r="9694">
          <cell r="B9694" t="str">
            <v>2150621030002</v>
          </cell>
        </row>
        <row r="9694">
          <cell r="D9694" t="str">
            <v>GT2高调剂台</v>
          </cell>
          <cell r="E9694" t="str">
            <v>4713230680000000233008</v>
          </cell>
          <cell r="F9694">
            <v>2610</v>
          </cell>
          <cell r="G9694">
            <v>1566</v>
          </cell>
          <cell r="H9694">
            <v>1044</v>
          </cell>
        </row>
        <row r="9695">
          <cell r="B9695" t="str">
            <v>2070321050001</v>
          </cell>
        </row>
        <row r="9695">
          <cell r="D9695" t="str">
            <v>液晶电视</v>
          </cell>
          <cell r="E9695" t="str">
            <v>4713230680000000225935</v>
          </cell>
          <cell r="F9695">
            <v>3390</v>
          </cell>
          <cell r="G9695">
            <v>3390</v>
          </cell>
          <cell r="H9695">
            <v>0</v>
          </cell>
        </row>
        <row r="9696">
          <cell r="B9696" t="str">
            <v>2130721050008</v>
          </cell>
        </row>
        <row r="9696">
          <cell r="D9696" t="str">
            <v>电视机液晶</v>
          </cell>
          <cell r="E9696" t="str">
            <v>4713230680000000232650</v>
          </cell>
          <cell r="F9696">
            <v>1430</v>
          </cell>
          <cell r="G9696">
            <v>1430</v>
          </cell>
          <cell r="H9696">
            <v>0</v>
          </cell>
        </row>
        <row r="9697">
          <cell r="B9697" t="str">
            <v>2130221050004</v>
          </cell>
        </row>
        <row r="9697">
          <cell r="D9697" t="str">
            <v>UPS主机</v>
          </cell>
          <cell r="E9697" t="str">
            <v>4713230680000000238362</v>
          </cell>
          <cell r="F9697">
            <v>93600</v>
          </cell>
          <cell r="G9697">
            <v>93600</v>
          </cell>
          <cell r="H9697">
            <v>0</v>
          </cell>
        </row>
        <row r="9698">
          <cell r="B9698" t="str">
            <v>2061221050003</v>
          </cell>
        </row>
        <row r="9698">
          <cell r="D9698" t="str">
            <v>小金刚摇头电脑灯</v>
          </cell>
          <cell r="E9698" t="str">
            <v>4713230680000000244288</v>
          </cell>
          <cell r="F9698">
            <v>3500</v>
          </cell>
          <cell r="G9698">
            <v>3500</v>
          </cell>
          <cell r="H9698">
            <v>0</v>
          </cell>
        </row>
        <row r="9699">
          <cell r="B9699" t="str">
            <v>2190921020014</v>
          </cell>
        </row>
        <row r="9699">
          <cell r="D9699" t="str">
            <v>二门衣柜</v>
          </cell>
          <cell r="E9699" t="str">
            <v>4713230680000000230984</v>
          </cell>
          <cell r="F9699">
            <v>1300</v>
          </cell>
          <cell r="G9699">
            <v>411.54</v>
          </cell>
          <cell r="H9699">
            <v>888.46</v>
          </cell>
        </row>
        <row r="9700">
          <cell r="B9700" t="str">
            <v>2980121030047</v>
          </cell>
        </row>
        <row r="9700">
          <cell r="D9700" t="str">
            <v>办公桌</v>
          </cell>
          <cell r="E9700" t="str">
            <v>4713230680000000241553</v>
          </cell>
          <cell r="F9700">
            <v>1269.84</v>
          </cell>
          <cell r="G9700">
            <v>1269.84</v>
          </cell>
          <cell r="H9700">
            <v>0</v>
          </cell>
        </row>
        <row r="9701">
          <cell r="B9701" t="str">
            <v>2120521050006</v>
          </cell>
        </row>
        <row r="9701">
          <cell r="D9701" t="str">
            <v>冷柜</v>
          </cell>
          <cell r="E9701" t="str">
            <v>4713230680000000233329</v>
          </cell>
          <cell r="F9701">
            <v>2150</v>
          </cell>
          <cell r="G9701">
            <v>2150</v>
          </cell>
          <cell r="H9701">
            <v>0</v>
          </cell>
        </row>
        <row r="9702">
          <cell r="B9702" t="str">
            <v>2151121030002</v>
          </cell>
        </row>
        <row r="9702">
          <cell r="D9702" t="str">
            <v>拖把池</v>
          </cell>
          <cell r="E9702" t="str">
            <v>4713230680000000250500</v>
          </cell>
          <cell r="F9702">
            <v>1350</v>
          </cell>
          <cell r="G9702">
            <v>1158.75</v>
          </cell>
          <cell r="H9702">
            <v>191.25</v>
          </cell>
        </row>
        <row r="9703">
          <cell r="B9703" t="str">
            <v>2130721050007</v>
          </cell>
        </row>
        <row r="9703">
          <cell r="D9703" t="str">
            <v>空调</v>
          </cell>
          <cell r="E9703" t="str">
            <v>4713230680000000226697</v>
          </cell>
          <cell r="F9703">
            <v>4900</v>
          </cell>
          <cell r="G9703">
            <v>4457.93</v>
          </cell>
          <cell r="H9703">
            <v>442.07</v>
          </cell>
        </row>
        <row r="9704">
          <cell r="B9704" t="str">
            <v>2181121050018</v>
          </cell>
        </row>
        <row r="9704">
          <cell r="D9704" t="str">
            <v>电热水器</v>
          </cell>
          <cell r="E9704" t="str">
            <v>4713230680000000233152</v>
          </cell>
          <cell r="F9704">
            <v>2745</v>
          </cell>
          <cell r="G9704">
            <v>1915.53</v>
          </cell>
          <cell r="H9704">
            <v>829.47</v>
          </cell>
        </row>
        <row r="9705">
          <cell r="B9705" t="str">
            <v>2190121030022</v>
          </cell>
        </row>
        <row r="9705">
          <cell r="D9705" t="str">
            <v>沙发</v>
          </cell>
          <cell r="E9705" t="str">
            <v>4713230680000000232391</v>
          </cell>
          <cell r="F9705">
            <v>1150</v>
          </cell>
          <cell r="G9705">
            <v>622.7</v>
          </cell>
          <cell r="H9705">
            <v>527.3</v>
          </cell>
        </row>
        <row r="9706">
          <cell r="B9706" t="str">
            <v>2181121050010</v>
          </cell>
        </row>
        <row r="9706">
          <cell r="D9706" t="str">
            <v>电热水器</v>
          </cell>
          <cell r="E9706" t="str">
            <v>4713230680000000259299</v>
          </cell>
          <cell r="F9706">
            <v>2745</v>
          </cell>
          <cell r="G9706">
            <v>1915.53</v>
          </cell>
          <cell r="H9706">
            <v>829.47</v>
          </cell>
        </row>
        <row r="9707">
          <cell r="B9707" t="str">
            <v>2151021050011</v>
          </cell>
        </row>
        <row r="9707">
          <cell r="D9707" t="str">
            <v>热水器</v>
          </cell>
          <cell r="E9707" t="str">
            <v>4713230680000000248644</v>
          </cell>
          <cell r="F9707">
            <v>2400</v>
          </cell>
          <cell r="G9707">
            <v>2400</v>
          </cell>
          <cell r="H9707">
            <v>0</v>
          </cell>
        </row>
        <row r="9708">
          <cell r="B9708" t="str">
            <v>2150621050002</v>
          </cell>
        </row>
        <row r="9708">
          <cell r="D9708" t="str">
            <v>电视机</v>
          </cell>
          <cell r="E9708" t="str">
            <v>4713230680000000229605</v>
          </cell>
          <cell r="F9708">
            <v>1765.21</v>
          </cell>
          <cell r="G9708">
            <v>1588.68</v>
          </cell>
          <cell r="H9708">
            <v>176.53</v>
          </cell>
        </row>
        <row r="9709">
          <cell r="B9709" t="str">
            <v>2041121030020</v>
          </cell>
        </row>
        <row r="9709">
          <cell r="D9709" t="str">
            <v>铁货架</v>
          </cell>
          <cell r="E9709" t="str">
            <v>4713230680000000246053</v>
          </cell>
          <cell r="F9709">
            <v>1480.6</v>
          </cell>
          <cell r="G9709">
            <v>1480.6</v>
          </cell>
          <cell r="H9709">
            <v>0</v>
          </cell>
        </row>
        <row r="9710">
          <cell r="B9710" t="str">
            <v>2120921050006</v>
          </cell>
        </row>
        <row r="9710">
          <cell r="D9710" t="str">
            <v>空调</v>
          </cell>
          <cell r="E9710" t="str">
            <v>4713230680000000231936</v>
          </cell>
          <cell r="F9710">
            <v>7520</v>
          </cell>
          <cell r="G9710">
            <v>7363.02</v>
          </cell>
          <cell r="H9710">
            <v>156.98</v>
          </cell>
        </row>
        <row r="9711">
          <cell r="B9711" t="str">
            <v>2110321050004</v>
          </cell>
        </row>
        <row r="9711">
          <cell r="D9711" t="str">
            <v>缝纫机</v>
          </cell>
          <cell r="E9711" t="str">
            <v>4713230680000000244455</v>
          </cell>
          <cell r="F9711">
            <v>1695</v>
          </cell>
          <cell r="G9711">
            <v>1695</v>
          </cell>
          <cell r="H9711">
            <v>0</v>
          </cell>
        </row>
        <row r="9712">
          <cell r="B9712" t="str">
            <v>2081221050011</v>
          </cell>
        </row>
        <row r="9712">
          <cell r="D9712" t="str">
            <v>电视机</v>
          </cell>
          <cell r="E9712" t="str">
            <v>4713230680000000249665</v>
          </cell>
          <cell r="F9712">
            <v>2690</v>
          </cell>
          <cell r="G9712">
            <v>2690</v>
          </cell>
          <cell r="H9712">
            <v>0</v>
          </cell>
        </row>
        <row r="9713">
          <cell r="B9713" t="str">
            <v>2140121050098</v>
          </cell>
        </row>
        <row r="9713">
          <cell r="D9713" t="str">
            <v>双层送餐车</v>
          </cell>
          <cell r="E9713" t="str">
            <v>4713230680000000245254</v>
          </cell>
          <cell r="F9713">
            <v>1691.12</v>
          </cell>
          <cell r="G9713">
            <v>1691.12</v>
          </cell>
          <cell r="H9713">
            <v>0</v>
          </cell>
        </row>
        <row r="9714">
          <cell r="B9714" t="str">
            <v>2151021050007</v>
          </cell>
        </row>
        <row r="9714">
          <cell r="D9714" t="str">
            <v>热水器</v>
          </cell>
          <cell r="E9714" t="str">
            <v>4713230680000000251378</v>
          </cell>
          <cell r="F9714">
            <v>2400</v>
          </cell>
          <cell r="G9714">
            <v>2400</v>
          </cell>
          <cell r="H9714">
            <v>0</v>
          </cell>
        </row>
        <row r="9715">
          <cell r="B9715" t="str">
            <v>2181221050003</v>
          </cell>
        </row>
        <row r="9715">
          <cell r="D9715" t="str">
            <v>电视机</v>
          </cell>
          <cell r="E9715" t="str">
            <v>4713230680000000259138</v>
          </cell>
          <cell r="F9715">
            <v>1077</v>
          </cell>
          <cell r="G9715">
            <v>592.68</v>
          </cell>
          <cell r="H9715">
            <v>484.32</v>
          </cell>
        </row>
        <row r="9716">
          <cell r="B9716" t="str">
            <v>2180921030011</v>
          </cell>
        </row>
        <row r="9716">
          <cell r="D9716" t="str">
            <v>前台</v>
          </cell>
          <cell r="E9716" t="str">
            <v>4713230680000000226819</v>
          </cell>
          <cell r="F9716">
            <v>3860</v>
          </cell>
          <cell r="G9716">
            <v>2219.73</v>
          </cell>
          <cell r="H9716">
            <v>1640.27</v>
          </cell>
        </row>
        <row r="9717">
          <cell r="B9717" t="str">
            <v>2121121030001</v>
          </cell>
        </row>
        <row r="9717">
          <cell r="D9717" t="str">
            <v>鞋柜</v>
          </cell>
          <cell r="E9717" t="str">
            <v>4713230680000000230175</v>
          </cell>
          <cell r="F9717">
            <v>1100</v>
          </cell>
          <cell r="G9717">
            <v>849.29</v>
          </cell>
          <cell r="H9717">
            <v>250.71</v>
          </cell>
        </row>
        <row r="9718">
          <cell r="B9718" t="str">
            <v>2130121050011</v>
          </cell>
        </row>
        <row r="9718">
          <cell r="D9718" t="str">
            <v>对讲机</v>
          </cell>
          <cell r="E9718" t="str">
            <v>4713230680000000254287</v>
          </cell>
          <cell r="F9718">
            <v>1150</v>
          </cell>
          <cell r="G9718">
            <v>1150</v>
          </cell>
          <cell r="H9718">
            <v>0</v>
          </cell>
        </row>
        <row r="9719">
          <cell r="B9719" t="str">
            <v>2191221040020</v>
          </cell>
        </row>
        <row r="9719">
          <cell r="D9719" t="str">
            <v>治疗桌</v>
          </cell>
          <cell r="E9719" t="str">
            <v>4713230680000000228806</v>
          </cell>
          <cell r="F9719">
            <v>1300</v>
          </cell>
          <cell r="G9719">
            <v>389.88</v>
          </cell>
          <cell r="H9719">
            <v>910.12</v>
          </cell>
        </row>
        <row r="9720">
          <cell r="B9720" t="str">
            <v>2150621050025</v>
          </cell>
        </row>
        <row r="9720">
          <cell r="D9720" t="str">
            <v>污水泵</v>
          </cell>
          <cell r="E9720" t="str">
            <v>4713230680000000234623</v>
          </cell>
          <cell r="F9720">
            <v>1400</v>
          </cell>
          <cell r="G9720">
            <v>1400</v>
          </cell>
          <cell r="H9720">
            <v>0</v>
          </cell>
        </row>
        <row r="9721">
          <cell r="B9721" t="str">
            <v>2190921020015</v>
          </cell>
        </row>
        <row r="9721">
          <cell r="D9721" t="str">
            <v>二门衣柜</v>
          </cell>
          <cell r="E9721" t="str">
            <v>4713230680000000227588</v>
          </cell>
          <cell r="F9721">
            <v>1300</v>
          </cell>
          <cell r="G9721">
            <v>411.54</v>
          </cell>
          <cell r="H9721">
            <v>888.46</v>
          </cell>
        </row>
        <row r="9722">
          <cell r="B9722" t="str">
            <v>2191221050012</v>
          </cell>
        </row>
        <row r="9722">
          <cell r="D9722" t="str">
            <v>格力空调</v>
          </cell>
          <cell r="E9722" t="str">
            <v>4713230680000000227960</v>
          </cell>
          <cell r="F9722">
            <v>1950</v>
          </cell>
          <cell r="G9722">
            <v>1950</v>
          </cell>
          <cell r="H9722">
            <v>0</v>
          </cell>
        </row>
        <row r="9723">
          <cell r="B9723" t="str">
            <v>2001121030004</v>
          </cell>
        </row>
        <row r="9723">
          <cell r="D9723" t="str">
            <v>衣柜</v>
          </cell>
          <cell r="E9723" t="str">
            <v>4713230680000000240884</v>
          </cell>
          <cell r="F9723">
            <v>1150</v>
          </cell>
          <cell r="G9723">
            <v>1150</v>
          </cell>
          <cell r="H9723">
            <v>0</v>
          </cell>
        </row>
        <row r="9724">
          <cell r="B9724" t="str">
            <v>2140121050136</v>
          </cell>
        </row>
        <row r="9724">
          <cell r="D9724" t="str">
            <v>无避让立体停车设备</v>
          </cell>
          <cell r="E9724" t="str">
            <v>4713230680000000247401</v>
          </cell>
          <cell r="F9724">
            <v>73281.73</v>
          </cell>
          <cell r="G9724">
            <v>73281.73</v>
          </cell>
          <cell r="H9724">
            <v>0</v>
          </cell>
        </row>
        <row r="9725">
          <cell r="B9725" t="str">
            <v>2180921030010</v>
          </cell>
        </row>
        <row r="9725">
          <cell r="D9725" t="str">
            <v>办公桌</v>
          </cell>
          <cell r="E9725" t="str">
            <v>4713230680000000225355</v>
          </cell>
          <cell r="F9725">
            <v>1550</v>
          </cell>
          <cell r="G9725">
            <v>891.48</v>
          </cell>
          <cell r="H9725">
            <v>658.52</v>
          </cell>
        </row>
        <row r="9726">
          <cell r="B9726" t="str">
            <v>2160521050005</v>
          </cell>
        </row>
        <row r="9726">
          <cell r="D9726" t="str">
            <v>空调</v>
          </cell>
          <cell r="E9726" t="str">
            <v>4713230680000000247494</v>
          </cell>
          <cell r="F9726">
            <v>7000</v>
          </cell>
          <cell r="G9726">
            <v>4715.17</v>
          </cell>
          <cell r="H9726">
            <v>2284.83</v>
          </cell>
        </row>
        <row r="9727">
          <cell r="B9727" t="str">
            <v>1191111030005</v>
          </cell>
        </row>
        <row r="9727">
          <cell r="D9727" t="str">
            <v>低速离心机</v>
          </cell>
          <cell r="E9727" t="str">
            <v>4713230680000000226239</v>
          </cell>
          <cell r="F9727">
            <v>4500</v>
          </cell>
          <cell r="G9727">
            <v>1375</v>
          </cell>
          <cell r="H9727">
            <v>3125</v>
          </cell>
        </row>
        <row r="9728">
          <cell r="B9728" t="str">
            <v>2120921050025</v>
          </cell>
        </row>
        <row r="9728">
          <cell r="D9728" t="str">
            <v>空调</v>
          </cell>
          <cell r="E9728" t="str">
            <v>4713230680000000236160</v>
          </cell>
          <cell r="F9728">
            <v>2400</v>
          </cell>
          <cell r="G9728">
            <v>2350.47</v>
          </cell>
          <cell r="H9728">
            <v>49.53</v>
          </cell>
        </row>
        <row r="9729">
          <cell r="B9729" t="str">
            <v>2050321030030</v>
          </cell>
        </row>
        <row r="9729">
          <cell r="D9729" t="str">
            <v>档案密集架</v>
          </cell>
          <cell r="E9729" t="str">
            <v>4713230680000000241805</v>
          </cell>
          <cell r="F9729">
            <v>5011.03</v>
          </cell>
          <cell r="G9729">
            <v>5011.03</v>
          </cell>
          <cell r="H9729">
            <v>0</v>
          </cell>
        </row>
        <row r="9730">
          <cell r="B9730" t="str">
            <v>2191221020016</v>
          </cell>
        </row>
        <row r="9730">
          <cell r="D9730" t="str">
            <v>二门衣柜</v>
          </cell>
          <cell r="E9730" t="str">
            <v>4713230680000000223528</v>
          </cell>
          <cell r="F9730">
            <v>1200</v>
          </cell>
          <cell r="G9730">
            <v>360.18</v>
          </cell>
          <cell r="H9730">
            <v>839.82</v>
          </cell>
        </row>
        <row r="9731">
          <cell r="B9731" t="str">
            <v>2140121050212</v>
          </cell>
        </row>
        <row r="9731">
          <cell r="D9731" t="str">
            <v>无避让立体停车设备</v>
          </cell>
          <cell r="E9731" t="str">
            <v>4713230680000000256359</v>
          </cell>
          <cell r="F9731">
            <v>73281.73</v>
          </cell>
          <cell r="G9731">
            <v>73281.73</v>
          </cell>
          <cell r="H9731">
            <v>0</v>
          </cell>
        </row>
        <row r="9732">
          <cell r="B9732" t="str">
            <v>2021221050004</v>
          </cell>
        </row>
        <row r="9732">
          <cell r="D9732" t="str">
            <v>缓降器</v>
          </cell>
          <cell r="E9732" t="str">
            <v>4713230680000000240259</v>
          </cell>
          <cell r="F9732">
            <v>3800</v>
          </cell>
          <cell r="G9732">
            <v>3800</v>
          </cell>
          <cell r="H9732">
            <v>0</v>
          </cell>
        </row>
        <row r="9733">
          <cell r="B9733" t="str">
            <v>2140121050099</v>
          </cell>
        </row>
        <row r="9733">
          <cell r="D9733" t="str">
            <v>双层送餐车</v>
          </cell>
          <cell r="E9733" t="str">
            <v>4713230680000000246114</v>
          </cell>
          <cell r="F9733">
            <v>1691.12</v>
          </cell>
          <cell r="G9733">
            <v>1691.12</v>
          </cell>
          <cell r="H9733">
            <v>0</v>
          </cell>
        </row>
        <row r="9734">
          <cell r="B9734" t="str">
            <v>2191221020013</v>
          </cell>
        </row>
        <row r="9734">
          <cell r="D9734" t="str">
            <v>四层货架</v>
          </cell>
          <cell r="E9734" t="str">
            <v>4713230680000000240716</v>
          </cell>
          <cell r="F9734">
            <v>3600</v>
          </cell>
          <cell r="G9734">
            <v>1620</v>
          </cell>
          <cell r="H9734">
            <v>1980</v>
          </cell>
        </row>
        <row r="9735">
          <cell r="B9735" t="str">
            <v>2140121050230</v>
          </cell>
        </row>
        <row r="9735">
          <cell r="D9735" t="str">
            <v>无避让立体停车设备</v>
          </cell>
          <cell r="E9735" t="str">
            <v>4713230680000000236900</v>
          </cell>
          <cell r="F9735">
            <v>73281.73</v>
          </cell>
          <cell r="G9735">
            <v>73281.73</v>
          </cell>
          <cell r="H9735">
            <v>0</v>
          </cell>
        </row>
        <row r="9736">
          <cell r="B9736" t="str">
            <v>1130611030007</v>
          </cell>
        </row>
        <row r="9736">
          <cell r="D9736" t="str">
            <v>激光打印机</v>
          </cell>
          <cell r="E9736" t="str">
            <v>4713230680000000229971</v>
          </cell>
          <cell r="F9736">
            <v>1760</v>
          </cell>
          <cell r="G9736">
            <v>1760</v>
          </cell>
          <cell r="H9736">
            <v>0</v>
          </cell>
        </row>
        <row r="9737">
          <cell r="B9737" t="str">
            <v>2180921050010</v>
          </cell>
        </row>
        <row r="9737">
          <cell r="D9737" t="str">
            <v>周转存放衣柜</v>
          </cell>
          <cell r="E9737" t="str">
            <v>4713230680000000234593</v>
          </cell>
          <cell r="F9737">
            <v>4660</v>
          </cell>
          <cell r="G9737">
            <v>1786.41</v>
          </cell>
          <cell r="H9737">
            <v>2873.59</v>
          </cell>
        </row>
        <row r="9738">
          <cell r="B9738" t="str">
            <v>2140121050209</v>
          </cell>
        </row>
        <row r="9738">
          <cell r="D9738" t="str">
            <v>无避让立体停车设备</v>
          </cell>
          <cell r="E9738" t="str">
            <v>4713230680000000234654</v>
          </cell>
          <cell r="F9738">
            <v>73281.73</v>
          </cell>
          <cell r="G9738">
            <v>73281.73</v>
          </cell>
          <cell r="H9738">
            <v>0</v>
          </cell>
        </row>
        <row r="9739">
          <cell r="B9739" t="str">
            <v>2140121050198</v>
          </cell>
        </row>
        <row r="9739">
          <cell r="D9739" t="str">
            <v>无避让立体停车设备</v>
          </cell>
          <cell r="E9739" t="str">
            <v>4713230680000000252092</v>
          </cell>
          <cell r="F9739">
            <v>73281.73</v>
          </cell>
          <cell r="G9739">
            <v>73281.73</v>
          </cell>
          <cell r="H9739">
            <v>0</v>
          </cell>
        </row>
        <row r="9740">
          <cell r="B9740" t="str">
            <v>2180921030028</v>
          </cell>
        </row>
        <row r="9740">
          <cell r="D9740" t="str">
            <v>茶几</v>
          </cell>
          <cell r="E9740" t="str">
            <v>4713230680000000248927</v>
          </cell>
          <cell r="F9740">
            <v>1980</v>
          </cell>
          <cell r="G9740">
            <v>1138.5</v>
          </cell>
          <cell r="H9740">
            <v>841.5</v>
          </cell>
        </row>
        <row r="9741">
          <cell r="B9741" t="str">
            <v>2121021050005</v>
          </cell>
        </row>
        <row r="9741">
          <cell r="D9741" t="str">
            <v>电视机彩电三星</v>
          </cell>
          <cell r="E9741" t="str">
            <v>4713230680000000250586</v>
          </cell>
          <cell r="F9741">
            <v>5890</v>
          </cell>
          <cell r="G9741">
            <v>5890</v>
          </cell>
          <cell r="H9741">
            <v>0</v>
          </cell>
        </row>
        <row r="9742">
          <cell r="B9742" t="str">
            <v>2111221050003</v>
          </cell>
        </row>
        <row r="9742">
          <cell r="D9742" t="str">
            <v>电视机</v>
          </cell>
          <cell r="E9742" t="str">
            <v>4713230680000000245025</v>
          </cell>
          <cell r="F9742">
            <v>1670</v>
          </cell>
          <cell r="G9742">
            <v>1670</v>
          </cell>
          <cell r="H9742">
            <v>0</v>
          </cell>
        </row>
        <row r="9743">
          <cell r="B9743" t="str">
            <v>2140121050255</v>
          </cell>
        </row>
        <row r="9743">
          <cell r="D9743" t="str">
            <v>空调</v>
          </cell>
          <cell r="E9743" t="str">
            <v>4713230680000000240747</v>
          </cell>
          <cell r="F9743">
            <v>3690.51</v>
          </cell>
          <cell r="G9743">
            <v>2656.83</v>
          </cell>
          <cell r="H9743">
            <v>1033.68</v>
          </cell>
        </row>
        <row r="9744">
          <cell r="B9744" t="str">
            <v>2980121030046</v>
          </cell>
        </row>
        <row r="9744">
          <cell r="D9744" t="str">
            <v>办公桌</v>
          </cell>
          <cell r="E9744" t="str">
            <v>4713230680000000233237</v>
          </cell>
          <cell r="F9744">
            <v>1269.84</v>
          </cell>
          <cell r="G9744">
            <v>1269.84</v>
          </cell>
          <cell r="H9744">
            <v>0</v>
          </cell>
        </row>
        <row r="9745">
          <cell r="B9745" t="str">
            <v>2150621050031</v>
          </cell>
        </row>
        <row r="9745">
          <cell r="D9745" t="str">
            <v>开水器</v>
          </cell>
          <cell r="E9745" t="str">
            <v>4713230680000000245810</v>
          </cell>
          <cell r="F9745">
            <v>4700</v>
          </cell>
          <cell r="G9745">
            <v>4700</v>
          </cell>
          <cell r="H9745">
            <v>0</v>
          </cell>
        </row>
        <row r="9746">
          <cell r="B9746" t="str">
            <v>2160921050003</v>
          </cell>
        </row>
        <row r="9746">
          <cell r="D9746" t="str">
            <v>电视机</v>
          </cell>
          <cell r="E9746" t="str">
            <v>4713230680000000249450</v>
          </cell>
          <cell r="F9746">
            <v>5548</v>
          </cell>
          <cell r="G9746">
            <v>4299.39</v>
          </cell>
          <cell r="H9746">
            <v>1248.61</v>
          </cell>
        </row>
        <row r="9747">
          <cell r="B9747" t="str">
            <v>2070321050019</v>
          </cell>
        </row>
        <row r="9747">
          <cell r="D9747" t="str">
            <v>液晶电视</v>
          </cell>
          <cell r="E9747" t="str">
            <v>4713230680000000249139</v>
          </cell>
          <cell r="F9747">
            <v>3390</v>
          </cell>
          <cell r="G9747">
            <v>3390</v>
          </cell>
          <cell r="H9747">
            <v>0</v>
          </cell>
        </row>
        <row r="9748">
          <cell r="B9748" t="str">
            <v>2091221050039</v>
          </cell>
        </row>
        <row r="9748">
          <cell r="D9748" t="str">
            <v>电视机</v>
          </cell>
          <cell r="E9748" t="str">
            <v>4713230680000000259442</v>
          </cell>
          <cell r="F9748">
            <v>1599</v>
          </cell>
          <cell r="G9748">
            <v>1599</v>
          </cell>
          <cell r="H9748">
            <v>0</v>
          </cell>
        </row>
        <row r="9749">
          <cell r="B9749" t="str">
            <v>2180321030001</v>
          </cell>
        </row>
        <row r="9749">
          <cell r="D9749" t="str">
            <v>书柜</v>
          </cell>
          <cell r="E9749" t="str">
            <v>4713230680000000230380</v>
          </cell>
          <cell r="F9749">
            <v>1600</v>
          </cell>
          <cell r="G9749">
            <v>999.75</v>
          </cell>
          <cell r="H9749">
            <v>600.25</v>
          </cell>
        </row>
        <row r="9750">
          <cell r="B9750" t="str">
            <v>2040921050001</v>
          </cell>
        </row>
        <row r="9750">
          <cell r="D9750" t="str">
            <v>空压机</v>
          </cell>
          <cell r="E9750" t="str">
            <v>4713230680000000252153</v>
          </cell>
          <cell r="F9750">
            <v>1900</v>
          </cell>
          <cell r="G9750">
            <v>1900</v>
          </cell>
          <cell r="H9750">
            <v>0</v>
          </cell>
        </row>
        <row r="9751">
          <cell r="B9751" t="str">
            <v>2140121050011</v>
          </cell>
        </row>
        <row r="9751">
          <cell r="D9751" t="str">
            <v>开水器</v>
          </cell>
          <cell r="E9751" t="str">
            <v>4713230680000000236696</v>
          </cell>
          <cell r="F9751">
            <v>4800</v>
          </cell>
          <cell r="G9751">
            <v>4800</v>
          </cell>
          <cell r="H9751">
            <v>0</v>
          </cell>
        </row>
        <row r="9752">
          <cell r="B9752" t="str">
            <v>2070821050008</v>
          </cell>
        </row>
        <row r="9752">
          <cell r="D9752" t="str">
            <v>液晶电视</v>
          </cell>
          <cell r="E9752" t="str">
            <v>4713230680000000233688</v>
          </cell>
          <cell r="F9752">
            <v>3390</v>
          </cell>
          <cell r="G9752">
            <v>3390</v>
          </cell>
          <cell r="H9752">
            <v>0</v>
          </cell>
        </row>
        <row r="9753">
          <cell r="B9753" t="str">
            <v>2140421030006</v>
          </cell>
        </row>
        <row r="9753">
          <cell r="D9753" t="str">
            <v>诊疗床</v>
          </cell>
          <cell r="E9753" t="str">
            <v>4713230680000000252740</v>
          </cell>
          <cell r="F9753">
            <v>1150</v>
          </cell>
          <cell r="G9753">
            <v>1150</v>
          </cell>
          <cell r="H9753">
            <v>0</v>
          </cell>
        </row>
        <row r="9754">
          <cell r="B9754" t="str">
            <v>2140121050065</v>
          </cell>
        </row>
        <row r="9754">
          <cell r="D9754" t="str">
            <v>法奥节能双炒一汤燃气灶</v>
          </cell>
          <cell r="E9754" t="str">
            <v>4713230680000000258902</v>
          </cell>
          <cell r="F9754">
            <v>11978.74</v>
          </cell>
          <cell r="G9754">
            <v>11978.74</v>
          </cell>
          <cell r="H9754">
            <v>0</v>
          </cell>
        </row>
        <row r="9755">
          <cell r="B9755" t="str">
            <v>2181221050033</v>
          </cell>
        </row>
        <row r="9755">
          <cell r="D9755" t="str">
            <v>电视机</v>
          </cell>
          <cell r="E9755" t="str">
            <v>4713230680000000233374</v>
          </cell>
          <cell r="F9755">
            <v>1077</v>
          </cell>
          <cell r="G9755">
            <v>592.68</v>
          </cell>
          <cell r="H9755">
            <v>484.32</v>
          </cell>
        </row>
        <row r="9756">
          <cell r="B9756" t="str">
            <v>2191221020020</v>
          </cell>
        </row>
        <row r="9756">
          <cell r="D9756" t="str">
            <v>大班台</v>
          </cell>
          <cell r="E9756" t="str">
            <v>4713230680000000244998</v>
          </cell>
          <cell r="F9756">
            <v>2420</v>
          </cell>
          <cell r="G9756">
            <v>2420</v>
          </cell>
          <cell r="H9756">
            <v>0</v>
          </cell>
        </row>
        <row r="9757">
          <cell r="B9757" t="str">
            <v>2150221050003</v>
          </cell>
        </row>
        <row r="9757">
          <cell r="D9757" t="str">
            <v>电视机</v>
          </cell>
          <cell r="E9757" t="str">
            <v>4713230680000000245148</v>
          </cell>
          <cell r="F9757">
            <v>1780</v>
          </cell>
          <cell r="G9757">
            <v>1660.96</v>
          </cell>
          <cell r="H9757">
            <v>119.04</v>
          </cell>
        </row>
        <row r="9758">
          <cell r="B9758" t="str">
            <v>2160821050001</v>
          </cell>
        </row>
        <row r="9758">
          <cell r="D9758" t="str">
            <v>空调</v>
          </cell>
          <cell r="E9758" t="str">
            <v>4713230680000000238027</v>
          </cell>
          <cell r="F9758">
            <v>4120</v>
          </cell>
          <cell r="G9758">
            <v>2689.34</v>
          </cell>
          <cell r="H9758">
            <v>1430.66</v>
          </cell>
        </row>
        <row r="9759">
          <cell r="B9759" t="str">
            <v>2980121030062</v>
          </cell>
        </row>
        <row r="9759">
          <cell r="D9759" t="str">
            <v>衣柜</v>
          </cell>
          <cell r="E9759" t="str">
            <v>4713230680000000239123</v>
          </cell>
          <cell r="F9759">
            <v>1747.2</v>
          </cell>
          <cell r="G9759">
            <v>1747.2</v>
          </cell>
          <cell r="H9759">
            <v>0</v>
          </cell>
        </row>
        <row r="9760">
          <cell r="B9760" t="str">
            <v>2181021050022</v>
          </cell>
        </row>
        <row r="9760">
          <cell r="D9760" t="str">
            <v>空调</v>
          </cell>
          <cell r="E9760" t="str">
            <v>4713230680000000246503</v>
          </cell>
          <cell r="F9760">
            <v>3618</v>
          </cell>
          <cell r="G9760">
            <v>1708.84</v>
          </cell>
          <cell r="H9760">
            <v>1909.16</v>
          </cell>
        </row>
        <row r="9761">
          <cell r="B9761" t="str">
            <v>2130921050002</v>
          </cell>
        </row>
        <row r="9761">
          <cell r="D9761" t="str">
            <v>空调格力</v>
          </cell>
          <cell r="E9761" t="str">
            <v>4713230680000000253297</v>
          </cell>
          <cell r="F9761">
            <v>3900</v>
          </cell>
          <cell r="G9761">
            <v>3493.32</v>
          </cell>
          <cell r="H9761">
            <v>406.68</v>
          </cell>
        </row>
        <row r="9762">
          <cell r="B9762" t="str">
            <v>2180921030005</v>
          </cell>
        </row>
        <row r="9762">
          <cell r="D9762" t="str">
            <v>开储藏柜</v>
          </cell>
          <cell r="E9762" t="str">
            <v>4713230680000000241096</v>
          </cell>
          <cell r="F9762">
            <v>2600</v>
          </cell>
          <cell r="G9762">
            <v>1010.8</v>
          </cell>
          <cell r="H9762">
            <v>1589.2</v>
          </cell>
        </row>
        <row r="9763">
          <cell r="B9763" t="str">
            <v>2190421030006</v>
          </cell>
        </row>
        <row r="9763">
          <cell r="D9763" t="str">
            <v>空调</v>
          </cell>
          <cell r="E9763" t="str">
            <v>4713230680000000223290</v>
          </cell>
          <cell r="F9763">
            <v>2650</v>
          </cell>
          <cell r="G9763">
            <v>1140.8</v>
          </cell>
          <cell r="H9763">
            <v>1509.2</v>
          </cell>
        </row>
        <row r="9764">
          <cell r="B9764" t="str">
            <v>2151021050001</v>
          </cell>
        </row>
        <row r="9764">
          <cell r="D9764" t="str">
            <v>电视机</v>
          </cell>
          <cell r="E9764" t="str">
            <v>4713230680000000249733</v>
          </cell>
          <cell r="F9764">
            <v>4250</v>
          </cell>
          <cell r="G9764">
            <v>3683.68</v>
          </cell>
          <cell r="H9764">
            <v>566.32</v>
          </cell>
        </row>
        <row r="9765">
          <cell r="B9765" t="str">
            <v>2170521030011</v>
          </cell>
        </row>
        <row r="9765">
          <cell r="D9765" t="str">
            <v>不锈钢板</v>
          </cell>
          <cell r="E9765" t="str">
            <v>4713230680000000238393</v>
          </cell>
          <cell r="F9765">
            <v>1695</v>
          </cell>
          <cell r="G9765">
            <v>800.7</v>
          </cell>
          <cell r="H9765">
            <v>894.3</v>
          </cell>
        </row>
        <row r="9766">
          <cell r="B9766" t="str">
            <v>2190121030002</v>
          </cell>
        </row>
        <row r="9766">
          <cell r="D9766" t="str">
            <v>沙发</v>
          </cell>
          <cell r="E9766" t="str">
            <v>4713230680000000242468</v>
          </cell>
          <cell r="F9766">
            <v>1150</v>
          </cell>
          <cell r="G9766">
            <v>622.7</v>
          </cell>
          <cell r="H9766">
            <v>527.3</v>
          </cell>
        </row>
        <row r="9767">
          <cell r="B9767" t="str">
            <v>2190421030026</v>
          </cell>
        </row>
        <row r="9767">
          <cell r="D9767" t="str">
            <v>电视机</v>
          </cell>
          <cell r="E9767" t="str">
            <v>4713230680000000255406</v>
          </cell>
          <cell r="F9767">
            <v>1840</v>
          </cell>
          <cell r="G9767">
            <v>950.46</v>
          </cell>
          <cell r="H9767">
            <v>889.54</v>
          </cell>
        </row>
        <row r="9768">
          <cell r="B9768" t="str">
            <v>2190421030025</v>
          </cell>
        </row>
        <row r="9768">
          <cell r="D9768" t="str">
            <v>电视机</v>
          </cell>
          <cell r="E9768" t="str">
            <v>4713230680000000262749</v>
          </cell>
          <cell r="F9768">
            <v>1840</v>
          </cell>
          <cell r="G9768">
            <v>950.46</v>
          </cell>
          <cell r="H9768">
            <v>889.54</v>
          </cell>
        </row>
        <row r="9769">
          <cell r="B9769" t="str">
            <v>2150621030013</v>
          </cell>
        </row>
        <row r="9769">
          <cell r="D9769" t="str">
            <v>K5单向药架</v>
          </cell>
          <cell r="E9769" t="str">
            <v>4713230680000000240372</v>
          </cell>
          <cell r="F9769">
            <v>1170</v>
          </cell>
          <cell r="G9769">
            <v>1053</v>
          </cell>
          <cell r="H9769">
            <v>117</v>
          </cell>
        </row>
        <row r="9770">
          <cell r="B9770" t="str">
            <v>1050811040004</v>
          </cell>
        </row>
        <row r="9770">
          <cell r="D9770" t="str">
            <v>高速手机</v>
          </cell>
          <cell r="E9770" t="str">
            <v>4713230680000000243205</v>
          </cell>
          <cell r="F9770">
            <v>1500</v>
          </cell>
          <cell r="G9770">
            <v>1500</v>
          </cell>
          <cell r="H9770">
            <v>0</v>
          </cell>
        </row>
        <row r="9771">
          <cell r="B9771" t="str">
            <v>1111011030002</v>
          </cell>
        </row>
        <row r="9771">
          <cell r="D9771" t="str">
            <v>激光打印机</v>
          </cell>
          <cell r="E9771" t="str">
            <v>4713230680000000225294</v>
          </cell>
          <cell r="F9771">
            <v>1640</v>
          </cell>
          <cell r="G9771">
            <v>1640</v>
          </cell>
          <cell r="H9771">
            <v>0</v>
          </cell>
        </row>
        <row r="9772">
          <cell r="B9772" t="str">
            <v>2181221050014</v>
          </cell>
        </row>
        <row r="9772">
          <cell r="D9772" t="str">
            <v>空调</v>
          </cell>
          <cell r="E9772" t="str">
            <v>4713230680000000232605</v>
          </cell>
          <cell r="F9772">
            <v>7780</v>
          </cell>
          <cell r="G9772">
            <v>3565.98</v>
          </cell>
          <cell r="H9772">
            <v>4214.02</v>
          </cell>
        </row>
        <row r="9773">
          <cell r="B9773" t="str">
            <v>2191221020014</v>
          </cell>
        </row>
        <row r="9773">
          <cell r="D9773" t="str">
            <v>二门衣柜</v>
          </cell>
          <cell r="E9773" t="str">
            <v>4713230680000000235934</v>
          </cell>
          <cell r="F9773">
            <v>1300</v>
          </cell>
          <cell r="G9773">
            <v>389.88</v>
          </cell>
          <cell r="H9773">
            <v>910.12</v>
          </cell>
        </row>
        <row r="9774">
          <cell r="B9774" t="str">
            <v>1180111030008</v>
          </cell>
        </row>
        <row r="9774">
          <cell r="D9774" t="str">
            <v>激光打印机</v>
          </cell>
          <cell r="E9774" t="str">
            <v>4713230680000000232049</v>
          </cell>
          <cell r="F9774">
            <v>1900</v>
          </cell>
          <cell r="G9774">
            <v>1900</v>
          </cell>
          <cell r="H9774">
            <v>0</v>
          </cell>
        </row>
        <row r="9775">
          <cell r="B9775" t="str">
            <v>2120421050004</v>
          </cell>
        </row>
        <row r="9775">
          <cell r="D9775" t="str">
            <v>空调格力</v>
          </cell>
          <cell r="E9775" t="str">
            <v>4713230680000000258766</v>
          </cell>
          <cell r="F9775">
            <v>2400</v>
          </cell>
          <cell r="G9775">
            <v>2400</v>
          </cell>
          <cell r="H9775">
            <v>0</v>
          </cell>
        </row>
        <row r="9776">
          <cell r="B9776" t="str">
            <v>2091221050072</v>
          </cell>
        </row>
        <row r="9776">
          <cell r="D9776" t="str">
            <v>电视机</v>
          </cell>
          <cell r="E9776" t="str">
            <v>4713230680000000234692</v>
          </cell>
          <cell r="F9776">
            <v>1599</v>
          </cell>
          <cell r="G9776">
            <v>1599</v>
          </cell>
          <cell r="H9776">
            <v>0</v>
          </cell>
        </row>
        <row r="9777">
          <cell r="B9777" t="str">
            <v>2150621050010</v>
          </cell>
        </row>
        <row r="9777">
          <cell r="D9777" t="str">
            <v>电视机</v>
          </cell>
          <cell r="E9777" t="str">
            <v>4713230680000000240969</v>
          </cell>
          <cell r="F9777">
            <v>1765.21</v>
          </cell>
          <cell r="G9777">
            <v>1588.68</v>
          </cell>
          <cell r="H9777">
            <v>176.53</v>
          </cell>
        </row>
        <row r="9778">
          <cell r="B9778" t="str">
            <v>2140121050193</v>
          </cell>
        </row>
        <row r="9778">
          <cell r="D9778" t="str">
            <v>无避让立体停车设备</v>
          </cell>
          <cell r="E9778" t="str">
            <v>4713230680000000235279</v>
          </cell>
          <cell r="F9778">
            <v>73281.74</v>
          </cell>
          <cell r="G9778">
            <v>73281.74</v>
          </cell>
          <cell r="H9778">
            <v>0</v>
          </cell>
        </row>
        <row r="9779">
          <cell r="B9779" t="str">
            <v>2091221050087</v>
          </cell>
        </row>
        <row r="9779">
          <cell r="D9779" t="str">
            <v>电视机</v>
          </cell>
          <cell r="E9779" t="str">
            <v>4713230680000000256700</v>
          </cell>
          <cell r="F9779">
            <v>1599</v>
          </cell>
          <cell r="G9779">
            <v>1599</v>
          </cell>
          <cell r="H9779">
            <v>0</v>
          </cell>
        </row>
        <row r="9780">
          <cell r="B9780" t="str">
            <v>2190521040001</v>
          </cell>
        </row>
        <row r="9780">
          <cell r="D9780" t="str">
            <v>接待椅组合</v>
          </cell>
          <cell r="E9780" t="str">
            <v>4713230680000000232964</v>
          </cell>
          <cell r="F9780">
            <v>2280</v>
          </cell>
          <cell r="G9780">
            <v>1178</v>
          </cell>
          <cell r="H9780">
            <v>1102</v>
          </cell>
        </row>
        <row r="9781">
          <cell r="B9781" t="str">
            <v>2141221050006</v>
          </cell>
        </row>
        <row r="9781">
          <cell r="D9781" t="str">
            <v>电视机</v>
          </cell>
          <cell r="E9781" t="str">
            <v>4713230680000000238669</v>
          </cell>
          <cell r="F9781">
            <v>1780</v>
          </cell>
          <cell r="G9781">
            <v>1690.62</v>
          </cell>
          <cell r="H9781">
            <v>89.38</v>
          </cell>
        </row>
        <row r="9782">
          <cell r="B9782" t="str">
            <v>2190121030021</v>
          </cell>
        </row>
        <row r="9782">
          <cell r="D9782" t="str">
            <v>沙发</v>
          </cell>
          <cell r="E9782" t="str">
            <v>4713230680000000229421</v>
          </cell>
          <cell r="F9782">
            <v>2500</v>
          </cell>
          <cell r="G9782">
            <v>1353.95</v>
          </cell>
          <cell r="H9782">
            <v>1146.05</v>
          </cell>
        </row>
        <row r="9783">
          <cell r="B9783" t="str">
            <v>1190711030006</v>
          </cell>
        </row>
        <row r="9783">
          <cell r="D9783" t="str">
            <v>激光打印机</v>
          </cell>
          <cell r="E9783" t="str">
            <v>4713230680000000254010</v>
          </cell>
          <cell r="F9783">
            <v>2000</v>
          </cell>
          <cell r="G9783">
            <v>1639.02</v>
          </cell>
          <cell r="H9783">
            <v>360.98</v>
          </cell>
        </row>
        <row r="9784">
          <cell r="B9784" t="str">
            <v>2131221050011</v>
          </cell>
        </row>
        <row r="9784">
          <cell r="D9784" t="str">
            <v>热水器</v>
          </cell>
          <cell r="E9784" t="str">
            <v>4713230680000000247968</v>
          </cell>
          <cell r="F9784">
            <v>1332</v>
          </cell>
          <cell r="G9784">
            <v>1332</v>
          </cell>
          <cell r="H9784">
            <v>0</v>
          </cell>
        </row>
        <row r="9785">
          <cell r="B9785" t="str">
            <v>2140121050228</v>
          </cell>
        </row>
        <row r="9785">
          <cell r="D9785" t="str">
            <v>无避让立体停车设备</v>
          </cell>
          <cell r="E9785" t="str">
            <v>4713230680000000239758</v>
          </cell>
          <cell r="F9785">
            <v>73281.73</v>
          </cell>
          <cell r="G9785">
            <v>73281.73</v>
          </cell>
          <cell r="H9785">
            <v>0</v>
          </cell>
        </row>
        <row r="9786">
          <cell r="B9786" t="str">
            <v>2120721030001</v>
          </cell>
        </row>
        <row r="9786">
          <cell r="D9786" t="str">
            <v>不锈钢柜推车</v>
          </cell>
          <cell r="E9786" t="str">
            <v>4713230680000000224648</v>
          </cell>
          <cell r="F9786">
            <v>1400</v>
          </cell>
          <cell r="G9786">
            <v>1112.54</v>
          </cell>
          <cell r="H9786">
            <v>287.46</v>
          </cell>
        </row>
        <row r="9787">
          <cell r="B9787" t="str">
            <v>2070821050004</v>
          </cell>
        </row>
        <row r="9787">
          <cell r="D9787" t="str">
            <v>空调大金变频多联</v>
          </cell>
          <cell r="E9787" t="str">
            <v>4713230680000000262268</v>
          </cell>
          <cell r="F9787">
            <v>6670</v>
          </cell>
          <cell r="G9787">
            <v>6670</v>
          </cell>
          <cell r="H9787">
            <v>0</v>
          </cell>
        </row>
        <row r="9788">
          <cell r="B9788" t="str">
            <v>2980121030001</v>
          </cell>
        </row>
        <row r="9788">
          <cell r="D9788" t="str">
            <v>办公桌</v>
          </cell>
          <cell r="E9788" t="str">
            <v>4713230680000000259824</v>
          </cell>
          <cell r="F9788">
            <v>1458.6</v>
          </cell>
          <cell r="G9788">
            <v>1458.6</v>
          </cell>
          <cell r="H9788">
            <v>0</v>
          </cell>
        </row>
        <row r="9789">
          <cell r="B9789" t="str">
            <v>1190611040005</v>
          </cell>
        </row>
        <row r="9789">
          <cell r="D9789" t="str">
            <v>宫腔镜剪刀钳</v>
          </cell>
          <cell r="E9789" t="str">
            <v>4713230680000000237990</v>
          </cell>
          <cell r="F9789">
            <v>1900</v>
          </cell>
          <cell r="G9789">
            <v>791.4</v>
          </cell>
          <cell r="H9789">
            <v>1108.6</v>
          </cell>
        </row>
        <row r="9790">
          <cell r="B9790" t="str">
            <v>2060721030003</v>
          </cell>
        </row>
        <row r="9790">
          <cell r="D9790" t="str">
            <v>玻璃钢泳池</v>
          </cell>
          <cell r="E9790" t="str">
            <v>4713230680000000237853</v>
          </cell>
          <cell r="F9790">
            <v>1680</v>
          </cell>
          <cell r="G9790">
            <v>1680</v>
          </cell>
          <cell r="H9790">
            <v>0</v>
          </cell>
        </row>
        <row r="9791">
          <cell r="B9791" t="str">
            <v>2181221050029</v>
          </cell>
        </row>
        <row r="9791">
          <cell r="D9791" t="str">
            <v>电视机</v>
          </cell>
          <cell r="E9791" t="str">
            <v>4713230680000000253389</v>
          </cell>
          <cell r="F9791">
            <v>1077</v>
          </cell>
          <cell r="G9791">
            <v>592.68</v>
          </cell>
          <cell r="H9791">
            <v>484.32</v>
          </cell>
        </row>
        <row r="9792">
          <cell r="B9792" t="str">
            <v>2180521050010</v>
          </cell>
        </row>
        <row r="9792">
          <cell r="D9792" t="str">
            <v>电视机</v>
          </cell>
          <cell r="E9792" t="str">
            <v>4713230680000000235521</v>
          </cell>
          <cell r="F9792">
            <v>2650</v>
          </cell>
          <cell r="G9792">
            <v>1611.84</v>
          </cell>
          <cell r="H9792">
            <v>1038.16</v>
          </cell>
        </row>
        <row r="9793">
          <cell r="B9793" t="str">
            <v>2130421050003</v>
          </cell>
        </row>
        <row r="9793">
          <cell r="D9793" t="str">
            <v>热水器</v>
          </cell>
          <cell r="E9793" t="str">
            <v>4713230680000000243489</v>
          </cell>
          <cell r="F9793">
            <v>2667</v>
          </cell>
          <cell r="G9793">
            <v>2667</v>
          </cell>
          <cell r="H9793">
            <v>0</v>
          </cell>
        </row>
        <row r="9794">
          <cell r="B9794" t="str">
            <v>2111221050001</v>
          </cell>
        </row>
        <row r="9794">
          <cell r="D9794" t="str">
            <v>电视机</v>
          </cell>
          <cell r="E9794" t="str">
            <v>4713230680000000240303</v>
          </cell>
          <cell r="F9794">
            <v>1670</v>
          </cell>
          <cell r="G9794">
            <v>1670</v>
          </cell>
          <cell r="H9794">
            <v>0</v>
          </cell>
        </row>
        <row r="9795">
          <cell r="B9795" t="str">
            <v>2131221050006</v>
          </cell>
        </row>
        <row r="9795">
          <cell r="D9795" t="str">
            <v>冷柜</v>
          </cell>
          <cell r="E9795" t="str">
            <v>4713230680000000248965</v>
          </cell>
          <cell r="F9795">
            <v>2990</v>
          </cell>
          <cell r="G9795">
            <v>2990</v>
          </cell>
          <cell r="H9795">
            <v>0</v>
          </cell>
        </row>
        <row r="9796">
          <cell r="B9796" t="str">
            <v>2190421040001</v>
          </cell>
        </row>
        <row r="9796">
          <cell r="D9796" t="str">
            <v>钢质门</v>
          </cell>
          <cell r="E9796" t="str">
            <v>4713230680000000234159</v>
          </cell>
          <cell r="F9796">
            <v>2661</v>
          </cell>
          <cell r="G9796">
            <v>1375.16</v>
          </cell>
          <cell r="H9796">
            <v>1285.84</v>
          </cell>
        </row>
        <row r="9797">
          <cell r="B9797" t="str">
            <v>2160921030001</v>
          </cell>
        </row>
        <row r="9797">
          <cell r="D9797" t="str">
            <v>书柜</v>
          </cell>
          <cell r="E9797" t="str">
            <v>4713230680000000240280</v>
          </cell>
          <cell r="F9797">
            <v>1250</v>
          </cell>
          <cell r="G9797">
            <v>969.06</v>
          </cell>
          <cell r="H9797">
            <v>280.94</v>
          </cell>
        </row>
        <row r="9798">
          <cell r="B9798" t="str">
            <v>2181221050023</v>
          </cell>
        </row>
        <row r="9798">
          <cell r="D9798" t="str">
            <v>电热水器</v>
          </cell>
          <cell r="E9798" t="str">
            <v>4713230680000000252351</v>
          </cell>
          <cell r="F9798">
            <v>2720</v>
          </cell>
          <cell r="G9798">
            <v>1869.78</v>
          </cell>
          <cell r="H9798">
            <v>850.22</v>
          </cell>
        </row>
        <row r="9799">
          <cell r="B9799" t="str">
            <v>2070821050002</v>
          </cell>
        </row>
        <row r="9799">
          <cell r="D9799" t="str">
            <v>空调大金变频多联</v>
          </cell>
          <cell r="E9799" t="str">
            <v>4713230680000000251217</v>
          </cell>
          <cell r="F9799">
            <v>6670</v>
          </cell>
          <cell r="G9799">
            <v>6670</v>
          </cell>
          <cell r="H9799">
            <v>0</v>
          </cell>
        </row>
        <row r="9800">
          <cell r="B9800" t="str">
            <v>2181021050030</v>
          </cell>
        </row>
        <row r="9800">
          <cell r="D9800" t="str">
            <v>空调</v>
          </cell>
          <cell r="E9800" t="str">
            <v>4713230680000000260844</v>
          </cell>
          <cell r="F9800">
            <v>4209</v>
          </cell>
          <cell r="G9800">
            <v>1987.64</v>
          </cell>
          <cell r="H9800">
            <v>2221.36</v>
          </cell>
        </row>
        <row r="9801">
          <cell r="B9801" t="str">
            <v>2980821030132</v>
          </cell>
        </row>
        <row r="9801">
          <cell r="D9801" t="str">
            <v>办公桌</v>
          </cell>
          <cell r="E9801" t="str">
            <v>4713230680000000261421</v>
          </cell>
          <cell r="F9801">
            <v>1269.86</v>
          </cell>
          <cell r="G9801">
            <v>1269.86</v>
          </cell>
          <cell r="H9801">
            <v>0</v>
          </cell>
        </row>
        <row r="9802">
          <cell r="B9802" t="str">
            <v>2180921030031</v>
          </cell>
        </row>
        <row r="9802">
          <cell r="D9802" t="str">
            <v>茶几</v>
          </cell>
          <cell r="E9802" t="str">
            <v>4713230680000000226857</v>
          </cell>
          <cell r="F9802">
            <v>1980</v>
          </cell>
          <cell r="G9802">
            <v>1138.5</v>
          </cell>
          <cell r="H9802">
            <v>841.5</v>
          </cell>
        </row>
        <row r="9803">
          <cell r="B9803" t="str">
            <v>2130821050001</v>
          </cell>
        </row>
        <row r="9803">
          <cell r="D9803" t="str">
            <v>热水器惠而浦</v>
          </cell>
          <cell r="E9803" t="str">
            <v>4713230680000000241164</v>
          </cell>
          <cell r="F9803">
            <v>1268</v>
          </cell>
          <cell r="G9803">
            <v>1268</v>
          </cell>
          <cell r="H9803">
            <v>0</v>
          </cell>
        </row>
        <row r="9804">
          <cell r="B9804" t="str">
            <v>2091221050069</v>
          </cell>
        </row>
        <row r="9804">
          <cell r="D9804" t="str">
            <v>电视机</v>
          </cell>
          <cell r="E9804" t="str">
            <v>4713230680000000235736</v>
          </cell>
          <cell r="F9804">
            <v>1599</v>
          </cell>
          <cell r="G9804">
            <v>1599</v>
          </cell>
          <cell r="H9804">
            <v>0</v>
          </cell>
        </row>
        <row r="9805">
          <cell r="B9805" t="str">
            <v>2150521050003</v>
          </cell>
        </row>
        <row r="9805">
          <cell r="D9805" t="str">
            <v>空调</v>
          </cell>
          <cell r="E9805" t="str">
            <v>4713230680000000256069</v>
          </cell>
          <cell r="F9805">
            <v>5060</v>
          </cell>
          <cell r="G9805">
            <v>3830.26</v>
          </cell>
          <cell r="H9805">
            <v>1229.74</v>
          </cell>
        </row>
        <row r="9806">
          <cell r="B9806" t="str">
            <v>2130521030001</v>
          </cell>
        </row>
        <row r="9806">
          <cell r="D9806" t="str">
            <v>值班床带棕垫</v>
          </cell>
          <cell r="E9806" t="str">
            <v>4713230680000000249658</v>
          </cell>
          <cell r="F9806">
            <v>1100</v>
          </cell>
          <cell r="G9806">
            <v>1100</v>
          </cell>
          <cell r="H9806">
            <v>0</v>
          </cell>
        </row>
        <row r="9807">
          <cell r="B9807" t="str">
            <v>2190921040006</v>
          </cell>
        </row>
        <row r="9807">
          <cell r="D9807" t="str">
            <v>不锈钢柜子</v>
          </cell>
          <cell r="E9807" t="str">
            <v>4713230680000000225263</v>
          </cell>
          <cell r="F9807">
            <v>1550</v>
          </cell>
          <cell r="G9807">
            <v>490.77</v>
          </cell>
          <cell r="H9807">
            <v>1059.23</v>
          </cell>
        </row>
        <row r="9808">
          <cell r="B9808" t="str">
            <v>2111221050020</v>
          </cell>
        </row>
        <row r="9808">
          <cell r="D9808" t="str">
            <v>空调</v>
          </cell>
          <cell r="E9808" t="str">
            <v>4713230680000000256182</v>
          </cell>
          <cell r="F9808">
            <v>2580</v>
          </cell>
          <cell r="G9808">
            <v>2580</v>
          </cell>
          <cell r="H9808">
            <v>0</v>
          </cell>
        </row>
        <row r="9809">
          <cell r="B9809" t="str">
            <v>2021221030023</v>
          </cell>
        </row>
        <row r="9809">
          <cell r="D9809" t="str">
            <v>办公桌</v>
          </cell>
          <cell r="E9809" t="str">
            <v>4713230680000000254430</v>
          </cell>
          <cell r="F9809">
            <v>1269.86</v>
          </cell>
          <cell r="G9809">
            <v>1269.86</v>
          </cell>
          <cell r="H9809">
            <v>0</v>
          </cell>
        </row>
        <row r="9810">
          <cell r="B9810" t="str">
            <v>2190921040001</v>
          </cell>
        </row>
        <row r="9810">
          <cell r="D9810" t="str">
            <v>钢质防火门</v>
          </cell>
          <cell r="E9810" t="str">
            <v>4713230680000000232469</v>
          </cell>
          <cell r="F9810">
            <v>4153</v>
          </cell>
          <cell r="G9810">
            <v>1972.77</v>
          </cell>
          <cell r="H9810">
            <v>2180.23</v>
          </cell>
        </row>
        <row r="9811">
          <cell r="B9811" t="str">
            <v>2150621050019</v>
          </cell>
        </row>
        <row r="9811">
          <cell r="D9811" t="str">
            <v>电视机</v>
          </cell>
          <cell r="E9811" t="str">
            <v>4713230680000000253082</v>
          </cell>
          <cell r="F9811">
            <v>1765.21</v>
          </cell>
          <cell r="G9811">
            <v>1588.68</v>
          </cell>
          <cell r="H9811">
            <v>176.53</v>
          </cell>
        </row>
        <row r="9812">
          <cell r="B9812" t="str">
            <v>2140121050180</v>
          </cell>
        </row>
        <row r="9812">
          <cell r="D9812" t="str">
            <v>无避让立体停车设备</v>
          </cell>
          <cell r="E9812" t="str">
            <v>4713230680000000237648</v>
          </cell>
          <cell r="F9812">
            <v>73281.73</v>
          </cell>
          <cell r="G9812">
            <v>73281.73</v>
          </cell>
          <cell r="H9812">
            <v>0</v>
          </cell>
        </row>
        <row r="9813">
          <cell r="B9813" t="str">
            <v>1080411040004</v>
          </cell>
        </row>
        <row r="9813">
          <cell r="D9813" t="str">
            <v>妇科诊察床</v>
          </cell>
          <cell r="E9813" t="str">
            <v>4713230680000000235170</v>
          </cell>
          <cell r="F9813">
            <v>2880</v>
          </cell>
          <cell r="G9813">
            <v>2880</v>
          </cell>
          <cell r="H9813">
            <v>0</v>
          </cell>
        </row>
        <row r="9814">
          <cell r="B9814" t="str">
            <v>2120921050013</v>
          </cell>
        </row>
        <row r="9814">
          <cell r="D9814" t="str">
            <v>空调</v>
          </cell>
          <cell r="E9814" t="str">
            <v>4713230680000000227007</v>
          </cell>
          <cell r="F9814">
            <v>2400</v>
          </cell>
          <cell r="G9814">
            <v>2350.47</v>
          </cell>
          <cell r="H9814">
            <v>49.53</v>
          </cell>
        </row>
        <row r="9815">
          <cell r="B9815" t="str">
            <v>2151021050015</v>
          </cell>
        </row>
        <row r="9815">
          <cell r="D9815" t="str">
            <v>热水器</v>
          </cell>
          <cell r="E9815" t="str">
            <v>4713230680000000240990</v>
          </cell>
          <cell r="F9815">
            <v>2400</v>
          </cell>
          <cell r="G9815">
            <v>2400</v>
          </cell>
          <cell r="H9815">
            <v>0</v>
          </cell>
        </row>
        <row r="9816">
          <cell r="B9816" t="str">
            <v>1180411040002</v>
          </cell>
        </row>
        <row r="9816">
          <cell r="D9816" t="str">
            <v>传递窗</v>
          </cell>
          <cell r="E9816" t="str">
            <v>4713230680000000228820</v>
          </cell>
          <cell r="F9816">
            <v>3500</v>
          </cell>
          <cell r="G9816">
            <v>1438.56</v>
          </cell>
          <cell r="H9816">
            <v>2061.44</v>
          </cell>
        </row>
        <row r="9817">
          <cell r="B9817" t="str">
            <v>2140421050012</v>
          </cell>
        </row>
        <row r="9817">
          <cell r="D9817" t="str">
            <v>电视机</v>
          </cell>
          <cell r="E9817" t="str">
            <v>4713230680000000230007</v>
          </cell>
          <cell r="F9817">
            <v>5990</v>
          </cell>
          <cell r="G9817">
            <v>5990</v>
          </cell>
          <cell r="H9817">
            <v>0</v>
          </cell>
        </row>
        <row r="9818">
          <cell r="B9818" t="str">
            <v>1160211030014</v>
          </cell>
        </row>
        <row r="9818">
          <cell r="D9818" t="str">
            <v>手动三折床</v>
          </cell>
          <cell r="E9818" t="str">
            <v>4713230680000000242123</v>
          </cell>
          <cell r="F9818">
            <v>3450</v>
          </cell>
          <cell r="G9818">
            <v>1993.68</v>
          </cell>
          <cell r="H9818">
            <v>1456.32</v>
          </cell>
        </row>
        <row r="9819">
          <cell r="B9819" t="str">
            <v>1130411030007</v>
          </cell>
        </row>
        <row r="9819">
          <cell r="D9819" t="str">
            <v>激光打印机</v>
          </cell>
          <cell r="E9819" t="str">
            <v>4713230680000000232339</v>
          </cell>
          <cell r="F9819">
            <v>1760</v>
          </cell>
          <cell r="G9819">
            <v>1760</v>
          </cell>
          <cell r="H9819">
            <v>0</v>
          </cell>
        </row>
        <row r="9820">
          <cell r="B9820" t="str">
            <v>1160211030028</v>
          </cell>
        </row>
        <row r="9820">
          <cell r="D9820" t="str">
            <v>手动三折床</v>
          </cell>
          <cell r="E9820" t="str">
            <v>4713230680000000224853</v>
          </cell>
          <cell r="F9820">
            <v>3450</v>
          </cell>
          <cell r="G9820">
            <v>1993.68</v>
          </cell>
          <cell r="H9820">
            <v>1456.32</v>
          </cell>
        </row>
        <row r="9821">
          <cell r="B9821" t="str">
            <v>2190521030004</v>
          </cell>
        </row>
        <row r="9821">
          <cell r="D9821" t="str">
            <v>电视机</v>
          </cell>
          <cell r="E9821" t="str">
            <v>4713230680000000257387</v>
          </cell>
          <cell r="F9821">
            <v>4599</v>
          </cell>
          <cell r="G9821">
            <v>2338.13</v>
          </cell>
          <cell r="H9821">
            <v>2260.87</v>
          </cell>
        </row>
        <row r="9822">
          <cell r="B9822" t="str">
            <v>2140121050159</v>
          </cell>
        </row>
        <row r="9822">
          <cell r="D9822" t="str">
            <v>无避让立体停车设备</v>
          </cell>
          <cell r="E9822" t="str">
            <v>4713230680000000258247</v>
          </cell>
          <cell r="F9822">
            <v>73281.73</v>
          </cell>
          <cell r="G9822">
            <v>73281.73</v>
          </cell>
          <cell r="H9822">
            <v>0</v>
          </cell>
        </row>
        <row r="9823">
          <cell r="B9823" t="str">
            <v>2980121030081</v>
          </cell>
        </row>
        <row r="9823">
          <cell r="D9823" t="str">
            <v>办公桌</v>
          </cell>
          <cell r="E9823" t="str">
            <v>4713230680000000256571</v>
          </cell>
          <cell r="F9823">
            <v>1458.6</v>
          </cell>
          <cell r="G9823">
            <v>1458.6</v>
          </cell>
          <cell r="H9823">
            <v>0</v>
          </cell>
        </row>
        <row r="9824">
          <cell r="B9824" t="str">
            <v>2141021030005</v>
          </cell>
        </row>
        <row r="9824">
          <cell r="D9824" t="str">
            <v>不锈钢回收台柜</v>
          </cell>
          <cell r="E9824" t="str">
            <v>4713230680000000230014</v>
          </cell>
          <cell r="F9824">
            <v>1400</v>
          </cell>
          <cell r="G9824">
            <v>902.48</v>
          </cell>
          <cell r="H9824">
            <v>497.52</v>
          </cell>
        </row>
        <row r="9825">
          <cell r="B9825" t="str">
            <v>2140121030025</v>
          </cell>
        </row>
        <row r="9825">
          <cell r="D9825" t="str">
            <v>双层工作台</v>
          </cell>
          <cell r="E9825" t="str">
            <v>4713230680000000239789</v>
          </cell>
          <cell r="F9825">
            <v>2395.75</v>
          </cell>
          <cell r="G9825">
            <v>2395.75</v>
          </cell>
          <cell r="H9825">
            <v>0</v>
          </cell>
        </row>
        <row r="9826">
          <cell r="B9826" t="str">
            <v>1070311030003</v>
          </cell>
        </row>
        <row r="9826">
          <cell r="D9826" t="str">
            <v>多功能动态杀菌机</v>
          </cell>
          <cell r="E9826" t="str">
            <v>4713230680000000244899</v>
          </cell>
          <cell r="F9826">
            <v>7700</v>
          </cell>
          <cell r="G9826">
            <v>7700</v>
          </cell>
          <cell r="H9826">
            <v>0</v>
          </cell>
        </row>
        <row r="9827">
          <cell r="B9827" t="str">
            <v>2081221050028</v>
          </cell>
        </row>
        <row r="9827">
          <cell r="D9827" t="str">
            <v>液晶电视</v>
          </cell>
          <cell r="E9827" t="str">
            <v>4713230680000000233404</v>
          </cell>
          <cell r="F9827">
            <v>3390</v>
          </cell>
          <cell r="G9827">
            <v>3390</v>
          </cell>
          <cell r="H9827">
            <v>0</v>
          </cell>
        </row>
        <row r="9828">
          <cell r="B9828" t="str">
            <v>2060721050013</v>
          </cell>
        </row>
        <row r="9828">
          <cell r="D9828" t="str">
            <v>液晶电视</v>
          </cell>
          <cell r="E9828" t="str">
            <v>4713230680000000246206</v>
          </cell>
          <cell r="F9828">
            <v>3790</v>
          </cell>
          <cell r="G9828">
            <v>3790</v>
          </cell>
          <cell r="H9828">
            <v>0</v>
          </cell>
        </row>
        <row r="9829">
          <cell r="B9829" t="str">
            <v>2140121050210</v>
          </cell>
        </row>
        <row r="9829">
          <cell r="D9829" t="str">
            <v>无避让立体停车设备</v>
          </cell>
          <cell r="E9829" t="str">
            <v>4713230680000000249634</v>
          </cell>
          <cell r="F9829">
            <v>73281.73</v>
          </cell>
          <cell r="G9829">
            <v>73281.73</v>
          </cell>
          <cell r="H9829">
            <v>0</v>
          </cell>
        </row>
        <row r="9830">
          <cell r="B9830" t="str">
            <v>1120611030001</v>
          </cell>
        </row>
        <row r="9830">
          <cell r="D9830" t="str">
            <v>电动手术床</v>
          </cell>
          <cell r="E9830" t="str">
            <v>4713230680000000226703</v>
          </cell>
          <cell r="F9830">
            <v>130000</v>
          </cell>
          <cell r="G9830">
            <v>130000</v>
          </cell>
          <cell r="H9830">
            <v>0</v>
          </cell>
        </row>
        <row r="9831">
          <cell r="B9831" t="str">
            <v>2161021050002</v>
          </cell>
        </row>
        <row r="9831">
          <cell r="D9831" t="str">
            <v>开水器</v>
          </cell>
          <cell r="E9831" t="str">
            <v>4713230680000000260233</v>
          </cell>
          <cell r="F9831">
            <v>4700</v>
          </cell>
          <cell r="G9831">
            <v>4504.32</v>
          </cell>
          <cell r="H9831">
            <v>195.68</v>
          </cell>
        </row>
        <row r="9832">
          <cell r="B9832" t="str">
            <v>2191221020003</v>
          </cell>
        </row>
        <row r="9832">
          <cell r="D9832" t="str">
            <v>鞋柜</v>
          </cell>
          <cell r="E9832" t="str">
            <v>4713230680000000253471</v>
          </cell>
          <cell r="F9832">
            <v>1150</v>
          </cell>
          <cell r="G9832">
            <v>345.06</v>
          </cell>
          <cell r="H9832">
            <v>804.94</v>
          </cell>
        </row>
        <row r="9833">
          <cell r="B9833" t="str">
            <v>2091221050010</v>
          </cell>
        </row>
        <row r="9833">
          <cell r="D9833" t="str">
            <v>电视机</v>
          </cell>
          <cell r="E9833" t="str">
            <v>4713230680000000232919</v>
          </cell>
          <cell r="F9833">
            <v>1599</v>
          </cell>
          <cell r="G9833">
            <v>1599</v>
          </cell>
          <cell r="H9833">
            <v>0</v>
          </cell>
        </row>
        <row r="9834">
          <cell r="B9834" t="str">
            <v>2180921030019</v>
          </cell>
        </row>
        <row r="9834">
          <cell r="D9834" t="str">
            <v>写字台</v>
          </cell>
          <cell r="E9834" t="str">
            <v>4713230680000000238386</v>
          </cell>
          <cell r="F9834">
            <v>1800</v>
          </cell>
          <cell r="G9834">
            <v>1035</v>
          </cell>
          <cell r="H9834">
            <v>765</v>
          </cell>
        </row>
        <row r="9835">
          <cell r="B9835" t="str">
            <v>2140121050187</v>
          </cell>
        </row>
        <row r="9835">
          <cell r="D9835" t="str">
            <v>无避让立体停车设备</v>
          </cell>
          <cell r="E9835" t="str">
            <v>4713230680000000246725</v>
          </cell>
          <cell r="F9835">
            <v>73281.73</v>
          </cell>
          <cell r="G9835">
            <v>73281.73</v>
          </cell>
          <cell r="H9835">
            <v>0</v>
          </cell>
        </row>
        <row r="9836">
          <cell r="B9836" t="str">
            <v>1090311040001</v>
          </cell>
        </row>
        <row r="9836">
          <cell r="D9836" t="str">
            <v>妇科检查床</v>
          </cell>
          <cell r="E9836" t="str">
            <v>4713230680000000229797</v>
          </cell>
          <cell r="F9836">
            <v>8800</v>
          </cell>
          <cell r="G9836">
            <v>8800</v>
          </cell>
          <cell r="H9836">
            <v>0</v>
          </cell>
        </row>
        <row r="9837">
          <cell r="B9837" t="str">
            <v>1071211040002</v>
          </cell>
        </row>
        <row r="9837">
          <cell r="D9837" t="str">
            <v>呼吸机专用推车</v>
          </cell>
          <cell r="E9837" t="str">
            <v>4713230680000000229339</v>
          </cell>
          <cell r="F9837">
            <v>13000</v>
          </cell>
          <cell r="G9837">
            <v>13000</v>
          </cell>
          <cell r="H9837">
            <v>0</v>
          </cell>
        </row>
        <row r="9838">
          <cell r="B9838" t="str">
            <v>2181121050025</v>
          </cell>
        </row>
        <row r="9838">
          <cell r="D9838" t="str">
            <v>电热水器</v>
          </cell>
          <cell r="E9838" t="str">
            <v>4713230680000000261247</v>
          </cell>
          <cell r="F9838">
            <v>2745</v>
          </cell>
          <cell r="G9838">
            <v>1915.53</v>
          </cell>
          <cell r="H9838">
            <v>829.47</v>
          </cell>
        </row>
        <row r="9839">
          <cell r="B9839" t="str">
            <v>2980821030133</v>
          </cell>
        </row>
        <row r="9839">
          <cell r="D9839" t="str">
            <v>办公桌</v>
          </cell>
          <cell r="E9839" t="str">
            <v>4713230680000000251415</v>
          </cell>
          <cell r="F9839">
            <v>1269.86</v>
          </cell>
          <cell r="G9839">
            <v>1269.86</v>
          </cell>
          <cell r="H9839">
            <v>0</v>
          </cell>
        </row>
        <row r="9840">
          <cell r="B9840" t="str">
            <v>2160321030002</v>
          </cell>
        </row>
        <row r="9840">
          <cell r="D9840" t="str">
            <v>K10双向药架</v>
          </cell>
          <cell r="E9840" t="str">
            <v>4713230680000000245698</v>
          </cell>
          <cell r="F9840">
            <v>2290</v>
          </cell>
          <cell r="G9840">
            <v>1888.92</v>
          </cell>
          <cell r="H9840">
            <v>401.08</v>
          </cell>
        </row>
        <row r="9841">
          <cell r="B9841" t="str">
            <v>1160211030044</v>
          </cell>
        </row>
        <row r="9841">
          <cell r="D9841" t="str">
            <v>手动三折床</v>
          </cell>
          <cell r="E9841" t="str">
            <v>4713230680000000234272</v>
          </cell>
          <cell r="F9841">
            <v>3450</v>
          </cell>
          <cell r="G9841">
            <v>1993.68</v>
          </cell>
          <cell r="H9841">
            <v>1456.32</v>
          </cell>
        </row>
        <row r="9842">
          <cell r="B9842" t="str">
            <v>2081221050023</v>
          </cell>
        </row>
        <row r="9842">
          <cell r="D9842" t="str">
            <v>电视机</v>
          </cell>
          <cell r="E9842" t="str">
            <v>4713230680000000242628</v>
          </cell>
          <cell r="F9842">
            <v>13970</v>
          </cell>
          <cell r="G9842">
            <v>13970</v>
          </cell>
          <cell r="H9842">
            <v>0</v>
          </cell>
        </row>
        <row r="9843">
          <cell r="B9843" t="str">
            <v>2181021050011</v>
          </cell>
        </row>
        <row r="9843">
          <cell r="D9843" t="str">
            <v>铜字</v>
          </cell>
          <cell r="E9843" t="str">
            <v>4713230680000000239932</v>
          </cell>
          <cell r="F9843">
            <v>11955.25</v>
          </cell>
          <cell r="G9843">
            <v>4649.4</v>
          </cell>
          <cell r="H9843">
            <v>7305.85</v>
          </cell>
        </row>
        <row r="9844">
          <cell r="B9844" t="str">
            <v>2140121050168</v>
          </cell>
        </row>
        <row r="9844">
          <cell r="D9844" t="str">
            <v>无避让立体停车设备</v>
          </cell>
          <cell r="E9844" t="str">
            <v>4713230680000000244691</v>
          </cell>
          <cell r="F9844">
            <v>73281.73</v>
          </cell>
          <cell r="G9844">
            <v>73281.73</v>
          </cell>
          <cell r="H9844">
            <v>0</v>
          </cell>
        </row>
        <row r="9845">
          <cell r="B9845" t="str">
            <v>2041121030081</v>
          </cell>
        </row>
        <row r="9845">
          <cell r="D9845" t="str">
            <v>档案密集架</v>
          </cell>
          <cell r="E9845" t="str">
            <v>4713230680000000240006</v>
          </cell>
          <cell r="F9845">
            <v>5011.09</v>
          </cell>
          <cell r="G9845">
            <v>5011.09</v>
          </cell>
          <cell r="H9845">
            <v>0</v>
          </cell>
        </row>
        <row r="9846">
          <cell r="B9846" t="str">
            <v>1141211030075</v>
          </cell>
        </row>
        <row r="9846">
          <cell r="D9846" t="str">
            <v>激光打印机</v>
          </cell>
          <cell r="E9846" t="str">
            <v>4713230680000000227915</v>
          </cell>
          <cell r="F9846">
            <v>1640</v>
          </cell>
          <cell r="G9846">
            <v>1640</v>
          </cell>
          <cell r="H9846">
            <v>0</v>
          </cell>
        </row>
        <row r="9847">
          <cell r="B9847" t="str">
            <v>2120921050045</v>
          </cell>
        </row>
        <row r="9847">
          <cell r="D9847" t="str">
            <v>对讲机</v>
          </cell>
          <cell r="E9847" t="str">
            <v>4713230680000000236320</v>
          </cell>
          <cell r="F9847">
            <v>1150</v>
          </cell>
          <cell r="G9847">
            <v>1150</v>
          </cell>
          <cell r="H9847">
            <v>0</v>
          </cell>
        </row>
        <row r="9848">
          <cell r="B9848" t="str">
            <v>2140121050205</v>
          </cell>
        </row>
        <row r="9848">
          <cell r="D9848" t="str">
            <v>无避让立体停车设备</v>
          </cell>
          <cell r="E9848" t="str">
            <v>4713230680000000255147</v>
          </cell>
          <cell r="F9848">
            <v>73281.73</v>
          </cell>
          <cell r="G9848">
            <v>73281.73</v>
          </cell>
          <cell r="H9848">
            <v>0</v>
          </cell>
        </row>
        <row r="9849">
          <cell r="B9849" t="str">
            <v>2070721050003</v>
          </cell>
        </row>
        <row r="9849">
          <cell r="D9849" t="str">
            <v>海尔空调</v>
          </cell>
          <cell r="E9849" t="str">
            <v>4713230680000000236795</v>
          </cell>
          <cell r="F9849">
            <v>6785</v>
          </cell>
          <cell r="G9849">
            <v>6785</v>
          </cell>
          <cell r="H9849">
            <v>0</v>
          </cell>
        </row>
        <row r="9850">
          <cell r="B9850" t="str">
            <v>2160821050002</v>
          </cell>
        </row>
        <row r="9850">
          <cell r="D9850" t="str">
            <v>热水器</v>
          </cell>
          <cell r="E9850" t="str">
            <v>4713230680000000236726</v>
          </cell>
          <cell r="F9850">
            <v>2685</v>
          </cell>
          <cell r="G9850">
            <v>2629.18</v>
          </cell>
          <cell r="H9850">
            <v>55.82</v>
          </cell>
        </row>
        <row r="9851">
          <cell r="B9851" t="str">
            <v>2090721030018</v>
          </cell>
        </row>
        <row r="9851">
          <cell r="D9851" t="str">
            <v>沙发</v>
          </cell>
          <cell r="E9851" t="str">
            <v>4713230680000000261780</v>
          </cell>
          <cell r="F9851">
            <v>4800</v>
          </cell>
          <cell r="G9851">
            <v>4800</v>
          </cell>
          <cell r="H9851">
            <v>0</v>
          </cell>
        </row>
        <row r="9852">
          <cell r="B9852" t="str">
            <v>2140921050001</v>
          </cell>
        </row>
        <row r="9852">
          <cell r="D9852" t="str">
            <v>电梯</v>
          </cell>
          <cell r="E9852" t="str">
            <v>4713230680000000241904</v>
          </cell>
          <cell r="F9852">
            <v>286800</v>
          </cell>
          <cell r="G9852">
            <v>186419.61</v>
          </cell>
          <cell r="H9852">
            <v>100380.39</v>
          </cell>
        </row>
        <row r="9853">
          <cell r="B9853" t="str">
            <v>2120921050002</v>
          </cell>
        </row>
        <row r="9853">
          <cell r="D9853" t="str">
            <v>空调</v>
          </cell>
          <cell r="E9853" t="str">
            <v>4713230680000000239550</v>
          </cell>
          <cell r="F9853">
            <v>2400</v>
          </cell>
          <cell r="G9853">
            <v>2350.47</v>
          </cell>
          <cell r="H9853">
            <v>49.53</v>
          </cell>
        </row>
        <row r="9854">
          <cell r="B9854" t="str">
            <v>1130511040001</v>
          </cell>
        </row>
        <row r="9854">
          <cell r="D9854" t="str">
            <v>机柜及KVM</v>
          </cell>
          <cell r="E9854" t="str">
            <v>4713230680000000236092</v>
          </cell>
          <cell r="F9854">
            <v>10600</v>
          </cell>
          <cell r="G9854">
            <v>7832.37</v>
          </cell>
          <cell r="H9854">
            <v>2767.63</v>
          </cell>
        </row>
        <row r="9855">
          <cell r="B9855" t="str">
            <v>2120921050016</v>
          </cell>
        </row>
        <row r="9855">
          <cell r="D9855" t="str">
            <v>空调</v>
          </cell>
          <cell r="E9855" t="str">
            <v>4713230680000000258254</v>
          </cell>
          <cell r="F9855">
            <v>2400</v>
          </cell>
          <cell r="G9855">
            <v>2350.47</v>
          </cell>
          <cell r="H9855">
            <v>49.53</v>
          </cell>
        </row>
        <row r="9856">
          <cell r="B9856" t="str">
            <v>2100521050003</v>
          </cell>
        </row>
        <row r="9856">
          <cell r="D9856" t="str">
            <v>热水器</v>
          </cell>
          <cell r="E9856" t="str">
            <v>4713230680000000240778</v>
          </cell>
          <cell r="F9856">
            <v>2320</v>
          </cell>
          <cell r="G9856">
            <v>2320</v>
          </cell>
          <cell r="H9856">
            <v>0</v>
          </cell>
        </row>
        <row r="9857">
          <cell r="B9857" t="str">
            <v>2150621050007</v>
          </cell>
        </row>
        <row r="9857">
          <cell r="D9857" t="str">
            <v>电视机</v>
          </cell>
          <cell r="E9857" t="str">
            <v>4713230680000000237020</v>
          </cell>
          <cell r="F9857">
            <v>1765.21</v>
          </cell>
          <cell r="G9857">
            <v>1588.68</v>
          </cell>
          <cell r="H9857">
            <v>176.53</v>
          </cell>
        </row>
        <row r="9858">
          <cell r="B9858" t="str">
            <v>1080211030003</v>
          </cell>
        </row>
        <row r="9858">
          <cell r="D9858" t="str">
            <v>多功能动态杀菌机</v>
          </cell>
          <cell r="E9858" t="str">
            <v>4713230680000000230366</v>
          </cell>
          <cell r="F9858">
            <v>3300</v>
          </cell>
          <cell r="G9858">
            <v>3300</v>
          </cell>
          <cell r="H9858">
            <v>0</v>
          </cell>
        </row>
        <row r="9859">
          <cell r="B9859" t="str">
            <v>2140121050237</v>
          </cell>
        </row>
        <row r="9859">
          <cell r="D9859" t="str">
            <v>无避让立体停车设备</v>
          </cell>
          <cell r="E9859" t="str">
            <v>4713230680000000261100</v>
          </cell>
          <cell r="F9859">
            <v>73281.73</v>
          </cell>
          <cell r="G9859">
            <v>73281.73</v>
          </cell>
          <cell r="H9859">
            <v>0</v>
          </cell>
        </row>
        <row r="9860">
          <cell r="B9860" t="str">
            <v>2140621050004</v>
          </cell>
        </row>
        <row r="9860">
          <cell r="D9860" t="str">
            <v>开水器</v>
          </cell>
          <cell r="E9860" t="str">
            <v>4713230680000000261551</v>
          </cell>
          <cell r="F9860">
            <v>3800</v>
          </cell>
          <cell r="G9860">
            <v>3800</v>
          </cell>
          <cell r="H9860">
            <v>0</v>
          </cell>
        </row>
        <row r="9861">
          <cell r="B9861" t="str">
            <v>1151011040039</v>
          </cell>
        </row>
        <row r="9861">
          <cell r="D9861" t="str">
            <v>小包布车</v>
          </cell>
          <cell r="E9861" t="str">
            <v>4713230680000000231608</v>
          </cell>
          <cell r="F9861">
            <v>2000</v>
          </cell>
          <cell r="G9861">
            <v>1750.35</v>
          </cell>
          <cell r="H9861">
            <v>249.65</v>
          </cell>
        </row>
        <row r="9862">
          <cell r="B9862" t="str">
            <v>2090721030010</v>
          </cell>
        </row>
        <row r="9862">
          <cell r="D9862" t="str">
            <v>布沙发</v>
          </cell>
          <cell r="E9862" t="str">
            <v>4713230680000000238270</v>
          </cell>
          <cell r="F9862">
            <v>1600</v>
          </cell>
          <cell r="G9862">
            <v>1600</v>
          </cell>
          <cell r="H9862">
            <v>0</v>
          </cell>
        </row>
        <row r="9863">
          <cell r="B9863" t="str">
            <v>2070321050012</v>
          </cell>
        </row>
        <row r="9863">
          <cell r="D9863" t="str">
            <v>液晶电视</v>
          </cell>
          <cell r="E9863" t="str">
            <v>4713230680000000225348</v>
          </cell>
          <cell r="F9863">
            <v>3390</v>
          </cell>
          <cell r="G9863">
            <v>3390</v>
          </cell>
          <cell r="H9863">
            <v>0</v>
          </cell>
        </row>
        <row r="9864">
          <cell r="B9864" t="str">
            <v>1180111040006</v>
          </cell>
        </row>
        <row r="9864">
          <cell r="D9864" t="str">
            <v>8道移液器</v>
          </cell>
          <cell r="E9864" t="str">
            <v>4713230680000000229810</v>
          </cell>
          <cell r="F9864">
            <v>1980</v>
          </cell>
          <cell r="G9864">
            <v>1270.5</v>
          </cell>
          <cell r="H9864">
            <v>709.5</v>
          </cell>
        </row>
        <row r="9865">
          <cell r="B9865" t="str">
            <v>2140121050194</v>
          </cell>
        </row>
        <row r="9865">
          <cell r="D9865" t="str">
            <v>无避让立体停车设备</v>
          </cell>
          <cell r="E9865" t="str">
            <v>4713230680000000254027</v>
          </cell>
          <cell r="F9865">
            <v>73281.73</v>
          </cell>
          <cell r="G9865">
            <v>73281.73</v>
          </cell>
          <cell r="H9865">
            <v>0</v>
          </cell>
        </row>
        <row r="9866">
          <cell r="B9866" t="str">
            <v>1151211030038</v>
          </cell>
        </row>
        <row r="9866">
          <cell r="D9866" t="str">
            <v>手动三折床</v>
          </cell>
          <cell r="E9866" t="str">
            <v>4713230680000000242826</v>
          </cell>
          <cell r="F9866">
            <v>3450</v>
          </cell>
          <cell r="G9866">
            <v>1993.68</v>
          </cell>
          <cell r="H9866">
            <v>1456.32</v>
          </cell>
        </row>
        <row r="9867">
          <cell r="B9867" t="str">
            <v>2151021050012</v>
          </cell>
        </row>
        <row r="9867">
          <cell r="D9867" t="str">
            <v>热水器</v>
          </cell>
          <cell r="E9867" t="str">
            <v>4713230680000000232582</v>
          </cell>
          <cell r="F9867">
            <v>2400</v>
          </cell>
          <cell r="G9867">
            <v>2400</v>
          </cell>
          <cell r="H9867">
            <v>0</v>
          </cell>
        </row>
        <row r="9868">
          <cell r="B9868" t="str">
            <v>1151211030030</v>
          </cell>
        </row>
        <row r="9868">
          <cell r="D9868" t="str">
            <v>激光打印机</v>
          </cell>
          <cell r="E9868" t="str">
            <v>4713230680000000228547</v>
          </cell>
          <cell r="F9868">
            <v>2889</v>
          </cell>
          <cell r="G9868">
            <v>2889</v>
          </cell>
          <cell r="H9868">
            <v>0</v>
          </cell>
        </row>
        <row r="9869">
          <cell r="B9869" t="str">
            <v>2140121050009</v>
          </cell>
        </row>
        <row r="9869">
          <cell r="D9869" t="str">
            <v>空调</v>
          </cell>
          <cell r="E9869" t="str">
            <v>4713230680000000223429</v>
          </cell>
          <cell r="F9869">
            <v>2548</v>
          </cell>
          <cell r="G9869">
            <v>2211.25</v>
          </cell>
          <cell r="H9869">
            <v>336.75</v>
          </cell>
        </row>
        <row r="9870">
          <cell r="B9870" t="str">
            <v>1160711040001</v>
          </cell>
        </row>
        <row r="9870">
          <cell r="D9870" t="str">
            <v>危化品安全柜</v>
          </cell>
          <cell r="E9870" t="str">
            <v>4713230680000000229490</v>
          </cell>
          <cell r="F9870">
            <v>2900</v>
          </cell>
          <cell r="G9870">
            <v>1530.45</v>
          </cell>
          <cell r="H9870">
            <v>1369.55</v>
          </cell>
        </row>
        <row r="9871">
          <cell r="B9871" t="str">
            <v>2140121050140</v>
          </cell>
        </row>
        <row r="9871">
          <cell r="D9871" t="str">
            <v>无避让立体停车设备</v>
          </cell>
          <cell r="E9871" t="str">
            <v>4713230680000000259459</v>
          </cell>
          <cell r="F9871">
            <v>73281.73</v>
          </cell>
          <cell r="G9871">
            <v>73281.73</v>
          </cell>
          <cell r="H9871">
            <v>0</v>
          </cell>
        </row>
        <row r="9872">
          <cell r="B9872" t="str">
            <v>2100621030001</v>
          </cell>
        </row>
        <row r="9872">
          <cell r="D9872" t="str">
            <v>十斗柜</v>
          </cell>
          <cell r="E9872" t="str">
            <v>4713230680000000234180</v>
          </cell>
          <cell r="F9872">
            <v>1020</v>
          </cell>
          <cell r="G9872">
            <v>969.57</v>
          </cell>
          <cell r="H9872">
            <v>50.43</v>
          </cell>
        </row>
        <row r="9873">
          <cell r="B9873" t="str">
            <v>2180521050004</v>
          </cell>
        </row>
        <row r="9873">
          <cell r="D9873" t="str">
            <v>电视机</v>
          </cell>
          <cell r="E9873" t="str">
            <v>4713230680000000241256</v>
          </cell>
          <cell r="F9873">
            <v>1930</v>
          </cell>
          <cell r="G9873">
            <v>1173.84</v>
          </cell>
          <cell r="H9873">
            <v>756.16</v>
          </cell>
        </row>
        <row r="9874">
          <cell r="B9874" t="str">
            <v>2140121050216</v>
          </cell>
        </row>
        <row r="9874">
          <cell r="D9874" t="str">
            <v>无避让立体停车设备</v>
          </cell>
          <cell r="E9874" t="str">
            <v>4713230680000000257288</v>
          </cell>
          <cell r="F9874">
            <v>73281.73</v>
          </cell>
          <cell r="G9874">
            <v>73281.73</v>
          </cell>
          <cell r="H9874">
            <v>0</v>
          </cell>
        </row>
        <row r="9875">
          <cell r="B9875" t="str">
            <v>2160321030001</v>
          </cell>
        </row>
        <row r="9875">
          <cell r="D9875" t="str">
            <v>K10双向药架</v>
          </cell>
          <cell r="E9875" t="str">
            <v>4713230680000000247043</v>
          </cell>
          <cell r="F9875">
            <v>2290</v>
          </cell>
          <cell r="G9875">
            <v>1888.92</v>
          </cell>
          <cell r="H9875">
            <v>401.08</v>
          </cell>
        </row>
        <row r="9876">
          <cell r="B9876" t="str">
            <v>2190521040005</v>
          </cell>
        </row>
        <row r="9876">
          <cell r="D9876" t="str">
            <v>单人床</v>
          </cell>
          <cell r="E9876" t="str">
            <v>4713230680000000244400</v>
          </cell>
          <cell r="F9876">
            <v>1600</v>
          </cell>
          <cell r="G9876">
            <v>826.46</v>
          </cell>
          <cell r="H9876">
            <v>773.54</v>
          </cell>
        </row>
        <row r="9877">
          <cell r="B9877" t="str">
            <v>2181121050030</v>
          </cell>
        </row>
        <row r="9877">
          <cell r="D9877" t="str">
            <v>电热水器</v>
          </cell>
          <cell r="E9877" t="str">
            <v>4713230680000000249535</v>
          </cell>
          <cell r="F9877">
            <v>2745</v>
          </cell>
          <cell r="G9877">
            <v>1915.53</v>
          </cell>
          <cell r="H9877">
            <v>829.47</v>
          </cell>
        </row>
        <row r="9878">
          <cell r="B9878" t="str">
            <v>2190421030040</v>
          </cell>
        </row>
        <row r="9878">
          <cell r="D9878" t="str">
            <v>电视机</v>
          </cell>
          <cell r="E9878" t="str">
            <v>4713230680000000240945</v>
          </cell>
          <cell r="F9878">
            <v>2600</v>
          </cell>
          <cell r="G9878">
            <v>1343.54</v>
          </cell>
          <cell r="H9878">
            <v>1256.46</v>
          </cell>
        </row>
        <row r="9879">
          <cell r="B9879" t="str">
            <v>2191221050004</v>
          </cell>
        </row>
        <row r="9879">
          <cell r="D9879" t="str">
            <v>格力空调</v>
          </cell>
          <cell r="E9879" t="str">
            <v>4713230680000000233213</v>
          </cell>
          <cell r="F9879">
            <v>2875</v>
          </cell>
          <cell r="G9879">
            <v>2875</v>
          </cell>
          <cell r="H9879">
            <v>0</v>
          </cell>
        </row>
        <row r="9880">
          <cell r="B9880" t="str">
            <v>2181021050006</v>
          </cell>
        </row>
        <row r="9880">
          <cell r="D9880" t="str">
            <v>铜字</v>
          </cell>
          <cell r="E9880" t="str">
            <v>4713230680000000227922</v>
          </cell>
          <cell r="F9880">
            <v>11955.25</v>
          </cell>
          <cell r="G9880">
            <v>4649.4</v>
          </cell>
          <cell r="H9880">
            <v>7305.85</v>
          </cell>
        </row>
        <row r="9881">
          <cell r="B9881" t="str">
            <v>2190621020001</v>
          </cell>
        </row>
        <row r="9881">
          <cell r="D9881" t="str">
            <v>办公桌</v>
          </cell>
          <cell r="E9881" t="str">
            <v>4713230680000000259237</v>
          </cell>
          <cell r="F9881">
            <v>1260</v>
          </cell>
          <cell r="G9881">
            <v>630</v>
          </cell>
          <cell r="H9881">
            <v>630</v>
          </cell>
        </row>
        <row r="9882">
          <cell r="B9882" t="str">
            <v>2120921050038</v>
          </cell>
        </row>
        <row r="9882">
          <cell r="D9882" t="str">
            <v>空调</v>
          </cell>
          <cell r="E9882" t="str">
            <v>4713230680000000231547</v>
          </cell>
          <cell r="F9882">
            <v>2400</v>
          </cell>
          <cell r="G9882">
            <v>2350.47</v>
          </cell>
          <cell r="H9882">
            <v>49.53</v>
          </cell>
        </row>
        <row r="9883">
          <cell r="B9883" t="str">
            <v>2181221050012</v>
          </cell>
        </row>
        <row r="9883">
          <cell r="D9883" t="str">
            <v>空调</v>
          </cell>
          <cell r="E9883" t="str">
            <v>4713230680000000243625</v>
          </cell>
          <cell r="F9883">
            <v>2350</v>
          </cell>
          <cell r="G9883">
            <v>1077.12</v>
          </cell>
          <cell r="H9883">
            <v>1272.88</v>
          </cell>
        </row>
        <row r="9884">
          <cell r="B9884" t="str">
            <v>2980821030036</v>
          </cell>
        </row>
        <row r="9884">
          <cell r="D9884" t="str">
            <v>办公桌</v>
          </cell>
          <cell r="E9884" t="str">
            <v>4713230680000000232230</v>
          </cell>
          <cell r="F9884">
            <v>1269.86</v>
          </cell>
          <cell r="G9884">
            <v>1269.86</v>
          </cell>
          <cell r="H9884">
            <v>0</v>
          </cell>
        </row>
        <row r="9885">
          <cell r="B9885" t="str">
            <v>2081221050013</v>
          </cell>
        </row>
        <row r="9885">
          <cell r="D9885" t="str">
            <v>电视机</v>
          </cell>
          <cell r="E9885" t="str">
            <v>4713230680000000256557</v>
          </cell>
          <cell r="F9885">
            <v>2690</v>
          </cell>
          <cell r="G9885">
            <v>2690</v>
          </cell>
          <cell r="H9885">
            <v>0</v>
          </cell>
        </row>
        <row r="9886">
          <cell r="B9886" t="str">
            <v>2980821030085</v>
          </cell>
        </row>
        <row r="9886">
          <cell r="D9886" t="str">
            <v>衣柜</v>
          </cell>
          <cell r="E9886" t="str">
            <v>4713230680000000257653</v>
          </cell>
          <cell r="F9886">
            <v>1131</v>
          </cell>
          <cell r="G9886">
            <v>1131</v>
          </cell>
          <cell r="H9886">
            <v>0</v>
          </cell>
        </row>
        <row r="9887">
          <cell r="B9887" t="str">
            <v>2091221050002</v>
          </cell>
        </row>
        <row r="9887">
          <cell r="D9887" t="str">
            <v>电视机</v>
          </cell>
          <cell r="E9887" t="str">
            <v>4713230680000000253457</v>
          </cell>
          <cell r="F9887">
            <v>1599</v>
          </cell>
          <cell r="G9887">
            <v>1599</v>
          </cell>
          <cell r="H9887">
            <v>0</v>
          </cell>
        </row>
        <row r="9888">
          <cell r="B9888" t="str">
            <v>2980821030142</v>
          </cell>
        </row>
        <row r="9888">
          <cell r="D9888" t="str">
            <v>办公桌</v>
          </cell>
          <cell r="E9888" t="str">
            <v>4713230680000000249023</v>
          </cell>
          <cell r="F9888">
            <v>1269.86</v>
          </cell>
          <cell r="G9888">
            <v>1269.86</v>
          </cell>
          <cell r="H9888">
            <v>0</v>
          </cell>
        </row>
        <row r="9889">
          <cell r="B9889" t="str">
            <v>1111211030040</v>
          </cell>
        </row>
        <row r="9889">
          <cell r="D9889" t="str">
            <v>激光打印机</v>
          </cell>
          <cell r="E9889" t="str">
            <v>4713230680000000235361</v>
          </cell>
          <cell r="F9889">
            <v>3190</v>
          </cell>
          <cell r="G9889">
            <v>3190</v>
          </cell>
          <cell r="H9889">
            <v>0</v>
          </cell>
        </row>
        <row r="9890">
          <cell r="B9890" t="str">
            <v>2090421050001</v>
          </cell>
        </row>
        <row r="9890">
          <cell r="D9890" t="str">
            <v>排风机噪声治理设备地下停车库</v>
          </cell>
          <cell r="E9890" t="str">
            <v>4713230680000000240235</v>
          </cell>
          <cell r="F9890">
            <v>30000</v>
          </cell>
          <cell r="G9890">
            <v>30000</v>
          </cell>
          <cell r="H9890">
            <v>0</v>
          </cell>
        </row>
        <row r="9891">
          <cell r="B9891" t="str">
            <v>2050421030007</v>
          </cell>
        </row>
        <row r="9891">
          <cell r="D9891" t="str">
            <v>铁货架</v>
          </cell>
          <cell r="E9891" t="str">
            <v>4713230680000000234715</v>
          </cell>
          <cell r="F9891">
            <v>1481</v>
          </cell>
          <cell r="G9891">
            <v>1481</v>
          </cell>
          <cell r="H9891">
            <v>0</v>
          </cell>
        </row>
        <row r="9892">
          <cell r="B9892" t="str">
            <v>2140121050017</v>
          </cell>
        </row>
        <row r="9892">
          <cell r="D9892" t="str">
            <v>电梯</v>
          </cell>
          <cell r="E9892" t="str">
            <v>4713230680000000258797</v>
          </cell>
          <cell r="F9892">
            <v>362462.72</v>
          </cell>
          <cell r="G9892">
            <v>257536.42</v>
          </cell>
          <cell r="H9892">
            <v>104926.3</v>
          </cell>
        </row>
        <row r="9893">
          <cell r="B9893" t="str">
            <v>2190521040002</v>
          </cell>
        </row>
        <row r="9893">
          <cell r="D9893" t="str">
            <v>五门衣柜</v>
          </cell>
          <cell r="E9893" t="str">
            <v>4713230680000000244295</v>
          </cell>
          <cell r="F9893">
            <v>2800</v>
          </cell>
          <cell r="G9893">
            <v>964.72</v>
          </cell>
          <cell r="H9893">
            <v>1835.28</v>
          </cell>
        </row>
        <row r="9894">
          <cell r="B9894" t="str">
            <v>2140121050174</v>
          </cell>
        </row>
        <row r="9894">
          <cell r="D9894" t="str">
            <v>无避让立体停车设备</v>
          </cell>
          <cell r="E9894" t="str">
            <v>4713230680000000238980</v>
          </cell>
          <cell r="F9894">
            <v>73281.73</v>
          </cell>
          <cell r="G9894">
            <v>73281.73</v>
          </cell>
          <cell r="H9894">
            <v>0</v>
          </cell>
        </row>
        <row r="9895">
          <cell r="B9895" t="str">
            <v>2130521030007</v>
          </cell>
        </row>
        <row r="9895">
          <cell r="D9895" t="str">
            <v>不锈钢拖把架</v>
          </cell>
          <cell r="E9895" t="str">
            <v>4713230680000000229117</v>
          </cell>
          <cell r="F9895">
            <v>1250</v>
          </cell>
          <cell r="G9895">
            <v>1250</v>
          </cell>
          <cell r="H9895">
            <v>0</v>
          </cell>
        </row>
        <row r="9896">
          <cell r="B9896" t="str">
            <v>2150221050005</v>
          </cell>
        </row>
        <row r="9896">
          <cell r="D9896" t="str">
            <v>电视机</v>
          </cell>
          <cell r="E9896" t="str">
            <v>4713230680000000257004</v>
          </cell>
          <cell r="F9896">
            <v>1780</v>
          </cell>
          <cell r="G9896">
            <v>1660.96</v>
          </cell>
          <cell r="H9896">
            <v>119.04</v>
          </cell>
        </row>
        <row r="9897">
          <cell r="B9897" t="str">
            <v>2180421050006</v>
          </cell>
        </row>
        <row r="9897">
          <cell r="D9897" t="str">
            <v>摄像机（监控）</v>
          </cell>
          <cell r="E9897" t="str">
            <v>4713230680000000238409</v>
          </cell>
          <cell r="F9897">
            <v>1850</v>
          </cell>
          <cell r="G9897">
            <v>1850</v>
          </cell>
          <cell r="H9897">
            <v>0</v>
          </cell>
        </row>
        <row r="9898">
          <cell r="B9898" t="str">
            <v>2120521050008</v>
          </cell>
        </row>
        <row r="9898">
          <cell r="D9898" t="str">
            <v>门禁</v>
          </cell>
          <cell r="E9898" t="str">
            <v>4713230680000000233695</v>
          </cell>
          <cell r="F9898">
            <v>2800</v>
          </cell>
          <cell r="G9898">
            <v>2800</v>
          </cell>
          <cell r="H9898">
            <v>0</v>
          </cell>
        </row>
        <row r="9899">
          <cell r="B9899" t="str">
            <v>2161221030004</v>
          </cell>
        </row>
        <row r="9899">
          <cell r="D9899" t="str">
            <v>实木椅</v>
          </cell>
          <cell r="E9899" t="str">
            <v>4713230680000000241683</v>
          </cell>
          <cell r="F9899">
            <v>2000</v>
          </cell>
          <cell r="G9899">
            <v>1500.3</v>
          </cell>
          <cell r="H9899">
            <v>499.7</v>
          </cell>
        </row>
        <row r="9900">
          <cell r="B9900" t="str">
            <v>2130721050010</v>
          </cell>
        </row>
        <row r="9900">
          <cell r="D9900" t="str">
            <v>电视机液晶</v>
          </cell>
          <cell r="E9900" t="str">
            <v>4713230680000000236559</v>
          </cell>
          <cell r="F9900">
            <v>1430</v>
          </cell>
          <cell r="G9900">
            <v>1430</v>
          </cell>
          <cell r="H9900">
            <v>0</v>
          </cell>
        </row>
        <row r="9901">
          <cell r="B9901" t="str">
            <v>2140121050248</v>
          </cell>
        </row>
        <row r="9901">
          <cell r="D9901" t="str">
            <v>无避让立体停车设备</v>
          </cell>
          <cell r="E9901" t="str">
            <v>4713230680000000254133</v>
          </cell>
          <cell r="F9901">
            <v>73281.73</v>
          </cell>
          <cell r="G9901">
            <v>73281.73</v>
          </cell>
          <cell r="H9901">
            <v>0</v>
          </cell>
        </row>
        <row r="9902">
          <cell r="B9902" t="str">
            <v>2140121030030</v>
          </cell>
        </row>
        <row r="9902">
          <cell r="D9902" t="str">
            <v>四层货架</v>
          </cell>
          <cell r="E9902" t="str">
            <v>4713230680000000245841</v>
          </cell>
          <cell r="F9902">
            <v>2113.9</v>
          </cell>
          <cell r="G9902">
            <v>2113.9</v>
          </cell>
          <cell r="H9902">
            <v>0</v>
          </cell>
        </row>
        <row r="9903">
          <cell r="B9903" t="str">
            <v>2980821030037</v>
          </cell>
        </row>
        <row r="9903">
          <cell r="D9903" t="str">
            <v>办公桌</v>
          </cell>
          <cell r="E9903" t="str">
            <v>4713230680000000262510</v>
          </cell>
          <cell r="F9903">
            <v>1269.86</v>
          </cell>
          <cell r="G9903">
            <v>1269.86</v>
          </cell>
          <cell r="H9903">
            <v>0</v>
          </cell>
        </row>
        <row r="9904">
          <cell r="B9904" t="str">
            <v>1160211030068</v>
          </cell>
        </row>
        <row r="9904">
          <cell r="D9904" t="str">
            <v>激光打印机</v>
          </cell>
          <cell r="E9904" t="str">
            <v>4713230680000000227205</v>
          </cell>
          <cell r="F9904">
            <v>2450</v>
          </cell>
          <cell r="G9904">
            <v>2450</v>
          </cell>
          <cell r="H9904">
            <v>0</v>
          </cell>
        </row>
        <row r="9905">
          <cell r="B9905" t="str">
            <v>2111221050025</v>
          </cell>
        </row>
        <row r="9905">
          <cell r="D9905" t="str">
            <v>无线话筒BKR</v>
          </cell>
          <cell r="E9905" t="str">
            <v>4713230680000000237778</v>
          </cell>
          <cell r="F9905">
            <v>2600</v>
          </cell>
          <cell r="G9905">
            <v>2600</v>
          </cell>
          <cell r="H9905">
            <v>0</v>
          </cell>
        </row>
        <row r="9906">
          <cell r="B9906" t="str">
            <v>2181121050022</v>
          </cell>
        </row>
        <row r="9906">
          <cell r="D9906" t="str">
            <v>电热水器</v>
          </cell>
          <cell r="E9906" t="str">
            <v>4713230680000000253075</v>
          </cell>
          <cell r="F9906">
            <v>2745</v>
          </cell>
          <cell r="G9906">
            <v>1915.53</v>
          </cell>
          <cell r="H9906">
            <v>829.47</v>
          </cell>
        </row>
        <row r="9907">
          <cell r="B9907" t="str">
            <v>2140121050125</v>
          </cell>
        </row>
        <row r="9907">
          <cell r="D9907" t="str">
            <v>洗碗机连花洒</v>
          </cell>
          <cell r="E9907" t="str">
            <v>4713230680000000253624</v>
          </cell>
          <cell r="F9907">
            <v>279879.84</v>
          </cell>
          <cell r="G9907">
            <v>279879.84</v>
          </cell>
          <cell r="H9907">
            <v>0</v>
          </cell>
        </row>
        <row r="9908">
          <cell r="B9908" t="str">
            <v>2070321050003</v>
          </cell>
        </row>
        <row r="9908">
          <cell r="D9908" t="str">
            <v>液晶电视</v>
          </cell>
          <cell r="E9908" t="str">
            <v>4713230680000000250869</v>
          </cell>
          <cell r="F9908">
            <v>3390</v>
          </cell>
          <cell r="G9908">
            <v>3390</v>
          </cell>
          <cell r="H9908">
            <v>0</v>
          </cell>
        </row>
        <row r="9909">
          <cell r="B9909" t="str">
            <v>2041121030016</v>
          </cell>
        </row>
        <row r="9909">
          <cell r="D9909" t="str">
            <v>铁货架</v>
          </cell>
          <cell r="E9909" t="str">
            <v>4713230680000000242345</v>
          </cell>
          <cell r="F9909">
            <v>1480.6</v>
          </cell>
          <cell r="G9909">
            <v>1480.6</v>
          </cell>
          <cell r="H9909">
            <v>0</v>
          </cell>
        </row>
        <row r="9910">
          <cell r="B9910" t="str">
            <v>2160321030004</v>
          </cell>
        </row>
        <row r="9910">
          <cell r="D9910" t="str">
            <v>K10双向药架</v>
          </cell>
          <cell r="E9910" t="str">
            <v>4713230680000000250364</v>
          </cell>
          <cell r="F9910">
            <v>2290</v>
          </cell>
          <cell r="G9910">
            <v>1888.92</v>
          </cell>
          <cell r="H9910">
            <v>401.08</v>
          </cell>
        </row>
        <row r="9911">
          <cell r="B9911" t="str">
            <v>2111221050009</v>
          </cell>
        </row>
        <row r="9911">
          <cell r="D9911" t="str">
            <v>电视机</v>
          </cell>
          <cell r="E9911" t="str">
            <v>4713230680000000234128</v>
          </cell>
          <cell r="F9911">
            <v>1670</v>
          </cell>
          <cell r="G9911">
            <v>1670</v>
          </cell>
          <cell r="H9911">
            <v>0</v>
          </cell>
        </row>
        <row r="9912">
          <cell r="B9912" t="str">
            <v>1180111030009</v>
          </cell>
        </row>
        <row r="9912">
          <cell r="D9912" t="str">
            <v>激光打印机</v>
          </cell>
          <cell r="E9912" t="str">
            <v>4713230680000000236306</v>
          </cell>
          <cell r="F9912">
            <v>1900</v>
          </cell>
          <cell r="G9912">
            <v>1900</v>
          </cell>
          <cell r="H9912">
            <v>0</v>
          </cell>
        </row>
        <row r="9913">
          <cell r="B9913" t="str">
            <v>2180921050009</v>
          </cell>
        </row>
        <row r="9913">
          <cell r="D9913" t="str">
            <v>周转存放衣柜</v>
          </cell>
          <cell r="E9913" t="str">
            <v>4713230680000000238133</v>
          </cell>
          <cell r="F9913">
            <v>4660</v>
          </cell>
          <cell r="G9913">
            <v>1786.41</v>
          </cell>
          <cell r="H9913">
            <v>2873.59</v>
          </cell>
        </row>
        <row r="9914">
          <cell r="B9914" t="str">
            <v>2140821050004</v>
          </cell>
        </row>
        <row r="9914">
          <cell r="D9914" t="str">
            <v>对讲机</v>
          </cell>
          <cell r="E9914" t="str">
            <v>4713230680000000228875</v>
          </cell>
          <cell r="F9914">
            <v>1150</v>
          </cell>
          <cell r="G9914">
            <v>1150</v>
          </cell>
          <cell r="H9914">
            <v>0</v>
          </cell>
        </row>
        <row r="9915">
          <cell r="B9915" t="str">
            <v>2151221030004</v>
          </cell>
        </row>
        <row r="9915">
          <cell r="D9915" t="str">
            <v>拖把池连柜</v>
          </cell>
          <cell r="E9915" t="str">
            <v>4713230680000000228349</v>
          </cell>
          <cell r="F9915">
            <v>1350</v>
          </cell>
          <cell r="G9915">
            <v>1147.5</v>
          </cell>
          <cell r="H9915">
            <v>202.5</v>
          </cell>
        </row>
        <row r="9916">
          <cell r="B9916" t="str">
            <v>2140621030006</v>
          </cell>
        </row>
        <row r="9916">
          <cell r="D9916" t="str">
            <v>三层满板架</v>
          </cell>
          <cell r="E9916" t="str">
            <v>4713230680000000230472</v>
          </cell>
          <cell r="F9916">
            <v>1600</v>
          </cell>
          <cell r="G9916">
            <v>1600</v>
          </cell>
          <cell r="H9916">
            <v>0</v>
          </cell>
        </row>
        <row r="9917">
          <cell r="B9917" t="str">
            <v>2080121030002</v>
          </cell>
        </row>
        <row r="9917">
          <cell r="D9917" t="str">
            <v>三人沙发</v>
          </cell>
          <cell r="E9917" t="str">
            <v>4713230680000000262381</v>
          </cell>
          <cell r="F9917">
            <v>1320</v>
          </cell>
          <cell r="G9917">
            <v>1320</v>
          </cell>
          <cell r="H9917">
            <v>0</v>
          </cell>
        </row>
        <row r="9918">
          <cell r="B9918" t="str">
            <v>2050921030002</v>
          </cell>
        </row>
        <row r="9918">
          <cell r="D9918" t="str">
            <v>展示柜</v>
          </cell>
          <cell r="E9918" t="str">
            <v>4713230680000000253761</v>
          </cell>
          <cell r="F9918">
            <v>19500</v>
          </cell>
          <cell r="G9918">
            <v>19500</v>
          </cell>
          <cell r="H9918">
            <v>0</v>
          </cell>
        </row>
        <row r="9919">
          <cell r="B9919" t="str">
            <v>2140121030013</v>
          </cell>
        </row>
        <row r="9919">
          <cell r="D9919" t="str">
            <v>主席桌</v>
          </cell>
          <cell r="E9919" t="str">
            <v>4713230680000000256748</v>
          </cell>
          <cell r="F9919">
            <v>2092.76</v>
          </cell>
          <cell r="G9919">
            <v>2092.76</v>
          </cell>
          <cell r="H9919">
            <v>0</v>
          </cell>
        </row>
        <row r="9920">
          <cell r="B9920" t="str">
            <v>2190821030005</v>
          </cell>
        </row>
        <row r="9920">
          <cell r="D9920" t="str">
            <v>LED灯</v>
          </cell>
          <cell r="E9920" t="str">
            <v>4713230680000000245858</v>
          </cell>
          <cell r="F9920">
            <v>1200</v>
          </cell>
          <cell r="G9920">
            <v>1050</v>
          </cell>
          <cell r="H9920">
            <v>150</v>
          </cell>
        </row>
        <row r="9921">
          <cell r="B9921" t="str">
            <v>2141021050001</v>
          </cell>
        </row>
        <row r="9921">
          <cell r="D9921" t="str">
            <v>电视机液晶</v>
          </cell>
          <cell r="E9921" t="str">
            <v>4713230680000000262718</v>
          </cell>
          <cell r="F9921">
            <v>8999</v>
          </cell>
          <cell r="G9921">
            <v>8999</v>
          </cell>
          <cell r="H9921">
            <v>0</v>
          </cell>
        </row>
        <row r="9922">
          <cell r="B9922" t="str">
            <v>2050621050033</v>
          </cell>
        </row>
        <row r="9922">
          <cell r="D9922" t="str">
            <v>电梯</v>
          </cell>
          <cell r="E9922" t="str">
            <v>4713230680000000244332</v>
          </cell>
          <cell r="F9922">
            <v>275983</v>
          </cell>
          <cell r="G9922">
            <v>275983</v>
          </cell>
          <cell r="H9922">
            <v>0</v>
          </cell>
        </row>
        <row r="9923">
          <cell r="B9923" t="str">
            <v>1161211040024</v>
          </cell>
        </row>
        <row r="9923">
          <cell r="D9923" t="str">
            <v>高档密封下送车</v>
          </cell>
          <cell r="E9923" t="str">
            <v>4713230680000000230212</v>
          </cell>
          <cell r="F9923">
            <v>9500</v>
          </cell>
          <cell r="G9923">
            <v>8906.4</v>
          </cell>
          <cell r="H9923">
            <v>593.6</v>
          </cell>
        </row>
        <row r="9924">
          <cell r="B9924" t="str">
            <v>2160321050001</v>
          </cell>
        </row>
        <row r="9924">
          <cell r="D9924" t="str">
            <v>电视机</v>
          </cell>
          <cell r="E9924" t="str">
            <v>4713230680000000247210</v>
          </cell>
          <cell r="F9924">
            <v>1780</v>
          </cell>
          <cell r="G9924">
            <v>1468.17</v>
          </cell>
          <cell r="H9924">
            <v>311.83</v>
          </cell>
        </row>
        <row r="9925">
          <cell r="B9925" t="str">
            <v>2140121030022</v>
          </cell>
        </row>
        <row r="9925">
          <cell r="D9925" t="str">
            <v>双层工作台</v>
          </cell>
          <cell r="E9925" t="str">
            <v>4713230680000000254881</v>
          </cell>
          <cell r="F9925">
            <v>2395.75</v>
          </cell>
          <cell r="G9925">
            <v>2395.75</v>
          </cell>
          <cell r="H9925">
            <v>0</v>
          </cell>
        </row>
        <row r="9926">
          <cell r="B9926" t="str">
            <v>2130121050007</v>
          </cell>
        </row>
        <row r="9926">
          <cell r="D9926" t="str">
            <v>LED灯</v>
          </cell>
          <cell r="E9926" t="str">
            <v>4713230680000000252542</v>
          </cell>
          <cell r="F9926">
            <v>1900</v>
          </cell>
          <cell r="G9926">
            <v>1900</v>
          </cell>
          <cell r="H9926">
            <v>0</v>
          </cell>
        </row>
        <row r="9927">
          <cell r="B9927" t="str">
            <v>1090311030002</v>
          </cell>
        </row>
        <row r="9927">
          <cell r="D9927" t="str">
            <v>激光打印机</v>
          </cell>
          <cell r="E9927" t="str">
            <v>4713230680000000247098</v>
          </cell>
          <cell r="F9927">
            <v>2650</v>
          </cell>
          <cell r="G9927">
            <v>2650</v>
          </cell>
          <cell r="H9927">
            <v>0</v>
          </cell>
        </row>
        <row r="9928">
          <cell r="B9928" t="str">
            <v>2190421040013</v>
          </cell>
        </row>
        <row r="9928">
          <cell r="D9928" t="str">
            <v>钢质门</v>
          </cell>
          <cell r="E9928" t="str">
            <v>4713230680000000241539</v>
          </cell>
          <cell r="F9928">
            <v>4153</v>
          </cell>
          <cell r="G9928">
            <v>2145.82</v>
          </cell>
          <cell r="H9928">
            <v>2007.18</v>
          </cell>
        </row>
        <row r="9929">
          <cell r="B9929" t="str">
            <v>2191221040041</v>
          </cell>
        </row>
        <row r="9929">
          <cell r="D9929" t="str">
            <v>五门衣柜</v>
          </cell>
          <cell r="E9929" t="str">
            <v>4713230680000000249993</v>
          </cell>
          <cell r="F9929">
            <v>3100</v>
          </cell>
          <cell r="G9929">
            <v>2600.22</v>
          </cell>
          <cell r="H9929">
            <v>499.78</v>
          </cell>
        </row>
        <row r="9930">
          <cell r="B9930" t="str">
            <v>2120921050019</v>
          </cell>
        </row>
        <row r="9930">
          <cell r="D9930" t="str">
            <v>空调</v>
          </cell>
          <cell r="E9930" t="str">
            <v>4713230680000000245353</v>
          </cell>
          <cell r="F9930">
            <v>2400</v>
          </cell>
          <cell r="G9930">
            <v>2350.47</v>
          </cell>
          <cell r="H9930">
            <v>49.53</v>
          </cell>
        </row>
        <row r="9931">
          <cell r="B9931" t="str">
            <v>2980821030131</v>
          </cell>
        </row>
        <row r="9931">
          <cell r="D9931" t="str">
            <v>办公桌</v>
          </cell>
          <cell r="E9931" t="str">
            <v>4713230680000000227762</v>
          </cell>
          <cell r="F9931">
            <v>1269.86</v>
          </cell>
          <cell r="G9931">
            <v>1269.86</v>
          </cell>
          <cell r="H9931">
            <v>0</v>
          </cell>
        </row>
        <row r="9932">
          <cell r="B9932" t="str">
            <v>2060721050015</v>
          </cell>
        </row>
        <row r="9932">
          <cell r="D9932" t="str">
            <v>液晶电视</v>
          </cell>
          <cell r="E9932" t="str">
            <v>4713230680000000237471</v>
          </cell>
          <cell r="F9932">
            <v>3790</v>
          </cell>
          <cell r="G9932">
            <v>3790</v>
          </cell>
          <cell r="H9932">
            <v>0</v>
          </cell>
        </row>
        <row r="9933">
          <cell r="B9933" t="str">
            <v>1190611040006</v>
          </cell>
        </row>
        <row r="9933">
          <cell r="D9933" t="str">
            <v>宫腔镜剪刀钳</v>
          </cell>
          <cell r="E9933" t="str">
            <v>4713230680000000233428</v>
          </cell>
          <cell r="F9933">
            <v>1900</v>
          </cell>
          <cell r="G9933">
            <v>791.4</v>
          </cell>
          <cell r="H9933">
            <v>1108.6</v>
          </cell>
        </row>
        <row r="9934">
          <cell r="B9934" t="str">
            <v>1181011040004</v>
          </cell>
        </row>
        <row r="9934">
          <cell r="D9934" t="str">
            <v>宫腔镜剪刀钳</v>
          </cell>
          <cell r="E9934" t="str">
            <v>4713230680000000240860</v>
          </cell>
          <cell r="F9934">
            <v>2000</v>
          </cell>
          <cell r="G9934">
            <v>944.52</v>
          </cell>
          <cell r="H9934">
            <v>1055.48</v>
          </cell>
        </row>
        <row r="9935">
          <cell r="B9935" t="str">
            <v>2980121030063</v>
          </cell>
        </row>
        <row r="9935">
          <cell r="D9935" t="str">
            <v>衣柜</v>
          </cell>
          <cell r="E9935" t="str">
            <v>4713230680000000247128</v>
          </cell>
          <cell r="F9935">
            <v>1747.2</v>
          </cell>
          <cell r="G9935">
            <v>1747.2</v>
          </cell>
          <cell r="H9935">
            <v>0</v>
          </cell>
        </row>
        <row r="9936">
          <cell r="B9936" t="str">
            <v>2080521050001</v>
          </cell>
        </row>
        <row r="9936">
          <cell r="D9936" t="str">
            <v>水泵</v>
          </cell>
          <cell r="E9936" t="str">
            <v>4713230680000000229865</v>
          </cell>
          <cell r="F9936">
            <v>6200</v>
          </cell>
          <cell r="G9936">
            <v>6200</v>
          </cell>
          <cell r="H9936">
            <v>0</v>
          </cell>
        </row>
        <row r="9937">
          <cell r="B9937" t="str">
            <v>2160921030009</v>
          </cell>
        </row>
        <row r="9937">
          <cell r="D9937" t="str">
            <v>阅览架</v>
          </cell>
          <cell r="E9937" t="str">
            <v>4713230680000000230090</v>
          </cell>
          <cell r="F9937">
            <v>1270</v>
          </cell>
          <cell r="G9937">
            <v>983.94</v>
          </cell>
          <cell r="H9937">
            <v>286.06</v>
          </cell>
        </row>
        <row r="9938">
          <cell r="B9938" t="str">
            <v>2140621050001</v>
          </cell>
        </row>
        <row r="9938">
          <cell r="D9938" t="str">
            <v>无线话筒</v>
          </cell>
          <cell r="E9938" t="str">
            <v>4713230680000000226604</v>
          </cell>
          <cell r="F9938">
            <v>1450</v>
          </cell>
          <cell r="G9938">
            <v>1450</v>
          </cell>
          <cell r="H9938">
            <v>0</v>
          </cell>
        </row>
        <row r="9939">
          <cell r="B9939" t="str">
            <v>2190421030004</v>
          </cell>
        </row>
        <row r="9939">
          <cell r="D9939" t="str">
            <v>空调</v>
          </cell>
          <cell r="E9939" t="str">
            <v>4713230680000000224242</v>
          </cell>
          <cell r="F9939">
            <v>2650</v>
          </cell>
          <cell r="G9939">
            <v>1140.8</v>
          </cell>
          <cell r="H9939">
            <v>1509.2</v>
          </cell>
        </row>
        <row r="9940">
          <cell r="B9940" t="str">
            <v>1111211040022</v>
          </cell>
        </row>
        <row r="9940">
          <cell r="D9940" t="str">
            <v>计数板</v>
          </cell>
          <cell r="E9940" t="str">
            <v>4713230680000000245971</v>
          </cell>
          <cell r="F9940">
            <v>7200</v>
          </cell>
          <cell r="G9940">
            <v>7200</v>
          </cell>
          <cell r="H9940">
            <v>0</v>
          </cell>
        </row>
        <row r="9941">
          <cell r="B9941" t="str">
            <v>2160321030005</v>
          </cell>
        </row>
        <row r="9941">
          <cell r="D9941" t="str">
            <v>K10双向药架</v>
          </cell>
          <cell r="E9941" t="str">
            <v>4713230680000000239970</v>
          </cell>
          <cell r="F9941">
            <v>2290</v>
          </cell>
          <cell r="G9941">
            <v>1888.92</v>
          </cell>
          <cell r="H9941">
            <v>401.08</v>
          </cell>
        </row>
        <row r="9942">
          <cell r="B9942" t="str">
            <v>2081221050021</v>
          </cell>
        </row>
        <row r="9942">
          <cell r="D9942" t="str">
            <v>轿车</v>
          </cell>
          <cell r="E9942" t="str">
            <v>4713230680000000225232</v>
          </cell>
          <cell r="F9942">
            <v>203000</v>
          </cell>
          <cell r="G9942">
            <v>203000</v>
          </cell>
          <cell r="H9942">
            <v>0</v>
          </cell>
        </row>
        <row r="9943">
          <cell r="B9943" t="str">
            <v>2170621030001</v>
          </cell>
        </row>
        <row r="9943">
          <cell r="D9943" t="str">
            <v>不锈钢屏风</v>
          </cell>
          <cell r="E9943" t="str">
            <v>4713230680000000242116</v>
          </cell>
          <cell r="F9943">
            <v>1300</v>
          </cell>
          <cell r="G9943">
            <v>920.55</v>
          </cell>
          <cell r="H9943">
            <v>379.45</v>
          </cell>
        </row>
        <row r="9944">
          <cell r="B9944" t="str">
            <v>1151011040003</v>
          </cell>
        </row>
        <row r="9944">
          <cell r="D9944" t="str">
            <v>医用封口机</v>
          </cell>
          <cell r="E9944" t="str">
            <v>4713230680000000242833</v>
          </cell>
          <cell r="F9944">
            <v>32000</v>
          </cell>
          <cell r="G9944">
            <v>28000.35</v>
          </cell>
          <cell r="H9944">
            <v>3999.65</v>
          </cell>
        </row>
        <row r="9945">
          <cell r="B9945" t="str">
            <v>2041121030118</v>
          </cell>
        </row>
        <row r="9945">
          <cell r="D9945" t="str">
            <v>防火板打包桌</v>
          </cell>
          <cell r="E9945" t="str">
            <v>4713230680000000235477</v>
          </cell>
          <cell r="F9945">
            <v>1320</v>
          </cell>
          <cell r="G9945">
            <v>1320</v>
          </cell>
          <cell r="H9945">
            <v>0</v>
          </cell>
        </row>
        <row r="9946">
          <cell r="B9946" t="str">
            <v>2080721050005</v>
          </cell>
        </row>
        <row r="9946">
          <cell r="D9946" t="str">
            <v>电视机</v>
          </cell>
          <cell r="E9946" t="str">
            <v>4713230680000000231479</v>
          </cell>
          <cell r="F9946">
            <v>2690</v>
          </cell>
          <cell r="G9946">
            <v>2690</v>
          </cell>
          <cell r="H9946">
            <v>0</v>
          </cell>
        </row>
        <row r="9947">
          <cell r="B9947" t="str">
            <v>2160521030003</v>
          </cell>
        </row>
        <row r="9947">
          <cell r="D9947" t="str">
            <v>全封闭双星水池</v>
          </cell>
          <cell r="E9947" t="str">
            <v>4713230680000000226949</v>
          </cell>
          <cell r="F9947">
            <v>2600</v>
          </cell>
          <cell r="G9947">
            <v>1400.68</v>
          </cell>
          <cell r="H9947">
            <v>1199.32</v>
          </cell>
        </row>
        <row r="9948">
          <cell r="B9948" t="str">
            <v>2140121050167</v>
          </cell>
        </row>
        <row r="9948">
          <cell r="D9948" t="str">
            <v>无避让立体停车设备</v>
          </cell>
          <cell r="E9948" t="str">
            <v>4713230680000000242376</v>
          </cell>
          <cell r="F9948">
            <v>73281.73</v>
          </cell>
          <cell r="G9948">
            <v>73281.73</v>
          </cell>
          <cell r="H9948">
            <v>0</v>
          </cell>
        </row>
        <row r="9949">
          <cell r="B9949" t="str">
            <v>2140621050005</v>
          </cell>
        </row>
        <row r="9949">
          <cell r="D9949" t="str">
            <v>热水器</v>
          </cell>
          <cell r="E9949" t="str">
            <v>4713230680000000250593</v>
          </cell>
          <cell r="F9949">
            <v>1700</v>
          </cell>
          <cell r="G9949">
            <v>1700</v>
          </cell>
          <cell r="H9949">
            <v>0</v>
          </cell>
        </row>
        <row r="9950">
          <cell r="B9950" t="str">
            <v>2131021050002</v>
          </cell>
        </row>
        <row r="9950">
          <cell r="D9950" t="str">
            <v>暖式风冷保温柜</v>
          </cell>
          <cell r="E9950" t="str">
            <v>4713230680000000254454</v>
          </cell>
          <cell r="F9950">
            <v>4800</v>
          </cell>
          <cell r="G9950">
            <v>4800</v>
          </cell>
          <cell r="H9950">
            <v>0</v>
          </cell>
        </row>
        <row r="9951">
          <cell r="B9951" t="str">
            <v>2140121050201</v>
          </cell>
        </row>
        <row r="9951">
          <cell r="D9951" t="str">
            <v>无避让立体停车设备</v>
          </cell>
          <cell r="E9951" t="str">
            <v>4713230680000000235149</v>
          </cell>
          <cell r="F9951">
            <v>73281.73</v>
          </cell>
          <cell r="G9951">
            <v>73281.73</v>
          </cell>
          <cell r="H9951">
            <v>0</v>
          </cell>
        </row>
        <row r="9952">
          <cell r="B9952" t="str">
            <v>2120921050026</v>
          </cell>
        </row>
        <row r="9952">
          <cell r="D9952" t="str">
            <v>空调</v>
          </cell>
          <cell r="E9952" t="str">
            <v>4713230680000000241348</v>
          </cell>
          <cell r="F9952">
            <v>2400</v>
          </cell>
          <cell r="G9952">
            <v>2350.47</v>
          </cell>
          <cell r="H9952">
            <v>49.53</v>
          </cell>
        </row>
        <row r="9953">
          <cell r="B9953" t="str">
            <v>2181221050009</v>
          </cell>
        </row>
        <row r="9953">
          <cell r="D9953" t="str">
            <v>电视机</v>
          </cell>
          <cell r="E9953" t="str">
            <v>4713230680000000247616</v>
          </cell>
          <cell r="F9953">
            <v>1077</v>
          </cell>
          <cell r="G9953">
            <v>592.68</v>
          </cell>
          <cell r="H9953">
            <v>484.32</v>
          </cell>
        </row>
        <row r="9954">
          <cell r="B9954" t="str">
            <v>2120521050002</v>
          </cell>
        </row>
        <row r="9954">
          <cell r="D9954" t="str">
            <v>冷柜</v>
          </cell>
          <cell r="E9954" t="str">
            <v>4713230680000000225416</v>
          </cell>
          <cell r="F9954">
            <v>2150</v>
          </cell>
          <cell r="G9954">
            <v>2150</v>
          </cell>
          <cell r="H9954">
            <v>0</v>
          </cell>
        </row>
        <row r="9955">
          <cell r="B9955" t="str">
            <v>2130121050002</v>
          </cell>
        </row>
        <row r="9955">
          <cell r="D9955" t="str">
            <v>空调</v>
          </cell>
          <cell r="E9955" t="str">
            <v>4713230680000000261704</v>
          </cell>
          <cell r="F9955">
            <v>4900</v>
          </cell>
          <cell r="G9955">
            <v>4662.11</v>
          </cell>
          <cell r="H9955">
            <v>237.89</v>
          </cell>
        </row>
        <row r="9956">
          <cell r="B9956" t="str">
            <v>2181021050029</v>
          </cell>
        </row>
        <row r="9956">
          <cell r="D9956" t="str">
            <v>空调</v>
          </cell>
          <cell r="E9956" t="str">
            <v>4713230680000000226284</v>
          </cell>
          <cell r="F9956">
            <v>4209</v>
          </cell>
          <cell r="G9956">
            <v>1987.64</v>
          </cell>
          <cell r="H9956">
            <v>2221.36</v>
          </cell>
        </row>
        <row r="9957">
          <cell r="B9957" t="str">
            <v>1130711030051</v>
          </cell>
        </row>
        <row r="9957">
          <cell r="D9957" t="str">
            <v>低速离心机</v>
          </cell>
          <cell r="E9957" t="str">
            <v>4713230680000000241966</v>
          </cell>
          <cell r="F9957">
            <v>6600</v>
          </cell>
          <cell r="G9957">
            <v>4803.77</v>
          </cell>
          <cell r="H9957">
            <v>1796.23</v>
          </cell>
        </row>
        <row r="9958">
          <cell r="B9958" t="str">
            <v>2021221050002</v>
          </cell>
        </row>
        <row r="9958">
          <cell r="D9958" t="str">
            <v>缓降器</v>
          </cell>
          <cell r="E9958" t="str">
            <v>4713230680000000256403</v>
          </cell>
          <cell r="F9958">
            <v>3800</v>
          </cell>
          <cell r="G9958">
            <v>3800</v>
          </cell>
          <cell r="H9958">
            <v>0</v>
          </cell>
        </row>
        <row r="9959">
          <cell r="B9959" t="str">
            <v>2191221050017</v>
          </cell>
        </row>
        <row r="9959">
          <cell r="D9959" t="str">
            <v>格力空调</v>
          </cell>
          <cell r="E9959" t="str">
            <v>4713230680000000233060</v>
          </cell>
          <cell r="F9959">
            <v>2058</v>
          </cell>
          <cell r="G9959">
            <v>2058</v>
          </cell>
          <cell r="H9959">
            <v>0</v>
          </cell>
        </row>
        <row r="9960">
          <cell r="B9960" t="str">
            <v>2090721030009</v>
          </cell>
        </row>
        <row r="9960">
          <cell r="D9960" t="str">
            <v>布沙发</v>
          </cell>
          <cell r="E9960" t="str">
            <v>4713230680000000261278</v>
          </cell>
          <cell r="F9960">
            <v>1600</v>
          </cell>
          <cell r="G9960">
            <v>1600</v>
          </cell>
          <cell r="H9960">
            <v>0</v>
          </cell>
        </row>
        <row r="9961">
          <cell r="B9961" t="str">
            <v>2140121050192</v>
          </cell>
        </row>
        <row r="9961">
          <cell r="D9961" t="str">
            <v>无避让立体停车设备</v>
          </cell>
          <cell r="E9961" t="str">
            <v>4713230680000000240655</v>
          </cell>
          <cell r="F9961">
            <v>73281.74</v>
          </cell>
          <cell r="G9961">
            <v>73281.74</v>
          </cell>
          <cell r="H9961">
            <v>0</v>
          </cell>
        </row>
        <row r="9962">
          <cell r="B9962" t="str">
            <v>2160921050002</v>
          </cell>
        </row>
        <row r="9962">
          <cell r="D9962" t="str">
            <v>电视机</v>
          </cell>
          <cell r="E9962" t="str">
            <v>4713230680000000250203</v>
          </cell>
          <cell r="F9962">
            <v>2020</v>
          </cell>
          <cell r="G9962">
            <v>1565.19</v>
          </cell>
          <cell r="H9962">
            <v>454.81</v>
          </cell>
        </row>
        <row r="9963">
          <cell r="B9963" t="str">
            <v>2181021050002</v>
          </cell>
        </row>
        <row r="9963">
          <cell r="D9963" t="str">
            <v>铜字</v>
          </cell>
          <cell r="E9963" t="str">
            <v>4713230680000000248415</v>
          </cell>
          <cell r="F9963">
            <v>11955.25</v>
          </cell>
          <cell r="G9963">
            <v>4649.4</v>
          </cell>
          <cell r="H9963">
            <v>7305.85</v>
          </cell>
        </row>
        <row r="9964">
          <cell r="B9964" t="str">
            <v>2041121030019</v>
          </cell>
        </row>
        <row r="9964">
          <cell r="D9964" t="str">
            <v>铁货架</v>
          </cell>
          <cell r="E9964" t="str">
            <v>4713230680000000252016</v>
          </cell>
          <cell r="F9964">
            <v>1480.6</v>
          </cell>
          <cell r="G9964">
            <v>1480.6</v>
          </cell>
          <cell r="H9964">
            <v>0</v>
          </cell>
        </row>
        <row r="9965">
          <cell r="B9965" t="str">
            <v>1150711040003</v>
          </cell>
        </row>
        <row r="9965">
          <cell r="D9965" t="str">
            <v>妇科成套手术器械</v>
          </cell>
          <cell r="E9965" t="str">
            <v>4713230680000000237600</v>
          </cell>
          <cell r="F9965">
            <v>5580</v>
          </cell>
          <cell r="G9965">
            <v>4185</v>
          </cell>
          <cell r="H9965">
            <v>1395</v>
          </cell>
        </row>
        <row r="9966">
          <cell r="B9966" t="str">
            <v>2070321050005</v>
          </cell>
        </row>
        <row r="9966">
          <cell r="D9966" t="str">
            <v>液晶电视</v>
          </cell>
          <cell r="E9966" t="str">
            <v>4713230680000000259657</v>
          </cell>
          <cell r="F9966">
            <v>3390</v>
          </cell>
          <cell r="G9966">
            <v>3390</v>
          </cell>
          <cell r="H9966">
            <v>0</v>
          </cell>
        </row>
        <row r="9967">
          <cell r="B9967" t="str">
            <v>2190421030002</v>
          </cell>
        </row>
        <row r="9967">
          <cell r="D9967" t="str">
            <v>空调</v>
          </cell>
          <cell r="E9967" t="str">
            <v>4713230680000000231592</v>
          </cell>
          <cell r="F9967">
            <v>2650</v>
          </cell>
          <cell r="G9967">
            <v>1140.8</v>
          </cell>
          <cell r="H9967">
            <v>1509.2</v>
          </cell>
        </row>
        <row r="9968">
          <cell r="B9968" t="str">
            <v>1150111030008</v>
          </cell>
        </row>
        <row r="9968">
          <cell r="D9968" t="str">
            <v>激光打印机</v>
          </cell>
          <cell r="E9968" t="str">
            <v>4713230680000000228844</v>
          </cell>
          <cell r="F9968">
            <v>2450</v>
          </cell>
          <cell r="G9968">
            <v>2450</v>
          </cell>
          <cell r="H9968">
            <v>0</v>
          </cell>
        </row>
        <row r="9969">
          <cell r="B9969" t="str">
            <v>2191221020004</v>
          </cell>
        </row>
        <row r="9969">
          <cell r="D9969" t="str">
            <v>鞋柜</v>
          </cell>
          <cell r="E9969" t="str">
            <v>4713230680000000236771</v>
          </cell>
          <cell r="F9969">
            <v>1150</v>
          </cell>
          <cell r="G9969">
            <v>345.06</v>
          </cell>
          <cell r="H9969">
            <v>804.94</v>
          </cell>
        </row>
        <row r="9970">
          <cell r="B9970" t="str">
            <v>1110611030008</v>
          </cell>
        </row>
        <row r="9970">
          <cell r="D9970" t="str">
            <v>多功能动态杀菌机</v>
          </cell>
          <cell r="E9970" t="str">
            <v>4713230680000000237150</v>
          </cell>
          <cell r="F9970">
            <v>3300</v>
          </cell>
          <cell r="G9970">
            <v>3300</v>
          </cell>
          <cell r="H9970">
            <v>0</v>
          </cell>
        </row>
        <row r="9971">
          <cell r="B9971" t="str">
            <v>2171221050001</v>
          </cell>
        </row>
        <row r="9971">
          <cell r="D9971" t="str">
            <v>（GESELL）测试工具箱</v>
          </cell>
          <cell r="E9971" t="str">
            <v>4713230680000000240105</v>
          </cell>
          <cell r="F9971">
            <v>2000</v>
          </cell>
          <cell r="G9971">
            <v>866.58</v>
          </cell>
          <cell r="H9971">
            <v>1133.42</v>
          </cell>
        </row>
        <row r="9972">
          <cell r="B9972" t="str">
            <v>2950821050004</v>
          </cell>
        </row>
        <row r="9972">
          <cell r="D9972" t="str">
            <v>电视机</v>
          </cell>
          <cell r="E9972" t="str">
            <v>4713230680000000253013</v>
          </cell>
          <cell r="F9972">
            <v>2249.17</v>
          </cell>
          <cell r="G9972">
            <v>2249.17</v>
          </cell>
          <cell r="H9972">
            <v>0</v>
          </cell>
        </row>
        <row r="9973">
          <cell r="B9973" t="str">
            <v>2081221050027</v>
          </cell>
        </row>
        <row r="9973">
          <cell r="D9973" t="str">
            <v>电视机</v>
          </cell>
          <cell r="E9973" t="str">
            <v>4713230680000000245087</v>
          </cell>
          <cell r="F9973">
            <v>2690</v>
          </cell>
          <cell r="G9973">
            <v>2690</v>
          </cell>
          <cell r="H9973">
            <v>0</v>
          </cell>
        </row>
        <row r="9974">
          <cell r="B9974" t="str">
            <v>2190121050002</v>
          </cell>
        </row>
        <row r="9974">
          <cell r="D9974" t="str">
            <v>九阳豆浆机</v>
          </cell>
          <cell r="E9974" t="str">
            <v>4713230680000000232315</v>
          </cell>
          <cell r="F9974">
            <v>3270</v>
          </cell>
          <cell r="G9974">
            <v>2213.9</v>
          </cell>
          <cell r="H9974">
            <v>1056.1</v>
          </cell>
        </row>
        <row r="9975">
          <cell r="B9975" t="str">
            <v>2980821030003</v>
          </cell>
        </row>
        <row r="9975">
          <cell r="D9975" t="str">
            <v>办公桌</v>
          </cell>
          <cell r="E9975" t="str">
            <v>4713230680000000234616</v>
          </cell>
          <cell r="F9975">
            <v>1269.86</v>
          </cell>
          <cell r="G9975">
            <v>1269.86</v>
          </cell>
          <cell r="H9975">
            <v>0</v>
          </cell>
        </row>
        <row r="9976">
          <cell r="B9976" t="str">
            <v>2160721050003</v>
          </cell>
        </row>
        <row r="9976">
          <cell r="D9976" t="str">
            <v>热水器</v>
          </cell>
          <cell r="E9976" t="str">
            <v>4713230680000000226444</v>
          </cell>
          <cell r="F9976">
            <v>2843</v>
          </cell>
          <cell r="G9976">
            <v>2812.95</v>
          </cell>
          <cell r="H9976">
            <v>30.05</v>
          </cell>
        </row>
        <row r="9977">
          <cell r="B9977" t="str">
            <v>2150721030006</v>
          </cell>
        </row>
        <row r="9977">
          <cell r="D9977" t="str">
            <v>单星水池柜</v>
          </cell>
          <cell r="E9977" t="str">
            <v>4713230680000000245599</v>
          </cell>
          <cell r="F9977">
            <v>1500</v>
          </cell>
          <cell r="G9977">
            <v>891.31</v>
          </cell>
          <cell r="H9977">
            <v>608.69</v>
          </cell>
        </row>
        <row r="9978">
          <cell r="B9978" t="str">
            <v>2120621050006</v>
          </cell>
        </row>
        <row r="9978">
          <cell r="D9978" t="str">
            <v>空调格力</v>
          </cell>
          <cell r="E9978" t="str">
            <v>4713230680000000260820</v>
          </cell>
          <cell r="F9978">
            <v>7520</v>
          </cell>
          <cell r="G9978">
            <v>7520</v>
          </cell>
          <cell r="H9978">
            <v>0</v>
          </cell>
        </row>
        <row r="9979">
          <cell r="B9979" t="str">
            <v>2091221050040</v>
          </cell>
        </row>
        <row r="9979">
          <cell r="D9979" t="str">
            <v>电视机</v>
          </cell>
          <cell r="E9979" t="str">
            <v>4713230680000000238041</v>
          </cell>
          <cell r="F9979">
            <v>1599</v>
          </cell>
          <cell r="G9979">
            <v>1599</v>
          </cell>
          <cell r="H9979">
            <v>0</v>
          </cell>
        </row>
        <row r="9980">
          <cell r="B9980" t="str">
            <v>2120521050007</v>
          </cell>
        </row>
        <row r="9980">
          <cell r="D9980" t="str">
            <v>冷柜</v>
          </cell>
          <cell r="E9980" t="str">
            <v>4713230680000000254621</v>
          </cell>
          <cell r="F9980">
            <v>2150</v>
          </cell>
          <cell r="G9980">
            <v>2150</v>
          </cell>
          <cell r="H9980">
            <v>0</v>
          </cell>
        </row>
        <row r="9981">
          <cell r="B9981" t="str">
            <v>2140121050088</v>
          </cell>
        </row>
        <row r="9981">
          <cell r="D9981" t="str">
            <v>双层工作台</v>
          </cell>
          <cell r="E9981" t="str">
            <v>4713230680000000224136</v>
          </cell>
          <cell r="F9981">
            <v>2395.75</v>
          </cell>
          <cell r="G9981">
            <v>2395.75</v>
          </cell>
          <cell r="H9981">
            <v>0</v>
          </cell>
        </row>
        <row r="9982">
          <cell r="B9982" t="str">
            <v>2180821050003</v>
          </cell>
        </row>
        <row r="9982">
          <cell r="D9982" t="str">
            <v>开水器</v>
          </cell>
          <cell r="E9982" t="str">
            <v>4713230680000000259909</v>
          </cell>
          <cell r="F9982">
            <v>3800</v>
          </cell>
          <cell r="G9982">
            <v>2770.6</v>
          </cell>
          <cell r="H9982">
            <v>1029.4</v>
          </cell>
        </row>
        <row r="9983">
          <cell r="B9983" t="str">
            <v>2161221050001</v>
          </cell>
        </row>
        <row r="9983">
          <cell r="D9983" t="str">
            <v>九阳豆浆机</v>
          </cell>
          <cell r="E9983" t="str">
            <v>4713230680000000235095</v>
          </cell>
          <cell r="F9983">
            <v>1980</v>
          </cell>
          <cell r="G9983">
            <v>1856.7</v>
          </cell>
          <cell r="H9983">
            <v>123.3</v>
          </cell>
        </row>
        <row r="9984">
          <cell r="B9984" t="str">
            <v>2150621050028</v>
          </cell>
        </row>
        <row r="9984">
          <cell r="D9984" t="str">
            <v>电视机彩电</v>
          </cell>
          <cell r="E9984" t="str">
            <v>4713230680000000260295</v>
          </cell>
          <cell r="F9984">
            <v>1780</v>
          </cell>
          <cell r="G9984">
            <v>1601.64</v>
          </cell>
          <cell r="H9984">
            <v>178.36</v>
          </cell>
        </row>
        <row r="9985">
          <cell r="B9985" t="str">
            <v>2140121030031</v>
          </cell>
        </row>
        <row r="9985">
          <cell r="D9985" t="str">
            <v>四层货架</v>
          </cell>
          <cell r="E9985" t="str">
            <v>4713230680000000258698</v>
          </cell>
          <cell r="F9985">
            <v>2113.9</v>
          </cell>
          <cell r="G9985">
            <v>2113.9</v>
          </cell>
          <cell r="H9985">
            <v>0</v>
          </cell>
        </row>
        <row r="9986">
          <cell r="B9986" t="str">
            <v>2140421050011</v>
          </cell>
        </row>
        <row r="9986">
          <cell r="D9986" t="str">
            <v>空调</v>
          </cell>
          <cell r="E9986" t="str">
            <v>4713230680000000239185</v>
          </cell>
          <cell r="F9986">
            <v>2150</v>
          </cell>
          <cell r="G9986">
            <v>1821.46</v>
          </cell>
          <cell r="H9986">
            <v>328.54</v>
          </cell>
        </row>
        <row r="9987">
          <cell r="B9987" t="str">
            <v>2191221040037</v>
          </cell>
        </row>
        <row r="9987">
          <cell r="D9987" t="str">
            <v>储物柜</v>
          </cell>
          <cell r="E9987" t="str">
            <v>4713230680000000261155</v>
          </cell>
          <cell r="F9987">
            <v>3600</v>
          </cell>
          <cell r="G9987">
            <v>1080</v>
          </cell>
          <cell r="H9987">
            <v>2520</v>
          </cell>
        </row>
        <row r="9988">
          <cell r="B9988" t="str">
            <v>2140521050001</v>
          </cell>
        </row>
        <row r="9988">
          <cell r="D9988" t="str">
            <v>可视对讲机</v>
          </cell>
          <cell r="E9988" t="str">
            <v>4713230680000000260332</v>
          </cell>
          <cell r="F9988">
            <v>2150</v>
          </cell>
          <cell r="G9988">
            <v>2150</v>
          </cell>
          <cell r="H9988">
            <v>0</v>
          </cell>
        </row>
        <row r="9989">
          <cell r="B9989" t="str">
            <v>2160921030003</v>
          </cell>
        </row>
        <row r="9989">
          <cell r="D9989" t="str">
            <v>书柜</v>
          </cell>
          <cell r="E9989" t="str">
            <v>4713230680000000258988</v>
          </cell>
          <cell r="F9989">
            <v>1250</v>
          </cell>
          <cell r="G9989">
            <v>969.06</v>
          </cell>
          <cell r="H9989">
            <v>280.94</v>
          </cell>
        </row>
        <row r="9990">
          <cell r="B9990" t="str">
            <v>2091221050070</v>
          </cell>
        </row>
        <row r="9990">
          <cell r="D9990" t="str">
            <v>电视机</v>
          </cell>
          <cell r="E9990" t="str">
            <v>4713230680000000243090</v>
          </cell>
          <cell r="F9990">
            <v>1599</v>
          </cell>
          <cell r="G9990">
            <v>1599</v>
          </cell>
          <cell r="H9990">
            <v>0</v>
          </cell>
        </row>
        <row r="9991">
          <cell r="B9991" t="str">
            <v>2120521050003</v>
          </cell>
        </row>
        <row r="9991">
          <cell r="D9991" t="str">
            <v>冷柜</v>
          </cell>
          <cell r="E9991" t="str">
            <v>4713230680000000251385</v>
          </cell>
          <cell r="F9991">
            <v>2150</v>
          </cell>
          <cell r="G9991">
            <v>2150</v>
          </cell>
          <cell r="H9991">
            <v>0</v>
          </cell>
        </row>
        <row r="9992">
          <cell r="B9992" t="str">
            <v>2131021030008</v>
          </cell>
        </row>
        <row r="9992">
          <cell r="D9992" t="str">
            <v>餐桌</v>
          </cell>
          <cell r="E9992" t="str">
            <v>4713230680000000256243</v>
          </cell>
          <cell r="F9992">
            <v>1800</v>
          </cell>
          <cell r="G9992">
            <v>1800</v>
          </cell>
          <cell r="H9992">
            <v>0</v>
          </cell>
        </row>
        <row r="9993">
          <cell r="B9993" t="str">
            <v>2111221050014</v>
          </cell>
        </row>
        <row r="9993">
          <cell r="D9993" t="str">
            <v>空调</v>
          </cell>
          <cell r="E9993" t="str">
            <v>4713230680000000244066</v>
          </cell>
          <cell r="F9993">
            <v>3800</v>
          </cell>
          <cell r="G9993">
            <v>3800</v>
          </cell>
          <cell r="H9993">
            <v>0</v>
          </cell>
        </row>
        <row r="9994">
          <cell r="B9994" t="str">
            <v>1151011010005</v>
          </cell>
        </row>
        <row r="9994">
          <cell r="D9994" t="str">
            <v>低温等离子灭菌器</v>
          </cell>
          <cell r="E9994" t="str">
            <v>4713230680000000234890</v>
          </cell>
          <cell r="F9994">
            <v>128000</v>
          </cell>
          <cell r="G9994">
            <v>112000.35</v>
          </cell>
          <cell r="H9994">
            <v>15999.65</v>
          </cell>
        </row>
        <row r="9995">
          <cell r="B9995" t="str">
            <v>2980821030088</v>
          </cell>
        </row>
        <row r="9995">
          <cell r="D9995" t="str">
            <v>资料柜</v>
          </cell>
          <cell r="E9995" t="str">
            <v>4713230680000000260639</v>
          </cell>
          <cell r="F9995">
            <v>1310.4</v>
          </cell>
          <cell r="G9995">
            <v>1310.4</v>
          </cell>
          <cell r="H9995">
            <v>0</v>
          </cell>
        </row>
        <row r="9996">
          <cell r="B9996" t="str">
            <v>2980821030095</v>
          </cell>
        </row>
        <row r="9996">
          <cell r="D9996" t="str">
            <v>办公桌</v>
          </cell>
          <cell r="E9996" t="str">
            <v>4713230680000000251057</v>
          </cell>
          <cell r="F9996">
            <v>1269.86</v>
          </cell>
          <cell r="G9996">
            <v>1269.86</v>
          </cell>
          <cell r="H9996">
            <v>0</v>
          </cell>
        </row>
        <row r="9997">
          <cell r="B9997" t="str">
            <v>2141021030008</v>
          </cell>
        </row>
        <row r="9997">
          <cell r="D9997" t="str">
            <v>全封闭双星水池</v>
          </cell>
          <cell r="E9997" t="str">
            <v>4713230680000000258346</v>
          </cell>
          <cell r="F9997">
            <v>3600</v>
          </cell>
          <cell r="G9997">
            <v>2320</v>
          </cell>
          <cell r="H9997">
            <v>1280</v>
          </cell>
        </row>
        <row r="9998">
          <cell r="B9998" t="str">
            <v>1151211010004</v>
          </cell>
        </row>
        <row r="9998">
          <cell r="D9998" t="str">
            <v>电子立柱秤</v>
          </cell>
          <cell r="E9998" t="str">
            <v>4713230680000000225812</v>
          </cell>
          <cell r="F9998">
            <v>6000</v>
          </cell>
          <cell r="G9998">
            <v>6000</v>
          </cell>
          <cell r="H9998">
            <v>0</v>
          </cell>
        </row>
        <row r="9999">
          <cell r="B9999" t="str">
            <v>2150521050005</v>
          </cell>
        </row>
        <row r="9999">
          <cell r="D9999" t="str">
            <v>电视机</v>
          </cell>
          <cell r="E9999" t="str">
            <v>4713230680000000259329</v>
          </cell>
          <cell r="F9999">
            <v>1780</v>
          </cell>
          <cell r="G9999">
            <v>1616.47</v>
          </cell>
          <cell r="H9999">
            <v>163.53</v>
          </cell>
        </row>
        <row r="10000">
          <cell r="B10000" t="str">
            <v>2150621050022</v>
          </cell>
        </row>
        <row r="10000">
          <cell r="D10000" t="str">
            <v>电视机</v>
          </cell>
          <cell r="E10000" t="str">
            <v>4713230680000000244950</v>
          </cell>
          <cell r="F10000">
            <v>1765.21</v>
          </cell>
          <cell r="G10000">
            <v>1588.68</v>
          </cell>
          <cell r="H10000">
            <v>176.53</v>
          </cell>
        </row>
        <row r="10001">
          <cell r="B10001" t="str">
            <v>2130321050003</v>
          </cell>
        </row>
        <row r="10001">
          <cell r="D10001" t="str">
            <v>开水器</v>
          </cell>
          <cell r="E10001" t="str">
            <v>4713230680000000224518</v>
          </cell>
          <cell r="F10001">
            <v>4900</v>
          </cell>
          <cell r="G10001">
            <v>4900</v>
          </cell>
          <cell r="H10001">
            <v>0</v>
          </cell>
        </row>
        <row r="10002">
          <cell r="B10002" t="str">
            <v>2120421050019</v>
          </cell>
        </row>
        <row r="10002">
          <cell r="D10002" t="str">
            <v>对讲机</v>
          </cell>
          <cell r="E10002" t="str">
            <v>4713230680000000242987</v>
          </cell>
          <cell r="F10002">
            <v>1150</v>
          </cell>
          <cell r="G10002">
            <v>1150</v>
          </cell>
          <cell r="H10002">
            <v>0</v>
          </cell>
        </row>
        <row r="10003">
          <cell r="B10003" t="str">
            <v>2130521030012</v>
          </cell>
        </row>
        <row r="10003">
          <cell r="D10003" t="str">
            <v>不锈钢拖把架</v>
          </cell>
          <cell r="E10003" t="str">
            <v>4713230680000000238454</v>
          </cell>
          <cell r="F10003">
            <v>1200</v>
          </cell>
          <cell r="G10003">
            <v>1200</v>
          </cell>
          <cell r="H10003">
            <v>0</v>
          </cell>
        </row>
        <row r="10004">
          <cell r="B10004" t="str">
            <v>2171221030009</v>
          </cell>
        </row>
        <row r="10004">
          <cell r="D10004" t="str">
            <v>不锈钢传送带</v>
          </cell>
          <cell r="E10004" t="str">
            <v>4713230680000000239246</v>
          </cell>
          <cell r="F10004">
            <v>2333.35</v>
          </cell>
          <cell r="G10004">
            <v>1516.32</v>
          </cell>
          <cell r="H10004">
            <v>817.03</v>
          </cell>
        </row>
        <row r="10005">
          <cell r="B10005" t="str">
            <v>2150421050002</v>
          </cell>
        </row>
        <row r="10005">
          <cell r="D10005" t="str">
            <v>电视机液晶</v>
          </cell>
          <cell r="E10005" t="str">
            <v>4713230680000000261728</v>
          </cell>
          <cell r="F10005">
            <v>5500</v>
          </cell>
          <cell r="G10005">
            <v>5500</v>
          </cell>
          <cell r="H10005">
            <v>0</v>
          </cell>
        </row>
        <row r="10006">
          <cell r="B10006" t="str">
            <v>2110421030001</v>
          </cell>
        </row>
        <row r="10006">
          <cell r="D10006" t="str">
            <v>乒乓球桌</v>
          </cell>
          <cell r="E10006" t="str">
            <v>4713230680000000255369</v>
          </cell>
          <cell r="F10006">
            <v>1780</v>
          </cell>
          <cell r="G10006">
            <v>1780</v>
          </cell>
          <cell r="H10006">
            <v>0</v>
          </cell>
        </row>
        <row r="10007">
          <cell r="B10007" t="str">
            <v>2190421030020</v>
          </cell>
        </row>
        <row r="10007">
          <cell r="D10007" t="str">
            <v>电视机</v>
          </cell>
          <cell r="E10007" t="str">
            <v>4713230680000000251620</v>
          </cell>
          <cell r="F10007">
            <v>1840</v>
          </cell>
          <cell r="G10007">
            <v>950.46</v>
          </cell>
          <cell r="H10007">
            <v>889.54</v>
          </cell>
        </row>
        <row r="10008">
          <cell r="B10008" t="str">
            <v>1070111030004</v>
          </cell>
        </row>
        <row r="10008">
          <cell r="D10008" t="str">
            <v>多功能动态杀菌机</v>
          </cell>
          <cell r="E10008" t="str">
            <v>4713230680000000232438</v>
          </cell>
          <cell r="F10008">
            <v>7700</v>
          </cell>
          <cell r="G10008">
            <v>7700</v>
          </cell>
          <cell r="H10008">
            <v>0</v>
          </cell>
        </row>
        <row r="10009">
          <cell r="B10009" t="str">
            <v>2181021050024</v>
          </cell>
        </row>
        <row r="10009">
          <cell r="D10009" t="str">
            <v>空调</v>
          </cell>
          <cell r="E10009" t="str">
            <v>4713230680000000256380</v>
          </cell>
          <cell r="F10009">
            <v>4209</v>
          </cell>
          <cell r="G10009">
            <v>1987.64</v>
          </cell>
          <cell r="H10009">
            <v>2221.36</v>
          </cell>
        </row>
        <row r="10010">
          <cell r="B10010" t="str">
            <v>2140421030007</v>
          </cell>
        </row>
        <row r="10010">
          <cell r="D10010" t="str">
            <v>诊疗床</v>
          </cell>
          <cell r="E10010" t="str">
            <v>4713230680000000250494</v>
          </cell>
          <cell r="F10010">
            <v>1150</v>
          </cell>
          <cell r="G10010">
            <v>1150</v>
          </cell>
          <cell r="H10010">
            <v>0</v>
          </cell>
        </row>
        <row r="10011">
          <cell r="B10011" t="str">
            <v>2111221050008</v>
          </cell>
        </row>
        <row r="10011">
          <cell r="D10011" t="str">
            <v>电视机</v>
          </cell>
          <cell r="E10011" t="str">
            <v>4713230680000000229438</v>
          </cell>
          <cell r="F10011">
            <v>1670</v>
          </cell>
          <cell r="G10011">
            <v>1670</v>
          </cell>
          <cell r="H10011">
            <v>0</v>
          </cell>
        </row>
        <row r="10012">
          <cell r="B10012" t="str">
            <v>1160711040002</v>
          </cell>
        </row>
        <row r="10012">
          <cell r="D10012" t="str">
            <v>危化品安全柜</v>
          </cell>
          <cell r="E10012" t="str">
            <v>4713230680000000242307</v>
          </cell>
          <cell r="F10012">
            <v>2600</v>
          </cell>
          <cell r="G10012">
            <v>1371.8</v>
          </cell>
          <cell r="H10012">
            <v>1228.2</v>
          </cell>
        </row>
        <row r="10013">
          <cell r="B10013" t="str">
            <v>2180221030006</v>
          </cell>
        </row>
        <row r="10013">
          <cell r="D10013" t="str">
            <v>琴台主机柜</v>
          </cell>
          <cell r="E10013" t="str">
            <v>4713230680000000229223</v>
          </cell>
          <cell r="F10013">
            <v>3600</v>
          </cell>
          <cell r="G10013">
            <v>1520</v>
          </cell>
          <cell r="H10013">
            <v>2080</v>
          </cell>
        </row>
        <row r="10014">
          <cell r="B10014" t="str">
            <v>1160211030065</v>
          </cell>
        </row>
        <row r="10014">
          <cell r="D10014" t="str">
            <v>激光打印机</v>
          </cell>
          <cell r="E10014" t="str">
            <v>4713230680000000236979</v>
          </cell>
          <cell r="F10014">
            <v>1640</v>
          </cell>
          <cell r="G10014">
            <v>1640</v>
          </cell>
          <cell r="H10014">
            <v>0</v>
          </cell>
        </row>
        <row r="10015">
          <cell r="B10015" t="str">
            <v>2081221050026</v>
          </cell>
        </row>
        <row r="10015">
          <cell r="D10015" t="str">
            <v>电视机</v>
          </cell>
          <cell r="E10015" t="str">
            <v>4713230680000000255703</v>
          </cell>
          <cell r="F10015">
            <v>2690</v>
          </cell>
          <cell r="G10015">
            <v>2690</v>
          </cell>
          <cell r="H10015">
            <v>0</v>
          </cell>
        </row>
        <row r="10016">
          <cell r="B10016" t="str">
            <v>2140121050076</v>
          </cell>
        </row>
        <row r="10016">
          <cell r="D10016" t="str">
            <v>木案面冰箱</v>
          </cell>
          <cell r="E10016" t="str">
            <v>4713230680000000245117</v>
          </cell>
          <cell r="F10016">
            <v>3945.94</v>
          </cell>
          <cell r="G10016">
            <v>3945.94</v>
          </cell>
          <cell r="H10016">
            <v>0</v>
          </cell>
        </row>
        <row r="10017">
          <cell r="B10017" t="str">
            <v>2180921030012</v>
          </cell>
        </row>
        <row r="10017">
          <cell r="D10017" t="str">
            <v>二门衣柜</v>
          </cell>
          <cell r="E10017" t="str">
            <v>4713230680000000235286</v>
          </cell>
          <cell r="F10017">
            <v>1400</v>
          </cell>
          <cell r="G10017">
            <v>536.82</v>
          </cell>
          <cell r="H10017">
            <v>863.18</v>
          </cell>
        </row>
        <row r="10018">
          <cell r="B10018" t="str">
            <v>2150621050005</v>
          </cell>
        </row>
        <row r="10018">
          <cell r="D10018" t="str">
            <v>电视机</v>
          </cell>
          <cell r="E10018" t="str">
            <v>4713230680000000241720</v>
          </cell>
          <cell r="F10018">
            <v>1765.21</v>
          </cell>
          <cell r="G10018">
            <v>1588.68</v>
          </cell>
          <cell r="H10018">
            <v>176.53</v>
          </cell>
        </row>
        <row r="10019">
          <cell r="B10019" t="str">
            <v>2191221030001</v>
          </cell>
        </row>
        <row r="10019">
          <cell r="D10019" t="str">
            <v>四门冰箱</v>
          </cell>
          <cell r="E10019" t="str">
            <v>4713230680000000224143</v>
          </cell>
          <cell r="F10019">
            <v>3800</v>
          </cell>
          <cell r="G10019">
            <v>2137.32</v>
          </cell>
          <cell r="H10019">
            <v>1662.68</v>
          </cell>
        </row>
        <row r="10020">
          <cell r="B10020" t="str">
            <v>2140121050080</v>
          </cell>
        </row>
        <row r="10020">
          <cell r="D10020" t="str">
            <v>平台冷柜</v>
          </cell>
          <cell r="E10020" t="str">
            <v>4713230680000000262893</v>
          </cell>
          <cell r="F10020">
            <v>3523.16</v>
          </cell>
          <cell r="G10020">
            <v>3523.16</v>
          </cell>
          <cell r="H10020">
            <v>0</v>
          </cell>
        </row>
        <row r="10021">
          <cell r="B10021" t="str">
            <v>2140321030003</v>
          </cell>
        </row>
        <row r="10021">
          <cell r="D10021" t="str">
            <v>不锈钢柜带抽屉</v>
          </cell>
          <cell r="E10021" t="str">
            <v>4713230680000000262725</v>
          </cell>
          <cell r="F10021">
            <v>3000</v>
          </cell>
          <cell r="G10021">
            <v>3000</v>
          </cell>
          <cell r="H10021">
            <v>0</v>
          </cell>
        </row>
        <row r="10022">
          <cell r="B10022" t="str">
            <v>2190421030019</v>
          </cell>
        </row>
        <row r="10022">
          <cell r="D10022" t="str">
            <v>电视机</v>
          </cell>
          <cell r="E10022" t="str">
            <v>4713230680000000249955</v>
          </cell>
          <cell r="F10022">
            <v>1840</v>
          </cell>
          <cell r="G10022">
            <v>950.46</v>
          </cell>
          <cell r="H10022">
            <v>889.54</v>
          </cell>
        </row>
        <row r="10023">
          <cell r="B10023" t="str">
            <v>2120621050004</v>
          </cell>
        </row>
        <row r="10023">
          <cell r="D10023" t="str">
            <v>风冷热泵机组(中央空调主机)</v>
          </cell>
          <cell r="E10023" t="str">
            <v>4713230680000000247272</v>
          </cell>
          <cell r="F10023">
            <v>984000</v>
          </cell>
          <cell r="G10023">
            <v>984000</v>
          </cell>
          <cell r="H10023">
            <v>0</v>
          </cell>
        </row>
        <row r="10024">
          <cell r="B10024" t="str">
            <v>1160211030046</v>
          </cell>
        </row>
        <row r="10024">
          <cell r="D10024" t="str">
            <v>手动三折床</v>
          </cell>
          <cell r="E10024" t="str">
            <v>4713230680000000246695</v>
          </cell>
          <cell r="F10024">
            <v>3450</v>
          </cell>
          <cell r="G10024">
            <v>1993.68</v>
          </cell>
          <cell r="H10024">
            <v>1456.32</v>
          </cell>
        </row>
        <row r="10025">
          <cell r="B10025" t="str">
            <v>2140121050243</v>
          </cell>
        </row>
        <row r="10025">
          <cell r="D10025" t="str">
            <v>无避让立体停车设备</v>
          </cell>
          <cell r="E10025" t="str">
            <v>4713230680000000258025</v>
          </cell>
          <cell r="F10025">
            <v>73281.73</v>
          </cell>
          <cell r="G10025">
            <v>73281.73</v>
          </cell>
          <cell r="H10025">
            <v>0</v>
          </cell>
        </row>
        <row r="10026">
          <cell r="B10026" t="str">
            <v>2081221050029</v>
          </cell>
        </row>
        <row r="10026">
          <cell r="D10026" t="str">
            <v>液晶电视</v>
          </cell>
          <cell r="E10026" t="str">
            <v>4713230680000000262060</v>
          </cell>
          <cell r="F10026">
            <v>3390</v>
          </cell>
          <cell r="G10026">
            <v>3390</v>
          </cell>
          <cell r="H10026">
            <v>0</v>
          </cell>
        </row>
        <row r="10027">
          <cell r="B10027" t="str">
            <v>2161221050002</v>
          </cell>
        </row>
        <row r="10027">
          <cell r="D10027" t="str">
            <v>电梯</v>
          </cell>
          <cell r="E10027" t="str">
            <v>4713230680000000259206</v>
          </cell>
          <cell r="F10027">
            <v>432500</v>
          </cell>
          <cell r="G10027">
            <v>216250.2</v>
          </cell>
          <cell r="H10027">
            <v>216249.8</v>
          </cell>
        </row>
        <row r="10028">
          <cell r="B10028" t="str">
            <v>2980821030045</v>
          </cell>
        </row>
        <row r="10028">
          <cell r="D10028" t="str">
            <v>衣柜</v>
          </cell>
          <cell r="E10028" t="str">
            <v>4713230680000000237518</v>
          </cell>
          <cell r="F10028">
            <v>1747.2</v>
          </cell>
          <cell r="G10028">
            <v>1747.2</v>
          </cell>
          <cell r="H10028">
            <v>0</v>
          </cell>
        </row>
        <row r="10029">
          <cell r="B10029" t="str">
            <v>2091221050045</v>
          </cell>
        </row>
        <row r="10029">
          <cell r="D10029" t="str">
            <v>电视机</v>
          </cell>
          <cell r="E10029" t="str">
            <v>4713230680000000257301</v>
          </cell>
          <cell r="F10029">
            <v>1599</v>
          </cell>
          <cell r="G10029">
            <v>1599</v>
          </cell>
          <cell r="H10029">
            <v>0</v>
          </cell>
        </row>
        <row r="10030">
          <cell r="B10030" t="str">
            <v>2080721050013</v>
          </cell>
        </row>
        <row r="10030">
          <cell r="D10030" t="str">
            <v>电视机</v>
          </cell>
          <cell r="E10030" t="str">
            <v>4713230680000000249207</v>
          </cell>
          <cell r="F10030">
            <v>2690</v>
          </cell>
          <cell r="G10030">
            <v>2690</v>
          </cell>
          <cell r="H10030">
            <v>0</v>
          </cell>
        </row>
        <row r="10031">
          <cell r="B10031" t="str">
            <v>1181111030015</v>
          </cell>
        </row>
        <row r="10031">
          <cell r="D10031" t="str">
            <v>激光打印机</v>
          </cell>
          <cell r="E10031" t="str">
            <v>4713230680000000241492</v>
          </cell>
          <cell r="F10031">
            <v>4687</v>
          </cell>
          <cell r="G10031">
            <v>4361.7</v>
          </cell>
          <cell r="H10031">
            <v>325.3</v>
          </cell>
        </row>
        <row r="10032">
          <cell r="B10032" t="str">
            <v>2090621030008</v>
          </cell>
        </row>
        <row r="10032">
          <cell r="D10032" t="str">
            <v>沙发</v>
          </cell>
          <cell r="E10032" t="str">
            <v>4713230680000000237143</v>
          </cell>
          <cell r="F10032">
            <v>9900</v>
          </cell>
          <cell r="G10032">
            <v>9900</v>
          </cell>
          <cell r="H10032">
            <v>0</v>
          </cell>
        </row>
        <row r="10033">
          <cell r="B10033" t="str">
            <v>2181021050020</v>
          </cell>
        </row>
        <row r="10033">
          <cell r="D10033" t="str">
            <v>冰柜</v>
          </cell>
          <cell r="E10033" t="str">
            <v>4713230680000000239369</v>
          </cell>
          <cell r="F10033">
            <v>2900</v>
          </cell>
          <cell r="G10033">
            <v>1095.48</v>
          </cell>
          <cell r="H10033">
            <v>1804.52</v>
          </cell>
        </row>
        <row r="10034">
          <cell r="B10034" t="str">
            <v>2070321050023</v>
          </cell>
        </row>
        <row r="10034">
          <cell r="D10034" t="str">
            <v>液晶电视</v>
          </cell>
          <cell r="E10034" t="str">
            <v>4713230680000000226024</v>
          </cell>
          <cell r="F10034">
            <v>3390</v>
          </cell>
          <cell r="G10034">
            <v>3390</v>
          </cell>
          <cell r="H10034">
            <v>0</v>
          </cell>
        </row>
        <row r="10035">
          <cell r="B10035" t="str">
            <v>2181021050021</v>
          </cell>
        </row>
        <row r="10035">
          <cell r="D10035" t="str">
            <v>空调</v>
          </cell>
          <cell r="E10035" t="str">
            <v>4713230680000000242543</v>
          </cell>
          <cell r="F10035">
            <v>75510</v>
          </cell>
          <cell r="G10035">
            <v>35657.84</v>
          </cell>
          <cell r="H10035">
            <v>39852.16</v>
          </cell>
        </row>
        <row r="10036">
          <cell r="B10036" t="str">
            <v>2070321050015</v>
          </cell>
        </row>
        <row r="10036">
          <cell r="D10036" t="str">
            <v>液晶电视</v>
          </cell>
          <cell r="E10036" t="str">
            <v>4713230680000000260981</v>
          </cell>
          <cell r="F10036">
            <v>3390</v>
          </cell>
          <cell r="G10036">
            <v>3390</v>
          </cell>
          <cell r="H10036">
            <v>0</v>
          </cell>
        </row>
        <row r="10037">
          <cell r="B10037" t="str">
            <v>2190121050005</v>
          </cell>
        </row>
        <row r="10037">
          <cell r="D10037" t="str">
            <v>电视机</v>
          </cell>
          <cell r="E10037" t="str">
            <v>4713230680000000243656</v>
          </cell>
          <cell r="F10037">
            <v>2850</v>
          </cell>
          <cell r="G10037">
            <v>1543.75</v>
          </cell>
          <cell r="H10037">
            <v>1306.25</v>
          </cell>
        </row>
        <row r="10038">
          <cell r="B10038" t="str">
            <v>1150611030003</v>
          </cell>
        </row>
        <row r="10038">
          <cell r="D10038" t="str">
            <v>激光打印机</v>
          </cell>
          <cell r="E10038" t="str">
            <v>4713230680000000234258</v>
          </cell>
          <cell r="F10038">
            <v>2390</v>
          </cell>
          <cell r="G10038">
            <v>2390</v>
          </cell>
          <cell r="H10038">
            <v>0</v>
          </cell>
        </row>
        <row r="10039">
          <cell r="B10039" t="str">
            <v>1180711030005</v>
          </cell>
        </row>
        <row r="10039">
          <cell r="D10039" t="str">
            <v>激光打印机</v>
          </cell>
          <cell r="E10039" t="str">
            <v>4713230680000000241003</v>
          </cell>
          <cell r="F10039">
            <v>1618.23</v>
          </cell>
          <cell r="G10039">
            <v>1596.08</v>
          </cell>
          <cell r="H10039">
            <v>22.15</v>
          </cell>
        </row>
        <row r="10040">
          <cell r="B10040" t="str">
            <v>2180521050012</v>
          </cell>
        </row>
        <row r="10040">
          <cell r="D10040" t="str">
            <v>电视机</v>
          </cell>
          <cell r="E10040" t="str">
            <v>4713230680000000241959</v>
          </cell>
          <cell r="F10040">
            <v>2650</v>
          </cell>
          <cell r="G10040">
            <v>1611.84</v>
          </cell>
          <cell r="H10040">
            <v>1038.16</v>
          </cell>
        </row>
        <row r="10041">
          <cell r="B10041" t="str">
            <v>1041011040062</v>
          </cell>
        </row>
        <row r="10041">
          <cell r="D10041" t="str">
            <v>妇科检查床</v>
          </cell>
          <cell r="E10041" t="str">
            <v>4713230680000000225942</v>
          </cell>
          <cell r="F10041">
            <v>8800</v>
          </cell>
          <cell r="G10041">
            <v>8800</v>
          </cell>
          <cell r="H10041">
            <v>0</v>
          </cell>
        </row>
        <row r="10042">
          <cell r="B10042" t="str">
            <v>2181221030004</v>
          </cell>
        </row>
        <row r="10042">
          <cell r="D10042" t="str">
            <v>不锈钢实验台</v>
          </cell>
          <cell r="E10042" t="str">
            <v>4713230680000000242574</v>
          </cell>
          <cell r="F10042">
            <v>2300</v>
          </cell>
          <cell r="G10042">
            <v>1265.22</v>
          </cell>
          <cell r="H10042">
            <v>1034.78</v>
          </cell>
        </row>
        <row r="10043">
          <cell r="B10043" t="str">
            <v>2111221050002</v>
          </cell>
        </row>
        <row r="10043">
          <cell r="D10043" t="str">
            <v>电视机</v>
          </cell>
          <cell r="E10043" t="str">
            <v>4713230680000000229452</v>
          </cell>
          <cell r="F10043">
            <v>1670</v>
          </cell>
          <cell r="G10043">
            <v>1670</v>
          </cell>
          <cell r="H10043">
            <v>0</v>
          </cell>
        </row>
        <row r="10044">
          <cell r="B10044" t="str">
            <v>2140122070004</v>
          </cell>
        </row>
        <row r="10044">
          <cell r="D10044" t="str">
            <v>调料平台</v>
          </cell>
          <cell r="E10044" t="str">
            <v>4713230680000000259565</v>
          </cell>
          <cell r="F10044">
            <v>1691.12</v>
          </cell>
          <cell r="G10044">
            <v>1691.12</v>
          </cell>
          <cell r="H10044">
            <v>0</v>
          </cell>
        </row>
        <row r="10045">
          <cell r="B10045" t="str">
            <v>2070721050007</v>
          </cell>
        </row>
        <row r="10045">
          <cell r="D10045" t="str">
            <v>海尔空调</v>
          </cell>
          <cell r="E10045" t="str">
            <v>4713230680000000228929</v>
          </cell>
          <cell r="F10045">
            <v>1760</v>
          </cell>
          <cell r="G10045">
            <v>1760</v>
          </cell>
          <cell r="H10045">
            <v>0</v>
          </cell>
        </row>
        <row r="10046">
          <cell r="B10046" t="str">
            <v>2120921050011</v>
          </cell>
        </row>
        <row r="10046">
          <cell r="D10046" t="str">
            <v>空调</v>
          </cell>
          <cell r="E10046" t="str">
            <v>4713230680000000244608</v>
          </cell>
          <cell r="F10046">
            <v>2400</v>
          </cell>
          <cell r="G10046">
            <v>2350.47</v>
          </cell>
          <cell r="H10046">
            <v>49.53</v>
          </cell>
        </row>
        <row r="10047">
          <cell r="B10047" t="str">
            <v>2150621030016</v>
          </cell>
        </row>
        <row r="10047">
          <cell r="D10047" t="str">
            <v>XCZ合金型组合药架</v>
          </cell>
          <cell r="E10047" t="str">
            <v>4713230680000000259954</v>
          </cell>
          <cell r="F10047">
            <v>3060</v>
          </cell>
          <cell r="G10047">
            <v>2754</v>
          </cell>
          <cell r="H10047">
            <v>306</v>
          </cell>
        </row>
        <row r="10048">
          <cell r="B10048" t="str">
            <v>1160711040006</v>
          </cell>
        </row>
        <row r="10048">
          <cell r="D10048" t="str">
            <v>危化品安全柜</v>
          </cell>
          <cell r="E10048" t="str">
            <v>4713230680000000243663</v>
          </cell>
          <cell r="F10048">
            <v>3100</v>
          </cell>
          <cell r="G10048">
            <v>1635.9</v>
          </cell>
          <cell r="H10048">
            <v>1464.1</v>
          </cell>
        </row>
        <row r="10049">
          <cell r="B10049" t="str">
            <v>2120621050008</v>
          </cell>
        </row>
        <row r="10049">
          <cell r="D10049" t="str">
            <v>对讲机可视</v>
          </cell>
          <cell r="E10049" t="str">
            <v>4713230680000000231929</v>
          </cell>
          <cell r="F10049">
            <v>1350</v>
          </cell>
          <cell r="G10049">
            <v>1350</v>
          </cell>
          <cell r="H10049">
            <v>0</v>
          </cell>
        </row>
        <row r="10050">
          <cell r="B10050" t="str">
            <v>2190421050003</v>
          </cell>
        </row>
        <row r="10050">
          <cell r="D10050" t="str">
            <v>空调（格力空调）</v>
          </cell>
          <cell r="E10050" t="str">
            <v>4713230680000000234098</v>
          </cell>
          <cell r="F10050">
            <v>2355</v>
          </cell>
          <cell r="G10050">
            <v>1013.7</v>
          </cell>
          <cell r="H10050">
            <v>1341.3</v>
          </cell>
        </row>
        <row r="10051">
          <cell r="B10051" t="str">
            <v>1190911030008</v>
          </cell>
        </row>
        <row r="10051">
          <cell r="D10051" t="str">
            <v>多功能产床</v>
          </cell>
          <cell r="E10051" t="str">
            <v>4713230680000000244806</v>
          </cell>
          <cell r="F10051">
            <v>43000</v>
          </cell>
          <cell r="G10051">
            <v>13616.73</v>
          </cell>
          <cell r="H10051">
            <v>29383.27</v>
          </cell>
        </row>
        <row r="10052">
          <cell r="B10052" t="str">
            <v>2150721030008</v>
          </cell>
        </row>
        <row r="10052">
          <cell r="D10052" t="str">
            <v>双星水池柜</v>
          </cell>
          <cell r="E10052" t="str">
            <v>4713230680000000257264</v>
          </cell>
          <cell r="F10052">
            <v>3600</v>
          </cell>
          <cell r="G10052">
            <v>2140</v>
          </cell>
          <cell r="H10052">
            <v>1460</v>
          </cell>
        </row>
        <row r="10053">
          <cell r="B10053" t="str">
            <v>2090821030001</v>
          </cell>
        </row>
        <row r="10053">
          <cell r="D10053" t="str">
            <v>沙发床</v>
          </cell>
          <cell r="E10053" t="str">
            <v>4713230680000000252245</v>
          </cell>
          <cell r="F10053">
            <v>1860</v>
          </cell>
          <cell r="G10053">
            <v>1860</v>
          </cell>
          <cell r="H10053">
            <v>0</v>
          </cell>
        </row>
        <row r="10054">
          <cell r="B10054" t="str">
            <v>2161221050003</v>
          </cell>
        </row>
        <row r="10054">
          <cell r="D10054" t="str">
            <v>电梯</v>
          </cell>
          <cell r="E10054" t="str">
            <v>4713230680000000257844</v>
          </cell>
          <cell r="F10054">
            <v>432500</v>
          </cell>
          <cell r="G10054">
            <v>216250.2</v>
          </cell>
          <cell r="H10054">
            <v>216249.8</v>
          </cell>
        </row>
        <row r="10055">
          <cell r="B10055" t="str">
            <v>2091221050071</v>
          </cell>
        </row>
        <row r="10055">
          <cell r="D10055" t="str">
            <v>电视机</v>
          </cell>
          <cell r="E10055" t="str">
            <v>4713230680000000228493</v>
          </cell>
          <cell r="F10055">
            <v>1599</v>
          </cell>
          <cell r="G10055">
            <v>1599</v>
          </cell>
          <cell r="H10055">
            <v>0</v>
          </cell>
        </row>
        <row r="10056">
          <cell r="B10056" t="str">
            <v>2140121030039</v>
          </cell>
        </row>
        <row r="10056">
          <cell r="D10056" t="str">
            <v>四层货架</v>
          </cell>
          <cell r="E10056" t="str">
            <v>4713230680000000246367</v>
          </cell>
          <cell r="F10056">
            <v>2113.9</v>
          </cell>
          <cell r="G10056">
            <v>2113.9</v>
          </cell>
          <cell r="H10056">
            <v>0</v>
          </cell>
        </row>
        <row r="10057">
          <cell r="B10057" t="str">
            <v>2180921030018</v>
          </cell>
        </row>
        <row r="10057">
          <cell r="D10057" t="str">
            <v>办公桌</v>
          </cell>
          <cell r="E10057" t="str">
            <v>4713230680000000255901</v>
          </cell>
          <cell r="F10057">
            <v>1550</v>
          </cell>
          <cell r="G10057">
            <v>891.48</v>
          </cell>
          <cell r="H10057">
            <v>658.52</v>
          </cell>
        </row>
        <row r="10058">
          <cell r="B10058" t="str">
            <v>2140121050162</v>
          </cell>
        </row>
        <row r="10058">
          <cell r="D10058" t="str">
            <v>无避让立体停车设备</v>
          </cell>
          <cell r="E10058" t="str">
            <v>4713230680000000242086</v>
          </cell>
          <cell r="F10058">
            <v>73281.73</v>
          </cell>
          <cell r="G10058">
            <v>73281.73</v>
          </cell>
          <cell r="H10058">
            <v>0</v>
          </cell>
        </row>
        <row r="10059">
          <cell r="B10059" t="str">
            <v>2190421030028</v>
          </cell>
        </row>
        <row r="10059">
          <cell r="D10059" t="str">
            <v>电视机</v>
          </cell>
          <cell r="E10059" t="str">
            <v>4713230680000000253006</v>
          </cell>
          <cell r="F10059">
            <v>1840</v>
          </cell>
          <cell r="G10059">
            <v>950.46</v>
          </cell>
          <cell r="H10059">
            <v>889.54</v>
          </cell>
        </row>
        <row r="10060">
          <cell r="B10060" t="str">
            <v>2180721030001</v>
          </cell>
        </row>
        <row r="10060">
          <cell r="D10060" t="str">
            <v>不锈钢双开防盗门</v>
          </cell>
          <cell r="E10060" t="str">
            <v>4713230680000000244769</v>
          </cell>
          <cell r="F10060">
            <v>5600</v>
          </cell>
          <cell r="G10060">
            <v>2208.81</v>
          </cell>
          <cell r="H10060">
            <v>3391.19</v>
          </cell>
        </row>
        <row r="10061">
          <cell r="B10061" t="str">
            <v>2190121030007</v>
          </cell>
        </row>
        <row r="10061">
          <cell r="D10061" t="str">
            <v>沙发</v>
          </cell>
          <cell r="E10061" t="str">
            <v>4713230680000000236412</v>
          </cell>
          <cell r="F10061">
            <v>1150</v>
          </cell>
          <cell r="G10061">
            <v>622.7</v>
          </cell>
          <cell r="H10061">
            <v>527.3</v>
          </cell>
        </row>
        <row r="10062">
          <cell r="B10062" t="str">
            <v>2021221030019</v>
          </cell>
        </row>
        <row r="10062">
          <cell r="D10062" t="str">
            <v>办公桌</v>
          </cell>
          <cell r="E10062" t="str">
            <v>4713230680000000235309</v>
          </cell>
          <cell r="F10062">
            <v>1269.86</v>
          </cell>
          <cell r="G10062">
            <v>1269.86</v>
          </cell>
          <cell r="H10062">
            <v>0</v>
          </cell>
        </row>
        <row r="10063">
          <cell r="B10063" t="str">
            <v>2140121050005</v>
          </cell>
        </row>
        <row r="10063">
          <cell r="D10063" t="str">
            <v>电视机</v>
          </cell>
          <cell r="E10063" t="str">
            <v>4713230680000000244004</v>
          </cell>
          <cell r="F10063">
            <v>1199</v>
          </cell>
          <cell r="G10063">
            <v>1199</v>
          </cell>
          <cell r="H10063">
            <v>0</v>
          </cell>
        </row>
        <row r="10064">
          <cell r="B10064" t="str">
            <v>2171021050002</v>
          </cell>
        </row>
        <row r="10064">
          <cell r="D10064" t="str">
            <v>纱门</v>
          </cell>
          <cell r="E10064" t="str">
            <v>4713230680000000237105</v>
          </cell>
          <cell r="F10064">
            <v>4200</v>
          </cell>
          <cell r="G10064">
            <v>2800</v>
          </cell>
          <cell r="H10064">
            <v>1400</v>
          </cell>
        </row>
        <row r="10065">
          <cell r="B10065" t="str">
            <v>2171221050003</v>
          </cell>
        </row>
        <row r="10065">
          <cell r="D10065" t="str">
            <v>徕卡激光测距仪</v>
          </cell>
          <cell r="E10065" t="str">
            <v>4713230680000000244370</v>
          </cell>
          <cell r="F10065">
            <v>1470</v>
          </cell>
          <cell r="G10065">
            <v>1470</v>
          </cell>
          <cell r="H10065">
            <v>0</v>
          </cell>
        </row>
        <row r="10066">
          <cell r="B10066" t="str">
            <v>2090721030014</v>
          </cell>
        </row>
        <row r="10066">
          <cell r="D10066" t="str">
            <v>布沙发</v>
          </cell>
          <cell r="E10066" t="str">
            <v>4713230680000000249351</v>
          </cell>
          <cell r="F10066">
            <v>1860</v>
          </cell>
          <cell r="G10066">
            <v>1860</v>
          </cell>
          <cell r="H10066">
            <v>0</v>
          </cell>
        </row>
        <row r="10067">
          <cell r="B10067" t="str">
            <v>2140121050252</v>
          </cell>
        </row>
        <row r="10067">
          <cell r="D10067" t="str">
            <v>空调</v>
          </cell>
          <cell r="E10067" t="str">
            <v>4713230680000000245285</v>
          </cell>
          <cell r="F10067">
            <v>11722.78</v>
          </cell>
          <cell r="G10067">
            <v>8438.77</v>
          </cell>
          <cell r="H10067">
            <v>3284.01</v>
          </cell>
        </row>
        <row r="10068">
          <cell r="B10068" t="str">
            <v>2170521050001</v>
          </cell>
        </row>
        <row r="10068">
          <cell r="D10068" t="str">
            <v>切割泵（污水）</v>
          </cell>
          <cell r="E10068" t="str">
            <v>4713230680000000236078</v>
          </cell>
          <cell r="F10068">
            <v>1150</v>
          </cell>
          <cell r="G10068">
            <v>814.3</v>
          </cell>
          <cell r="H10068">
            <v>335.7</v>
          </cell>
        </row>
        <row r="10069">
          <cell r="B10069" t="str">
            <v>2190421030017</v>
          </cell>
        </row>
        <row r="10069">
          <cell r="D10069" t="str">
            <v>空调</v>
          </cell>
          <cell r="E10069" t="str">
            <v>4713230680000000227892</v>
          </cell>
          <cell r="F10069">
            <v>2650</v>
          </cell>
          <cell r="G10069">
            <v>1140.8</v>
          </cell>
          <cell r="H10069">
            <v>1509.2</v>
          </cell>
        </row>
        <row r="10070">
          <cell r="B10070" t="str">
            <v>2190121030009</v>
          </cell>
        </row>
        <row r="10070">
          <cell r="D10070" t="str">
            <v>沙发</v>
          </cell>
          <cell r="E10070" t="str">
            <v>4713230680000000252207</v>
          </cell>
          <cell r="F10070">
            <v>1150</v>
          </cell>
          <cell r="G10070">
            <v>622.7</v>
          </cell>
          <cell r="H10070">
            <v>527.3</v>
          </cell>
        </row>
        <row r="10071">
          <cell r="B10071" t="str">
            <v>2091221050016</v>
          </cell>
        </row>
        <row r="10071">
          <cell r="D10071" t="str">
            <v>电视机</v>
          </cell>
          <cell r="E10071" t="str">
            <v>4713230680000000234869</v>
          </cell>
          <cell r="F10071">
            <v>1599</v>
          </cell>
          <cell r="G10071">
            <v>1599</v>
          </cell>
          <cell r="H10071">
            <v>0</v>
          </cell>
        </row>
        <row r="10072">
          <cell r="B10072" t="str">
            <v>2160921030006</v>
          </cell>
        </row>
        <row r="10072">
          <cell r="D10072" t="str">
            <v>书柜</v>
          </cell>
          <cell r="E10072" t="str">
            <v>4713230680000000239086</v>
          </cell>
          <cell r="F10072">
            <v>1250</v>
          </cell>
          <cell r="G10072">
            <v>969.06</v>
          </cell>
          <cell r="H10072">
            <v>280.94</v>
          </cell>
        </row>
        <row r="10073">
          <cell r="B10073" t="str">
            <v>2120621050003</v>
          </cell>
        </row>
        <row r="10073">
          <cell r="D10073" t="str">
            <v>空调格力</v>
          </cell>
          <cell r="E10073" t="str">
            <v>4713230680000000249566</v>
          </cell>
          <cell r="F10073">
            <v>2400</v>
          </cell>
          <cell r="G10073">
            <v>2400</v>
          </cell>
          <cell r="H10073">
            <v>0</v>
          </cell>
        </row>
        <row r="10074">
          <cell r="B10074" t="str">
            <v>2050421050015</v>
          </cell>
        </row>
        <row r="10074">
          <cell r="D10074" t="str">
            <v>五层货架</v>
          </cell>
          <cell r="E10074" t="str">
            <v>4713230680000000233046</v>
          </cell>
          <cell r="F10074">
            <v>1151.21</v>
          </cell>
          <cell r="G10074">
            <v>1151.21</v>
          </cell>
          <cell r="H10074">
            <v>0</v>
          </cell>
        </row>
        <row r="10075">
          <cell r="B10075" t="str">
            <v>2091221050063</v>
          </cell>
        </row>
        <row r="10075">
          <cell r="D10075" t="str">
            <v>电视机</v>
          </cell>
          <cell r="E10075" t="str">
            <v>4713230680000000255802</v>
          </cell>
          <cell r="F10075">
            <v>1599</v>
          </cell>
          <cell r="G10075">
            <v>1599</v>
          </cell>
          <cell r="H10075">
            <v>0</v>
          </cell>
        </row>
        <row r="10076">
          <cell r="B10076" t="str">
            <v>2131021030001</v>
          </cell>
        </row>
        <row r="10076">
          <cell r="D10076" t="str">
            <v>单星带门水池</v>
          </cell>
          <cell r="E10076" t="str">
            <v>4713230680000000223313</v>
          </cell>
          <cell r="F10076">
            <v>1500</v>
          </cell>
          <cell r="G10076">
            <v>1500</v>
          </cell>
          <cell r="H10076">
            <v>0</v>
          </cell>
        </row>
        <row r="10077">
          <cell r="B10077" t="str">
            <v>2181021050005</v>
          </cell>
        </row>
        <row r="10077">
          <cell r="D10077" t="str">
            <v>铜字</v>
          </cell>
          <cell r="E10077" t="str">
            <v>4713230680000000254072</v>
          </cell>
          <cell r="F10077">
            <v>11955.25</v>
          </cell>
          <cell r="G10077">
            <v>4649.4</v>
          </cell>
          <cell r="H10077">
            <v>7305.85</v>
          </cell>
        </row>
        <row r="10078">
          <cell r="B10078" t="str">
            <v>2171221030005</v>
          </cell>
        </row>
        <row r="10078">
          <cell r="D10078" t="str">
            <v>不锈钢传送带</v>
          </cell>
          <cell r="E10078" t="str">
            <v>4713230680000000233114</v>
          </cell>
          <cell r="F10078">
            <v>2333.33</v>
          </cell>
          <cell r="G10078">
            <v>1516.32</v>
          </cell>
          <cell r="H10078">
            <v>817.01</v>
          </cell>
        </row>
        <row r="10079">
          <cell r="B10079" t="str">
            <v>2050321030034</v>
          </cell>
        </row>
        <row r="10079">
          <cell r="D10079" t="str">
            <v>档案密集架</v>
          </cell>
          <cell r="E10079" t="str">
            <v>4713230680000000241652</v>
          </cell>
          <cell r="F10079">
            <v>5011.09</v>
          </cell>
          <cell r="G10079">
            <v>5011.09</v>
          </cell>
          <cell r="H10079">
            <v>0</v>
          </cell>
        </row>
        <row r="10080">
          <cell r="B10080" t="str">
            <v>2130521030027</v>
          </cell>
        </row>
        <row r="10080">
          <cell r="D10080" t="str">
            <v>不锈钢拖把架</v>
          </cell>
          <cell r="E10080" t="str">
            <v>4713230680000000248019</v>
          </cell>
          <cell r="F10080">
            <v>1000</v>
          </cell>
          <cell r="G10080">
            <v>1000</v>
          </cell>
          <cell r="H10080">
            <v>0</v>
          </cell>
        </row>
        <row r="10081">
          <cell r="B10081" t="str">
            <v>2070121030004</v>
          </cell>
        </row>
        <row r="10081">
          <cell r="D10081" t="str">
            <v>收费柜</v>
          </cell>
          <cell r="E10081" t="str">
            <v>4713230680000000261964</v>
          </cell>
          <cell r="F10081">
            <v>1038.5</v>
          </cell>
          <cell r="G10081">
            <v>1038.5</v>
          </cell>
          <cell r="H10081">
            <v>0</v>
          </cell>
        </row>
        <row r="10082">
          <cell r="B10082" t="str">
            <v>2061121050002</v>
          </cell>
        </row>
        <row r="10082">
          <cell r="D10082" t="str">
            <v>热水器</v>
          </cell>
          <cell r="E10082" t="str">
            <v>4713230680000000228158</v>
          </cell>
          <cell r="F10082">
            <v>1540</v>
          </cell>
          <cell r="G10082">
            <v>1540</v>
          </cell>
          <cell r="H10082">
            <v>0</v>
          </cell>
        </row>
        <row r="10083">
          <cell r="B10083" t="str">
            <v>2140121050225</v>
          </cell>
        </row>
        <row r="10083">
          <cell r="D10083" t="str">
            <v>无避让立体停车设备</v>
          </cell>
          <cell r="E10083" t="str">
            <v>4713230680000000242697</v>
          </cell>
          <cell r="F10083">
            <v>73281.73</v>
          </cell>
          <cell r="G10083">
            <v>73281.73</v>
          </cell>
          <cell r="H10083">
            <v>0</v>
          </cell>
        </row>
        <row r="10084">
          <cell r="B10084" t="str">
            <v>2140121050107</v>
          </cell>
        </row>
        <row r="10084">
          <cell r="D10084" t="str">
            <v>双星水池</v>
          </cell>
          <cell r="E10084" t="str">
            <v>4713230680000000229322</v>
          </cell>
          <cell r="F10084">
            <v>2395.75</v>
          </cell>
          <cell r="G10084">
            <v>1399.65</v>
          </cell>
          <cell r="H10084">
            <v>996.1</v>
          </cell>
        </row>
        <row r="10085">
          <cell r="B10085" t="str">
            <v>2181121050005</v>
          </cell>
        </row>
        <row r="10085">
          <cell r="D10085" t="str">
            <v>电热水器</v>
          </cell>
          <cell r="E10085" t="str">
            <v>4713230680000000261216</v>
          </cell>
          <cell r="F10085">
            <v>2745</v>
          </cell>
          <cell r="G10085">
            <v>1915.53</v>
          </cell>
          <cell r="H10085">
            <v>829.47</v>
          </cell>
        </row>
        <row r="10086">
          <cell r="B10086" t="str">
            <v>1170911030001</v>
          </cell>
        </row>
        <row r="10086">
          <cell r="D10086" t="str">
            <v>妇科检查床</v>
          </cell>
          <cell r="E10086" t="str">
            <v>4713230680000000228097</v>
          </cell>
          <cell r="F10086">
            <v>4200</v>
          </cell>
          <cell r="G10086">
            <v>2835</v>
          </cell>
          <cell r="H10086">
            <v>1365</v>
          </cell>
        </row>
        <row r="10087">
          <cell r="B10087" t="str">
            <v>2140121030037</v>
          </cell>
        </row>
        <row r="10087">
          <cell r="D10087" t="str">
            <v>四层货架</v>
          </cell>
          <cell r="E10087" t="str">
            <v>4713230680000000249542</v>
          </cell>
          <cell r="F10087">
            <v>2113.9</v>
          </cell>
          <cell r="G10087">
            <v>2113.9</v>
          </cell>
          <cell r="H10087">
            <v>0</v>
          </cell>
        </row>
        <row r="10088">
          <cell r="B10088" t="str">
            <v>2091221050026</v>
          </cell>
        </row>
        <row r="10088">
          <cell r="D10088" t="str">
            <v>空调</v>
          </cell>
          <cell r="E10088" t="str">
            <v>4713230680000000235101</v>
          </cell>
          <cell r="F10088">
            <v>2010</v>
          </cell>
          <cell r="G10088">
            <v>2010</v>
          </cell>
          <cell r="H10088">
            <v>0</v>
          </cell>
        </row>
        <row r="10089">
          <cell r="B10089" t="str">
            <v>2150621050003</v>
          </cell>
        </row>
        <row r="10089">
          <cell r="D10089" t="str">
            <v>电视机</v>
          </cell>
          <cell r="E10089" t="str">
            <v>4713230680000000242604</v>
          </cell>
          <cell r="F10089">
            <v>1765.21</v>
          </cell>
          <cell r="G10089">
            <v>1588.68</v>
          </cell>
          <cell r="H10089">
            <v>176.53</v>
          </cell>
        </row>
        <row r="10090">
          <cell r="B10090" t="str">
            <v>2150421050006</v>
          </cell>
        </row>
        <row r="10090">
          <cell r="D10090" t="str">
            <v>电视机彩电</v>
          </cell>
          <cell r="E10090" t="str">
            <v>4713230680000000240785</v>
          </cell>
          <cell r="F10090">
            <v>1780</v>
          </cell>
          <cell r="G10090">
            <v>1631.3</v>
          </cell>
          <cell r="H10090">
            <v>148.7</v>
          </cell>
        </row>
        <row r="10091">
          <cell r="B10091" t="str">
            <v>1160211030036</v>
          </cell>
        </row>
        <row r="10091">
          <cell r="D10091" t="str">
            <v>手动三折床</v>
          </cell>
          <cell r="E10091" t="str">
            <v>4713230680000000238287</v>
          </cell>
          <cell r="F10091">
            <v>3450</v>
          </cell>
          <cell r="G10091">
            <v>1993.68</v>
          </cell>
          <cell r="H10091">
            <v>1456.32</v>
          </cell>
        </row>
        <row r="10092">
          <cell r="B10092" t="str">
            <v>2191221050021</v>
          </cell>
        </row>
        <row r="10092">
          <cell r="D10092" t="str">
            <v>格力空调</v>
          </cell>
          <cell r="E10092" t="str">
            <v>4713230680000000231752</v>
          </cell>
          <cell r="F10092">
            <v>1960</v>
          </cell>
          <cell r="G10092">
            <v>1960</v>
          </cell>
          <cell r="H10092">
            <v>0</v>
          </cell>
        </row>
        <row r="10093">
          <cell r="B10093" t="str">
            <v>2181021050031</v>
          </cell>
        </row>
        <row r="10093">
          <cell r="D10093" t="str">
            <v>稀饭锅</v>
          </cell>
          <cell r="E10093" t="str">
            <v>4713230680000000261803</v>
          </cell>
          <cell r="F10093">
            <v>8600</v>
          </cell>
          <cell r="G10093">
            <v>6091.44</v>
          </cell>
          <cell r="H10093">
            <v>2508.56</v>
          </cell>
        </row>
        <row r="10094">
          <cell r="B10094" t="str">
            <v>1161111030011</v>
          </cell>
        </row>
        <row r="10094">
          <cell r="D10094" t="str">
            <v>妇科检查床</v>
          </cell>
          <cell r="E10094" t="str">
            <v>4713230680000000226598</v>
          </cell>
          <cell r="F10094">
            <v>2500</v>
          </cell>
          <cell r="G10094">
            <v>1895.53</v>
          </cell>
          <cell r="H10094">
            <v>604.47</v>
          </cell>
        </row>
        <row r="10095">
          <cell r="B10095" t="str">
            <v>1151011010001</v>
          </cell>
        </row>
        <row r="10095">
          <cell r="D10095" t="str">
            <v>电子立柱秤</v>
          </cell>
          <cell r="E10095" t="str">
            <v>4713230680000000249078</v>
          </cell>
          <cell r="F10095">
            <v>6000</v>
          </cell>
          <cell r="G10095">
            <v>6000</v>
          </cell>
          <cell r="H10095">
            <v>0</v>
          </cell>
        </row>
        <row r="10096">
          <cell r="B10096" t="str">
            <v>2150621050009</v>
          </cell>
        </row>
        <row r="10096">
          <cell r="D10096" t="str">
            <v>电视机</v>
          </cell>
          <cell r="E10096" t="str">
            <v>4713230680000000237815</v>
          </cell>
          <cell r="F10096">
            <v>1765.21</v>
          </cell>
          <cell r="G10096">
            <v>1588.68</v>
          </cell>
          <cell r="H10096">
            <v>176.53</v>
          </cell>
        </row>
        <row r="10097">
          <cell r="B10097" t="str">
            <v>2050621050056</v>
          </cell>
        </row>
        <row r="10097">
          <cell r="D10097" t="str">
            <v>消防报警智能接口</v>
          </cell>
          <cell r="E10097" t="str">
            <v>4713230680000000234852</v>
          </cell>
          <cell r="F10097">
            <v>2095.11</v>
          </cell>
          <cell r="G10097">
            <v>2095.11</v>
          </cell>
          <cell r="H10097">
            <v>0</v>
          </cell>
        </row>
        <row r="10098">
          <cell r="B10098" t="str">
            <v>2140121050235</v>
          </cell>
        </row>
        <row r="10098">
          <cell r="D10098" t="str">
            <v>无避让立体停车设备</v>
          </cell>
          <cell r="E10098" t="str">
            <v>4713230680000000248125</v>
          </cell>
          <cell r="F10098">
            <v>73281.73</v>
          </cell>
          <cell r="G10098">
            <v>73281.73</v>
          </cell>
          <cell r="H10098">
            <v>0</v>
          </cell>
        </row>
        <row r="10099">
          <cell r="B10099" t="str">
            <v>1130111030009</v>
          </cell>
        </row>
        <row r="10099">
          <cell r="D10099" t="str">
            <v>激光打印机</v>
          </cell>
          <cell r="E10099" t="str">
            <v>4713230680000000236641</v>
          </cell>
          <cell r="F10099">
            <v>1750</v>
          </cell>
          <cell r="G10099">
            <v>1750</v>
          </cell>
          <cell r="H10099">
            <v>0</v>
          </cell>
        </row>
        <row r="10100">
          <cell r="B10100" t="str">
            <v>2980821030068</v>
          </cell>
        </row>
        <row r="10100">
          <cell r="D10100" t="str">
            <v>衣柜</v>
          </cell>
          <cell r="E10100" t="str">
            <v>4713230680000000251941</v>
          </cell>
          <cell r="F10100">
            <v>1115.4</v>
          </cell>
          <cell r="G10100">
            <v>1115.4</v>
          </cell>
          <cell r="H10100">
            <v>0</v>
          </cell>
        </row>
        <row r="10101">
          <cell r="B10101" t="str">
            <v>2180921030002</v>
          </cell>
        </row>
        <row r="10101">
          <cell r="D10101" t="str">
            <v>计量泵</v>
          </cell>
          <cell r="E10101" t="str">
            <v>4713230680000000225041</v>
          </cell>
          <cell r="F10101">
            <v>3800</v>
          </cell>
          <cell r="G10101">
            <v>2248.57</v>
          </cell>
          <cell r="H10101">
            <v>1551.43</v>
          </cell>
        </row>
        <row r="10102">
          <cell r="B10102" t="str">
            <v>2060721050025</v>
          </cell>
        </row>
        <row r="10102">
          <cell r="D10102" t="str">
            <v>电视机</v>
          </cell>
          <cell r="E10102" t="str">
            <v>4713230680000000235255</v>
          </cell>
          <cell r="F10102">
            <v>6088</v>
          </cell>
          <cell r="G10102">
            <v>6088</v>
          </cell>
          <cell r="H10102">
            <v>0</v>
          </cell>
        </row>
        <row r="10103">
          <cell r="B10103" t="str">
            <v>2121121030002</v>
          </cell>
        </row>
        <row r="10103">
          <cell r="D10103" t="str">
            <v>鞋柜</v>
          </cell>
          <cell r="E10103" t="str">
            <v>4713230680000000261285</v>
          </cell>
          <cell r="F10103">
            <v>1200</v>
          </cell>
          <cell r="G10103">
            <v>927.13</v>
          </cell>
          <cell r="H10103">
            <v>272.87</v>
          </cell>
        </row>
        <row r="10104">
          <cell r="B10104" t="str">
            <v>2080721050008</v>
          </cell>
        </row>
        <row r="10104">
          <cell r="D10104" t="str">
            <v>电视机</v>
          </cell>
          <cell r="E10104" t="str">
            <v>4713230680000000259770</v>
          </cell>
          <cell r="F10104">
            <v>2690</v>
          </cell>
          <cell r="G10104">
            <v>2690</v>
          </cell>
          <cell r="H10104">
            <v>0</v>
          </cell>
        </row>
        <row r="10105">
          <cell r="B10105" t="str">
            <v>2140121050161</v>
          </cell>
        </row>
        <row r="10105">
          <cell r="D10105" t="str">
            <v>无避让立体停车设备</v>
          </cell>
          <cell r="E10105" t="str">
            <v>4713230680000000226314</v>
          </cell>
          <cell r="F10105">
            <v>73281.74</v>
          </cell>
          <cell r="G10105">
            <v>73281.74</v>
          </cell>
          <cell r="H10105">
            <v>0</v>
          </cell>
        </row>
        <row r="10106">
          <cell r="B10106" t="str">
            <v>2070721050012</v>
          </cell>
        </row>
        <row r="10106">
          <cell r="D10106" t="str">
            <v>海尔空调</v>
          </cell>
          <cell r="E10106" t="str">
            <v>4713230680000000249368</v>
          </cell>
          <cell r="F10106">
            <v>2050</v>
          </cell>
          <cell r="G10106">
            <v>2050</v>
          </cell>
          <cell r="H10106">
            <v>0</v>
          </cell>
        </row>
        <row r="10107">
          <cell r="B10107" t="str">
            <v>2191221040019</v>
          </cell>
        </row>
        <row r="10107">
          <cell r="D10107" t="str">
            <v>治疗柜</v>
          </cell>
          <cell r="E10107" t="str">
            <v>4713230680000000245728</v>
          </cell>
          <cell r="F10107">
            <v>3250</v>
          </cell>
          <cell r="G10107">
            <v>975.24</v>
          </cell>
          <cell r="H10107">
            <v>2274.76</v>
          </cell>
        </row>
        <row r="10108">
          <cell r="B10108" t="str">
            <v>2181121050004</v>
          </cell>
        </row>
        <row r="10108">
          <cell r="D10108" t="str">
            <v>电热水器</v>
          </cell>
          <cell r="E10108" t="str">
            <v>4713230680000000238485</v>
          </cell>
          <cell r="F10108">
            <v>2745</v>
          </cell>
          <cell r="G10108">
            <v>1915.53</v>
          </cell>
          <cell r="H10108">
            <v>829.47</v>
          </cell>
        </row>
        <row r="10109">
          <cell r="B10109" t="str">
            <v>2130621050012</v>
          </cell>
        </row>
        <row r="10109">
          <cell r="D10109" t="str">
            <v>空调</v>
          </cell>
          <cell r="E10109" t="str">
            <v>4713230680000000260493</v>
          </cell>
          <cell r="F10109">
            <v>2050</v>
          </cell>
          <cell r="G10109">
            <v>1879.68</v>
          </cell>
          <cell r="H10109">
            <v>170.32</v>
          </cell>
        </row>
        <row r="10110">
          <cell r="B10110" t="str">
            <v>2080521050013</v>
          </cell>
        </row>
        <row r="10110">
          <cell r="D10110" t="str">
            <v>电视机</v>
          </cell>
          <cell r="E10110" t="str">
            <v>4713230680000000227281</v>
          </cell>
          <cell r="F10110">
            <v>2998</v>
          </cell>
          <cell r="G10110">
            <v>2998</v>
          </cell>
          <cell r="H10110">
            <v>0</v>
          </cell>
        </row>
        <row r="10111">
          <cell r="B10111" t="str">
            <v>2140121050171</v>
          </cell>
        </row>
        <row r="10111">
          <cell r="D10111" t="str">
            <v>无避让立体停车设备</v>
          </cell>
          <cell r="E10111" t="str">
            <v>4713230680000000232421</v>
          </cell>
          <cell r="F10111">
            <v>73281.73</v>
          </cell>
          <cell r="G10111">
            <v>73281.73</v>
          </cell>
          <cell r="H10111">
            <v>0</v>
          </cell>
        </row>
        <row r="10112">
          <cell r="B10112" t="str">
            <v>1181011040002</v>
          </cell>
        </row>
        <row r="10112">
          <cell r="D10112" t="str">
            <v>宫腔镜剪刀钳</v>
          </cell>
          <cell r="E10112" t="str">
            <v>4713230680000000239475</v>
          </cell>
          <cell r="F10112">
            <v>2000</v>
          </cell>
          <cell r="G10112">
            <v>944.52</v>
          </cell>
          <cell r="H10112">
            <v>1055.48</v>
          </cell>
        </row>
        <row r="10113">
          <cell r="B10113" t="str">
            <v>2140921050007</v>
          </cell>
        </row>
        <row r="10113">
          <cell r="D10113" t="str">
            <v>开水器</v>
          </cell>
          <cell r="E10113" t="str">
            <v>4713230680000000260615</v>
          </cell>
          <cell r="F10113">
            <v>4500</v>
          </cell>
          <cell r="G10113">
            <v>4500</v>
          </cell>
          <cell r="H10113">
            <v>0</v>
          </cell>
        </row>
        <row r="10114">
          <cell r="B10114" t="str">
            <v>1160111040017</v>
          </cell>
        </row>
        <row r="10114">
          <cell r="D10114" t="str">
            <v>IP板</v>
          </cell>
          <cell r="E10114" t="str">
            <v>4713230680000000232216</v>
          </cell>
          <cell r="F10114">
            <v>9120</v>
          </cell>
          <cell r="G10114">
            <v>7676</v>
          </cell>
          <cell r="H10114">
            <v>1444</v>
          </cell>
        </row>
        <row r="10115">
          <cell r="B10115" t="str">
            <v>2170921050004</v>
          </cell>
        </row>
        <row r="10115">
          <cell r="D10115" t="str">
            <v>海尔空调</v>
          </cell>
          <cell r="E10115" t="str">
            <v>4713230680000000253310</v>
          </cell>
          <cell r="F10115">
            <v>3100</v>
          </cell>
          <cell r="G10115">
            <v>1569.78</v>
          </cell>
          <cell r="H10115">
            <v>1530.22</v>
          </cell>
        </row>
        <row r="10116">
          <cell r="B10116" t="str">
            <v>2140121050217</v>
          </cell>
        </row>
        <row r="10116">
          <cell r="D10116" t="str">
            <v>无避让立体停车设备</v>
          </cell>
          <cell r="E10116" t="str">
            <v>4713230680000000249825</v>
          </cell>
          <cell r="F10116">
            <v>73281.73</v>
          </cell>
          <cell r="G10116">
            <v>73281.73</v>
          </cell>
          <cell r="H10116">
            <v>0</v>
          </cell>
        </row>
        <row r="10117">
          <cell r="B10117" t="str">
            <v>2120921050039</v>
          </cell>
        </row>
        <row r="10117">
          <cell r="D10117" t="str">
            <v>空调</v>
          </cell>
          <cell r="E10117" t="str">
            <v>4713230680000000230700</v>
          </cell>
          <cell r="F10117">
            <v>2400</v>
          </cell>
          <cell r="G10117">
            <v>2350.47</v>
          </cell>
          <cell r="H10117">
            <v>49.53</v>
          </cell>
        </row>
        <row r="10118">
          <cell r="B10118" t="str">
            <v>2120621050007</v>
          </cell>
        </row>
        <row r="10118">
          <cell r="D10118" t="str">
            <v>电视机王牌彩电</v>
          </cell>
          <cell r="E10118" t="str">
            <v>4713230680000000249399</v>
          </cell>
          <cell r="F10118">
            <v>1399</v>
          </cell>
          <cell r="G10118">
            <v>1399</v>
          </cell>
          <cell r="H10118">
            <v>0</v>
          </cell>
        </row>
        <row r="10119">
          <cell r="B10119" t="str">
            <v>1160211030015</v>
          </cell>
        </row>
        <row r="10119">
          <cell r="D10119" t="str">
            <v>手动三折床</v>
          </cell>
          <cell r="E10119" t="str">
            <v>4713230680000000240976</v>
          </cell>
          <cell r="F10119">
            <v>3450</v>
          </cell>
          <cell r="G10119">
            <v>1993.68</v>
          </cell>
          <cell r="H10119">
            <v>1456.32</v>
          </cell>
        </row>
        <row r="10120">
          <cell r="B10120" t="str">
            <v>2950821050002</v>
          </cell>
        </row>
        <row r="10120">
          <cell r="D10120" t="str">
            <v>电视机</v>
          </cell>
          <cell r="E10120" t="str">
            <v>4713230680000000254836</v>
          </cell>
          <cell r="F10120">
            <v>2249.17</v>
          </cell>
          <cell r="G10120">
            <v>2249.17</v>
          </cell>
          <cell r="H10120">
            <v>0</v>
          </cell>
        </row>
        <row r="10121">
          <cell r="B10121" t="str">
            <v>2980821030094</v>
          </cell>
        </row>
        <row r="10121">
          <cell r="D10121" t="str">
            <v>办公桌</v>
          </cell>
          <cell r="E10121" t="str">
            <v>4713230680000000251811</v>
          </cell>
          <cell r="F10121">
            <v>1269.86</v>
          </cell>
          <cell r="G10121">
            <v>1269.86</v>
          </cell>
          <cell r="H10121">
            <v>0</v>
          </cell>
        </row>
        <row r="10122">
          <cell r="B10122" t="str">
            <v>2980821030001</v>
          </cell>
        </row>
        <row r="10122">
          <cell r="D10122" t="str">
            <v>办公桌</v>
          </cell>
          <cell r="E10122" t="str">
            <v>4713230680000000238775</v>
          </cell>
          <cell r="F10122">
            <v>1269.86</v>
          </cell>
          <cell r="G10122">
            <v>1269.86</v>
          </cell>
          <cell r="H10122">
            <v>0</v>
          </cell>
        </row>
        <row r="10123">
          <cell r="B10123" t="str">
            <v>1140211030057</v>
          </cell>
        </row>
        <row r="10123">
          <cell r="D10123" t="str">
            <v>多功能产床</v>
          </cell>
          <cell r="E10123" t="str">
            <v>4713230680000000230823</v>
          </cell>
          <cell r="F10123">
            <v>46500</v>
          </cell>
          <cell r="G10123">
            <v>32032.92</v>
          </cell>
          <cell r="H10123">
            <v>14467.08</v>
          </cell>
        </row>
        <row r="10124">
          <cell r="B10124" t="str">
            <v>2140121050220</v>
          </cell>
        </row>
        <row r="10124">
          <cell r="D10124" t="str">
            <v>无避让立体停车设备</v>
          </cell>
          <cell r="E10124" t="str">
            <v>4713230680000000240068</v>
          </cell>
          <cell r="F10124">
            <v>73281.74</v>
          </cell>
          <cell r="G10124">
            <v>73281.74</v>
          </cell>
          <cell r="H10124">
            <v>0</v>
          </cell>
        </row>
        <row r="10125">
          <cell r="B10125" t="str">
            <v>2980821030145</v>
          </cell>
        </row>
        <row r="10125">
          <cell r="D10125" t="str">
            <v>办公桌</v>
          </cell>
          <cell r="E10125" t="str">
            <v>4713230680000000228028</v>
          </cell>
          <cell r="F10125">
            <v>1269.86</v>
          </cell>
          <cell r="G10125">
            <v>1269.86</v>
          </cell>
          <cell r="H10125">
            <v>0</v>
          </cell>
        </row>
        <row r="10126">
          <cell r="B10126" t="str">
            <v>2050321030041</v>
          </cell>
        </row>
        <row r="10126">
          <cell r="D10126" t="str">
            <v>档案密集架</v>
          </cell>
          <cell r="E10126" t="str">
            <v>4713230680000000238355</v>
          </cell>
          <cell r="F10126">
            <v>5011.09</v>
          </cell>
          <cell r="G10126">
            <v>5011.09</v>
          </cell>
          <cell r="H10126">
            <v>0</v>
          </cell>
        </row>
        <row r="10127">
          <cell r="B10127" t="str">
            <v>2041121030074</v>
          </cell>
        </row>
        <row r="10127">
          <cell r="D10127" t="str">
            <v>档案密集架</v>
          </cell>
          <cell r="E10127" t="str">
            <v>4713230680000000227991</v>
          </cell>
          <cell r="F10127">
            <v>5011.09</v>
          </cell>
          <cell r="G10127">
            <v>5011.09</v>
          </cell>
          <cell r="H10127">
            <v>0</v>
          </cell>
        </row>
        <row r="10128">
          <cell r="B10128" t="str">
            <v>2140121050095</v>
          </cell>
        </row>
        <row r="10128">
          <cell r="D10128" t="str">
            <v>双层工作台</v>
          </cell>
          <cell r="E10128" t="str">
            <v>4713230680000000227786</v>
          </cell>
          <cell r="F10128">
            <v>2395.75</v>
          </cell>
          <cell r="G10128">
            <v>2395.75</v>
          </cell>
          <cell r="H10128">
            <v>0</v>
          </cell>
        </row>
        <row r="10129">
          <cell r="B10129" t="str">
            <v>2150621030006</v>
          </cell>
        </row>
        <row r="10129">
          <cell r="D10129" t="str">
            <v>K10双向药架</v>
          </cell>
          <cell r="E10129" t="str">
            <v>4713230680000000233909</v>
          </cell>
          <cell r="F10129">
            <v>2290</v>
          </cell>
          <cell r="G10129">
            <v>2060.64</v>
          </cell>
          <cell r="H10129">
            <v>229.36</v>
          </cell>
        </row>
        <row r="10130">
          <cell r="B10130" t="str">
            <v>2190121050006</v>
          </cell>
        </row>
        <row r="10130">
          <cell r="D10130" t="str">
            <v>电梯</v>
          </cell>
          <cell r="E10130" t="str">
            <v>4713230680000000234104</v>
          </cell>
          <cell r="F10130">
            <v>295000</v>
          </cell>
          <cell r="G10130">
            <v>106527.85</v>
          </cell>
          <cell r="H10130">
            <v>188472.15</v>
          </cell>
        </row>
        <row r="10131">
          <cell r="B10131" t="str">
            <v>1151111040001</v>
          </cell>
        </row>
        <row r="10131">
          <cell r="D10131" t="str">
            <v>危化品安全柜</v>
          </cell>
          <cell r="E10131" t="str">
            <v>4713230680000000228424</v>
          </cell>
          <cell r="F10131">
            <v>2900</v>
          </cell>
          <cell r="G10131">
            <v>1659.33</v>
          </cell>
          <cell r="H10131">
            <v>1240.67</v>
          </cell>
        </row>
        <row r="10132">
          <cell r="B10132" t="str">
            <v>2120921050028</v>
          </cell>
        </row>
        <row r="10132">
          <cell r="D10132" t="str">
            <v>空调</v>
          </cell>
          <cell r="E10132" t="str">
            <v>4713230680000000260035</v>
          </cell>
          <cell r="F10132">
            <v>2400</v>
          </cell>
          <cell r="G10132">
            <v>2350.47</v>
          </cell>
          <cell r="H10132">
            <v>49.53</v>
          </cell>
        </row>
        <row r="10133">
          <cell r="B10133" t="str">
            <v>2980821030074</v>
          </cell>
        </row>
        <row r="10133">
          <cell r="D10133" t="str">
            <v>衣柜</v>
          </cell>
          <cell r="E10133" t="str">
            <v>4713230680000000249160</v>
          </cell>
          <cell r="F10133">
            <v>1341.6</v>
          </cell>
          <cell r="G10133">
            <v>1341.6</v>
          </cell>
          <cell r="H10133">
            <v>0</v>
          </cell>
        </row>
        <row r="10134">
          <cell r="B10134" t="str">
            <v>2091221050025</v>
          </cell>
        </row>
        <row r="10134">
          <cell r="D10134" t="str">
            <v>空调</v>
          </cell>
          <cell r="E10134" t="str">
            <v>4713230680000000252191</v>
          </cell>
          <cell r="F10134">
            <v>2010</v>
          </cell>
          <cell r="G10134">
            <v>2010</v>
          </cell>
          <cell r="H10134">
            <v>0</v>
          </cell>
        </row>
        <row r="10135">
          <cell r="B10135" t="str">
            <v>2190821030001</v>
          </cell>
        </row>
        <row r="10135">
          <cell r="D10135" t="str">
            <v>二氧化氯发生器</v>
          </cell>
          <cell r="E10135" t="str">
            <v>4713230680000000236511</v>
          </cell>
          <cell r="F10135">
            <v>49000</v>
          </cell>
          <cell r="G10135">
            <v>33177.3</v>
          </cell>
          <cell r="H10135">
            <v>15822.7</v>
          </cell>
        </row>
        <row r="10136">
          <cell r="B10136" t="str">
            <v>1110111030001</v>
          </cell>
        </row>
        <row r="10136">
          <cell r="D10136" t="str">
            <v>高温高压蒸汽灭菌器</v>
          </cell>
          <cell r="E10136" t="str">
            <v>4713230680000000229308</v>
          </cell>
          <cell r="F10136">
            <v>1140000</v>
          </cell>
          <cell r="G10136">
            <v>1140000</v>
          </cell>
          <cell r="H10136">
            <v>0</v>
          </cell>
        </row>
        <row r="10137">
          <cell r="B10137" t="str">
            <v>2150621030014</v>
          </cell>
        </row>
        <row r="10137">
          <cell r="D10137" t="str">
            <v>XC2合金型组合药架</v>
          </cell>
          <cell r="E10137" t="str">
            <v>4713230680000000247685</v>
          </cell>
          <cell r="F10137">
            <v>3060</v>
          </cell>
          <cell r="G10137">
            <v>2754</v>
          </cell>
          <cell r="H10137">
            <v>306</v>
          </cell>
        </row>
        <row r="10138">
          <cell r="B10138" t="str">
            <v>2190621040001</v>
          </cell>
        </row>
        <row r="10138">
          <cell r="D10138" t="str">
            <v>书桌</v>
          </cell>
          <cell r="E10138" t="str">
            <v>4713230680000000246244</v>
          </cell>
          <cell r="F10138">
            <v>1520</v>
          </cell>
          <cell r="G10138">
            <v>760.2</v>
          </cell>
          <cell r="H10138">
            <v>759.8</v>
          </cell>
        </row>
        <row r="10139">
          <cell r="B10139" t="str">
            <v>2191221040032</v>
          </cell>
        </row>
        <row r="10139">
          <cell r="D10139" t="str">
            <v>组合高柜</v>
          </cell>
          <cell r="E10139" t="str">
            <v>4713230680000000244240</v>
          </cell>
          <cell r="F10139">
            <v>1600</v>
          </cell>
          <cell r="G10139">
            <v>480.06</v>
          </cell>
          <cell r="H10139">
            <v>1119.94</v>
          </cell>
        </row>
        <row r="10140">
          <cell r="B10140" t="str">
            <v>1100311030004</v>
          </cell>
        </row>
        <row r="10140">
          <cell r="D10140" t="str">
            <v>激光打印机</v>
          </cell>
          <cell r="E10140" t="str">
            <v>4713230680000000237754</v>
          </cell>
          <cell r="F10140">
            <v>2698</v>
          </cell>
          <cell r="G10140">
            <v>2698</v>
          </cell>
          <cell r="H10140">
            <v>0</v>
          </cell>
        </row>
        <row r="10141">
          <cell r="B10141" t="str">
            <v>2090621030007</v>
          </cell>
        </row>
        <row r="10141">
          <cell r="D10141" t="str">
            <v>茶几</v>
          </cell>
          <cell r="E10141" t="str">
            <v>4713230680000000254720</v>
          </cell>
          <cell r="F10141">
            <v>1100</v>
          </cell>
          <cell r="G10141">
            <v>1100</v>
          </cell>
          <cell r="H10141">
            <v>0</v>
          </cell>
        </row>
        <row r="10142">
          <cell r="B10142" t="str">
            <v>2950821050003</v>
          </cell>
        </row>
        <row r="10142">
          <cell r="D10142" t="str">
            <v>电视机</v>
          </cell>
          <cell r="E10142" t="str">
            <v>4713230680000000240112</v>
          </cell>
          <cell r="F10142">
            <v>2249.13</v>
          </cell>
          <cell r="G10142">
            <v>2249.13</v>
          </cell>
          <cell r="H10142">
            <v>0</v>
          </cell>
        </row>
        <row r="10143">
          <cell r="B10143" t="str">
            <v>2140321050001</v>
          </cell>
        </row>
        <row r="10143">
          <cell r="D10143" t="str">
            <v>热水器</v>
          </cell>
          <cell r="E10143" t="str">
            <v>4713230680000000244165</v>
          </cell>
          <cell r="F10143">
            <v>1200</v>
          </cell>
          <cell r="G10143">
            <v>1200</v>
          </cell>
          <cell r="H10143">
            <v>0</v>
          </cell>
        </row>
        <row r="10144">
          <cell r="B10144" t="str">
            <v>1151011040033</v>
          </cell>
        </row>
        <row r="10144">
          <cell r="D10144" t="str">
            <v>疏列式货架</v>
          </cell>
          <cell r="E10144" t="str">
            <v>4713230680000000241386</v>
          </cell>
          <cell r="F10144">
            <v>5000</v>
          </cell>
          <cell r="G10144">
            <v>4375.35</v>
          </cell>
          <cell r="H10144">
            <v>624.65</v>
          </cell>
        </row>
        <row r="10145">
          <cell r="B10145" t="str">
            <v>1050611030002</v>
          </cell>
        </row>
        <row r="10145">
          <cell r="D10145" t="str">
            <v>电动离心机</v>
          </cell>
          <cell r="E10145" t="str">
            <v>4713230680000000242864</v>
          </cell>
          <cell r="F10145">
            <v>8200</v>
          </cell>
          <cell r="G10145">
            <v>8200</v>
          </cell>
          <cell r="H10145">
            <v>0</v>
          </cell>
        </row>
        <row r="10146">
          <cell r="B10146" t="str">
            <v>2980121030144</v>
          </cell>
        </row>
        <row r="10146">
          <cell r="D10146" t="str">
            <v>衣柜</v>
          </cell>
          <cell r="E10146" t="str">
            <v>4713230680000000262176</v>
          </cell>
          <cell r="F10146">
            <v>1341.6</v>
          </cell>
          <cell r="G10146">
            <v>1341.6</v>
          </cell>
          <cell r="H10146">
            <v>0</v>
          </cell>
        </row>
        <row r="10147">
          <cell r="B10147" t="str">
            <v>2140121050215</v>
          </cell>
        </row>
        <row r="10147">
          <cell r="D10147" t="str">
            <v>无避让立体停车设备</v>
          </cell>
          <cell r="E10147" t="str">
            <v>4713230680000000226345</v>
          </cell>
          <cell r="F10147">
            <v>73281.73</v>
          </cell>
          <cell r="G10147">
            <v>73281.73</v>
          </cell>
          <cell r="H10147">
            <v>0</v>
          </cell>
        </row>
        <row r="10148">
          <cell r="B10148" t="str">
            <v>2140121030036</v>
          </cell>
        </row>
        <row r="10148">
          <cell r="D10148" t="str">
            <v>四层货架</v>
          </cell>
          <cell r="E10148" t="str">
            <v>4713230680000000237839</v>
          </cell>
          <cell r="F10148">
            <v>2113.9</v>
          </cell>
          <cell r="G10148">
            <v>2113.9</v>
          </cell>
          <cell r="H10148">
            <v>0</v>
          </cell>
        </row>
        <row r="10149">
          <cell r="B10149" t="str">
            <v>1190611040004</v>
          </cell>
        </row>
        <row r="10149">
          <cell r="D10149" t="str">
            <v>宫腔镜剪刀钳</v>
          </cell>
          <cell r="E10149" t="str">
            <v>4713230680000000242673</v>
          </cell>
          <cell r="F10149">
            <v>1900</v>
          </cell>
          <cell r="G10149">
            <v>791.4</v>
          </cell>
          <cell r="H10149">
            <v>1108.6</v>
          </cell>
        </row>
        <row r="10150">
          <cell r="B10150" t="str">
            <v>2091221050043</v>
          </cell>
        </row>
        <row r="10150">
          <cell r="D10150" t="str">
            <v>电视机</v>
          </cell>
          <cell r="E10150" t="str">
            <v>4713230680000000230748</v>
          </cell>
          <cell r="F10150">
            <v>1599</v>
          </cell>
          <cell r="G10150">
            <v>1599</v>
          </cell>
          <cell r="H10150">
            <v>0</v>
          </cell>
        </row>
        <row r="10151">
          <cell r="B10151" t="str">
            <v>2150621030017</v>
          </cell>
        </row>
        <row r="10151">
          <cell r="D10151" t="str">
            <v>ZK2一级库房架</v>
          </cell>
          <cell r="E10151" t="str">
            <v>4713230680000000244622</v>
          </cell>
          <cell r="F10151">
            <v>1440</v>
          </cell>
          <cell r="G10151">
            <v>1296</v>
          </cell>
          <cell r="H10151">
            <v>144</v>
          </cell>
        </row>
        <row r="10152">
          <cell r="B10152" t="str">
            <v>1180411040001</v>
          </cell>
        </row>
        <row r="10152">
          <cell r="D10152" t="str">
            <v>传递窗</v>
          </cell>
          <cell r="E10152" t="str">
            <v>4713230680000000240587</v>
          </cell>
          <cell r="F10152">
            <v>3500</v>
          </cell>
          <cell r="G10152">
            <v>1438.56</v>
          </cell>
          <cell r="H10152">
            <v>2061.44</v>
          </cell>
        </row>
        <row r="10153">
          <cell r="B10153" t="str">
            <v>1191112010001</v>
          </cell>
        </row>
        <row r="10153">
          <cell r="D10153" t="str">
            <v>危化品安全柜</v>
          </cell>
          <cell r="E10153" t="str">
            <v>4713230680000000247104</v>
          </cell>
          <cell r="F10153">
            <v>1500</v>
          </cell>
          <cell r="G10153">
            <v>458.15</v>
          </cell>
          <cell r="H10153">
            <v>1041.85</v>
          </cell>
        </row>
        <row r="10154">
          <cell r="B10154" t="str">
            <v>1151011040021</v>
          </cell>
        </row>
        <row r="10154">
          <cell r="D10154" t="str">
            <v>危化品安全柜</v>
          </cell>
          <cell r="E10154" t="str">
            <v>4713230680000000241522</v>
          </cell>
          <cell r="F10154">
            <v>2900</v>
          </cell>
          <cell r="G10154">
            <v>1675.44</v>
          </cell>
          <cell r="H10154">
            <v>1224.56</v>
          </cell>
        </row>
        <row r="10155">
          <cell r="B10155" t="str">
            <v>2070321050010</v>
          </cell>
        </row>
        <row r="10155">
          <cell r="D10155" t="str">
            <v>液晶电视</v>
          </cell>
          <cell r="E10155" t="str">
            <v>4713230680000000242321</v>
          </cell>
          <cell r="F10155">
            <v>3390</v>
          </cell>
          <cell r="G10155">
            <v>3390</v>
          </cell>
          <cell r="H10155">
            <v>0</v>
          </cell>
        </row>
        <row r="10156">
          <cell r="B10156" t="str">
            <v>2130821030002</v>
          </cell>
        </row>
        <row r="10156">
          <cell r="D10156" t="str">
            <v>办公桌</v>
          </cell>
          <cell r="E10156" t="str">
            <v>4713230680000000238157</v>
          </cell>
          <cell r="F10156">
            <v>1500</v>
          </cell>
          <cell r="G10156">
            <v>1500</v>
          </cell>
          <cell r="H10156">
            <v>0</v>
          </cell>
        </row>
        <row r="10157">
          <cell r="B10157" t="str">
            <v>2050421030009</v>
          </cell>
        </row>
        <row r="10157">
          <cell r="D10157" t="str">
            <v>铁货架</v>
          </cell>
          <cell r="E10157" t="str">
            <v>4713230680000000256861</v>
          </cell>
          <cell r="F10157">
            <v>1481</v>
          </cell>
          <cell r="G10157">
            <v>1481</v>
          </cell>
          <cell r="H10157">
            <v>0</v>
          </cell>
        </row>
        <row r="10158">
          <cell r="B10158" t="str">
            <v>1070111030003</v>
          </cell>
        </row>
        <row r="10158">
          <cell r="D10158" t="str">
            <v>多功能动态杀菌机</v>
          </cell>
          <cell r="E10158" t="str">
            <v>4713230680000000236627</v>
          </cell>
          <cell r="F10158">
            <v>7700</v>
          </cell>
          <cell r="G10158">
            <v>7700</v>
          </cell>
          <cell r="H10158">
            <v>0</v>
          </cell>
        </row>
        <row r="10159">
          <cell r="B10159" t="str">
            <v>2120921050018</v>
          </cell>
        </row>
        <row r="10159">
          <cell r="D10159" t="str">
            <v>空调</v>
          </cell>
          <cell r="E10159" t="str">
            <v>4713230680000000226543</v>
          </cell>
          <cell r="F10159">
            <v>2400</v>
          </cell>
          <cell r="G10159">
            <v>2350.47</v>
          </cell>
          <cell r="H10159">
            <v>49.53</v>
          </cell>
        </row>
        <row r="10160">
          <cell r="B10160" t="str">
            <v>2050121030001</v>
          </cell>
        </row>
        <row r="10160">
          <cell r="D10160" t="str">
            <v>文件柜</v>
          </cell>
          <cell r="E10160" t="str">
            <v>4713230680000000237792</v>
          </cell>
          <cell r="F10160">
            <v>1150</v>
          </cell>
          <cell r="G10160">
            <v>1150</v>
          </cell>
          <cell r="H10160">
            <v>0</v>
          </cell>
        </row>
        <row r="10161">
          <cell r="B10161" t="str">
            <v>1170611030004</v>
          </cell>
        </row>
        <row r="10161">
          <cell r="D10161" t="str">
            <v>多功能产床</v>
          </cell>
          <cell r="E10161" t="str">
            <v>4713230680000000241041</v>
          </cell>
          <cell r="F10161">
            <v>42000</v>
          </cell>
          <cell r="G10161">
            <v>19833.05</v>
          </cell>
          <cell r="H10161">
            <v>22166.95</v>
          </cell>
        </row>
        <row r="10162">
          <cell r="B10162" t="str">
            <v>2150521030004</v>
          </cell>
        </row>
        <row r="10162">
          <cell r="D10162" t="str">
            <v>电缆剪</v>
          </cell>
          <cell r="E10162" t="str">
            <v>4713230680000000237440</v>
          </cell>
          <cell r="F10162">
            <v>1300</v>
          </cell>
          <cell r="G10162">
            <v>1300</v>
          </cell>
          <cell r="H10162">
            <v>0</v>
          </cell>
        </row>
        <row r="10163">
          <cell r="B10163" t="str">
            <v>2130321030001</v>
          </cell>
        </row>
        <row r="10163">
          <cell r="D10163" t="str">
            <v>沙发三人</v>
          </cell>
          <cell r="E10163" t="str">
            <v>4713230680000000242475</v>
          </cell>
          <cell r="F10163">
            <v>1500</v>
          </cell>
          <cell r="G10163">
            <v>1500</v>
          </cell>
          <cell r="H10163">
            <v>0</v>
          </cell>
        </row>
        <row r="10164">
          <cell r="B10164" t="str">
            <v>1060811040003</v>
          </cell>
        </row>
        <row r="10164">
          <cell r="D10164" t="str">
            <v>隔水式恒温培养箱</v>
          </cell>
          <cell r="E10164" t="str">
            <v>4713230680000000225737</v>
          </cell>
          <cell r="F10164">
            <v>3480</v>
          </cell>
          <cell r="G10164">
            <v>3480</v>
          </cell>
          <cell r="H10164">
            <v>0</v>
          </cell>
        </row>
        <row r="10165">
          <cell r="B10165" t="str">
            <v>2050621050038</v>
          </cell>
        </row>
        <row r="10165">
          <cell r="D10165" t="str">
            <v>多媒体投影机</v>
          </cell>
          <cell r="E10165" t="str">
            <v>4713230680000000255338</v>
          </cell>
          <cell r="F10165">
            <v>17083.19</v>
          </cell>
          <cell r="G10165">
            <v>17083.19</v>
          </cell>
          <cell r="H10165">
            <v>0</v>
          </cell>
        </row>
        <row r="10166">
          <cell r="B10166" t="str">
            <v>2070321030008</v>
          </cell>
        </row>
        <row r="10166">
          <cell r="D10166" t="str">
            <v>手术柜低柜</v>
          </cell>
          <cell r="E10166" t="str">
            <v>4713230680000000258605</v>
          </cell>
          <cell r="F10166">
            <v>1396</v>
          </cell>
          <cell r="G10166">
            <v>1396</v>
          </cell>
          <cell r="H10166">
            <v>0</v>
          </cell>
        </row>
        <row r="10167">
          <cell r="B10167" t="str">
            <v>1170311040001</v>
          </cell>
        </row>
        <row r="10167">
          <cell r="D10167" t="str">
            <v>隔水式恒温培养箱</v>
          </cell>
          <cell r="E10167" t="str">
            <v>4713230680000000235026</v>
          </cell>
          <cell r="F10167">
            <v>3200</v>
          </cell>
          <cell r="G10167">
            <v>1546.86</v>
          </cell>
          <cell r="H10167">
            <v>1653.14</v>
          </cell>
        </row>
        <row r="10168">
          <cell r="B10168" t="str">
            <v>2130521030014</v>
          </cell>
        </row>
        <row r="10168">
          <cell r="D10168" t="str">
            <v>不锈钢拖把架</v>
          </cell>
          <cell r="E10168" t="str">
            <v>4713230680000000253518</v>
          </cell>
          <cell r="F10168">
            <v>1250</v>
          </cell>
          <cell r="G10168">
            <v>1250</v>
          </cell>
          <cell r="H10168">
            <v>0</v>
          </cell>
        </row>
        <row r="10169">
          <cell r="B10169" t="str">
            <v>2181221030007</v>
          </cell>
        </row>
        <row r="10169">
          <cell r="D10169" t="str">
            <v>智测工具箱（Gesell）</v>
          </cell>
          <cell r="E10169" t="str">
            <v>4713230680000000230281</v>
          </cell>
          <cell r="F10169">
            <v>2000</v>
          </cell>
          <cell r="G10169">
            <v>733.26</v>
          </cell>
          <cell r="H10169">
            <v>1266.74</v>
          </cell>
        </row>
        <row r="10170">
          <cell r="B10170" t="str">
            <v>2181221050007</v>
          </cell>
        </row>
        <row r="10170">
          <cell r="D10170" t="str">
            <v>电视机</v>
          </cell>
          <cell r="E10170" t="str">
            <v>4713230680000000260899</v>
          </cell>
          <cell r="F10170">
            <v>1077</v>
          </cell>
          <cell r="G10170">
            <v>592.68</v>
          </cell>
          <cell r="H10170">
            <v>484.32</v>
          </cell>
        </row>
        <row r="10171">
          <cell r="B10171" t="str">
            <v>1100711040004</v>
          </cell>
        </row>
        <row r="10171">
          <cell r="D10171" t="str">
            <v>妇科诊察床</v>
          </cell>
          <cell r="E10171" t="str">
            <v>4713230680000000240273</v>
          </cell>
          <cell r="F10171">
            <v>3200</v>
          </cell>
          <cell r="G10171">
            <v>3200</v>
          </cell>
          <cell r="H10171">
            <v>0</v>
          </cell>
        </row>
        <row r="10172">
          <cell r="B10172" t="str">
            <v>2191221050014</v>
          </cell>
        </row>
        <row r="10172">
          <cell r="D10172" t="str">
            <v>大金空调</v>
          </cell>
          <cell r="E10172" t="str">
            <v>4713230680000000235989</v>
          </cell>
          <cell r="F10172">
            <v>9580</v>
          </cell>
          <cell r="G10172">
            <v>9181.14</v>
          </cell>
          <cell r="H10172">
            <v>398.86</v>
          </cell>
        </row>
        <row r="10173">
          <cell r="B10173" t="str">
            <v>2091221050018</v>
          </cell>
        </row>
        <row r="10173">
          <cell r="D10173" t="str">
            <v>电视机</v>
          </cell>
          <cell r="E10173" t="str">
            <v>4713230680000000244660</v>
          </cell>
          <cell r="F10173">
            <v>1599</v>
          </cell>
          <cell r="G10173">
            <v>1599</v>
          </cell>
          <cell r="H10173">
            <v>0</v>
          </cell>
        </row>
        <row r="10174">
          <cell r="B10174" t="str">
            <v>2980821030002</v>
          </cell>
        </row>
        <row r="10174">
          <cell r="D10174" t="str">
            <v>办公桌</v>
          </cell>
          <cell r="E10174" t="str">
            <v>4713230680000000249559</v>
          </cell>
          <cell r="F10174">
            <v>1269.86</v>
          </cell>
          <cell r="G10174">
            <v>1269.86</v>
          </cell>
          <cell r="H10174">
            <v>0</v>
          </cell>
        </row>
        <row r="10175">
          <cell r="B10175" t="str">
            <v>2980821030146</v>
          </cell>
        </row>
        <row r="10175">
          <cell r="D10175" t="str">
            <v>办公桌</v>
          </cell>
          <cell r="E10175" t="str">
            <v>4713230680000000252283</v>
          </cell>
          <cell r="F10175">
            <v>1269.86</v>
          </cell>
          <cell r="G10175">
            <v>1269.86</v>
          </cell>
          <cell r="H10175">
            <v>0</v>
          </cell>
        </row>
        <row r="10176">
          <cell r="B10176" t="str">
            <v>2130121050004</v>
          </cell>
        </row>
        <row r="10176">
          <cell r="D10176" t="str">
            <v>LED灯</v>
          </cell>
          <cell r="E10176" t="str">
            <v>4713230680000000254324</v>
          </cell>
          <cell r="F10176">
            <v>1500</v>
          </cell>
          <cell r="G10176">
            <v>1500</v>
          </cell>
          <cell r="H10176">
            <v>0</v>
          </cell>
        </row>
        <row r="10177">
          <cell r="B10177" t="str">
            <v>2140121050200</v>
          </cell>
        </row>
        <row r="10177">
          <cell r="D10177" t="str">
            <v>无避让立体停车设备</v>
          </cell>
          <cell r="E10177" t="str">
            <v>4713230680000000226154</v>
          </cell>
          <cell r="F10177">
            <v>73281.73</v>
          </cell>
          <cell r="G10177">
            <v>73281.73</v>
          </cell>
          <cell r="H10177">
            <v>0</v>
          </cell>
        </row>
        <row r="10178">
          <cell r="B10178" t="str">
            <v>2980821030039</v>
          </cell>
        </row>
        <row r="10178">
          <cell r="D10178" t="str">
            <v>办公桌</v>
          </cell>
          <cell r="E10178" t="str">
            <v>4713230680000000262879</v>
          </cell>
          <cell r="F10178">
            <v>1269.86</v>
          </cell>
          <cell r="G10178">
            <v>1269.86</v>
          </cell>
          <cell r="H10178">
            <v>0</v>
          </cell>
        </row>
        <row r="10179">
          <cell r="B10179" t="str">
            <v>2140121050019</v>
          </cell>
        </row>
        <row r="10179">
          <cell r="D10179" t="str">
            <v>电梯</v>
          </cell>
          <cell r="E10179" t="str">
            <v>4713230680000000252276</v>
          </cell>
          <cell r="F10179">
            <v>376837.21</v>
          </cell>
          <cell r="G10179">
            <v>267750.22</v>
          </cell>
          <cell r="H10179">
            <v>109086.99</v>
          </cell>
        </row>
        <row r="10180">
          <cell r="B10180" t="str">
            <v>2160921030008</v>
          </cell>
        </row>
        <row r="10180">
          <cell r="D10180" t="str">
            <v>阅览架</v>
          </cell>
          <cell r="E10180" t="str">
            <v>4713230680000000234579</v>
          </cell>
          <cell r="F10180">
            <v>1270</v>
          </cell>
          <cell r="G10180">
            <v>983.94</v>
          </cell>
          <cell r="H10180">
            <v>286.06</v>
          </cell>
        </row>
        <row r="10181">
          <cell r="B10181" t="str">
            <v>2191221040023</v>
          </cell>
        </row>
        <row r="10181">
          <cell r="D10181" t="str">
            <v>治疗柜</v>
          </cell>
          <cell r="E10181" t="str">
            <v>4713230680000000229315</v>
          </cell>
          <cell r="F10181">
            <v>2300</v>
          </cell>
          <cell r="G10181">
            <v>690.12</v>
          </cell>
          <cell r="H10181">
            <v>1609.88</v>
          </cell>
        </row>
        <row r="10182">
          <cell r="B10182" t="str">
            <v>2131221050001</v>
          </cell>
        </row>
        <row r="10182">
          <cell r="D10182" t="str">
            <v>开水器</v>
          </cell>
          <cell r="E10182" t="str">
            <v>4713230680000000245520</v>
          </cell>
          <cell r="F10182">
            <v>4800</v>
          </cell>
          <cell r="G10182">
            <v>4800</v>
          </cell>
          <cell r="H10182">
            <v>0</v>
          </cell>
        </row>
        <row r="10183">
          <cell r="B10183" t="str">
            <v>2181121050017</v>
          </cell>
        </row>
        <row r="10183">
          <cell r="D10183" t="str">
            <v>电热水器</v>
          </cell>
          <cell r="E10183" t="str">
            <v>4713230680000000241171</v>
          </cell>
          <cell r="F10183">
            <v>2745</v>
          </cell>
          <cell r="G10183">
            <v>1915.53</v>
          </cell>
          <cell r="H10183">
            <v>829.47</v>
          </cell>
        </row>
        <row r="10184">
          <cell r="B10184" t="str">
            <v>2181121050033</v>
          </cell>
        </row>
        <row r="10184">
          <cell r="D10184" t="str">
            <v>电热水器</v>
          </cell>
          <cell r="E10184" t="str">
            <v>4713230680000000261544</v>
          </cell>
          <cell r="F10184">
            <v>2745</v>
          </cell>
          <cell r="G10184">
            <v>1915.53</v>
          </cell>
          <cell r="H10184">
            <v>829.47</v>
          </cell>
        </row>
        <row r="10185">
          <cell r="B10185" t="str">
            <v>2091021050003</v>
          </cell>
        </row>
        <row r="10185">
          <cell r="D10185" t="str">
            <v>热水器</v>
          </cell>
          <cell r="E10185" t="str">
            <v>4713230680000000225997</v>
          </cell>
          <cell r="F10185">
            <v>2060</v>
          </cell>
          <cell r="G10185">
            <v>2060</v>
          </cell>
          <cell r="H10185">
            <v>0</v>
          </cell>
        </row>
        <row r="10186">
          <cell r="B10186" t="str">
            <v>2140321030004</v>
          </cell>
        </row>
        <row r="10186">
          <cell r="D10186" t="str">
            <v>单向调理台</v>
          </cell>
          <cell r="E10186" t="str">
            <v>4713230680000000241843</v>
          </cell>
          <cell r="F10186">
            <v>2700</v>
          </cell>
          <cell r="G10186">
            <v>2700</v>
          </cell>
          <cell r="H10186">
            <v>0</v>
          </cell>
        </row>
        <row r="10187">
          <cell r="B10187" t="str">
            <v>2180921030003</v>
          </cell>
        </row>
        <row r="10187">
          <cell r="D10187" t="str">
            <v>二氧化氯控制器</v>
          </cell>
          <cell r="E10187" t="str">
            <v>4713230680000000227434</v>
          </cell>
          <cell r="F10187">
            <v>2200</v>
          </cell>
          <cell r="G10187">
            <v>1627.32</v>
          </cell>
          <cell r="H10187">
            <v>572.68</v>
          </cell>
        </row>
        <row r="10188">
          <cell r="B10188" t="str">
            <v>2140121030015</v>
          </cell>
        </row>
        <row r="10188">
          <cell r="D10188" t="str">
            <v>主席桌</v>
          </cell>
          <cell r="E10188" t="str">
            <v>4713230680000000225034</v>
          </cell>
          <cell r="F10188">
            <v>2092.76</v>
          </cell>
          <cell r="G10188">
            <v>2092.76</v>
          </cell>
          <cell r="H10188">
            <v>0</v>
          </cell>
        </row>
        <row r="10189">
          <cell r="B10189" t="str">
            <v>2130121030002</v>
          </cell>
        </row>
        <row r="10189">
          <cell r="D10189" t="str">
            <v>打包台</v>
          </cell>
          <cell r="E10189" t="str">
            <v>4713230680000000241515</v>
          </cell>
          <cell r="F10189">
            <v>3400</v>
          </cell>
          <cell r="G10189">
            <v>3400</v>
          </cell>
          <cell r="H10189">
            <v>0</v>
          </cell>
        </row>
        <row r="10190">
          <cell r="B10190" t="str">
            <v>2110321030003</v>
          </cell>
        </row>
        <row r="10190">
          <cell r="D10190" t="str">
            <v>铁皮五斗柜</v>
          </cell>
          <cell r="E10190" t="str">
            <v>4713230680000000262817</v>
          </cell>
          <cell r="F10190">
            <v>1020</v>
          </cell>
          <cell r="G10190">
            <v>918.54</v>
          </cell>
          <cell r="H10190">
            <v>101.46</v>
          </cell>
        </row>
        <row r="10191">
          <cell r="B10191" t="str">
            <v>1160211030039</v>
          </cell>
        </row>
        <row r="10191">
          <cell r="D10191" t="str">
            <v>手动三折床</v>
          </cell>
          <cell r="E10191" t="str">
            <v>4713230680000000226147</v>
          </cell>
          <cell r="F10191">
            <v>3450</v>
          </cell>
          <cell r="G10191">
            <v>1993.68</v>
          </cell>
          <cell r="H10191">
            <v>1456.32</v>
          </cell>
        </row>
        <row r="10192">
          <cell r="B10192" t="str">
            <v>2091221050034</v>
          </cell>
        </row>
        <row r="10192">
          <cell r="D10192" t="str">
            <v>电视机</v>
          </cell>
          <cell r="E10192" t="str">
            <v>4713230680000000255529</v>
          </cell>
          <cell r="F10192">
            <v>1599</v>
          </cell>
          <cell r="G10192">
            <v>1599</v>
          </cell>
          <cell r="H10192">
            <v>0</v>
          </cell>
        </row>
        <row r="10193">
          <cell r="B10193" t="str">
            <v>2041121030068</v>
          </cell>
        </row>
        <row r="10193">
          <cell r="D10193" t="str">
            <v>档案密集架</v>
          </cell>
          <cell r="E10193" t="str">
            <v>4713230680000000237037</v>
          </cell>
          <cell r="F10193">
            <v>5011.09</v>
          </cell>
          <cell r="G10193">
            <v>5011.09</v>
          </cell>
          <cell r="H10193">
            <v>0</v>
          </cell>
        </row>
        <row r="10194">
          <cell r="B10194" t="str">
            <v>2090721030002</v>
          </cell>
        </row>
        <row r="10194">
          <cell r="D10194" t="str">
            <v>布沙发</v>
          </cell>
          <cell r="E10194" t="str">
            <v>4713230680000000233602</v>
          </cell>
          <cell r="F10194">
            <v>1860</v>
          </cell>
          <cell r="G10194">
            <v>1860</v>
          </cell>
          <cell r="H10194">
            <v>0</v>
          </cell>
        </row>
        <row r="10195">
          <cell r="B10195" t="str">
            <v>2180221030007</v>
          </cell>
        </row>
        <row r="10195">
          <cell r="D10195" t="str">
            <v>CRT图形显示装置</v>
          </cell>
          <cell r="E10195" t="str">
            <v>4713230680000000233732</v>
          </cell>
          <cell r="F10195">
            <v>16000</v>
          </cell>
          <cell r="G10195">
            <v>16000</v>
          </cell>
          <cell r="H10195">
            <v>0</v>
          </cell>
        </row>
        <row r="10196">
          <cell r="B10196" t="str">
            <v>2120721030003</v>
          </cell>
        </row>
        <row r="10196">
          <cell r="D10196" t="str">
            <v>不锈钢柜推车</v>
          </cell>
          <cell r="E10196" t="str">
            <v>4713230680000000260950</v>
          </cell>
          <cell r="F10196">
            <v>1400</v>
          </cell>
          <cell r="G10196">
            <v>1112.54</v>
          </cell>
          <cell r="H10196">
            <v>287.46</v>
          </cell>
        </row>
        <row r="10197">
          <cell r="B10197" t="str">
            <v>2180321050001</v>
          </cell>
        </row>
        <row r="10197">
          <cell r="D10197" t="str">
            <v>调音台</v>
          </cell>
          <cell r="E10197" t="str">
            <v>4713230680000000246251</v>
          </cell>
          <cell r="F10197">
            <v>1180</v>
          </cell>
          <cell r="G10197">
            <v>737.25</v>
          </cell>
          <cell r="H10197">
            <v>442.75</v>
          </cell>
        </row>
        <row r="10198">
          <cell r="B10198" t="str">
            <v>2070721050014</v>
          </cell>
        </row>
        <row r="10198">
          <cell r="D10198" t="str">
            <v>海尔空调</v>
          </cell>
          <cell r="E10198" t="str">
            <v>4713230680000000243373</v>
          </cell>
          <cell r="F10198">
            <v>2050</v>
          </cell>
          <cell r="G10198">
            <v>2050</v>
          </cell>
          <cell r="H10198">
            <v>0</v>
          </cell>
        </row>
        <row r="10199">
          <cell r="B10199" t="str">
            <v>2080521050010</v>
          </cell>
        </row>
        <row r="10199">
          <cell r="D10199" t="str">
            <v>电视机</v>
          </cell>
          <cell r="E10199" t="str">
            <v>4713230680000000238546</v>
          </cell>
          <cell r="F10199">
            <v>2998</v>
          </cell>
          <cell r="G10199">
            <v>2998</v>
          </cell>
          <cell r="H10199">
            <v>0</v>
          </cell>
        </row>
        <row r="10200">
          <cell r="B10200" t="str">
            <v>1191111030004</v>
          </cell>
        </row>
        <row r="10200">
          <cell r="D10200" t="str">
            <v>电动手术床</v>
          </cell>
          <cell r="E10200" t="str">
            <v>4713230680000000226123</v>
          </cell>
          <cell r="F10200">
            <v>130000</v>
          </cell>
          <cell r="G10200">
            <v>59583.15</v>
          </cell>
          <cell r="H10200">
            <v>70416.85</v>
          </cell>
        </row>
        <row r="10201">
          <cell r="B10201" t="str">
            <v>2150421050003</v>
          </cell>
        </row>
        <row r="10201">
          <cell r="D10201" t="str">
            <v>电视机彩电</v>
          </cell>
          <cell r="E10201" t="str">
            <v>4713230680000000236672</v>
          </cell>
          <cell r="F10201">
            <v>1780</v>
          </cell>
          <cell r="G10201">
            <v>1631.3</v>
          </cell>
          <cell r="H10201">
            <v>148.7</v>
          </cell>
        </row>
        <row r="10202">
          <cell r="B10202" t="str">
            <v>2140921050005</v>
          </cell>
        </row>
        <row r="10202">
          <cell r="D10202" t="str">
            <v>空调</v>
          </cell>
          <cell r="E10202" t="str">
            <v>4713230680000000260301</v>
          </cell>
          <cell r="F10202">
            <v>5090</v>
          </cell>
          <cell r="G10202">
            <v>4135.95</v>
          </cell>
          <cell r="H10202">
            <v>954.05</v>
          </cell>
        </row>
        <row r="10203">
          <cell r="B10203" t="str">
            <v>2140321050002</v>
          </cell>
        </row>
        <row r="10203">
          <cell r="D10203" t="str">
            <v>水池加感应龙头</v>
          </cell>
          <cell r="E10203" t="str">
            <v>4713230680000000247203</v>
          </cell>
          <cell r="F10203">
            <v>2550</v>
          </cell>
          <cell r="G10203">
            <v>2550</v>
          </cell>
          <cell r="H10203">
            <v>0</v>
          </cell>
        </row>
        <row r="10204">
          <cell r="B10204" t="str">
            <v>2130721050013</v>
          </cell>
        </row>
        <row r="10204">
          <cell r="D10204" t="str">
            <v>电视机彩色</v>
          </cell>
          <cell r="E10204" t="str">
            <v>4713230680000000259343</v>
          </cell>
          <cell r="F10204">
            <v>1380</v>
          </cell>
          <cell r="G10204">
            <v>1380</v>
          </cell>
          <cell r="H10204">
            <v>0</v>
          </cell>
        </row>
        <row r="10205">
          <cell r="B10205" t="str">
            <v>2131121050007</v>
          </cell>
        </row>
        <row r="10205">
          <cell r="D10205" t="str">
            <v>风冷热泵机组中央空调空外主机</v>
          </cell>
          <cell r="E10205" t="str">
            <v>4713230680000000246343</v>
          </cell>
          <cell r="F10205">
            <v>353000</v>
          </cell>
          <cell r="G10205">
            <v>353000</v>
          </cell>
          <cell r="H10205">
            <v>0</v>
          </cell>
        </row>
        <row r="10206">
          <cell r="B10206" t="str">
            <v>2091221050086</v>
          </cell>
        </row>
        <row r="10206">
          <cell r="D10206" t="str">
            <v>电视机</v>
          </cell>
          <cell r="E10206" t="str">
            <v>4713230680000000236245</v>
          </cell>
          <cell r="F10206">
            <v>1599</v>
          </cell>
          <cell r="G10206">
            <v>1599</v>
          </cell>
          <cell r="H10206">
            <v>0</v>
          </cell>
        </row>
        <row r="10207">
          <cell r="B10207" t="str">
            <v>2151021050010</v>
          </cell>
        </row>
        <row r="10207">
          <cell r="D10207" t="str">
            <v>热水器</v>
          </cell>
          <cell r="E10207" t="str">
            <v>4713230680000000225843</v>
          </cell>
          <cell r="F10207">
            <v>2400</v>
          </cell>
          <cell r="G10207">
            <v>2400</v>
          </cell>
          <cell r="H10207">
            <v>0</v>
          </cell>
        </row>
        <row r="10208">
          <cell r="B10208" t="str">
            <v>1041011040061</v>
          </cell>
        </row>
        <row r="10208">
          <cell r="D10208" t="str">
            <v>妇科检查床</v>
          </cell>
          <cell r="E10208" t="str">
            <v>4713230680000000236009</v>
          </cell>
          <cell r="F10208">
            <v>8800</v>
          </cell>
          <cell r="G10208">
            <v>8800</v>
          </cell>
          <cell r="H10208">
            <v>0</v>
          </cell>
        </row>
        <row r="10209">
          <cell r="B10209" t="str">
            <v>2191221050010</v>
          </cell>
        </row>
        <row r="10209">
          <cell r="D10209" t="str">
            <v>格力空调</v>
          </cell>
          <cell r="E10209" t="str">
            <v>4713230680000000227274</v>
          </cell>
          <cell r="F10209">
            <v>2130</v>
          </cell>
          <cell r="G10209">
            <v>2130</v>
          </cell>
          <cell r="H10209">
            <v>0</v>
          </cell>
        </row>
        <row r="10210">
          <cell r="B10210" t="str">
            <v>1041211030005</v>
          </cell>
        </row>
        <row r="10210">
          <cell r="D10210" t="str">
            <v>电冰箱</v>
          </cell>
          <cell r="E10210" t="str">
            <v>4713230680000000242871</v>
          </cell>
          <cell r="F10210">
            <v>1850</v>
          </cell>
          <cell r="G10210">
            <v>1850</v>
          </cell>
          <cell r="H10210">
            <v>0</v>
          </cell>
        </row>
        <row r="10211">
          <cell r="B10211" t="str">
            <v>2181021050016</v>
          </cell>
        </row>
        <row r="10211">
          <cell r="D10211" t="str">
            <v>铜字</v>
          </cell>
          <cell r="E10211" t="str">
            <v>4713230680000000255949</v>
          </cell>
          <cell r="F10211">
            <v>11955.25</v>
          </cell>
          <cell r="G10211">
            <v>4649.4</v>
          </cell>
          <cell r="H10211">
            <v>7305.85</v>
          </cell>
        </row>
        <row r="10212">
          <cell r="B10212" t="str">
            <v>2180221030011</v>
          </cell>
        </row>
        <row r="10212">
          <cell r="D10212" t="str">
            <v>火灾报警控制器（联动型）</v>
          </cell>
          <cell r="E10212" t="str">
            <v>4713230680000000241676</v>
          </cell>
          <cell r="F10212">
            <v>46000</v>
          </cell>
          <cell r="G10212">
            <v>46000</v>
          </cell>
          <cell r="H10212">
            <v>0</v>
          </cell>
        </row>
        <row r="10213">
          <cell r="B10213" t="str">
            <v>2140121050085</v>
          </cell>
        </row>
        <row r="10213">
          <cell r="D10213" t="str">
            <v>售菜工作台</v>
          </cell>
          <cell r="E10213" t="str">
            <v>4713230680000000262077</v>
          </cell>
          <cell r="F10213">
            <v>2254.82</v>
          </cell>
          <cell r="G10213">
            <v>2254.82</v>
          </cell>
          <cell r="H10213">
            <v>0</v>
          </cell>
        </row>
        <row r="10214">
          <cell r="B10214" t="str">
            <v>2140121050190</v>
          </cell>
        </row>
        <row r="10214">
          <cell r="D10214" t="str">
            <v>无避让立体停车设备</v>
          </cell>
          <cell r="E10214" t="str">
            <v>4713230680000000243755</v>
          </cell>
          <cell r="F10214">
            <v>73281.74</v>
          </cell>
          <cell r="G10214">
            <v>73281.74</v>
          </cell>
          <cell r="H10214">
            <v>0</v>
          </cell>
        </row>
        <row r="10215">
          <cell r="B10215" t="str">
            <v>2130121030004</v>
          </cell>
        </row>
        <row r="10215">
          <cell r="D10215" t="str">
            <v>双星水池连双开门柜</v>
          </cell>
          <cell r="E10215" t="str">
            <v>4713230680000000258629</v>
          </cell>
          <cell r="F10215">
            <v>2900</v>
          </cell>
          <cell r="G10215">
            <v>2900</v>
          </cell>
          <cell r="H10215">
            <v>0</v>
          </cell>
        </row>
        <row r="10216">
          <cell r="B10216" t="str">
            <v>2191222050001</v>
          </cell>
        </row>
        <row r="10216">
          <cell r="D10216" t="str">
            <v>书柜</v>
          </cell>
          <cell r="E10216" t="str">
            <v>4713230680000000257509</v>
          </cell>
          <cell r="F10216">
            <v>2700</v>
          </cell>
          <cell r="G10216">
            <v>2700</v>
          </cell>
          <cell r="H10216">
            <v>0</v>
          </cell>
        </row>
        <row r="10217">
          <cell r="B10217" t="str">
            <v>2091221050029</v>
          </cell>
        </row>
        <row r="10217">
          <cell r="D10217" t="str">
            <v>电视机</v>
          </cell>
          <cell r="E10217" t="str">
            <v>4713230680000000257417</v>
          </cell>
          <cell r="F10217">
            <v>1599</v>
          </cell>
          <cell r="G10217">
            <v>1599</v>
          </cell>
          <cell r="H10217">
            <v>0</v>
          </cell>
        </row>
        <row r="10218">
          <cell r="B10218" t="str">
            <v>2190721040001</v>
          </cell>
        </row>
        <row r="10218">
          <cell r="D10218" t="str">
            <v>护士站1号吧台</v>
          </cell>
          <cell r="E10218" t="str">
            <v>4713230680000000229841</v>
          </cell>
          <cell r="F10218">
            <v>56900</v>
          </cell>
          <cell r="G10218">
            <v>27976.03</v>
          </cell>
          <cell r="H10218">
            <v>28923.97</v>
          </cell>
        </row>
        <row r="10219">
          <cell r="B10219" t="str">
            <v>2190521030008</v>
          </cell>
        </row>
        <row r="10219">
          <cell r="D10219" t="str">
            <v>电视机</v>
          </cell>
          <cell r="E10219" t="str">
            <v>4713230680000000240396</v>
          </cell>
          <cell r="F10219">
            <v>1050</v>
          </cell>
          <cell r="G10219">
            <v>533.75</v>
          </cell>
          <cell r="H10219">
            <v>516.25</v>
          </cell>
        </row>
        <row r="10220">
          <cell r="B10220" t="str">
            <v>2140121050089</v>
          </cell>
        </row>
        <row r="10220">
          <cell r="D10220" t="str">
            <v>双层工作台</v>
          </cell>
          <cell r="E10220" t="str">
            <v>4713230680000000256465</v>
          </cell>
          <cell r="F10220">
            <v>2395.75</v>
          </cell>
          <cell r="G10220">
            <v>2395.75</v>
          </cell>
          <cell r="H10220">
            <v>0</v>
          </cell>
        </row>
        <row r="10221">
          <cell r="B10221" t="str">
            <v>2091221050033</v>
          </cell>
        </row>
        <row r="10221">
          <cell r="D10221" t="str">
            <v>电视机</v>
          </cell>
          <cell r="E10221" t="str">
            <v>4713230680000000232285</v>
          </cell>
          <cell r="F10221">
            <v>1599</v>
          </cell>
          <cell r="G10221">
            <v>1599</v>
          </cell>
          <cell r="H10221">
            <v>0</v>
          </cell>
        </row>
        <row r="10222">
          <cell r="B10222" t="str">
            <v>2190421030021</v>
          </cell>
        </row>
        <row r="10222">
          <cell r="D10222" t="str">
            <v>电视机</v>
          </cell>
          <cell r="E10222" t="str">
            <v>4713230680000000250647</v>
          </cell>
          <cell r="F10222">
            <v>1840</v>
          </cell>
          <cell r="G10222">
            <v>950.46</v>
          </cell>
          <cell r="H10222">
            <v>889.54</v>
          </cell>
        </row>
        <row r="10223">
          <cell r="B10223" t="str">
            <v>2070321030004</v>
          </cell>
        </row>
        <row r="10223">
          <cell r="D10223" t="str">
            <v>手术柜</v>
          </cell>
          <cell r="E10223" t="str">
            <v>4713230680000000228240</v>
          </cell>
          <cell r="F10223">
            <v>1323.84</v>
          </cell>
          <cell r="G10223">
            <v>1323.84</v>
          </cell>
          <cell r="H10223">
            <v>0</v>
          </cell>
        </row>
        <row r="10224">
          <cell r="B10224" t="str">
            <v>2980821030093</v>
          </cell>
        </row>
        <row r="10224">
          <cell r="D10224" t="str">
            <v>办公桌</v>
          </cell>
          <cell r="E10224" t="str">
            <v>4713230680000000233794</v>
          </cell>
          <cell r="F10224">
            <v>1269.86</v>
          </cell>
          <cell r="G10224">
            <v>1269.86</v>
          </cell>
          <cell r="H10224">
            <v>0</v>
          </cell>
        </row>
        <row r="10225">
          <cell r="B10225" t="str">
            <v>2170521050007</v>
          </cell>
        </row>
        <row r="10225">
          <cell r="D10225" t="str">
            <v>双连不锈钢水槽</v>
          </cell>
          <cell r="E10225" t="str">
            <v>4713230680000000242314</v>
          </cell>
          <cell r="F10225">
            <v>2000</v>
          </cell>
          <cell r="G10225">
            <v>944.35</v>
          </cell>
          <cell r="H10225">
            <v>1055.65</v>
          </cell>
        </row>
        <row r="10226">
          <cell r="B10226" t="str">
            <v>2140221030003</v>
          </cell>
        </row>
        <row r="10226">
          <cell r="D10226" t="str">
            <v>不锈钢送餐车</v>
          </cell>
          <cell r="E10226" t="str">
            <v>4713230680000000259923</v>
          </cell>
          <cell r="F10226">
            <v>1600</v>
          </cell>
          <cell r="G10226">
            <v>1600</v>
          </cell>
          <cell r="H10226">
            <v>0</v>
          </cell>
        </row>
        <row r="10227">
          <cell r="B10227" t="str">
            <v>2120421050007</v>
          </cell>
        </row>
        <row r="10227">
          <cell r="D10227" t="str">
            <v>三相潜水泵</v>
          </cell>
          <cell r="E10227" t="str">
            <v>4713230680000000239642</v>
          </cell>
          <cell r="F10227">
            <v>1500</v>
          </cell>
          <cell r="G10227">
            <v>1500</v>
          </cell>
          <cell r="H10227">
            <v>0</v>
          </cell>
        </row>
        <row r="10228">
          <cell r="B10228" t="str">
            <v>1181011030015</v>
          </cell>
        </row>
        <row r="10228">
          <cell r="D10228" t="str">
            <v>激光打印机</v>
          </cell>
          <cell r="E10228" t="str">
            <v>4713230680000000233725</v>
          </cell>
          <cell r="F10228">
            <v>2660</v>
          </cell>
          <cell r="G10228">
            <v>2548.86</v>
          </cell>
          <cell r="H10228">
            <v>111.14</v>
          </cell>
        </row>
        <row r="10229">
          <cell r="B10229" t="str">
            <v>2980821030136</v>
          </cell>
        </row>
        <row r="10229">
          <cell r="D10229" t="str">
            <v>办公桌</v>
          </cell>
          <cell r="E10229" t="str">
            <v>4713230680000000262183</v>
          </cell>
          <cell r="F10229">
            <v>1269.86</v>
          </cell>
          <cell r="G10229">
            <v>1269.86</v>
          </cell>
          <cell r="H10229">
            <v>0</v>
          </cell>
        </row>
        <row r="10230">
          <cell r="B10230" t="str">
            <v>2181121050019</v>
          </cell>
        </row>
        <row r="10230">
          <cell r="D10230" t="str">
            <v>电热水器</v>
          </cell>
          <cell r="E10230" t="str">
            <v>4713230680000000249498</v>
          </cell>
          <cell r="F10230">
            <v>2745</v>
          </cell>
          <cell r="G10230">
            <v>1915.53</v>
          </cell>
          <cell r="H10230">
            <v>829.47</v>
          </cell>
        </row>
        <row r="10231">
          <cell r="B10231" t="str">
            <v>2100221050001</v>
          </cell>
        </row>
        <row r="10231">
          <cell r="D10231" t="str">
            <v>门禁系统</v>
          </cell>
          <cell r="E10231" t="str">
            <v>4713230680000000237044</v>
          </cell>
          <cell r="F10231">
            <v>6300</v>
          </cell>
          <cell r="G10231">
            <v>6300</v>
          </cell>
          <cell r="H10231">
            <v>0</v>
          </cell>
        </row>
        <row r="10232">
          <cell r="B10232" t="str">
            <v>2140121050115</v>
          </cell>
        </row>
        <row r="10232">
          <cell r="D10232" t="str">
            <v>四门保洁柜</v>
          </cell>
          <cell r="E10232" t="str">
            <v>4713230680000000232261</v>
          </cell>
          <cell r="F10232">
            <v>5637.06</v>
          </cell>
          <cell r="G10232">
            <v>5637.06</v>
          </cell>
          <cell r="H10232">
            <v>0</v>
          </cell>
        </row>
        <row r="10233">
          <cell r="B10233" t="str">
            <v>1151011040009</v>
          </cell>
        </row>
        <row r="10233">
          <cell r="D10233" t="str">
            <v>腰椎穿刺操作模型</v>
          </cell>
          <cell r="E10233" t="str">
            <v>4713230680000000238522</v>
          </cell>
          <cell r="F10233">
            <v>7800</v>
          </cell>
          <cell r="G10233">
            <v>4506.32</v>
          </cell>
          <cell r="H10233">
            <v>3293.68</v>
          </cell>
        </row>
        <row r="10234">
          <cell r="B10234" t="str">
            <v>2140121050165</v>
          </cell>
        </row>
        <row r="10234">
          <cell r="D10234" t="str">
            <v>无避让立体停车设备</v>
          </cell>
          <cell r="E10234" t="str">
            <v>4713230680000000230717</v>
          </cell>
          <cell r="F10234">
            <v>73281.73</v>
          </cell>
          <cell r="G10234">
            <v>73281.73</v>
          </cell>
          <cell r="H10234">
            <v>0</v>
          </cell>
        </row>
        <row r="10235">
          <cell r="B10235" t="str">
            <v>2091221050020</v>
          </cell>
        </row>
        <row r="10235">
          <cell r="D10235" t="str">
            <v>电视机</v>
          </cell>
          <cell r="E10235" t="str">
            <v>4713230680000000236917</v>
          </cell>
          <cell r="F10235">
            <v>1599</v>
          </cell>
          <cell r="G10235">
            <v>1599</v>
          </cell>
          <cell r="H10235">
            <v>0</v>
          </cell>
        </row>
        <row r="10236">
          <cell r="B10236" t="str">
            <v>2120921050012</v>
          </cell>
        </row>
        <row r="10236">
          <cell r="D10236" t="str">
            <v>空调</v>
          </cell>
          <cell r="E10236" t="str">
            <v>4713230680000000262831</v>
          </cell>
          <cell r="F10236">
            <v>2400</v>
          </cell>
          <cell r="G10236">
            <v>2350.47</v>
          </cell>
          <cell r="H10236">
            <v>49.53</v>
          </cell>
        </row>
        <row r="10237">
          <cell r="B10237" t="str">
            <v>2190421040003</v>
          </cell>
        </row>
        <row r="10237">
          <cell r="D10237" t="str">
            <v>钢质门</v>
          </cell>
          <cell r="E10237" t="str">
            <v>4713230680000000240242</v>
          </cell>
          <cell r="F10237">
            <v>2661</v>
          </cell>
          <cell r="G10237">
            <v>1375.16</v>
          </cell>
          <cell r="H10237">
            <v>1285.84</v>
          </cell>
        </row>
        <row r="10238">
          <cell r="B10238" t="str">
            <v>2181121050021</v>
          </cell>
        </row>
        <row r="10238">
          <cell r="D10238" t="str">
            <v>电热水器</v>
          </cell>
          <cell r="E10238" t="str">
            <v>4713230680000000252764</v>
          </cell>
          <cell r="F10238">
            <v>2745</v>
          </cell>
          <cell r="G10238">
            <v>1915.53</v>
          </cell>
          <cell r="H10238">
            <v>829.47</v>
          </cell>
        </row>
        <row r="10239">
          <cell r="B10239" t="str">
            <v>2181021050023</v>
          </cell>
        </row>
        <row r="10239">
          <cell r="D10239" t="str">
            <v>空调</v>
          </cell>
          <cell r="E10239" t="str">
            <v>4713230680000000251538</v>
          </cell>
          <cell r="F10239">
            <v>4209</v>
          </cell>
          <cell r="G10239">
            <v>1987.64</v>
          </cell>
          <cell r="H10239">
            <v>2221.36</v>
          </cell>
        </row>
        <row r="10240">
          <cell r="B10240" t="str">
            <v>1180711030004</v>
          </cell>
        </row>
        <row r="10240">
          <cell r="D10240" t="str">
            <v>激光打印机</v>
          </cell>
          <cell r="E10240" t="str">
            <v>4713230680000000231066</v>
          </cell>
          <cell r="F10240">
            <v>1618.23</v>
          </cell>
          <cell r="G10240">
            <v>1596.08</v>
          </cell>
          <cell r="H10240">
            <v>22.15</v>
          </cell>
        </row>
        <row r="10241">
          <cell r="B10241" t="str">
            <v>2140121050182</v>
          </cell>
        </row>
        <row r="10241">
          <cell r="D10241" t="str">
            <v>无避让立体停车设备</v>
          </cell>
          <cell r="E10241" t="str">
            <v>4713230680000000227298</v>
          </cell>
          <cell r="F10241">
            <v>73281.73</v>
          </cell>
          <cell r="G10241">
            <v>73281.73</v>
          </cell>
          <cell r="H10241">
            <v>0</v>
          </cell>
        </row>
        <row r="10242">
          <cell r="B10242" t="str">
            <v>2070821050001</v>
          </cell>
        </row>
        <row r="10242">
          <cell r="D10242" t="str">
            <v>去湿机</v>
          </cell>
          <cell r="E10242" t="str">
            <v>4713230680000000231974</v>
          </cell>
          <cell r="F10242">
            <v>2880</v>
          </cell>
          <cell r="G10242">
            <v>2880</v>
          </cell>
          <cell r="H10242">
            <v>0</v>
          </cell>
        </row>
        <row r="10243">
          <cell r="B10243" t="str">
            <v>2070321030006</v>
          </cell>
        </row>
        <row r="10243">
          <cell r="D10243" t="str">
            <v>手术柜</v>
          </cell>
          <cell r="E10243" t="str">
            <v>4713230680000000236283</v>
          </cell>
          <cell r="F10243">
            <v>1323.8</v>
          </cell>
          <cell r="G10243">
            <v>1323.8</v>
          </cell>
          <cell r="H10243">
            <v>0</v>
          </cell>
        </row>
        <row r="10244">
          <cell r="B10244" t="str">
            <v>2170521050002</v>
          </cell>
        </row>
        <row r="10244">
          <cell r="D10244" t="str">
            <v>切割泵（污水）</v>
          </cell>
          <cell r="E10244" t="str">
            <v>4713230680000000261360</v>
          </cell>
          <cell r="F10244">
            <v>2350</v>
          </cell>
          <cell r="G10244">
            <v>1664.3</v>
          </cell>
          <cell r="H10244">
            <v>685.7</v>
          </cell>
        </row>
        <row r="10245">
          <cell r="B10245" t="str">
            <v>2111221050011</v>
          </cell>
        </row>
        <row r="10245">
          <cell r="D10245" t="str">
            <v>电视机</v>
          </cell>
          <cell r="E10245" t="str">
            <v>4713230680000000240020</v>
          </cell>
          <cell r="F10245">
            <v>2280</v>
          </cell>
          <cell r="G10245">
            <v>2280</v>
          </cell>
          <cell r="H10245">
            <v>0</v>
          </cell>
        </row>
        <row r="10246">
          <cell r="B10246" t="str">
            <v>2181121050006</v>
          </cell>
        </row>
        <row r="10246">
          <cell r="D10246" t="str">
            <v>电热水器</v>
          </cell>
          <cell r="E10246" t="str">
            <v>4713230680000000256816</v>
          </cell>
          <cell r="F10246">
            <v>2745</v>
          </cell>
          <cell r="G10246">
            <v>1915.53</v>
          </cell>
          <cell r="H10246">
            <v>829.47</v>
          </cell>
        </row>
        <row r="10247">
          <cell r="B10247" t="str">
            <v>1160211030003</v>
          </cell>
        </row>
        <row r="10247">
          <cell r="D10247" t="str">
            <v>激光打印机</v>
          </cell>
          <cell r="E10247" t="str">
            <v>4713230680000000237068</v>
          </cell>
          <cell r="F10247">
            <v>2360</v>
          </cell>
          <cell r="G10247">
            <v>2360</v>
          </cell>
          <cell r="H10247">
            <v>0</v>
          </cell>
        </row>
        <row r="10248">
          <cell r="B10248" t="str">
            <v>2091221050006</v>
          </cell>
        </row>
        <row r="10248">
          <cell r="D10248" t="str">
            <v>电视机</v>
          </cell>
          <cell r="E10248" t="str">
            <v>4713230680000000259848</v>
          </cell>
          <cell r="F10248">
            <v>1599</v>
          </cell>
          <cell r="G10248">
            <v>1599</v>
          </cell>
          <cell r="H10248">
            <v>0</v>
          </cell>
        </row>
        <row r="10249">
          <cell r="B10249" t="str">
            <v>2091221050061</v>
          </cell>
        </row>
        <row r="10249">
          <cell r="D10249" t="str">
            <v>电视机</v>
          </cell>
          <cell r="E10249" t="str">
            <v>4713230680000000229520</v>
          </cell>
          <cell r="F10249">
            <v>1599</v>
          </cell>
          <cell r="G10249">
            <v>1599</v>
          </cell>
          <cell r="H10249">
            <v>0</v>
          </cell>
        </row>
        <row r="10250">
          <cell r="B10250" t="str">
            <v>2060221050001</v>
          </cell>
        </row>
        <row r="10250">
          <cell r="D10250" t="str">
            <v>旋转式真空泵</v>
          </cell>
          <cell r="E10250" t="str">
            <v>4713230680000000259190</v>
          </cell>
          <cell r="F10250">
            <v>4000</v>
          </cell>
          <cell r="G10250">
            <v>4000</v>
          </cell>
          <cell r="H10250">
            <v>0</v>
          </cell>
        </row>
        <row r="10251">
          <cell r="B10251" t="str">
            <v>2140121030043</v>
          </cell>
        </row>
        <row r="10251">
          <cell r="D10251" t="str">
            <v>四层平板架</v>
          </cell>
          <cell r="E10251" t="str">
            <v>4713230680000000226253</v>
          </cell>
          <cell r="F10251">
            <v>2113.9</v>
          </cell>
          <cell r="G10251">
            <v>2113.9</v>
          </cell>
          <cell r="H10251">
            <v>0</v>
          </cell>
        </row>
        <row r="10252">
          <cell r="B10252" t="str">
            <v>1151211030043</v>
          </cell>
        </row>
        <row r="10252">
          <cell r="D10252" t="str">
            <v>手动三折床</v>
          </cell>
          <cell r="E10252" t="str">
            <v>4713230680000000238515</v>
          </cell>
          <cell r="F10252">
            <v>3450</v>
          </cell>
          <cell r="G10252">
            <v>1993.68</v>
          </cell>
          <cell r="H10252">
            <v>1456.32</v>
          </cell>
        </row>
        <row r="10253">
          <cell r="B10253" t="str">
            <v>1151011040035</v>
          </cell>
        </row>
        <row r="10253">
          <cell r="D10253" t="str">
            <v>疏列式货架</v>
          </cell>
          <cell r="E10253" t="str">
            <v>4713230680000000245742</v>
          </cell>
          <cell r="F10253">
            <v>5000</v>
          </cell>
          <cell r="G10253">
            <v>4375.35</v>
          </cell>
          <cell r="H10253">
            <v>624.65</v>
          </cell>
        </row>
        <row r="10254">
          <cell r="B10254" t="str">
            <v>2181021050025</v>
          </cell>
        </row>
        <row r="10254">
          <cell r="D10254" t="str">
            <v>空调</v>
          </cell>
          <cell r="E10254" t="str">
            <v>4713230680000000243366</v>
          </cell>
          <cell r="F10254">
            <v>4209</v>
          </cell>
          <cell r="G10254">
            <v>1987.64</v>
          </cell>
          <cell r="H10254">
            <v>2221.36</v>
          </cell>
        </row>
        <row r="10255">
          <cell r="B10255" t="str">
            <v>2191221040028</v>
          </cell>
        </row>
        <row r="10255">
          <cell r="D10255" t="str">
            <v>屏风</v>
          </cell>
          <cell r="E10255" t="str">
            <v>4713230680000000239154</v>
          </cell>
          <cell r="F10255">
            <v>1296</v>
          </cell>
          <cell r="G10255">
            <v>583.2</v>
          </cell>
          <cell r="H10255">
            <v>712.8</v>
          </cell>
        </row>
        <row r="10256">
          <cell r="B10256" t="str">
            <v>2151021050013</v>
          </cell>
        </row>
        <row r="10256">
          <cell r="D10256" t="str">
            <v>热水器</v>
          </cell>
          <cell r="E10256" t="str">
            <v>4713230680000000260073</v>
          </cell>
          <cell r="F10256">
            <v>2400</v>
          </cell>
          <cell r="G10256">
            <v>2400</v>
          </cell>
          <cell r="H10256">
            <v>0</v>
          </cell>
        </row>
        <row r="10257">
          <cell r="B10257" t="str">
            <v>2190121030019</v>
          </cell>
        </row>
        <row r="10257">
          <cell r="D10257" t="str">
            <v>沙发</v>
          </cell>
          <cell r="E10257" t="str">
            <v>4713230680000000259411</v>
          </cell>
          <cell r="F10257">
            <v>2500</v>
          </cell>
          <cell r="G10257">
            <v>1353.95</v>
          </cell>
          <cell r="H10257">
            <v>1146.05</v>
          </cell>
        </row>
        <row r="10258">
          <cell r="B10258" t="str">
            <v>2980121030143</v>
          </cell>
        </row>
        <row r="10258">
          <cell r="D10258" t="str">
            <v>衣柜</v>
          </cell>
          <cell r="E10258" t="str">
            <v>4713230680000000233244</v>
          </cell>
          <cell r="F10258">
            <v>1341.6</v>
          </cell>
          <cell r="G10258">
            <v>1341.6</v>
          </cell>
          <cell r="H10258">
            <v>0</v>
          </cell>
        </row>
        <row r="10259">
          <cell r="B10259" t="str">
            <v>2140121050236</v>
          </cell>
        </row>
        <row r="10259">
          <cell r="D10259" t="str">
            <v>无避让立体停车设备</v>
          </cell>
          <cell r="E10259" t="str">
            <v>4713230680000000236139</v>
          </cell>
          <cell r="F10259">
            <v>73281.73</v>
          </cell>
          <cell r="G10259">
            <v>73281.73</v>
          </cell>
          <cell r="H10259">
            <v>0</v>
          </cell>
        </row>
        <row r="10260">
          <cell r="B10260" t="str">
            <v>2150621050030</v>
          </cell>
        </row>
        <row r="10260">
          <cell r="D10260" t="str">
            <v>电视机彩电</v>
          </cell>
          <cell r="E10260" t="str">
            <v>4713230680000000252504</v>
          </cell>
          <cell r="F10260">
            <v>1780</v>
          </cell>
          <cell r="G10260">
            <v>1601.64</v>
          </cell>
          <cell r="H10260">
            <v>178.36</v>
          </cell>
        </row>
        <row r="10261">
          <cell r="B10261" t="str">
            <v>2141021030001</v>
          </cell>
        </row>
        <row r="10261">
          <cell r="D10261" t="str">
            <v>不锈钢回收柜</v>
          </cell>
          <cell r="E10261" t="str">
            <v>4713230680000000233862</v>
          </cell>
          <cell r="F10261">
            <v>1400</v>
          </cell>
          <cell r="G10261">
            <v>902.48</v>
          </cell>
          <cell r="H10261">
            <v>497.52</v>
          </cell>
        </row>
        <row r="10262">
          <cell r="B10262" t="str">
            <v>2160721050002</v>
          </cell>
        </row>
        <row r="10262">
          <cell r="D10262" t="str">
            <v>热水器</v>
          </cell>
          <cell r="E10262" t="str">
            <v>4713230680000000254669</v>
          </cell>
          <cell r="F10262">
            <v>2843</v>
          </cell>
          <cell r="G10262">
            <v>2812.95</v>
          </cell>
          <cell r="H10262">
            <v>30.05</v>
          </cell>
        </row>
        <row r="10263">
          <cell r="B10263" t="str">
            <v>1061011030001</v>
          </cell>
        </row>
        <row r="10263">
          <cell r="D10263" t="str">
            <v>激光打印机</v>
          </cell>
          <cell r="E10263" t="str">
            <v>4713230680000000242680</v>
          </cell>
          <cell r="F10263">
            <v>3800</v>
          </cell>
          <cell r="G10263">
            <v>3800</v>
          </cell>
          <cell r="H10263">
            <v>0</v>
          </cell>
        </row>
        <row r="10264">
          <cell r="B10264" t="str">
            <v>2980121030133</v>
          </cell>
        </row>
        <row r="10264">
          <cell r="D10264" t="str">
            <v>药品柜</v>
          </cell>
          <cell r="E10264" t="str">
            <v>4713230680000000236252</v>
          </cell>
          <cell r="F10264">
            <v>1614.7</v>
          </cell>
          <cell r="G10264">
            <v>1614.7</v>
          </cell>
          <cell r="H10264">
            <v>0</v>
          </cell>
        </row>
        <row r="10265">
          <cell r="B10265" t="str">
            <v>2130621050014</v>
          </cell>
        </row>
        <row r="10265">
          <cell r="D10265" t="str">
            <v>切割泵（污水）</v>
          </cell>
          <cell r="E10265" t="str">
            <v>4713230680000000233039</v>
          </cell>
          <cell r="F10265">
            <v>2200</v>
          </cell>
          <cell r="G10265">
            <v>2200</v>
          </cell>
          <cell r="H10265">
            <v>0</v>
          </cell>
        </row>
        <row r="10266">
          <cell r="B10266" t="str">
            <v>2120921050021</v>
          </cell>
        </row>
        <row r="10266">
          <cell r="D10266" t="str">
            <v>空调</v>
          </cell>
          <cell r="E10266" t="str">
            <v>4713230680000000254683</v>
          </cell>
          <cell r="F10266">
            <v>2400</v>
          </cell>
          <cell r="G10266">
            <v>2350.47</v>
          </cell>
          <cell r="H10266">
            <v>49.53</v>
          </cell>
        </row>
        <row r="10267">
          <cell r="B10267" t="str">
            <v>2050321030036</v>
          </cell>
        </row>
        <row r="10267">
          <cell r="D10267" t="str">
            <v>档案密集架</v>
          </cell>
          <cell r="E10267" t="str">
            <v>4713230680000000226994</v>
          </cell>
          <cell r="F10267">
            <v>5011.09</v>
          </cell>
          <cell r="G10267">
            <v>5011.09</v>
          </cell>
          <cell r="H10267">
            <v>0</v>
          </cell>
        </row>
        <row r="10268">
          <cell r="B10268" t="str">
            <v>1041011030026</v>
          </cell>
        </row>
        <row r="10268">
          <cell r="D10268" t="str">
            <v>激光打印机</v>
          </cell>
          <cell r="E10268" t="str">
            <v>4713230680000000226222</v>
          </cell>
          <cell r="F10268">
            <v>1660</v>
          </cell>
          <cell r="G10268">
            <v>1660</v>
          </cell>
          <cell r="H10268">
            <v>0</v>
          </cell>
        </row>
        <row r="10269">
          <cell r="B10269" t="str">
            <v>2140121050218</v>
          </cell>
        </row>
        <row r="10269">
          <cell r="D10269" t="str">
            <v>无避让立体停车设备</v>
          </cell>
          <cell r="E10269" t="str">
            <v>4713230680000000230601</v>
          </cell>
          <cell r="F10269">
            <v>73281.73</v>
          </cell>
          <cell r="G10269">
            <v>73281.73</v>
          </cell>
          <cell r="H10269">
            <v>0</v>
          </cell>
        </row>
        <row r="10270">
          <cell r="B10270" t="str">
            <v>2190121030011</v>
          </cell>
        </row>
        <row r="10270">
          <cell r="D10270" t="str">
            <v>沙发</v>
          </cell>
          <cell r="E10270" t="str">
            <v>4713230680000000238188</v>
          </cell>
          <cell r="F10270">
            <v>1150</v>
          </cell>
          <cell r="G10270">
            <v>622.7</v>
          </cell>
          <cell r="H10270">
            <v>527.3</v>
          </cell>
        </row>
        <row r="10271">
          <cell r="B10271" t="str">
            <v>2140121050234</v>
          </cell>
        </row>
        <row r="10271">
          <cell r="D10271" t="str">
            <v>无避让立体停车设备</v>
          </cell>
          <cell r="E10271" t="str">
            <v>4713230680000000235187</v>
          </cell>
          <cell r="F10271">
            <v>73281.73</v>
          </cell>
          <cell r="G10271">
            <v>73281.73</v>
          </cell>
          <cell r="H10271">
            <v>0</v>
          </cell>
        </row>
        <row r="10272">
          <cell r="B10272" t="str">
            <v>2120921050047</v>
          </cell>
        </row>
        <row r="10272">
          <cell r="D10272" t="str">
            <v>空调</v>
          </cell>
          <cell r="E10272" t="str">
            <v>4713230680000000244875</v>
          </cell>
          <cell r="F10272">
            <v>2400</v>
          </cell>
          <cell r="G10272">
            <v>2350.47</v>
          </cell>
          <cell r="H10272">
            <v>49.53</v>
          </cell>
        </row>
        <row r="10273">
          <cell r="B10273" t="str">
            <v>2130721050005</v>
          </cell>
        </row>
        <row r="10273">
          <cell r="D10273" t="str">
            <v>割草机</v>
          </cell>
          <cell r="E10273" t="str">
            <v>4713230680000000237372</v>
          </cell>
          <cell r="F10273">
            <v>3200</v>
          </cell>
          <cell r="G10273">
            <v>3200</v>
          </cell>
          <cell r="H10273">
            <v>0</v>
          </cell>
        </row>
        <row r="10274">
          <cell r="B10274" t="str">
            <v>2181121050029</v>
          </cell>
        </row>
        <row r="10274">
          <cell r="D10274" t="str">
            <v>电热水器</v>
          </cell>
          <cell r="E10274" t="str">
            <v>4713230680000000234562</v>
          </cell>
          <cell r="F10274">
            <v>2745</v>
          </cell>
          <cell r="G10274">
            <v>1915.53</v>
          </cell>
          <cell r="H10274">
            <v>829.47</v>
          </cell>
        </row>
        <row r="10275">
          <cell r="B10275" t="str">
            <v>2181121050028</v>
          </cell>
        </row>
        <row r="10275">
          <cell r="D10275" t="str">
            <v>电热水器</v>
          </cell>
          <cell r="E10275" t="str">
            <v>4713230680000000262053</v>
          </cell>
          <cell r="F10275">
            <v>2745</v>
          </cell>
          <cell r="G10275">
            <v>1915.53</v>
          </cell>
          <cell r="H10275">
            <v>829.47</v>
          </cell>
        </row>
        <row r="10276">
          <cell r="B10276" t="str">
            <v>2091221050066</v>
          </cell>
        </row>
        <row r="10276">
          <cell r="D10276" t="str">
            <v>电视机</v>
          </cell>
          <cell r="E10276" t="str">
            <v>4713230680000000258773</v>
          </cell>
          <cell r="F10276">
            <v>1599</v>
          </cell>
          <cell r="G10276">
            <v>1599</v>
          </cell>
          <cell r="H10276">
            <v>0</v>
          </cell>
        </row>
        <row r="10277">
          <cell r="B10277" t="str">
            <v>2120721030008</v>
          </cell>
        </row>
        <row r="10277">
          <cell r="D10277" t="str">
            <v>不锈钢棋杆</v>
          </cell>
          <cell r="E10277" t="str">
            <v>4713230680000000251392</v>
          </cell>
          <cell r="F10277">
            <v>4600</v>
          </cell>
          <cell r="G10277">
            <v>3655.08</v>
          </cell>
          <cell r="H10277">
            <v>944.92</v>
          </cell>
        </row>
        <row r="10278">
          <cell r="B10278" t="str">
            <v>1160211030011</v>
          </cell>
        </row>
        <row r="10278">
          <cell r="D10278" t="str">
            <v>手动三折床</v>
          </cell>
          <cell r="E10278" t="str">
            <v>4713230680000000236344</v>
          </cell>
          <cell r="F10278">
            <v>3450</v>
          </cell>
          <cell r="G10278">
            <v>1993.68</v>
          </cell>
          <cell r="H10278">
            <v>1456.32</v>
          </cell>
        </row>
        <row r="10279">
          <cell r="B10279" t="str">
            <v>2140121050127</v>
          </cell>
        </row>
        <row r="10279">
          <cell r="D10279" t="str">
            <v>消声器</v>
          </cell>
          <cell r="E10279" t="str">
            <v>4713230680000000262114</v>
          </cell>
          <cell r="F10279">
            <v>5637.06</v>
          </cell>
          <cell r="G10279">
            <v>5637.06</v>
          </cell>
          <cell r="H10279">
            <v>0</v>
          </cell>
        </row>
        <row r="10280">
          <cell r="B10280" t="str">
            <v>2140121050090</v>
          </cell>
        </row>
        <row r="10280">
          <cell r="D10280" t="str">
            <v>双层工作台</v>
          </cell>
          <cell r="E10280" t="str">
            <v>4713230680000000223337</v>
          </cell>
          <cell r="F10280">
            <v>2395.75</v>
          </cell>
          <cell r="G10280">
            <v>2395.75</v>
          </cell>
          <cell r="H10280">
            <v>0</v>
          </cell>
        </row>
        <row r="10281">
          <cell r="B10281" t="str">
            <v>1041011040047</v>
          </cell>
        </row>
        <row r="10281">
          <cell r="D10281" t="str">
            <v>妇科检查床(带升降)</v>
          </cell>
          <cell r="E10281" t="str">
            <v>4713230680000000225218</v>
          </cell>
          <cell r="F10281">
            <v>25800</v>
          </cell>
          <cell r="G10281">
            <v>25800</v>
          </cell>
          <cell r="H10281">
            <v>0</v>
          </cell>
        </row>
        <row r="10282">
          <cell r="B10282" t="str">
            <v>2070721050001</v>
          </cell>
        </row>
        <row r="10282">
          <cell r="D10282" t="str">
            <v>海尔空调</v>
          </cell>
          <cell r="E10282" t="str">
            <v>4713230680000000239864</v>
          </cell>
          <cell r="F10282">
            <v>6785</v>
          </cell>
          <cell r="G10282">
            <v>6785</v>
          </cell>
          <cell r="H10282">
            <v>0</v>
          </cell>
        </row>
        <row r="10283">
          <cell r="B10283" t="str">
            <v>2191221050026</v>
          </cell>
        </row>
        <row r="10283">
          <cell r="D10283" t="str">
            <v>海尔小状元空调</v>
          </cell>
          <cell r="E10283" t="str">
            <v>4713230680000000224686</v>
          </cell>
          <cell r="F10283">
            <v>2050</v>
          </cell>
          <cell r="G10283">
            <v>2050</v>
          </cell>
          <cell r="H10283">
            <v>0</v>
          </cell>
        </row>
        <row r="10284">
          <cell r="B10284" t="str">
            <v>2181221050018</v>
          </cell>
        </row>
        <row r="10284">
          <cell r="D10284" t="str">
            <v>电热水器</v>
          </cell>
          <cell r="E10284" t="str">
            <v>4713230680000000239116</v>
          </cell>
          <cell r="F10284">
            <v>2720</v>
          </cell>
          <cell r="G10284">
            <v>1869.78</v>
          </cell>
          <cell r="H10284">
            <v>850.22</v>
          </cell>
        </row>
        <row r="10285">
          <cell r="B10285" t="str">
            <v>2150621030012</v>
          </cell>
        </row>
        <row r="10285">
          <cell r="D10285" t="str">
            <v>K5单向药架</v>
          </cell>
          <cell r="E10285" t="str">
            <v>4713230680000000256878</v>
          </cell>
          <cell r="F10285">
            <v>1170</v>
          </cell>
          <cell r="G10285">
            <v>1053</v>
          </cell>
          <cell r="H10285">
            <v>117</v>
          </cell>
        </row>
        <row r="10286">
          <cell r="B10286" t="str">
            <v>2050621050032</v>
          </cell>
        </row>
        <row r="10286">
          <cell r="D10286" t="str">
            <v>电梯</v>
          </cell>
          <cell r="E10286" t="str">
            <v>4713230680000000255710</v>
          </cell>
          <cell r="F10286">
            <v>275983</v>
          </cell>
          <cell r="G10286">
            <v>275983</v>
          </cell>
          <cell r="H10286">
            <v>0</v>
          </cell>
        </row>
        <row r="10287">
          <cell r="B10287" t="str">
            <v>2050621050057</v>
          </cell>
        </row>
        <row r="10287">
          <cell r="D10287" t="str">
            <v>效果器</v>
          </cell>
          <cell r="E10287" t="str">
            <v>4713230680000000247142</v>
          </cell>
          <cell r="F10287">
            <v>8165.55</v>
          </cell>
          <cell r="G10287">
            <v>8165.55</v>
          </cell>
          <cell r="H10287">
            <v>0</v>
          </cell>
        </row>
        <row r="10288">
          <cell r="B10288" t="str">
            <v>2131221050004</v>
          </cell>
        </row>
        <row r="10288">
          <cell r="D10288" t="str">
            <v>空调</v>
          </cell>
          <cell r="E10288" t="str">
            <v>4713230680000000224914</v>
          </cell>
          <cell r="F10288">
            <v>2550</v>
          </cell>
          <cell r="G10288">
            <v>2231.46</v>
          </cell>
          <cell r="H10288">
            <v>318.54</v>
          </cell>
        </row>
        <row r="10289">
          <cell r="B10289" t="str">
            <v>2181121050007</v>
          </cell>
        </row>
        <row r="10289">
          <cell r="D10289" t="str">
            <v>电热水器</v>
          </cell>
          <cell r="E10289" t="str">
            <v>4713230680000000232407</v>
          </cell>
          <cell r="F10289">
            <v>2745</v>
          </cell>
          <cell r="G10289">
            <v>1915.53</v>
          </cell>
          <cell r="H10289">
            <v>829.47</v>
          </cell>
        </row>
        <row r="10290">
          <cell r="B10290" t="str">
            <v>2190421030015</v>
          </cell>
        </row>
        <row r="10290">
          <cell r="D10290" t="str">
            <v>空调</v>
          </cell>
          <cell r="E10290" t="str">
            <v>4713230680000000240662</v>
          </cell>
          <cell r="F10290">
            <v>2650</v>
          </cell>
          <cell r="G10290">
            <v>1140.8</v>
          </cell>
          <cell r="H10290">
            <v>1509.2</v>
          </cell>
        </row>
        <row r="10291">
          <cell r="B10291" t="str">
            <v>1111211040025</v>
          </cell>
        </row>
        <row r="10291">
          <cell r="D10291" t="str">
            <v>计数板</v>
          </cell>
          <cell r="E10291" t="str">
            <v>4713230680000000233572</v>
          </cell>
          <cell r="F10291">
            <v>7200</v>
          </cell>
          <cell r="G10291">
            <v>7200</v>
          </cell>
          <cell r="H10291">
            <v>0</v>
          </cell>
        </row>
        <row r="10292">
          <cell r="B10292" t="str">
            <v>2980821030096</v>
          </cell>
        </row>
        <row r="10292">
          <cell r="D10292" t="str">
            <v>办公桌</v>
          </cell>
          <cell r="E10292" t="str">
            <v>4713230680000000224457</v>
          </cell>
          <cell r="F10292">
            <v>1269.86</v>
          </cell>
          <cell r="G10292">
            <v>1269.86</v>
          </cell>
          <cell r="H10292">
            <v>0</v>
          </cell>
        </row>
        <row r="10293">
          <cell r="B10293" t="str">
            <v>2191221050019</v>
          </cell>
        </row>
        <row r="10293">
          <cell r="D10293" t="str">
            <v>格力空调</v>
          </cell>
          <cell r="E10293" t="str">
            <v>4713230680000000245247</v>
          </cell>
          <cell r="F10293">
            <v>1960</v>
          </cell>
          <cell r="G10293">
            <v>1960</v>
          </cell>
          <cell r="H10293">
            <v>0</v>
          </cell>
        </row>
        <row r="10294">
          <cell r="B10294" t="str">
            <v>2050421050011</v>
          </cell>
        </row>
        <row r="10294">
          <cell r="D10294" t="str">
            <v>五层货架</v>
          </cell>
          <cell r="E10294" t="str">
            <v>4713230680000000249085</v>
          </cell>
          <cell r="F10294">
            <v>1151.21</v>
          </cell>
          <cell r="G10294">
            <v>1151.21</v>
          </cell>
          <cell r="H10294">
            <v>0</v>
          </cell>
        </row>
        <row r="10295">
          <cell r="B10295" t="str">
            <v>1180111030002</v>
          </cell>
        </row>
        <row r="10295">
          <cell r="D10295" t="str">
            <v>激光打印机</v>
          </cell>
          <cell r="E10295" t="str">
            <v>4713230680000000236436</v>
          </cell>
          <cell r="F10295">
            <v>1795</v>
          </cell>
          <cell r="G10295">
            <v>1795</v>
          </cell>
          <cell r="H10295">
            <v>0</v>
          </cell>
        </row>
        <row r="10296">
          <cell r="B10296" t="str">
            <v>2120621050005</v>
          </cell>
        </row>
        <row r="10296">
          <cell r="D10296" t="str">
            <v>空调格力</v>
          </cell>
          <cell r="E10296" t="str">
            <v>4713230680000000257837</v>
          </cell>
          <cell r="F10296">
            <v>7520</v>
          </cell>
          <cell r="G10296">
            <v>7520</v>
          </cell>
          <cell r="H10296">
            <v>0</v>
          </cell>
        </row>
        <row r="10297">
          <cell r="B10297" t="str">
            <v>2070321050021</v>
          </cell>
        </row>
        <row r="10297">
          <cell r="D10297" t="str">
            <v>液晶电视</v>
          </cell>
          <cell r="E10297" t="str">
            <v>4713230680000000239277</v>
          </cell>
          <cell r="F10297">
            <v>3390</v>
          </cell>
          <cell r="G10297">
            <v>3390</v>
          </cell>
          <cell r="H10297">
            <v>0</v>
          </cell>
        </row>
        <row r="10298">
          <cell r="B10298" t="str">
            <v>2980821030035</v>
          </cell>
        </row>
        <row r="10298">
          <cell r="D10298" t="str">
            <v>办公桌</v>
          </cell>
          <cell r="E10298" t="str">
            <v>4713230680000000256014</v>
          </cell>
          <cell r="F10298">
            <v>1269.86</v>
          </cell>
          <cell r="G10298">
            <v>1269.86</v>
          </cell>
          <cell r="H10298">
            <v>0</v>
          </cell>
        </row>
        <row r="10299">
          <cell r="B10299" t="str">
            <v>2190521040007</v>
          </cell>
        </row>
        <row r="10299">
          <cell r="D10299" t="str">
            <v>不锈钢推车</v>
          </cell>
          <cell r="E10299" t="str">
            <v>4713230680000000224129</v>
          </cell>
          <cell r="F10299">
            <v>1500</v>
          </cell>
          <cell r="G10299">
            <v>508.13</v>
          </cell>
          <cell r="H10299">
            <v>991.87</v>
          </cell>
        </row>
        <row r="10300">
          <cell r="B10300" t="str">
            <v>2151021050017</v>
          </cell>
        </row>
        <row r="10300">
          <cell r="D10300" t="str">
            <v>热水器</v>
          </cell>
          <cell r="E10300" t="str">
            <v>4713230680000000236832</v>
          </cell>
          <cell r="F10300">
            <v>2400</v>
          </cell>
          <cell r="G10300">
            <v>2400</v>
          </cell>
          <cell r="H10300">
            <v>0</v>
          </cell>
        </row>
        <row r="10301">
          <cell r="B10301" t="str">
            <v>2040421030002</v>
          </cell>
        </row>
        <row r="10301">
          <cell r="D10301" t="str">
            <v>文件柜</v>
          </cell>
          <cell r="E10301" t="str">
            <v>4713230680000000228486</v>
          </cell>
          <cell r="F10301">
            <v>1230</v>
          </cell>
          <cell r="G10301">
            <v>1230</v>
          </cell>
          <cell r="H10301">
            <v>0</v>
          </cell>
        </row>
        <row r="10302">
          <cell r="B10302" t="str">
            <v>1151211030042</v>
          </cell>
        </row>
        <row r="10302">
          <cell r="D10302" t="str">
            <v>手动三折床</v>
          </cell>
          <cell r="E10302" t="str">
            <v>4713230680000000229476</v>
          </cell>
          <cell r="F10302">
            <v>3450</v>
          </cell>
          <cell r="G10302">
            <v>1993.68</v>
          </cell>
          <cell r="H10302">
            <v>1456.32</v>
          </cell>
        </row>
        <row r="10303">
          <cell r="B10303" t="str">
            <v>2130521030024</v>
          </cell>
        </row>
        <row r="10303">
          <cell r="D10303" t="str">
            <v>不锈钢拖把架</v>
          </cell>
          <cell r="E10303" t="str">
            <v>4713230680000000251255</v>
          </cell>
          <cell r="F10303">
            <v>1400</v>
          </cell>
          <cell r="G10303">
            <v>1400</v>
          </cell>
          <cell r="H10303">
            <v>0</v>
          </cell>
        </row>
        <row r="10304">
          <cell r="B10304" t="str">
            <v>2140121050177</v>
          </cell>
        </row>
        <row r="10304">
          <cell r="D10304" t="str">
            <v>无避让立体停车设备</v>
          </cell>
          <cell r="E10304" t="str">
            <v>4713230680000000226321</v>
          </cell>
          <cell r="F10304">
            <v>73281.73</v>
          </cell>
          <cell r="G10304">
            <v>73281.73</v>
          </cell>
          <cell r="H10304">
            <v>0</v>
          </cell>
        </row>
        <row r="10305">
          <cell r="B10305" t="str">
            <v>2170621050001</v>
          </cell>
        </row>
        <row r="10305">
          <cell r="D10305" t="str">
            <v>台式无线鹅颈话筒</v>
          </cell>
          <cell r="E10305" t="str">
            <v>4713230680000000229537</v>
          </cell>
          <cell r="F10305">
            <v>5200</v>
          </cell>
          <cell r="G10305">
            <v>3639.72</v>
          </cell>
          <cell r="H10305">
            <v>1560.28</v>
          </cell>
        </row>
        <row r="10306">
          <cell r="B10306" t="str">
            <v>2140121050145</v>
          </cell>
        </row>
        <row r="10306">
          <cell r="D10306" t="str">
            <v>无避让立体停车设备</v>
          </cell>
          <cell r="E10306" t="str">
            <v>4713230680000000252870</v>
          </cell>
          <cell r="F10306">
            <v>73281.73</v>
          </cell>
          <cell r="G10306">
            <v>73281.73</v>
          </cell>
          <cell r="H10306">
            <v>0</v>
          </cell>
        </row>
        <row r="10307">
          <cell r="B10307" t="str">
            <v>1090711040025</v>
          </cell>
        </row>
        <row r="10307">
          <cell r="D10307" t="str">
            <v>计数板</v>
          </cell>
          <cell r="E10307" t="str">
            <v>4713230680000000231530</v>
          </cell>
          <cell r="F10307">
            <v>6500</v>
          </cell>
          <cell r="G10307">
            <v>6500</v>
          </cell>
          <cell r="H10307">
            <v>0</v>
          </cell>
        </row>
        <row r="10308">
          <cell r="B10308" t="str">
            <v>2190521040006</v>
          </cell>
        </row>
        <row r="10308">
          <cell r="D10308" t="str">
            <v>接待椅组合</v>
          </cell>
          <cell r="E10308" t="str">
            <v>4713230680000000235729</v>
          </cell>
          <cell r="F10308">
            <v>2280</v>
          </cell>
          <cell r="G10308">
            <v>1178</v>
          </cell>
          <cell r="H10308">
            <v>1102</v>
          </cell>
        </row>
        <row r="10309">
          <cell r="B10309" t="str">
            <v>2061121030004</v>
          </cell>
        </row>
        <row r="10309">
          <cell r="D10309" t="str">
            <v>大花绿台面防火饰面低柜</v>
          </cell>
          <cell r="E10309" t="str">
            <v>4713230680000000227090</v>
          </cell>
          <cell r="F10309">
            <v>4694</v>
          </cell>
          <cell r="G10309">
            <v>4694</v>
          </cell>
          <cell r="H10309">
            <v>0</v>
          </cell>
        </row>
        <row r="10310">
          <cell r="B10310" t="str">
            <v>1180311040009</v>
          </cell>
        </row>
        <row r="10310">
          <cell r="D10310" t="str">
            <v>危化品安全柜</v>
          </cell>
          <cell r="E10310" t="str">
            <v>4713230680000000246039</v>
          </cell>
          <cell r="F10310">
            <v>1700</v>
          </cell>
          <cell r="G10310">
            <v>708</v>
          </cell>
          <cell r="H10310">
            <v>992</v>
          </cell>
        </row>
        <row r="10311">
          <cell r="B10311" t="str">
            <v>2140121050086</v>
          </cell>
        </row>
        <row r="10311">
          <cell r="D10311" t="str">
            <v>售菜工作台</v>
          </cell>
          <cell r="E10311" t="str">
            <v>4713230680000000245377</v>
          </cell>
          <cell r="F10311">
            <v>2254.82</v>
          </cell>
          <cell r="G10311">
            <v>2254.82</v>
          </cell>
          <cell r="H10311">
            <v>0</v>
          </cell>
        </row>
        <row r="10312">
          <cell r="B10312" t="str">
            <v>2081221050020</v>
          </cell>
        </row>
        <row r="10312">
          <cell r="D10312" t="str">
            <v>空调</v>
          </cell>
          <cell r="E10312" t="str">
            <v>4713230680000000240556</v>
          </cell>
          <cell r="F10312">
            <v>4350</v>
          </cell>
          <cell r="G10312">
            <v>4350</v>
          </cell>
          <cell r="H10312">
            <v>0</v>
          </cell>
        </row>
        <row r="10313">
          <cell r="B10313" t="str">
            <v>2140121050097</v>
          </cell>
        </row>
        <row r="10313">
          <cell r="D10313" t="str">
            <v>双层送餐车</v>
          </cell>
          <cell r="E10313" t="str">
            <v>4713230680000000237327</v>
          </cell>
          <cell r="F10313">
            <v>1691.12</v>
          </cell>
          <cell r="G10313">
            <v>1691.12</v>
          </cell>
          <cell r="H10313">
            <v>0</v>
          </cell>
        </row>
        <row r="10314">
          <cell r="B10314" t="str">
            <v>2191221050013</v>
          </cell>
        </row>
        <row r="10314">
          <cell r="D10314" t="str">
            <v>大金空调</v>
          </cell>
          <cell r="E10314" t="str">
            <v>4713230680000000243014</v>
          </cell>
          <cell r="F10314">
            <v>9580</v>
          </cell>
          <cell r="G10314">
            <v>9181.14</v>
          </cell>
          <cell r="H10314">
            <v>398.86</v>
          </cell>
        </row>
        <row r="10315">
          <cell r="B10315" t="str">
            <v>2150421050004</v>
          </cell>
        </row>
        <row r="10315">
          <cell r="D10315" t="str">
            <v>电视机彩电</v>
          </cell>
          <cell r="E10315" t="str">
            <v>4713230680000000230939</v>
          </cell>
          <cell r="F10315">
            <v>1780</v>
          </cell>
          <cell r="G10315">
            <v>1631.3</v>
          </cell>
          <cell r="H10315">
            <v>148.7</v>
          </cell>
        </row>
        <row r="10316">
          <cell r="B10316" t="str">
            <v>2140121050154</v>
          </cell>
        </row>
        <row r="10316">
          <cell r="D10316" t="str">
            <v>无避让立体停车设备</v>
          </cell>
          <cell r="E10316" t="str">
            <v>4713230680000000235033</v>
          </cell>
          <cell r="F10316">
            <v>73281.73</v>
          </cell>
          <cell r="G10316">
            <v>73281.73</v>
          </cell>
          <cell r="H10316">
            <v>0</v>
          </cell>
        </row>
        <row r="10317">
          <cell r="B10317" t="str">
            <v>2140121050135</v>
          </cell>
        </row>
        <row r="10317">
          <cell r="D10317" t="str">
            <v>无避让立体停车设备</v>
          </cell>
          <cell r="E10317" t="str">
            <v>4713230680000000228431</v>
          </cell>
          <cell r="F10317">
            <v>73281.73</v>
          </cell>
          <cell r="G10317">
            <v>73281.73</v>
          </cell>
          <cell r="H10317">
            <v>0</v>
          </cell>
        </row>
        <row r="10318">
          <cell r="B10318" t="str">
            <v>2980121030051</v>
          </cell>
        </row>
        <row r="10318">
          <cell r="D10318" t="str">
            <v>文件柜</v>
          </cell>
          <cell r="E10318" t="str">
            <v>4713230680000000227717</v>
          </cell>
          <cell r="F10318">
            <v>1131</v>
          </cell>
          <cell r="G10318">
            <v>1131</v>
          </cell>
          <cell r="H10318">
            <v>0</v>
          </cell>
        </row>
        <row r="10319">
          <cell r="B10319" t="str">
            <v>2150621050004</v>
          </cell>
        </row>
        <row r="10319">
          <cell r="D10319" t="str">
            <v>电视机</v>
          </cell>
          <cell r="E10319" t="str">
            <v>4713230680000000237082</v>
          </cell>
          <cell r="F10319">
            <v>1765.21</v>
          </cell>
          <cell r="G10319">
            <v>1588.68</v>
          </cell>
          <cell r="H10319">
            <v>176.53</v>
          </cell>
        </row>
        <row r="10320">
          <cell r="B10320" t="str">
            <v>2070321050011</v>
          </cell>
        </row>
        <row r="10320">
          <cell r="D10320" t="str">
            <v>液晶电视</v>
          </cell>
          <cell r="E10320" t="str">
            <v>4713230680000000227441</v>
          </cell>
          <cell r="F10320">
            <v>3390</v>
          </cell>
          <cell r="G10320">
            <v>3390</v>
          </cell>
          <cell r="H10320">
            <v>0</v>
          </cell>
        </row>
        <row r="10321">
          <cell r="B10321" t="str">
            <v>1151011040008</v>
          </cell>
        </row>
        <row r="10321">
          <cell r="D10321" t="str">
            <v>后穹隆穿刺操作模型</v>
          </cell>
          <cell r="E10321" t="str">
            <v>4713230680000000245476</v>
          </cell>
          <cell r="F10321">
            <v>13000</v>
          </cell>
          <cell r="G10321">
            <v>7510.88</v>
          </cell>
          <cell r="H10321">
            <v>5489.12</v>
          </cell>
        </row>
        <row r="10322">
          <cell r="B10322" t="str">
            <v>2140121030004</v>
          </cell>
        </row>
        <row r="10322">
          <cell r="D10322" t="str">
            <v>婴儿打包台</v>
          </cell>
          <cell r="E10322" t="str">
            <v>4713230680000000244615</v>
          </cell>
          <cell r="F10322">
            <v>1600</v>
          </cell>
          <cell r="G10322">
            <v>1600</v>
          </cell>
          <cell r="H10322">
            <v>0</v>
          </cell>
        </row>
        <row r="10323">
          <cell r="B10323" t="str">
            <v>2050621050048</v>
          </cell>
        </row>
        <row r="10323">
          <cell r="D10323" t="str">
            <v>会议主机</v>
          </cell>
          <cell r="E10323" t="str">
            <v>4713230680000000237716</v>
          </cell>
          <cell r="F10323">
            <v>7215.55</v>
          </cell>
          <cell r="G10323">
            <v>7215.55</v>
          </cell>
          <cell r="H10323">
            <v>0</v>
          </cell>
        </row>
        <row r="10324">
          <cell r="B10324" t="str">
            <v>2141021030007</v>
          </cell>
        </row>
        <row r="10324">
          <cell r="D10324" t="str">
            <v>四层板架</v>
          </cell>
          <cell r="E10324" t="str">
            <v>4713230680000000237914</v>
          </cell>
          <cell r="F10324">
            <v>2000</v>
          </cell>
          <cell r="G10324">
            <v>1933.72</v>
          </cell>
          <cell r="H10324">
            <v>66.28</v>
          </cell>
        </row>
        <row r="10325">
          <cell r="B10325" t="str">
            <v>2150521050002</v>
          </cell>
        </row>
        <row r="10325">
          <cell r="D10325" t="str">
            <v>空调</v>
          </cell>
          <cell r="E10325" t="str">
            <v>4713230680000000230946</v>
          </cell>
          <cell r="F10325">
            <v>5100</v>
          </cell>
          <cell r="G10325">
            <v>3860.78</v>
          </cell>
          <cell r="H10325">
            <v>1239.22</v>
          </cell>
        </row>
        <row r="10326">
          <cell r="B10326" t="str">
            <v>1040911040007</v>
          </cell>
        </row>
        <row r="10326">
          <cell r="D10326" t="str">
            <v>过床器</v>
          </cell>
          <cell r="E10326" t="str">
            <v>4713230680000000240075</v>
          </cell>
          <cell r="F10326">
            <v>2500</v>
          </cell>
          <cell r="G10326">
            <v>2500</v>
          </cell>
          <cell r="H10326">
            <v>0</v>
          </cell>
        </row>
        <row r="10327">
          <cell r="B10327" t="str">
            <v>2091221050077</v>
          </cell>
        </row>
        <row r="10327">
          <cell r="D10327" t="str">
            <v>电视机</v>
          </cell>
          <cell r="E10327" t="str">
            <v>4713230680000000246374</v>
          </cell>
          <cell r="F10327">
            <v>1599</v>
          </cell>
          <cell r="G10327">
            <v>1599</v>
          </cell>
          <cell r="H10327">
            <v>0</v>
          </cell>
        </row>
        <row r="10328">
          <cell r="B10328" t="str">
            <v>2130721050003</v>
          </cell>
        </row>
        <row r="10328">
          <cell r="D10328" t="str">
            <v>空调</v>
          </cell>
          <cell r="E10328" t="str">
            <v>4713230680000000232681</v>
          </cell>
          <cell r="F10328">
            <v>3800</v>
          </cell>
          <cell r="G10328">
            <v>3457.09</v>
          </cell>
          <cell r="H10328">
            <v>342.91</v>
          </cell>
        </row>
        <row r="10329">
          <cell r="B10329" t="str">
            <v>2161021050001</v>
          </cell>
        </row>
        <row r="10329">
          <cell r="D10329" t="str">
            <v>巡逻棒</v>
          </cell>
          <cell r="E10329" t="str">
            <v>4713230680000000239413</v>
          </cell>
          <cell r="F10329">
            <v>1500</v>
          </cell>
          <cell r="G10329">
            <v>766.36</v>
          </cell>
          <cell r="H10329">
            <v>733.64</v>
          </cell>
        </row>
        <row r="10330">
          <cell r="B10330" t="str">
            <v>2091221050090</v>
          </cell>
        </row>
        <row r="10330">
          <cell r="D10330" t="str">
            <v>电视机</v>
          </cell>
          <cell r="E10330" t="str">
            <v>4713230680000000258896</v>
          </cell>
          <cell r="F10330">
            <v>1599</v>
          </cell>
          <cell r="G10330">
            <v>1599</v>
          </cell>
          <cell r="H10330">
            <v>0</v>
          </cell>
        </row>
        <row r="10331">
          <cell r="B10331" t="str">
            <v>2150321050001</v>
          </cell>
        </row>
        <row r="10331">
          <cell r="D10331" t="str">
            <v>电热水器</v>
          </cell>
          <cell r="E10331" t="str">
            <v>4713230680000000261957</v>
          </cell>
          <cell r="F10331">
            <v>2500</v>
          </cell>
          <cell r="G10331">
            <v>2500</v>
          </cell>
          <cell r="H10331">
            <v>0</v>
          </cell>
        </row>
        <row r="10332">
          <cell r="B10332" t="str">
            <v>2180921030022</v>
          </cell>
        </row>
        <row r="10332">
          <cell r="D10332" t="str">
            <v>办公桌</v>
          </cell>
          <cell r="E10332" t="str">
            <v>4713230680000000234388</v>
          </cell>
          <cell r="F10332">
            <v>1550</v>
          </cell>
          <cell r="G10332">
            <v>891.48</v>
          </cell>
          <cell r="H10332">
            <v>658.52</v>
          </cell>
        </row>
        <row r="10333">
          <cell r="B10333" t="str">
            <v>1070111030002</v>
          </cell>
        </row>
        <row r="10333">
          <cell r="D10333" t="str">
            <v>多功能动态杀菌机</v>
          </cell>
          <cell r="E10333" t="str">
            <v>4713230680000000228578</v>
          </cell>
          <cell r="F10333">
            <v>3300</v>
          </cell>
          <cell r="G10333">
            <v>3300</v>
          </cell>
          <cell r="H10333">
            <v>0</v>
          </cell>
        </row>
        <row r="10334">
          <cell r="B10334" t="str">
            <v>2081221050022</v>
          </cell>
        </row>
        <row r="10334">
          <cell r="D10334" t="str">
            <v>电视机</v>
          </cell>
          <cell r="E10334" t="str">
            <v>4713230680000000231851</v>
          </cell>
          <cell r="F10334">
            <v>13970</v>
          </cell>
          <cell r="G10334">
            <v>13970</v>
          </cell>
          <cell r="H10334">
            <v>0</v>
          </cell>
        </row>
        <row r="10335">
          <cell r="B10335" t="str">
            <v>2140121030029</v>
          </cell>
        </row>
        <row r="10335">
          <cell r="D10335" t="str">
            <v>四层货架</v>
          </cell>
          <cell r="E10335" t="str">
            <v>4713230680000000257349</v>
          </cell>
          <cell r="F10335">
            <v>2113.9</v>
          </cell>
          <cell r="G10335">
            <v>2113.9</v>
          </cell>
          <cell r="H10335">
            <v>0</v>
          </cell>
        </row>
        <row r="10336">
          <cell r="B10336" t="str">
            <v>2140121050178</v>
          </cell>
        </row>
        <row r="10336">
          <cell r="D10336" t="str">
            <v>无避让立体停车设备</v>
          </cell>
          <cell r="E10336" t="str">
            <v>4713230680000000253129</v>
          </cell>
          <cell r="F10336">
            <v>73281.74</v>
          </cell>
          <cell r="G10336">
            <v>73281.74</v>
          </cell>
          <cell r="H10336">
            <v>0</v>
          </cell>
        </row>
        <row r="10337">
          <cell r="B10337" t="str">
            <v>1160211020008</v>
          </cell>
        </row>
        <row r="10337">
          <cell r="D10337" t="str">
            <v>手持裂隙灯显微镜</v>
          </cell>
          <cell r="E10337" t="str">
            <v>4713230680000000240938</v>
          </cell>
          <cell r="F10337">
            <v>17900</v>
          </cell>
          <cell r="G10337">
            <v>15513.68</v>
          </cell>
          <cell r="H10337">
            <v>2386.32</v>
          </cell>
        </row>
        <row r="10338">
          <cell r="B10338" t="str">
            <v>2181221050026</v>
          </cell>
        </row>
        <row r="10338">
          <cell r="D10338" t="str">
            <v>电视机</v>
          </cell>
          <cell r="E10338" t="str">
            <v>4713230680000000230182</v>
          </cell>
          <cell r="F10338">
            <v>1077</v>
          </cell>
          <cell r="G10338">
            <v>592.68</v>
          </cell>
          <cell r="H10338">
            <v>484.32</v>
          </cell>
        </row>
        <row r="10339">
          <cell r="B10339" t="str">
            <v>2160921030004</v>
          </cell>
        </row>
        <row r="10339">
          <cell r="D10339" t="str">
            <v>书柜</v>
          </cell>
          <cell r="E10339" t="str">
            <v>4713230680000000242215</v>
          </cell>
          <cell r="F10339">
            <v>1250</v>
          </cell>
          <cell r="G10339">
            <v>969.06</v>
          </cell>
          <cell r="H10339">
            <v>280.94</v>
          </cell>
        </row>
        <row r="10340">
          <cell r="B10340" t="str">
            <v>2120921050029</v>
          </cell>
        </row>
        <row r="10340">
          <cell r="D10340" t="str">
            <v>空调</v>
          </cell>
          <cell r="E10340" t="str">
            <v>4713230680000000253488</v>
          </cell>
          <cell r="F10340">
            <v>2400</v>
          </cell>
          <cell r="G10340">
            <v>2350.47</v>
          </cell>
          <cell r="H10340">
            <v>49.53</v>
          </cell>
        </row>
        <row r="10341">
          <cell r="B10341" t="str">
            <v>2091221050075</v>
          </cell>
        </row>
        <row r="10341">
          <cell r="D10341" t="str">
            <v>电视机</v>
          </cell>
          <cell r="E10341" t="str">
            <v>4713230680000000232742</v>
          </cell>
          <cell r="F10341">
            <v>1599</v>
          </cell>
          <cell r="G10341">
            <v>1599</v>
          </cell>
          <cell r="H10341">
            <v>0</v>
          </cell>
        </row>
        <row r="10342">
          <cell r="B10342" t="str">
            <v>2180521050002</v>
          </cell>
        </row>
        <row r="10342">
          <cell r="D10342" t="str">
            <v>开水箱</v>
          </cell>
          <cell r="E10342" t="str">
            <v>4713230680000000259640</v>
          </cell>
          <cell r="F10342">
            <v>3800</v>
          </cell>
          <cell r="G10342">
            <v>2889.34</v>
          </cell>
          <cell r="H10342">
            <v>910.66</v>
          </cell>
        </row>
        <row r="10343">
          <cell r="B10343" t="str">
            <v>1140611030078</v>
          </cell>
        </row>
        <row r="10343">
          <cell r="D10343" t="str">
            <v>多功能产床</v>
          </cell>
          <cell r="E10343" t="str">
            <v>4713230680000000226338</v>
          </cell>
          <cell r="F10343">
            <v>43000</v>
          </cell>
          <cell r="G10343">
            <v>28666.8</v>
          </cell>
          <cell r="H10343">
            <v>14333.2</v>
          </cell>
        </row>
        <row r="10344">
          <cell r="B10344" t="str">
            <v>2181121050002</v>
          </cell>
        </row>
        <row r="10344">
          <cell r="D10344" t="str">
            <v>电热水器</v>
          </cell>
          <cell r="E10344" t="str">
            <v>4713230680000000236931</v>
          </cell>
          <cell r="F10344">
            <v>2745</v>
          </cell>
          <cell r="G10344">
            <v>1915.53</v>
          </cell>
          <cell r="H10344">
            <v>829.47</v>
          </cell>
        </row>
        <row r="10345">
          <cell r="B10345" t="str">
            <v>2181121050003</v>
          </cell>
        </row>
        <row r="10345">
          <cell r="D10345" t="str">
            <v>电热水器</v>
          </cell>
          <cell r="E10345" t="str">
            <v>4713230680000000233558</v>
          </cell>
          <cell r="F10345">
            <v>2745</v>
          </cell>
          <cell r="G10345">
            <v>1915.53</v>
          </cell>
          <cell r="H10345">
            <v>829.47</v>
          </cell>
        </row>
        <row r="10346">
          <cell r="B10346" t="str">
            <v>2130521030002</v>
          </cell>
        </row>
        <row r="10346">
          <cell r="D10346" t="str">
            <v>不锈钢车全封闭</v>
          </cell>
          <cell r="E10346" t="str">
            <v>4713230680000000228400</v>
          </cell>
          <cell r="F10346">
            <v>1700</v>
          </cell>
          <cell r="G10346">
            <v>1700</v>
          </cell>
          <cell r="H10346">
            <v>0</v>
          </cell>
        </row>
        <row r="10347">
          <cell r="B10347" t="str">
            <v>2081221050007</v>
          </cell>
        </row>
        <row r="10347">
          <cell r="D10347" t="str">
            <v>电视机</v>
          </cell>
          <cell r="E10347" t="str">
            <v>4713230680000000230878</v>
          </cell>
          <cell r="F10347">
            <v>2420</v>
          </cell>
          <cell r="G10347">
            <v>2420</v>
          </cell>
          <cell r="H10347">
            <v>0</v>
          </cell>
        </row>
        <row r="10348">
          <cell r="B10348" t="str">
            <v>2091221050024</v>
          </cell>
        </row>
        <row r="10348">
          <cell r="D10348" t="str">
            <v>空调</v>
          </cell>
          <cell r="E10348" t="str">
            <v>4713230680000000253549</v>
          </cell>
          <cell r="F10348">
            <v>3500</v>
          </cell>
          <cell r="G10348">
            <v>3500</v>
          </cell>
          <cell r="H10348">
            <v>0</v>
          </cell>
        </row>
        <row r="10349">
          <cell r="B10349" t="str">
            <v>2140121050092</v>
          </cell>
        </row>
        <row r="10349">
          <cell r="D10349" t="str">
            <v>双层工作台</v>
          </cell>
          <cell r="E10349" t="str">
            <v>4713230680000000243113</v>
          </cell>
          <cell r="F10349">
            <v>2395.75</v>
          </cell>
          <cell r="G10349">
            <v>2395.75</v>
          </cell>
          <cell r="H10349">
            <v>0</v>
          </cell>
        </row>
        <row r="10350">
          <cell r="B10350" t="str">
            <v>2140321030005</v>
          </cell>
        </row>
        <row r="10350">
          <cell r="D10350" t="str">
            <v>单向调理台</v>
          </cell>
          <cell r="E10350" t="str">
            <v>4713230680000000260011</v>
          </cell>
          <cell r="F10350">
            <v>2700</v>
          </cell>
          <cell r="G10350">
            <v>2700</v>
          </cell>
          <cell r="H10350">
            <v>0</v>
          </cell>
        </row>
        <row r="10351">
          <cell r="B10351" t="str">
            <v>2091221050028</v>
          </cell>
        </row>
        <row r="10351">
          <cell r="D10351" t="str">
            <v>电视机</v>
          </cell>
          <cell r="E10351" t="str">
            <v>4713230680000000263043</v>
          </cell>
          <cell r="F10351">
            <v>1599</v>
          </cell>
          <cell r="G10351">
            <v>1599</v>
          </cell>
          <cell r="H10351">
            <v>0</v>
          </cell>
        </row>
        <row r="10352">
          <cell r="B10352" t="str">
            <v>2131021050003</v>
          </cell>
        </row>
        <row r="10352">
          <cell r="D10352" t="str">
            <v>消毒柜双门热风</v>
          </cell>
          <cell r="E10352" t="str">
            <v>4713230680000000253402</v>
          </cell>
          <cell r="F10352">
            <v>8600</v>
          </cell>
          <cell r="G10352">
            <v>8600</v>
          </cell>
          <cell r="H10352">
            <v>0</v>
          </cell>
        </row>
        <row r="10353">
          <cell r="B10353" t="str">
            <v>2181121050023</v>
          </cell>
        </row>
        <row r="10353">
          <cell r="D10353" t="str">
            <v>电热水器</v>
          </cell>
          <cell r="E10353" t="str">
            <v>4713230680000000230151</v>
          </cell>
          <cell r="F10353">
            <v>2745</v>
          </cell>
          <cell r="G10353">
            <v>1915.53</v>
          </cell>
          <cell r="H10353">
            <v>829.47</v>
          </cell>
        </row>
        <row r="10354">
          <cell r="B10354" t="str">
            <v>2140121050253</v>
          </cell>
        </row>
        <row r="10354">
          <cell r="D10354" t="str">
            <v>空调</v>
          </cell>
          <cell r="E10354" t="str">
            <v>4713230680000000226482</v>
          </cell>
          <cell r="F10354">
            <v>11722.78</v>
          </cell>
          <cell r="G10354">
            <v>8438.77</v>
          </cell>
          <cell r="H10354">
            <v>3284.01</v>
          </cell>
        </row>
        <row r="10355">
          <cell r="B10355" t="str">
            <v>2170421030002</v>
          </cell>
        </row>
        <row r="10355">
          <cell r="D10355" t="str">
            <v>不锈钢垃圾箱</v>
          </cell>
          <cell r="E10355" t="str">
            <v>4713230680000000229872</v>
          </cell>
          <cell r="F10355">
            <v>6700</v>
          </cell>
          <cell r="G10355">
            <v>3200.92</v>
          </cell>
          <cell r="H10355">
            <v>3499.08</v>
          </cell>
        </row>
        <row r="10356">
          <cell r="B10356" t="str">
            <v>2090721030017</v>
          </cell>
        </row>
        <row r="10356">
          <cell r="D10356" t="str">
            <v>布沙发</v>
          </cell>
          <cell r="E10356" t="str">
            <v>4713230680000000230670</v>
          </cell>
          <cell r="F10356">
            <v>1860</v>
          </cell>
          <cell r="G10356">
            <v>1860</v>
          </cell>
          <cell r="H10356">
            <v>0</v>
          </cell>
        </row>
        <row r="10357">
          <cell r="B10357" t="str">
            <v>2190921040003</v>
          </cell>
        </row>
        <row r="10357">
          <cell r="D10357" t="str">
            <v>钢质防火门</v>
          </cell>
          <cell r="E10357" t="str">
            <v>4713230680000000239543</v>
          </cell>
          <cell r="F10357">
            <v>4153</v>
          </cell>
          <cell r="G10357">
            <v>1972.77</v>
          </cell>
          <cell r="H10357">
            <v>2180.23</v>
          </cell>
        </row>
        <row r="10358">
          <cell r="B10358" t="str">
            <v>1191011040002</v>
          </cell>
        </row>
        <row r="10358">
          <cell r="D10358" t="str">
            <v>医用抢救车</v>
          </cell>
          <cell r="E10358" t="str">
            <v>4713230680000000242451</v>
          </cell>
          <cell r="F10358">
            <v>4500</v>
          </cell>
          <cell r="G10358">
            <v>2100</v>
          </cell>
          <cell r="H10358">
            <v>2400</v>
          </cell>
        </row>
        <row r="10359">
          <cell r="B10359" t="str">
            <v>2181021050013</v>
          </cell>
        </row>
        <row r="10359">
          <cell r="D10359" t="str">
            <v>铜字</v>
          </cell>
          <cell r="E10359" t="str">
            <v>4713230680000000230311</v>
          </cell>
          <cell r="F10359">
            <v>11955.25</v>
          </cell>
          <cell r="G10359">
            <v>4649.4</v>
          </cell>
          <cell r="H10359">
            <v>7305.85</v>
          </cell>
        </row>
        <row r="10360">
          <cell r="B10360" t="str">
            <v>2140721050006</v>
          </cell>
        </row>
        <row r="10360">
          <cell r="D10360" t="str">
            <v>污水泵</v>
          </cell>
          <cell r="E10360" t="str">
            <v>4713230680000000226093</v>
          </cell>
          <cell r="F10360">
            <v>2200</v>
          </cell>
          <cell r="G10360">
            <v>2200</v>
          </cell>
          <cell r="H10360">
            <v>0</v>
          </cell>
        </row>
        <row r="10361">
          <cell r="B10361" t="str">
            <v>2070121030003</v>
          </cell>
        </row>
        <row r="10361">
          <cell r="D10361" t="str">
            <v>玻璃柜</v>
          </cell>
          <cell r="E10361" t="str">
            <v>4713230680000000235293</v>
          </cell>
          <cell r="F10361">
            <v>1053</v>
          </cell>
          <cell r="G10361">
            <v>1053</v>
          </cell>
          <cell r="H10361">
            <v>0</v>
          </cell>
        </row>
        <row r="10362">
          <cell r="B10362" t="str">
            <v>2121021030003</v>
          </cell>
        </row>
        <row r="10362">
          <cell r="D10362" t="str">
            <v>不锈钢垃圾车</v>
          </cell>
          <cell r="E10362" t="str">
            <v>4713230680000000244653</v>
          </cell>
          <cell r="F10362">
            <v>3900</v>
          </cell>
          <cell r="G10362">
            <v>3033.8</v>
          </cell>
          <cell r="H10362">
            <v>866.2</v>
          </cell>
        </row>
        <row r="10363">
          <cell r="B10363" t="str">
            <v>2091221050053</v>
          </cell>
        </row>
        <row r="10363">
          <cell r="D10363" t="str">
            <v>电视机</v>
          </cell>
          <cell r="E10363" t="str">
            <v>4713230680000000242482</v>
          </cell>
          <cell r="F10363">
            <v>1599</v>
          </cell>
          <cell r="G10363">
            <v>1599</v>
          </cell>
          <cell r="H10363">
            <v>0</v>
          </cell>
        </row>
        <row r="10364">
          <cell r="B10364" t="str">
            <v>1151011040040</v>
          </cell>
        </row>
        <row r="10364">
          <cell r="D10364" t="str">
            <v>医用高压喷枪</v>
          </cell>
          <cell r="E10364" t="str">
            <v>4713230680000000245766</v>
          </cell>
          <cell r="F10364">
            <v>5000</v>
          </cell>
          <cell r="G10364">
            <v>4375.35</v>
          </cell>
          <cell r="H10364">
            <v>624.65</v>
          </cell>
        </row>
        <row r="10365">
          <cell r="B10365" t="str">
            <v>2111221050037</v>
          </cell>
        </row>
        <row r="10365">
          <cell r="D10365" t="str">
            <v>对讲机</v>
          </cell>
          <cell r="E10365" t="str">
            <v>4713230680000000235323</v>
          </cell>
          <cell r="F10365">
            <v>1150</v>
          </cell>
          <cell r="G10365">
            <v>1150</v>
          </cell>
          <cell r="H10365">
            <v>0</v>
          </cell>
        </row>
        <row r="10366">
          <cell r="B10366" t="str">
            <v>2181221050016</v>
          </cell>
        </row>
        <row r="10366">
          <cell r="D10366" t="str">
            <v>电热水器</v>
          </cell>
          <cell r="E10366" t="str">
            <v>4713230680000000255260</v>
          </cell>
          <cell r="F10366">
            <v>2720</v>
          </cell>
          <cell r="G10366">
            <v>1869.78</v>
          </cell>
          <cell r="H10366">
            <v>850.22</v>
          </cell>
        </row>
        <row r="10367">
          <cell r="B10367" t="str">
            <v>2141221050003</v>
          </cell>
        </row>
        <row r="10367">
          <cell r="D10367" t="str">
            <v>电视机</v>
          </cell>
          <cell r="E10367" t="str">
            <v>4713230680000000227328</v>
          </cell>
          <cell r="F10367">
            <v>2660</v>
          </cell>
          <cell r="G10367">
            <v>2527.38</v>
          </cell>
          <cell r="H10367">
            <v>132.62</v>
          </cell>
        </row>
        <row r="10368">
          <cell r="B10368" t="str">
            <v>2041121030070</v>
          </cell>
        </row>
        <row r="10368">
          <cell r="D10368" t="str">
            <v>档案密集架</v>
          </cell>
          <cell r="E10368" t="str">
            <v>4713230680000000229001</v>
          </cell>
          <cell r="F10368">
            <v>5011.09</v>
          </cell>
          <cell r="G10368">
            <v>5011.09</v>
          </cell>
          <cell r="H10368">
            <v>0</v>
          </cell>
        </row>
        <row r="10369">
          <cell r="B10369" t="str">
            <v>1160211030031</v>
          </cell>
        </row>
        <row r="10369">
          <cell r="D10369" t="str">
            <v>手动三折床</v>
          </cell>
          <cell r="E10369" t="str">
            <v>4713230680000000235316</v>
          </cell>
          <cell r="F10369">
            <v>3450</v>
          </cell>
          <cell r="G10369">
            <v>1993.68</v>
          </cell>
          <cell r="H10369">
            <v>1456.32</v>
          </cell>
        </row>
        <row r="10370">
          <cell r="B10370" t="str">
            <v>2140121030034</v>
          </cell>
        </row>
        <row r="10370">
          <cell r="D10370" t="str">
            <v>四层货架</v>
          </cell>
          <cell r="E10370" t="str">
            <v>4713230680000000248828</v>
          </cell>
          <cell r="F10370">
            <v>2113.9</v>
          </cell>
          <cell r="G10370">
            <v>2113.9</v>
          </cell>
          <cell r="H10370">
            <v>0</v>
          </cell>
        </row>
        <row r="10371">
          <cell r="B10371" t="str">
            <v>2151021050006</v>
          </cell>
        </row>
        <row r="10371">
          <cell r="D10371" t="str">
            <v>热水器</v>
          </cell>
          <cell r="E10371" t="str">
            <v>4713230680000000250562</v>
          </cell>
          <cell r="F10371">
            <v>2400</v>
          </cell>
          <cell r="G10371">
            <v>2400</v>
          </cell>
          <cell r="H10371">
            <v>0</v>
          </cell>
        </row>
        <row r="10372">
          <cell r="B10372" t="str">
            <v>2181221050022</v>
          </cell>
        </row>
        <row r="10372">
          <cell r="D10372" t="str">
            <v>电热水器</v>
          </cell>
          <cell r="E10372" t="str">
            <v>4713230680000000246190</v>
          </cell>
          <cell r="F10372">
            <v>2720</v>
          </cell>
          <cell r="G10372">
            <v>1869.78</v>
          </cell>
          <cell r="H10372">
            <v>850.22</v>
          </cell>
        </row>
        <row r="10373">
          <cell r="B10373" t="str">
            <v>2111221050023</v>
          </cell>
        </row>
        <row r="10373">
          <cell r="D10373" t="str">
            <v>热水器</v>
          </cell>
          <cell r="E10373" t="str">
            <v>4713230680000000248118</v>
          </cell>
          <cell r="F10373">
            <v>2450</v>
          </cell>
          <cell r="G10373">
            <v>2450</v>
          </cell>
          <cell r="H10373">
            <v>0</v>
          </cell>
        </row>
        <row r="10374">
          <cell r="B10374" t="str">
            <v>2980121030060</v>
          </cell>
        </row>
        <row r="10374">
          <cell r="D10374" t="str">
            <v>衣柜</v>
          </cell>
          <cell r="E10374" t="str">
            <v>4713230680000000251712</v>
          </cell>
          <cell r="F10374">
            <v>1341.6</v>
          </cell>
          <cell r="G10374">
            <v>1341.6</v>
          </cell>
          <cell r="H10374">
            <v>0</v>
          </cell>
        </row>
        <row r="10375">
          <cell r="B10375" t="str">
            <v>2091221050015</v>
          </cell>
        </row>
        <row r="10375">
          <cell r="D10375" t="str">
            <v>电视机</v>
          </cell>
          <cell r="E10375" t="str">
            <v>4713230680000000232001</v>
          </cell>
          <cell r="F10375">
            <v>1599</v>
          </cell>
          <cell r="G10375">
            <v>1599</v>
          </cell>
          <cell r="H10375">
            <v>0</v>
          </cell>
        </row>
        <row r="10376">
          <cell r="B10376" t="str">
            <v>2161121030001</v>
          </cell>
        </row>
        <row r="10376">
          <cell r="D10376" t="str">
            <v>展示柜</v>
          </cell>
          <cell r="E10376" t="str">
            <v>4713230680000000239000</v>
          </cell>
          <cell r="F10376">
            <v>2600</v>
          </cell>
          <cell r="G10376">
            <v>1971.97</v>
          </cell>
          <cell r="H10376">
            <v>628.03</v>
          </cell>
        </row>
        <row r="10377">
          <cell r="B10377" t="str">
            <v>2050621050031</v>
          </cell>
        </row>
        <row r="10377">
          <cell r="D10377" t="str">
            <v>电梯</v>
          </cell>
          <cell r="E10377" t="str">
            <v>4713230680000000249177</v>
          </cell>
          <cell r="F10377">
            <v>30604</v>
          </cell>
          <cell r="G10377">
            <v>30604</v>
          </cell>
          <cell r="H10377">
            <v>0</v>
          </cell>
        </row>
        <row r="10378">
          <cell r="B10378" t="str">
            <v>2140121050211</v>
          </cell>
        </row>
        <row r="10378">
          <cell r="D10378" t="str">
            <v>无避让立体停车设备</v>
          </cell>
          <cell r="E10378" t="str">
            <v>4713230680000000226086</v>
          </cell>
          <cell r="F10378">
            <v>73281.73</v>
          </cell>
          <cell r="G10378">
            <v>73281.73</v>
          </cell>
          <cell r="H10378">
            <v>0</v>
          </cell>
        </row>
        <row r="10379">
          <cell r="B10379" t="str">
            <v>2080521050007</v>
          </cell>
        </row>
        <row r="10379">
          <cell r="D10379" t="str">
            <v>电视机</v>
          </cell>
          <cell r="E10379" t="str">
            <v>4713230680000000240457</v>
          </cell>
          <cell r="F10379">
            <v>2998</v>
          </cell>
          <cell r="G10379">
            <v>2998</v>
          </cell>
          <cell r="H10379">
            <v>0</v>
          </cell>
        </row>
        <row r="10380">
          <cell r="B10380" t="str">
            <v>2111221050043</v>
          </cell>
        </row>
        <row r="10380">
          <cell r="D10380" t="str">
            <v>电视机</v>
          </cell>
          <cell r="E10380" t="str">
            <v>4713230680000000247609</v>
          </cell>
          <cell r="F10380">
            <v>5999</v>
          </cell>
          <cell r="G10380">
            <v>5999</v>
          </cell>
          <cell r="H10380">
            <v>0</v>
          </cell>
        </row>
        <row r="10381">
          <cell r="B10381" t="str">
            <v>2171121030004</v>
          </cell>
        </row>
        <row r="10381">
          <cell r="D10381" t="str">
            <v>实验桌</v>
          </cell>
          <cell r="E10381" t="str">
            <v>4713230680000000227663</v>
          </cell>
          <cell r="F10381">
            <v>5700</v>
          </cell>
          <cell r="G10381">
            <v>3752.5</v>
          </cell>
          <cell r="H10381">
            <v>1947.5</v>
          </cell>
        </row>
        <row r="10382">
          <cell r="B10382" t="str">
            <v>2190421030016</v>
          </cell>
        </row>
        <row r="10382">
          <cell r="D10382" t="str">
            <v>空调</v>
          </cell>
          <cell r="E10382" t="str">
            <v>4713230680000000228042</v>
          </cell>
          <cell r="F10382">
            <v>2650</v>
          </cell>
          <cell r="G10382">
            <v>1140.8</v>
          </cell>
          <cell r="H10382">
            <v>1509.2</v>
          </cell>
        </row>
        <row r="10383">
          <cell r="B10383" t="str">
            <v>1160311040007</v>
          </cell>
        </row>
        <row r="10383">
          <cell r="D10383" t="str">
            <v>危化品安全柜</v>
          </cell>
          <cell r="E10383" t="str">
            <v>4713230680000000228356</v>
          </cell>
          <cell r="F10383">
            <v>2900</v>
          </cell>
          <cell r="G10383">
            <v>1594.89</v>
          </cell>
          <cell r="H10383">
            <v>1305.11</v>
          </cell>
        </row>
        <row r="10384">
          <cell r="B10384" t="str">
            <v>2140121050164</v>
          </cell>
        </row>
        <row r="10384">
          <cell r="D10384" t="str">
            <v>无避让立体停车设备</v>
          </cell>
          <cell r="E10384" t="str">
            <v>4713230680000000254164</v>
          </cell>
          <cell r="F10384">
            <v>73281.73</v>
          </cell>
          <cell r="G10384">
            <v>73281.73</v>
          </cell>
          <cell r="H10384">
            <v>0</v>
          </cell>
        </row>
        <row r="10385">
          <cell r="B10385" t="str">
            <v>2190421030007</v>
          </cell>
        </row>
        <row r="10385">
          <cell r="D10385" t="str">
            <v>空调</v>
          </cell>
          <cell r="E10385" t="str">
            <v>4713230680000000251910</v>
          </cell>
          <cell r="F10385">
            <v>2650</v>
          </cell>
          <cell r="G10385">
            <v>1140.8</v>
          </cell>
          <cell r="H10385">
            <v>1509.2</v>
          </cell>
        </row>
        <row r="10386">
          <cell r="B10386" t="str">
            <v>2150321050002</v>
          </cell>
        </row>
        <row r="10386">
          <cell r="D10386" t="str">
            <v>烘干机电热</v>
          </cell>
          <cell r="E10386" t="str">
            <v>4713230680000000260479</v>
          </cell>
          <cell r="F10386">
            <v>14000</v>
          </cell>
          <cell r="G10386">
            <v>10791.42</v>
          </cell>
          <cell r="H10386">
            <v>3208.58</v>
          </cell>
        </row>
        <row r="10387">
          <cell r="B10387" t="str">
            <v>2061121030003</v>
          </cell>
        </row>
        <row r="10387">
          <cell r="D10387" t="str">
            <v>大花绿台面防火饰面低柜</v>
          </cell>
          <cell r="E10387" t="str">
            <v>4713230680000000249696</v>
          </cell>
          <cell r="F10387">
            <v>1811</v>
          </cell>
          <cell r="G10387">
            <v>1811</v>
          </cell>
          <cell r="H10387">
            <v>0</v>
          </cell>
        </row>
        <row r="10388">
          <cell r="B10388" t="str">
            <v>2140121050114</v>
          </cell>
        </row>
        <row r="10388">
          <cell r="D10388" t="str">
            <v>四门保洁柜</v>
          </cell>
          <cell r="E10388" t="str">
            <v>4713230680000000257028</v>
          </cell>
          <cell r="F10388">
            <v>5637.06</v>
          </cell>
          <cell r="G10388">
            <v>5637.06</v>
          </cell>
          <cell r="H10388">
            <v>0</v>
          </cell>
        </row>
        <row r="10389">
          <cell r="B10389" t="str">
            <v>2140121030014</v>
          </cell>
        </row>
        <row r="10389">
          <cell r="D10389" t="str">
            <v>主席桌</v>
          </cell>
          <cell r="E10389" t="str">
            <v>4713230680000000229100</v>
          </cell>
          <cell r="F10389">
            <v>2092.76</v>
          </cell>
          <cell r="G10389">
            <v>2092.76</v>
          </cell>
          <cell r="H10389">
            <v>0</v>
          </cell>
        </row>
        <row r="10390">
          <cell r="B10390" t="str">
            <v>2130521030005</v>
          </cell>
        </row>
        <row r="10390">
          <cell r="D10390" t="str">
            <v>四门文件柜</v>
          </cell>
          <cell r="E10390" t="str">
            <v>4713230680000000242734</v>
          </cell>
          <cell r="F10390">
            <v>2800</v>
          </cell>
          <cell r="G10390">
            <v>2800</v>
          </cell>
          <cell r="H10390">
            <v>0</v>
          </cell>
        </row>
        <row r="10391">
          <cell r="B10391" t="str">
            <v>2120721030009</v>
          </cell>
        </row>
        <row r="10391">
          <cell r="D10391" t="str">
            <v>不锈钢棋杆</v>
          </cell>
          <cell r="E10391" t="str">
            <v>4713230680000000248248</v>
          </cell>
          <cell r="F10391">
            <v>4600</v>
          </cell>
          <cell r="G10391">
            <v>3655.08</v>
          </cell>
          <cell r="H10391">
            <v>944.92</v>
          </cell>
        </row>
        <row r="10392">
          <cell r="B10392" t="str">
            <v>2140121050232</v>
          </cell>
        </row>
        <row r="10392">
          <cell r="D10392" t="str">
            <v>无避让立体停车设备</v>
          </cell>
          <cell r="E10392" t="str">
            <v>4713230680000000257158</v>
          </cell>
          <cell r="F10392">
            <v>73281.73</v>
          </cell>
          <cell r="G10392">
            <v>73281.73</v>
          </cell>
          <cell r="H10392">
            <v>0</v>
          </cell>
        </row>
        <row r="10393">
          <cell r="B10393" t="str">
            <v>2140121050191</v>
          </cell>
        </row>
        <row r="10393">
          <cell r="D10393" t="str">
            <v>无避让立体停车设备</v>
          </cell>
          <cell r="E10393" t="str">
            <v>4713230680000000244271</v>
          </cell>
          <cell r="F10393">
            <v>73281.73</v>
          </cell>
          <cell r="G10393">
            <v>73281.73</v>
          </cell>
          <cell r="H10393">
            <v>0</v>
          </cell>
        </row>
        <row r="10394">
          <cell r="B10394" t="str">
            <v>2140121050181</v>
          </cell>
        </row>
        <row r="10394">
          <cell r="D10394" t="str">
            <v>无避让立体停车设备</v>
          </cell>
          <cell r="E10394" t="str">
            <v>4713230680000000223443</v>
          </cell>
          <cell r="F10394">
            <v>73281.73</v>
          </cell>
          <cell r="G10394">
            <v>73281.73</v>
          </cell>
          <cell r="H10394">
            <v>0</v>
          </cell>
        </row>
        <row r="10395">
          <cell r="B10395" t="str">
            <v>2140121050110</v>
          </cell>
        </row>
        <row r="10395">
          <cell r="D10395" t="str">
            <v>双眼电蒸台</v>
          </cell>
          <cell r="E10395" t="str">
            <v>4713230680000000229681</v>
          </cell>
          <cell r="F10395">
            <v>2959.45</v>
          </cell>
          <cell r="G10395">
            <v>2959.45</v>
          </cell>
          <cell r="H10395">
            <v>0</v>
          </cell>
        </row>
        <row r="10396">
          <cell r="B10396" t="str">
            <v>1191211040001</v>
          </cell>
        </row>
        <row r="10396">
          <cell r="D10396" t="str">
            <v>隔水式恒温培养箱</v>
          </cell>
          <cell r="E10396" t="str">
            <v>4713230680000000223771</v>
          </cell>
          <cell r="F10396">
            <v>6200</v>
          </cell>
          <cell r="G10396">
            <v>1859.76</v>
          </cell>
          <cell r="H10396">
            <v>4340.24</v>
          </cell>
        </row>
        <row r="10397">
          <cell r="B10397" t="str">
            <v>2131121050009</v>
          </cell>
        </row>
        <row r="10397">
          <cell r="D10397" t="str">
            <v>开水器</v>
          </cell>
          <cell r="E10397" t="str">
            <v>4713230680000000240464</v>
          </cell>
          <cell r="F10397">
            <v>4900</v>
          </cell>
          <cell r="G10397">
            <v>4900</v>
          </cell>
          <cell r="H10397">
            <v>0</v>
          </cell>
        </row>
        <row r="10398">
          <cell r="B10398" t="str">
            <v>2050421030004</v>
          </cell>
        </row>
        <row r="10398">
          <cell r="D10398" t="str">
            <v>铁货架</v>
          </cell>
          <cell r="E10398" t="str">
            <v>4713230680000000253372</v>
          </cell>
          <cell r="F10398">
            <v>1481</v>
          </cell>
          <cell r="G10398">
            <v>1481</v>
          </cell>
          <cell r="H10398">
            <v>0</v>
          </cell>
        </row>
        <row r="10399">
          <cell r="B10399" t="str">
            <v>2041121030022</v>
          </cell>
        </row>
        <row r="10399">
          <cell r="D10399" t="str">
            <v>铁货架</v>
          </cell>
          <cell r="E10399" t="str">
            <v>4713230680000000254911</v>
          </cell>
          <cell r="F10399">
            <v>1480.6</v>
          </cell>
          <cell r="G10399">
            <v>1480.6</v>
          </cell>
          <cell r="H10399">
            <v>0</v>
          </cell>
        </row>
        <row r="10400">
          <cell r="B10400" t="str">
            <v>1160111040016</v>
          </cell>
        </row>
        <row r="10400">
          <cell r="D10400" t="str">
            <v>IP板</v>
          </cell>
          <cell r="E10400" t="str">
            <v>4713230680000000235651</v>
          </cell>
          <cell r="F10400">
            <v>9120</v>
          </cell>
          <cell r="G10400">
            <v>7676</v>
          </cell>
          <cell r="H10400">
            <v>1444</v>
          </cell>
        </row>
        <row r="10401">
          <cell r="B10401" t="str">
            <v>2181221030005</v>
          </cell>
        </row>
        <row r="10401">
          <cell r="D10401" t="str">
            <v>不锈钢实验台</v>
          </cell>
          <cell r="E10401" t="str">
            <v>4713230680000000240181</v>
          </cell>
          <cell r="F10401">
            <v>2300</v>
          </cell>
          <cell r="G10401">
            <v>1265.22</v>
          </cell>
          <cell r="H10401">
            <v>1034.78</v>
          </cell>
        </row>
        <row r="10402">
          <cell r="B10402" t="str">
            <v>2150121050003</v>
          </cell>
        </row>
        <row r="10402">
          <cell r="D10402" t="str">
            <v>电视机</v>
          </cell>
          <cell r="E10402" t="str">
            <v>4713230680000000262848</v>
          </cell>
          <cell r="F10402">
            <v>1780</v>
          </cell>
          <cell r="G10402">
            <v>1675.79</v>
          </cell>
          <cell r="H10402">
            <v>104.21</v>
          </cell>
        </row>
        <row r="10403">
          <cell r="B10403" t="str">
            <v>2191221050025</v>
          </cell>
        </row>
        <row r="10403">
          <cell r="D10403" t="str">
            <v>海尔小状元空调</v>
          </cell>
          <cell r="E10403" t="str">
            <v>4713230680000000232018</v>
          </cell>
          <cell r="F10403">
            <v>2050</v>
          </cell>
          <cell r="G10403">
            <v>2050</v>
          </cell>
          <cell r="H10403">
            <v>0</v>
          </cell>
        </row>
        <row r="10404">
          <cell r="B10404" t="str">
            <v>2181221050011</v>
          </cell>
        </row>
        <row r="10404">
          <cell r="D10404" t="str">
            <v>电视机</v>
          </cell>
          <cell r="E10404" t="str">
            <v>4713230680000000240013</v>
          </cell>
          <cell r="F10404">
            <v>1077</v>
          </cell>
          <cell r="G10404">
            <v>592.68</v>
          </cell>
          <cell r="H10404">
            <v>484.32</v>
          </cell>
        </row>
        <row r="10405">
          <cell r="B10405" t="str">
            <v>2980121030067</v>
          </cell>
        </row>
        <row r="10405">
          <cell r="D10405" t="str">
            <v>衣柜</v>
          </cell>
          <cell r="E10405" t="str">
            <v>4713230680000000229292</v>
          </cell>
          <cell r="F10405">
            <v>1341.6</v>
          </cell>
          <cell r="G10405">
            <v>1341.6</v>
          </cell>
          <cell r="H10405">
            <v>0</v>
          </cell>
        </row>
        <row r="10406">
          <cell r="B10406" t="str">
            <v>2150621050006</v>
          </cell>
        </row>
        <row r="10406">
          <cell r="D10406" t="str">
            <v>电视机</v>
          </cell>
          <cell r="E10406" t="str">
            <v>4713230680000000231837</v>
          </cell>
          <cell r="F10406">
            <v>1765.21</v>
          </cell>
          <cell r="G10406">
            <v>1588.68</v>
          </cell>
          <cell r="H10406">
            <v>176.53</v>
          </cell>
        </row>
        <row r="10407">
          <cell r="B10407" t="str">
            <v>2980821030053</v>
          </cell>
        </row>
        <row r="10407">
          <cell r="D10407" t="str">
            <v>仪器台</v>
          </cell>
          <cell r="E10407" t="str">
            <v>4713230680000000232100</v>
          </cell>
          <cell r="F10407">
            <v>1076.4</v>
          </cell>
          <cell r="G10407">
            <v>1076.4</v>
          </cell>
          <cell r="H10407">
            <v>0</v>
          </cell>
        </row>
        <row r="10408">
          <cell r="B10408" t="str">
            <v>2181121050012</v>
          </cell>
        </row>
        <row r="10408">
          <cell r="D10408" t="str">
            <v>电热水器</v>
          </cell>
          <cell r="E10408" t="str">
            <v>4713230680000000233305</v>
          </cell>
          <cell r="F10408">
            <v>2745</v>
          </cell>
          <cell r="G10408">
            <v>1915.53</v>
          </cell>
          <cell r="H10408">
            <v>829.47</v>
          </cell>
        </row>
        <row r="10409">
          <cell r="B10409" t="str">
            <v>2150621030005</v>
          </cell>
        </row>
        <row r="10409">
          <cell r="D10409" t="str">
            <v>K10双向药架</v>
          </cell>
          <cell r="E10409" t="str">
            <v>4713230680000000262985</v>
          </cell>
          <cell r="F10409">
            <v>2290</v>
          </cell>
          <cell r="G10409">
            <v>2060.64</v>
          </cell>
          <cell r="H10409">
            <v>229.36</v>
          </cell>
        </row>
        <row r="10410">
          <cell r="B10410" t="str">
            <v>1041011040058</v>
          </cell>
        </row>
        <row r="10410">
          <cell r="D10410" t="str">
            <v>妇科检查床</v>
          </cell>
          <cell r="E10410" t="str">
            <v>4713230680000000228288</v>
          </cell>
          <cell r="F10410">
            <v>8800</v>
          </cell>
          <cell r="G10410">
            <v>8800</v>
          </cell>
          <cell r="H10410">
            <v>0</v>
          </cell>
        </row>
        <row r="10411">
          <cell r="B10411" t="str">
            <v>2150221050001</v>
          </cell>
        </row>
        <row r="10411">
          <cell r="D10411" t="str">
            <v>空调</v>
          </cell>
          <cell r="E10411" t="str">
            <v>4713230680000000241478</v>
          </cell>
          <cell r="F10411">
            <v>4530</v>
          </cell>
          <cell r="G10411">
            <v>3523.52</v>
          </cell>
          <cell r="H10411">
            <v>1006.48</v>
          </cell>
        </row>
        <row r="10412">
          <cell r="B10412" t="str">
            <v>2050421030003</v>
          </cell>
        </row>
        <row r="10412">
          <cell r="D10412" t="str">
            <v>铁货架</v>
          </cell>
          <cell r="E10412" t="str">
            <v>4713230680000000231998</v>
          </cell>
          <cell r="F10412">
            <v>1481</v>
          </cell>
          <cell r="G10412">
            <v>1481</v>
          </cell>
          <cell r="H10412">
            <v>0</v>
          </cell>
        </row>
        <row r="10413">
          <cell r="B10413" t="str">
            <v>2081221050004</v>
          </cell>
        </row>
        <row r="10413">
          <cell r="D10413" t="str">
            <v>电视机</v>
          </cell>
          <cell r="E10413" t="str">
            <v>4713230680000000231257</v>
          </cell>
          <cell r="F10413">
            <v>2420</v>
          </cell>
          <cell r="G10413">
            <v>2420</v>
          </cell>
          <cell r="H10413">
            <v>0</v>
          </cell>
        </row>
        <row r="10414">
          <cell r="B10414" t="str">
            <v>1050911030044</v>
          </cell>
        </row>
        <row r="10414">
          <cell r="D10414" t="str">
            <v>多功能动态杀菌机</v>
          </cell>
          <cell r="E10414" t="str">
            <v>4713230680000000232629</v>
          </cell>
          <cell r="F10414">
            <v>8000</v>
          </cell>
          <cell r="G10414">
            <v>8000</v>
          </cell>
          <cell r="H10414">
            <v>0</v>
          </cell>
        </row>
        <row r="10415">
          <cell r="B10415" t="str">
            <v>2161121050003</v>
          </cell>
        </row>
        <row r="10415">
          <cell r="D10415" t="str">
            <v>电视机</v>
          </cell>
          <cell r="E10415" t="str">
            <v>4713230680000000227502</v>
          </cell>
          <cell r="F10415">
            <v>2830</v>
          </cell>
          <cell r="G10415">
            <v>2145.78</v>
          </cell>
          <cell r="H10415">
            <v>684.22</v>
          </cell>
        </row>
        <row r="10416">
          <cell r="B10416" t="str">
            <v>2140521050003</v>
          </cell>
        </row>
        <row r="10416">
          <cell r="D10416" t="str">
            <v>空调</v>
          </cell>
          <cell r="E10416" t="str">
            <v>4713230680000000227731</v>
          </cell>
          <cell r="F10416">
            <v>2530</v>
          </cell>
          <cell r="G10416">
            <v>2125.97</v>
          </cell>
          <cell r="H10416">
            <v>404.03</v>
          </cell>
        </row>
        <row r="10417">
          <cell r="B10417" t="str">
            <v>2150621030004</v>
          </cell>
        </row>
        <row r="10417">
          <cell r="D10417" t="str">
            <v>K10双向药架</v>
          </cell>
          <cell r="E10417" t="str">
            <v>4713230680000000245827</v>
          </cell>
          <cell r="F10417">
            <v>2290</v>
          </cell>
          <cell r="G10417">
            <v>2060.64</v>
          </cell>
          <cell r="H10417">
            <v>229.36</v>
          </cell>
        </row>
        <row r="10418">
          <cell r="B10418" t="str">
            <v>2190521030002</v>
          </cell>
        </row>
        <row r="10418">
          <cell r="D10418" t="str">
            <v>电视机</v>
          </cell>
          <cell r="E10418" t="str">
            <v>4713230680000000236665</v>
          </cell>
          <cell r="F10418">
            <v>2850</v>
          </cell>
          <cell r="G10418">
            <v>1448.75</v>
          </cell>
          <cell r="H10418">
            <v>1401.25</v>
          </cell>
        </row>
        <row r="10419">
          <cell r="B10419" t="str">
            <v>2091221050038</v>
          </cell>
        </row>
        <row r="10419">
          <cell r="D10419" t="str">
            <v>电视机</v>
          </cell>
          <cell r="E10419" t="str">
            <v>4713230680000000244431</v>
          </cell>
          <cell r="F10419">
            <v>1599</v>
          </cell>
          <cell r="G10419">
            <v>1599</v>
          </cell>
          <cell r="H10419">
            <v>0</v>
          </cell>
        </row>
        <row r="10420">
          <cell r="B10420" t="str">
            <v>1150111030003</v>
          </cell>
        </row>
        <row r="10420">
          <cell r="D10420" t="str">
            <v>激光打印机</v>
          </cell>
          <cell r="E10420" t="str">
            <v>4713230680000000231134</v>
          </cell>
          <cell r="F10420">
            <v>2450</v>
          </cell>
          <cell r="G10420">
            <v>2450</v>
          </cell>
          <cell r="H10420">
            <v>0</v>
          </cell>
        </row>
        <row r="10421">
          <cell r="B10421" t="str">
            <v>2091221050044</v>
          </cell>
        </row>
        <row r="10421">
          <cell r="D10421" t="str">
            <v>电视机</v>
          </cell>
          <cell r="E10421" t="str">
            <v>4713230680000000243281</v>
          </cell>
          <cell r="F10421">
            <v>1599</v>
          </cell>
          <cell r="G10421">
            <v>1599</v>
          </cell>
          <cell r="H10421">
            <v>0</v>
          </cell>
        </row>
        <row r="10422">
          <cell r="B10422" t="str">
            <v>2111221050035</v>
          </cell>
        </row>
        <row r="10422">
          <cell r="D10422" t="str">
            <v>空调</v>
          </cell>
          <cell r="E10422" t="str">
            <v>4713230680000000223979</v>
          </cell>
          <cell r="F10422">
            <v>4880</v>
          </cell>
          <cell r="G10422">
            <v>4880</v>
          </cell>
          <cell r="H10422">
            <v>0</v>
          </cell>
        </row>
        <row r="10423">
          <cell r="B10423" t="str">
            <v>2191221020002</v>
          </cell>
        </row>
        <row r="10423">
          <cell r="D10423" t="str">
            <v>不锈钢拖把架</v>
          </cell>
          <cell r="E10423" t="str">
            <v>4713230680000000257103</v>
          </cell>
          <cell r="F10423">
            <v>1700</v>
          </cell>
          <cell r="G10423">
            <v>765.18</v>
          </cell>
          <cell r="H10423">
            <v>934.82</v>
          </cell>
        </row>
        <row r="10424">
          <cell r="B10424" t="str">
            <v>2111221050041</v>
          </cell>
        </row>
        <row r="10424">
          <cell r="D10424" t="str">
            <v>对讲机</v>
          </cell>
          <cell r="E10424" t="str">
            <v>4713230680000000231295</v>
          </cell>
          <cell r="F10424">
            <v>1150</v>
          </cell>
          <cell r="G10424">
            <v>1150</v>
          </cell>
          <cell r="H10424">
            <v>0</v>
          </cell>
        </row>
        <row r="10425">
          <cell r="B10425" t="str">
            <v>2151021050016</v>
          </cell>
        </row>
        <row r="10425">
          <cell r="D10425" t="str">
            <v>热水器</v>
          </cell>
          <cell r="E10425" t="str">
            <v>4713230680000000223474</v>
          </cell>
          <cell r="F10425">
            <v>2400</v>
          </cell>
          <cell r="G10425">
            <v>2400</v>
          </cell>
          <cell r="H10425">
            <v>0</v>
          </cell>
        </row>
        <row r="10426">
          <cell r="B10426" t="str">
            <v>2180421050007</v>
          </cell>
        </row>
        <row r="10426">
          <cell r="D10426" t="str">
            <v>摄像机（监控）</v>
          </cell>
          <cell r="E10426" t="str">
            <v>4713230680000000241058</v>
          </cell>
          <cell r="F10426">
            <v>1850</v>
          </cell>
          <cell r="G10426">
            <v>1850</v>
          </cell>
          <cell r="H10426">
            <v>0</v>
          </cell>
        </row>
        <row r="10427">
          <cell r="B10427" t="str">
            <v>2040421030003</v>
          </cell>
        </row>
        <row r="10427">
          <cell r="D10427" t="str">
            <v>衣柜</v>
          </cell>
          <cell r="E10427" t="str">
            <v>4713230680000000232148</v>
          </cell>
          <cell r="F10427">
            <v>1500</v>
          </cell>
          <cell r="G10427">
            <v>1500</v>
          </cell>
          <cell r="H10427">
            <v>0</v>
          </cell>
        </row>
        <row r="10428">
          <cell r="B10428" t="str">
            <v>2150721030001</v>
          </cell>
        </row>
        <row r="10428">
          <cell r="D10428" t="str">
            <v>书柜三门</v>
          </cell>
          <cell r="E10428" t="str">
            <v>4713230680000000252054</v>
          </cell>
          <cell r="F10428">
            <v>1650</v>
          </cell>
          <cell r="G10428">
            <v>981.19</v>
          </cell>
          <cell r="H10428">
            <v>668.81</v>
          </cell>
        </row>
        <row r="10429">
          <cell r="B10429" t="str">
            <v>2140121030009</v>
          </cell>
        </row>
        <row r="10429">
          <cell r="D10429" t="str">
            <v>演讲台</v>
          </cell>
          <cell r="E10429" t="str">
            <v>4713230680000000237495</v>
          </cell>
          <cell r="F10429">
            <v>1648.84</v>
          </cell>
          <cell r="G10429">
            <v>1648.84</v>
          </cell>
          <cell r="H10429">
            <v>0</v>
          </cell>
        </row>
        <row r="10430">
          <cell r="B10430" t="str">
            <v>2120921050040</v>
          </cell>
        </row>
        <row r="10430">
          <cell r="D10430" t="str">
            <v>空调</v>
          </cell>
          <cell r="E10430" t="str">
            <v>4713230680000000260806</v>
          </cell>
          <cell r="F10430">
            <v>2400</v>
          </cell>
          <cell r="G10430">
            <v>2350.47</v>
          </cell>
          <cell r="H10430">
            <v>49.53</v>
          </cell>
        </row>
        <row r="10431">
          <cell r="B10431" t="str">
            <v>1190911030011</v>
          </cell>
        </row>
        <row r="10431">
          <cell r="D10431" t="str">
            <v>妇科检查床</v>
          </cell>
          <cell r="E10431" t="str">
            <v>4713230680000000227816</v>
          </cell>
          <cell r="F10431">
            <v>2985</v>
          </cell>
          <cell r="G10431">
            <v>1418.16</v>
          </cell>
          <cell r="H10431">
            <v>1566.84</v>
          </cell>
        </row>
        <row r="10432">
          <cell r="B10432" t="str">
            <v>2190121030005</v>
          </cell>
        </row>
        <row r="10432">
          <cell r="D10432" t="str">
            <v>沙发</v>
          </cell>
          <cell r="E10432" t="str">
            <v>4713230680000000251606</v>
          </cell>
          <cell r="F10432">
            <v>1150</v>
          </cell>
          <cell r="G10432">
            <v>622.7</v>
          </cell>
          <cell r="H10432">
            <v>527.3</v>
          </cell>
        </row>
        <row r="10433">
          <cell r="B10433" t="str">
            <v>2130721050009</v>
          </cell>
        </row>
        <row r="10433">
          <cell r="D10433" t="str">
            <v>电视机液晶</v>
          </cell>
          <cell r="E10433" t="str">
            <v>4713230680000000240877</v>
          </cell>
          <cell r="F10433">
            <v>1430</v>
          </cell>
          <cell r="G10433">
            <v>1430</v>
          </cell>
          <cell r="H10433">
            <v>0</v>
          </cell>
        </row>
        <row r="10434">
          <cell r="B10434" t="str">
            <v>2140121050206</v>
          </cell>
        </row>
        <row r="10434">
          <cell r="D10434" t="str">
            <v>无避让立体停车设备</v>
          </cell>
          <cell r="E10434" t="str">
            <v>4713230680000000250012</v>
          </cell>
          <cell r="F10434">
            <v>73281.73</v>
          </cell>
          <cell r="G10434">
            <v>73281.73</v>
          </cell>
          <cell r="H10434">
            <v>0</v>
          </cell>
        </row>
        <row r="10435">
          <cell r="B10435" t="str">
            <v>2050521050001</v>
          </cell>
        </row>
        <row r="10435">
          <cell r="D10435" t="str">
            <v>电热水器</v>
          </cell>
          <cell r="E10435" t="str">
            <v>4713230680000000237099</v>
          </cell>
          <cell r="F10435">
            <v>1586</v>
          </cell>
          <cell r="G10435">
            <v>1586</v>
          </cell>
          <cell r="H10435">
            <v>0</v>
          </cell>
        </row>
        <row r="10436">
          <cell r="B10436" t="str">
            <v>2080721050012</v>
          </cell>
        </row>
        <row r="10436">
          <cell r="D10436" t="str">
            <v>电视机</v>
          </cell>
          <cell r="E10436" t="str">
            <v>4713230680000000261193</v>
          </cell>
          <cell r="F10436">
            <v>2690</v>
          </cell>
          <cell r="G10436">
            <v>2690</v>
          </cell>
          <cell r="H10436">
            <v>0</v>
          </cell>
        </row>
        <row r="10437">
          <cell r="B10437" t="str">
            <v>2120921050010</v>
          </cell>
        </row>
        <row r="10437">
          <cell r="D10437" t="str">
            <v>空调</v>
          </cell>
          <cell r="E10437" t="str">
            <v>4713230680000000255086</v>
          </cell>
          <cell r="F10437">
            <v>2400</v>
          </cell>
          <cell r="G10437">
            <v>2350.47</v>
          </cell>
          <cell r="H10437">
            <v>49.53</v>
          </cell>
        </row>
        <row r="10438">
          <cell r="B10438" t="str">
            <v>2111221050013</v>
          </cell>
        </row>
        <row r="10438">
          <cell r="D10438" t="str">
            <v>空调</v>
          </cell>
          <cell r="E10438" t="str">
            <v>4713230680000000224075</v>
          </cell>
          <cell r="F10438">
            <v>3800</v>
          </cell>
          <cell r="G10438">
            <v>3800</v>
          </cell>
          <cell r="H10438">
            <v>0</v>
          </cell>
        </row>
        <row r="10439">
          <cell r="B10439" t="str">
            <v>1151211030034</v>
          </cell>
        </row>
        <row r="10439">
          <cell r="D10439" t="str">
            <v>手动三折床</v>
          </cell>
          <cell r="E10439" t="str">
            <v>4713230680000000245131</v>
          </cell>
          <cell r="F10439">
            <v>3450</v>
          </cell>
          <cell r="G10439">
            <v>1993.68</v>
          </cell>
          <cell r="H10439">
            <v>1456.32</v>
          </cell>
        </row>
        <row r="10440">
          <cell r="B10440" t="str">
            <v>2050321030038</v>
          </cell>
        </row>
        <row r="10440">
          <cell r="D10440" t="str">
            <v>档案密集架</v>
          </cell>
          <cell r="E10440" t="str">
            <v>4713230680000000246749</v>
          </cell>
          <cell r="F10440">
            <v>5011.09</v>
          </cell>
          <cell r="G10440">
            <v>5011.09</v>
          </cell>
          <cell r="H10440">
            <v>0</v>
          </cell>
        </row>
        <row r="10441">
          <cell r="B10441" t="str">
            <v>2980821030073</v>
          </cell>
        </row>
        <row r="10441">
          <cell r="D10441" t="str">
            <v>衣柜</v>
          </cell>
          <cell r="E10441" t="str">
            <v>4713230680000000227304</v>
          </cell>
          <cell r="F10441">
            <v>1131</v>
          </cell>
          <cell r="G10441">
            <v>1131</v>
          </cell>
          <cell r="H10441">
            <v>0</v>
          </cell>
        </row>
        <row r="10442">
          <cell r="B10442" t="str">
            <v>2190421030011</v>
          </cell>
        </row>
        <row r="10442">
          <cell r="D10442" t="str">
            <v>空调</v>
          </cell>
          <cell r="E10442" t="str">
            <v>4713230680000000247487</v>
          </cell>
          <cell r="F10442">
            <v>2650</v>
          </cell>
          <cell r="G10442">
            <v>1140.8</v>
          </cell>
          <cell r="H10442">
            <v>1509.2</v>
          </cell>
        </row>
        <row r="10443">
          <cell r="B10443" t="str">
            <v>2160121050003</v>
          </cell>
        </row>
        <row r="10443">
          <cell r="D10443" t="str">
            <v>热水器</v>
          </cell>
          <cell r="E10443" t="str">
            <v>4713230680000000246541</v>
          </cell>
          <cell r="F10443">
            <v>2500</v>
          </cell>
          <cell r="G10443">
            <v>2500</v>
          </cell>
          <cell r="H10443">
            <v>0</v>
          </cell>
        </row>
        <row r="10444">
          <cell r="B10444" t="str">
            <v>2180521050016</v>
          </cell>
        </row>
        <row r="10444">
          <cell r="D10444" t="str">
            <v>电视机</v>
          </cell>
          <cell r="E10444" t="str">
            <v>4713230680000000239055</v>
          </cell>
          <cell r="F10444">
            <v>2650</v>
          </cell>
          <cell r="G10444">
            <v>1611.84</v>
          </cell>
          <cell r="H10444">
            <v>1038.16</v>
          </cell>
        </row>
        <row r="10445">
          <cell r="B10445" t="str">
            <v>1151211030036</v>
          </cell>
        </row>
        <row r="10445">
          <cell r="D10445" t="str">
            <v>手动三折床</v>
          </cell>
          <cell r="E10445" t="str">
            <v>4713230680000000226871</v>
          </cell>
          <cell r="F10445">
            <v>3450</v>
          </cell>
          <cell r="G10445">
            <v>1993.68</v>
          </cell>
          <cell r="H10445">
            <v>1456.32</v>
          </cell>
        </row>
        <row r="10446">
          <cell r="B10446" t="str">
            <v>2190121030018</v>
          </cell>
        </row>
        <row r="10446">
          <cell r="D10446" t="str">
            <v>沙发</v>
          </cell>
          <cell r="E10446" t="str">
            <v>4713230680000000252931</v>
          </cell>
          <cell r="F10446">
            <v>2500</v>
          </cell>
          <cell r="G10446">
            <v>1353.95</v>
          </cell>
          <cell r="H10446">
            <v>1146.05</v>
          </cell>
        </row>
        <row r="10447">
          <cell r="B10447" t="str">
            <v>2180521050009</v>
          </cell>
        </row>
        <row r="10447">
          <cell r="D10447" t="str">
            <v>电视机</v>
          </cell>
          <cell r="E10447" t="str">
            <v>4713230680000000240617</v>
          </cell>
          <cell r="F10447">
            <v>2650</v>
          </cell>
          <cell r="G10447">
            <v>1611.84</v>
          </cell>
          <cell r="H10447">
            <v>1038.16</v>
          </cell>
        </row>
        <row r="10448">
          <cell r="B10448" t="str">
            <v>2060721050019</v>
          </cell>
        </row>
        <row r="10448">
          <cell r="D10448" t="str">
            <v>液晶电视</v>
          </cell>
          <cell r="E10448" t="str">
            <v>4713230680000000227243</v>
          </cell>
          <cell r="F10448">
            <v>3790</v>
          </cell>
          <cell r="G10448">
            <v>3790</v>
          </cell>
          <cell r="H10448">
            <v>0</v>
          </cell>
        </row>
        <row r="10449">
          <cell r="B10449" t="str">
            <v>2980121030072</v>
          </cell>
        </row>
        <row r="10449">
          <cell r="D10449" t="str">
            <v>器械柜</v>
          </cell>
          <cell r="E10449" t="str">
            <v>4713230680000000231486</v>
          </cell>
          <cell r="F10449">
            <v>1209</v>
          </cell>
          <cell r="G10449">
            <v>1209</v>
          </cell>
          <cell r="H10449">
            <v>0</v>
          </cell>
        </row>
        <row r="10450">
          <cell r="B10450" t="str">
            <v>2091221050001</v>
          </cell>
        </row>
        <row r="10450">
          <cell r="D10450" t="str">
            <v>电视机</v>
          </cell>
          <cell r="E10450" t="str">
            <v>4713230680000000242185</v>
          </cell>
          <cell r="F10450">
            <v>1599</v>
          </cell>
          <cell r="G10450">
            <v>1599</v>
          </cell>
          <cell r="H10450">
            <v>0</v>
          </cell>
        </row>
        <row r="10451">
          <cell r="B10451" t="str">
            <v>2140121050151</v>
          </cell>
        </row>
        <row r="10451">
          <cell r="D10451" t="str">
            <v>无避让立体停车设备</v>
          </cell>
          <cell r="E10451" t="str">
            <v>4713230680000000253648</v>
          </cell>
          <cell r="F10451">
            <v>73281.73</v>
          </cell>
          <cell r="G10451">
            <v>73281.73</v>
          </cell>
          <cell r="H10451">
            <v>0</v>
          </cell>
        </row>
        <row r="10452">
          <cell r="B10452" t="str">
            <v>2060721050014</v>
          </cell>
        </row>
        <row r="10452">
          <cell r="D10452" t="str">
            <v>液晶电视</v>
          </cell>
          <cell r="E10452" t="str">
            <v>4713230680000000230731</v>
          </cell>
          <cell r="F10452">
            <v>3790</v>
          </cell>
          <cell r="G10452">
            <v>3790</v>
          </cell>
          <cell r="H10452">
            <v>0</v>
          </cell>
        </row>
        <row r="10453">
          <cell r="B10453" t="str">
            <v>2120621050002</v>
          </cell>
        </row>
        <row r="10453">
          <cell r="D10453" t="str">
            <v>冷柜华日</v>
          </cell>
          <cell r="E10453" t="str">
            <v>4713230680000000226833</v>
          </cell>
          <cell r="F10453">
            <v>1050</v>
          </cell>
          <cell r="G10453">
            <v>1050</v>
          </cell>
          <cell r="H10453">
            <v>0</v>
          </cell>
        </row>
        <row r="10454">
          <cell r="B10454" t="str">
            <v>1160311040003</v>
          </cell>
        </row>
        <row r="10454">
          <cell r="D10454" t="str">
            <v>医用抢救车</v>
          </cell>
          <cell r="E10454" t="str">
            <v>4713230680000000225164</v>
          </cell>
          <cell r="F10454">
            <v>4450</v>
          </cell>
          <cell r="G10454">
            <v>3670.92</v>
          </cell>
          <cell r="H10454">
            <v>779.08</v>
          </cell>
        </row>
        <row r="10455">
          <cell r="B10455" t="str">
            <v>2140121050138</v>
          </cell>
        </row>
        <row r="10455">
          <cell r="D10455" t="str">
            <v>无避让立体停车设备</v>
          </cell>
          <cell r="E10455" t="str">
            <v>4713230680000000259183</v>
          </cell>
          <cell r="F10455">
            <v>73281.73</v>
          </cell>
          <cell r="G10455">
            <v>73281.73</v>
          </cell>
          <cell r="H10455">
            <v>0</v>
          </cell>
        </row>
        <row r="10456">
          <cell r="B10456" t="str">
            <v>1120711030007</v>
          </cell>
        </row>
        <row r="10456">
          <cell r="D10456" t="str">
            <v>多功能产床</v>
          </cell>
          <cell r="E10456" t="str">
            <v>4713230680000000244073</v>
          </cell>
          <cell r="F10456">
            <v>46500</v>
          </cell>
          <cell r="G10456">
            <v>36941.19</v>
          </cell>
          <cell r="H10456">
            <v>9558.81</v>
          </cell>
        </row>
        <row r="10457">
          <cell r="B10457" t="str">
            <v>1041011040064</v>
          </cell>
        </row>
        <row r="10457">
          <cell r="D10457" t="str">
            <v>妇科检查床</v>
          </cell>
          <cell r="E10457" t="str">
            <v>4713230680000000235743</v>
          </cell>
          <cell r="F10457">
            <v>8800</v>
          </cell>
          <cell r="G10457">
            <v>8800</v>
          </cell>
          <cell r="H10457">
            <v>0</v>
          </cell>
        </row>
        <row r="10458">
          <cell r="B10458" t="str">
            <v>2050321030035</v>
          </cell>
        </row>
        <row r="10458">
          <cell r="D10458" t="str">
            <v>档案密集架</v>
          </cell>
          <cell r="E10458" t="str">
            <v>4713230680000000238768</v>
          </cell>
          <cell r="F10458">
            <v>5011.09</v>
          </cell>
          <cell r="G10458">
            <v>5011.09</v>
          </cell>
          <cell r="H10458">
            <v>0</v>
          </cell>
        </row>
        <row r="10459">
          <cell r="B10459" t="str">
            <v>2140121050173</v>
          </cell>
        </row>
        <row r="10459">
          <cell r="D10459" t="str">
            <v>无避让立体停车设备</v>
          </cell>
          <cell r="E10459" t="str">
            <v>4713230680000000258926</v>
          </cell>
          <cell r="F10459">
            <v>73281.74</v>
          </cell>
          <cell r="G10459">
            <v>73281.74</v>
          </cell>
          <cell r="H10459">
            <v>0</v>
          </cell>
        </row>
        <row r="10460">
          <cell r="B10460" t="str">
            <v>2191221040003</v>
          </cell>
        </row>
        <row r="10460">
          <cell r="D10460" t="str">
            <v>物品柜</v>
          </cell>
          <cell r="E10460" t="str">
            <v>4713230680000000231790</v>
          </cell>
          <cell r="F10460">
            <v>1500</v>
          </cell>
          <cell r="G10460">
            <v>449.82</v>
          </cell>
          <cell r="H10460">
            <v>1050.18</v>
          </cell>
        </row>
        <row r="10461">
          <cell r="B10461" t="str">
            <v>1041011040055</v>
          </cell>
        </row>
        <row r="10461">
          <cell r="D10461" t="str">
            <v>妇科检查床</v>
          </cell>
          <cell r="E10461" t="str">
            <v>4713230680000000234760</v>
          </cell>
          <cell r="F10461">
            <v>8800</v>
          </cell>
          <cell r="G10461">
            <v>8800</v>
          </cell>
          <cell r="H10461">
            <v>0</v>
          </cell>
        </row>
        <row r="10462">
          <cell r="B10462" t="str">
            <v>2121021050004</v>
          </cell>
        </row>
        <row r="10462">
          <cell r="D10462" t="str">
            <v>双眼炒灶</v>
          </cell>
          <cell r="E10462" t="str">
            <v>4713230680000000262329</v>
          </cell>
          <cell r="F10462">
            <v>4800</v>
          </cell>
          <cell r="G10462">
            <v>4800</v>
          </cell>
          <cell r="H10462">
            <v>0</v>
          </cell>
        </row>
        <row r="10463">
          <cell r="B10463" t="str">
            <v>2980821030072</v>
          </cell>
        </row>
        <row r="10463">
          <cell r="D10463" t="str">
            <v>衣柜</v>
          </cell>
          <cell r="E10463" t="str">
            <v>4713230680000000261865</v>
          </cell>
          <cell r="F10463">
            <v>1341.6</v>
          </cell>
          <cell r="G10463">
            <v>1341.6</v>
          </cell>
          <cell r="H10463">
            <v>0</v>
          </cell>
        </row>
        <row r="10464">
          <cell r="B10464" t="str">
            <v>2130921050001</v>
          </cell>
        </row>
        <row r="10464">
          <cell r="D10464" t="str">
            <v>空调格力</v>
          </cell>
          <cell r="E10464" t="str">
            <v>4713230680000000236535</v>
          </cell>
          <cell r="F10464">
            <v>8100</v>
          </cell>
          <cell r="G10464">
            <v>7256.25</v>
          </cell>
          <cell r="H10464">
            <v>843.75</v>
          </cell>
        </row>
        <row r="10465">
          <cell r="B10465" t="str">
            <v>2140121050075</v>
          </cell>
        </row>
        <row r="10465">
          <cell r="D10465" t="str">
            <v>六眼电磁煲仔炉</v>
          </cell>
          <cell r="E10465" t="str">
            <v>4713230680000000257615</v>
          </cell>
          <cell r="F10465">
            <v>29594.55</v>
          </cell>
          <cell r="G10465">
            <v>29594.55</v>
          </cell>
          <cell r="H10465">
            <v>0</v>
          </cell>
        </row>
        <row r="10466">
          <cell r="B10466" t="str">
            <v>2181121030006</v>
          </cell>
        </row>
        <row r="10466">
          <cell r="D10466" t="str">
            <v>鞋柜</v>
          </cell>
          <cell r="E10466" t="str">
            <v>4713230680000000249863</v>
          </cell>
          <cell r="F10466">
            <v>1150</v>
          </cell>
          <cell r="G10466">
            <v>428.13</v>
          </cell>
          <cell r="H10466">
            <v>721.87</v>
          </cell>
        </row>
        <row r="10467">
          <cell r="B10467" t="str">
            <v>2120921050024</v>
          </cell>
        </row>
        <row r="10467">
          <cell r="D10467" t="str">
            <v>空调</v>
          </cell>
          <cell r="E10467" t="str">
            <v>4713230680000000252580</v>
          </cell>
          <cell r="F10467">
            <v>2400</v>
          </cell>
          <cell r="G10467">
            <v>2350.47</v>
          </cell>
          <cell r="H10467">
            <v>49.53</v>
          </cell>
        </row>
        <row r="10468">
          <cell r="B10468" t="str">
            <v>2980121030127</v>
          </cell>
        </row>
        <row r="10468">
          <cell r="D10468" t="str">
            <v>储藏柜</v>
          </cell>
          <cell r="E10468" t="str">
            <v>4713230680000000235446</v>
          </cell>
          <cell r="F10468">
            <v>1310.4</v>
          </cell>
          <cell r="G10468">
            <v>1310.4</v>
          </cell>
          <cell r="H10468">
            <v>0</v>
          </cell>
        </row>
        <row r="10469">
          <cell r="B10469" t="str">
            <v>2130521030017</v>
          </cell>
        </row>
        <row r="10469">
          <cell r="D10469" t="str">
            <v>不锈钢拖把架</v>
          </cell>
          <cell r="E10469" t="str">
            <v>4713230680000000229742</v>
          </cell>
          <cell r="F10469">
            <v>1300</v>
          </cell>
          <cell r="G10469">
            <v>1300</v>
          </cell>
          <cell r="H10469">
            <v>0</v>
          </cell>
        </row>
        <row r="10470">
          <cell r="B10470" t="str">
            <v>2151221050007</v>
          </cell>
        </row>
        <row r="10470">
          <cell r="D10470" t="str">
            <v>双门蒸饭车 蒸气</v>
          </cell>
          <cell r="E10470" t="str">
            <v>4713230680000000261834</v>
          </cell>
          <cell r="F10470">
            <v>8000</v>
          </cell>
          <cell r="G10470">
            <v>8000</v>
          </cell>
          <cell r="H10470">
            <v>0</v>
          </cell>
        </row>
        <row r="10471">
          <cell r="B10471" t="str">
            <v>2181221050013</v>
          </cell>
        </row>
        <row r="10471">
          <cell r="D10471" t="str">
            <v>空调</v>
          </cell>
          <cell r="E10471" t="str">
            <v>4713230680000000231967</v>
          </cell>
          <cell r="F10471">
            <v>3740</v>
          </cell>
          <cell r="G10471">
            <v>1714.02</v>
          </cell>
          <cell r="H10471">
            <v>2025.98</v>
          </cell>
        </row>
        <row r="10472">
          <cell r="B10472" t="str">
            <v>2991221030002</v>
          </cell>
        </row>
        <row r="10472">
          <cell r="D10472" t="str">
            <v>衣柜</v>
          </cell>
          <cell r="E10472" t="str">
            <v>4713230680000000262732</v>
          </cell>
          <cell r="F10472">
            <v>1065</v>
          </cell>
          <cell r="G10472">
            <v>1065</v>
          </cell>
          <cell r="H10472">
            <v>0</v>
          </cell>
        </row>
        <row r="10473">
          <cell r="B10473" t="str">
            <v>2180521050015</v>
          </cell>
        </row>
        <row r="10473">
          <cell r="D10473" t="str">
            <v>电视机</v>
          </cell>
          <cell r="E10473" t="str">
            <v>4713230680000000251590</v>
          </cell>
          <cell r="F10473">
            <v>2650</v>
          </cell>
          <cell r="G10473">
            <v>1611.84</v>
          </cell>
          <cell r="H10473">
            <v>1038.16</v>
          </cell>
        </row>
        <row r="10474">
          <cell r="B10474" t="str">
            <v>2980121030165</v>
          </cell>
        </row>
        <row r="10474">
          <cell r="D10474" t="str">
            <v>文件柜</v>
          </cell>
          <cell r="E10474" t="str">
            <v>4713230680000000232537</v>
          </cell>
          <cell r="F10474">
            <v>1131</v>
          </cell>
          <cell r="G10474">
            <v>1131</v>
          </cell>
          <cell r="H10474">
            <v>0</v>
          </cell>
        </row>
        <row r="10475">
          <cell r="B10475" t="str">
            <v>2190921030003</v>
          </cell>
        </row>
        <row r="10475">
          <cell r="D10475" t="str">
            <v>电视机</v>
          </cell>
          <cell r="E10475" t="str">
            <v>4713230680000000242062</v>
          </cell>
          <cell r="F10475">
            <v>7000</v>
          </cell>
          <cell r="G10475">
            <v>3324.81</v>
          </cell>
          <cell r="H10475">
            <v>3675.19</v>
          </cell>
        </row>
        <row r="10476">
          <cell r="B10476" t="str">
            <v>2130521030028</v>
          </cell>
        </row>
        <row r="10476">
          <cell r="D10476" t="str">
            <v>四门文件柜</v>
          </cell>
          <cell r="E10476" t="str">
            <v>4713230680000000241416</v>
          </cell>
          <cell r="F10476">
            <v>2800</v>
          </cell>
          <cell r="G10476">
            <v>2800</v>
          </cell>
          <cell r="H10476">
            <v>0</v>
          </cell>
        </row>
        <row r="10477">
          <cell r="B10477" t="str">
            <v>2130721030001</v>
          </cell>
        </row>
        <row r="10477">
          <cell r="D10477" t="str">
            <v>大移门柜</v>
          </cell>
          <cell r="E10477" t="str">
            <v>4713230680000000239628</v>
          </cell>
          <cell r="F10477">
            <v>1280</v>
          </cell>
          <cell r="G10477">
            <v>1280</v>
          </cell>
          <cell r="H10477">
            <v>0</v>
          </cell>
        </row>
        <row r="10478">
          <cell r="B10478" t="str">
            <v>2151121050004</v>
          </cell>
        </row>
        <row r="10478">
          <cell r="D10478" t="str">
            <v>脱排油烟罩</v>
          </cell>
          <cell r="E10478" t="str">
            <v>4713230680000000226826</v>
          </cell>
          <cell r="F10478">
            <v>6336</v>
          </cell>
          <cell r="G10478">
            <v>5438.4</v>
          </cell>
          <cell r="H10478">
            <v>897.6</v>
          </cell>
        </row>
        <row r="10479">
          <cell r="B10479" t="str">
            <v>2131121050006</v>
          </cell>
        </row>
        <row r="10479">
          <cell r="D10479" t="str">
            <v>风冷热泵机组中央空调空外主机</v>
          </cell>
          <cell r="E10479" t="str">
            <v>4713230680000000242659</v>
          </cell>
          <cell r="F10479">
            <v>353000</v>
          </cell>
          <cell r="G10479">
            <v>353000</v>
          </cell>
          <cell r="H10479">
            <v>0</v>
          </cell>
        </row>
        <row r="10480">
          <cell r="B10480" t="str">
            <v>2140121050120</v>
          </cell>
        </row>
        <row r="10480">
          <cell r="D10480" t="str">
            <v>送餐车</v>
          </cell>
          <cell r="E10480" t="str">
            <v>4713230680000000251828</v>
          </cell>
          <cell r="F10480">
            <v>1691.12</v>
          </cell>
          <cell r="G10480">
            <v>1691.12</v>
          </cell>
          <cell r="H10480">
            <v>0</v>
          </cell>
        </row>
        <row r="10481">
          <cell r="B10481" t="str">
            <v>2111221050038</v>
          </cell>
        </row>
        <row r="10481">
          <cell r="D10481" t="str">
            <v>对讲机</v>
          </cell>
          <cell r="E10481" t="str">
            <v>4713230680000000229391</v>
          </cell>
          <cell r="F10481">
            <v>1150</v>
          </cell>
          <cell r="G10481">
            <v>1150</v>
          </cell>
          <cell r="H10481">
            <v>0</v>
          </cell>
        </row>
        <row r="10482">
          <cell r="B10482" t="str">
            <v>2120521050004</v>
          </cell>
        </row>
        <row r="10482">
          <cell r="D10482" t="str">
            <v>冷柜</v>
          </cell>
          <cell r="E10482" t="str">
            <v>4713230680000000224310</v>
          </cell>
          <cell r="F10482">
            <v>2150</v>
          </cell>
          <cell r="G10482">
            <v>2150</v>
          </cell>
          <cell r="H10482">
            <v>0</v>
          </cell>
        </row>
        <row r="10483">
          <cell r="B10483" t="str">
            <v>1190911040003</v>
          </cell>
        </row>
        <row r="10483">
          <cell r="D10483" t="str">
            <v>宫腔镜剪刀钳</v>
          </cell>
          <cell r="E10483" t="str">
            <v>4713230680000000238911</v>
          </cell>
          <cell r="F10483">
            <v>1900</v>
          </cell>
          <cell r="G10483">
            <v>751.83</v>
          </cell>
          <cell r="H10483">
            <v>1148.17</v>
          </cell>
        </row>
        <row r="10484">
          <cell r="B10484" t="str">
            <v>1050911030028</v>
          </cell>
        </row>
        <row r="10484">
          <cell r="D10484" t="str">
            <v>多功能动态杀菌机</v>
          </cell>
          <cell r="E10484" t="str">
            <v>4713230680000000230816</v>
          </cell>
          <cell r="F10484">
            <v>8000</v>
          </cell>
          <cell r="G10484">
            <v>8000</v>
          </cell>
          <cell r="H10484">
            <v>0</v>
          </cell>
        </row>
        <row r="10485">
          <cell r="B10485" t="str">
            <v>2080521050011</v>
          </cell>
        </row>
        <row r="10485">
          <cell r="D10485" t="str">
            <v>电视机</v>
          </cell>
          <cell r="E10485" t="str">
            <v>4713230680000000247371</v>
          </cell>
          <cell r="F10485">
            <v>2998</v>
          </cell>
          <cell r="G10485">
            <v>2998</v>
          </cell>
          <cell r="H10485">
            <v>0</v>
          </cell>
        </row>
        <row r="10486">
          <cell r="B10486" t="str">
            <v>2100821050003</v>
          </cell>
        </row>
        <row r="10486">
          <cell r="D10486" t="str">
            <v>空调</v>
          </cell>
          <cell r="E10486" t="str">
            <v>4713230680000000226116</v>
          </cell>
          <cell r="F10486">
            <v>2010</v>
          </cell>
          <cell r="G10486">
            <v>2010</v>
          </cell>
          <cell r="H10486">
            <v>0</v>
          </cell>
        </row>
        <row r="10487">
          <cell r="B10487" t="str">
            <v>2190121030014</v>
          </cell>
        </row>
        <row r="10487">
          <cell r="D10487" t="str">
            <v>沙发</v>
          </cell>
          <cell r="E10487" t="str">
            <v>4713230680000000256441</v>
          </cell>
          <cell r="F10487">
            <v>2500</v>
          </cell>
          <cell r="G10487">
            <v>1353.95</v>
          </cell>
          <cell r="H10487">
            <v>1146.05</v>
          </cell>
        </row>
        <row r="10488">
          <cell r="B10488" t="str">
            <v>2091221050007</v>
          </cell>
        </row>
        <row r="10488">
          <cell r="D10488" t="str">
            <v>电视机</v>
          </cell>
          <cell r="E10488" t="str">
            <v>4713230680000000255864</v>
          </cell>
          <cell r="F10488">
            <v>1599</v>
          </cell>
          <cell r="G10488">
            <v>1599</v>
          </cell>
          <cell r="H10488">
            <v>0</v>
          </cell>
        </row>
        <row r="10489">
          <cell r="B10489" t="str">
            <v>2170321050001</v>
          </cell>
        </row>
        <row r="10489">
          <cell r="D10489" t="str">
            <v>电视机</v>
          </cell>
          <cell r="E10489" t="str">
            <v>4713230680000000240204</v>
          </cell>
          <cell r="F10489">
            <v>1500</v>
          </cell>
          <cell r="G10489">
            <v>1087.5</v>
          </cell>
          <cell r="H10489">
            <v>412.5</v>
          </cell>
        </row>
        <row r="10490">
          <cell r="B10490" t="str">
            <v>2140121050189</v>
          </cell>
        </row>
        <row r="10490">
          <cell r="D10490" t="str">
            <v>无避让立体停车设备</v>
          </cell>
          <cell r="E10490" t="str">
            <v>4713230680000000238294</v>
          </cell>
          <cell r="F10490">
            <v>73281.73</v>
          </cell>
          <cell r="G10490">
            <v>73281.73</v>
          </cell>
          <cell r="H10490">
            <v>0</v>
          </cell>
        </row>
        <row r="10491">
          <cell r="B10491" t="str">
            <v>2091221050046</v>
          </cell>
        </row>
        <row r="10491">
          <cell r="D10491" t="str">
            <v>电视机</v>
          </cell>
          <cell r="E10491" t="str">
            <v>4713230680000000236214</v>
          </cell>
          <cell r="F10491">
            <v>1599</v>
          </cell>
          <cell r="G10491">
            <v>1599</v>
          </cell>
          <cell r="H10491">
            <v>0</v>
          </cell>
        </row>
        <row r="10492">
          <cell r="B10492" t="str">
            <v>2140121050091</v>
          </cell>
        </row>
        <row r="10492">
          <cell r="D10492" t="str">
            <v>双层工作台</v>
          </cell>
          <cell r="E10492" t="str">
            <v>4713230680000000227137</v>
          </cell>
          <cell r="F10492">
            <v>2395.75</v>
          </cell>
          <cell r="G10492">
            <v>2395.75</v>
          </cell>
          <cell r="H10492">
            <v>0</v>
          </cell>
        </row>
        <row r="10493">
          <cell r="B10493" t="str">
            <v>2190521030005</v>
          </cell>
        </row>
        <row r="10493">
          <cell r="D10493" t="str">
            <v>电视机</v>
          </cell>
          <cell r="E10493" t="str">
            <v>4713230680000000252559</v>
          </cell>
          <cell r="F10493">
            <v>4599</v>
          </cell>
          <cell r="G10493">
            <v>2338.13</v>
          </cell>
          <cell r="H10493">
            <v>2260.87</v>
          </cell>
        </row>
        <row r="10494">
          <cell r="B10494" t="str">
            <v>1111211040024</v>
          </cell>
        </row>
        <row r="10494">
          <cell r="D10494" t="str">
            <v>计数板</v>
          </cell>
          <cell r="E10494" t="str">
            <v>4713230680000000240518</v>
          </cell>
          <cell r="F10494">
            <v>7200</v>
          </cell>
          <cell r="G10494">
            <v>7200</v>
          </cell>
          <cell r="H10494">
            <v>0</v>
          </cell>
        </row>
        <row r="10495">
          <cell r="B10495" t="str">
            <v>2120921050007</v>
          </cell>
        </row>
        <row r="10495">
          <cell r="D10495" t="str">
            <v>空调</v>
          </cell>
          <cell r="E10495" t="str">
            <v>4713230680000000227038</v>
          </cell>
          <cell r="F10495">
            <v>2400</v>
          </cell>
          <cell r="G10495">
            <v>2350.47</v>
          </cell>
          <cell r="H10495">
            <v>49.53</v>
          </cell>
        </row>
        <row r="10496">
          <cell r="B10496" t="str">
            <v>2160521050001</v>
          </cell>
        </row>
        <row r="10496">
          <cell r="D10496" t="str">
            <v>热水器</v>
          </cell>
          <cell r="E10496" t="str">
            <v>4713230680000000241546</v>
          </cell>
          <cell r="F10496">
            <v>2500</v>
          </cell>
          <cell r="G10496">
            <v>2500</v>
          </cell>
          <cell r="H10496">
            <v>0</v>
          </cell>
        </row>
        <row r="10497">
          <cell r="B10497" t="str">
            <v>2050621050037</v>
          </cell>
        </row>
        <row r="10497">
          <cell r="D10497" t="str">
            <v>电子白板</v>
          </cell>
          <cell r="E10497" t="str">
            <v>4713230680000000239949</v>
          </cell>
          <cell r="F10497">
            <v>10529.26</v>
          </cell>
          <cell r="G10497">
            <v>10529.26</v>
          </cell>
          <cell r="H10497">
            <v>0</v>
          </cell>
        </row>
        <row r="10498">
          <cell r="B10498" t="str">
            <v>2980821030004</v>
          </cell>
        </row>
        <row r="10498">
          <cell r="D10498" t="str">
            <v>办公桌</v>
          </cell>
          <cell r="E10498" t="str">
            <v>4713230680000000250753</v>
          </cell>
          <cell r="F10498">
            <v>1269.86</v>
          </cell>
          <cell r="G10498">
            <v>1269.86</v>
          </cell>
          <cell r="H10498">
            <v>0</v>
          </cell>
        </row>
        <row r="10499">
          <cell r="B10499" t="str">
            <v>1151111040003</v>
          </cell>
        </row>
        <row r="10499">
          <cell r="D10499" t="str">
            <v>危化品安全柜</v>
          </cell>
          <cell r="E10499" t="str">
            <v>4713230680000000231127</v>
          </cell>
          <cell r="F10499">
            <v>2900</v>
          </cell>
          <cell r="G10499">
            <v>1659.33</v>
          </cell>
          <cell r="H10499">
            <v>1240.67</v>
          </cell>
        </row>
        <row r="10500">
          <cell r="B10500" t="str">
            <v>2091221050080</v>
          </cell>
        </row>
        <row r="10500">
          <cell r="D10500" t="str">
            <v>电视机</v>
          </cell>
          <cell r="E10500" t="str">
            <v>4713230680000000247180</v>
          </cell>
          <cell r="F10500">
            <v>1599</v>
          </cell>
          <cell r="G10500">
            <v>1599</v>
          </cell>
          <cell r="H10500">
            <v>0</v>
          </cell>
        </row>
        <row r="10501">
          <cell r="B10501" t="str">
            <v>2150621050023</v>
          </cell>
        </row>
        <row r="10501">
          <cell r="D10501" t="str">
            <v>电视机</v>
          </cell>
          <cell r="E10501" t="str">
            <v>4713230680000000254522</v>
          </cell>
          <cell r="F10501">
            <v>1765.21</v>
          </cell>
          <cell r="G10501">
            <v>1588.68</v>
          </cell>
          <cell r="H10501">
            <v>176.53</v>
          </cell>
        </row>
        <row r="10502">
          <cell r="B10502" t="str">
            <v>2160821050006</v>
          </cell>
        </row>
        <row r="10502">
          <cell r="D10502" t="str">
            <v>行政执法记录仪</v>
          </cell>
          <cell r="E10502" t="str">
            <v>4713230680000000238942</v>
          </cell>
          <cell r="F10502">
            <v>1880</v>
          </cell>
          <cell r="G10502">
            <v>1472.98</v>
          </cell>
          <cell r="H10502">
            <v>407.02</v>
          </cell>
        </row>
        <row r="10503">
          <cell r="B10503" t="str">
            <v>2190721040002</v>
          </cell>
        </row>
        <row r="10503">
          <cell r="D10503" t="str">
            <v>护士站2号吧台</v>
          </cell>
          <cell r="E10503" t="str">
            <v>4713230680000000233947</v>
          </cell>
          <cell r="F10503">
            <v>7800</v>
          </cell>
          <cell r="G10503">
            <v>3835</v>
          </cell>
          <cell r="H10503">
            <v>3965</v>
          </cell>
        </row>
        <row r="10504">
          <cell r="B10504" t="str">
            <v>2041121030018</v>
          </cell>
        </row>
        <row r="10504">
          <cell r="D10504" t="str">
            <v>铁货架</v>
          </cell>
          <cell r="E10504" t="str">
            <v>4713230680000000245926</v>
          </cell>
          <cell r="F10504">
            <v>1480.6</v>
          </cell>
          <cell r="G10504">
            <v>1480.6</v>
          </cell>
          <cell r="H10504">
            <v>0</v>
          </cell>
        </row>
        <row r="10505">
          <cell r="B10505" t="str">
            <v>2190121050001</v>
          </cell>
        </row>
        <row r="10505">
          <cell r="D10505" t="str">
            <v>电梯</v>
          </cell>
          <cell r="E10505" t="str">
            <v>4713230680000000262923</v>
          </cell>
          <cell r="F10505">
            <v>295000</v>
          </cell>
          <cell r="G10505">
            <v>106527.85</v>
          </cell>
          <cell r="H10505">
            <v>188472.15</v>
          </cell>
        </row>
        <row r="10506">
          <cell r="B10506" t="str">
            <v>2091221050085</v>
          </cell>
        </row>
        <row r="10506">
          <cell r="D10506" t="str">
            <v>电视机</v>
          </cell>
          <cell r="E10506" t="str">
            <v>4713230680000000244042</v>
          </cell>
          <cell r="F10506">
            <v>1599</v>
          </cell>
          <cell r="G10506">
            <v>1599</v>
          </cell>
          <cell r="H10506">
            <v>0</v>
          </cell>
        </row>
        <row r="10507">
          <cell r="B10507" t="str">
            <v>2130521030021</v>
          </cell>
        </row>
        <row r="10507">
          <cell r="D10507" t="str">
            <v>不锈钢拖把架</v>
          </cell>
          <cell r="E10507" t="str">
            <v>4713230680000000223801</v>
          </cell>
          <cell r="F10507">
            <v>1300</v>
          </cell>
          <cell r="G10507">
            <v>1300</v>
          </cell>
          <cell r="H10507">
            <v>0</v>
          </cell>
        </row>
        <row r="10508">
          <cell r="B10508" t="str">
            <v>2980121030077</v>
          </cell>
        </row>
        <row r="10508">
          <cell r="D10508" t="str">
            <v>器械柜</v>
          </cell>
          <cell r="E10508" t="str">
            <v>4713230680000000251965</v>
          </cell>
          <cell r="F10508">
            <v>1209</v>
          </cell>
          <cell r="G10508">
            <v>1209</v>
          </cell>
          <cell r="H10508">
            <v>0</v>
          </cell>
        </row>
        <row r="10509">
          <cell r="B10509" t="str">
            <v>2980821030071</v>
          </cell>
        </row>
        <row r="10509">
          <cell r="D10509" t="str">
            <v>衣柜</v>
          </cell>
          <cell r="E10509" t="str">
            <v>4713230680000000262312</v>
          </cell>
          <cell r="F10509">
            <v>1341.6</v>
          </cell>
          <cell r="G10509">
            <v>1341.6</v>
          </cell>
          <cell r="H10509">
            <v>0</v>
          </cell>
        </row>
        <row r="10510">
          <cell r="B10510" t="str">
            <v>2081221050024</v>
          </cell>
        </row>
        <row r="10510">
          <cell r="D10510" t="str">
            <v>电视机</v>
          </cell>
          <cell r="E10510" t="str">
            <v>4713230680000000243694</v>
          </cell>
          <cell r="F10510">
            <v>2690</v>
          </cell>
          <cell r="G10510">
            <v>2690</v>
          </cell>
          <cell r="H10510">
            <v>0</v>
          </cell>
        </row>
        <row r="10511">
          <cell r="B10511" t="str">
            <v>2980821030069</v>
          </cell>
        </row>
        <row r="10511">
          <cell r="D10511" t="str">
            <v>办公桌</v>
          </cell>
          <cell r="E10511" t="str">
            <v>4713230680000000224662</v>
          </cell>
          <cell r="F10511">
            <v>1269.86</v>
          </cell>
          <cell r="G10511">
            <v>1269.86</v>
          </cell>
          <cell r="H10511">
            <v>0</v>
          </cell>
        </row>
        <row r="10512">
          <cell r="B10512" t="str">
            <v>2180621030001</v>
          </cell>
        </row>
        <row r="10512">
          <cell r="D10512" t="str">
            <v>存放柜</v>
          </cell>
          <cell r="E10512" t="str">
            <v>4713230680000000232926</v>
          </cell>
          <cell r="F10512">
            <v>3800</v>
          </cell>
          <cell r="G10512">
            <v>1519.92</v>
          </cell>
          <cell r="H10512">
            <v>2280.08</v>
          </cell>
        </row>
        <row r="10513">
          <cell r="B10513" t="str">
            <v>2140121050196</v>
          </cell>
        </row>
        <row r="10513">
          <cell r="D10513" t="str">
            <v>无避让立体停车设备</v>
          </cell>
          <cell r="E10513" t="str">
            <v>4713230680000000238683</v>
          </cell>
          <cell r="F10513">
            <v>73281.74</v>
          </cell>
          <cell r="G10513">
            <v>73281.74</v>
          </cell>
          <cell r="H10513">
            <v>0</v>
          </cell>
        </row>
        <row r="10514">
          <cell r="B10514" t="str">
            <v>2171121050002</v>
          </cell>
        </row>
        <row r="10514">
          <cell r="D10514" t="str">
            <v>切割污水泵</v>
          </cell>
          <cell r="E10514" t="str">
            <v>4713230680000000228103</v>
          </cell>
          <cell r="F10514">
            <v>1150</v>
          </cell>
          <cell r="G10514">
            <v>946.42</v>
          </cell>
          <cell r="H10514">
            <v>203.58</v>
          </cell>
        </row>
        <row r="10515">
          <cell r="B10515" t="str">
            <v>2191221050020</v>
          </cell>
        </row>
        <row r="10515">
          <cell r="D10515" t="str">
            <v>格力空调</v>
          </cell>
          <cell r="E10515" t="str">
            <v>4713230680000000245612</v>
          </cell>
          <cell r="F10515">
            <v>1960</v>
          </cell>
          <cell r="G10515">
            <v>1960</v>
          </cell>
          <cell r="H10515">
            <v>0</v>
          </cell>
        </row>
        <row r="10516">
          <cell r="B10516" t="str">
            <v>2181121050035</v>
          </cell>
        </row>
        <row r="10516">
          <cell r="D10516" t="str">
            <v>电热水器</v>
          </cell>
          <cell r="E10516" t="str">
            <v>4713230680000000262220</v>
          </cell>
          <cell r="F10516">
            <v>2745</v>
          </cell>
          <cell r="G10516">
            <v>1915.53</v>
          </cell>
          <cell r="H10516">
            <v>829.47</v>
          </cell>
        </row>
        <row r="10517">
          <cell r="B10517" t="str">
            <v>2110321050003</v>
          </cell>
        </row>
        <row r="10517">
          <cell r="D10517" t="str">
            <v>空调</v>
          </cell>
          <cell r="E10517" t="str">
            <v>4713230680000000239857</v>
          </cell>
          <cell r="F10517">
            <v>4500</v>
          </cell>
          <cell r="G10517">
            <v>4500</v>
          </cell>
          <cell r="H10517">
            <v>0</v>
          </cell>
        </row>
        <row r="10518">
          <cell r="B10518" t="str">
            <v>2140121050153</v>
          </cell>
        </row>
        <row r="10518">
          <cell r="D10518" t="str">
            <v>无避让立体停车设备</v>
          </cell>
          <cell r="E10518" t="str">
            <v>4713230680000000257011</v>
          </cell>
          <cell r="F10518">
            <v>73281.73</v>
          </cell>
          <cell r="G10518">
            <v>73281.73</v>
          </cell>
          <cell r="H10518">
            <v>0</v>
          </cell>
        </row>
        <row r="10519">
          <cell r="B10519" t="str">
            <v>2140121050016</v>
          </cell>
        </row>
        <row r="10519">
          <cell r="D10519" t="str">
            <v>电梯</v>
          </cell>
          <cell r="E10519" t="str">
            <v>4713230680000000240686</v>
          </cell>
          <cell r="F10519">
            <v>362462.72</v>
          </cell>
          <cell r="G10519">
            <v>257536.42</v>
          </cell>
          <cell r="H10519">
            <v>104926.3</v>
          </cell>
        </row>
        <row r="10520">
          <cell r="B10520" t="str">
            <v>2980121030018</v>
          </cell>
        </row>
        <row r="10520">
          <cell r="D10520" t="str">
            <v>衣柜</v>
          </cell>
          <cell r="E10520" t="str">
            <v>4713230680000000247647</v>
          </cell>
          <cell r="F10520">
            <v>1747.2</v>
          </cell>
          <cell r="G10520">
            <v>1747.2</v>
          </cell>
          <cell r="H10520">
            <v>0</v>
          </cell>
        </row>
        <row r="10521">
          <cell r="B10521" t="str">
            <v>1160211040037</v>
          </cell>
        </row>
        <row r="10521">
          <cell r="D10521" t="str">
            <v>豪华餐桌</v>
          </cell>
          <cell r="E10521" t="str">
            <v>4713230680000000225867</v>
          </cell>
          <cell r="F10521">
            <v>3500</v>
          </cell>
          <cell r="G10521">
            <v>3500</v>
          </cell>
          <cell r="H10521">
            <v>0</v>
          </cell>
        </row>
        <row r="10522">
          <cell r="B10522" t="str">
            <v>1120811030011</v>
          </cell>
        </row>
        <row r="10522">
          <cell r="D10522" t="str">
            <v>多功能产床</v>
          </cell>
          <cell r="E10522" t="str">
            <v>4713230680000000229216</v>
          </cell>
          <cell r="F10522">
            <v>46500</v>
          </cell>
          <cell r="G10522">
            <v>36682.86</v>
          </cell>
          <cell r="H10522">
            <v>9817.14</v>
          </cell>
        </row>
        <row r="10523">
          <cell r="B10523" t="str">
            <v>1041011040042</v>
          </cell>
        </row>
        <row r="10523">
          <cell r="D10523" t="str">
            <v>妇科检查床</v>
          </cell>
          <cell r="E10523" t="str">
            <v>4713230680000000237136</v>
          </cell>
          <cell r="F10523">
            <v>8800</v>
          </cell>
          <cell r="G10523">
            <v>8800</v>
          </cell>
          <cell r="H10523">
            <v>0</v>
          </cell>
        </row>
        <row r="10524">
          <cell r="B10524" t="str">
            <v>1190711030004</v>
          </cell>
        </row>
        <row r="10524">
          <cell r="D10524" t="str">
            <v>激光打印机</v>
          </cell>
          <cell r="E10524" t="str">
            <v>4713230680000000247012</v>
          </cell>
          <cell r="F10524">
            <v>2000</v>
          </cell>
          <cell r="G10524">
            <v>1639.02</v>
          </cell>
          <cell r="H10524">
            <v>360.98</v>
          </cell>
        </row>
        <row r="10525">
          <cell r="B10525" t="str">
            <v>2980121030162</v>
          </cell>
        </row>
        <row r="10525">
          <cell r="D10525" t="str">
            <v>器械柜</v>
          </cell>
          <cell r="E10525" t="str">
            <v>4713230680000000246268</v>
          </cell>
          <cell r="F10525">
            <v>1131</v>
          </cell>
          <cell r="G10525">
            <v>1131</v>
          </cell>
          <cell r="H10525">
            <v>0</v>
          </cell>
        </row>
        <row r="10526">
          <cell r="B10526" t="str">
            <v>1151011040030</v>
          </cell>
        </row>
        <row r="10526">
          <cell r="D10526" t="str">
            <v>器械检查打包台</v>
          </cell>
          <cell r="E10526" t="str">
            <v>4713230680000000242819</v>
          </cell>
          <cell r="F10526">
            <v>10000</v>
          </cell>
          <cell r="G10526">
            <v>8749.65</v>
          </cell>
          <cell r="H10526">
            <v>1250.35</v>
          </cell>
        </row>
        <row r="10527">
          <cell r="B10527" t="str">
            <v>2120921050009</v>
          </cell>
        </row>
        <row r="10527">
          <cell r="D10527" t="str">
            <v>空调</v>
          </cell>
          <cell r="E10527" t="str">
            <v>4713230680000000226246</v>
          </cell>
          <cell r="F10527">
            <v>2400</v>
          </cell>
          <cell r="G10527">
            <v>2350.47</v>
          </cell>
          <cell r="H10527">
            <v>49.53</v>
          </cell>
        </row>
        <row r="10528">
          <cell r="B10528" t="str">
            <v>1041011040060</v>
          </cell>
        </row>
        <row r="10528">
          <cell r="D10528" t="str">
            <v>妇科检查床</v>
          </cell>
          <cell r="E10528" t="str">
            <v>4713230680000000228301</v>
          </cell>
          <cell r="F10528">
            <v>8800</v>
          </cell>
          <cell r="G10528">
            <v>8800</v>
          </cell>
          <cell r="H10528">
            <v>0</v>
          </cell>
        </row>
        <row r="10529">
          <cell r="B10529" t="str">
            <v>2191221040029</v>
          </cell>
        </row>
        <row r="10529">
          <cell r="D10529" t="str">
            <v>组合高柜</v>
          </cell>
          <cell r="E10529" t="str">
            <v>4713230680000000246800</v>
          </cell>
          <cell r="F10529">
            <v>1600</v>
          </cell>
          <cell r="G10529">
            <v>480.06</v>
          </cell>
          <cell r="H10529">
            <v>1119.94</v>
          </cell>
        </row>
        <row r="10530">
          <cell r="B10530" t="str">
            <v>1041011030011</v>
          </cell>
        </row>
        <row r="10530">
          <cell r="D10530" t="str">
            <v>激光打印机</v>
          </cell>
          <cell r="E10530" t="str">
            <v>4713230680000000246077</v>
          </cell>
          <cell r="F10530">
            <v>1660</v>
          </cell>
          <cell r="G10530">
            <v>1660</v>
          </cell>
          <cell r="H10530">
            <v>0</v>
          </cell>
        </row>
        <row r="10531">
          <cell r="B10531" t="str">
            <v>2180221030009</v>
          </cell>
        </row>
        <row r="10531">
          <cell r="D10531" t="str">
            <v>智能电源盘</v>
          </cell>
          <cell r="E10531" t="str">
            <v>4713230680000000228653</v>
          </cell>
          <cell r="F10531">
            <v>1600</v>
          </cell>
          <cell r="G10531">
            <v>1600</v>
          </cell>
          <cell r="H10531">
            <v>0</v>
          </cell>
        </row>
        <row r="10532">
          <cell r="B10532" t="str">
            <v>2191221040014</v>
          </cell>
        </row>
        <row r="10532">
          <cell r="D10532" t="str">
            <v>四门更衣柜</v>
          </cell>
          <cell r="E10532" t="str">
            <v>4713230680000000239871</v>
          </cell>
          <cell r="F10532">
            <v>1300</v>
          </cell>
          <cell r="G10532">
            <v>389.88</v>
          </cell>
          <cell r="H10532">
            <v>910.12</v>
          </cell>
        </row>
        <row r="10533">
          <cell r="B10533" t="str">
            <v>2140121050020</v>
          </cell>
        </row>
        <row r="10533">
          <cell r="D10533" t="str">
            <v>电梯</v>
          </cell>
          <cell r="E10533" t="str">
            <v>4713230680000000229940</v>
          </cell>
          <cell r="F10533">
            <v>84837.69</v>
          </cell>
          <cell r="G10533">
            <v>60278.2</v>
          </cell>
          <cell r="H10533">
            <v>24559.49</v>
          </cell>
        </row>
        <row r="10534">
          <cell r="B10534" t="str">
            <v>1140711030003</v>
          </cell>
        </row>
        <row r="10534">
          <cell r="D10534" t="str">
            <v>电动手术床</v>
          </cell>
          <cell r="E10534" t="str">
            <v>4713230680000000230168</v>
          </cell>
          <cell r="F10534">
            <v>145000</v>
          </cell>
          <cell r="G10534">
            <v>143791.27</v>
          </cell>
          <cell r="H10534">
            <v>1208.73</v>
          </cell>
        </row>
        <row r="10535">
          <cell r="B10535" t="str">
            <v>2190421030010</v>
          </cell>
        </row>
        <row r="10535">
          <cell r="D10535" t="str">
            <v>空调</v>
          </cell>
          <cell r="E10535" t="str">
            <v>4713230680000000228608</v>
          </cell>
          <cell r="F10535">
            <v>2650</v>
          </cell>
          <cell r="G10535">
            <v>1140.8</v>
          </cell>
          <cell r="H10535">
            <v>1509.2</v>
          </cell>
        </row>
        <row r="10536">
          <cell r="B10536" t="str">
            <v>2070321050016</v>
          </cell>
        </row>
        <row r="10536">
          <cell r="D10536" t="str">
            <v>液晶电视</v>
          </cell>
          <cell r="E10536" t="str">
            <v>4713230680000000260714</v>
          </cell>
          <cell r="F10536">
            <v>3390</v>
          </cell>
          <cell r="G10536">
            <v>3390</v>
          </cell>
          <cell r="H10536">
            <v>0</v>
          </cell>
        </row>
        <row r="10537">
          <cell r="B10537" t="str">
            <v>2041121030069</v>
          </cell>
        </row>
        <row r="10537">
          <cell r="D10537" t="str">
            <v>档案密集架</v>
          </cell>
          <cell r="E10537" t="str">
            <v>4713230680000000237174</v>
          </cell>
          <cell r="F10537">
            <v>5011.09</v>
          </cell>
          <cell r="G10537">
            <v>5011.09</v>
          </cell>
          <cell r="H10537">
            <v>0</v>
          </cell>
        </row>
        <row r="10538">
          <cell r="B10538" t="str">
            <v>2160921030007</v>
          </cell>
        </row>
        <row r="10538">
          <cell r="D10538" t="str">
            <v>书柜</v>
          </cell>
          <cell r="E10538" t="str">
            <v>4713230680000000258612</v>
          </cell>
          <cell r="F10538">
            <v>1250</v>
          </cell>
          <cell r="G10538">
            <v>969.06</v>
          </cell>
          <cell r="H10538">
            <v>280.94</v>
          </cell>
        </row>
        <row r="10539">
          <cell r="B10539" t="str">
            <v>2150621030007</v>
          </cell>
        </row>
        <row r="10539">
          <cell r="D10539" t="str">
            <v>K10双向药架</v>
          </cell>
          <cell r="E10539" t="str">
            <v>4713230680000000254492</v>
          </cell>
          <cell r="F10539">
            <v>2290</v>
          </cell>
          <cell r="G10539">
            <v>2060.64</v>
          </cell>
          <cell r="H10539">
            <v>229.36</v>
          </cell>
        </row>
        <row r="10540">
          <cell r="B10540" t="str">
            <v>2190421040002</v>
          </cell>
        </row>
        <row r="10540">
          <cell r="D10540" t="str">
            <v>钢质门</v>
          </cell>
          <cell r="E10540" t="str">
            <v>4713230680000000240815</v>
          </cell>
          <cell r="F10540">
            <v>2661</v>
          </cell>
          <cell r="G10540">
            <v>1375.16</v>
          </cell>
          <cell r="H10540">
            <v>1285.84</v>
          </cell>
        </row>
        <row r="10541">
          <cell r="B10541" t="str">
            <v>2190821050001</v>
          </cell>
        </row>
        <row r="10541">
          <cell r="D10541" t="str">
            <v>红外线热成像仪</v>
          </cell>
          <cell r="E10541" t="str">
            <v>4713230680000000228455</v>
          </cell>
          <cell r="F10541">
            <v>3190</v>
          </cell>
          <cell r="G10541">
            <v>1927.34</v>
          </cell>
          <cell r="H10541">
            <v>1262.66</v>
          </cell>
        </row>
        <row r="10542">
          <cell r="B10542" t="str">
            <v>2140121050202</v>
          </cell>
        </row>
        <row r="10542">
          <cell r="D10542" t="str">
            <v>无避让立体停车设备</v>
          </cell>
          <cell r="E10542" t="str">
            <v>4713230680000000231691</v>
          </cell>
          <cell r="F10542">
            <v>73281.73</v>
          </cell>
          <cell r="G10542">
            <v>73281.73</v>
          </cell>
          <cell r="H10542">
            <v>0</v>
          </cell>
        </row>
        <row r="10543">
          <cell r="B10543" t="str">
            <v>2130521050006</v>
          </cell>
        </row>
        <row r="10543">
          <cell r="D10543" t="str">
            <v>切割泵（污水）</v>
          </cell>
          <cell r="E10543" t="str">
            <v>4713230680000000234302</v>
          </cell>
          <cell r="F10543">
            <v>2200</v>
          </cell>
          <cell r="G10543">
            <v>2200</v>
          </cell>
          <cell r="H10543">
            <v>0</v>
          </cell>
        </row>
        <row r="10544">
          <cell r="B10544" t="str">
            <v>2180921030006</v>
          </cell>
        </row>
        <row r="10544">
          <cell r="D10544" t="str">
            <v>开储藏柜</v>
          </cell>
          <cell r="E10544" t="str">
            <v>4713230680000000239901</v>
          </cell>
          <cell r="F10544">
            <v>2600</v>
          </cell>
          <cell r="G10544">
            <v>1010.8</v>
          </cell>
          <cell r="H10544">
            <v>1589.2</v>
          </cell>
        </row>
        <row r="10545">
          <cell r="B10545" t="str">
            <v>2181021050007</v>
          </cell>
        </row>
        <row r="10545">
          <cell r="D10545" t="str">
            <v>铜字</v>
          </cell>
          <cell r="E10545" t="str">
            <v>4713230680000000234968</v>
          </cell>
          <cell r="F10545">
            <v>11955.25</v>
          </cell>
          <cell r="G10545">
            <v>4649.4</v>
          </cell>
          <cell r="H10545">
            <v>7305.85</v>
          </cell>
        </row>
        <row r="10546">
          <cell r="B10546" t="str">
            <v>1160211030023</v>
          </cell>
        </row>
        <row r="10546">
          <cell r="D10546" t="str">
            <v>手动三折床</v>
          </cell>
          <cell r="E10546" t="str">
            <v>4713230680000000229896</v>
          </cell>
          <cell r="F10546">
            <v>3450</v>
          </cell>
          <cell r="G10546">
            <v>1993.68</v>
          </cell>
          <cell r="H10546">
            <v>1456.32</v>
          </cell>
        </row>
        <row r="10547">
          <cell r="B10547" t="str">
            <v>2091221050065</v>
          </cell>
        </row>
        <row r="10547">
          <cell r="D10547" t="str">
            <v>电视机</v>
          </cell>
          <cell r="E10547" t="str">
            <v>4713230680000000246886</v>
          </cell>
          <cell r="F10547">
            <v>1599</v>
          </cell>
          <cell r="G10547">
            <v>1599</v>
          </cell>
          <cell r="H10547">
            <v>0</v>
          </cell>
        </row>
        <row r="10548">
          <cell r="B10548" t="str">
            <v>2191221040017</v>
          </cell>
        </row>
        <row r="10548">
          <cell r="D10548" t="str">
            <v>屏风</v>
          </cell>
          <cell r="E10548" t="str">
            <v>4713230680000000223566</v>
          </cell>
          <cell r="F10548">
            <v>1620</v>
          </cell>
          <cell r="G10548">
            <v>729</v>
          </cell>
          <cell r="H10548">
            <v>891</v>
          </cell>
        </row>
        <row r="10549">
          <cell r="B10549" t="str">
            <v>2181121050011</v>
          </cell>
        </row>
        <row r="10549">
          <cell r="D10549" t="str">
            <v>电热水器</v>
          </cell>
          <cell r="E10549" t="str">
            <v>4713230680000000260974</v>
          </cell>
          <cell r="F10549">
            <v>2745</v>
          </cell>
          <cell r="G10549">
            <v>1915.53</v>
          </cell>
          <cell r="H10549">
            <v>829.47</v>
          </cell>
        </row>
        <row r="10550">
          <cell r="B10550" t="str">
            <v>2080521050012</v>
          </cell>
        </row>
        <row r="10550">
          <cell r="D10550" t="str">
            <v>电视机</v>
          </cell>
          <cell r="E10550" t="str">
            <v>4713230680000000258957</v>
          </cell>
          <cell r="F10550">
            <v>2998</v>
          </cell>
          <cell r="G10550">
            <v>2998</v>
          </cell>
          <cell r="H10550">
            <v>0</v>
          </cell>
        </row>
        <row r="10551">
          <cell r="B10551" t="str">
            <v>2160921050001</v>
          </cell>
        </row>
        <row r="10551">
          <cell r="D10551" t="str">
            <v>音响设备</v>
          </cell>
          <cell r="E10551" t="str">
            <v>4713230680000000233480</v>
          </cell>
          <cell r="F10551">
            <v>9600</v>
          </cell>
          <cell r="G10551">
            <v>9600</v>
          </cell>
          <cell r="H10551">
            <v>0</v>
          </cell>
        </row>
        <row r="10552">
          <cell r="B10552" t="str">
            <v>1160211030019</v>
          </cell>
        </row>
        <row r="10552">
          <cell r="D10552" t="str">
            <v>手动三折床</v>
          </cell>
          <cell r="E10552" t="str">
            <v>4713230680000000245094</v>
          </cell>
          <cell r="F10552">
            <v>3450</v>
          </cell>
          <cell r="G10552">
            <v>1993.68</v>
          </cell>
          <cell r="H10552">
            <v>1456.32</v>
          </cell>
        </row>
        <row r="10553">
          <cell r="B10553" t="str">
            <v>2150121050001</v>
          </cell>
        </row>
        <row r="10553">
          <cell r="D10553" t="str">
            <v>空调</v>
          </cell>
          <cell r="E10553" t="str">
            <v>4713230680000000236894</v>
          </cell>
          <cell r="F10553">
            <v>4799</v>
          </cell>
          <cell r="G10553">
            <v>3766.29</v>
          </cell>
          <cell r="H10553">
            <v>1032.71</v>
          </cell>
        </row>
        <row r="10554">
          <cell r="B10554" t="str">
            <v>2181121050015</v>
          </cell>
        </row>
        <row r="10554">
          <cell r="D10554" t="str">
            <v>电热水器</v>
          </cell>
          <cell r="E10554" t="str">
            <v>4713230680000000247364</v>
          </cell>
          <cell r="F10554">
            <v>2745</v>
          </cell>
          <cell r="G10554">
            <v>1915.53</v>
          </cell>
          <cell r="H10554">
            <v>829.47</v>
          </cell>
        </row>
        <row r="10555">
          <cell r="B10555" t="str">
            <v>2130521030009</v>
          </cell>
        </row>
        <row r="10555">
          <cell r="D10555" t="str">
            <v>不锈钢拖把架</v>
          </cell>
          <cell r="E10555" t="str">
            <v>4713230680000000237761</v>
          </cell>
          <cell r="F10555">
            <v>1250</v>
          </cell>
          <cell r="G10555">
            <v>1250</v>
          </cell>
          <cell r="H10555">
            <v>0</v>
          </cell>
        </row>
        <row r="10556">
          <cell r="B10556" t="str">
            <v>2140121050146</v>
          </cell>
        </row>
        <row r="10556">
          <cell r="D10556" t="str">
            <v>无避让立体停车设备</v>
          </cell>
          <cell r="E10556" t="str">
            <v>4713230680000000247081</v>
          </cell>
          <cell r="F10556">
            <v>73281.73</v>
          </cell>
          <cell r="G10556">
            <v>73281.73</v>
          </cell>
          <cell r="H10556">
            <v>0</v>
          </cell>
        </row>
        <row r="10557">
          <cell r="B10557" t="str">
            <v>2980821030090</v>
          </cell>
        </row>
        <row r="10557">
          <cell r="D10557" t="str">
            <v>资料柜</v>
          </cell>
          <cell r="E10557" t="str">
            <v>4713230680000000260349</v>
          </cell>
          <cell r="F10557">
            <v>1310.4</v>
          </cell>
          <cell r="G10557">
            <v>1310.4</v>
          </cell>
          <cell r="H10557">
            <v>0</v>
          </cell>
        </row>
        <row r="10558">
          <cell r="B10558" t="str">
            <v>2140121050072</v>
          </cell>
        </row>
        <row r="10558">
          <cell r="D10558" t="str">
            <v>绞肉机</v>
          </cell>
          <cell r="E10558" t="str">
            <v>4713230680000000237235</v>
          </cell>
          <cell r="F10558">
            <v>14092.64</v>
          </cell>
          <cell r="G10558">
            <v>14092.64</v>
          </cell>
          <cell r="H10558">
            <v>0</v>
          </cell>
        </row>
        <row r="10559">
          <cell r="B10559" t="str">
            <v>2190421040004</v>
          </cell>
        </row>
        <row r="10559">
          <cell r="D10559" t="str">
            <v>钢质门</v>
          </cell>
          <cell r="E10559" t="str">
            <v>4713230680000000242178</v>
          </cell>
          <cell r="F10559">
            <v>2661</v>
          </cell>
          <cell r="G10559">
            <v>1375.16</v>
          </cell>
          <cell r="H10559">
            <v>1285.84</v>
          </cell>
        </row>
        <row r="10560">
          <cell r="B10560" t="str">
            <v>1041011040050</v>
          </cell>
        </row>
        <row r="10560">
          <cell r="D10560" t="str">
            <v>妇科检查床</v>
          </cell>
          <cell r="E10560" t="str">
            <v>4713230680000000231097</v>
          </cell>
          <cell r="F10560">
            <v>8800</v>
          </cell>
          <cell r="G10560">
            <v>8800</v>
          </cell>
          <cell r="H10560">
            <v>0</v>
          </cell>
        </row>
        <row r="10561">
          <cell r="B10561" t="str">
            <v>2950821050006</v>
          </cell>
        </row>
        <row r="10561">
          <cell r="D10561" t="str">
            <v>感应式电脑巡更系统</v>
          </cell>
          <cell r="E10561" t="str">
            <v>4713230680000000242000</v>
          </cell>
          <cell r="F10561">
            <v>10468</v>
          </cell>
          <cell r="G10561">
            <v>10468</v>
          </cell>
          <cell r="H10561">
            <v>0</v>
          </cell>
        </row>
        <row r="10562">
          <cell r="B10562" t="str">
            <v>2130521030018</v>
          </cell>
        </row>
        <row r="10562">
          <cell r="D10562" t="str">
            <v>不锈钢拖把架</v>
          </cell>
          <cell r="E10562" t="str">
            <v>4713230680000000249214</v>
          </cell>
          <cell r="F10562">
            <v>1300</v>
          </cell>
          <cell r="G10562">
            <v>1300</v>
          </cell>
          <cell r="H10562">
            <v>0</v>
          </cell>
        </row>
        <row r="10563">
          <cell r="B10563" t="str">
            <v>1140711030002</v>
          </cell>
        </row>
        <row r="10563">
          <cell r="D10563" t="str">
            <v>电动手术床</v>
          </cell>
          <cell r="E10563" t="str">
            <v>4713230680000000237679</v>
          </cell>
          <cell r="F10563">
            <v>145000</v>
          </cell>
          <cell r="G10563">
            <v>143791.27</v>
          </cell>
          <cell r="H10563">
            <v>1208.73</v>
          </cell>
        </row>
        <row r="10564">
          <cell r="B10564" t="str">
            <v>2070321050018</v>
          </cell>
        </row>
        <row r="10564">
          <cell r="D10564" t="str">
            <v>液晶电视</v>
          </cell>
          <cell r="E10564" t="str">
            <v>4713230680000000254126</v>
          </cell>
          <cell r="F10564">
            <v>3390</v>
          </cell>
          <cell r="G10564">
            <v>3390</v>
          </cell>
          <cell r="H10564">
            <v>0</v>
          </cell>
        </row>
        <row r="10565">
          <cell r="B10565" t="str">
            <v>2091221050064</v>
          </cell>
        </row>
        <row r="10565">
          <cell r="D10565" t="str">
            <v>电视机</v>
          </cell>
          <cell r="E10565" t="str">
            <v>4713230680000000229186</v>
          </cell>
          <cell r="F10565">
            <v>1599</v>
          </cell>
          <cell r="G10565">
            <v>1599</v>
          </cell>
          <cell r="H10565">
            <v>0</v>
          </cell>
        </row>
        <row r="10566">
          <cell r="B10566" t="str">
            <v>2041121030073</v>
          </cell>
        </row>
        <row r="10566">
          <cell r="D10566" t="str">
            <v>档案密集架</v>
          </cell>
          <cell r="E10566" t="str">
            <v>4713230680000000240600</v>
          </cell>
          <cell r="F10566">
            <v>5011.09</v>
          </cell>
          <cell r="G10566">
            <v>5011.09</v>
          </cell>
          <cell r="H10566">
            <v>0</v>
          </cell>
        </row>
        <row r="10567">
          <cell r="B10567" t="str">
            <v>2130321030002</v>
          </cell>
        </row>
        <row r="10567">
          <cell r="D10567" t="str">
            <v>鞋柜</v>
          </cell>
          <cell r="E10567" t="str">
            <v>4713230680000000231141</v>
          </cell>
          <cell r="F10567">
            <v>1280</v>
          </cell>
          <cell r="G10567">
            <v>959.85</v>
          </cell>
          <cell r="H10567">
            <v>320.15</v>
          </cell>
        </row>
        <row r="10568">
          <cell r="B10568" t="str">
            <v>2150621030011</v>
          </cell>
        </row>
        <row r="10568">
          <cell r="D10568" t="str">
            <v>K5单向药架</v>
          </cell>
          <cell r="E10568" t="str">
            <v>4713230680000000259268</v>
          </cell>
          <cell r="F10568">
            <v>1170</v>
          </cell>
          <cell r="G10568">
            <v>1053</v>
          </cell>
          <cell r="H10568">
            <v>117</v>
          </cell>
        </row>
        <row r="10569">
          <cell r="B10569" t="str">
            <v>2170221050002</v>
          </cell>
        </row>
        <row r="10569">
          <cell r="D10569" t="str">
            <v>太阳能热水器</v>
          </cell>
          <cell r="E10569" t="str">
            <v>4713230680000000224884</v>
          </cell>
          <cell r="F10569">
            <v>75385</v>
          </cell>
          <cell r="G10569">
            <v>69102.88</v>
          </cell>
          <cell r="H10569">
            <v>6282.12</v>
          </cell>
        </row>
        <row r="10570">
          <cell r="B10570" t="str">
            <v>1170911030002</v>
          </cell>
        </row>
        <row r="10570">
          <cell r="D10570" t="str">
            <v>妇科检查床</v>
          </cell>
          <cell r="E10570" t="str">
            <v>4713230680000000231325</v>
          </cell>
          <cell r="F10570">
            <v>2800</v>
          </cell>
          <cell r="G10570">
            <v>1889.73</v>
          </cell>
          <cell r="H10570">
            <v>910.27</v>
          </cell>
        </row>
        <row r="10571">
          <cell r="B10571" t="str">
            <v>1170611040030</v>
          </cell>
        </row>
        <row r="10571">
          <cell r="D10571" t="str">
            <v>8道移液器</v>
          </cell>
          <cell r="E10571" t="str">
            <v>4713230680000000226888</v>
          </cell>
          <cell r="F10571">
            <v>5100</v>
          </cell>
          <cell r="G10571">
            <v>3570</v>
          </cell>
          <cell r="H10571">
            <v>1530</v>
          </cell>
        </row>
        <row r="10572">
          <cell r="B10572" t="str">
            <v>2131221050010</v>
          </cell>
        </row>
        <row r="10572">
          <cell r="D10572" t="str">
            <v>空调</v>
          </cell>
          <cell r="E10572" t="str">
            <v>4713230680000000261643</v>
          </cell>
          <cell r="F10572">
            <v>2550</v>
          </cell>
          <cell r="G10572">
            <v>2231.46</v>
          </cell>
          <cell r="H10572">
            <v>318.54</v>
          </cell>
        </row>
        <row r="10573">
          <cell r="B10573" t="str">
            <v>2191221040015</v>
          </cell>
        </row>
        <row r="10573">
          <cell r="D10573" t="str">
            <v>四门更衣柜</v>
          </cell>
          <cell r="E10573" t="str">
            <v>4713230680000000231455</v>
          </cell>
          <cell r="F10573">
            <v>1300</v>
          </cell>
          <cell r="G10573">
            <v>389.88</v>
          </cell>
          <cell r="H10573">
            <v>910.12</v>
          </cell>
        </row>
        <row r="10574">
          <cell r="B10574" t="str">
            <v>2121021050006</v>
          </cell>
        </row>
        <row r="10574">
          <cell r="D10574" t="str">
            <v>电视机</v>
          </cell>
          <cell r="E10574" t="str">
            <v>4713230680000000233886</v>
          </cell>
          <cell r="F10574">
            <v>1690</v>
          </cell>
          <cell r="G10574">
            <v>1690</v>
          </cell>
          <cell r="H10574">
            <v>0</v>
          </cell>
        </row>
        <row r="10575">
          <cell r="B10575" t="str">
            <v>2070721050009</v>
          </cell>
        </row>
        <row r="10575">
          <cell r="D10575" t="str">
            <v>海尔空调</v>
          </cell>
          <cell r="E10575" t="str">
            <v>4713230680000000240648</v>
          </cell>
          <cell r="F10575">
            <v>2050</v>
          </cell>
          <cell r="G10575">
            <v>2050</v>
          </cell>
          <cell r="H10575">
            <v>0</v>
          </cell>
        </row>
        <row r="10576">
          <cell r="B10576" t="str">
            <v>2140121050245</v>
          </cell>
        </row>
        <row r="10576">
          <cell r="D10576" t="str">
            <v>无避让立体停车设备</v>
          </cell>
          <cell r="E10576" t="str">
            <v>4713230680000000254096</v>
          </cell>
          <cell r="F10576">
            <v>73281.73</v>
          </cell>
          <cell r="G10576">
            <v>73281.73</v>
          </cell>
          <cell r="H10576">
            <v>0</v>
          </cell>
        </row>
        <row r="10577">
          <cell r="B10577" t="str">
            <v>2130521030015</v>
          </cell>
        </row>
        <row r="10577">
          <cell r="D10577" t="str">
            <v>不锈钢拖把架</v>
          </cell>
          <cell r="E10577" t="str">
            <v>4713230680000000224860</v>
          </cell>
          <cell r="F10577">
            <v>1250</v>
          </cell>
          <cell r="G10577">
            <v>1250</v>
          </cell>
          <cell r="H10577">
            <v>0</v>
          </cell>
        </row>
        <row r="10578">
          <cell r="B10578" t="str">
            <v>2181221050008</v>
          </cell>
        </row>
        <row r="10578">
          <cell r="D10578" t="str">
            <v>电视机</v>
          </cell>
          <cell r="E10578" t="str">
            <v>4713230680000000258919</v>
          </cell>
          <cell r="F10578">
            <v>1077</v>
          </cell>
          <cell r="G10578">
            <v>592.68</v>
          </cell>
          <cell r="H10578">
            <v>484.32</v>
          </cell>
        </row>
        <row r="10579">
          <cell r="B10579" t="str">
            <v>2190521040008</v>
          </cell>
        </row>
        <row r="10579">
          <cell r="D10579" t="str">
            <v>不锈钢推车</v>
          </cell>
          <cell r="E10579" t="str">
            <v>4713230680000000237709</v>
          </cell>
          <cell r="F10579">
            <v>1000</v>
          </cell>
          <cell r="G10579">
            <v>339.16</v>
          </cell>
          <cell r="H10579">
            <v>660.84</v>
          </cell>
        </row>
        <row r="10580">
          <cell r="B10580" t="str">
            <v>1151115010001</v>
          </cell>
        </row>
        <row r="10580">
          <cell r="D10580" t="str">
            <v>外文医学信息资源检索平台</v>
          </cell>
          <cell r="E10580" t="str">
            <v>4713230680000000243885</v>
          </cell>
          <cell r="F10580">
            <v>29800</v>
          </cell>
          <cell r="G10580">
            <v>25577.99</v>
          </cell>
          <cell r="H10580">
            <v>4222.01</v>
          </cell>
        </row>
        <row r="10581">
          <cell r="B10581" t="str">
            <v>2140121050094</v>
          </cell>
        </row>
        <row r="10581">
          <cell r="D10581" t="str">
            <v>双层工作台</v>
          </cell>
          <cell r="E10581" t="str">
            <v>4713230680000000239390</v>
          </cell>
          <cell r="F10581">
            <v>2395.75</v>
          </cell>
          <cell r="G10581">
            <v>2395.75</v>
          </cell>
          <cell r="H10581">
            <v>0</v>
          </cell>
        </row>
        <row r="10582">
          <cell r="B10582" t="str">
            <v>2150621030015</v>
          </cell>
        </row>
        <row r="10582">
          <cell r="D10582" t="str">
            <v>XC2金型组合药架</v>
          </cell>
          <cell r="E10582" t="str">
            <v>4713230680000000230786</v>
          </cell>
          <cell r="F10582">
            <v>3060</v>
          </cell>
          <cell r="G10582">
            <v>2754</v>
          </cell>
          <cell r="H10582">
            <v>306</v>
          </cell>
        </row>
        <row r="10583">
          <cell r="B10583" t="str">
            <v>2980821030040</v>
          </cell>
        </row>
        <row r="10583">
          <cell r="D10583" t="str">
            <v>办公桌</v>
          </cell>
          <cell r="E10583" t="str">
            <v>4713230680000000262022</v>
          </cell>
          <cell r="F10583">
            <v>1269.86</v>
          </cell>
          <cell r="G10583">
            <v>1269.86</v>
          </cell>
          <cell r="H10583">
            <v>0</v>
          </cell>
        </row>
        <row r="10584">
          <cell r="B10584" t="str">
            <v>2980821030141</v>
          </cell>
        </row>
        <row r="10584">
          <cell r="D10584" t="str">
            <v>办公桌</v>
          </cell>
          <cell r="E10584" t="str">
            <v>4713230680000000226352</v>
          </cell>
          <cell r="F10584">
            <v>1269.86</v>
          </cell>
          <cell r="G10584">
            <v>1269.86</v>
          </cell>
          <cell r="H10584">
            <v>0</v>
          </cell>
        </row>
        <row r="10585">
          <cell r="B10585" t="str">
            <v>2140121030035</v>
          </cell>
        </row>
        <row r="10585">
          <cell r="D10585" t="str">
            <v>四层货架</v>
          </cell>
          <cell r="E10585" t="str">
            <v>4713230680000000243823</v>
          </cell>
          <cell r="F10585">
            <v>2113.9</v>
          </cell>
          <cell r="G10585">
            <v>2113.9</v>
          </cell>
          <cell r="H10585">
            <v>0</v>
          </cell>
        </row>
        <row r="10586">
          <cell r="B10586" t="str">
            <v>2100821050002</v>
          </cell>
        </row>
        <row r="10586">
          <cell r="D10586" t="str">
            <v>空调</v>
          </cell>
          <cell r="E10586" t="str">
            <v>4713230680000000245308</v>
          </cell>
          <cell r="F10586">
            <v>2010</v>
          </cell>
          <cell r="G10586">
            <v>2010</v>
          </cell>
          <cell r="H10586">
            <v>0</v>
          </cell>
        </row>
        <row r="10587">
          <cell r="B10587" t="str">
            <v>2120421050001</v>
          </cell>
        </row>
        <row r="10587">
          <cell r="D10587" t="str">
            <v>热水器</v>
          </cell>
          <cell r="E10587" t="str">
            <v>4713230680000000256755</v>
          </cell>
          <cell r="F10587">
            <v>1600</v>
          </cell>
          <cell r="G10587">
            <v>1600</v>
          </cell>
          <cell r="H10587">
            <v>0</v>
          </cell>
        </row>
        <row r="10588">
          <cell r="B10588" t="str">
            <v>2130521030025</v>
          </cell>
        </row>
        <row r="10588">
          <cell r="D10588" t="str">
            <v>不锈钢拖把架</v>
          </cell>
          <cell r="E10588" t="str">
            <v>4713230680000000225508</v>
          </cell>
          <cell r="F10588">
            <v>1400</v>
          </cell>
          <cell r="G10588">
            <v>1400</v>
          </cell>
          <cell r="H10588">
            <v>0</v>
          </cell>
        </row>
        <row r="10589">
          <cell r="B10589" t="str">
            <v>2050421050014</v>
          </cell>
        </row>
        <row r="10589">
          <cell r="D10589" t="str">
            <v>五层货架</v>
          </cell>
          <cell r="E10589" t="str">
            <v>4713230680000000229827</v>
          </cell>
          <cell r="F10589">
            <v>1151.21</v>
          </cell>
          <cell r="G10589">
            <v>1151.21</v>
          </cell>
          <cell r="H10589">
            <v>0</v>
          </cell>
        </row>
        <row r="10590">
          <cell r="B10590" t="str">
            <v>1070811030002</v>
          </cell>
        </row>
        <row r="10590">
          <cell r="D10590" t="str">
            <v>激光打印机</v>
          </cell>
          <cell r="E10590" t="str">
            <v>4713230680000000235910</v>
          </cell>
          <cell r="F10590">
            <v>3435</v>
          </cell>
          <cell r="G10590">
            <v>3435</v>
          </cell>
          <cell r="H10590">
            <v>0</v>
          </cell>
        </row>
        <row r="10591">
          <cell r="B10591" t="str">
            <v>2070321050006</v>
          </cell>
        </row>
        <row r="10591">
          <cell r="D10591" t="str">
            <v>液晶电视</v>
          </cell>
          <cell r="E10591" t="str">
            <v>4713230680000000260004</v>
          </cell>
          <cell r="F10591">
            <v>3390</v>
          </cell>
          <cell r="G10591">
            <v>3390</v>
          </cell>
          <cell r="H10591">
            <v>0</v>
          </cell>
        </row>
        <row r="10592">
          <cell r="B10592" t="str">
            <v>2980821030111</v>
          </cell>
        </row>
        <row r="10592">
          <cell r="D10592" t="str">
            <v>衣柜</v>
          </cell>
          <cell r="E10592" t="str">
            <v>4713230680000000254904</v>
          </cell>
          <cell r="F10592">
            <v>1248</v>
          </cell>
          <cell r="G10592">
            <v>1248</v>
          </cell>
          <cell r="H10592">
            <v>0</v>
          </cell>
        </row>
        <row r="10593">
          <cell r="B10593" t="str">
            <v>1160211030024</v>
          </cell>
        </row>
        <row r="10593">
          <cell r="D10593" t="str">
            <v>手动三折床</v>
          </cell>
          <cell r="E10593" t="str">
            <v>4713230680000000225676</v>
          </cell>
          <cell r="F10593">
            <v>3450</v>
          </cell>
          <cell r="G10593">
            <v>1993.68</v>
          </cell>
          <cell r="H10593">
            <v>1456.32</v>
          </cell>
        </row>
        <row r="10594">
          <cell r="B10594" t="str">
            <v>1071211030007</v>
          </cell>
        </row>
        <row r="10594">
          <cell r="D10594" t="str">
            <v>激光打印机</v>
          </cell>
          <cell r="E10594" t="str">
            <v>4713230680000000245940</v>
          </cell>
          <cell r="F10594">
            <v>3435</v>
          </cell>
          <cell r="G10594">
            <v>3435</v>
          </cell>
          <cell r="H10594">
            <v>0</v>
          </cell>
        </row>
        <row r="10595">
          <cell r="B10595" t="str">
            <v>2990121030001</v>
          </cell>
        </row>
        <row r="10595">
          <cell r="D10595" t="str">
            <v>手术室防火板高柜</v>
          </cell>
          <cell r="E10595" t="str">
            <v>4713230680000000257868</v>
          </cell>
          <cell r="F10595">
            <v>1044.5</v>
          </cell>
          <cell r="G10595">
            <v>1044.5</v>
          </cell>
          <cell r="H10595">
            <v>0</v>
          </cell>
        </row>
        <row r="10596">
          <cell r="B10596" t="str">
            <v>2140121050172</v>
          </cell>
        </row>
        <row r="10596">
          <cell r="D10596" t="str">
            <v>无避让立体停车设备</v>
          </cell>
          <cell r="E10596" t="str">
            <v>4713230680000000259244</v>
          </cell>
          <cell r="F10596">
            <v>73281.74</v>
          </cell>
          <cell r="G10596">
            <v>73281.74</v>
          </cell>
          <cell r="H10596">
            <v>0</v>
          </cell>
        </row>
        <row r="10597">
          <cell r="B10597" t="str">
            <v>2140121050103</v>
          </cell>
        </row>
        <row r="10597">
          <cell r="D10597" t="str">
            <v>双星水池</v>
          </cell>
          <cell r="E10597" t="str">
            <v>4713230680000000252450</v>
          </cell>
          <cell r="F10597">
            <v>2818.53</v>
          </cell>
          <cell r="G10597">
            <v>1647.04</v>
          </cell>
          <cell r="H10597">
            <v>1171.49</v>
          </cell>
        </row>
        <row r="10598">
          <cell r="B10598" t="str">
            <v>2091221050035</v>
          </cell>
        </row>
        <row r="10598">
          <cell r="D10598" t="str">
            <v>电视机</v>
          </cell>
          <cell r="E10598" t="str">
            <v>4713230680000000243199</v>
          </cell>
          <cell r="F10598">
            <v>1599</v>
          </cell>
          <cell r="G10598">
            <v>1599</v>
          </cell>
          <cell r="H10598">
            <v>0</v>
          </cell>
        </row>
        <row r="10599">
          <cell r="B10599" t="str">
            <v>2180221030010</v>
          </cell>
        </row>
        <row r="10599">
          <cell r="D10599" t="str">
            <v>智能电源盘</v>
          </cell>
          <cell r="E10599" t="str">
            <v>4713230680000000238836</v>
          </cell>
          <cell r="F10599">
            <v>1600</v>
          </cell>
          <cell r="G10599">
            <v>1600</v>
          </cell>
          <cell r="H10599">
            <v>0</v>
          </cell>
        </row>
        <row r="10600">
          <cell r="B10600" t="str">
            <v>2150521030001</v>
          </cell>
        </row>
        <row r="10600">
          <cell r="D10600" t="str">
            <v>文件柜</v>
          </cell>
          <cell r="E10600" t="str">
            <v>4713230680000000228448</v>
          </cell>
          <cell r="F10600">
            <v>2200</v>
          </cell>
          <cell r="G10600">
            <v>1551.94</v>
          </cell>
          <cell r="H10600">
            <v>648.06</v>
          </cell>
        </row>
        <row r="10601">
          <cell r="B10601" t="str">
            <v>2140621030002</v>
          </cell>
        </row>
        <row r="10601">
          <cell r="D10601" t="str">
            <v>全封闭残菜台</v>
          </cell>
          <cell r="E10601" t="str">
            <v>4713230680000000243410</v>
          </cell>
          <cell r="F10601">
            <v>2000</v>
          </cell>
          <cell r="G10601">
            <v>2000</v>
          </cell>
          <cell r="H10601">
            <v>0</v>
          </cell>
        </row>
        <row r="10602">
          <cell r="B10602" t="str">
            <v>2190621030002</v>
          </cell>
        </row>
        <row r="10602">
          <cell r="D10602" t="str">
            <v>四门保洁柜</v>
          </cell>
          <cell r="E10602" t="str">
            <v>4713230680000000230922</v>
          </cell>
          <cell r="F10602">
            <v>4300</v>
          </cell>
          <cell r="G10602">
            <v>2149.8</v>
          </cell>
          <cell r="H10602">
            <v>2150.2</v>
          </cell>
        </row>
        <row r="10603">
          <cell r="B10603" t="str">
            <v>2080121050006</v>
          </cell>
        </row>
        <row r="10603">
          <cell r="D10603" t="str">
            <v>空调</v>
          </cell>
          <cell r="E10603" t="str">
            <v>4713230680000000256526</v>
          </cell>
          <cell r="F10603">
            <v>6990</v>
          </cell>
          <cell r="G10603">
            <v>6990</v>
          </cell>
          <cell r="H10603">
            <v>0</v>
          </cell>
        </row>
        <row r="10604">
          <cell r="B10604" t="str">
            <v>2150421050008</v>
          </cell>
        </row>
        <row r="10604">
          <cell r="D10604" t="str">
            <v>电视机液晶</v>
          </cell>
          <cell r="E10604" t="str">
            <v>4713230680000000254546</v>
          </cell>
          <cell r="F10604">
            <v>1779</v>
          </cell>
          <cell r="G10604">
            <v>1779</v>
          </cell>
          <cell r="H10604">
            <v>0</v>
          </cell>
        </row>
        <row r="10605">
          <cell r="B10605" t="str">
            <v>2180921030021</v>
          </cell>
        </row>
        <row r="10605">
          <cell r="D10605" t="str">
            <v>茶几</v>
          </cell>
          <cell r="E10605" t="str">
            <v>4713230680000000253747</v>
          </cell>
          <cell r="F10605">
            <v>1980</v>
          </cell>
          <cell r="G10605">
            <v>1138.5</v>
          </cell>
          <cell r="H10605">
            <v>841.5</v>
          </cell>
        </row>
        <row r="10606">
          <cell r="B10606" t="str">
            <v>2180921030020</v>
          </cell>
        </row>
        <row r="10606">
          <cell r="D10606" t="str">
            <v>写字台</v>
          </cell>
          <cell r="E10606" t="str">
            <v>4713230680000000235798</v>
          </cell>
          <cell r="F10606">
            <v>1800</v>
          </cell>
          <cell r="G10606">
            <v>1035</v>
          </cell>
          <cell r="H10606">
            <v>765</v>
          </cell>
        </row>
        <row r="10607">
          <cell r="B10607" t="str">
            <v>2150521050001</v>
          </cell>
        </row>
        <row r="10607">
          <cell r="D10607" t="str">
            <v>空调</v>
          </cell>
          <cell r="E10607" t="str">
            <v>4713230680000000233350</v>
          </cell>
          <cell r="F10607">
            <v>2939</v>
          </cell>
          <cell r="G10607">
            <v>2224.69</v>
          </cell>
          <cell r="H10607">
            <v>714.31</v>
          </cell>
        </row>
        <row r="10608">
          <cell r="B10608" t="str">
            <v>2191221050018</v>
          </cell>
        </row>
        <row r="10608">
          <cell r="D10608" t="str">
            <v>格力空调</v>
          </cell>
          <cell r="E10608" t="str">
            <v>4713230680000000228950</v>
          </cell>
          <cell r="F10608">
            <v>1960</v>
          </cell>
          <cell r="G10608">
            <v>1960</v>
          </cell>
          <cell r="H10608">
            <v>0</v>
          </cell>
        </row>
        <row r="10609">
          <cell r="B10609" t="str">
            <v>2170621050002</v>
          </cell>
        </row>
        <row r="10609">
          <cell r="D10609" t="str">
            <v>8路调音台</v>
          </cell>
          <cell r="E10609" t="str">
            <v>4713230680000000243816</v>
          </cell>
          <cell r="F10609">
            <v>2980</v>
          </cell>
          <cell r="G10609">
            <v>2085.72</v>
          </cell>
          <cell r="H10609">
            <v>894.28</v>
          </cell>
        </row>
        <row r="10610">
          <cell r="B10610" t="str">
            <v>2190421040008</v>
          </cell>
        </row>
        <row r="10610">
          <cell r="D10610" t="str">
            <v>钢质门</v>
          </cell>
          <cell r="E10610" t="str">
            <v>4713230680000000223535</v>
          </cell>
          <cell r="F10610">
            <v>2661</v>
          </cell>
          <cell r="G10610">
            <v>1375.16</v>
          </cell>
          <cell r="H10610">
            <v>1285.84</v>
          </cell>
        </row>
        <row r="10611">
          <cell r="B10611" t="str">
            <v>2080521050026</v>
          </cell>
        </row>
        <row r="10611">
          <cell r="D10611" t="str">
            <v>热水器</v>
          </cell>
          <cell r="E10611" t="str">
            <v>4713230680000000258469</v>
          </cell>
          <cell r="F10611">
            <v>2345</v>
          </cell>
          <cell r="G10611">
            <v>2345</v>
          </cell>
          <cell r="H10611">
            <v>0</v>
          </cell>
        </row>
        <row r="10612">
          <cell r="B10612" t="str">
            <v>1120411030012</v>
          </cell>
        </row>
        <row r="10612">
          <cell r="D10612" t="str">
            <v>高速离心机</v>
          </cell>
          <cell r="E10612" t="str">
            <v>4713230680000000224068</v>
          </cell>
          <cell r="F10612">
            <v>7300</v>
          </cell>
          <cell r="G10612">
            <v>5921.76</v>
          </cell>
          <cell r="H10612">
            <v>1378.24</v>
          </cell>
        </row>
        <row r="10613">
          <cell r="B10613" t="str">
            <v>2190921020011</v>
          </cell>
        </row>
        <row r="10613">
          <cell r="D10613" t="str">
            <v>二门衣柜</v>
          </cell>
          <cell r="E10613" t="str">
            <v>4713230680000000248750</v>
          </cell>
          <cell r="F10613">
            <v>1300</v>
          </cell>
          <cell r="G10613">
            <v>411.54</v>
          </cell>
          <cell r="H10613">
            <v>888.46</v>
          </cell>
        </row>
        <row r="10614">
          <cell r="B10614" t="str">
            <v>2140121050186</v>
          </cell>
        </row>
        <row r="10614">
          <cell r="D10614" t="str">
            <v>无避让立体停车设备</v>
          </cell>
          <cell r="E10614" t="str">
            <v>4713230680000000257776</v>
          </cell>
          <cell r="F10614">
            <v>73281.73</v>
          </cell>
          <cell r="G10614">
            <v>73281.73</v>
          </cell>
          <cell r="H10614">
            <v>0</v>
          </cell>
        </row>
        <row r="10615">
          <cell r="B10615" t="str">
            <v>2190921020013</v>
          </cell>
        </row>
        <row r="10615">
          <cell r="D10615" t="str">
            <v>二门衣柜</v>
          </cell>
          <cell r="E10615" t="str">
            <v>4713230680000000244141</v>
          </cell>
          <cell r="F10615">
            <v>1300</v>
          </cell>
          <cell r="G10615">
            <v>411.54</v>
          </cell>
          <cell r="H10615">
            <v>888.46</v>
          </cell>
        </row>
        <row r="10616">
          <cell r="B10616" t="str">
            <v>2141021030013</v>
          </cell>
        </row>
        <row r="10616">
          <cell r="D10616" t="str">
            <v>不锈钢回收台柜</v>
          </cell>
          <cell r="E10616" t="str">
            <v>4713230680000000258711</v>
          </cell>
          <cell r="F10616">
            <v>1400</v>
          </cell>
          <cell r="G10616">
            <v>902.48</v>
          </cell>
          <cell r="H10616">
            <v>497.52</v>
          </cell>
        </row>
        <row r="10617">
          <cell r="B10617" t="str">
            <v>2190521050001</v>
          </cell>
        </row>
        <row r="10617">
          <cell r="D10617" t="str">
            <v>探测器</v>
          </cell>
          <cell r="E10617" t="str">
            <v>4713230680000000244011</v>
          </cell>
          <cell r="F10617">
            <v>2120</v>
          </cell>
          <cell r="G10617">
            <v>718.58</v>
          </cell>
          <cell r="H10617">
            <v>1401.42</v>
          </cell>
        </row>
        <row r="10618">
          <cell r="B10618" t="str">
            <v>2190621040004</v>
          </cell>
        </row>
        <row r="10618">
          <cell r="D10618" t="str">
            <v>不锈钢砧板架</v>
          </cell>
          <cell r="E10618" t="str">
            <v>4713230680000000231806</v>
          </cell>
          <cell r="F10618">
            <v>4500</v>
          </cell>
          <cell r="G10618">
            <v>2250</v>
          </cell>
          <cell r="H10618">
            <v>2250</v>
          </cell>
        </row>
        <row r="10619">
          <cell r="B10619" t="str">
            <v>2090721030012</v>
          </cell>
        </row>
        <row r="10619">
          <cell r="D10619" t="str">
            <v>布沙发</v>
          </cell>
          <cell r="E10619" t="str">
            <v>4713230680000000246480</v>
          </cell>
          <cell r="F10619">
            <v>1600</v>
          </cell>
          <cell r="G10619">
            <v>1600</v>
          </cell>
          <cell r="H10619">
            <v>0</v>
          </cell>
        </row>
        <row r="10620">
          <cell r="B10620" t="str">
            <v>2180921030015</v>
          </cell>
        </row>
        <row r="10620">
          <cell r="D10620" t="str">
            <v>茶几</v>
          </cell>
          <cell r="E10620" t="str">
            <v>4713230680000000240594</v>
          </cell>
          <cell r="F10620">
            <v>1980</v>
          </cell>
          <cell r="G10620">
            <v>1138.5</v>
          </cell>
          <cell r="H10620">
            <v>841.5</v>
          </cell>
        </row>
        <row r="10621">
          <cell r="B10621" t="str">
            <v>2110321030002</v>
          </cell>
        </row>
        <row r="10621">
          <cell r="D10621" t="str">
            <v>三门更衣柜</v>
          </cell>
          <cell r="E10621" t="str">
            <v>4713230680000000231769</v>
          </cell>
          <cell r="F10621">
            <v>1500</v>
          </cell>
          <cell r="G10621">
            <v>1341.13</v>
          </cell>
          <cell r="H10621">
            <v>158.87</v>
          </cell>
        </row>
        <row r="10622">
          <cell r="B10622" t="str">
            <v>2190821050002</v>
          </cell>
        </row>
        <row r="10622">
          <cell r="D10622" t="str">
            <v>接线盘</v>
          </cell>
          <cell r="E10622" t="str">
            <v>4713230680000000240723</v>
          </cell>
          <cell r="F10622">
            <v>1350</v>
          </cell>
          <cell r="G10622">
            <v>815.48</v>
          </cell>
          <cell r="H10622">
            <v>534.52</v>
          </cell>
        </row>
        <row r="10623">
          <cell r="B10623" t="str">
            <v>2181221050035</v>
          </cell>
        </row>
        <row r="10623">
          <cell r="D10623" t="str">
            <v>电视机</v>
          </cell>
          <cell r="E10623" t="str">
            <v>4713230680000000255543</v>
          </cell>
          <cell r="F10623">
            <v>1077</v>
          </cell>
          <cell r="G10623">
            <v>592.68</v>
          </cell>
          <cell r="H10623">
            <v>484.32</v>
          </cell>
        </row>
        <row r="10624">
          <cell r="B10624" t="str">
            <v>2090721030013</v>
          </cell>
        </row>
        <row r="10624">
          <cell r="D10624" t="str">
            <v>布沙发</v>
          </cell>
          <cell r="E10624" t="str">
            <v>4713230680000000235668</v>
          </cell>
          <cell r="F10624">
            <v>1860</v>
          </cell>
          <cell r="G10624">
            <v>1860</v>
          </cell>
          <cell r="H10624">
            <v>0</v>
          </cell>
        </row>
        <row r="10625">
          <cell r="B10625" t="str">
            <v>2090821030005</v>
          </cell>
        </row>
        <row r="10625">
          <cell r="D10625" t="str">
            <v>沙发床</v>
          </cell>
          <cell r="E10625" t="str">
            <v>4713230680000000262800</v>
          </cell>
          <cell r="F10625">
            <v>1860</v>
          </cell>
          <cell r="G10625">
            <v>1860</v>
          </cell>
          <cell r="H10625">
            <v>0</v>
          </cell>
        </row>
        <row r="10626">
          <cell r="B10626" t="str">
            <v>1140711030001</v>
          </cell>
        </row>
        <row r="10626">
          <cell r="D10626" t="str">
            <v>电动医用床</v>
          </cell>
          <cell r="E10626" t="str">
            <v>4713230680000000243045</v>
          </cell>
          <cell r="F10626">
            <v>30000</v>
          </cell>
          <cell r="G10626">
            <v>29750</v>
          </cell>
          <cell r="H10626">
            <v>250</v>
          </cell>
        </row>
        <row r="10627">
          <cell r="B10627" t="str">
            <v>1130411030004</v>
          </cell>
        </row>
        <row r="10627">
          <cell r="D10627" t="str">
            <v>激光打印机</v>
          </cell>
          <cell r="E10627" t="str">
            <v>4713230680000000241430</v>
          </cell>
          <cell r="F10627">
            <v>1760</v>
          </cell>
          <cell r="G10627">
            <v>1760</v>
          </cell>
          <cell r="H10627">
            <v>0</v>
          </cell>
        </row>
        <row r="10628">
          <cell r="B10628" t="str">
            <v>2140121050257</v>
          </cell>
        </row>
        <row r="10628">
          <cell r="D10628" t="str">
            <v>开水器</v>
          </cell>
          <cell r="E10628" t="str">
            <v>4713230680000000235125</v>
          </cell>
          <cell r="F10628">
            <v>4800</v>
          </cell>
          <cell r="G10628">
            <v>4800</v>
          </cell>
          <cell r="H10628">
            <v>0</v>
          </cell>
        </row>
        <row r="10629">
          <cell r="B10629" t="str">
            <v>2181221030001</v>
          </cell>
        </row>
        <row r="10629">
          <cell r="D10629" t="str">
            <v>资料柜</v>
          </cell>
          <cell r="E10629" t="str">
            <v>4713230680000000230106</v>
          </cell>
          <cell r="F10629">
            <v>1200</v>
          </cell>
          <cell r="G10629">
            <v>440.22</v>
          </cell>
          <cell r="H10629">
            <v>759.78</v>
          </cell>
        </row>
        <row r="10630">
          <cell r="B10630" t="str">
            <v>2170521030006</v>
          </cell>
        </row>
        <row r="10630">
          <cell r="D10630" t="str">
            <v>不锈钢双开门</v>
          </cell>
          <cell r="E10630" t="str">
            <v>4713230680000000234838</v>
          </cell>
          <cell r="F10630">
            <v>1883</v>
          </cell>
          <cell r="G10630">
            <v>889.1</v>
          </cell>
          <cell r="H10630">
            <v>993.9</v>
          </cell>
        </row>
        <row r="10631">
          <cell r="B10631" t="str">
            <v>1120811030012</v>
          </cell>
        </row>
        <row r="10631">
          <cell r="D10631" t="str">
            <v>多功能产床</v>
          </cell>
          <cell r="E10631" t="str">
            <v>4713230680000000250067</v>
          </cell>
          <cell r="F10631">
            <v>46500</v>
          </cell>
          <cell r="G10631">
            <v>36682.86</v>
          </cell>
          <cell r="H10631">
            <v>9817.14</v>
          </cell>
        </row>
        <row r="10632">
          <cell r="B10632" t="str">
            <v>2181021050028</v>
          </cell>
        </row>
        <row r="10632">
          <cell r="D10632" t="str">
            <v>空调</v>
          </cell>
          <cell r="E10632" t="str">
            <v>4713230680000000244110</v>
          </cell>
          <cell r="F10632">
            <v>4209</v>
          </cell>
          <cell r="G10632">
            <v>1987.64</v>
          </cell>
          <cell r="H10632">
            <v>2221.36</v>
          </cell>
        </row>
        <row r="10633">
          <cell r="B10633" t="str">
            <v>2120421050017</v>
          </cell>
        </row>
        <row r="10633">
          <cell r="D10633" t="str">
            <v>对讲机</v>
          </cell>
          <cell r="E10633" t="str">
            <v>4713230680000000238034</v>
          </cell>
          <cell r="F10633">
            <v>1150</v>
          </cell>
          <cell r="G10633">
            <v>1150</v>
          </cell>
          <cell r="H10633">
            <v>0</v>
          </cell>
        </row>
        <row r="10634">
          <cell r="B10634" t="str">
            <v>1160211030013</v>
          </cell>
        </row>
        <row r="10634">
          <cell r="D10634" t="str">
            <v>手动三折床</v>
          </cell>
          <cell r="E10634" t="str">
            <v>4713230680000000230656</v>
          </cell>
          <cell r="F10634">
            <v>3450</v>
          </cell>
          <cell r="G10634">
            <v>1993.68</v>
          </cell>
          <cell r="H10634">
            <v>1456.32</v>
          </cell>
        </row>
        <row r="10635">
          <cell r="B10635" t="str">
            <v>2190521030003</v>
          </cell>
        </row>
        <row r="10635">
          <cell r="D10635" t="str">
            <v>电视机</v>
          </cell>
          <cell r="E10635" t="str">
            <v>4713230680000000235873</v>
          </cell>
          <cell r="F10635">
            <v>4599</v>
          </cell>
          <cell r="G10635">
            <v>2338.13</v>
          </cell>
          <cell r="H10635">
            <v>2260.87</v>
          </cell>
        </row>
        <row r="10636">
          <cell r="B10636" t="str">
            <v>2151221030001</v>
          </cell>
        </row>
        <row r="10636">
          <cell r="D10636" t="str">
            <v>单向调理台</v>
          </cell>
          <cell r="E10636" t="str">
            <v>4713230680000000232278</v>
          </cell>
          <cell r="F10636">
            <v>3000</v>
          </cell>
          <cell r="G10636">
            <v>2550</v>
          </cell>
          <cell r="H10636">
            <v>450</v>
          </cell>
        </row>
        <row r="10637">
          <cell r="B10637" t="str">
            <v>1180611040004</v>
          </cell>
        </row>
        <row r="10637">
          <cell r="D10637" t="str">
            <v>腰椎穿刺操作模型</v>
          </cell>
          <cell r="E10637" t="str">
            <v>4713230680000000246404</v>
          </cell>
          <cell r="F10637">
            <v>3700</v>
          </cell>
          <cell r="G10637">
            <v>1480.32</v>
          </cell>
          <cell r="H10637">
            <v>2219.68</v>
          </cell>
        </row>
        <row r="10638">
          <cell r="B10638" t="str">
            <v>2190421040011</v>
          </cell>
        </row>
        <row r="10638">
          <cell r="D10638" t="str">
            <v>钢质门</v>
          </cell>
          <cell r="E10638" t="str">
            <v>4713230680000000239581</v>
          </cell>
          <cell r="F10638">
            <v>2661</v>
          </cell>
          <cell r="G10638">
            <v>1375.16</v>
          </cell>
          <cell r="H10638">
            <v>1285.84</v>
          </cell>
        </row>
        <row r="10639">
          <cell r="B10639" t="str">
            <v>2061121030001</v>
          </cell>
        </row>
        <row r="10639">
          <cell r="D10639" t="str">
            <v>大花绿台面防火饰面低柜</v>
          </cell>
          <cell r="E10639" t="str">
            <v>4713230680000000239178</v>
          </cell>
          <cell r="F10639">
            <v>1811</v>
          </cell>
          <cell r="G10639">
            <v>1811</v>
          </cell>
          <cell r="H10639">
            <v>0</v>
          </cell>
        </row>
        <row r="10640">
          <cell r="B10640" t="str">
            <v>2181221050030</v>
          </cell>
        </row>
        <row r="10640">
          <cell r="D10640" t="str">
            <v>电视机</v>
          </cell>
          <cell r="E10640" t="str">
            <v>4713230680000000248576</v>
          </cell>
          <cell r="F10640">
            <v>1077</v>
          </cell>
          <cell r="G10640">
            <v>592.68</v>
          </cell>
          <cell r="H10640">
            <v>484.32</v>
          </cell>
        </row>
        <row r="10641">
          <cell r="B10641" t="str">
            <v>2140121030032</v>
          </cell>
        </row>
        <row r="10641">
          <cell r="D10641" t="str">
            <v>四层货架</v>
          </cell>
          <cell r="E10641" t="str">
            <v>4713230680000000235156</v>
          </cell>
          <cell r="F10641">
            <v>2113.9</v>
          </cell>
          <cell r="G10641">
            <v>2113.9</v>
          </cell>
          <cell r="H10641">
            <v>0</v>
          </cell>
        </row>
        <row r="10642">
          <cell r="B10642" t="str">
            <v>2980821030070</v>
          </cell>
        </row>
        <row r="10642">
          <cell r="D10642" t="str">
            <v>衣柜</v>
          </cell>
          <cell r="E10642" t="str">
            <v>4713230680000000259626</v>
          </cell>
          <cell r="F10642">
            <v>1341.6</v>
          </cell>
          <cell r="G10642">
            <v>1341.6</v>
          </cell>
          <cell r="H10642">
            <v>0</v>
          </cell>
        </row>
        <row r="10643">
          <cell r="B10643" t="str">
            <v>1190611040003</v>
          </cell>
        </row>
        <row r="10643">
          <cell r="D10643" t="str">
            <v>宫腔镜剪刀钳</v>
          </cell>
          <cell r="E10643" t="str">
            <v>4713230680000000236443</v>
          </cell>
          <cell r="F10643">
            <v>1900</v>
          </cell>
          <cell r="G10643">
            <v>791.4</v>
          </cell>
          <cell r="H10643">
            <v>1108.6</v>
          </cell>
        </row>
        <row r="10644">
          <cell r="B10644" t="str">
            <v>2140121050141</v>
          </cell>
        </row>
        <row r="10644">
          <cell r="D10644" t="str">
            <v>无避让立体停车设备</v>
          </cell>
          <cell r="E10644" t="str">
            <v>4713230680000000248958</v>
          </cell>
          <cell r="F10644">
            <v>73281.73</v>
          </cell>
          <cell r="G10644">
            <v>73281.73</v>
          </cell>
          <cell r="H10644">
            <v>0</v>
          </cell>
        </row>
        <row r="10645">
          <cell r="B10645" t="str">
            <v>2100521050002</v>
          </cell>
        </row>
        <row r="10645">
          <cell r="D10645" t="str">
            <v>热水器</v>
          </cell>
          <cell r="E10645" t="str">
            <v>4713230680000000257370</v>
          </cell>
          <cell r="F10645">
            <v>2420</v>
          </cell>
          <cell r="G10645">
            <v>2420</v>
          </cell>
          <cell r="H10645">
            <v>0</v>
          </cell>
        </row>
        <row r="10646">
          <cell r="B10646" t="str">
            <v>2080721050009</v>
          </cell>
        </row>
        <row r="10646">
          <cell r="D10646" t="str">
            <v>电视机</v>
          </cell>
          <cell r="E10646" t="str">
            <v>4713230680000000234913</v>
          </cell>
          <cell r="F10646">
            <v>2690</v>
          </cell>
          <cell r="G10646">
            <v>2690</v>
          </cell>
          <cell r="H10646">
            <v>0</v>
          </cell>
        </row>
        <row r="10647">
          <cell r="B10647" t="str">
            <v>1041011030006</v>
          </cell>
        </row>
        <row r="10647">
          <cell r="D10647" t="str">
            <v>激光打印机</v>
          </cell>
          <cell r="E10647" t="str">
            <v>4713230680000000250029</v>
          </cell>
          <cell r="F10647">
            <v>1660</v>
          </cell>
          <cell r="G10647">
            <v>1660</v>
          </cell>
          <cell r="H10647">
            <v>0</v>
          </cell>
        </row>
        <row r="10648">
          <cell r="B10648" t="str">
            <v>2131121030001</v>
          </cell>
        </row>
        <row r="10648">
          <cell r="D10648" t="str">
            <v>书柜</v>
          </cell>
          <cell r="E10648" t="str">
            <v>4713230680000000244080</v>
          </cell>
          <cell r="F10648">
            <v>2200</v>
          </cell>
          <cell r="G10648">
            <v>2200</v>
          </cell>
          <cell r="H10648">
            <v>0</v>
          </cell>
        </row>
        <row r="10649">
          <cell r="B10649" t="str">
            <v>2140121050184</v>
          </cell>
        </row>
        <row r="10649">
          <cell r="D10649" t="str">
            <v>无避让立体停车设备</v>
          </cell>
          <cell r="E10649" t="str">
            <v>4713230680000000240754</v>
          </cell>
          <cell r="F10649">
            <v>73281.73</v>
          </cell>
          <cell r="G10649">
            <v>73281.73</v>
          </cell>
          <cell r="H10649">
            <v>0</v>
          </cell>
        </row>
        <row r="10650">
          <cell r="B10650" t="str">
            <v>2190521030001</v>
          </cell>
        </row>
        <row r="10650">
          <cell r="D10650" t="str">
            <v>电视机</v>
          </cell>
          <cell r="E10650" t="str">
            <v>4713230680000000251408</v>
          </cell>
          <cell r="F10650">
            <v>1050</v>
          </cell>
          <cell r="G10650">
            <v>533.75</v>
          </cell>
          <cell r="H10650">
            <v>516.25</v>
          </cell>
        </row>
        <row r="10651">
          <cell r="B10651" t="str">
            <v>2070321030003</v>
          </cell>
        </row>
        <row r="10651">
          <cell r="D10651" t="str">
            <v>手术柜</v>
          </cell>
          <cell r="E10651" t="str">
            <v>4713230680000000257226</v>
          </cell>
          <cell r="F10651">
            <v>1323.84</v>
          </cell>
          <cell r="G10651">
            <v>1323.84</v>
          </cell>
          <cell r="H10651">
            <v>0</v>
          </cell>
        </row>
        <row r="10652">
          <cell r="B10652" t="str">
            <v>2190421040007</v>
          </cell>
        </row>
        <row r="10652">
          <cell r="D10652" t="str">
            <v>钢质门</v>
          </cell>
          <cell r="E10652" t="str">
            <v>4713230680000000226307</v>
          </cell>
          <cell r="F10652">
            <v>2661</v>
          </cell>
          <cell r="G10652">
            <v>1375.16</v>
          </cell>
          <cell r="H10652">
            <v>1285.84</v>
          </cell>
        </row>
        <row r="10653">
          <cell r="B10653" t="str">
            <v>2131221050008</v>
          </cell>
        </row>
        <row r="10653">
          <cell r="D10653" t="str">
            <v>空调</v>
          </cell>
          <cell r="E10653" t="str">
            <v>4713230680000000245056</v>
          </cell>
          <cell r="F10653">
            <v>3750</v>
          </cell>
          <cell r="G10653">
            <v>3281.04</v>
          </cell>
          <cell r="H10653">
            <v>468.96</v>
          </cell>
        </row>
        <row r="10654">
          <cell r="B10654" t="str">
            <v>2140521050002</v>
          </cell>
        </row>
        <row r="10654">
          <cell r="D10654" t="str">
            <v>三相潜水泵</v>
          </cell>
          <cell r="E10654" t="str">
            <v>4713230680000000248651</v>
          </cell>
          <cell r="F10654">
            <v>1200</v>
          </cell>
          <cell r="G10654">
            <v>1200</v>
          </cell>
          <cell r="H10654">
            <v>0</v>
          </cell>
        </row>
        <row r="10655">
          <cell r="B10655" t="str">
            <v>1190711030001</v>
          </cell>
        </row>
        <row r="10655">
          <cell r="D10655" t="str">
            <v>激光打印机</v>
          </cell>
          <cell r="E10655" t="str">
            <v>4713230680000000239062</v>
          </cell>
          <cell r="F10655">
            <v>4800</v>
          </cell>
          <cell r="G10655">
            <v>3933.53</v>
          </cell>
          <cell r="H10655">
            <v>866.47</v>
          </cell>
        </row>
        <row r="10656">
          <cell r="B10656" t="str">
            <v>2980821030065</v>
          </cell>
        </row>
        <row r="10656">
          <cell r="D10656" t="str">
            <v>衣柜</v>
          </cell>
          <cell r="E10656" t="str">
            <v>4713230680000000238331</v>
          </cell>
          <cell r="F10656">
            <v>1248</v>
          </cell>
          <cell r="G10656">
            <v>1248</v>
          </cell>
          <cell r="H10656">
            <v>0</v>
          </cell>
        </row>
        <row r="10657">
          <cell r="B10657" t="str">
            <v>2190421030024</v>
          </cell>
        </row>
        <row r="10657">
          <cell r="D10657" t="str">
            <v>电视机</v>
          </cell>
          <cell r="E10657" t="str">
            <v>4713230680000000230304</v>
          </cell>
          <cell r="F10657">
            <v>1840</v>
          </cell>
          <cell r="G10657">
            <v>950.46</v>
          </cell>
          <cell r="H10657">
            <v>889.54</v>
          </cell>
        </row>
        <row r="10658">
          <cell r="B10658" t="str">
            <v>2140121050152</v>
          </cell>
        </row>
        <row r="10658">
          <cell r="D10658" t="str">
            <v>无避让立体停车设备</v>
          </cell>
          <cell r="E10658" t="str">
            <v>4713230680000000245339</v>
          </cell>
          <cell r="F10658">
            <v>73281.73</v>
          </cell>
          <cell r="G10658">
            <v>73281.73</v>
          </cell>
          <cell r="H10658">
            <v>0</v>
          </cell>
        </row>
        <row r="10659">
          <cell r="B10659" t="str">
            <v>2140721050003</v>
          </cell>
        </row>
        <row r="10659">
          <cell r="D10659" t="str">
            <v>电视机</v>
          </cell>
          <cell r="E10659" t="str">
            <v>4713230680000000252030</v>
          </cell>
          <cell r="F10659">
            <v>1390</v>
          </cell>
          <cell r="G10659">
            <v>1378.02</v>
          </cell>
          <cell r="H10659">
            <v>11.98</v>
          </cell>
        </row>
        <row r="10660">
          <cell r="B10660" t="str">
            <v>2081221050030</v>
          </cell>
        </row>
        <row r="10660">
          <cell r="D10660" t="str">
            <v>液晶电视</v>
          </cell>
          <cell r="E10660" t="str">
            <v>4713230680000000258384</v>
          </cell>
          <cell r="F10660">
            <v>3390</v>
          </cell>
          <cell r="G10660">
            <v>3390</v>
          </cell>
          <cell r="H10660">
            <v>0</v>
          </cell>
        </row>
        <row r="10661">
          <cell r="B10661" t="str">
            <v>2190921040007</v>
          </cell>
        </row>
        <row r="10661">
          <cell r="D10661" t="str">
            <v>防盗门</v>
          </cell>
          <cell r="E10661" t="str">
            <v>4713230680000000235811</v>
          </cell>
          <cell r="F10661">
            <v>3597.2</v>
          </cell>
          <cell r="G10661">
            <v>1708.86</v>
          </cell>
          <cell r="H10661">
            <v>1888.34</v>
          </cell>
        </row>
        <row r="10662">
          <cell r="B10662" t="str">
            <v>2180121030002</v>
          </cell>
        </row>
        <row r="10662">
          <cell r="D10662" t="str">
            <v>婴儿护理台</v>
          </cell>
          <cell r="E10662" t="str">
            <v>4713230680000000242239</v>
          </cell>
          <cell r="F10662">
            <v>1650</v>
          </cell>
          <cell r="G10662">
            <v>1058.75</v>
          </cell>
          <cell r="H10662">
            <v>591.25</v>
          </cell>
        </row>
        <row r="10663">
          <cell r="B10663" t="str">
            <v>2080521050014</v>
          </cell>
        </row>
        <row r="10663">
          <cell r="D10663" t="str">
            <v>电视机</v>
          </cell>
          <cell r="E10663" t="str">
            <v>4713230680000000256304</v>
          </cell>
          <cell r="F10663">
            <v>2998</v>
          </cell>
          <cell r="G10663">
            <v>2998</v>
          </cell>
          <cell r="H10663">
            <v>0</v>
          </cell>
        </row>
        <row r="10664">
          <cell r="B10664" t="str">
            <v>2140121050022</v>
          </cell>
        </row>
        <row r="10664">
          <cell r="D10664" t="str">
            <v>保温不锈钢车</v>
          </cell>
          <cell r="E10664" t="str">
            <v>4713230680000000251736</v>
          </cell>
          <cell r="F10664">
            <v>3523.16</v>
          </cell>
          <cell r="G10664">
            <v>3523.16</v>
          </cell>
          <cell r="H10664">
            <v>0</v>
          </cell>
        </row>
        <row r="10665">
          <cell r="B10665" t="str">
            <v>2081221050012</v>
          </cell>
        </row>
        <row r="10665">
          <cell r="D10665" t="str">
            <v>电视机</v>
          </cell>
          <cell r="E10665" t="str">
            <v>4713230680000000246336</v>
          </cell>
          <cell r="F10665">
            <v>2690</v>
          </cell>
          <cell r="G10665">
            <v>2690</v>
          </cell>
          <cell r="H10665">
            <v>0</v>
          </cell>
        </row>
        <row r="10666">
          <cell r="B10666" t="str">
            <v>2050621050039</v>
          </cell>
        </row>
        <row r="10666">
          <cell r="D10666" t="str">
            <v>多媒体投影机</v>
          </cell>
          <cell r="E10666" t="str">
            <v>4713230680000000248460</v>
          </cell>
          <cell r="F10666">
            <v>17083.19</v>
          </cell>
          <cell r="G10666">
            <v>17083.19</v>
          </cell>
          <cell r="H10666">
            <v>0</v>
          </cell>
        </row>
        <row r="10667">
          <cell r="B10667" t="str">
            <v>2181121050024</v>
          </cell>
        </row>
        <row r="10667">
          <cell r="D10667" t="str">
            <v>电热水器</v>
          </cell>
          <cell r="E10667" t="str">
            <v>4713230680000000232544</v>
          </cell>
          <cell r="F10667">
            <v>2745</v>
          </cell>
          <cell r="G10667">
            <v>1915.53</v>
          </cell>
          <cell r="H10667">
            <v>829.47</v>
          </cell>
        </row>
        <row r="10668">
          <cell r="B10668" t="str">
            <v>2980821030134</v>
          </cell>
        </row>
        <row r="10668">
          <cell r="D10668" t="str">
            <v>办公桌</v>
          </cell>
          <cell r="E10668" t="str">
            <v>4713230680000000244790</v>
          </cell>
          <cell r="F10668">
            <v>1269.86</v>
          </cell>
          <cell r="G10668">
            <v>1269.86</v>
          </cell>
          <cell r="H10668">
            <v>0</v>
          </cell>
        </row>
        <row r="10669">
          <cell r="B10669" t="str">
            <v>2130221030001</v>
          </cell>
        </row>
        <row r="10669">
          <cell r="D10669" t="str">
            <v>办公桌</v>
          </cell>
          <cell r="E10669" t="str">
            <v>4713230680000000256342</v>
          </cell>
          <cell r="F10669">
            <v>1700</v>
          </cell>
          <cell r="G10669">
            <v>1700</v>
          </cell>
          <cell r="H10669">
            <v>0</v>
          </cell>
        </row>
        <row r="10670">
          <cell r="B10670" t="str">
            <v>2190421030023</v>
          </cell>
        </row>
        <row r="10670">
          <cell r="D10670" t="str">
            <v>电视机</v>
          </cell>
          <cell r="E10670" t="str">
            <v>4713230680000000255192</v>
          </cell>
          <cell r="F10670">
            <v>1840</v>
          </cell>
          <cell r="G10670">
            <v>950.46</v>
          </cell>
          <cell r="H10670">
            <v>889.54</v>
          </cell>
        </row>
        <row r="10671">
          <cell r="B10671" t="str">
            <v>1180711030006</v>
          </cell>
        </row>
        <row r="10671">
          <cell r="D10671" t="str">
            <v>激光打印机</v>
          </cell>
          <cell r="E10671" t="str">
            <v>4713230680000000239291</v>
          </cell>
          <cell r="F10671">
            <v>1618.23</v>
          </cell>
          <cell r="G10671">
            <v>1596.08</v>
          </cell>
          <cell r="H10671">
            <v>22.15</v>
          </cell>
        </row>
        <row r="10672">
          <cell r="B10672" t="str">
            <v>2180921030007</v>
          </cell>
        </row>
        <row r="10672">
          <cell r="D10672" t="str">
            <v>写字台</v>
          </cell>
          <cell r="E10672" t="str">
            <v>4713230680000000255833</v>
          </cell>
          <cell r="F10672">
            <v>1800</v>
          </cell>
          <cell r="G10672">
            <v>1035</v>
          </cell>
          <cell r="H10672">
            <v>765</v>
          </cell>
        </row>
        <row r="10673">
          <cell r="B10673" t="str">
            <v>2181221050031</v>
          </cell>
        </row>
        <row r="10673">
          <cell r="D10673" t="str">
            <v>电视机</v>
          </cell>
          <cell r="E10673" t="str">
            <v>4713230680000000238010</v>
          </cell>
          <cell r="F10673">
            <v>1077</v>
          </cell>
          <cell r="G10673">
            <v>592.68</v>
          </cell>
          <cell r="H10673">
            <v>484.32</v>
          </cell>
        </row>
        <row r="10674">
          <cell r="B10674" t="str">
            <v>2191121030003</v>
          </cell>
        </row>
        <row r="10674">
          <cell r="D10674" t="str">
            <v>空调</v>
          </cell>
          <cell r="E10674" t="str">
            <v>4713230680000000253891</v>
          </cell>
          <cell r="F10674">
            <v>2649</v>
          </cell>
          <cell r="G10674">
            <v>1012</v>
          </cell>
          <cell r="H10674">
            <v>1637</v>
          </cell>
        </row>
        <row r="10675">
          <cell r="B10675" t="str">
            <v>2130521030013</v>
          </cell>
        </row>
        <row r="10675">
          <cell r="D10675" t="str">
            <v>不锈钢拖把架</v>
          </cell>
          <cell r="E10675" t="str">
            <v>4713230680000000231912</v>
          </cell>
          <cell r="F10675">
            <v>1200</v>
          </cell>
          <cell r="G10675">
            <v>1200</v>
          </cell>
          <cell r="H10675">
            <v>0</v>
          </cell>
        </row>
        <row r="10676">
          <cell r="B10676" t="str">
            <v>2140121050169</v>
          </cell>
        </row>
        <row r="10676">
          <cell r="D10676" t="str">
            <v>无避让立体停车设备</v>
          </cell>
          <cell r="E10676" t="str">
            <v>4713230680000000248552</v>
          </cell>
          <cell r="F10676">
            <v>73281.73</v>
          </cell>
          <cell r="G10676">
            <v>73281.73</v>
          </cell>
          <cell r="H10676">
            <v>0</v>
          </cell>
        </row>
        <row r="10677">
          <cell r="B10677" t="str">
            <v>2150621030018</v>
          </cell>
        </row>
        <row r="10677">
          <cell r="D10677" t="str">
            <v>ZK2一级库房架</v>
          </cell>
          <cell r="E10677" t="str">
            <v>4713230680000000240624</v>
          </cell>
          <cell r="F10677">
            <v>1440</v>
          </cell>
          <cell r="G10677">
            <v>1296</v>
          </cell>
          <cell r="H10677">
            <v>144</v>
          </cell>
        </row>
        <row r="10678">
          <cell r="B10678" t="str">
            <v>2041121030058</v>
          </cell>
        </row>
        <row r="10678">
          <cell r="D10678" t="str">
            <v>院长大班桌</v>
          </cell>
          <cell r="E10678" t="str">
            <v>4713230680000000235903</v>
          </cell>
          <cell r="F10678">
            <v>4797.87</v>
          </cell>
          <cell r="G10678">
            <v>4797.87</v>
          </cell>
          <cell r="H10678">
            <v>0</v>
          </cell>
        </row>
        <row r="10679">
          <cell r="B10679" t="str">
            <v>2141021050004</v>
          </cell>
        </row>
        <row r="10679">
          <cell r="D10679" t="str">
            <v>三轮车(电瓶三轮车连箱)</v>
          </cell>
          <cell r="E10679" t="str">
            <v>4713230680000000236825</v>
          </cell>
          <cell r="F10679">
            <v>5900</v>
          </cell>
          <cell r="G10679">
            <v>5703.72</v>
          </cell>
          <cell r="H10679">
            <v>196.28</v>
          </cell>
        </row>
        <row r="10680">
          <cell r="B10680" t="str">
            <v>2090921030001</v>
          </cell>
        </row>
        <row r="10680">
          <cell r="D10680" t="str">
            <v>屏风高柜</v>
          </cell>
          <cell r="E10680" t="str">
            <v>4713230680000000250685</v>
          </cell>
          <cell r="F10680">
            <v>1300</v>
          </cell>
          <cell r="G10680">
            <v>1277.94</v>
          </cell>
          <cell r="H10680">
            <v>22.06</v>
          </cell>
        </row>
        <row r="10681">
          <cell r="B10681" t="str">
            <v>2181021050027</v>
          </cell>
        </row>
        <row r="10681">
          <cell r="D10681" t="str">
            <v>空调</v>
          </cell>
          <cell r="E10681" t="str">
            <v>4713230680000000230441</v>
          </cell>
          <cell r="F10681">
            <v>4209</v>
          </cell>
          <cell r="G10681">
            <v>1987.64</v>
          </cell>
          <cell r="H10681">
            <v>2221.36</v>
          </cell>
        </row>
        <row r="10682">
          <cell r="B10682" t="str">
            <v>2120921050014</v>
          </cell>
        </row>
        <row r="10682">
          <cell r="D10682" t="str">
            <v>空调</v>
          </cell>
          <cell r="E10682" t="str">
            <v>4713230680000000230397</v>
          </cell>
          <cell r="F10682">
            <v>2400</v>
          </cell>
          <cell r="G10682">
            <v>2350.47</v>
          </cell>
          <cell r="H10682">
            <v>49.53</v>
          </cell>
        </row>
        <row r="10683">
          <cell r="B10683" t="str">
            <v>1140411030017</v>
          </cell>
        </row>
        <row r="10683">
          <cell r="D10683" t="str">
            <v>激光打印机</v>
          </cell>
          <cell r="E10683" t="str">
            <v>4713230680000000232971</v>
          </cell>
          <cell r="F10683">
            <v>2400</v>
          </cell>
          <cell r="G10683">
            <v>2400</v>
          </cell>
          <cell r="H10683">
            <v>0</v>
          </cell>
        </row>
        <row r="10684">
          <cell r="B10684" t="str">
            <v>2160921030002</v>
          </cell>
        </row>
        <row r="10684">
          <cell r="D10684" t="str">
            <v>书柜</v>
          </cell>
          <cell r="E10684" t="str">
            <v>4713230680000000244752</v>
          </cell>
          <cell r="F10684">
            <v>1250</v>
          </cell>
          <cell r="G10684">
            <v>969.06</v>
          </cell>
          <cell r="H10684">
            <v>280.94</v>
          </cell>
        </row>
        <row r="10685">
          <cell r="B10685" t="str">
            <v>2190421030034</v>
          </cell>
        </row>
        <row r="10685">
          <cell r="D10685" t="str">
            <v>电视机</v>
          </cell>
          <cell r="E10685" t="str">
            <v>4713230680000000262794</v>
          </cell>
          <cell r="F10685">
            <v>1735</v>
          </cell>
          <cell r="G10685">
            <v>896.52</v>
          </cell>
          <cell r="H10685">
            <v>838.48</v>
          </cell>
        </row>
        <row r="10686">
          <cell r="B10686" t="str">
            <v>2140121030033</v>
          </cell>
        </row>
        <row r="10686">
          <cell r="D10686" t="str">
            <v>四层货架</v>
          </cell>
          <cell r="E10686" t="str">
            <v>4713230680000000229582</v>
          </cell>
          <cell r="F10686">
            <v>2113.9</v>
          </cell>
          <cell r="G10686">
            <v>2113.9</v>
          </cell>
          <cell r="H10686">
            <v>0</v>
          </cell>
        </row>
        <row r="10687">
          <cell r="B10687" t="str">
            <v>2061121030002</v>
          </cell>
        </row>
        <row r="10687">
          <cell r="D10687" t="str">
            <v>大花绿台面防火饰面低柜</v>
          </cell>
          <cell r="E10687" t="str">
            <v>4713230680000000240761</v>
          </cell>
          <cell r="F10687">
            <v>2682</v>
          </cell>
          <cell r="G10687">
            <v>2682</v>
          </cell>
          <cell r="H10687">
            <v>0</v>
          </cell>
        </row>
        <row r="10688">
          <cell r="B10688" t="str">
            <v>2131221050003</v>
          </cell>
        </row>
        <row r="10688">
          <cell r="D10688" t="str">
            <v>空调</v>
          </cell>
          <cell r="E10688" t="str">
            <v>4713230680000000247869</v>
          </cell>
          <cell r="F10688">
            <v>4900</v>
          </cell>
          <cell r="G10688">
            <v>4287.78</v>
          </cell>
          <cell r="H10688">
            <v>612.22</v>
          </cell>
        </row>
        <row r="10689">
          <cell r="B10689" t="str">
            <v>2140121050087</v>
          </cell>
        </row>
        <row r="10689">
          <cell r="D10689" t="str">
            <v>双层工作台</v>
          </cell>
          <cell r="E10689" t="str">
            <v>4713230680000000229469</v>
          </cell>
          <cell r="F10689">
            <v>2113.9</v>
          </cell>
          <cell r="G10689">
            <v>2113.9</v>
          </cell>
          <cell r="H10689">
            <v>0</v>
          </cell>
        </row>
        <row r="10690">
          <cell r="B10690" t="str">
            <v>2050321030028</v>
          </cell>
        </row>
        <row r="10690">
          <cell r="D10690" t="str">
            <v>档案密集架</v>
          </cell>
          <cell r="E10690" t="str">
            <v>4713230680000000225959</v>
          </cell>
          <cell r="F10690">
            <v>5011.09</v>
          </cell>
          <cell r="G10690">
            <v>5011.09</v>
          </cell>
          <cell r="H10690">
            <v>0</v>
          </cell>
        </row>
        <row r="10691">
          <cell r="B10691" t="str">
            <v>1010611030001</v>
          </cell>
        </row>
        <row r="10691">
          <cell r="D10691" t="str">
            <v>负压吸引泵</v>
          </cell>
          <cell r="E10691" t="str">
            <v>4713230680000000231813</v>
          </cell>
          <cell r="F10691">
            <v>12500</v>
          </cell>
          <cell r="G10691">
            <v>12500</v>
          </cell>
          <cell r="H10691">
            <v>0</v>
          </cell>
        </row>
        <row r="10692">
          <cell r="B10692" t="str">
            <v>2190521040003</v>
          </cell>
        </row>
        <row r="10692">
          <cell r="D10692" t="str">
            <v>五门衣柜</v>
          </cell>
          <cell r="E10692" t="str">
            <v>4713230680000000246619</v>
          </cell>
          <cell r="F10692">
            <v>2800</v>
          </cell>
          <cell r="G10692">
            <v>964.72</v>
          </cell>
          <cell r="H10692">
            <v>1835.28</v>
          </cell>
        </row>
        <row r="10693">
          <cell r="B10693" t="str">
            <v>2191221020012</v>
          </cell>
        </row>
        <row r="10693">
          <cell r="D10693" t="str">
            <v>四层货架</v>
          </cell>
          <cell r="E10693" t="str">
            <v>4713230680000000238638</v>
          </cell>
          <cell r="F10693">
            <v>3600</v>
          </cell>
          <cell r="G10693">
            <v>1620</v>
          </cell>
          <cell r="H10693">
            <v>1980</v>
          </cell>
        </row>
        <row r="10694">
          <cell r="B10694" t="str">
            <v>2140721050007</v>
          </cell>
        </row>
        <row r="10694">
          <cell r="D10694" t="str">
            <v>空调格力</v>
          </cell>
          <cell r="E10694" t="str">
            <v>4713230680000000255567</v>
          </cell>
          <cell r="F10694">
            <v>3850</v>
          </cell>
          <cell r="G10694">
            <v>3182.06</v>
          </cell>
          <cell r="H10694">
            <v>667.94</v>
          </cell>
        </row>
        <row r="10695">
          <cell r="B10695" t="str">
            <v>2181021050026</v>
          </cell>
        </row>
        <row r="10695">
          <cell r="D10695" t="str">
            <v>空调</v>
          </cell>
          <cell r="E10695" t="str">
            <v>4713230680000000232513</v>
          </cell>
          <cell r="F10695">
            <v>4209</v>
          </cell>
          <cell r="G10695">
            <v>1987.64</v>
          </cell>
          <cell r="H10695">
            <v>2221.36</v>
          </cell>
        </row>
        <row r="10696">
          <cell r="B10696" t="str">
            <v>2190421030036</v>
          </cell>
        </row>
        <row r="10696">
          <cell r="D10696" t="str">
            <v>电视机</v>
          </cell>
          <cell r="E10696" t="str">
            <v>4713230680000000236467</v>
          </cell>
          <cell r="F10696">
            <v>1735</v>
          </cell>
          <cell r="G10696">
            <v>896.52</v>
          </cell>
          <cell r="H10696">
            <v>838.48</v>
          </cell>
        </row>
        <row r="10697">
          <cell r="B10697" t="str">
            <v>2130121030001</v>
          </cell>
        </row>
        <row r="10697">
          <cell r="D10697" t="str">
            <v>打包台</v>
          </cell>
          <cell r="E10697" t="str">
            <v>4713230680000000246282</v>
          </cell>
          <cell r="F10697">
            <v>3400</v>
          </cell>
          <cell r="G10697">
            <v>3400</v>
          </cell>
          <cell r="H10697">
            <v>0</v>
          </cell>
        </row>
        <row r="10698">
          <cell r="B10698" t="str">
            <v>2120621030001</v>
          </cell>
        </row>
        <row r="10698">
          <cell r="D10698" t="str">
            <v>诊疗床</v>
          </cell>
          <cell r="E10698" t="str">
            <v>4713230680000000261919</v>
          </cell>
          <cell r="F10698">
            <v>1100</v>
          </cell>
          <cell r="G10698">
            <v>1100</v>
          </cell>
          <cell r="H10698">
            <v>0</v>
          </cell>
        </row>
        <row r="10699">
          <cell r="B10699" t="str">
            <v>2140121050124</v>
          </cell>
        </row>
        <row r="10699">
          <cell r="D10699" t="str">
            <v>污碟台连池</v>
          </cell>
          <cell r="E10699" t="str">
            <v>4713230680000000260318</v>
          </cell>
          <cell r="F10699">
            <v>3523.16</v>
          </cell>
          <cell r="G10699">
            <v>3523.16</v>
          </cell>
          <cell r="H10699">
            <v>0</v>
          </cell>
        </row>
        <row r="10700">
          <cell r="B10700" t="str">
            <v>2980821030055</v>
          </cell>
        </row>
        <row r="10700">
          <cell r="D10700" t="str">
            <v>仪器台</v>
          </cell>
          <cell r="E10700" t="str">
            <v>4713230680000000233053</v>
          </cell>
          <cell r="F10700">
            <v>1076.4</v>
          </cell>
          <cell r="G10700">
            <v>1076.4</v>
          </cell>
          <cell r="H10700">
            <v>0</v>
          </cell>
        </row>
        <row r="10701">
          <cell r="B10701" t="str">
            <v>2140121050179</v>
          </cell>
        </row>
        <row r="10701">
          <cell r="D10701" t="str">
            <v>无避让立体停车设备</v>
          </cell>
          <cell r="E10701" t="str">
            <v>4713230680000000231820</v>
          </cell>
          <cell r="F10701">
            <v>73281.74</v>
          </cell>
          <cell r="G10701">
            <v>73281.74</v>
          </cell>
          <cell r="H10701">
            <v>0</v>
          </cell>
        </row>
        <row r="10702">
          <cell r="B10702" t="str">
            <v>2140121050197</v>
          </cell>
        </row>
        <row r="10702">
          <cell r="D10702" t="str">
            <v>无避让立体停车设备</v>
          </cell>
          <cell r="E10702" t="str">
            <v>4713230680000000246138</v>
          </cell>
          <cell r="F10702">
            <v>73281.73</v>
          </cell>
          <cell r="G10702">
            <v>73281.73</v>
          </cell>
          <cell r="H10702">
            <v>0</v>
          </cell>
        </row>
        <row r="10703">
          <cell r="B10703" t="str">
            <v>1160211030001</v>
          </cell>
        </row>
        <row r="10703">
          <cell r="D10703" t="str">
            <v>激光打印机</v>
          </cell>
          <cell r="E10703" t="str">
            <v>4713230680000000224105</v>
          </cell>
          <cell r="F10703">
            <v>7000</v>
          </cell>
          <cell r="G10703">
            <v>7000</v>
          </cell>
          <cell r="H10703">
            <v>0</v>
          </cell>
        </row>
        <row r="10704">
          <cell r="B10704" t="str">
            <v>1160211030072</v>
          </cell>
        </row>
        <row r="10704">
          <cell r="D10704" t="str">
            <v>激光打印机</v>
          </cell>
          <cell r="E10704" t="str">
            <v>4713230680000000240570</v>
          </cell>
          <cell r="F10704">
            <v>2450</v>
          </cell>
          <cell r="G10704">
            <v>2450</v>
          </cell>
          <cell r="H10704">
            <v>0</v>
          </cell>
        </row>
        <row r="10705">
          <cell r="B10705" t="str">
            <v>2191221050029</v>
          </cell>
        </row>
        <row r="10705">
          <cell r="D10705" t="str">
            <v>海尔小状元空调</v>
          </cell>
          <cell r="E10705" t="str">
            <v>4713230680000000232308</v>
          </cell>
          <cell r="F10705">
            <v>2050</v>
          </cell>
          <cell r="G10705">
            <v>2050</v>
          </cell>
          <cell r="H10705">
            <v>0</v>
          </cell>
        </row>
        <row r="10706">
          <cell r="B10706" t="str">
            <v>2041121030067</v>
          </cell>
        </row>
        <row r="10706">
          <cell r="D10706" t="str">
            <v>档案密集架</v>
          </cell>
          <cell r="E10706" t="str">
            <v>4713230680000000241928</v>
          </cell>
          <cell r="F10706">
            <v>5011.09</v>
          </cell>
          <cell r="G10706">
            <v>5011.09</v>
          </cell>
          <cell r="H10706">
            <v>0</v>
          </cell>
        </row>
        <row r="10707">
          <cell r="B10707" t="str">
            <v>2181021050003</v>
          </cell>
        </row>
        <row r="10707">
          <cell r="D10707" t="str">
            <v>铜字</v>
          </cell>
          <cell r="E10707" t="str">
            <v>4713230680000000245919</v>
          </cell>
          <cell r="F10707">
            <v>11955.25</v>
          </cell>
          <cell r="G10707">
            <v>4649.4</v>
          </cell>
          <cell r="H10707">
            <v>7305.85</v>
          </cell>
        </row>
        <row r="10708">
          <cell r="B10708" t="str">
            <v>2120921050043</v>
          </cell>
        </row>
        <row r="10708">
          <cell r="D10708" t="str">
            <v>对讲机</v>
          </cell>
          <cell r="E10708" t="str">
            <v>4713230680000000236375</v>
          </cell>
          <cell r="F10708">
            <v>1150</v>
          </cell>
          <cell r="G10708">
            <v>1150</v>
          </cell>
          <cell r="H10708">
            <v>0</v>
          </cell>
        </row>
        <row r="10709">
          <cell r="B10709" t="str">
            <v>1151011040038</v>
          </cell>
        </row>
        <row r="10709">
          <cell r="D10709" t="str">
            <v>小包布车</v>
          </cell>
          <cell r="E10709" t="str">
            <v>4713230680000000225492</v>
          </cell>
          <cell r="F10709">
            <v>2000</v>
          </cell>
          <cell r="G10709">
            <v>1750.35</v>
          </cell>
          <cell r="H10709">
            <v>249.65</v>
          </cell>
        </row>
        <row r="10710">
          <cell r="B10710" t="str">
            <v>2191221020006</v>
          </cell>
        </row>
        <row r="10710">
          <cell r="D10710" t="str">
            <v>四层货架</v>
          </cell>
          <cell r="E10710" t="str">
            <v>4713230680000000235552</v>
          </cell>
          <cell r="F10710">
            <v>3600</v>
          </cell>
          <cell r="G10710">
            <v>1620</v>
          </cell>
          <cell r="H10710">
            <v>1980</v>
          </cell>
        </row>
        <row r="10711">
          <cell r="B10711" t="str">
            <v>1151011040004</v>
          </cell>
        </row>
        <row r="10711">
          <cell r="D10711" t="str">
            <v>内镜清洗中心</v>
          </cell>
          <cell r="E10711" t="str">
            <v>4713230680000000245575</v>
          </cell>
          <cell r="F10711">
            <v>76000</v>
          </cell>
          <cell r="G10711">
            <v>66499.65</v>
          </cell>
          <cell r="H10711">
            <v>9500.35</v>
          </cell>
        </row>
        <row r="10712">
          <cell r="B10712" t="str">
            <v>1140611030080</v>
          </cell>
        </row>
        <row r="10712">
          <cell r="D10712" t="str">
            <v>多功能产床</v>
          </cell>
          <cell r="E10712" t="str">
            <v>4713230680000000235637</v>
          </cell>
          <cell r="F10712">
            <v>43000</v>
          </cell>
          <cell r="G10712">
            <v>28666.8</v>
          </cell>
          <cell r="H10712">
            <v>14333.2</v>
          </cell>
        </row>
        <row r="10713">
          <cell r="B10713" t="str">
            <v>2190421040006</v>
          </cell>
        </row>
        <row r="10713">
          <cell r="D10713" t="str">
            <v>钢质门</v>
          </cell>
          <cell r="E10713" t="str">
            <v>4713230680000000236580</v>
          </cell>
          <cell r="F10713">
            <v>2661</v>
          </cell>
          <cell r="G10713">
            <v>1375.16</v>
          </cell>
          <cell r="H10713">
            <v>1285.84</v>
          </cell>
        </row>
        <row r="10714">
          <cell r="B10714" t="str">
            <v>2180521050011</v>
          </cell>
        </row>
        <row r="10714">
          <cell r="D10714" t="str">
            <v>电视机</v>
          </cell>
          <cell r="E10714" t="str">
            <v>4713230680000000233565</v>
          </cell>
          <cell r="F10714">
            <v>2650</v>
          </cell>
          <cell r="G10714">
            <v>1611.84</v>
          </cell>
          <cell r="H10714">
            <v>1038.16</v>
          </cell>
        </row>
        <row r="10715">
          <cell r="B10715" t="str">
            <v>2140121050123</v>
          </cell>
        </row>
        <row r="10715">
          <cell r="D10715" t="str">
            <v>脱排油烟罩</v>
          </cell>
          <cell r="E10715" t="str">
            <v>4713230680000000237266</v>
          </cell>
          <cell r="F10715">
            <v>11324.85</v>
          </cell>
          <cell r="G10715">
            <v>11324.85</v>
          </cell>
          <cell r="H10715">
            <v>0</v>
          </cell>
        </row>
        <row r="10716">
          <cell r="B10716" t="str">
            <v>2041121030014</v>
          </cell>
        </row>
        <row r="10716">
          <cell r="D10716" t="str">
            <v>铁货架</v>
          </cell>
          <cell r="E10716" t="str">
            <v>4713230680000000255178</v>
          </cell>
          <cell r="F10716">
            <v>1480.6</v>
          </cell>
          <cell r="G10716">
            <v>1480.6</v>
          </cell>
          <cell r="H10716">
            <v>0</v>
          </cell>
        </row>
        <row r="10717">
          <cell r="B10717" t="str">
            <v>2170921050002</v>
          </cell>
        </row>
        <row r="10717">
          <cell r="D10717" t="str">
            <v>液晶电视TCL</v>
          </cell>
          <cell r="E10717" t="str">
            <v>4713230680000000236849</v>
          </cell>
          <cell r="F10717">
            <v>2079</v>
          </cell>
          <cell r="G10717">
            <v>1403.73</v>
          </cell>
          <cell r="H10717">
            <v>675.27</v>
          </cell>
        </row>
        <row r="10718">
          <cell r="B10718" t="str">
            <v>1151011040013</v>
          </cell>
        </row>
        <row r="10718">
          <cell r="D10718" t="str">
            <v>危化品安全柜</v>
          </cell>
          <cell r="E10718" t="str">
            <v>4713230680000000225973</v>
          </cell>
          <cell r="F10718">
            <v>2900</v>
          </cell>
          <cell r="G10718">
            <v>1675.44</v>
          </cell>
          <cell r="H10718">
            <v>1224.56</v>
          </cell>
        </row>
        <row r="10719">
          <cell r="B10719" t="str">
            <v>1160211030059</v>
          </cell>
        </row>
        <row r="10719">
          <cell r="D10719" t="str">
            <v>激光打印机</v>
          </cell>
          <cell r="E10719" t="str">
            <v>4713230680000000232247</v>
          </cell>
          <cell r="F10719">
            <v>2390</v>
          </cell>
          <cell r="G10719">
            <v>2390</v>
          </cell>
          <cell r="H10719">
            <v>0</v>
          </cell>
        </row>
        <row r="10720">
          <cell r="B10720" t="str">
            <v>2140121050242</v>
          </cell>
        </row>
        <row r="10720">
          <cell r="D10720" t="str">
            <v>无避让立体停车设备</v>
          </cell>
          <cell r="E10720" t="str">
            <v>4713230680000000241744</v>
          </cell>
          <cell r="F10720">
            <v>73281.73</v>
          </cell>
          <cell r="G10720">
            <v>73281.73</v>
          </cell>
          <cell r="H10720">
            <v>0</v>
          </cell>
        </row>
        <row r="10721">
          <cell r="B10721" t="str">
            <v>2190521030006</v>
          </cell>
        </row>
        <row r="10721">
          <cell r="D10721" t="str">
            <v>电视机</v>
          </cell>
          <cell r="E10721" t="str">
            <v>4713230680000000240488</v>
          </cell>
          <cell r="F10721">
            <v>4599</v>
          </cell>
          <cell r="G10721">
            <v>2338.13</v>
          </cell>
          <cell r="H10721">
            <v>2260.87</v>
          </cell>
        </row>
        <row r="10722">
          <cell r="B10722" t="str">
            <v>2140121050117</v>
          </cell>
        </row>
        <row r="10722">
          <cell r="D10722" t="str">
            <v>四门冰箱</v>
          </cell>
          <cell r="E10722" t="str">
            <v>4713230680000000227557</v>
          </cell>
          <cell r="F10722">
            <v>4932.42</v>
          </cell>
          <cell r="G10722">
            <v>4932.42</v>
          </cell>
          <cell r="H10722">
            <v>0</v>
          </cell>
        </row>
        <row r="10723">
          <cell r="B10723" t="str">
            <v>2091221050041</v>
          </cell>
        </row>
        <row r="10723">
          <cell r="D10723" t="str">
            <v>电视机</v>
          </cell>
          <cell r="E10723" t="str">
            <v>4713230680000000256540</v>
          </cell>
          <cell r="F10723">
            <v>1599</v>
          </cell>
          <cell r="G10723">
            <v>1599</v>
          </cell>
          <cell r="H10723">
            <v>0</v>
          </cell>
        </row>
        <row r="10724">
          <cell r="B10724" t="str">
            <v>2191221050027</v>
          </cell>
        </row>
        <row r="10724">
          <cell r="D10724" t="str">
            <v>海尔小状元空调</v>
          </cell>
          <cell r="E10724" t="str">
            <v>4713230680000000228264</v>
          </cell>
          <cell r="F10724">
            <v>2050</v>
          </cell>
          <cell r="G10724">
            <v>2050</v>
          </cell>
          <cell r="H10724">
            <v>0</v>
          </cell>
        </row>
        <row r="10725">
          <cell r="B10725" t="str">
            <v>1140611030077</v>
          </cell>
        </row>
        <row r="10725">
          <cell r="D10725" t="str">
            <v>多功能产床</v>
          </cell>
          <cell r="E10725" t="str">
            <v>4713230680000000245650</v>
          </cell>
          <cell r="F10725">
            <v>43000</v>
          </cell>
          <cell r="G10725">
            <v>28666.8</v>
          </cell>
          <cell r="H10725">
            <v>14333.2</v>
          </cell>
        </row>
        <row r="10726">
          <cell r="B10726" t="str">
            <v>2140121050063</v>
          </cell>
        </row>
        <row r="10726">
          <cell r="D10726" t="str">
            <v>法奥节能单眼燃气大锅灶</v>
          </cell>
          <cell r="E10726" t="str">
            <v>4713230680000000243250</v>
          </cell>
          <cell r="F10726">
            <v>5637.06</v>
          </cell>
          <cell r="G10726">
            <v>5637.06</v>
          </cell>
          <cell r="H10726">
            <v>0</v>
          </cell>
        </row>
        <row r="10727">
          <cell r="B10727" t="str">
            <v>2021221030011</v>
          </cell>
        </row>
        <row r="10727">
          <cell r="D10727" t="str">
            <v>办公桌</v>
          </cell>
          <cell r="E10727" t="str">
            <v>4713230680000000231394</v>
          </cell>
          <cell r="F10727">
            <v>1269.86</v>
          </cell>
          <cell r="G10727">
            <v>1269.86</v>
          </cell>
          <cell r="H10727">
            <v>0</v>
          </cell>
        </row>
        <row r="10728">
          <cell r="B10728" t="str">
            <v>2140121050018</v>
          </cell>
        </row>
        <row r="10728">
          <cell r="D10728" t="str">
            <v>电梯</v>
          </cell>
          <cell r="E10728" t="str">
            <v>4713230680000000242192</v>
          </cell>
          <cell r="F10728">
            <v>418128.65</v>
          </cell>
          <cell r="G10728">
            <v>297087.8</v>
          </cell>
          <cell r="H10728">
            <v>121040.85</v>
          </cell>
        </row>
        <row r="10729">
          <cell r="B10729" t="str">
            <v>1080211030005</v>
          </cell>
        </row>
        <row r="10729">
          <cell r="D10729" t="str">
            <v>多功能动态杀菌机</v>
          </cell>
          <cell r="E10729" t="str">
            <v>4713230680000000239406</v>
          </cell>
          <cell r="F10729">
            <v>7700</v>
          </cell>
          <cell r="G10729">
            <v>7700</v>
          </cell>
          <cell r="H10729">
            <v>0</v>
          </cell>
        </row>
        <row r="10730">
          <cell r="B10730" t="str">
            <v>2140121050143</v>
          </cell>
        </row>
        <row r="10730">
          <cell r="D10730" t="str">
            <v>无避让立体停车设备</v>
          </cell>
          <cell r="E10730" t="str">
            <v>4713230680000000239444</v>
          </cell>
          <cell r="F10730">
            <v>73281.73</v>
          </cell>
          <cell r="G10730">
            <v>73281.73</v>
          </cell>
          <cell r="H10730">
            <v>0</v>
          </cell>
        </row>
        <row r="10731">
          <cell r="B10731" t="str">
            <v>2140122070003</v>
          </cell>
        </row>
        <row r="10731">
          <cell r="D10731" t="str">
            <v>调料平台</v>
          </cell>
          <cell r="E10731" t="str">
            <v>4713230680000000233169</v>
          </cell>
          <cell r="F10731">
            <v>1691.12</v>
          </cell>
          <cell r="G10731">
            <v>1691.12</v>
          </cell>
          <cell r="H10731">
            <v>0</v>
          </cell>
        </row>
        <row r="10732">
          <cell r="B10732" t="str">
            <v>2081221050003</v>
          </cell>
        </row>
        <row r="10732">
          <cell r="D10732" t="str">
            <v>电视机</v>
          </cell>
          <cell r="E10732" t="str">
            <v>4713230680000000246299</v>
          </cell>
          <cell r="F10732">
            <v>2420</v>
          </cell>
          <cell r="G10732">
            <v>2420</v>
          </cell>
          <cell r="H10732">
            <v>0</v>
          </cell>
        </row>
        <row r="10733">
          <cell r="B10733" t="str">
            <v>1160211030051</v>
          </cell>
        </row>
        <row r="10733">
          <cell r="D10733" t="str">
            <v>手动三折床</v>
          </cell>
          <cell r="E10733" t="str">
            <v>4713230680000000245032</v>
          </cell>
          <cell r="F10733">
            <v>3450</v>
          </cell>
          <cell r="G10733">
            <v>1993.68</v>
          </cell>
          <cell r="H10733">
            <v>1456.32</v>
          </cell>
        </row>
        <row r="10734">
          <cell r="B10734" t="str">
            <v>2190621020002</v>
          </cell>
        </row>
        <row r="10734">
          <cell r="D10734" t="str">
            <v>办公桌</v>
          </cell>
          <cell r="E10734" t="str">
            <v>4713230680000000256366</v>
          </cell>
          <cell r="F10734">
            <v>1500</v>
          </cell>
          <cell r="G10734">
            <v>750</v>
          </cell>
          <cell r="H10734">
            <v>750</v>
          </cell>
        </row>
        <row r="10735">
          <cell r="B10735" t="str">
            <v>2091221050048</v>
          </cell>
        </row>
        <row r="10735">
          <cell r="D10735" t="str">
            <v>电视机</v>
          </cell>
          <cell r="E10735" t="str">
            <v>4713230680000000261599</v>
          </cell>
          <cell r="F10735">
            <v>1599</v>
          </cell>
          <cell r="G10735">
            <v>1599</v>
          </cell>
          <cell r="H10735">
            <v>0</v>
          </cell>
        </row>
        <row r="10736">
          <cell r="B10736" t="str">
            <v>2070621050002</v>
          </cell>
        </row>
        <row r="10736">
          <cell r="D10736" t="str">
            <v>感觉统系训练器材</v>
          </cell>
          <cell r="E10736" t="str">
            <v>4713230680000000255291</v>
          </cell>
          <cell r="F10736">
            <v>30000</v>
          </cell>
          <cell r="G10736">
            <v>30000</v>
          </cell>
          <cell r="H10736">
            <v>0</v>
          </cell>
        </row>
        <row r="10737">
          <cell r="B10737" t="str">
            <v>2070321050002</v>
          </cell>
        </row>
        <row r="10737">
          <cell r="D10737" t="str">
            <v>液晶电视</v>
          </cell>
          <cell r="E10737" t="str">
            <v>4713230680000000251767</v>
          </cell>
          <cell r="F10737">
            <v>3390</v>
          </cell>
          <cell r="G10737">
            <v>3390</v>
          </cell>
          <cell r="H10737">
            <v>0</v>
          </cell>
        </row>
        <row r="10738">
          <cell r="B10738" t="str">
            <v>2140121050233</v>
          </cell>
        </row>
        <row r="10738">
          <cell r="D10738" t="str">
            <v>无避让立体停车设备</v>
          </cell>
          <cell r="E10738" t="str">
            <v>4713230680000000231189</v>
          </cell>
          <cell r="F10738">
            <v>73281.74</v>
          </cell>
          <cell r="G10738">
            <v>73281.74</v>
          </cell>
          <cell r="H10738">
            <v>0</v>
          </cell>
        </row>
        <row r="10739">
          <cell r="B10739" t="str">
            <v>1060411030001</v>
          </cell>
        </row>
        <row r="10739">
          <cell r="D10739" t="str">
            <v>电冰箱</v>
          </cell>
          <cell r="E10739" t="str">
            <v>4713230680000000227410</v>
          </cell>
          <cell r="F10739">
            <v>3880</v>
          </cell>
          <cell r="G10739">
            <v>3880</v>
          </cell>
          <cell r="H10739">
            <v>0</v>
          </cell>
        </row>
        <row r="10740">
          <cell r="B10740" t="str">
            <v>2190121050004</v>
          </cell>
        </row>
        <row r="10740">
          <cell r="D10740" t="str">
            <v>电视机</v>
          </cell>
          <cell r="E10740" t="str">
            <v>4713230680000000227359</v>
          </cell>
          <cell r="F10740">
            <v>2850</v>
          </cell>
          <cell r="G10740">
            <v>1543.75</v>
          </cell>
          <cell r="H10740">
            <v>1306.25</v>
          </cell>
        </row>
        <row r="10741">
          <cell r="B10741" t="str">
            <v>1160611040006</v>
          </cell>
        </row>
        <row r="10741">
          <cell r="D10741" t="str">
            <v>传递窗</v>
          </cell>
          <cell r="E10741" t="str">
            <v>4713230680000000234609</v>
          </cell>
          <cell r="F10741">
            <v>3830</v>
          </cell>
          <cell r="G10741">
            <v>2042.88</v>
          </cell>
          <cell r="H10741">
            <v>1787.12</v>
          </cell>
        </row>
        <row r="10742">
          <cell r="B10742" t="str">
            <v>2041121030015</v>
          </cell>
        </row>
        <row r="10742">
          <cell r="D10742" t="str">
            <v>铁货架</v>
          </cell>
          <cell r="E10742" t="str">
            <v>4713230680000000247722</v>
          </cell>
          <cell r="F10742">
            <v>1480.6</v>
          </cell>
          <cell r="G10742">
            <v>1480.6</v>
          </cell>
          <cell r="H10742">
            <v>0</v>
          </cell>
        </row>
        <row r="10743">
          <cell r="B10743" t="str">
            <v>2190421030005</v>
          </cell>
        </row>
        <row r="10743">
          <cell r="D10743" t="str">
            <v>空调</v>
          </cell>
          <cell r="E10743" t="str">
            <v>4713230680000000225850</v>
          </cell>
          <cell r="F10743">
            <v>2650</v>
          </cell>
          <cell r="G10743">
            <v>1140.8</v>
          </cell>
          <cell r="H10743">
            <v>1509.2</v>
          </cell>
        </row>
        <row r="10744">
          <cell r="B10744" t="str">
            <v>1180111030004</v>
          </cell>
        </row>
        <row r="10744">
          <cell r="D10744" t="str">
            <v>激光打印机</v>
          </cell>
          <cell r="E10744" t="str">
            <v>4713230680000000245360</v>
          </cell>
          <cell r="F10744">
            <v>1795</v>
          </cell>
          <cell r="G10744">
            <v>1795</v>
          </cell>
          <cell r="H10744">
            <v>0</v>
          </cell>
        </row>
        <row r="10745">
          <cell r="B10745" t="str">
            <v>2140121050199</v>
          </cell>
        </row>
        <row r="10745">
          <cell r="D10745" t="str">
            <v>无避让立体停车设备</v>
          </cell>
          <cell r="E10745" t="str">
            <v>4713230680000000248507</v>
          </cell>
          <cell r="F10745">
            <v>73281.73</v>
          </cell>
          <cell r="G10745">
            <v>73281.73</v>
          </cell>
          <cell r="H10745">
            <v>0</v>
          </cell>
        </row>
        <row r="10746">
          <cell r="B10746" t="str">
            <v>2151021050005</v>
          </cell>
        </row>
        <row r="10746">
          <cell r="D10746" t="str">
            <v>热水器</v>
          </cell>
          <cell r="E10746" t="str">
            <v>4713230680000000230274</v>
          </cell>
          <cell r="F10746">
            <v>2400</v>
          </cell>
          <cell r="G10746">
            <v>2400</v>
          </cell>
          <cell r="H10746">
            <v>0</v>
          </cell>
        </row>
        <row r="10747">
          <cell r="B10747" t="str">
            <v>1160211030045</v>
          </cell>
        </row>
        <row r="10747">
          <cell r="D10747" t="str">
            <v>手动三折床</v>
          </cell>
          <cell r="E10747" t="str">
            <v>4713230680000000230335</v>
          </cell>
          <cell r="F10747">
            <v>3450</v>
          </cell>
          <cell r="G10747">
            <v>1993.68</v>
          </cell>
          <cell r="H10747">
            <v>1456.32</v>
          </cell>
        </row>
        <row r="10748">
          <cell r="B10748" t="str">
            <v>2980821030143</v>
          </cell>
        </row>
        <row r="10748">
          <cell r="D10748" t="str">
            <v>办公桌</v>
          </cell>
          <cell r="E10748" t="str">
            <v>4713230680000000225690</v>
          </cell>
          <cell r="F10748">
            <v>1269.86</v>
          </cell>
          <cell r="G10748">
            <v>1269.86</v>
          </cell>
          <cell r="H10748">
            <v>0</v>
          </cell>
        </row>
        <row r="10749">
          <cell r="B10749" t="str">
            <v>2181221050036</v>
          </cell>
        </row>
        <row r="10749">
          <cell r="D10749" t="str">
            <v>电热水器</v>
          </cell>
          <cell r="E10749" t="str">
            <v>4713230680000000249641</v>
          </cell>
          <cell r="F10749">
            <v>2720</v>
          </cell>
          <cell r="G10749">
            <v>1869.78</v>
          </cell>
          <cell r="H10749">
            <v>850.22</v>
          </cell>
        </row>
        <row r="10750">
          <cell r="B10750" t="str">
            <v>2140121050021</v>
          </cell>
        </row>
        <row r="10750">
          <cell r="D10750" t="str">
            <v>L型脱排油烟罩22平方</v>
          </cell>
          <cell r="E10750" t="str">
            <v>4713230680000000230564</v>
          </cell>
          <cell r="F10750">
            <v>43405.33</v>
          </cell>
          <cell r="G10750">
            <v>43405.33</v>
          </cell>
          <cell r="H10750">
            <v>0</v>
          </cell>
        </row>
        <row r="10751">
          <cell r="B10751" t="str">
            <v>2140821050005</v>
          </cell>
        </row>
        <row r="10751">
          <cell r="D10751" t="str">
            <v>对讲机</v>
          </cell>
          <cell r="E10751" t="str">
            <v>4713230680000000235507</v>
          </cell>
          <cell r="F10751">
            <v>1150</v>
          </cell>
          <cell r="G10751">
            <v>1150</v>
          </cell>
          <cell r="H10751">
            <v>0</v>
          </cell>
        </row>
        <row r="10752">
          <cell r="B10752" t="str">
            <v>1160211030025</v>
          </cell>
        </row>
        <row r="10752">
          <cell r="D10752" t="str">
            <v>手动三折床</v>
          </cell>
          <cell r="E10752" t="str">
            <v>4713230680000000230113</v>
          </cell>
          <cell r="F10752">
            <v>3450</v>
          </cell>
          <cell r="G10752">
            <v>1993.68</v>
          </cell>
          <cell r="H10752">
            <v>1456.32</v>
          </cell>
        </row>
        <row r="10753">
          <cell r="B10753" t="str">
            <v>1060611030002</v>
          </cell>
        </row>
        <row r="10753">
          <cell r="D10753" t="str">
            <v>电动手术床</v>
          </cell>
          <cell r="E10753" t="str">
            <v>4713230680000000240921</v>
          </cell>
          <cell r="F10753">
            <v>133300</v>
          </cell>
          <cell r="G10753">
            <v>133300</v>
          </cell>
          <cell r="H10753">
            <v>0</v>
          </cell>
        </row>
        <row r="10754">
          <cell r="B10754" t="str">
            <v>2120921050037</v>
          </cell>
        </row>
        <row r="10754">
          <cell r="D10754" t="str">
            <v>空调</v>
          </cell>
          <cell r="E10754" t="str">
            <v>4713230680000000258230</v>
          </cell>
          <cell r="F10754">
            <v>2400</v>
          </cell>
          <cell r="G10754">
            <v>2350.47</v>
          </cell>
          <cell r="H10754">
            <v>49.53</v>
          </cell>
        </row>
        <row r="10755">
          <cell r="B10755" t="str">
            <v>2180521050001</v>
          </cell>
        </row>
        <row r="10755">
          <cell r="D10755" t="str">
            <v>干衣机（烘干机）</v>
          </cell>
          <cell r="E10755" t="str">
            <v>4713230680000000235835</v>
          </cell>
          <cell r="F10755">
            <v>1199</v>
          </cell>
          <cell r="G10755">
            <v>729.27</v>
          </cell>
          <cell r="H10755">
            <v>469.73</v>
          </cell>
        </row>
        <row r="10756">
          <cell r="B10756" t="str">
            <v>1151011040024</v>
          </cell>
        </row>
        <row r="10756">
          <cell r="D10756" t="str">
            <v>篮筐运输车</v>
          </cell>
          <cell r="E10756" t="str">
            <v>4713230680000000223825</v>
          </cell>
          <cell r="F10756">
            <v>2000</v>
          </cell>
          <cell r="G10756">
            <v>2000</v>
          </cell>
          <cell r="H10756">
            <v>0</v>
          </cell>
        </row>
        <row r="10757">
          <cell r="B10757" t="str">
            <v>2190421030030</v>
          </cell>
        </row>
        <row r="10757">
          <cell r="D10757" t="str">
            <v>电视机</v>
          </cell>
          <cell r="E10757" t="str">
            <v>4713230680000000248064</v>
          </cell>
          <cell r="F10757">
            <v>1840</v>
          </cell>
          <cell r="G10757">
            <v>950.46</v>
          </cell>
          <cell r="H10757">
            <v>889.54</v>
          </cell>
        </row>
        <row r="10758">
          <cell r="B10758" t="str">
            <v>2150621050013</v>
          </cell>
        </row>
        <row r="10758">
          <cell r="D10758" t="str">
            <v>电视机</v>
          </cell>
          <cell r="E10758" t="str">
            <v>4713230680000000231219</v>
          </cell>
          <cell r="F10758">
            <v>1765.21</v>
          </cell>
          <cell r="G10758">
            <v>1588.68</v>
          </cell>
          <cell r="H10758">
            <v>176.53</v>
          </cell>
        </row>
        <row r="10759">
          <cell r="B10759" t="str">
            <v>2130521030020</v>
          </cell>
        </row>
        <row r="10759">
          <cell r="D10759" t="str">
            <v>不锈钢拖把架</v>
          </cell>
          <cell r="E10759" t="str">
            <v>4713230680000000239680</v>
          </cell>
          <cell r="F10759">
            <v>1300</v>
          </cell>
          <cell r="G10759">
            <v>1300</v>
          </cell>
          <cell r="H10759">
            <v>0</v>
          </cell>
        </row>
        <row r="10760">
          <cell r="B10760" t="str">
            <v>2130421050002</v>
          </cell>
        </row>
        <row r="10760">
          <cell r="D10760" t="str">
            <v>电梯</v>
          </cell>
          <cell r="E10760" t="str">
            <v>4713230680000000249481</v>
          </cell>
          <cell r="F10760">
            <v>373800</v>
          </cell>
          <cell r="G10760">
            <v>278273.78</v>
          </cell>
          <cell r="H10760">
            <v>95526.22</v>
          </cell>
        </row>
        <row r="10761">
          <cell r="B10761" t="str">
            <v>2160521050003</v>
          </cell>
        </row>
        <row r="10761">
          <cell r="D10761" t="str">
            <v>音箱</v>
          </cell>
          <cell r="E10761" t="str">
            <v>4713230680000000246787</v>
          </cell>
          <cell r="F10761">
            <v>2250</v>
          </cell>
          <cell r="G10761">
            <v>1818.75</v>
          </cell>
          <cell r="H10761">
            <v>431.25</v>
          </cell>
        </row>
        <row r="10762">
          <cell r="B10762" t="str">
            <v>2171121030002</v>
          </cell>
        </row>
        <row r="10762">
          <cell r="D10762" t="str">
            <v>实验台</v>
          </cell>
          <cell r="E10762" t="str">
            <v>4713230680000000234173</v>
          </cell>
          <cell r="F10762">
            <v>1300</v>
          </cell>
          <cell r="G10762">
            <v>855.57</v>
          </cell>
          <cell r="H10762">
            <v>444.43</v>
          </cell>
        </row>
        <row r="10763">
          <cell r="B10763" t="str">
            <v>2140121030053</v>
          </cell>
        </row>
        <row r="10763">
          <cell r="D10763" t="str">
            <v>全封闭单星水池</v>
          </cell>
          <cell r="E10763" t="str">
            <v>4713230680000000259817</v>
          </cell>
          <cell r="F10763">
            <v>1450</v>
          </cell>
          <cell r="G10763">
            <v>1450</v>
          </cell>
          <cell r="H10763">
            <v>0</v>
          </cell>
        </row>
        <row r="10764">
          <cell r="B10764" t="str">
            <v>2091221050019</v>
          </cell>
        </row>
        <row r="10764">
          <cell r="D10764" t="str">
            <v>电视机</v>
          </cell>
          <cell r="E10764" t="str">
            <v>4713230680000000255994</v>
          </cell>
          <cell r="F10764">
            <v>1599</v>
          </cell>
          <cell r="G10764">
            <v>1599</v>
          </cell>
          <cell r="H10764">
            <v>0</v>
          </cell>
        </row>
        <row r="10765">
          <cell r="B10765" t="str">
            <v>2150621050014</v>
          </cell>
        </row>
        <row r="10765">
          <cell r="D10765" t="str">
            <v>电视机</v>
          </cell>
          <cell r="E10765" t="str">
            <v>4713230680000000242390</v>
          </cell>
          <cell r="F10765">
            <v>1765.21</v>
          </cell>
          <cell r="G10765">
            <v>1588.68</v>
          </cell>
          <cell r="H10765">
            <v>176.53</v>
          </cell>
        </row>
        <row r="10766">
          <cell r="B10766" t="str">
            <v>2181021050004</v>
          </cell>
        </row>
        <row r="10766">
          <cell r="D10766" t="str">
            <v>铜字</v>
          </cell>
          <cell r="E10766" t="str">
            <v>4713230680000000245407</v>
          </cell>
          <cell r="F10766">
            <v>11955.25</v>
          </cell>
          <cell r="G10766">
            <v>4649.4</v>
          </cell>
          <cell r="H10766">
            <v>7305.85</v>
          </cell>
        </row>
        <row r="10767">
          <cell r="B10767" t="str">
            <v>2111221050010</v>
          </cell>
        </row>
        <row r="10767">
          <cell r="D10767" t="str">
            <v>电视机</v>
          </cell>
          <cell r="E10767" t="str">
            <v>4713230680000000229933</v>
          </cell>
          <cell r="F10767">
            <v>1670</v>
          </cell>
          <cell r="G10767">
            <v>1670</v>
          </cell>
          <cell r="H10767">
            <v>0</v>
          </cell>
        </row>
        <row r="10768">
          <cell r="B10768" t="str">
            <v>2181021050008</v>
          </cell>
        </row>
        <row r="10768">
          <cell r="D10768" t="str">
            <v>铜字</v>
          </cell>
          <cell r="E10768" t="str">
            <v>4713230680000000227939</v>
          </cell>
          <cell r="F10768">
            <v>11955.25</v>
          </cell>
          <cell r="G10768">
            <v>4649.4</v>
          </cell>
          <cell r="H10768">
            <v>7305.85</v>
          </cell>
        </row>
        <row r="10769">
          <cell r="B10769" t="str">
            <v>2041121030017</v>
          </cell>
        </row>
        <row r="10769">
          <cell r="D10769" t="str">
            <v>铁货架</v>
          </cell>
          <cell r="E10769" t="str">
            <v>4713230680000000249313</v>
          </cell>
          <cell r="F10769">
            <v>1480.6</v>
          </cell>
          <cell r="G10769">
            <v>1480.6</v>
          </cell>
          <cell r="H10769">
            <v>0</v>
          </cell>
        </row>
        <row r="10770">
          <cell r="B10770" t="str">
            <v>2180821050004</v>
          </cell>
        </row>
        <row r="10770">
          <cell r="D10770" t="str">
            <v>背景音乐音响设备</v>
          </cell>
          <cell r="E10770" t="str">
            <v>4713230680000000242642</v>
          </cell>
          <cell r="F10770">
            <v>2650</v>
          </cell>
          <cell r="G10770">
            <v>2576.7</v>
          </cell>
          <cell r="H10770">
            <v>73.3</v>
          </cell>
        </row>
        <row r="10771">
          <cell r="B10771" t="str">
            <v>2140121050160</v>
          </cell>
        </row>
        <row r="10771">
          <cell r="D10771" t="str">
            <v>无避让立体停车设备</v>
          </cell>
          <cell r="E10771" t="str">
            <v>4713230680000000254591</v>
          </cell>
          <cell r="F10771">
            <v>73281.73</v>
          </cell>
          <cell r="G10771">
            <v>73281.73</v>
          </cell>
          <cell r="H10771">
            <v>0</v>
          </cell>
        </row>
        <row r="10772">
          <cell r="B10772" t="str">
            <v>2130421050001</v>
          </cell>
        </row>
        <row r="10772">
          <cell r="D10772" t="str">
            <v>电梯</v>
          </cell>
          <cell r="E10772" t="str">
            <v>4713230680000000232032</v>
          </cell>
          <cell r="F10772">
            <v>373800</v>
          </cell>
          <cell r="G10772">
            <v>278273.78</v>
          </cell>
          <cell r="H10772">
            <v>95526.22</v>
          </cell>
        </row>
        <row r="10773">
          <cell r="B10773" t="str">
            <v>2070321030007</v>
          </cell>
        </row>
        <row r="10773">
          <cell r="D10773" t="str">
            <v>手术柜</v>
          </cell>
          <cell r="E10773" t="str">
            <v>4713230680000000255420</v>
          </cell>
          <cell r="F10773">
            <v>1323.84</v>
          </cell>
          <cell r="G10773">
            <v>1323.84</v>
          </cell>
          <cell r="H10773">
            <v>0</v>
          </cell>
        </row>
        <row r="10774">
          <cell r="B10774" t="str">
            <v>2111221050016</v>
          </cell>
        </row>
        <row r="10774">
          <cell r="D10774" t="str">
            <v>空调</v>
          </cell>
          <cell r="E10774" t="str">
            <v>4713230680000000259589</v>
          </cell>
          <cell r="F10774">
            <v>2580</v>
          </cell>
          <cell r="G10774">
            <v>2580</v>
          </cell>
          <cell r="H10774">
            <v>0</v>
          </cell>
        </row>
        <row r="10775">
          <cell r="B10775" t="str">
            <v>2130521030003</v>
          </cell>
        </row>
        <row r="10775">
          <cell r="D10775" t="str">
            <v>四门文件柜</v>
          </cell>
          <cell r="E10775" t="str">
            <v>4713230680000000253280</v>
          </cell>
          <cell r="F10775">
            <v>2800</v>
          </cell>
          <cell r="G10775">
            <v>2800</v>
          </cell>
          <cell r="H10775">
            <v>0</v>
          </cell>
        </row>
        <row r="10776">
          <cell r="B10776" t="str">
            <v>2070721050005</v>
          </cell>
        </row>
        <row r="10776">
          <cell r="D10776" t="str">
            <v>杰力酶半自动手术器械洗涤机</v>
          </cell>
          <cell r="E10776" t="str">
            <v>4713230680000000225515</v>
          </cell>
          <cell r="F10776">
            <v>1200</v>
          </cell>
          <cell r="G10776">
            <v>1200</v>
          </cell>
          <cell r="H10776">
            <v>0</v>
          </cell>
        </row>
        <row r="10777">
          <cell r="B10777" t="str">
            <v>2040921050002</v>
          </cell>
        </row>
        <row r="10777">
          <cell r="D10777" t="str">
            <v>空压机</v>
          </cell>
          <cell r="E10777" t="str">
            <v>4713230680000000226390</v>
          </cell>
          <cell r="F10777">
            <v>1900</v>
          </cell>
          <cell r="G10777">
            <v>1900</v>
          </cell>
          <cell r="H10777">
            <v>0</v>
          </cell>
        </row>
        <row r="10778">
          <cell r="B10778" t="str">
            <v>1041011040046</v>
          </cell>
        </row>
        <row r="10778">
          <cell r="D10778" t="str">
            <v>妇科检查床(带升降)</v>
          </cell>
          <cell r="E10778" t="str">
            <v>4713230680000000245551</v>
          </cell>
          <cell r="F10778">
            <v>25800</v>
          </cell>
          <cell r="G10778">
            <v>25800</v>
          </cell>
          <cell r="H10778">
            <v>0</v>
          </cell>
        </row>
        <row r="10779">
          <cell r="B10779" t="str">
            <v>2091221050036</v>
          </cell>
        </row>
        <row r="10779">
          <cell r="D10779" t="str">
            <v>电视机</v>
          </cell>
          <cell r="E10779" t="str">
            <v>4713230680000000244356</v>
          </cell>
          <cell r="F10779">
            <v>1599</v>
          </cell>
          <cell r="G10779">
            <v>1599</v>
          </cell>
          <cell r="H10779">
            <v>0</v>
          </cell>
        </row>
        <row r="10780">
          <cell r="B10780" t="str">
            <v>1141211030090</v>
          </cell>
        </row>
        <row r="10780">
          <cell r="D10780" t="str">
            <v>激光打印机</v>
          </cell>
          <cell r="E10780" t="str">
            <v>4713230680000000240693</v>
          </cell>
          <cell r="F10780">
            <v>2889</v>
          </cell>
          <cell r="G10780">
            <v>2889</v>
          </cell>
          <cell r="H10780">
            <v>0</v>
          </cell>
        </row>
        <row r="10781">
          <cell r="B10781" t="str">
            <v>2181021050015</v>
          </cell>
        </row>
        <row r="10781">
          <cell r="D10781" t="str">
            <v>铜字</v>
          </cell>
          <cell r="E10781" t="str">
            <v>4713230680000000249030</v>
          </cell>
          <cell r="F10781">
            <v>11955.25</v>
          </cell>
          <cell r="G10781">
            <v>4649.4</v>
          </cell>
          <cell r="H10781">
            <v>7305.85</v>
          </cell>
        </row>
        <row r="10782">
          <cell r="B10782" t="str">
            <v>2060721050011</v>
          </cell>
        </row>
        <row r="10782">
          <cell r="D10782" t="str">
            <v>液晶电视</v>
          </cell>
          <cell r="E10782" t="str">
            <v>4713230680000000228585</v>
          </cell>
          <cell r="F10782">
            <v>3790</v>
          </cell>
          <cell r="G10782">
            <v>3790</v>
          </cell>
          <cell r="H10782">
            <v>0</v>
          </cell>
        </row>
        <row r="10783">
          <cell r="B10783" t="str">
            <v>2161221050004</v>
          </cell>
        </row>
        <row r="10783">
          <cell r="D10783" t="str">
            <v>电梯</v>
          </cell>
          <cell r="E10783" t="str">
            <v>4713230680000000232643</v>
          </cell>
          <cell r="F10783">
            <v>81800</v>
          </cell>
          <cell r="G10783">
            <v>40899.6</v>
          </cell>
          <cell r="H10783">
            <v>40900.4</v>
          </cell>
        </row>
        <row r="10784">
          <cell r="B10784" t="str">
            <v>2191221050007</v>
          </cell>
        </row>
        <row r="10784">
          <cell r="D10784" t="str">
            <v>格力空调</v>
          </cell>
          <cell r="E10784" t="str">
            <v>4713230680000000236481</v>
          </cell>
          <cell r="F10784">
            <v>3375</v>
          </cell>
          <cell r="G10784">
            <v>3375</v>
          </cell>
          <cell r="H10784">
            <v>0</v>
          </cell>
        </row>
        <row r="10785">
          <cell r="B10785" t="str">
            <v>2050621050034</v>
          </cell>
        </row>
        <row r="10785">
          <cell r="D10785" t="str">
            <v>电梯</v>
          </cell>
          <cell r="E10785" t="str">
            <v>4713230680000000237006</v>
          </cell>
          <cell r="F10785">
            <v>459060</v>
          </cell>
          <cell r="G10785">
            <v>459060</v>
          </cell>
          <cell r="H10785">
            <v>0</v>
          </cell>
        </row>
        <row r="10786">
          <cell r="B10786" t="str">
            <v>1190511010002</v>
          </cell>
        </row>
        <row r="10786">
          <cell r="D10786" t="str">
            <v>电子立柱秤</v>
          </cell>
          <cell r="E10786" t="str">
            <v>4713230680000000245209</v>
          </cell>
          <cell r="F10786">
            <v>6000</v>
          </cell>
          <cell r="G10786">
            <v>3812.5</v>
          </cell>
          <cell r="H10786">
            <v>2187.5</v>
          </cell>
        </row>
        <row r="10787">
          <cell r="B10787" t="str">
            <v>2980821030144</v>
          </cell>
        </row>
        <row r="10787">
          <cell r="D10787" t="str">
            <v>办公桌</v>
          </cell>
          <cell r="E10787" t="str">
            <v>4713230680000000256090</v>
          </cell>
          <cell r="F10787">
            <v>1269.86</v>
          </cell>
          <cell r="G10787">
            <v>1269.86</v>
          </cell>
          <cell r="H10787">
            <v>0</v>
          </cell>
        </row>
        <row r="10788">
          <cell r="B10788" t="str">
            <v>2191221020007</v>
          </cell>
        </row>
        <row r="10788">
          <cell r="D10788" t="str">
            <v>四层货架</v>
          </cell>
          <cell r="E10788" t="str">
            <v>4713230680000000248996</v>
          </cell>
          <cell r="F10788">
            <v>3600</v>
          </cell>
          <cell r="G10788">
            <v>1620</v>
          </cell>
          <cell r="H10788">
            <v>1980</v>
          </cell>
        </row>
        <row r="10789">
          <cell r="B10789" t="str">
            <v>2040521030001</v>
          </cell>
        </row>
        <row r="10789">
          <cell r="D10789" t="str">
            <v>四门大柜</v>
          </cell>
          <cell r="E10789" t="str">
            <v>4713230680000000256649</v>
          </cell>
          <cell r="F10789">
            <v>1400</v>
          </cell>
          <cell r="G10789">
            <v>1400</v>
          </cell>
          <cell r="H10789">
            <v>0</v>
          </cell>
        </row>
        <row r="10790">
          <cell r="B10790" t="str">
            <v>1180111040005</v>
          </cell>
        </row>
        <row r="10790">
          <cell r="D10790" t="str">
            <v>8道移液器</v>
          </cell>
          <cell r="E10790" t="str">
            <v>4713230680000000224150</v>
          </cell>
          <cell r="F10790">
            <v>1980</v>
          </cell>
          <cell r="G10790">
            <v>1270.5</v>
          </cell>
          <cell r="H10790">
            <v>709.5</v>
          </cell>
        </row>
        <row r="10791">
          <cell r="B10791" t="str">
            <v>2120921050041</v>
          </cell>
        </row>
        <row r="10791">
          <cell r="D10791" t="str">
            <v>路由器</v>
          </cell>
          <cell r="E10791" t="str">
            <v>4713230680000000237365</v>
          </cell>
          <cell r="F10791">
            <v>2333</v>
          </cell>
          <cell r="G10791">
            <v>2333</v>
          </cell>
          <cell r="H10791">
            <v>0</v>
          </cell>
        </row>
        <row r="10792">
          <cell r="B10792" t="str">
            <v>2091221050082</v>
          </cell>
        </row>
        <row r="10792">
          <cell r="D10792" t="str">
            <v>电视机</v>
          </cell>
          <cell r="E10792" t="str">
            <v>4713230680000000230632</v>
          </cell>
          <cell r="F10792">
            <v>1599</v>
          </cell>
          <cell r="G10792">
            <v>1599</v>
          </cell>
          <cell r="H10792">
            <v>0</v>
          </cell>
        </row>
        <row r="10793">
          <cell r="B10793" t="str">
            <v>2141021050002</v>
          </cell>
        </row>
        <row r="10793">
          <cell r="D10793" t="str">
            <v>开水器</v>
          </cell>
          <cell r="E10793" t="str">
            <v>4713230680000000233459</v>
          </cell>
          <cell r="F10793">
            <v>4700</v>
          </cell>
          <cell r="G10793">
            <v>4700</v>
          </cell>
          <cell r="H10793">
            <v>0</v>
          </cell>
        </row>
        <row r="10794">
          <cell r="B10794" t="str">
            <v>2190921030004</v>
          </cell>
        </row>
        <row r="10794">
          <cell r="D10794" t="str">
            <v>工作台</v>
          </cell>
          <cell r="E10794" t="str">
            <v>4713230680000000229759</v>
          </cell>
          <cell r="F10794">
            <v>1200</v>
          </cell>
          <cell r="G10794">
            <v>570</v>
          </cell>
          <cell r="H10794">
            <v>630</v>
          </cell>
        </row>
        <row r="10795">
          <cell r="B10795" t="str">
            <v>2140321030002</v>
          </cell>
        </row>
        <row r="10795">
          <cell r="D10795" t="str">
            <v>双星水池带开门柜</v>
          </cell>
          <cell r="E10795" t="str">
            <v>4713230680000000251088</v>
          </cell>
          <cell r="F10795">
            <v>3600</v>
          </cell>
          <cell r="G10795">
            <v>3600</v>
          </cell>
          <cell r="H10795">
            <v>0</v>
          </cell>
        </row>
        <row r="10796">
          <cell r="B10796" t="str">
            <v>1170611030003</v>
          </cell>
        </row>
        <row r="10796">
          <cell r="D10796" t="str">
            <v>多功能产床</v>
          </cell>
          <cell r="E10796" t="str">
            <v>4713230680000000226109</v>
          </cell>
          <cell r="F10796">
            <v>42000</v>
          </cell>
          <cell r="G10796">
            <v>19833.05</v>
          </cell>
          <cell r="H10796">
            <v>22166.95</v>
          </cell>
        </row>
        <row r="10797">
          <cell r="B10797" t="str">
            <v>1160211030038</v>
          </cell>
        </row>
        <row r="10797">
          <cell r="D10797" t="str">
            <v>手动三折床</v>
          </cell>
          <cell r="E10797" t="str">
            <v>4713230680000000245674</v>
          </cell>
          <cell r="F10797">
            <v>3450</v>
          </cell>
          <cell r="G10797">
            <v>1993.68</v>
          </cell>
          <cell r="H10797">
            <v>1456.32</v>
          </cell>
        </row>
        <row r="10798">
          <cell r="B10798" t="str">
            <v>2160321050002</v>
          </cell>
        </row>
        <row r="10798">
          <cell r="D10798" t="str">
            <v>电视机</v>
          </cell>
          <cell r="E10798" t="str">
            <v>4713230680000000230038</v>
          </cell>
          <cell r="F10798">
            <v>3000</v>
          </cell>
          <cell r="G10798">
            <v>2475</v>
          </cell>
          <cell r="H10798">
            <v>525</v>
          </cell>
        </row>
        <row r="10799">
          <cell r="B10799" t="str">
            <v>2181021050018</v>
          </cell>
        </row>
        <row r="10799">
          <cell r="D10799" t="str">
            <v>电视机</v>
          </cell>
          <cell r="E10799" t="str">
            <v>4713230680000000238058</v>
          </cell>
          <cell r="F10799">
            <v>2650</v>
          </cell>
          <cell r="G10799">
            <v>1611.84</v>
          </cell>
          <cell r="H10799">
            <v>1038.16</v>
          </cell>
        </row>
        <row r="10800">
          <cell r="B10800" t="str">
            <v>2190421050001</v>
          </cell>
        </row>
        <row r="10800">
          <cell r="D10800" t="str">
            <v>空调（格力空调）</v>
          </cell>
          <cell r="E10800" t="str">
            <v>4713230680000000249986</v>
          </cell>
          <cell r="F10800">
            <v>2355</v>
          </cell>
          <cell r="G10800">
            <v>1013.7</v>
          </cell>
          <cell r="H10800">
            <v>1341.3</v>
          </cell>
        </row>
        <row r="10801">
          <cell r="B10801" t="str">
            <v>2191121030002</v>
          </cell>
        </row>
        <row r="10801">
          <cell r="D10801" t="str">
            <v>空调</v>
          </cell>
          <cell r="E10801" t="str">
            <v>4713230680000000252436</v>
          </cell>
          <cell r="F10801">
            <v>2649</v>
          </cell>
          <cell r="G10801">
            <v>1012</v>
          </cell>
          <cell r="H10801">
            <v>1637</v>
          </cell>
        </row>
        <row r="10802">
          <cell r="B10802" t="str">
            <v>2170221050001</v>
          </cell>
        </row>
        <row r="10802">
          <cell r="D10802" t="str">
            <v>太阳能热水器</v>
          </cell>
          <cell r="E10802" t="str">
            <v>4713230680000000257820</v>
          </cell>
          <cell r="F10802">
            <v>75385</v>
          </cell>
          <cell r="G10802">
            <v>69102.88</v>
          </cell>
          <cell r="H10802">
            <v>6282.12</v>
          </cell>
        </row>
        <row r="10803">
          <cell r="B10803" t="str">
            <v>2120921050023</v>
          </cell>
        </row>
        <row r="10803">
          <cell r="D10803" t="str">
            <v>空调</v>
          </cell>
          <cell r="E10803" t="str">
            <v>4713230680000000260998</v>
          </cell>
          <cell r="F10803">
            <v>2400</v>
          </cell>
          <cell r="G10803">
            <v>2350.47</v>
          </cell>
          <cell r="H10803">
            <v>49.53</v>
          </cell>
        </row>
        <row r="10804">
          <cell r="B10804" t="str">
            <v>2170421050001</v>
          </cell>
        </row>
        <row r="10804">
          <cell r="D10804" t="str">
            <v>监控录音设备</v>
          </cell>
          <cell r="E10804" t="str">
            <v>4713230680000000233442</v>
          </cell>
          <cell r="F10804">
            <v>5800</v>
          </cell>
          <cell r="G10804">
            <v>4156.38</v>
          </cell>
          <cell r="H10804">
            <v>1643.62</v>
          </cell>
        </row>
        <row r="10805">
          <cell r="B10805" t="str">
            <v>1160415010001</v>
          </cell>
        </row>
        <row r="10805">
          <cell r="D10805" t="str">
            <v>营养软件</v>
          </cell>
          <cell r="E10805" t="str">
            <v>4713230680000000242109</v>
          </cell>
          <cell r="F10805">
            <v>2900</v>
          </cell>
          <cell r="G10805">
            <v>2368.66</v>
          </cell>
          <cell r="H10805">
            <v>531.34</v>
          </cell>
        </row>
        <row r="10806">
          <cell r="B10806" t="str">
            <v>2091221050013</v>
          </cell>
        </row>
        <row r="10806">
          <cell r="D10806" t="str">
            <v>电视机</v>
          </cell>
          <cell r="E10806" t="str">
            <v>4713230680000000256298</v>
          </cell>
          <cell r="F10806">
            <v>1599</v>
          </cell>
          <cell r="G10806">
            <v>1599</v>
          </cell>
          <cell r="H10806">
            <v>0</v>
          </cell>
        </row>
        <row r="10807">
          <cell r="B10807" t="str">
            <v>2060421030003</v>
          </cell>
        </row>
        <row r="10807">
          <cell r="D10807" t="str">
            <v>保管箱</v>
          </cell>
          <cell r="E10807" t="str">
            <v>4713230680000000255857</v>
          </cell>
          <cell r="F10807">
            <v>2250</v>
          </cell>
          <cell r="G10807">
            <v>2250</v>
          </cell>
          <cell r="H10807">
            <v>0</v>
          </cell>
        </row>
        <row r="10808">
          <cell r="B10808" t="str">
            <v>2150621050029</v>
          </cell>
        </row>
        <row r="10808">
          <cell r="D10808" t="str">
            <v>电视机彩电</v>
          </cell>
          <cell r="E10808" t="str">
            <v>4713230680000000245063</v>
          </cell>
          <cell r="F10808">
            <v>1780</v>
          </cell>
          <cell r="G10808">
            <v>1601.64</v>
          </cell>
          <cell r="H10808">
            <v>178.36</v>
          </cell>
        </row>
        <row r="10809">
          <cell r="B10809" t="str">
            <v>1160411030001</v>
          </cell>
        </row>
        <row r="10809">
          <cell r="D10809" t="str">
            <v>激光打印机</v>
          </cell>
          <cell r="E10809" t="str">
            <v>4713230680000000237563</v>
          </cell>
          <cell r="F10809">
            <v>2160</v>
          </cell>
          <cell r="G10809">
            <v>2160</v>
          </cell>
          <cell r="H10809">
            <v>0</v>
          </cell>
        </row>
        <row r="10810">
          <cell r="B10810" t="str">
            <v>2090721030004</v>
          </cell>
        </row>
        <row r="10810">
          <cell r="D10810" t="str">
            <v>布沙发</v>
          </cell>
          <cell r="E10810" t="str">
            <v>4713230680000000224747</v>
          </cell>
          <cell r="F10810">
            <v>1860</v>
          </cell>
          <cell r="G10810">
            <v>1860</v>
          </cell>
          <cell r="H10810">
            <v>0</v>
          </cell>
        </row>
        <row r="10811">
          <cell r="B10811" t="str">
            <v>2190821030003</v>
          </cell>
        </row>
        <row r="10811">
          <cell r="D10811" t="str">
            <v>LED灯</v>
          </cell>
          <cell r="E10811" t="str">
            <v>4713230680000000230250</v>
          </cell>
          <cell r="F10811">
            <v>1200</v>
          </cell>
          <cell r="G10811">
            <v>1050</v>
          </cell>
          <cell r="H10811">
            <v>150</v>
          </cell>
        </row>
        <row r="10812">
          <cell r="B10812" t="str">
            <v>2120921050032</v>
          </cell>
        </row>
        <row r="10812">
          <cell r="D10812" t="str">
            <v>空调</v>
          </cell>
          <cell r="E10812" t="str">
            <v>4713230680000000260653</v>
          </cell>
          <cell r="F10812">
            <v>2400</v>
          </cell>
          <cell r="G10812">
            <v>2350.47</v>
          </cell>
          <cell r="H10812">
            <v>49.53</v>
          </cell>
        </row>
        <row r="10813">
          <cell r="B10813" t="str">
            <v>2061121030006</v>
          </cell>
        </row>
        <row r="10813">
          <cell r="D10813" t="str">
            <v>大花绿台面防火饰面低柜</v>
          </cell>
          <cell r="E10813" t="str">
            <v>4713230680000000236108</v>
          </cell>
          <cell r="F10813">
            <v>3250</v>
          </cell>
          <cell r="G10813">
            <v>3250</v>
          </cell>
          <cell r="H10813">
            <v>0</v>
          </cell>
        </row>
        <row r="10814">
          <cell r="B10814" t="str">
            <v>1160211030037</v>
          </cell>
        </row>
        <row r="10814">
          <cell r="D10814" t="str">
            <v>手动三折床</v>
          </cell>
          <cell r="E10814" t="str">
            <v>4713230680000000227212</v>
          </cell>
          <cell r="F10814">
            <v>3450</v>
          </cell>
          <cell r="G10814">
            <v>1993.68</v>
          </cell>
          <cell r="H10814">
            <v>1456.32</v>
          </cell>
        </row>
        <row r="10815">
          <cell r="B10815" t="str">
            <v>2120921050036</v>
          </cell>
        </row>
        <row r="10815">
          <cell r="D10815" t="str">
            <v>空调</v>
          </cell>
          <cell r="E10815" t="str">
            <v>4713230680000000226192</v>
          </cell>
          <cell r="F10815">
            <v>2400</v>
          </cell>
          <cell r="G10815">
            <v>2350.47</v>
          </cell>
          <cell r="H10815">
            <v>49.53</v>
          </cell>
        </row>
        <row r="10816">
          <cell r="B10816" t="str">
            <v>2111221050022</v>
          </cell>
        </row>
        <row r="10816">
          <cell r="D10816" t="str">
            <v>空调</v>
          </cell>
          <cell r="E10816" t="str">
            <v>4713230680000000244561</v>
          </cell>
          <cell r="F10816">
            <v>4500</v>
          </cell>
          <cell r="G10816">
            <v>4500</v>
          </cell>
          <cell r="H10816">
            <v>0</v>
          </cell>
        </row>
        <row r="10817">
          <cell r="B10817" t="str">
            <v>2171021050001</v>
          </cell>
        </row>
        <row r="10817">
          <cell r="D10817" t="str">
            <v>收割机（绿篱机，黄油，油枪）</v>
          </cell>
          <cell r="E10817" t="str">
            <v>4713230680000000234005</v>
          </cell>
          <cell r="F10817">
            <v>2300</v>
          </cell>
          <cell r="G10817">
            <v>1916.8</v>
          </cell>
          <cell r="H10817">
            <v>383.2</v>
          </cell>
        </row>
        <row r="10818">
          <cell r="B10818" t="str">
            <v>2070121030005</v>
          </cell>
        </row>
        <row r="10818">
          <cell r="D10818" t="str">
            <v>收费柜</v>
          </cell>
          <cell r="E10818" t="str">
            <v>4713230680000000234777</v>
          </cell>
          <cell r="F10818">
            <v>1038.5</v>
          </cell>
          <cell r="G10818">
            <v>1038.5</v>
          </cell>
          <cell r="H10818">
            <v>0</v>
          </cell>
        </row>
        <row r="10819">
          <cell r="B10819" t="str">
            <v>2190621030001</v>
          </cell>
        </row>
        <row r="10819">
          <cell r="D10819" t="str">
            <v>空调</v>
          </cell>
          <cell r="E10819" t="str">
            <v>4713230680000000230694</v>
          </cell>
          <cell r="F10819">
            <v>5800</v>
          </cell>
          <cell r="G10819">
            <v>2416.8</v>
          </cell>
          <cell r="H10819">
            <v>3383.2</v>
          </cell>
        </row>
        <row r="10820">
          <cell r="B10820" t="str">
            <v>2190421030009</v>
          </cell>
        </row>
        <row r="10820">
          <cell r="D10820" t="str">
            <v>空调</v>
          </cell>
          <cell r="E10820" t="str">
            <v>4713230680000000240419</v>
          </cell>
          <cell r="F10820">
            <v>2650</v>
          </cell>
          <cell r="G10820">
            <v>1140.8</v>
          </cell>
          <cell r="H10820">
            <v>1509.2</v>
          </cell>
        </row>
        <row r="10821">
          <cell r="B10821" t="str">
            <v>2090821030002</v>
          </cell>
        </row>
        <row r="10821">
          <cell r="D10821" t="str">
            <v>沙发床</v>
          </cell>
          <cell r="E10821" t="str">
            <v>4713230680000000239161</v>
          </cell>
          <cell r="F10821">
            <v>1860</v>
          </cell>
          <cell r="G10821">
            <v>1860</v>
          </cell>
          <cell r="H10821">
            <v>0</v>
          </cell>
        </row>
        <row r="10822">
          <cell r="B10822" t="str">
            <v>2090721030011</v>
          </cell>
        </row>
        <row r="10822">
          <cell r="D10822" t="str">
            <v>布沙发</v>
          </cell>
          <cell r="E10822" t="str">
            <v>4713230680000000233275</v>
          </cell>
          <cell r="F10822">
            <v>1600</v>
          </cell>
          <cell r="G10822">
            <v>1600</v>
          </cell>
          <cell r="H10822">
            <v>0</v>
          </cell>
        </row>
        <row r="10823">
          <cell r="B10823" t="str">
            <v>2191221020010</v>
          </cell>
        </row>
        <row r="10823">
          <cell r="D10823" t="str">
            <v>四层货架</v>
          </cell>
          <cell r="E10823" t="str">
            <v>4713230680000000239505</v>
          </cell>
          <cell r="F10823">
            <v>3600</v>
          </cell>
          <cell r="G10823">
            <v>1620</v>
          </cell>
          <cell r="H10823">
            <v>1980</v>
          </cell>
        </row>
        <row r="10824">
          <cell r="B10824" t="str">
            <v>2091221050047</v>
          </cell>
        </row>
        <row r="10824">
          <cell r="D10824" t="str">
            <v>电视机</v>
          </cell>
          <cell r="E10824" t="str">
            <v>4713230680000000240228</v>
          </cell>
          <cell r="F10824">
            <v>1599</v>
          </cell>
          <cell r="G10824">
            <v>1599</v>
          </cell>
          <cell r="H10824">
            <v>0</v>
          </cell>
        </row>
        <row r="10825">
          <cell r="B10825" t="str">
            <v>2140121050166</v>
          </cell>
        </row>
        <row r="10825">
          <cell r="D10825" t="str">
            <v>无避让立体停车设备</v>
          </cell>
          <cell r="E10825" t="str">
            <v>4713230680000000262701</v>
          </cell>
          <cell r="F10825">
            <v>73281.74</v>
          </cell>
          <cell r="G10825">
            <v>73281.74</v>
          </cell>
          <cell r="H10825">
            <v>0</v>
          </cell>
        </row>
        <row r="10826">
          <cell r="B10826" t="str">
            <v>2130221050005</v>
          </cell>
        </row>
        <row r="10826">
          <cell r="D10826" t="str">
            <v>开水器</v>
          </cell>
          <cell r="E10826" t="str">
            <v>4713230680000000241751</v>
          </cell>
          <cell r="F10826">
            <v>4900</v>
          </cell>
          <cell r="G10826">
            <v>4900</v>
          </cell>
          <cell r="H10826">
            <v>0</v>
          </cell>
        </row>
        <row r="10827">
          <cell r="B10827" t="str">
            <v>2190421040021</v>
          </cell>
        </row>
        <row r="10827">
          <cell r="D10827" t="str">
            <v>储物柜</v>
          </cell>
          <cell r="E10827" t="str">
            <v>4713230680000000236061</v>
          </cell>
          <cell r="F10827">
            <v>16000</v>
          </cell>
          <cell r="G10827">
            <v>5511.18</v>
          </cell>
          <cell r="H10827">
            <v>10488.82</v>
          </cell>
        </row>
        <row r="10828">
          <cell r="B10828" t="str">
            <v>2180521050014</v>
          </cell>
        </row>
        <row r="10828">
          <cell r="D10828" t="str">
            <v>电视机</v>
          </cell>
          <cell r="E10828" t="str">
            <v>4713230680000000260424</v>
          </cell>
          <cell r="F10828">
            <v>2650</v>
          </cell>
          <cell r="G10828">
            <v>1611.84</v>
          </cell>
          <cell r="H10828">
            <v>1038.16</v>
          </cell>
        </row>
        <row r="10829">
          <cell r="B10829" t="str">
            <v>2140121050067</v>
          </cell>
        </row>
        <row r="10829">
          <cell r="D10829" t="str">
            <v>工作台</v>
          </cell>
          <cell r="E10829" t="str">
            <v>4713230680000000235460</v>
          </cell>
          <cell r="F10829">
            <v>2395.75</v>
          </cell>
          <cell r="G10829">
            <v>2395.75</v>
          </cell>
          <cell r="H10829">
            <v>0</v>
          </cell>
        </row>
        <row r="10830">
          <cell r="B10830" t="str">
            <v>2181121050036</v>
          </cell>
        </row>
        <row r="10830">
          <cell r="D10830" t="str">
            <v>电热水器</v>
          </cell>
          <cell r="E10830" t="str">
            <v>4713230680000000229285</v>
          </cell>
          <cell r="F10830">
            <v>2745</v>
          </cell>
          <cell r="G10830">
            <v>1915.53</v>
          </cell>
          <cell r="H10830">
            <v>829.47</v>
          </cell>
        </row>
        <row r="10831">
          <cell r="B10831" t="str">
            <v>2180921030023</v>
          </cell>
        </row>
        <row r="10831">
          <cell r="D10831" t="str">
            <v>二门衣柜</v>
          </cell>
          <cell r="E10831" t="str">
            <v>4713230680000000223214</v>
          </cell>
          <cell r="F10831">
            <v>1400</v>
          </cell>
          <cell r="G10831">
            <v>536.82</v>
          </cell>
          <cell r="H10831">
            <v>863.18</v>
          </cell>
        </row>
        <row r="10832">
          <cell r="B10832" t="str">
            <v>1150711030001</v>
          </cell>
        </row>
        <row r="10832">
          <cell r="D10832" t="str">
            <v>高压灭菌消毒锅(脉动真空灭菌器)</v>
          </cell>
          <cell r="E10832" t="str">
            <v>4713230680000000242413</v>
          </cell>
          <cell r="F10832">
            <v>298900</v>
          </cell>
          <cell r="G10832">
            <v>271500.47</v>
          </cell>
          <cell r="H10832">
            <v>27399.53</v>
          </cell>
        </row>
        <row r="10833">
          <cell r="B10833" t="str">
            <v>2140121050079</v>
          </cell>
        </row>
        <row r="10833">
          <cell r="D10833" t="str">
            <v>平面冰箱</v>
          </cell>
          <cell r="E10833" t="str">
            <v>4713230680000000247630</v>
          </cell>
          <cell r="F10833">
            <v>3523.16</v>
          </cell>
          <cell r="G10833">
            <v>3523.16</v>
          </cell>
          <cell r="H10833">
            <v>0</v>
          </cell>
        </row>
        <row r="10834">
          <cell r="B10834" t="str">
            <v>2111221050021</v>
          </cell>
        </row>
        <row r="10834">
          <cell r="D10834" t="str">
            <v>电视机</v>
          </cell>
          <cell r="E10834" t="str">
            <v>4713230680000000233756</v>
          </cell>
          <cell r="F10834">
            <v>8200</v>
          </cell>
          <cell r="G10834">
            <v>8200</v>
          </cell>
          <cell r="H10834">
            <v>0</v>
          </cell>
        </row>
        <row r="10835">
          <cell r="B10835" t="str">
            <v>2140121030041</v>
          </cell>
        </row>
        <row r="10835">
          <cell r="D10835" t="str">
            <v>四层货架</v>
          </cell>
          <cell r="E10835" t="str">
            <v>4713230680000000254638</v>
          </cell>
          <cell r="F10835">
            <v>2113.9</v>
          </cell>
          <cell r="G10835">
            <v>2113.9</v>
          </cell>
          <cell r="H10835">
            <v>0</v>
          </cell>
        </row>
        <row r="10836">
          <cell r="B10836" t="str">
            <v>2161121050001</v>
          </cell>
        </row>
        <row r="10836">
          <cell r="D10836" t="str">
            <v>电暖器</v>
          </cell>
          <cell r="E10836" t="str">
            <v>4713230680000000249382</v>
          </cell>
          <cell r="F10836">
            <v>1200</v>
          </cell>
          <cell r="G10836">
            <v>758.03</v>
          </cell>
          <cell r="H10836">
            <v>441.97</v>
          </cell>
        </row>
        <row r="10837">
          <cell r="B10837" t="str">
            <v>2140121050241</v>
          </cell>
        </row>
        <row r="10837">
          <cell r="D10837" t="str">
            <v>无避让立体停车设备</v>
          </cell>
          <cell r="E10837" t="str">
            <v>4713230680000000249771</v>
          </cell>
          <cell r="F10837">
            <v>73281.73</v>
          </cell>
          <cell r="G10837">
            <v>73281.73</v>
          </cell>
          <cell r="H10837">
            <v>0</v>
          </cell>
        </row>
        <row r="10838">
          <cell r="B10838" t="str">
            <v>2190521030010</v>
          </cell>
        </row>
        <row r="10838">
          <cell r="D10838" t="str">
            <v>电视机</v>
          </cell>
          <cell r="E10838" t="str">
            <v>4713230680000000252221</v>
          </cell>
          <cell r="F10838">
            <v>2850</v>
          </cell>
          <cell r="G10838">
            <v>1448.75</v>
          </cell>
          <cell r="H10838">
            <v>1401.25</v>
          </cell>
        </row>
        <row r="10839">
          <cell r="B10839" t="str">
            <v>2181221050021</v>
          </cell>
        </row>
        <row r="10839">
          <cell r="D10839" t="str">
            <v>电热水器</v>
          </cell>
          <cell r="E10839" t="str">
            <v>4713230680000000261414</v>
          </cell>
          <cell r="F10839">
            <v>2720</v>
          </cell>
          <cell r="G10839">
            <v>1869.78</v>
          </cell>
          <cell r="H10839">
            <v>850.22</v>
          </cell>
        </row>
        <row r="10840">
          <cell r="B10840" t="str">
            <v>1190711030007</v>
          </cell>
        </row>
        <row r="10840">
          <cell r="D10840" t="str">
            <v>激光打印机</v>
          </cell>
          <cell r="E10840" t="str">
            <v>4713230680000000260509</v>
          </cell>
          <cell r="F10840">
            <v>2000</v>
          </cell>
          <cell r="G10840">
            <v>1639.02</v>
          </cell>
          <cell r="H10840">
            <v>360.98</v>
          </cell>
        </row>
        <row r="10841">
          <cell r="B10841" t="str">
            <v>1180711030008</v>
          </cell>
        </row>
        <row r="10841">
          <cell r="D10841" t="str">
            <v>激光打印机</v>
          </cell>
          <cell r="E10841" t="str">
            <v>4713230680000000233367</v>
          </cell>
          <cell r="F10841">
            <v>1618.23</v>
          </cell>
          <cell r="G10841">
            <v>1596.08</v>
          </cell>
          <cell r="H10841">
            <v>22.15</v>
          </cell>
        </row>
        <row r="10842">
          <cell r="B10842" t="str">
            <v>2140121030010</v>
          </cell>
        </row>
        <row r="10842">
          <cell r="D10842" t="str">
            <v>主席桌</v>
          </cell>
          <cell r="E10842" t="str">
            <v>4713230680000000245568</v>
          </cell>
          <cell r="F10842">
            <v>2092.76</v>
          </cell>
          <cell r="G10842">
            <v>2092.76</v>
          </cell>
          <cell r="H10842">
            <v>0</v>
          </cell>
        </row>
        <row r="10843">
          <cell r="B10843" t="str">
            <v>2140121050247</v>
          </cell>
        </row>
        <row r="10843">
          <cell r="D10843" t="str">
            <v>无避让立体停车设备</v>
          </cell>
          <cell r="E10843" t="str">
            <v>4713230680000000227014</v>
          </cell>
          <cell r="F10843">
            <v>73281.73</v>
          </cell>
          <cell r="G10843">
            <v>73281.73</v>
          </cell>
          <cell r="H10843">
            <v>0</v>
          </cell>
        </row>
        <row r="10844">
          <cell r="B10844" t="str">
            <v>2180521050008</v>
          </cell>
        </row>
        <row r="10844">
          <cell r="D10844" t="str">
            <v>电视机</v>
          </cell>
          <cell r="E10844" t="str">
            <v>4713230680000000253273</v>
          </cell>
          <cell r="F10844">
            <v>2650</v>
          </cell>
          <cell r="G10844">
            <v>1611.84</v>
          </cell>
          <cell r="H10844">
            <v>1038.16</v>
          </cell>
        </row>
        <row r="10845">
          <cell r="B10845" t="str">
            <v>2061121030005</v>
          </cell>
        </row>
        <row r="10845">
          <cell r="D10845" t="str">
            <v>大花绿台面防火饰面低柜</v>
          </cell>
          <cell r="E10845" t="str">
            <v>4713230680000000234555</v>
          </cell>
          <cell r="F10845">
            <v>3361</v>
          </cell>
          <cell r="G10845">
            <v>3361</v>
          </cell>
          <cell r="H10845">
            <v>0</v>
          </cell>
        </row>
        <row r="10846">
          <cell r="B10846" t="str">
            <v>1190411040004</v>
          </cell>
        </row>
        <row r="10846">
          <cell r="D10846" t="str">
            <v>宫腔镜剪刀钳</v>
          </cell>
          <cell r="E10846" t="str">
            <v>4713230680000000237198</v>
          </cell>
          <cell r="F10846">
            <v>1900</v>
          </cell>
          <cell r="G10846">
            <v>817.78</v>
          </cell>
          <cell r="H10846">
            <v>1082.22</v>
          </cell>
        </row>
        <row r="10847">
          <cell r="B10847" t="str">
            <v>1190711030002</v>
          </cell>
        </row>
        <row r="10847">
          <cell r="D10847" t="str">
            <v>激光打印机</v>
          </cell>
          <cell r="E10847" t="str">
            <v>4713230680000000240310</v>
          </cell>
          <cell r="F10847">
            <v>2000</v>
          </cell>
          <cell r="G10847">
            <v>1639.02</v>
          </cell>
          <cell r="H10847">
            <v>360.98</v>
          </cell>
        </row>
        <row r="10848">
          <cell r="B10848" t="str">
            <v>2091221050017</v>
          </cell>
        </row>
        <row r="10848">
          <cell r="D10848" t="str">
            <v>电视机</v>
          </cell>
          <cell r="E10848" t="str">
            <v>4713230680000000248026</v>
          </cell>
          <cell r="F10848">
            <v>1599</v>
          </cell>
          <cell r="G10848">
            <v>1599</v>
          </cell>
          <cell r="H10848">
            <v>0</v>
          </cell>
        </row>
        <row r="10849">
          <cell r="B10849" t="str">
            <v>2080721050011</v>
          </cell>
        </row>
        <row r="10849">
          <cell r="D10849" t="str">
            <v>电视机</v>
          </cell>
          <cell r="E10849" t="str">
            <v>4713230680000000252948</v>
          </cell>
          <cell r="F10849">
            <v>2690</v>
          </cell>
          <cell r="G10849">
            <v>2690</v>
          </cell>
          <cell r="H10849">
            <v>0</v>
          </cell>
        </row>
        <row r="10850">
          <cell r="B10850" t="str">
            <v>2160721050007</v>
          </cell>
        </row>
        <row r="10850">
          <cell r="D10850" t="str">
            <v>热水器</v>
          </cell>
          <cell r="E10850" t="str">
            <v>4713230680000000231202</v>
          </cell>
          <cell r="F10850">
            <v>2843</v>
          </cell>
          <cell r="G10850">
            <v>2812.95</v>
          </cell>
          <cell r="H10850">
            <v>30.05</v>
          </cell>
        </row>
        <row r="10851">
          <cell r="B10851" t="str">
            <v>2050421030006</v>
          </cell>
        </row>
        <row r="10851">
          <cell r="D10851" t="str">
            <v>铁货架</v>
          </cell>
          <cell r="E10851" t="str">
            <v>4713230680000000246848</v>
          </cell>
          <cell r="F10851">
            <v>1481</v>
          </cell>
          <cell r="G10851">
            <v>1481</v>
          </cell>
          <cell r="H10851">
            <v>0</v>
          </cell>
        </row>
        <row r="10852">
          <cell r="B10852" t="str">
            <v>2181221050038</v>
          </cell>
        </row>
        <row r="10852">
          <cell r="D10852" t="str">
            <v>电热水器</v>
          </cell>
          <cell r="E10852" t="str">
            <v>4713230680000000228882</v>
          </cell>
          <cell r="F10852">
            <v>2720</v>
          </cell>
          <cell r="G10852">
            <v>1869.78</v>
          </cell>
          <cell r="H10852">
            <v>850.22</v>
          </cell>
        </row>
        <row r="10853">
          <cell r="B10853" t="str">
            <v>2191221040005</v>
          </cell>
        </row>
        <row r="10853">
          <cell r="D10853" t="str">
            <v>物品柜</v>
          </cell>
          <cell r="E10853" t="str">
            <v>4713230680000000230489</v>
          </cell>
          <cell r="F10853">
            <v>1500</v>
          </cell>
          <cell r="G10853">
            <v>449.82</v>
          </cell>
          <cell r="H10853">
            <v>1050.18</v>
          </cell>
        </row>
        <row r="10854">
          <cell r="B10854" t="str">
            <v>2120921050034</v>
          </cell>
        </row>
        <row r="10854">
          <cell r="D10854" t="str">
            <v>空调</v>
          </cell>
          <cell r="E10854" t="str">
            <v>4713230680000000237051</v>
          </cell>
          <cell r="F10854">
            <v>2400</v>
          </cell>
          <cell r="G10854">
            <v>2350.47</v>
          </cell>
          <cell r="H10854">
            <v>49.53</v>
          </cell>
        </row>
        <row r="10855">
          <cell r="B10855" t="str">
            <v>2181121050013</v>
          </cell>
        </row>
        <row r="10855">
          <cell r="D10855" t="str">
            <v>电热水器</v>
          </cell>
          <cell r="E10855" t="str">
            <v>4713230680000000262756</v>
          </cell>
          <cell r="F10855">
            <v>2745</v>
          </cell>
          <cell r="G10855">
            <v>1915.53</v>
          </cell>
          <cell r="H10855">
            <v>829.47</v>
          </cell>
        </row>
        <row r="10856">
          <cell r="B10856" t="str">
            <v>2191221050001</v>
          </cell>
        </row>
        <row r="10856">
          <cell r="D10856" t="str">
            <v>电饼铛</v>
          </cell>
          <cell r="E10856" t="str">
            <v>4713230680000000245018</v>
          </cell>
          <cell r="F10856">
            <v>2500</v>
          </cell>
          <cell r="G10856">
            <v>1406.16</v>
          </cell>
          <cell r="H10856">
            <v>1093.84</v>
          </cell>
        </row>
        <row r="10857">
          <cell r="B10857" t="str">
            <v>2140121050222</v>
          </cell>
        </row>
        <row r="10857">
          <cell r="D10857" t="str">
            <v>无避让立体停车设备</v>
          </cell>
          <cell r="E10857" t="str">
            <v>4713230680000000263074</v>
          </cell>
          <cell r="F10857">
            <v>73281.73</v>
          </cell>
          <cell r="G10857">
            <v>73281.73</v>
          </cell>
          <cell r="H10857">
            <v>0</v>
          </cell>
        </row>
        <row r="10858">
          <cell r="B10858" t="str">
            <v>2091221050023</v>
          </cell>
        </row>
        <row r="10858">
          <cell r="D10858" t="str">
            <v>电视机</v>
          </cell>
          <cell r="E10858" t="str">
            <v>4713230680000000250944</v>
          </cell>
          <cell r="F10858">
            <v>1599</v>
          </cell>
          <cell r="G10858">
            <v>1599</v>
          </cell>
          <cell r="H10858">
            <v>0</v>
          </cell>
        </row>
        <row r="10859">
          <cell r="B10859" t="str">
            <v>2191221050016</v>
          </cell>
        </row>
        <row r="10859">
          <cell r="D10859" t="str">
            <v>格力空调</v>
          </cell>
          <cell r="E10859" t="str">
            <v>4713230680000000243533</v>
          </cell>
          <cell r="F10859">
            <v>2058</v>
          </cell>
          <cell r="G10859">
            <v>2058</v>
          </cell>
          <cell r="H10859">
            <v>0</v>
          </cell>
        </row>
        <row r="10860">
          <cell r="B10860" t="str">
            <v>2181221050025</v>
          </cell>
        </row>
        <row r="10860">
          <cell r="D10860" t="str">
            <v>电视机</v>
          </cell>
          <cell r="E10860" t="str">
            <v>4713230680000000259633</v>
          </cell>
          <cell r="F10860">
            <v>1077</v>
          </cell>
          <cell r="G10860">
            <v>592.68</v>
          </cell>
          <cell r="H10860">
            <v>484.32</v>
          </cell>
        </row>
        <row r="10861">
          <cell r="B10861" t="str">
            <v>1180311040002</v>
          </cell>
        </row>
        <row r="10861">
          <cell r="D10861" t="str">
            <v>宫腔镜器械</v>
          </cell>
          <cell r="E10861" t="str">
            <v>4713230680000000228769</v>
          </cell>
          <cell r="F10861">
            <v>48000</v>
          </cell>
          <cell r="G10861">
            <v>24999.75</v>
          </cell>
          <cell r="H10861">
            <v>23000.25</v>
          </cell>
        </row>
        <row r="10862">
          <cell r="B10862" t="str">
            <v>2160821050005</v>
          </cell>
        </row>
        <row r="10862">
          <cell r="D10862" t="str">
            <v>行政执法记录仪</v>
          </cell>
          <cell r="E10862" t="str">
            <v>4713230680000000243380</v>
          </cell>
          <cell r="F10862">
            <v>1880</v>
          </cell>
          <cell r="G10862">
            <v>1472.98</v>
          </cell>
          <cell r="H10862">
            <v>407.02</v>
          </cell>
        </row>
        <row r="10863">
          <cell r="B10863" t="str">
            <v>2140121050012</v>
          </cell>
        </row>
        <row r="10863">
          <cell r="D10863" t="str">
            <v>开水器</v>
          </cell>
          <cell r="E10863" t="str">
            <v>4713230680000000231585</v>
          </cell>
          <cell r="F10863">
            <v>4800</v>
          </cell>
          <cell r="G10863">
            <v>4800</v>
          </cell>
          <cell r="H10863">
            <v>0</v>
          </cell>
        </row>
        <row r="10864">
          <cell r="B10864" t="str">
            <v>1130611030003</v>
          </cell>
        </row>
        <row r="10864">
          <cell r="D10864" t="str">
            <v>激光打印机</v>
          </cell>
          <cell r="E10864" t="str">
            <v>4713230680000000224426</v>
          </cell>
          <cell r="F10864">
            <v>1760</v>
          </cell>
          <cell r="G10864">
            <v>1760</v>
          </cell>
          <cell r="H10864">
            <v>0</v>
          </cell>
        </row>
        <row r="10865">
          <cell r="B10865" t="str">
            <v>2091221050022</v>
          </cell>
        </row>
        <row r="10865">
          <cell r="D10865" t="str">
            <v>电视机</v>
          </cell>
          <cell r="E10865" t="str">
            <v>4713230680000000249528</v>
          </cell>
          <cell r="F10865">
            <v>1599</v>
          </cell>
          <cell r="G10865">
            <v>1599</v>
          </cell>
          <cell r="H10865">
            <v>0</v>
          </cell>
        </row>
        <row r="10866">
          <cell r="B10866" t="str">
            <v>2120421050002</v>
          </cell>
        </row>
        <row r="10866">
          <cell r="D10866" t="str">
            <v>洗衣机</v>
          </cell>
          <cell r="E10866" t="str">
            <v>4713230680000000246060</v>
          </cell>
          <cell r="F10866">
            <v>1250</v>
          </cell>
          <cell r="G10866">
            <v>1250</v>
          </cell>
          <cell r="H10866">
            <v>0</v>
          </cell>
        </row>
        <row r="10867">
          <cell r="B10867" t="str">
            <v>2181221050001</v>
          </cell>
        </row>
        <row r="10867">
          <cell r="D10867" t="str">
            <v>空调</v>
          </cell>
          <cell r="E10867" t="str">
            <v>4713230680000000227861</v>
          </cell>
          <cell r="F10867">
            <v>2360</v>
          </cell>
          <cell r="G10867">
            <v>1081.74</v>
          </cell>
          <cell r="H10867">
            <v>1278.26</v>
          </cell>
        </row>
        <row r="10868">
          <cell r="B10868" t="str">
            <v>2170521050005</v>
          </cell>
        </row>
        <row r="10868">
          <cell r="D10868" t="str">
            <v>医疗废物暂存箱</v>
          </cell>
          <cell r="E10868" t="str">
            <v>4713230680000000248613</v>
          </cell>
          <cell r="F10868">
            <v>1900</v>
          </cell>
          <cell r="G10868">
            <v>897.6</v>
          </cell>
          <cell r="H10868">
            <v>1002.4</v>
          </cell>
        </row>
        <row r="10869">
          <cell r="B10869" t="str">
            <v>1160211030070</v>
          </cell>
        </row>
        <row r="10869">
          <cell r="D10869" t="str">
            <v>激光打印机</v>
          </cell>
          <cell r="E10869" t="str">
            <v>4713230680000000226628</v>
          </cell>
          <cell r="F10869">
            <v>2450</v>
          </cell>
          <cell r="G10869">
            <v>2450</v>
          </cell>
          <cell r="H10869">
            <v>0</v>
          </cell>
        </row>
        <row r="10870">
          <cell r="B10870" t="str">
            <v>2180921030001</v>
          </cell>
        </row>
        <row r="10870">
          <cell r="D10870" t="str">
            <v>计量泵</v>
          </cell>
          <cell r="E10870" t="str">
            <v>4713230680000000234166</v>
          </cell>
          <cell r="F10870">
            <v>3800</v>
          </cell>
          <cell r="G10870">
            <v>2248.57</v>
          </cell>
          <cell r="H10870">
            <v>1551.43</v>
          </cell>
        </row>
        <row r="10871">
          <cell r="B10871" t="str">
            <v>2081221050008</v>
          </cell>
        </row>
        <row r="10871">
          <cell r="D10871" t="str">
            <v>电视机</v>
          </cell>
          <cell r="E10871" t="str">
            <v>4713230680000000230625</v>
          </cell>
          <cell r="F10871">
            <v>2420</v>
          </cell>
          <cell r="G10871">
            <v>2420</v>
          </cell>
          <cell r="H10871">
            <v>0</v>
          </cell>
        </row>
        <row r="10872">
          <cell r="B10872" t="str">
            <v>2131221050005</v>
          </cell>
        </row>
        <row r="10872">
          <cell r="D10872" t="str">
            <v>冷柜</v>
          </cell>
          <cell r="E10872" t="str">
            <v>4713230680000000248835</v>
          </cell>
          <cell r="F10872">
            <v>3580</v>
          </cell>
          <cell r="G10872">
            <v>3580</v>
          </cell>
          <cell r="H10872">
            <v>0</v>
          </cell>
        </row>
        <row r="10873">
          <cell r="B10873" t="str">
            <v>2190421030013</v>
          </cell>
        </row>
        <row r="10873">
          <cell r="D10873" t="str">
            <v>空调</v>
          </cell>
          <cell r="E10873" t="str">
            <v>4713230680000000246381</v>
          </cell>
          <cell r="F10873">
            <v>2650</v>
          </cell>
          <cell r="G10873">
            <v>1140.8</v>
          </cell>
          <cell r="H10873">
            <v>1509.2</v>
          </cell>
        </row>
        <row r="10874">
          <cell r="B10874" t="str">
            <v>2130621050013</v>
          </cell>
        </row>
        <row r="10874">
          <cell r="D10874" t="str">
            <v>空调</v>
          </cell>
          <cell r="E10874" t="str">
            <v>4713230680000000234531</v>
          </cell>
          <cell r="F10874">
            <v>2050</v>
          </cell>
          <cell r="G10874">
            <v>1879.68</v>
          </cell>
          <cell r="H10874">
            <v>170.32</v>
          </cell>
        </row>
        <row r="10875">
          <cell r="B10875" t="str">
            <v>2140221050001</v>
          </cell>
        </row>
        <row r="10875">
          <cell r="D10875" t="str">
            <v>热水器</v>
          </cell>
          <cell r="E10875" t="str">
            <v>4713230680000000243632</v>
          </cell>
          <cell r="F10875">
            <v>1099</v>
          </cell>
          <cell r="G10875">
            <v>1099</v>
          </cell>
          <cell r="H10875">
            <v>0</v>
          </cell>
        </row>
        <row r="10876">
          <cell r="B10876" t="str">
            <v>1160111040018</v>
          </cell>
        </row>
        <row r="10876">
          <cell r="D10876" t="str">
            <v>IP板</v>
          </cell>
          <cell r="E10876" t="str">
            <v>4713230680000000238171</v>
          </cell>
          <cell r="F10876">
            <v>9120</v>
          </cell>
          <cell r="G10876">
            <v>7676</v>
          </cell>
          <cell r="H10876">
            <v>1444</v>
          </cell>
        </row>
        <row r="10877">
          <cell r="B10877" t="str">
            <v>2120921050015</v>
          </cell>
        </row>
        <row r="10877">
          <cell r="D10877" t="str">
            <v>空调</v>
          </cell>
          <cell r="E10877" t="str">
            <v>4713230680000000239697</v>
          </cell>
          <cell r="F10877">
            <v>2400</v>
          </cell>
          <cell r="G10877">
            <v>2350.47</v>
          </cell>
          <cell r="H10877">
            <v>49.53</v>
          </cell>
        </row>
        <row r="10878">
          <cell r="B10878" t="str">
            <v>2191221020008</v>
          </cell>
        </row>
        <row r="10878">
          <cell r="D10878" t="str">
            <v>四层货架</v>
          </cell>
          <cell r="E10878" t="str">
            <v>4713230680000000247524</v>
          </cell>
          <cell r="F10878">
            <v>3600</v>
          </cell>
          <cell r="G10878">
            <v>1620</v>
          </cell>
          <cell r="H10878">
            <v>1980</v>
          </cell>
        </row>
        <row r="10879">
          <cell r="B10879" t="str">
            <v>2150421030001</v>
          </cell>
        </row>
        <row r="10879">
          <cell r="D10879" t="str">
            <v>书柜</v>
          </cell>
          <cell r="E10879" t="str">
            <v>4713230680000000244196</v>
          </cell>
          <cell r="F10879">
            <v>1500</v>
          </cell>
          <cell r="G10879">
            <v>1375</v>
          </cell>
          <cell r="H10879">
            <v>125</v>
          </cell>
        </row>
        <row r="10880">
          <cell r="B10880" t="str">
            <v>2091221050076</v>
          </cell>
        </row>
        <row r="10880">
          <cell r="D10880" t="str">
            <v>电视机</v>
          </cell>
          <cell r="E10880" t="str">
            <v>4713230680000000257691</v>
          </cell>
          <cell r="F10880">
            <v>1599</v>
          </cell>
          <cell r="G10880">
            <v>1599</v>
          </cell>
          <cell r="H10880">
            <v>0</v>
          </cell>
        </row>
        <row r="10881">
          <cell r="B10881" t="str">
            <v>2151021050002</v>
          </cell>
        </row>
        <row r="10881">
          <cell r="D10881" t="str">
            <v>热水器</v>
          </cell>
          <cell r="E10881" t="str">
            <v>4713230680000000253686</v>
          </cell>
          <cell r="F10881">
            <v>2400</v>
          </cell>
          <cell r="G10881">
            <v>2400</v>
          </cell>
          <cell r="H10881">
            <v>0</v>
          </cell>
        </row>
        <row r="10882">
          <cell r="B10882" t="str">
            <v>2140921050006</v>
          </cell>
        </row>
        <row r="10882">
          <cell r="D10882" t="str">
            <v>空调</v>
          </cell>
          <cell r="E10882" t="str">
            <v>4713230680000000224921</v>
          </cell>
          <cell r="F10882">
            <v>5200</v>
          </cell>
          <cell r="G10882">
            <v>4224.87</v>
          </cell>
          <cell r="H10882">
            <v>975.13</v>
          </cell>
        </row>
        <row r="10883">
          <cell r="B10883" t="str">
            <v>2190921030002</v>
          </cell>
        </row>
        <row r="10883">
          <cell r="D10883" t="str">
            <v>空调</v>
          </cell>
          <cell r="E10883" t="str">
            <v>4713230680000000236184</v>
          </cell>
          <cell r="F10883">
            <v>2799</v>
          </cell>
          <cell r="G10883">
            <v>1108.08</v>
          </cell>
          <cell r="H10883">
            <v>1690.92</v>
          </cell>
        </row>
        <row r="10884">
          <cell r="B10884" t="str">
            <v>2110421050004</v>
          </cell>
        </row>
        <row r="10884">
          <cell r="D10884" t="str">
            <v>抛光机</v>
          </cell>
          <cell r="E10884" t="str">
            <v>4713230680000000249115</v>
          </cell>
          <cell r="F10884">
            <v>3000</v>
          </cell>
          <cell r="G10884">
            <v>3000</v>
          </cell>
          <cell r="H10884">
            <v>0</v>
          </cell>
        </row>
        <row r="10885">
          <cell r="B10885" t="str">
            <v>2140121050148</v>
          </cell>
        </row>
        <row r="10885">
          <cell r="D10885" t="str">
            <v>无避让立体停车设备</v>
          </cell>
          <cell r="E10885" t="str">
            <v>4713230680000000250821</v>
          </cell>
          <cell r="F10885">
            <v>73281.73</v>
          </cell>
          <cell r="G10885">
            <v>73281.73</v>
          </cell>
          <cell r="H10885">
            <v>0</v>
          </cell>
        </row>
        <row r="10886">
          <cell r="B10886" t="str">
            <v>2060721050021</v>
          </cell>
        </row>
        <row r="10886">
          <cell r="D10886" t="str">
            <v>电视机</v>
          </cell>
          <cell r="E10886" t="str">
            <v>4713230680000000240730</v>
          </cell>
          <cell r="F10886">
            <v>6088</v>
          </cell>
          <cell r="G10886">
            <v>6088</v>
          </cell>
          <cell r="H10886">
            <v>0</v>
          </cell>
        </row>
        <row r="10887">
          <cell r="B10887" t="str">
            <v>2130821030001</v>
          </cell>
        </row>
        <row r="10887">
          <cell r="D10887" t="str">
            <v>婴儿推车</v>
          </cell>
          <cell r="E10887" t="str">
            <v>4713230680000000232667</v>
          </cell>
          <cell r="F10887">
            <v>1800</v>
          </cell>
          <cell r="G10887">
            <v>1800</v>
          </cell>
          <cell r="H10887">
            <v>0</v>
          </cell>
        </row>
        <row r="10888">
          <cell r="B10888" t="str">
            <v>2181121050014</v>
          </cell>
        </row>
        <row r="10888">
          <cell r="D10888" t="str">
            <v>电热水器</v>
          </cell>
          <cell r="E10888" t="str">
            <v>4713230680000000240525</v>
          </cell>
          <cell r="F10888">
            <v>2745</v>
          </cell>
          <cell r="G10888">
            <v>1915.53</v>
          </cell>
          <cell r="H10888">
            <v>829.47</v>
          </cell>
        </row>
        <row r="10889">
          <cell r="B10889" t="str">
            <v>2180921030008</v>
          </cell>
        </row>
        <row r="10889">
          <cell r="D10889" t="str">
            <v>茶几</v>
          </cell>
          <cell r="E10889" t="str">
            <v>4713230680000000262251</v>
          </cell>
          <cell r="F10889">
            <v>1980</v>
          </cell>
          <cell r="G10889">
            <v>1138.5</v>
          </cell>
          <cell r="H10889">
            <v>841.5</v>
          </cell>
        </row>
        <row r="10890">
          <cell r="B10890" t="str">
            <v>2140121050109</v>
          </cell>
        </row>
        <row r="10890">
          <cell r="D10890" t="str">
            <v>双星水池</v>
          </cell>
          <cell r="E10890" t="str">
            <v>4713230680000000241973</v>
          </cell>
          <cell r="F10890">
            <v>2818.53</v>
          </cell>
          <cell r="G10890">
            <v>1647.04</v>
          </cell>
          <cell r="H10890">
            <v>1171.49</v>
          </cell>
        </row>
        <row r="10891">
          <cell r="B10891" t="str">
            <v>2980821030110</v>
          </cell>
        </row>
        <row r="10891">
          <cell r="D10891" t="str">
            <v>衣柜</v>
          </cell>
          <cell r="E10891" t="str">
            <v>4713230680000000247937</v>
          </cell>
          <cell r="F10891">
            <v>1131</v>
          </cell>
          <cell r="G10891">
            <v>1131</v>
          </cell>
          <cell r="H10891">
            <v>0</v>
          </cell>
        </row>
        <row r="10892">
          <cell r="B10892" t="str">
            <v>2150621030008</v>
          </cell>
        </row>
        <row r="10892">
          <cell r="D10892" t="str">
            <v>K5单向药架</v>
          </cell>
          <cell r="E10892" t="str">
            <v>4713230680000000239376</v>
          </cell>
          <cell r="F10892">
            <v>1170</v>
          </cell>
          <cell r="G10892">
            <v>1053</v>
          </cell>
          <cell r="H10892">
            <v>117</v>
          </cell>
        </row>
        <row r="10893">
          <cell r="B10893" t="str">
            <v>2141021030003</v>
          </cell>
        </row>
        <row r="10893">
          <cell r="D10893" t="str">
            <v>不锈钢回收台柜</v>
          </cell>
          <cell r="E10893" t="str">
            <v>4713230680000000224396</v>
          </cell>
          <cell r="F10893">
            <v>1400</v>
          </cell>
          <cell r="G10893">
            <v>902.48</v>
          </cell>
          <cell r="H10893">
            <v>497.52</v>
          </cell>
        </row>
        <row r="10894">
          <cell r="B10894" t="str">
            <v>2180121030001</v>
          </cell>
        </row>
        <row r="10894">
          <cell r="D10894" t="str">
            <v>婴儿护理台.</v>
          </cell>
          <cell r="E10894" t="str">
            <v>4713230680000000237280</v>
          </cell>
          <cell r="F10894">
            <v>2400</v>
          </cell>
          <cell r="G10894">
            <v>1026.41</v>
          </cell>
          <cell r="H10894">
            <v>1373.59</v>
          </cell>
        </row>
        <row r="10895">
          <cell r="B10895" t="str">
            <v>2070321050007</v>
          </cell>
        </row>
        <row r="10895">
          <cell r="D10895" t="str">
            <v>液晶电视</v>
          </cell>
          <cell r="E10895" t="str">
            <v>4713230680000000236276</v>
          </cell>
          <cell r="F10895">
            <v>3390</v>
          </cell>
          <cell r="G10895">
            <v>3390</v>
          </cell>
          <cell r="H10895">
            <v>0</v>
          </cell>
        </row>
        <row r="10896">
          <cell r="B10896" t="str">
            <v>2140221030002</v>
          </cell>
        </row>
        <row r="10896">
          <cell r="D10896" t="str">
            <v>不锈钢送餐车</v>
          </cell>
          <cell r="E10896" t="str">
            <v>4713230680000000239833</v>
          </cell>
          <cell r="F10896">
            <v>1600</v>
          </cell>
          <cell r="G10896">
            <v>1600</v>
          </cell>
          <cell r="H10896">
            <v>0</v>
          </cell>
        </row>
        <row r="10897">
          <cell r="B10897" t="str">
            <v>2191021030003</v>
          </cell>
        </row>
        <row r="10897">
          <cell r="D10897" t="str">
            <v>空调</v>
          </cell>
          <cell r="E10897" t="str">
            <v>4713230680000000235675</v>
          </cell>
          <cell r="F10897">
            <v>8899</v>
          </cell>
          <cell r="G10897">
            <v>3460.8</v>
          </cell>
          <cell r="H10897">
            <v>5438.2</v>
          </cell>
        </row>
        <row r="10898">
          <cell r="B10898" t="str">
            <v>2131121030002</v>
          </cell>
        </row>
        <row r="10898">
          <cell r="D10898" t="str">
            <v>书柜</v>
          </cell>
          <cell r="E10898" t="str">
            <v>4713230680000000249337</v>
          </cell>
          <cell r="F10898">
            <v>2300</v>
          </cell>
          <cell r="G10898">
            <v>2300</v>
          </cell>
          <cell r="H10898">
            <v>0</v>
          </cell>
        </row>
        <row r="10899">
          <cell r="B10899" t="str">
            <v>1070311030004</v>
          </cell>
        </row>
        <row r="10899">
          <cell r="D10899" t="str">
            <v>多功能动态杀菌机</v>
          </cell>
          <cell r="E10899" t="str">
            <v>4713230680000000238690</v>
          </cell>
          <cell r="F10899">
            <v>7700</v>
          </cell>
          <cell r="G10899">
            <v>7700</v>
          </cell>
          <cell r="H10899">
            <v>0</v>
          </cell>
        </row>
        <row r="10900">
          <cell r="B10900" t="str">
            <v>2190421030035</v>
          </cell>
        </row>
        <row r="10900">
          <cell r="D10900" t="str">
            <v>电视机</v>
          </cell>
          <cell r="E10900" t="str">
            <v>4713230680000000261681</v>
          </cell>
          <cell r="F10900">
            <v>1735</v>
          </cell>
          <cell r="G10900">
            <v>896.52</v>
          </cell>
          <cell r="H10900">
            <v>838.48</v>
          </cell>
        </row>
        <row r="10901">
          <cell r="B10901" t="str">
            <v>2140921050004</v>
          </cell>
        </row>
        <row r="10901">
          <cell r="D10901" t="str">
            <v>电梯</v>
          </cell>
          <cell r="E10901" t="str">
            <v>4713230680000000249467</v>
          </cell>
          <cell r="F10901">
            <v>303000</v>
          </cell>
          <cell r="G10901">
            <v>196949.61</v>
          </cell>
          <cell r="H10901">
            <v>106050.39</v>
          </cell>
        </row>
        <row r="10902">
          <cell r="B10902" t="str">
            <v>1160211040036</v>
          </cell>
        </row>
        <row r="10902">
          <cell r="D10902" t="str">
            <v>鼓式取皮机</v>
          </cell>
          <cell r="E10902" t="str">
            <v>4713230680000000229957</v>
          </cell>
          <cell r="F10902">
            <v>2749</v>
          </cell>
          <cell r="G10902">
            <v>2749</v>
          </cell>
          <cell r="H10902">
            <v>0</v>
          </cell>
        </row>
        <row r="10903">
          <cell r="B10903" t="str">
            <v>2070321050008</v>
          </cell>
        </row>
        <row r="10903">
          <cell r="D10903" t="str">
            <v>液晶电视</v>
          </cell>
          <cell r="E10903" t="str">
            <v>4713230680000000250845</v>
          </cell>
          <cell r="F10903">
            <v>3390</v>
          </cell>
          <cell r="G10903">
            <v>3390</v>
          </cell>
          <cell r="H10903">
            <v>0</v>
          </cell>
        </row>
        <row r="10904">
          <cell r="B10904" t="str">
            <v>2180321050002</v>
          </cell>
        </row>
        <row r="10904">
          <cell r="D10904" t="str">
            <v>办公椅（大斑椅）</v>
          </cell>
          <cell r="E10904" t="str">
            <v>4713230680000000238461</v>
          </cell>
          <cell r="F10904">
            <v>1800</v>
          </cell>
          <cell r="G10904">
            <v>1125</v>
          </cell>
          <cell r="H10904">
            <v>675</v>
          </cell>
        </row>
        <row r="10905">
          <cell r="B10905" t="str">
            <v>2111221050015</v>
          </cell>
        </row>
        <row r="10905">
          <cell r="D10905" t="str">
            <v>空调</v>
          </cell>
          <cell r="E10905" t="str">
            <v>4713230680000000253044</v>
          </cell>
          <cell r="F10905">
            <v>4600</v>
          </cell>
          <cell r="G10905">
            <v>4600</v>
          </cell>
          <cell r="H10905">
            <v>0</v>
          </cell>
        </row>
        <row r="10906">
          <cell r="B10906" t="str">
            <v>2041121030078</v>
          </cell>
        </row>
        <row r="10906">
          <cell r="D10906" t="str">
            <v>档案密集架</v>
          </cell>
          <cell r="E10906" t="str">
            <v>4713230680000000228011</v>
          </cell>
          <cell r="F10906">
            <v>5011.09</v>
          </cell>
          <cell r="G10906">
            <v>5011.09</v>
          </cell>
          <cell r="H10906">
            <v>0</v>
          </cell>
        </row>
        <row r="10907">
          <cell r="B10907" t="str">
            <v>2140122070002</v>
          </cell>
        </row>
        <row r="10907">
          <cell r="D10907" t="str">
            <v>调料平台</v>
          </cell>
          <cell r="E10907" t="str">
            <v>4713230680000000234524</v>
          </cell>
          <cell r="F10907">
            <v>1691.12</v>
          </cell>
          <cell r="G10907">
            <v>1691.12</v>
          </cell>
          <cell r="H10907">
            <v>0</v>
          </cell>
        </row>
        <row r="10908">
          <cell r="B10908" t="str">
            <v>2191221040022</v>
          </cell>
        </row>
        <row r="10908">
          <cell r="D10908" t="str">
            <v>治疗柜</v>
          </cell>
          <cell r="E10908" t="str">
            <v>4713230680000000232346</v>
          </cell>
          <cell r="F10908">
            <v>2300</v>
          </cell>
          <cell r="G10908">
            <v>690.12</v>
          </cell>
          <cell r="H10908">
            <v>1609.88</v>
          </cell>
        </row>
        <row r="10909">
          <cell r="B10909" t="str">
            <v>2091221050037</v>
          </cell>
        </row>
        <row r="10909">
          <cell r="D10909" t="str">
            <v>电视机</v>
          </cell>
          <cell r="E10909" t="str">
            <v>4713230680000000263029</v>
          </cell>
          <cell r="F10909">
            <v>1599</v>
          </cell>
          <cell r="G10909">
            <v>1599</v>
          </cell>
          <cell r="H10909">
            <v>0</v>
          </cell>
        </row>
        <row r="10910">
          <cell r="B10910" t="str">
            <v>2141021030010</v>
          </cell>
        </row>
        <row r="10910">
          <cell r="D10910" t="str">
            <v>不锈钢回收台柜</v>
          </cell>
          <cell r="E10910" t="str">
            <v>4713230680000000252399</v>
          </cell>
          <cell r="F10910">
            <v>1400</v>
          </cell>
          <cell r="G10910">
            <v>902.48</v>
          </cell>
          <cell r="H10910">
            <v>497.52</v>
          </cell>
        </row>
        <row r="10911">
          <cell r="B10911" t="str">
            <v>2181021050010</v>
          </cell>
        </row>
        <row r="10911">
          <cell r="D10911" t="str">
            <v>铜字</v>
          </cell>
          <cell r="E10911" t="str">
            <v>4713230680000000247548</v>
          </cell>
          <cell r="F10911">
            <v>11955.25</v>
          </cell>
          <cell r="G10911">
            <v>4649.4</v>
          </cell>
          <cell r="H10911">
            <v>7305.85</v>
          </cell>
        </row>
        <row r="10912">
          <cell r="B10912" t="str">
            <v>2130121050005</v>
          </cell>
        </row>
        <row r="10912">
          <cell r="D10912" t="str">
            <v>LED灯</v>
          </cell>
          <cell r="E10912" t="str">
            <v>4713230680000000258582</v>
          </cell>
          <cell r="F10912">
            <v>1500</v>
          </cell>
          <cell r="G10912">
            <v>1500</v>
          </cell>
          <cell r="H10912">
            <v>0</v>
          </cell>
        </row>
        <row r="10913">
          <cell r="B10913" t="str">
            <v>2181121050034</v>
          </cell>
        </row>
        <row r="10913">
          <cell r="D10913" t="str">
            <v>电热水器</v>
          </cell>
          <cell r="E10913" t="str">
            <v>4713230680000000248767</v>
          </cell>
          <cell r="F10913">
            <v>2745</v>
          </cell>
          <cell r="G10913">
            <v>1915.53</v>
          </cell>
          <cell r="H10913">
            <v>829.47</v>
          </cell>
        </row>
        <row r="10914">
          <cell r="B10914" t="str">
            <v>2130521030022</v>
          </cell>
        </row>
        <row r="10914">
          <cell r="D10914" t="str">
            <v>不锈钢拖把架</v>
          </cell>
          <cell r="E10914" t="str">
            <v>4713230680000000256885</v>
          </cell>
          <cell r="F10914">
            <v>1300</v>
          </cell>
          <cell r="G10914">
            <v>1300</v>
          </cell>
          <cell r="H10914">
            <v>0</v>
          </cell>
        </row>
        <row r="10915">
          <cell r="B10915" t="str">
            <v>2180921050007</v>
          </cell>
        </row>
        <row r="10915">
          <cell r="D10915" t="str">
            <v>周转存放衣柜</v>
          </cell>
          <cell r="E10915" t="str">
            <v>4713230680000000246213</v>
          </cell>
          <cell r="F10915">
            <v>4660</v>
          </cell>
          <cell r="G10915">
            <v>1786.41</v>
          </cell>
          <cell r="H10915">
            <v>2873.59</v>
          </cell>
        </row>
        <row r="10916">
          <cell r="B10916" t="str">
            <v>2150621050024</v>
          </cell>
        </row>
        <row r="10916">
          <cell r="D10916" t="str">
            <v>电视机</v>
          </cell>
          <cell r="E10916" t="str">
            <v>4713230680000000253341</v>
          </cell>
          <cell r="F10916">
            <v>1765.21</v>
          </cell>
          <cell r="G10916">
            <v>1588.68</v>
          </cell>
          <cell r="H10916">
            <v>176.53</v>
          </cell>
        </row>
        <row r="10917">
          <cell r="B10917" t="str">
            <v>2140621050003</v>
          </cell>
        </row>
        <row r="10917">
          <cell r="D10917" t="str">
            <v>开水器</v>
          </cell>
          <cell r="E10917" t="str">
            <v>4713230680000000235064</v>
          </cell>
          <cell r="F10917">
            <v>3800</v>
          </cell>
          <cell r="G10917">
            <v>3800</v>
          </cell>
          <cell r="H10917">
            <v>0</v>
          </cell>
        </row>
        <row r="10918">
          <cell r="B10918" t="str">
            <v>1090311040002</v>
          </cell>
        </row>
        <row r="10918">
          <cell r="D10918" t="str">
            <v>妇科检查床</v>
          </cell>
          <cell r="E10918" t="str">
            <v>4713230680000000223856</v>
          </cell>
          <cell r="F10918">
            <v>8800</v>
          </cell>
          <cell r="G10918">
            <v>8800</v>
          </cell>
          <cell r="H10918">
            <v>0</v>
          </cell>
        </row>
        <row r="10919">
          <cell r="B10919" t="str">
            <v>2180921050003</v>
          </cell>
        </row>
        <row r="10919">
          <cell r="D10919" t="str">
            <v>立式多级泵</v>
          </cell>
          <cell r="E10919" t="str">
            <v>4713230680000000246534</v>
          </cell>
          <cell r="F10919">
            <v>29890</v>
          </cell>
          <cell r="G10919">
            <v>17186.52</v>
          </cell>
          <cell r="H10919">
            <v>12703.48</v>
          </cell>
        </row>
        <row r="10920">
          <cell r="B10920" t="str">
            <v>2181121050026</v>
          </cell>
        </row>
        <row r="10920">
          <cell r="D10920" t="str">
            <v>电热水器</v>
          </cell>
          <cell r="E10920" t="str">
            <v>4713230680000000232612</v>
          </cell>
          <cell r="F10920">
            <v>2745</v>
          </cell>
          <cell r="G10920">
            <v>1915.53</v>
          </cell>
          <cell r="H10920">
            <v>829.47</v>
          </cell>
        </row>
        <row r="10921">
          <cell r="B10921" t="str">
            <v>1121211030002</v>
          </cell>
        </row>
        <row r="10921">
          <cell r="D10921" t="str">
            <v>电动离心机</v>
          </cell>
          <cell r="E10921" t="str">
            <v>4713230680000000239611</v>
          </cell>
          <cell r="F10921">
            <v>9900</v>
          </cell>
          <cell r="G10921">
            <v>7590</v>
          </cell>
          <cell r="H10921">
            <v>2310</v>
          </cell>
        </row>
        <row r="10922">
          <cell r="B10922" t="str">
            <v>2181021050001</v>
          </cell>
        </row>
        <row r="10922">
          <cell r="D10922" t="str">
            <v>铜字</v>
          </cell>
          <cell r="E10922" t="str">
            <v>4713230680000000248941</v>
          </cell>
          <cell r="F10922">
            <v>11955.25</v>
          </cell>
          <cell r="G10922">
            <v>4649.4</v>
          </cell>
          <cell r="H10922">
            <v>7305.85</v>
          </cell>
        </row>
        <row r="10923">
          <cell r="B10923" t="str">
            <v>2980821030148</v>
          </cell>
        </row>
        <row r="10923">
          <cell r="D10923" t="str">
            <v>办公桌</v>
          </cell>
          <cell r="E10923" t="str">
            <v>4713230680000000237945</v>
          </cell>
          <cell r="F10923">
            <v>1269.86</v>
          </cell>
          <cell r="G10923">
            <v>1269.86</v>
          </cell>
          <cell r="H10923">
            <v>0</v>
          </cell>
        </row>
        <row r="10924">
          <cell r="B10924" t="str">
            <v>2180921030030</v>
          </cell>
        </row>
        <row r="10924">
          <cell r="D10924" t="str">
            <v>二门衣柜</v>
          </cell>
          <cell r="E10924" t="str">
            <v>4713230680000000237723</v>
          </cell>
          <cell r="F10924">
            <v>1400</v>
          </cell>
          <cell r="G10924">
            <v>536.82</v>
          </cell>
          <cell r="H10924">
            <v>863.18</v>
          </cell>
        </row>
        <row r="10925">
          <cell r="B10925" t="str">
            <v>1090711040010</v>
          </cell>
        </row>
        <row r="10925">
          <cell r="D10925" t="str">
            <v>豪华餐桌</v>
          </cell>
          <cell r="E10925" t="str">
            <v>4713230680000000224600</v>
          </cell>
          <cell r="F10925">
            <v>3500</v>
          </cell>
          <cell r="G10925">
            <v>3500</v>
          </cell>
          <cell r="H10925">
            <v>0</v>
          </cell>
        </row>
        <row r="10926">
          <cell r="B10926" t="str">
            <v>2140121030048</v>
          </cell>
        </row>
        <row r="10926">
          <cell r="D10926" t="str">
            <v>不锈钢送药车</v>
          </cell>
          <cell r="E10926" t="str">
            <v>4713230680000000233138</v>
          </cell>
          <cell r="F10926">
            <v>1400</v>
          </cell>
          <cell r="G10926">
            <v>1400</v>
          </cell>
          <cell r="H10926">
            <v>0</v>
          </cell>
        </row>
        <row r="10927">
          <cell r="B10927" t="str">
            <v>2081221050014</v>
          </cell>
        </row>
        <row r="10927">
          <cell r="D10927" t="str">
            <v>电视机</v>
          </cell>
          <cell r="E10927" t="str">
            <v>4713230680000000233206</v>
          </cell>
          <cell r="F10927">
            <v>2690</v>
          </cell>
          <cell r="G10927">
            <v>2690</v>
          </cell>
          <cell r="H10927">
            <v>0</v>
          </cell>
        </row>
        <row r="10928">
          <cell r="B10928" t="str">
            <v>1160111040019</v>
          </cell>
        </row>
        <row r="10928">
          <cell r="D10928" t="str">
            <v>IP板</v>
          </cell>
          <cell r="E10928" t="str">
            <v>4713230680000000241317</v>
          </cell>
          <cell r="F10928">
            <v>12200</v>
          </cell>
          <cell r="G10928">
            <v>10268.67</v>
          </cell>
          <cell r="H10928">
            <v>1931.33</v>
          </cell>
        </row>
        <row r="10929">
          <cell r="B10929" t="str">
            <v>2151021050014</v>
          </cell>
        </row>
        <row r="10929">
          <cell r="D10929" t="str">
            <v>热水器</v>
          </cell>
          <cell r="E10929" t="str">
            <v>4713230680000000244592</v>
          </cell>
          <cell r="F10929">
            <v>2400</v>
          </cell>
          <cell r="G10929">
            <v>2400</v>
          </cell>
          <cell r="H10929">
            <v>0</v>
          </cell>
        </row>
        <row r="10930">
          <cell r="B10930" t="str">
            <v>2980821030091</v>
          </cell>
        </row>
        <row r="10930">
          <cell r="D10930" t="str">
            <v>办公桌</v>
          </cell>
          <cell r="E10930" t="str">
            <v>4713230680000000238430</v>
          </cell>
          <cell r="F10930">
            <v>1269.86</v>
          </cell>
          <cell r="G10930">
            <v>1269.86</v>
          </cell>
          <cell r="H10930">
            <v>0</v>
          </cell>
        </row>
        <row r="10931">
          <cell r="B10931" t="str">
            <v>2171221030002</v>
          </cell>
        </row>
        <row r="10931">
          <cell r="D10931" t="str">
            <v>购电力配电一批</v>
          </cell>
          <cell r="E10931" t="str">
            <v>4713230680000000233411</v>
          </cell>
          <cell r="F10931">
            <v>668274</v>
          </cell>
          <cell r="G10931">
            <v>542972.82</v>
          </cell>
          <cell r="H10931">
            <v>125301.18</v>
          </cell>
        </row>
        <row r="10932">
          <cell r="B10932" t="str">
            <v>2181221050034</v>
          </cell>
        </row>
        <row r="10932">
          <cell r="D10932" t="str">
            <v>电视机</v>
          </cell>
          <cell r="E10932" t="str">
            <v>4713230680000000255666</v>
          </cell>
          <cell r="F10932">
            <v>1077</v>
          </cell>
          <cell r="G10932">
            <v>592.68</v>
          </cell>
          <cell r="H10932">
            <v>484.32</v>
          </cell>
        </row>
        <row r="10933">
          <cell r="B10933" t="str">
            <v>2180521050005</v>
          </cell>
        </row>
        <row r="10933">
          <cell r="D10933" t="str">
            <v>电视机</v>
          </cell>
          <cell r="E10933" t="str">
            <v>4713230680000000262633</v>
          </cell>
          <cell r="F10933">
            <v>1930</v>
          </cell>
          <cell r="G10933">
            <v>1173.84</v>
          </cell>
          <cell r="H10933">
            <v>756.16</v>
          </cell>
        </row>
        <row r="10934">
          <cell r="B10934" t="str">
            <v>2140121050227</v>
          </cell>
        </row>
        <row r="10934">
          <cell r="D10934" t="str">
            <v>无避让立体停车设备</v>
          </cell>
          <cell r="E10934" t="str">
            <v>4713230680000000230342</v>
          </cell>
          <cell r="F10934">
            <v>73281.73</v>
          </cell>
          <cell r="G10934">
            <v>73281.73</v>
          </cell>
          <cell r="H10934">
            <v>0</v>
          </cell>
        </row>
        <row r="10935">
          <cell r="B10935" t="str">
            <v>2120921050035</v>
          </cell>
        </row>
        <row r="10935">
          <cell r="D10935" t="str">
            <v>空调</v>
          </cell>
          <cell r="E10935" t="str">
            <v>4713230680000000226130</v>
          </cell>
          <cell r="F10935">
            <v>2400</v>
          </cell>
          <cell r="G10935">
            <v>2350.47</v>
          </cell>
          <cell r="H10935">
            <v>49.53</v>
          </cell>
        </row>
        <row r="10936">
          <cell r="B10936" t="str">
            <v>2130221050001</v>
          </cell>
        </row>
        <row r="10936">
          <cell r="D10936" t="str">
            <v>电视机</v>
          </cell>
          <cell r="E10936" t="str">
            <v>4713230680000000242666</v>
          </cell>
          <cell r="F10936">
            <v>1380</v>
          </cell>
          <cell r="G10936">
            <v>1380</v>
          </cell>
          <cell r="H10936">
            <v>0</v>
          </cell>
        </row>
        <row r="10937">
          <cell r="B10937" t="str">
            <v>2190121030026</v>
          </cell>
        </row>
        <row r="10937">
          <cell r="D10937" t="str">
            <v>沙发</v>
          </cell>
          <cell r="E10937" t="str">
            <v>4713230680000000247265</v>
          </cell>
          <cell r="F10937">
            <v>1150</v>
          </cell>
          <cell r="G10937">
            <v>622.7</v>
          </cell>
          <cell r="H10937">
            <v>527.3</v>
          </cell>
        </row>
        <row r="10938">
          <cell r="B10938" t="str">
            <v>2180821050001</v>
          </cell>
        </row>
        <row r="10938">
          <cell r="D10938" t="str">
            <v>手机</v>
          </cell>
          <cell r="E10938" t="str">
            <v>4713230680000000246084</v>
          </cell>
          <cell r="F10938">
            <v>1000</v>
          </cell>
          <cell r="G10938">
            <v>729.4</v>
          </cell>
          <cell r="H10938">
            <v>270.6</v>
          </cell>
        </row>
        <row r="10939">
          <cell r="B10939" t="str">
            <v>2120921050027</v>
          </cell>
        </row>
        <row r="10939">
          <cell r="D10939" t="str">
            <v>空调</v>
          </cell>
          <cell r="E10939" t="str">
            <v>4713230680000000242291</v>
          </cell>
          <cell r="F10939">
            <v>2400</v>
          </cell>
          <cell r="G10939">
            <v>2350.47</v>
          </cell>
          <cell r="H10939">
            <v>49.53</v>
          </cell>
        </row>
        <row r="10940">
          <cell r="B10940" t="str">
            <v>2191221040038</v>
          </cell>
        </row>
        <row r="10940">
          <cell r="D10940" t="str">
            <v>大办公桌</v>
          </cell>
          <cell r="E10940" t="str">
            <v>4713230680000000237419</v>
          </cell>
          <cell r="F10940">
            <v>2000</v>
          </cell>
          <cell r="G10940">
            <v>2000</v>
          </cell>
          <cell r="H10940">
            <v>0</v>
          </cell>
        </row>
        <row r="10941">
          <cell r="B10941" t="str">
            <v>2140121030018</v>
          </cell>
        </row>
        <row r="10941">
          <cell r="D10941" t="str">
            <v>单向移门台</v>
          </cell>
          <cell r="E10941" t="str">
            <v>4713230680000000238478</v>
          </cell>
          <cell r="F10941">
            <v>5637.06</v>
          </cell>
          <cell r="G10941">
            <v>5637.06</v>
          </cell>
          <cell r="H10941">
            <v>0</v>
          </cell>
        </row>
        <row r="10942">
          <cell r="B10942" t="str">
            <v>2060721050024</v>
          </cell>
        </row>
        <row r="10942">
          <cell r="D10942" t="str">
            <v>电视机</v>
          </cell>
          <cell r="E10942" t="str">
            <v>4713230680000000241638</v>
          </cell>
          <cell r="F10942">
            <v>6088</v>
          </cell>
          <cell r="G10942">
            <v>6088</v>
          </cell>
          <cell r="H10942">
            <v>0</v>
          </cell>
        </row>
        <row r="10943">
          <cell r="B10943" t="str">
            <v>2141021030002</v>
          </cell>
        </row>
        <row r="10943">
          <cell r="D10943" t="str">
            <v>不锈钢回收柜</v>
          </cell>
          <cell r="E10943" t="str">
            <v>4713230680000000224631</v>
          </cell>
          <cell r="F10943">
            <v>1400</v>
          </cell>
          <cell r="G10943">
            <v>902.48</v>
          </cell>
          <cell r="H10943">
            <v>497.52</v>
          </cell>
        </row>
        <row r="10944">
          <cell r="B10944" t="str">
            <v>2980821030047</v>
          </cell>
        </row>
        <row r="10944">
          <cell r="D10944" t="str">
            <v>衣柜</v>
          </cell>
          <cell r="E10944" t="str">
            <v>4713230680000000248569</v>
          </cell>
          <cell r="F10944">
            <v>1341.6</v>
          </cell>
          <cell r="G10944">
            <v>1341.6</v>
          </cell>
          <cell r="H10944">
            <v>0</v>
          </cell>
        </row>
        <row r="10945">
          <cell r="B10945" t="str">
            <v>2081221050009</v>
          </cell>
        </row>
        <row r="10945">
          <cell r="D10945" t="str">
            <v>电视机</v>
          </cell>
          <cell r="E10945" t="str">
            <v>4713230680000000232865</v>
          </cell>
          <cell r="F10945">
            <v>2420</v>
          </cell>
          <cell r="G10945">
            <v>2420</v>
          </cell>
          <cell r="H10945">
            <v>0</v>
          </cell>
        </row>
        <row r="10946">
          <cell r="B10946" t="str">
            <v>2110421050001</v>
          </cell>
        </row>
        <row r="10946">
          <cell r="D10946" t="str">
            <v>空调</v>
          </cell>
          <cell r="E10946" t="str">
            <v>4713230680000000251699</v>
          </cell>
          <cell r="F10946">
            <v>2250</v>
          </cell>
          <cell r="G10946">
            <v>2250</v>
          </cell>
          <cell r="H10946">
            <v>0</v>
          </cell>
        </row>
        <row r="10947">
          <cell r="B10947" t="str">
            <v>2140121050073</v>
          </cell>
        </row>
        <row r="10947">
          <cell r="D10947" t="str">
            <v>洁碟台</v>
          </cell>
          <cell r="E10947" t="str">
            <v>4713230680000000253112</v>
          </cell>
          <cell r="F10947">
            <v>2536.68</v>
          </cell>
          <cell r="G10947">
            <v>2536.68</v>
          </cell>
          <cell r="H10947">
            <v>0</v>
          </cell>
        </row>
        <row r="10948">
          <cell r="B10948" t="str">
            <v>2121021050001</v>
          </cell>
        </row>
        <row r="10948">
          <cell r="D10948" t="str">
            <v>电视机</v>
          </cell>
          <cell r="E10948" t="str">
            <v>4713230680000000257189</v>
          </cell>
          <cell r="F10948">
            <v>1690</v>
          </cell>
          <cell r="G10948">
            <v>1690</v>
          </cell>
          <cell r="H10948">
            <v>0</v>
          </cell>
        </row>
        <row r="10949">
          <cell r="B10949" t="str">
            <v>2140121050213</v>
          </cell>
        </row>
        <row r="10949">
          <cell r="D10949" t="str">
            <v>无避让立体停车设备</v>
          </cell>
          <cell r="E10949" t="str">
            <v>4713230680000000256007</v>
          </cell>
          <cell r="F10949">
            <v>73281.73</v>
          </cell>
          <cell r="G10949">
            <v>73281.73</v>
          </cell>
          <cell r="H10949">
            <v>0</v>
          </cell>
        </row>
        <row r="10950">
          <cell r="B10950" t="str">
            <v>2190421040010</v>
          </cell>
        </row>
        <row r="10950">
          <cell r="D10950" t="str">
            <v>钢质门</v>
          </cell>
          <cell r="E10950" t="str">
            <v>4713230680000000231400</v>
          </cell>
          <cell r="F10950">
            <v>2661</v>
          </cell>
          <cell r="G10950">
            <v>1375.16</v>
          </cell>
          <cell r="H10950">
            <v>1285.84</v>
          </cell>
        </row>
        <row r="10951">
          <cell r="B10951" t="str">
            <v>2120921050017</v>
          </cell>
        </row>
        <row r="10951">
          <cell r="D10951" t="str">
            <v>空调</v>
          </cell>
          <cell r="E10951" t="str">
            <v>4713230680000000253808</v>
          </cell>
          <cell r="F10951">
            <v>2400</v>
          </cell>
          <cell r="G10951">
            <v>2350.47</v>
          </cell>
          <cell r="H10951">
            <v>49.53</v>
          </cell>
        </row>
        <row r="10952">
          <cell r="B10952" t="str">
            <v>2190121030017</v>
          </cell>
        </row>
        <row r="10952">
          <cell r="D10952" t="str">
            <v>沙发床</v>
          </cell>
          <cell r="E10952" t="str">
            <v>4713230680000000260813</v>
          </cell>
          <cell r="F10952">
            <v>1150</v>
          </cell>
          <cell r="G10952">
            <v>622.7</v>
          </cell>
          <cell r="H10952">
            <v>527.3</v>
          </cell>
        </row>
        <row r="10953">
          <cell r="B10953" t="str">
            <v>1090711030008</v>
          </cell>
        </row>
        <row r="10953">
          <cell r="D10953" t="str">
            <v>电动手术床</v>
          </cell>
          <cell r="E10953" t="str">
            <v>4713230680000000244967</v>
          </cell>
          <cell r="F10953">
            <v>124500</v>
          </cell>
          <cell r="G10953">
            <v>124500</v>
          </cell>
          <cell r="H10953">
            <v>0</v>
          </cell>
        </row>
        <row r="10954">
          <cell r="B10954" t="str">
            <v>2190921030005</v>
          </cell>
        </row>
        <row r="10954">
          <cell r="D10954" t="str">
            <v>空调</v>
          </cell>
          <cell r="E10954" t="str">
            <v>4713230680000000254768</v>
          </cell>
          <cell r="F10954">
            <v>7950</v>
          </cell>
          <cell r="G10954">
            <v>3146.97</v>
          </cell>
          <cell r="H10954">
            <v>4803.03</v>
          </cell>
        </row>
        <row r="10955">
          <cell r="B10955" t="str">
            <v>1120411030011</v>
          </cell>
        </row>
        <row r="10955">
          <cell r="D10955" t="str">
            <v>高速离心机</v>
          </cell>
          <cell r="E10955" t="str">
            <v>4713230680000000228998</v>
          </cell>
          <cell r="F10955">
            <v>7300</v>
          </cell>
          <cell r="G10955">
            <v>5921.76</v>
          </cell>
          <cell r="H10955">
            <v>1378.24</v>
          </cell>
        </row>
        <row r="10956">
          <cell r="B10956" t="str">
            <v>1110711030001</v>
          </cell>
        </row>
        <row r="10956">
          <cell r="D10956" t="str">
            <v>电动手术床</v>
          </cell>
          <cell r="E10956" t="str">
            <v>4713230680000000229384</v>
          </cell>
          <cell r="F10956">
            <v>120000</v>
          </cell>
          <cell r="G10956">
            <v>120000</v>
          </cell>
          <cell r="H10956">
            <v>0</v>
          </cell>
        </row>
        <row r="10957">
          <cell r="B10957" t="str">
            <v>1151011040028</v>
          </cell>
        </row>
        <row r="10957">
          <cell r="D10957" t="str">
            <v>器械柜</v>
          </cell>
          <cell r="E10957" t="str">
            <v>4713230680000000242888</v>
          </cell>
          <cell r="F10957">
            <v>13000</v>
          </cell>
          <cell r="G10957">
            <v>13000</v>
          </cell>
          <cell r="H10957">
            <v>0</v>
          </cell>
        </row>
        <row r="10958">
          <cell r="B10958" t="str">
            <v>2151021050008</v>
          </cell>
        </row>
        <row r="10958">
          <cell r="D10958" t="str">
            <v>热水器</v>
          </cell>
          <cell r="E10958" t="str">
            <v>4713230680000000225614</v>
          </cell>
          <cell r="F10958">
            <v>2400</v>
          </cell>
          <cell r="G10958">
            <v>2400</v>
          </cell>
          <cell r="H10958">
            <v>0</v>
          </cell>
        </row>
        <row r="10959">
          <cell r="B10959" t="str">
            <v>2191221040024</v>
          </cell>
        </row>
        <row r="10959">
          <cell r="D10959" t="str">
            <v>储物柜</v>
          </cell>
          <cell r="E10959" t="str">
            <v>4713230680000000230526</v>
          </cell>
          <cell r="F10959">
            <v>2850</v>
          </cell>
          <cell r="G10959">
            <v>854.82</v>
          </cell>
          <cell r="H10959">
            <v>1995.18</v>
          </cell>
        </row>
        <row r="10960">
          <cell r="B10960" t="str">
            <v>2191221040009</v>
          </cell>
        </row>
        <row r="10960">
          <cell r="D10960" t="str">
            <v>物品柜</v>
          </cell>
          <cell r="E10960" t="str">
            <v>4713230680000000244172</v>
          </cell>
          <cell r="F10960">
            <v>1500</v>
          </cell>
          <cell r="G10960">
            <v>449.82</v>
          </cell>
          <cell r="H10960">
            <v>1050.18</v>
          </cell>
        </row>
        <row r="10961">
          <cell r="B10961" t="str">
            <v>2140121050195</v>
          </cell>
        </row>
        <row r="10961">
          <cell r="D10961" t="str">
            <v>无避让立体停车设备</v>
          </cell>
          <cell r="E10961" t="str">
            <v>4713230680000000241454</v>
          </cell>
          <cell r="F10961">
            <v>73281.74</v>
          </cell>
          <cell r="G10961">
            <v>73281.74</v>
          </cell>
          <cell r="H10961">
            <v>0</v>
          </cell>
        </row>
        <row r="10962">
          <cell r="B10962" t="str">
            <v>2191222050003</v>
          </cell>
        </row>
        <row r="10962">
          <cell r="D10962" t="str">
            <v>书柜</v>
          </cell>
          <cell r="E10962" t="str">
            <v>4713230680000000229247</v>
          </cell>
          <cell r="F10962">
            <v>1150</v>
          </cell>
          <cell r="G10962">
            <v>1150</v>
          </cell>
          <cell r="H10962">
            <v>0</v>
          </cell>
        </row>
        <row r="10963">
          <cell r="B10963" t="str">
            <v>2080521050008</v>
          </cell>
        </row>
        <row r="10963">
          <cell r="D10963" t="str">
            <v>电视机</v>
          </cell>
          <cell r="E10963" t="str">
            <v>4713230680000000237204</v>
          </cell>
          <cell r="F10963">
            <v>2998</v>
          </cell>
          <cell r="G10963">
            <v>2998</v>
          </cell>
          <cell r="H10963">
            <v>0</v>
          </cell>
        </row>
        <row r="10964">
          <cell r="B10964" t="str">
            <v>2130921050003</v>
          </cell>
        </row>
        <row r="10964">
          <cell r="D10964" t="str">
            <v>空调格力</v>
          </cell>
          <cell r="E10964" t="str">
            <v>4713230680000000230991</v>
          </cell>
          <cell r="F10964">
            <v>2050</v>
          </cell>
          <cell r="G10964">
            <v>1836.96</v>
          </cell>
          <cell r="H10964">
            <v>213.04</v>
          </cell>
        </row>
        <row r="10965">
          <cell r="B10965" t="str">
            <v>2160721050005</v>
          </cell>
        </row>
        <row r="10965">
          <cell r="D10965" t="str">
            <v>热水器</v>
          </cell>
          <cell r="E10965" t="str">
            <v>4713230680000000244035</v>
          </cell>
          <cell r="F10965">
            <v>2843</v>
          </cell>
          <cell r="G10965">
            <v>2812.95</v>
          </cell>
          <cell r="H10965">
            <v>30.05</v>
          </cell>
        </row>
        <row r="10966">
          <cell r="B10966" t="str">
            <v>2081221050005</v>
          </cell>
        </row>
        <row r="10966">
          <cell r="D10966" t="str">
            <v>电视机</v>
          </cell>
          <cell r="E10966" t="str">
            <v>4713230680000000255444</v>
          </cell>
          <cell r="F10966">
            <v>2420</v>
          </cell>
          <cell r="G10966">
            <v>2420</v>
          </cell>
          <cell r="H10966">
            <v>0</v>
          </cell>
        </row>
        <row r="10967">
          <cell r="B10967" t="str">
            <v>2190921020009</v>
          </cell>
        </row>
        <row r="10967">
          <cell r="D10967" t="str">
            <v>二门衣柜</v>
          </cell>
          <cell r="E10967" t="str">
            <v>4713230680000000234500</v>
          </cell>
          <cell r="F10967">
            <v>1300</v>
          </cell>
          <cell r="G10967">
            <v>411.54</v>
          </cell>
          <cell r="H10967">
            <v>888.46</v>
          </cell>
        </row>
        <row r="10968">
          <cell r="B10968" t="str">
            <v>2140121030012</v>
          </cell>
        </row>
        <row r="10968">
          <cell r="D10968" t="str">
            <v>主席桌</v>
          </cell>
          <cell r="E10968" t="str">
            <v>4713230680000000252627</v>
          </cell>
          <cell r="F10968">
            <v>2092.76</v>
          </cell>
          <cell r="G10968">
            <v>2092.76</v>
          </cell>
          <cell r="H10968">
            <v>0</v>
          </cell>
        </row>
        <row r="10969">
          <cell r="B10969" t="str">
            <v>2190421030037</v>
          </cell>
        </row>
        <row r="10969">
          <cell r="D10969" t="str">
            <v>电视机</v>
          </cell>
          <cell r="E10969" t="str">
            <v>4713230680000000246466</v>
          </cell>
          <cell r="F10969">
            <v>1735</v>
          </cell>
          <cell r="G10969">
            <v>896.52</v>
          </cell>
          <cell r="H10969">
            <v>838.48</v>
          </cell>
        </row>
        <row r="10970">
          <cell r="B10970" t="str">
            <v>2191221020015</v>
          </cell>
        </row>
        <row r="10970">
          <cell r="D10970" t="str">
            <v>二门衣柜</v>
          </cell>
          <cell r="E10970" t="str">
            <v>4713230680000000224006</v>
          </cell>
          <cell r="F10970">
            <v>1300</v>
          </cell>
          <cell r="G10970">
            <v>389.88</v>
          </cell>
          <cell r="H10970">
            <v>910.12</v>
          </cell>
        </row>
        <row r="10971">
          <cell r="B10971" t="str">
            <v>2091221050021</v>
          </cell>
        </row>
        <row r="10971">
          <cell r="D10971" t="str">
            <v>电视机</v>
          </cell>
          <cell r="E10971" t="str">
            <v>4713230680000000226918</v>
          </cell>
          <cell r="F10971">
            <v>1599</v>
          </cell>
          <cell r="G10971">
            <v>1599</v>
          </cell>
          <cell r="H10971">
            <v>0</v>
          </cell>
        </row>
        <row r="10972">
          <cell r="B10972" t="str">
            <v>2140121030024</v>
          </cell>
        </row>
        <row r="10972">
          <cell r="D10972" t="str">
            <v>双层工作台</v>
          </cell>
          <cell r="E10972" t="str">
            <v>4713230680000000253662</v>
          </cell>
          <cell r="F10972">
            <v>2395.75</v>
          </cell>
          <cell r="G10972">
            <v>2395.75</v>
          </cell>
          <cell r="H10972">
            <v>0</v>
          </cell>
        </row>
        <row r="10973">
          <cell r="B10973" t="str">
            <v>2180621050006</v>
          </cell>
        </row>
        <row r="10973">
          <cell r="D10973" t="str">
            <v>不锈钢床边结账车</v>
          </cell>
          <cell r="E10973" t="str">
            <v>4713230680000000243670</v>
          </cell>
          <cell r="F10973">
            <v>3500</v>
          </cell>
          <cell r="G10973">
            <v>1399.68</v>
          </cell>
          <cell r="H10973">
            <v>2100.32</v>
          </cell>
        </row>
        <row r="10974">
          <cell r="B10974" t="str">
            <v>2130721050002</v>
          </cell>
        </row>
        <row r="10974">
          <cell r="D10974" t="str">
            <v>空调</v>
          </cell>
          <cell r="E10974" t="str">
            <v>4713230680000000252139</v>
          </cell>
          <cell r="F10974">
            <v>2550</v>
          </cell>
          <cell r="G10974">
            <v>2320.01</v>
          </cell>
          <cell r="H10974">
            <v>229.99</v>
          </cell>
        </row>
        <row r="10975">
          <cell r="B10975" t="str">
            <v>2140121050240</v>
          </cell>
        </row>
        <row r="10975">
          <cell r="D10975" t="str">
            <v>无避让立体停车设备</v>
          </cell>
          <cell r="E10975" t="str">
            <v>4713230680000000259220</v>
          </cell>
          <cell r="F10975">
            <v>73281.73</v>
          </cell>
          <cell r="G10975">
            <v>73281.73</v>
          </cell>
          <cell r="H10975">
            <v>0</v>
          </cell>
        </row>
        <row r="10976">
          <cell r="B10976" t="str">
            <v>2150821050002</v>
          </cell>
        </row>
        <row r="10976">
          <cell r="D10976" t="str">
            <v>空调格力</v>
          </cell>
          <cell r="E10976" t="str">
            <v>4713230680000000232353</v>
          </cell>
          <cell r="F10976">
            <v>4100</v>
          </cell>
          <cell r="G10976">
            <v>3017.82</v>
          </cell>
          <cell r="H10976">
            <v>1082.18</v>
          </cell>
        </row>
        <row r="10977">
          <cell r="B10977" t="str">
            <v>2190421030038</v>
          </cell>
        </row>
        <row r="10977">
          <cell r="D10977" t="str">
            <v>电视机</v>
          </cell>
          <cell r="E10977" t="str">
            <v>4713230680000000235972</v>
          </cell>
          <cell r="F10977">
            <v>1735</v>
          </cell>
          <cell r="G10977">
            <v>896.52</v>
          </cell>
          <cell r="H10977">
            <v>838.48</v>
          </cell>
        </row>
        <row r="10978">
          <cell r="B10978" t="str">
            <v>1160211030061</v>
          </cell>
        </row>
        <row r="10978">
          <cell r="D10978" t="str">
            <v>激光打印机</v>
          </cell>
          <cell r="E10978" t="str">
            <v>4713230680000000224419</v>
          </cell>
          <cell r="F10978">
            <v>2390</v>
          </cell>
          <cell r="G10978">
            <v>2390</v>
          </cell>
          <cell r="H10978">
            <v>0</v>
          </cell>
        </row>
        <row r="10979">
          <cell r="B10979" t="str">
            <v>2190921040010</v>
          </cell>
        </row>
        <row r="10979">
          <cell r="D10979" t="str">
            <v>洗手池</v>
          </cell>
          <cell r="E10979" t="str">
            <v>4713230680000000226642</v>
          </cell>
          <cell r="F10979">
            <v>3200</v>
          </cell>
          <cell r="G10979">
            <v>1013.46</v>
          </cell>
          <cell r="H10979">
            <v>2186.54</v>
          </cell>
        </row>
        <row r="10980">
          <cell r="B10980" t="str">
            <v>2091221050011</v>
          </cell>
        </row>
        <row r="10980">
          <cell r="D10980" t="str">
            <v>电视机</v>
          </cell>
          <cell r="E10980" t="str">
            <v>4713230680000000239239</v>
          </cell>
          <cell r="F10980">
            <v>1599</v>
          </cell>
          <cell r="G10980">
            <v>1599</v>
          </cell>
          <cell r="H10980">
            <v>0</v>
          </cell>
        </row>
        <row r="10981">
          <cell r="B10981" t="str">
            <v>1140911030004</v>
          </cell>
        </row>
        <row r="10981">
          <cell r="D10981" t="str">
            <v>激光打印机</v>
          </cell>
          <cell r="E10981" t="str">
            <v>4713230680000000237310</v>
          </cell>
          <cell r="F10981">
            <v>2330</v>
          </cell>
          <cell r="G10981">
            <v>2330</v>
          </cell>
          <cell r="H10981">
            <v>0</v>
          </cell>
        </row>
        <row r="10982">
          <cell r="B10982" t="str">
            <v>2120921050022</v>
          </cell>
        </row>
        <row r="10982">
          <cell r="D10982" t="str">
            <v>空调</v>
          </cell>
          <cell r="E10982" t="str">
            <v>4713230680000000236221</v>
          </cell>
          <cell r="F10982">
            <v>2400</v>
          </cell>
          <cell r="G10982">
            <v>2350.47</v>
          </cell>
          <cell r="H10982">
            <v>49.53</v>
          </cell>
        </row>
        <row r="10983">
          <cell r="B10983" t="str">
            <v>2101021030001</v>
          </cell>
        </row>
        <row r="10983">
          <cell r="D10983" t="str">
            <v>玻璃书柜</v>
          </cell>
          <cell r="E10983" t="str">
            <v>4713230680000000245636</v>
          </cell>
          <cell r="F10983">
            <v>1020</v>
          </cell>
          <cell r="G10983">
            <v>935.55</v>
          </cell>
          <cell r="H10983">
            <v>84.45</v>
          </cell>
        </row>
        <row r="10984">
          <cell r="B10984" t="str">
            <v>2140121050156</v>
          </cell>
        </row>
        <row r="10984">
          <cell r="D10984" t="str">
            <v>无避让立体停车设备</v>
          </cell>
          <cell r="E10984" t="str">
            <v>4713230680000000223900</v>
          </cell>
          <cell r="F10984">
            <v>73281.73</v>
          </cell>
          <cell r="G10984">
            <v>73281.73</v>
          </cell>
          <cell r="H10984">
            <v>0</v>
          </cell>
        </row>
        <row r="10985">
          <cell r="B10985" t="str">
            <v>2141121050001</v>
          </cell>
        </row>
        <row r="10985">
          <cell r="D10985" t="str">
            <v>空调</v>
          </cell>
          <cell r="E10985" t="str">
            <v>4713230680000000261568</v>
          </cell>
          <cell r="F10985">
            <v>3100</v>
          </cell>
          <cell r="G10985">
            <v>2475.95</v>
          </cell>
          <cell r="H10985">
            <v>624.05</v>
          </cell>
        </row>
        <row r="10986">
          <cell r="B10986" t="str">
            <v>2181221050005</v>
          </cell>
        </row>
        <row r="10986">
          <cell r="D10986" t="str">
            <v>电视机</v>
          </cell>
          <cell r="E10986" t="str">
            <v>4713230680000000235644</v>
          </cell>
          <cell r="F10986">
            <v>1077</v>
          </cell>
          <cell r="G10986">
            <v>592.68</v>
          </cell>
          <cell r="H10986">
            <v>484.32</v>
          </cell>
        </row>
        <row r="10987">
          <cell r="B10987" t="str">
            <v>2140121050188</v>
          </cell>
        </row>
        <row r="10987">
          <cell r="D10987" t="str">
            <v>无避让立体停车设备</v>
          </cell>
          <cell r="E10987" t="str">
            <v>4713230680000000247975</v>
          </cell>
          <cell r="F10987">
            <v>73281.73</v>
          </cell>
          <cell r="G10987">
            <v>73281.73</v>
          </cell>
          <cell r="H10987">
            <v>0</v>
          </cell>
        </row>
        <row r="10988">
          <cell r="B10988" t="str">
            <v>2140121050106</v>
          </cell>
        </row>
        <row r="10988">
          <cell r="D10988" t="str">
            <v>双星水池</v>
          </cell>
          <cell r="E10988" t="str">
            <v>4713230680000000231042</v>
          </cell>
          <cell r="F10988">
            <v>2818.53</v>
          </cell>
          <cell r="G10988">
            <v>1647.04</v>
          </cell>
          <cell r="H10988">
            <v>1171.49</v>
          </cell>
        </row>
        <row r="10989">
          <cell r="B10989" t="str">
            <v>2110321050001</v>
          </cell>
        </row>
        <row r="10989">
          <cell r="D10989" t="str">
            <v>空调</v>
          </cell>
          <cell r="E10989" t="str">
            <v>4713230680000000260196</v>
          </cell>
          <cell r="F10989">
            <v>1850</v>
          </cell>
          <cell r="G10989">
            <v>1850</v>
          </cell>
          <cell r="H10989">
            <v>0</v>
          </cell>
        </row>
        <row r="10990">
          <cell r="B10990" t="str">
            <v>2980121030132</v>
          </cell>
        </row>
        <row r="10990">
          <cell r="D10990" t="str">
            <v>文件柜</v>
          </cell>
          <cell r="E10990" t="str">
            <v>4713230680000000230236</v>
          </cell>
          <cell r="F10990">
            <v>1131</v>
          </cell>
          <cell r="G10990">
            <v>1131</v>
          </cell>
          <cell r="H10990">
            <v>0</v>
          </cell>
        </row>
        <row r="10991">
          <cell r="B10991" t="str">
            <v>2130521050007</v>
          </cell>
        </row>
        <row r="10991">
          <cell r="D10991" t="str">
            <v>一大一小炒灶</v>
          </cell>
          <cell r="E10991" t="str">
            <v>4713230680000000227458</v>
          </cell>
          <cell r="F10991">
            <v>5800</v>
          </cell>
          <cell r="G10991">
            <v>5800</v>
          </cell>
          <cell r="H10991">
            <v>0</v>
          </cell>
        </row>
        <row r="10992">
          <cell r="B10992" t="str">
            <v>1160211030071</v>
          </cell>
        </row>
        <row r="10992">
          <cell r="D10992" t="str">
            <v>激光打印机</v>
          </cell>
          <cell r="E10992" t="str">
            <v>4713230680000000229988</v>
          </cell>
          <cell r="F10992">
            <v>2450</v>
          </cell>
          <cell r="G10992">
            <v>2450</v>
          </cell>
          <cell r="H10992">
            <v>0</v>
          </cell>
        </row>
        <row r="10993">
          <cell r="B10993" t="str">
            <v>2160721050009</v>
          </cell>
        </row>
        <row r="10993">
          <cell r="D10993" t="str">
            <v>中继台</v>
          </cell>
          <cell r="E10993" t="str">
            <v>4713230680000000244783</v>
          </cell>
          <cell r="F10993">
            <v>27500</v>
          </cell>
          <cell r="G10993">
            <v>14514.1</v>
          </cell>
          <cell r="H10993">
            <v>12985.9</v>
          </cell>
        </row>
        <row r="10994">
          <cell r="B10994" t="str">
            <v>2111221050039</v>
          </cell>
        </row>
        <row r="10994">
          <cell r="D10994" t="str">
            <v>对讲机</v>
          </cell>
          <cell r="E10994" t="str">
            <v>4713230680000000241065</v>
          </cell>
          <cell r="F10994">
            <v>1150</v>
          </cell>
          <cell r="G10994">
            <v>1150</v>
          </cell>
          <cell r="H10994">
            <v>0</v>
          </cell>
        </row>
        <row r="10995">
          <cell r="B10995" t="str">
            <v>1121011040001</v>
          </cell>
        </row>
        <row r="10995">
          <cell r="D10995" t="str">
            <v>机柜及KVM配件</v>
          </cell>
          <cell r="E10995" t="str">
            <v>4713230680000000237921</v>
          </cell>
          <cell r="F10995">
            <v>68000</v>
          </cell>
          <cell r="G10995">
            <v>52889.2</v>
          </cell>
          <cell r="H10995">
            <v>15110.8</v>
          </cell>
        </row>
        <row r="10996">
          <cell r="B10996" t="str">
            <v>1041011040065</v>
          </cell>
        </row>
        <row r="10996">
          <cell r="D10996" t="str">
            <v>妇科检查床</v>
          </cell>
          <cell r="E10996" t="str">
            <v>4713230680000000245346</v>
          </cell>
          <cell r="F10996">
            <v>8800</v>
          </cell>
          <cell r="G10996">
            <v>8800</v>
          </cell>
          <cell r="H10996">
            <v>0</v>
          </cell>
        </row>
        <row r="10997">
          <cell r="B10997" t="str">
            <v>2950821050001</v>
          </cell>
        </row>
        <row r="10997">
          <cell r="D10997" t="str">
            <v>电视机</v>
          </cell>
          <cell r="E10997" t="str">
            <v>4713230680000000251293</v>
          </cell>
          <cell r="F10997">
            <v>2550</v>
          </cell>
          <cell r="G10997">
            <v>2550</v>
          </cell>
          <cell r="H10997">
            <v>0</v>
          </cell>
        </row>
        <row r="10998">
          <cell r="B10998" t="str">
            <v>2150721050002</v>
          </cell>
        </row>
        <row r="10998">
          <cell r="D10998" t="str">
            <v>三相排污泵</v>
          </cell>
          <cell r="E10998" t="str">
            <v>4713230680000000249269</v>
          </cell>
          <cell r="F10998">
            <v>1975</v>
          </cell>
          <cell r="G10998">
            <v>1761.22</v>
          </cell>
          <cell r="H10998">
            <v>213.78</v>
          </cell>
        </row>
        <row r="10999">
          <cell r="B10999" t="str">
            <v>2980821030078</v>
          </cell>
        </row>
        <row r="10999">
          <cell r="D10999" t="str">
            <v>资料柜</v>
          </cell>
          <cell r="E10999" t="str">
            <v>4713230680000000258353</v>
          </cell>
          <cell r="F10999">
            <v>2020.1</v>
          </cell>
          <cell r="G10999">
            <v>2020.1</v>
          </cell>
          <cell r="H10999">
            <v>0</v>
          </cell>
        </row>
        <row r="11000">
          <cell r="B11000" t="str">
            <v>1151011040027</v>
          </cell>
        </row>
        <row r="11000">
          <cell r="D11000" t="str">
            <v>平板送物车</v>
          </cell>
          <cell r="E11000" t="str">
            <v>4713230680000000235613</v>
          </cell>
          <cell r="F11000">
            <v>2000</v>
          </cell>
          <cell r="G11000">
            <v>1750.35</v>
          </cell>
          <cell r="H11000">
            <v>249.65</v>
          </cell>
        </row>
        <row r="11001">
          <cell r="B11001" t="str">
            <v>2190821030002</v>
          </cell>
        </row>
        <row r="11001">
          <cell r="D11001" t="str">
            <v>LED灯</v>
          </cell>
          <cell r="E11001" t="str">
            <v>4713230680000000248682</v>
          </cell>
          <cell r="F11001">
            <v>1200</v>
          </cell>
          <cell r="G11001">
            <v>1050</v>
          </cell>
          <cell r="H11001">
            <v>150</v>
          </cell>
        </row>
        <row r="11002">
          <cell r="B11002" t="str">
            <v>2190421030032</v>
          </cell>
        </row>
        <row r="11002">
          <cell r="D11002" t="str">
            <v>电视机</v>
          </cell>
          <cell r="E11002" t="str">
            <v>4713230680000000260905</v>
          </cell>
          <cell r="F11002">
            <v>1840</v>
          </cell>
          <cell r="G11002">
            <v>950.46</v>
          </cell>
          <cell r="H11002">
            <v>889.54</v>
          </cell>
        </row>
        <row r="11003">
          <cell r="B11003" t="str">
            <v>2190621040002</v>
          </cell>
        </row>
        <row r="11003">
          <cell r="D11003" t="str">
            <v>书桌</v>
          </cell>
          <cell r="E11003" t="str">
            <v>4713230680000000224334</v>
          </cell>
          <cell r="F11003">
            <v>1520</v>
          </cell>
          <cell r="G11003">
            <v>760.2</v>
          </cell>
          <cell r="H11003">
            <v>759.8</v>
          </cell>
        </row>
        <row r="11004">
          <cell r="B11004" t="str">
            <v>2190421030018</v>
          </cell>
        </row>
        <row r="11004">
          <cell r="D11004" t="str">
            <v>空调</v>
          </cell>
          <cell r="E11004" t="str">
            <v>4713230680000000243397</v>
          </cell>
          <cell r="F11004">
            <v>2650</v>
          </cell>
          <cell r="G11004">
            <v>1140.8</v>
          </cell>
          <cell r="H11004">
            <v>1509.2</v>
          </cell>
        </row>
        <row r="11005">
          <cell r="B11005" t="str">
            <v>2180921030024</v>
          </cell>
        </row>
        <row r="11005">
          <cell r="D11005" t="str">
            <v>办公桌</v>
          </cell>
          <cell r="E11005" t="str">
            <v>4713230680000000228639</v>
          </cell>
          <cell r="F11005">
            <v>1550</v>
          </cell>
          <cell r="G11005">
            <v>891.48</v>
          </cell>
          <cell r="H11005">
            <v>658.52</v>
          </cell>
        </row>
        <row r="11006">
          <cell r="B11006" t="str">
            <v>2190421030027</v>
          </cell>
        </row>
        <row r="11006">
          <cell r="D11006" t="str">
            <v>电视机</v>
          </cell>
          <cell r="E11006" t="str">
            <v>4713230680000000241560</v>
          </cell>
          <cell r="F11006">
            <v>1840</v>
          </cell>
          <cell r="G11006">
            <v>950.46</v>
          </cell>
          <cell r="H11006">
            <v>889.54</v>
          </cell>
        </row>
        <row r="11007">
          <cell r="B11007" t="str">
            <v>2050721050001</v>
          </cell>
        </row>
        <row r="11007">
          <cell r="D11007" t="str">
            <v>煤气灶</v>
          </cell>
          <cell r="E11007" t="str">
            <v>4713230680000000223924</v>
          </cell>
          <cell r="F11007">
            <v>1010</v>
          </cell>
          <cell r="G11007">
            <v>1010</v>
          </cell>
          <cell r="H11007">
            <v>0</v>
          </cell>
        </row>
        <row r="11008">
          <cell r="B11008" t="str">
            <v>2140121050238</v>
          </cell>
        </row>
        <row r="11008">
          <cell r="D11008" t="str">
            <v>无避让立体停车设备</v>
          </cell>
          <cell r="E11008" t="str">
            <v>4713230680000000243854</v>
          </cell>
          <cell r="F11008">
            <v>73281.74</v>
          </cell>
          <cell r="G11008">
            <v>73281.74</v>
          </cell>
          <cell r="H11008">
            <v>0</v>
          </cell>
        </row>
        <row r="11009">
          <cell r="B11009" t="str">
            <v>2130121050012</v>
          </cell>
        </row>
        <row r="11009">
          <cell r="D11009" t="str">
            <v>对讲机</v>
          </cell>
          <cell r="E11009" t="str">
            <v>4713230680000000251866</v>
          </cell>
          <cell r="F11009">
            <v>1150</v>
          </cell>
          <cell r="G11009">
            <v>1150</v>
          </cell>
          <cell r="H11009">
            <v>0</v>
          </cell>
        </row>
        <row r="11010">
          <cell r="B11010" t="str">
            <v>2150721030009</v>
          </cell>
        </row>
        <row r="11010">
          <cell r="D11010" t="str">
            <v>餐桌</v>
          </cell>
          <cell r="E11010" t="str">
            <v>4713230680000000262275</v>
          </cell>
          <cell r="F11010">
            <v>3900</v>
          </cell>
          <cell r="G11010">
            <v>3477.5</v>
          </cell>
          <cell r="H11010">
            <v>422.5</v>
          </cell>
        </row>
        <row r="11011">
          <cell r="B11011" t="str">
            <v>2081221050001</v>
          </cell>
        </row>
        <row r="11011">
          <cell r="D11011" t="str">
            <v>电视机</v>
          </cell>
          <cell r="E11011" t="str">
            <v>4713230680000000231868</v>
          </cell>
          <cell r="F11011">
            <v>2420</v>
          </cell>
          <cell r="G11011">
            <v>2420</v>
          </cell>
          <cell r="H11011">
            <v>0</v>
          </cell>
        </row>
        <row r="11012">
          <cell r="B11012" t="str">
            <v>2081221050016</v>
          </cell>
        </row>
        <row r="11012">
          <cell r="D11012" t="str">
            <v>电视机</v>
          </cell>
          <cell r="E11012" t="str">
            <v>4713230680000000237341</v>
          </cell>
          <cell r="F11012">
            <v>2690</v>
          </cell>
          <cell r="G11012">
            <v>2690</v>
          </cell>
          <cell r="H11012">
            <v>0</v>
          </cell>
        </row>
        <row r="11013">
          <cell r="B11013" t="str">
            <v>2191221020018</v>
          </cell>
        </row>
        <row r="11013">
          <cell r="D11013" t="str">
            <v>二门衣柜</v>
          </cell>
          <cell r="E11013" t="str">
            <v>4713230680000000233893</v>
          </cell>
          <cell r="F11013">
            <v>1200</v>
          </cell>
          <cell r="G11013">
            <v>360.18</v>
          </cell>
          <cell r="H11013">
            <v>839.82</v>
          </cell>
        </row>
        <row r="11014">
          <cell r="B11014" t="str">
            <v>2140121030038</v>
          </cell>
        </row>
        <row r="11014">
          <cell r="D11014" t="str">
            <v>四层货架</v>
          </cell>
          <cell r="E11014" t="str">
            <v>4713230680000000249726</v>
          </cell>
          <cell r="F11014">
            <v>2113.9</v>
          </cell>
          <cell r="G11014">
            <v>2113.9</v>
          </cell>
          <cell r="H11014">
            <v>0</v>
          </cell>
        </row>
        <row r="11015">
          <cell r="B11015" t="str">
            <v>2090821030003</v>
          </cell>
        </row>
        <row r="11015">
          <cell r="D11015" t="str">
            <v>沙发床</v>
          </cell>
          <cell r="E11015" t="str">
            <v>4713230680000000259725</v>
          </cell>
          <cell r="F11015">
            <v>1860</v>
          </cell>
          <cell r="G11015">
            <v>1860</v>
          </cell>
          <cell r="H11015">
            <v>0</v>
          </cell>
        </row>
        <row r="11016">
          <cell r="B11016" t="str">
            <v>1160611040004</v>
          </cell>
        </row>
        <row r="11016">
          <cell r="D11016" t="str">
            <v>传递窗</v>
          </cell>
          <cell r="E11016" t="str">
            <v>4713230680000000238959</v>
          </cell>
          <cell r="F11016">
            <v>3830</v>
          </cell>
          <cell r="G11016">
            <v>2042.88</v>
          </cell>
          <cell r="H11016">
            <v>1787.12</v>
          </cell>
        </row>
        <row r="11017">
          <cell r="B11017" t="str">
            <v>2150621050012</v>
          </cell>
        </row>
        <row r="11017">
          <cell r="D11017" t="str">
            <v>电视机</v>
          </cell>
          <cell r="E11017" t="str">
            <v>4713230680000000239598</v>
          </cell>
          <cell r="F11017">
            <v>1765.21</v>
          </cell>
          <cell r="G11017">
            <v>1588.68</v>
          </cell>
          <cell r="H11017">
            <v>176.53</v>
          </cell>
        </row>
        <row r="11018">
          <cell r="B11018" t="str">
            <v>2161221030003</v>
          </cell>
        </row>
        <row r="11018">
          <cell r="D11018" t="str">
            <v>实木椅</v>
          </cell>
          <cell r="E11018" t="str">
            <v>4713230680000000242154</v>
          </cell>
          <cell r="F11018">
            <v>2000</v>
          </cell>
          <cell r="G11018">
            <v>1500.3</v>
          </cell>
          <cell r="H11018">
            <v>499.7</v>
          </cell>
        </row>
        <row r="11019">
          <cell r="B11019" t="str">
            <v>2150421050007</v>
          </cell>
        </row>
        <row r="11019">
          <cell r="D11019" t="str">
            <v>电视机液晶</v>
          </cell>
          <cell r="E11019" t="str">
            <v>4713230680000000226178</v>
          </cell>
          <cell r="F11019">
            <v>1779</v>
          </cell>
          <cell r="G11019">
            <v>1779</v>
          </cell>
          <cell r="H11019">
            <v>0</v>
          </cell>
        </row>
        <row r="11020">
          <cell r="B11020" t="str">
            <v>2191221040027</v>
          </cell>
        </row>
        <row r="11020">
          <cell r="D11020" t="str">
            <v>屏风</v>
          </cell>
          <cell r="E11020" t="str">
            <v>4713230680000000245704</v>
          </cell>
          <cell r="F11020">
            <v>1134</v>
          </cell>
          <cell r="G11020">
            <v>510.3</v>
          </cell>
          <cell r="H11020">
            <v>623.7</v>
          </cell>
        </row>
        <row r="11021">
          <cell r="B11021" t="str">
            <v>2140121050126</v>
          </cell>
        </row>
        <row r="11021">
          <cell r="D11021" t="str">
            <v>洗碗机药水分漓器</v>
          </cell>
          <cell r="E11021" t="str">
            <v>4713230680000000232551</v>
          </cell>
          <cell r="F11021">
            <v>2536.68</v>
          </cell>
          <cell r="G11021">
            <v>2536.68</v>
          </cell>
          <cell r="H11021">
            <v>0</v>
          </cell>
        </row>
        <row r="11022">
          <cell r="B11022" t="str">
            <v>2060721050022</v>
          </cell>
        </row>
        <row r="11022">
          <cell r="D11022" t="str">
            <v>电视机</v>
          </cell>
          <cell r="E11022" t="str">
            <v>4713230680000000223573</v>
          </cell>
          <cell r="F11022">
            <v>6088</v>
          </cell>
          <cell r="G11022">
            <v>6088</v>
          </cell>
          <cell r="H11022">
            <v>0</v>
          </cell>
        </row>
        <row r="11023">
          <cell r="B11023" t="str">
            <v>2120921050030</v>
          </cell>
        </row>
        <row r="11023">
          <cell r="D11023" t="str">
            <v>空调</v>
          </cell>
          <cell r="E11023" t="str">
            <v>4713230680000000245582</v>
          </cell>
          <cell r="F11023">
            <v>2400</v>
          </cell>
          <cell r="G11023">
            <v>2350.47</v>
          </cell>
          <cell r="H11023">
            <v>49.53</v>
          </cell>
        </row>
        <row r="11024">
          <cell r="B11024" t="str">
            <v>2140121050121</v>
          </cell>
        </row>
        <row r="11024">
          <cell r="D11024" t="str">
            <v>送餐车</v>
          </cell>
          <cell r="E11024" t="str">
            <v>4713230680000000254058</v>
          </cell>
          <cell r="F11024">
            <v>1691.12</v>
          </cell>
          <cell r="G11024">
            <v>1691.12</v>
          </cell>
          <cell r="H11024">
            <v>0</v>
          </cell>
        </row>
        <row r="11025">
          <cell r="B11025" t="str">
            <v>2140921050002</v>
          </cell>
        </row>
        <row r="11025">
          <cell r="D11025" t="str">
            <v>电梯</v>
          </cell>
          <cell r="E11025" t="str">
            <v>4713230680000000262206</v>
          </cell>
          <cell r="F11025">
            <v>303000</v>
          </cell>
          <cell r="G11025">
            <v>196949.61</v>
          </cell>
          <cell r="H11025">
            <v>106050.39</v>
          </cell>
        </row>
        <row r="11026">
          <cell r="B11026" t="str">
            <v>2100821050012</v>
          </cell>
        </row>
        <row r="11026">
          <cell r="D11026" t="str">
            <v>空调</v>
          </cell>
          <cell r="E11026" t="str">
            <v>4713230680000000262213</v>
          </cell>
          <cell r="F11026">
            <v>49500</v>
          </cell>
          <cell r="G11026">
            <v>49500</v>
          </cell>
          <cell r="H11026">
            <v>0</v>
          </cell>
        </row>
        <row r="11027">
          <cell r="B11027" t="str">
            <v>1041011040053</v>
          </cell>
        </row>
        <row r="11027">
          <cell r="D11027" t="str">
            <v>妇科检查床</v>
          </cell>
          <cell r="E11027" t="str">
            <v>4713230680000000225683</v>
          </cell>
          <cell r="F11027">
            <v>8800</v>
          </cell>
          <cell r="G11027">
            <v>8800</v>
          </cell>
          <cell r="H11027">
            <v>0</v>
          </cell>
        </row>
        <row r="11028">
          <cell r="B11028" t="str">
            <v>1151211030035</v>
          </cell>
        </row>
        <row r="11028">
          <cell r="D11028" t="str">
            <v>手动三折床</v>
          </cell>
          <cell r="E11028" t="str">
            <v>4713230680000000231301</v>
          </cell>
          <cell r="F11028">
            <v>3450</v>
          </cell>
          <cell r="G11028">
            <v>1993.68</v>
          </cell>
          <cell r="H11028">
            <v>1456.32</v>
          </cell>
        </row>
        <row r="11029">
          <cell r="B11029" t="str">
            <v>2161221030001</v>
          </cell>
        </row>
        <row r="11029">
          <cell r="D11029" t="str">
            <v>小神童</v>
          </cell>
          <cell r="E11029" t="str">
            <v>4713230680000000228615</v>
          </cell>
          <cell r="F11029">
            <v>1680</v>
          </cell>
          <cell r="G11029">
            <v>839.7</v>
          </cell>
          <cell r="H11029">
            <v>840.3</v>
          </cell>
        </row>
        <row r="11030">
          <cell r="B11030" t="str">
            <v>2140121050158</v>
          </cell>
        </row>
        <row r="11030">
          <cell r="D11030" t="str">
            <v>无避让立体停车设备</v>
          </cell>
          <cell r="E11030" t="str">
            <v>4713230680000000256793</v>
          </cell>
          <cell r="F11030">
            <v>73281.73</v>
          </cell>
          <cell r="G11030">
            <v>73281.73</v>
          </cell>
          <cell r="H11030">
            <v>0</v>
          </cell>
        </row>
        <row r="11031">
          <cell r="B11031" t="str">
            <v>2090721030007</v>
          </cell>
        </row>
        <row r="11031">
          <cell r="D11031" t="str">
            <v>布沙发</v>
          </cell>
          <cell r="E11031" t="str">
            <v>4713230680000000232957</v>
          </cell>
          <cell r="F11031">
            <v>1600</v>
          </cell>
          <cell r="G11031">
            <v>1600</v>
          </cell>
          <cell r="H11031">
            <v>0</v>
          </cell>
        </row>
        <row r="11032">
          <cell r="B11032" t="str">
            <v>2151021050003</v>
          </cell>
        </row>
        <row r="11032">
          <cell r="D11032" t="str">
            <v>热水器</v>
          </cell>
          <cell r="E11032" t="str">
            <v>4713230680000000244264</v>
          </cell>
          <cell r="F11032">
            <v>2400</v>
          </cell>
          <cell r="G11032">
            <v>2400</v>
          </cell>
          <cell r="H11032">
            <v>0</v>
          </cell>
        </row>
        <row r="11033">
          <cell r="B11033" t="str">
            <v>2150421050001</v>
          </cell>
        </row>
        <row r="11033">
          <cell r="D11033" t="str">
            <v>电视机液晶</v>
          </cell>
          <cell r="E11033" t="str">
            <v>4713230680000000250265</v>
          </cell>
          <cell r="F11033">
            <v>6897</v>
          </cell>
          <cell r="G11033">
            <v>6897</v>
          </cell>
          <cell r="H11033">
            <v>0</v>
          </cell>
        </row>
        <row r="11034">
          <cell r="B11034" t="str">
            <v>1151011040020</v>
          </cell>
        </row>
        <row r="11034">
          <cell r="D11034" t="str">
            <v>危化品安全柜</v>
          </cell>
          <cell r="E11034" t="str">
            <v>4713230680000000226000</v>
          </cell>
          <cell r="F11034">
            <v>2900</v>
          </cell>
          <cell r="G11034">
            <v>1675.44</v>
          </cell>
          <cell r="H11034">
            <v>1224.56</v>
          </cell>
        </row>
        <row r="11035">
          <cell r="B11035" t="str">
            <v>2160721050008</v>
          </cell>
        </row>
        <row r="11035">
          <cell r="D11035" t="str">
            <v>热水器</v>
          </cell>
          <cell r="E11035" t="str">
            <v>4713230680000000244714</v>
          </cell>
          <cell r="F11035">
            <v>2843</v>
          </cell>
          <cell r="G11035">
            <v>2812.95</v>
          </cell>
          <cell r="H11035">
            <v>30.05</v>
          </cell>
        </row>
        <row r="11036">
          <cell r="B11036" t="str">
            <v>2130521030010</v>
          </cell>
        </row>
        <row r="11036">
          <cell r="D11036" t="str">
            <v>不锈钢拖把架</v>
          </cell>
          <cell r="E11036" t="str">
            <v>4713230680000000250111</v>
          </cell>
          <cell r="F11036">
            <v>1250</v>
          </cell>
          <cell r="G11036">
            <v>1250</v>
          </cell>
          <cell r="H11036">
            <v>0</v>
          </cell>
        </row>
        <row r="11037">
          <cell r="B11037" t="str">
            <v>2140621030001</v>
          </cell>
        </row>
        <row r="11037">
          <cell r="D11037" t="str">
            <v>四层货架</v>
          </cell>
          <cell r="E11037" t="str">
            <v>4713230680000000253211</v>
          </cell>
          <cell r="F11037">
            <v>1600</v>
          </cell>
          <cell r="G11037">
            <v>1600</v>
          </cell>
          <cell r="H11037">
            <v>0</v>
          </cell>
        </row>
        <row r="11038">
          <cell r="B11038" t="str">
            <v>2130721050001</v>
          </cell>
        </row>
        <row r="11038">
          <cell r="D11038" t="str">
            <v>开水器</v>
          </cell>
          <cell r="E11038" t="str">
            <v>4713230680000000253204</v>
          </cell>
          <cell r="F11038">
            <v>4900</v>
          </cell>
          <cell r="G11038">
            <v>4900</v>
          </cell>
          <cell r="H11038">
            <v>0</v>
          </cell>
        </row>
        <row r="11039">
          <cell r="B11039" t="str">
            <v>2160121050002</v>
          </cell>
        </row>
        <row r="11039">
          <cell r="D11039" t="str">
            <v>开水器</v>
          </cell>
          <cell r="E11039" t="str">
            <v>4713230680000000225386</v>
          </cell>
          <cell r="F11039">
            <v>4700</v>
          </cell>
          <cell r="G11039">
            <v>4700</v>
          </cell>
          <cell r="H11039">
            <v>0</v>
          </cell>
        </row>
        <row r="11040">
          <cell r="B11040" t="str">
            <v>1190411040003</v>
          </cell>
        </row>
        <row r="11040">
          <cell r="D11040" t="str">
            <v>宫腔镜剪刀钳</v>
          </cell>
          <cell r="E11040" t="str">
            <v>4713230680000000225539</v>
          </cell>
          <cell r="F11040">
            <v>1900</v>
          </cell>
          <cell r="G11040">
            <v>817.78</v>
          </cell>
          <cell r="H11040">
            <v>1082.22</v>
          </cell>
        </row>
        <row r="11041">
          <cell r="B11041" t="str">
            <v>2091221050030</v>
          </cell>
        </row>
        <row r="11041">
          <cell r="D11041" t="str">
            <v>电视机</v>
          </cell>
          <cell r="E11041" t="str">
            <v>4713230680000000239925</v>
          </cell>
          <cell r="F11041">
            <v>1599</v>
          </cell>
          <cell r="G11041">
            <v>1599</v>
          </cell>
          <cell r="H11041">
            <v>0</v>
          </cell>
        </row>
        <row r="11042">
          <cell r="B11042" t="str">
            <v>2091221050078</v>
          </cell>
        </row>
        <row r="11042">
          <cell r="D11042" t="str">
            <v>电视机</v>
          </cell>
          <cell r="E11042" t="str">
            <v>4713230680000000252719</v>
          </cell>
          <cell r="F11042">
            <v>1599</v>
          </cell>
          <cell r="G11042">
            <v>1599</v>
          </cell>
          <cell r="H11042">
            <v>0</v>
          </cell>
        </row>
        <row r="11043">
          <cell r="B11043" t="str">
            <v>2151121030003</v>
          </cell>
        </row>
        <row r="11043">
          <cell r="D11043" t="str">
            <v>全封闭单星水池</v>
          </cell>
          <cell r="E11043" t="str">
            <v>4713230680000000245735</v>
          </cell>
          <cell r="F11043">
            <v>1500</v>
          </cell>
          <cell r="G11043">
            <v>1287.5</v>
          </cell>
          <cell r="H11043">
            <v>212.5</v>
          </cell>
        </row>
        <row r="11044">
          <cell r="B11044" t="str">
            <v>2150221050002</v>
          </cell>
        </row>
        <row r="11044">
          <cell r="D11044" t="str">
            <v>电视机</v>
          </cell>
          <cell r="E11044" t="str">
            <v>4713230680000000236887</v>
          </cell>
          <cell r="F11044">
            <v>1780</v>
          </cell>
          <cell r="G11044">
            <v>1660.96</v>
          </cell>
          <cell r="H11044">
            <v>119.04</v>
          </cell>
        </row>
        <row r="11045">
          <cell r="B11045" t="str">
            <v>2140121050137</v>
          </cell>
        </row>
        <row r="11045">
          <cell r="D11045" t="str">
            <v>无避让立体停车设备</v>
          </cell>
          <cell r="E11045" t="str">
            <v>4713230680000000236047</v>
          </cell>
          <cell r="F11045">
            <v>73281.73</v>
          </cell>
          <cell r="G11045">
            <v>73281.73</v>
          </cell>
          <cell r="H11045">
            <v>0</v>
          </cell>
        </row>
        <row r="11046">
          <cell r="B11046" t="str">
            <v>2111221050028</v>
          </cell>
        </row>
        <row r="11046">
          <cell r="D11046" t="str">
            <v>空调</v>
          </cell>
          <cell r="E11046" t="str">
            <v>4713230680000000229773</v>
          </cell>
          <cell r="F11046">
            <v>3500</v>
          </cell>
          <cell r="G11046">
            <v>3500</v>
          </cell>
          <cell r="H11046">
            <v>0</v>
          </cell>
        </row>
        <row r="11047">
          <cell r="B11047" t="str">
            <v>1041011030021</v>
          </cell>
        </row>
        <row r="11047">
          <cell r="D11047" t="str">
            <v>激光打印机</v>
          </cell>
          <cell r="E11047" t="str">
            <v>4713230680000000226505</v>
          </cell>
          <cell r="F11047">
            <v>1660</v>
          </cell>
          <cell r="G11047">
            <v>1660</v>
          </cell>
          <cell r="H11047">
            <v>0</v>
          </cell>
        </row>
        <row r="11048">
          <cell r="B11048" t="str">
            <v>2980121030074</v>
          </cell>
        </row>
        <row r="11048">
          <cell r="D11048" t="str">
            <v>器械柜</v>
          </cell>
          <cell r="E11048" t="str">
            <v>4713230680000000245933</v>
          </cell>
          <cell r="F11048">
            <v>1209</v>
          </cell>
          <cell r="G11048">
            <v>1209</v>
          </cell>
          <cell r="H11048">
            <v>0</v>
          </cell>
        </row>
        <row r="11049">
          <cell r="B11049" t="str">
            <v>1190911030009</v>
          </cell>
        </row>
        <row r="11049">
          <cell r="D11049" t="str">
            <v>妇科检查床</v>
          </cell>
          <cell r="E11049" t="str">
            <v>4713230680000000238966</v>
          </cell>
          <cell r="F11049">
            <v>2985</v>
          </cell>
          <cell r="G11049">
            <v>1418.16</v>
          </cell>
          <cell r="H11049">
            <v>1566.84</v>
          </cell>
        </row>
        <row r="11050">
          <cell r="B11050" t="str">
            <v>2150621030001</v>
          </cell>
        </row>
        <row r="11050">
          <cell r="D11050" t="str">
            <v>FB贵重药品柜</v>
          </cell>
          <cell r="E11050" t="str">
            <v>4713230680000000254294</v>
          </cell>
          <cell r="F11050">
            <v>2470</v>
          </cell>
          <cell r="G11050">
            <v>1481.76</v>
          </cell>
          <cell r="H11050">
            <v>988.24</v>
          </cell>
        </row>
        <row r="11051">
          <cell r="B11051" t="str">
            <v>2041121030082</v>
          </cell>
        </row>
        <row r="11051">
          <cell r="D11051" t="str">
            <v>档案密集架</v>
          </cell>
          <cell r="E11051" t="str">
            <v>4713230680000000228004</v>
          </cell>
          <cell r="F11051">
            <v>5011.09</v>
          </cell>
          <cell r="G11051">
            <v>5011.09</v>
          </cell>
          <cell r="H11051">
            <v>0</v>
          </cell>
        </row>
        <row r="11052">
          <cell r="B11052" t="str">
            <v>2120721030006</v>
          </cell>
        </row>
        <row r="11052">
          <cell r="D11052" t="str">
            <v>不锈钢柜推车</v>
          </cell>
          <cell r="E11052" t="str">
            <v>4713230680000000232728</v>
          </cell>
          <cell r="F11052">
            <v>1650</v>
          </cell>
          <cell r="G11052">
            <v>1311.31</v>
          </cell>
          <cell r="H11052">
            <v>338.69</v>
          </cell>
        </row>
        <row r="11053">
          <cell r="B11053" t="str">
            <v>1011211040003</v>
          </cell>
        </row>
        <row r="11053">
          <cell r="D11053" t="str">
            <v>恒温试管架</v>
          </cell>
          <cell r="E11053" t="str">
            <v>4713230680000000223467</v>
          </cell>
          <cell r="F11053">
            <v>12100</v>
          </cell>
          <cell r="G11053">
            <v>12100</v>
          </cell>
          <cell r="H11053">
            <v>0</v>
          </cell>
        </row>
        <row r="11054">
          <cell r="B11054" t="str">
            <v>2120921050020</v>
          </cell>
        </row>
        <row r="11054">
          <cell r="D11054" t="str">
            <v>空调</v>
          </cell>
          <cell r="E11054" t="str">
            <v>4713230680000000254690</v>
          </cell>
          <cell r="F11054">
            <v>2400</v>
          </cell>
          <cell r="G11054">
            <v>2350.47</v>
          </cell>
          <cell r="H11054">
            <v>49.53</v>
          </cell>
        </row>
        <row r="11055">
          <cell r="B11055" t="str">
            <v>2180421050005</v>
          </cell>
        </row>
        <row r="11055">
          <cell r="D11055" t="str">
            <v>摄像机（监控）</v>
          </cell>
          <cell r="E11055" t="str">
            <v>4713230680000000235347</v>
          </cell>
          <cell r="F11055">
            <v>1850</v>
          </cell>
          <cell r="G11055">
            <v>1850</v>
          </cell>
          <cell r="H11055">
            <v>0</v>
          </cell>
        </row>
        <row r="11056">
          <cell r="B11056" t="str">
            <v>2180921050006</v>
          </cell>
        </row>
        <row r="11056">
          <cell r="D11056" t="str">
            <v>周转存放衣柜</v>
          </cell>
          <cell r="E11056" t="str">
            <v>4713230680000000240341</v>
          </cell>
          <cell r="F11056">
            <v>4660</v>
          </cell>
          <cell r="G11056">
            <v>1786.41</v>
          </cell>
          <cell r="H11056">
            <v>2873.59</v>
          </cell>
        </row>
        <row r="11057">
          <cell r="B11057" t="str">
            <v>2190121030004</v>
          </cell>
        </row>
        <row r="11057">
          <cell r="D11057" t="str">
            <v>沙发</v>
          </cell>
          <cell r="E11057" t="str">
            <v>4713230680000000248408</v>
          </cell>
          <cell r="F11057">
            <v>1150</v>
          </cell>
          <cell r="G11057">
            <v>622.7</v>
          </cell>
          <cell r="H11057">
            <v>527.3</v>
          </cell>
        </row>
        <row r="11058">
          <cell r="B11058" t="str">
            <v>1111211030005</v>
          </cell>
        </row>
        <row r="11058">
          <cell r="D11058" t="str">
            <v>激光打印机</v>
          </cell>
          <cell r="E11058" t="str">
            <v>4713230680000000224907</v>
          </cell>
          <cell r="F11058">
            <v>3190</v>
          </cell>
          <cell r="G11058">
            <v>3190</v>
          </cell>
          <cell r="H11058">
            <v>0</v>
          </cell>
        </row>
        <row r="11059">
          <cell r="B11059" t="str">
            <v>2140121050175</v>
          </cell>
        </row>
        <row r="11059">
          <cell r="D11059" t="str">
            <v>无避让立体停车设备</v>
          </cell>
          <cell r="E11059" t="str">
            <v>4713230680000000245445</v>
          </cell>
          <cell r="F11059">
            <v>73281.73</v>
          </cell>
          <cell r="G11059">
            <v>73281.73</v>
          </cell>
          <cell r="H11059">
            <v>0</v>
          </cell>
        </row>
        <row r="11060">
          <cell r="B11060" t="str">
            <v>2141021030012</v>
          </cell>
        </row>
        <row r="11060">
          <cell r="D11060" t="str">
            <v>双星水池</v>
          </cell>
          <cell r="E11060" t="str">
            <v>4713230680000000255482</v>
          </cell>
          <cell r="F11060">
            <v>2800</v>
          </cell>
          <cell r="G11060">
            <v>1804.96</v>
          </cell>
          <cell r="H11060">
            <v>995.04</v>
          </cell>
        </row>
        <row r="11061">
          <cell r="B11061" t="str">
            <v>2100821050021</v>
          </cell>
        </row>
        <row r="11061">
          <cell r="D11061" t="str">
            <v>电视机</v>
          </cell>
          <cell r="E11061" t="str">
            <v>4713230680000000231943</v>
          </cell>
          <cell r="F11061">
            <v>1399</v>
          </cell>
          <cell r="G11061">
            <v>1399</v>
          </cell>
          <cell r="H11061">
            <v>0</v>
          </cell>
        </row>
        <row r="11062">
          <cell r="B11062" t="str">
            <v>2140121050002</v>
          </cell>
        </row>
        <row r="11062">
          <cell r="D11062" t="str">
            <v>电视机</v>
          </cell>
          <cell r="E11062" t="str">
            <v>4713230680000000231646</v>
          </cell>
          <cell r="F11062">
            <v>1199</v>
          </cell>
          <cell r="G11062">
            <v>1199</v>
          </cell>
          <cell r="H11062">
            <v>0</v>
          </cell>
        </row>
        <row r="11063">
          <cell r="B11063" t="str">
            <v>2140121050001</v>
          </cell>
        </row>
        <row r="11063">
          <cell r="D11063" t="str">
            <v>电视机</v>
          </cell>
          <cell r="E11063" t="str">
            <v>4713230680000000261506</v>
          </cell>
          <cell r="F11063">
            <v>1199</v>
          </cell>
          <cell r="G11063">
            <v>1199</v>
          </cell>
          <cell r="H11063">
            <v>0</v>
          </cell>
        </row>
        <row r="11064">
          <cell r="B11064" t="str">
            <v>2081221050019</v>
          </cell>
        </row>
        <row r="11064">
          <cell r="D11064" t="str">
            <v>空调</v>
          </cell>
          <cell r="E11064" t="str">
            <v>4713230680000000256328</v>
          </cell>
          <cell r="F11064">
            <v>4350</v>
          </cell>
          <cell r="G11064">
            <v>4350</v>
          </cell>
          <cell r="H11064">
            <v>0</v>
          </cell>
        </row>
        <row r="11065">
          <cell r="B11065" t="str">
            <v>2150121050002</v>
          </cell>
        </row>
        <row r="11065">
          <cell r="D11065" t="str">
            <v>电视机</v>
          </cell>
          <cell r="E11065" t="str">
            <v>4713230680000000251163</v>
          </cell>
          <cell r="F11065">
            <v>1780</v>
          </cell>
          <cell r="G11065">
            <v>1675.79</v>
          </cell>
          <cell r="H11065">
            <v>104.21</v>
          </cell>
        </row>
        <row r="11066">
          <cell r="B11066" t="str">
            <v>2100221030001</v>
          </cell>
        </row>
        <row r="11066">
          <cell r="D11066" t="str">
            <v>沙发五件套</v>
          </cell>
          <cell r="E11066" t="str">
            <v>4713230680000000247289</v>
          </cell>
          <cell r="F11066">
            <v>2600</v>
          </cell>
          <cell r="G11066">
            <v>2600</v>
          </cell>
          <cell r="H11066">
            <v>0</v>
          </cell>
        </row>
        <row r="11067">
          <cell r="B11067" t="str">
            <v>2191121030001</v>
          </cell>
        </row>
        <row r="11067">
          <cell r="D11067" t="str">
            <v>空调</v>
          </cell>
          <cell r="E11067" t="str">
            <v>4713230680000000230359</v>
          </cell>
          <cell r="F11067">
            <v>2649</v>
          </cell>
          <cell r="G11067">
            <v>1012</v>
          </cell>
          <cell r="H11067">
            <v>1637</v>
          </cell>
        </row>
        <row r="11068">
          <cell r="B11068" t="str">
            <v>2150621030009</v>
          </cell>
        </row>
        <row r="11068">
          <cell r="D11068" t="str">
            <v>K5单向药架</v>
          </cell>
          <cell r="E11068" t="str">
            <v>4713230680000000242598</v>
          </cell>
          <cell r="F11068">
            <v>1170</v>
          </cell>
          <cell r="G11068">
            <v>1053</v>
          </cell>
          <cell r="H11068">
            <v>117</v>
          </cell>
        </row>
        <row r="11069">
          <cell r="B11069" t="str">
            <v>2130121050006</v>
          </cell>
        </row>
        <row r="11069">
          <cell r="D11069" t="str">
            <v>LED灯</v>
          </cell>
          <cell r="E11069" t="str">
            <v>4713230680000000228684</v>
          </cell>
          <cell r="F11069">
            <v>1900</v>
          </cell>
          <cell r="G11069">
            <v>1900</v>
          </cell>
          <cell r="H11069">
            <v>0</v>
          </cell>
        </row>
        <row r="11070">
          <cell r="B11070" t="str">
            <v>2181221050037</v>
          </cell>
        </row>
        <row r="11070">
          <cell r="D11070" t="str">
            <v>电热水器</v>
          </cell>
          <cell r="E11070" t="str">
            <v>4713230680000000252894</v>
          </cell>
          <cell r="F11070">
            <v>2720</v>
          </cell>
          <cell r="G11070">
            <v>1869.78</v>
          </cell>
          <cell r="H11070">
            <v>850.22</v>
          </cell>
        </row>
        <row r="11071">
          <cell r="B11071" t="str">
            <v>2190721040009</v>
          </cell>
        </row>
        <row r="11071">
          <cell r="D11071" t="str">
            <v>水槽</v>
          </cell>
          <cell r="E11071" t="str">
            <v>4713230680000000235071</v>
          </cell>
          <cell r="F11071">
            <v>2300</v>
          </cell>
          <cell r="G11071">
            <v>754.02</v>
          </cell>
          <cell r="H11071">
            <v>1545.98</v>
          </cell>
        </row>
        <row r="11072">
          <cell r="B11072" t="str">
            <v>1160611040005</v>
          </cell>
        </row>
        <row r="11072">
          <cell r="D11072" t="str">
            <v>传递窗</v>
          </cell>
          <cell r="E11072" t="str">
            <v>4713230680000000229070</v>
          </cell>
          <cell r="F11072">
            <v>3830</v>
          </cell>
          <cell r="G11072">
            <v>2042.88</v>
          </cell>
          <cell r="H11072">
            <v>1787.12</v>
          </cell>
        </row>
        <row r="11073">
          <cell r="B11073" t="str">
            <v>2131121050002</v>
          </cell>
        </row>
        <row r="11073">
          <cell r="D11073" t="str">
            <v>风冷螺杆热泵机组中央空调空外主机</v>
          </cell>
          <cell r="E11073" t="str">
            <v>4713230680000000243083</v>
          </cell>
          <cell r="F11073">
            <v>320000</v>
          </cell>
          <cell r="G11073">
            <v>320000</v>
          </cell>
          <cell r="H11073">
            <v>0</v>
          </cell>
        </row>
        <row r="11074">
          <cell r="B11074" t="str">
            <v>2181121050031</v>
          </cell>
        </row>
        <row r="11074">
          <cell r="D11074" t="str">
            <v>电热水器</v>
          </cell>
          <cell r="E11074" t="str">
            <v>4713230680000000258827</v>
          </cell>
          <cell r="F11074">
            <v>2745</v>
          </cell>
          <cell r="G11074">
            <v>1915.53</v>
          </cell>
          <cell r="H11074">
            <v>829.47</v>
          </cell>
        </row>
        <row r="11075">
          <cell r="B11075" t="str">
            <v>2090721030006</v>
          </cell>
        </row>
        <row r="11075">
          <cell r="D11075" t="str">
            <v>布沙发</v>
          </cell>
          <cell r="E11075" t="str">
            <v>4713230680000000233190</v>
          </cell>
          <cell r="F11075">
            <v>1860</v>
          </cell>
          <cell r="G11075">
            <v>1860</v>
          </cell>
          <cell r="H11075">
            <v>0</v>
          </cell>
        </row>
        <row r="11076">
          <cell r="B11076" t="str">
            <v>2190421030014</v>
          </cell>
        </row>
        <row r="11076">
          <cell r="D11076" t="str">
            <v>空调</v>
          </cell>
          <cell r="E11076" t="str">
            <v>4713230680000000225027</v>
          </cell>
          <cell r="F11076">
            <v>2650</v>
          </cell>
          <cell r="G11076">
            <v>1140.8</v>
          </cell>
          <cell r="H11076">
            <v>1509.2</v>
          </cell>
        </row>
        <row r="11077">
          <cell r="B11077" t="str">
            <v>2190521030007</v>
          </cell>
        </row>
        <row r="11077">
          <cell r="D11077" t="str">
            <v>电视机</v>
          </cell>
          <cell r="E11077" t="str">
            <v>4713230680000000231264</v>
          </cell>
          <cell r="F11077">
            <v>4599</v>
          </cell>
          <cell r="G11077">
            <v>2338.13</v>
          </cell>
          <cell r="H11077">
            <v>2260.87</v>
          </cell>
        </row>
        <row r="11078">
          <cell r="B11078" t="str">
            <v>2041121030013</v>
          </cell>
        </row>
        <row r="11078">
          <cell r="D11078" t="str">
            <v>铁货架</v>
          </cell>
          <cell r="E11078" t="str">
            <v>4713230680000000251576</v>
          </cell>
          <cell r="F11078">
            <v>1480.6</v>
          </cell>
          <cell r="G11078">
            <v>1480.6</v>
          </cell>
          <cell r="H11078">
            <v>0</v>
          </cell>
        </row>
        <row r="11079">
          <cell r="B11079" t="str">
            <v>2090721030008</v>
          </cell>
        </row>
        <row r="11079">
          <cell r="D11079" t="str">
            <v>布沙发</v>
          </cell>
          <cell r="E11079" t="str">
            <v>4713230680000000244301</v>
          </cell>
          <cell r="F11079">
            <v>1600</v>
          </cell>
          <cell r="G11079">
            <v>1600</v>
          </cell>
          <cell r="H11079">
            <v>0</v>
          </cell>
        </row>
        <row r="11080">
          <cell r="B11080" t="str">
            <v>2140121050150</v>
          </cell>
        </row>
        <row r="11080">
          <cell r="D11080" t="str">
            <v>无避让立体停车设备</v>
          </cell>
          <cell r="E11080" t="str">
            <v>4713230680000000236146</v>
          </cell>
          <cell r="F11080">
            <v>73281.73</v>
          </cell>
          <cell r="G11080">
            <v>73281.73</v>
          </cell>
          <cell r="H11080">
            <v>0</v>
          </cell>
        </row>
        <row r="11081">
          <cell r="B11081" t="str">
            <v>2111221050006</v>
          </cell>
        </row>
        <row r="11081">
          <cell r="D11081" t="str">
            <v>电视机</v>
          </cell>
          <cell r="E11081" t="str">
            <v>4713230680000000260578</v>
          </cell>
          <cell r="F11081">
            <v>1670</v>
          </cell>
          <cell r="G11081">
            <v>1670</v>
          </cell>
          <cell r="H11081">
            <v>0</v>
          </cell>
        </row>
        <row r="11082">
          <cell r="B11082" t="str">
            <v>2140121050134</v>
          </cell>
        </row>
        <row r="11082">
          <cell r="D11082" t="str">
            <v>无避让立体停车设备</v>
          </cell>
          <cell r="E11082" t="str">
            <v>4713230680000000253952</v>
          </cell>
          <cell r="F11082">
            <v>73281.73</v>
          </cell>
          <cell r="G11082">
            <v>73281.73</v>
          </cell>
          <cell r="H11082">
            <v>0</v>
          </cell>
        </row>
        <row r="11083">
          <cell r="B11083" t="str">
            <v>2171221050004</v>
          </cell>
        </row>
        <row r="11083">
          <cell r="D11083" t="str">
            <v>显示屏LED15M2</v>
          </cell>
          <cell r="E11083" t="str">
            <v>4713230680000000257899</v>
          </cell>
          <cell r="F11083">
            <v>189880</v>
          </cell>
          <cell r="G11083">
            <v>189880</v>
          </cell>
          <cell r="H11083">
            <v>0</v>
          </cell>
        </row>
        <row r="11084">
          <cell r="B11084" t="str">
            <v>2140121050144</v>
          </cell>
        </row>
        <row r="11084">
          <cell r="D11084" t="str">
            <v>无避让立体停车设备</v>
          </cell>
          <cell r="E11084" t="str">
            <v>4713230680000000236450</v>
          </cell>
          <cell r="F11084">
            <v>73281.73</v>
          </cell>
          <cell r="G11084">
            <v>73281.73</v>
          </cell>
          <cell r="H11084">
            <v>0</v>
          </cell>
        </row>
        <row r="11085">
          <cell r="B11085" t="str">
            <v>1100711040003</v>
          </cell>
        </row>
        <row r="11085">
          <cell r="D11085" t="str">
            <v>妇科诊察床</v>
          </cell>
          <cell r="E11085" t="str">
            <v>4713230680000000242505</v>
          </cell>
          <cell r="F11085">
            <v>3200</v>
          </cell>
          <cell r="G11085">
            <v>3200</v>
          </cell>
          <cell r="H11085">
            <v>0</v>
          </cell>
        </row>
        <row r="11086">
          <cell r="B11086" t="str">
            <v>2980821030087</v>
          </cell>
        </row>
        <row r="11086">
          <cell r="D11086" t="str">
            <v>资料柜</v>
          </cell>
          <cell r="E11086" t="str">
            <v>4713230680000000258018</v>
          </cell>
          <cell r="F11086">
            <v>2020.1</v>
          </cell>
          <cell r="G11086">
            <v>2020.1</v>
          </cell>
          <cell r="H11086">
            <v>0</v>
          </cell>
        </row>
        <row r="11087">
          <cell r="B11087" t="str">
            <v>1151211030033</v>
          </cell>
        </row>
        <row r="11087">
          <cell r="D11087" t="str">
            <v>激光打印机</v>
          </cell>
          <cell r="E11087" t="str">
            <v>4713230680000000239888</v>
          </cell>
          <cell r="F11087">
            <v>2950</v>
          </cell>
          <cell r="G11087">
            <v>2950</v>
          </cell>
          <cell r="H11087">
            <v>0</v>
          </cell>
        </row>
        <row r="11088">
          <cell r="B11088" t="str">
            <v>1151011020001</v>
          </cell>
        </row>
        <row r="11088">
          <cell r="D11088" t="str">
            <v>数字乳腺机</v>
          </cell>
          <cell r="E11088" t="str">
            <v>4713230680000000224112</v>
          </cell>
          <cell r="F11088">
            <v>2530000</v>
          </cell>
          <cell r="G11088">
            <v>2192666.32</v>
          </cell>
          <cell r="H11088">
            <v>337333.68</v>
          </cell>
        </row>
        <row r="11089">
          <cell r="B11089" t="str">
            <v>2150521050007</v>
          </cell>
        </row>
        <row r="11089">
          <cell r="D11089" t="str">
            <v>电视机</v>
          </cell>
          <cell r="E11089" t="str">
            <v>4713230680000000259466</v>
          </cell>
          <cell r="F11089">
            <v>1780</v>
          </cell>
          <cell r="G11089">
            <v>1616.47</v>
          </cell>
          <cell r="H11089">
            <v>163.53</v>
          </cell>
        </row>
        <row r="11090">
          <cell r="B11090" t="str">
            <v>2140121030027</v>
          </cell>
        </row>
        <row r="11090">
          <cell r="D11090" t="str">
            <v>四层板架</v>
          </cell>
          <cell r="E11090" t="str">
            <v>4713230680000000248293</v>
          </cell>
          <cell r="F11090">
            <v>2113.9</v>
          </cell>
          <cell r="G11090">
            <v>2113.9</v>
          </cell>
          <cell r="H11090">
            <v>0</v>
          </cell>
        </row>
        <row r="11091">
          <cell r="B11091" t="str">
            <v>2140121050223</v>
          </cell>
        </row>
        <row r="11091">
          <cell r="D11091" t="str">
            <v>无避让立体停车设备</v>
          </cell>
          <cell r="E11091" t="str">
            <v>4713230680000000237112</v>
          </cell>
          <cell r="F11091">
            <v>73281.73</v>
          </cell>
          <cell r="G11091">
            <v>73281.73</v>
          </cell>
          <cell r="H11091">
            <v>0</v>
          </cell>
        </row>
        <row r="11092">
          <cell r="B11092" t="str">
            <v>2080121050007</v>
          </cell>
        </row>
        <row r="11092">
          <cell r="D11092" t="str">
            <v>空调</v>
          </cell>
          <cell r="E11092" t="str">
            <v>4713230680000000243793</v>
          </cell>
          <cell r="F11092">
            <v>4420</v>
          </cell>
          <cell r="G11092">
            <v>4420</v>
          </cell>
          <cell r="H11092">
            <v>0</v>
          </cell>
        </row>
        <row r="11093">
          <cell r="B11093" t="str">
            <v>1140611030079</v>
          </cell>
        </row>
        <row r="11093">
          <cell r="D11093" t="str">
            <v>多功能产床</v>
          </cell>
          <cell r="E11093" t="str">
            <v>4713230680000000249740</v>
          </cell>
          <cell r="F11093">
            <v>43000</v>
          </cell>
          <cell r="G11093">
            <v>28666.8</v>
          </cell>
          <cell r="H11093">
            <v>14333.2</v>
          </cell>
        </row>
        <row r="11094">
          <cell r="B11094" t="str">
            <v>1061211040003</v>
          </cell>
        </row>
        <row r="11094">
          <cell r="D11094" t="str">
            <v>豪华餐桌</v>
          </cell>
          <cell r="E11094" t="str">
            <v>4713230680000000239567</v>
          </cell>
          <cell r="F11094">
            <v>3500</v>
          </cell>
          <cell r="G11094">
            <v>3500</v>
          </cell>
          <cell r="H11094">
            <v>0</v>
          </cell>
        </row>
        <row r="11095">
          <cell r="B11095" t="str">
            <v>2171221030001</v>
          </cell>
        </row>
        <row r="11095">
          <cell r="D11095" t="str">
            <v>监控防盗系统设备安装</v>
          </cell>
          <cell r="E11095" t="str">
            <v>4713230680000000229667</v>
          </cell>
          <cell r="F11095">
            <v>600000</v>
          </cell>
          <cell r="G11095">
            <v>390000</v>
          </cell>
          <cell r="H11095">
            <v>210000</v>
          </cell>
        </row>
        <row r="11096">
          <cell r="B11096" t="str">
            <v>2140121050111</v>
          </cell>
        </row>
        <row r="11096">
          <cell r="D11096" t="str">
            <v>双眼电蒸台</v>
          </cell>
          <cell r="E11096" t="str">
            <v>4713230680000000246022</v>
          </cell>
          <cell r="F11096">
            <v>2959.45</v>
          </cell>
          <cell r="G11096">
            <v>2959.45</v>
          </cell>
          <cell r="H11096">
            <v>0</v>
          </cell>
        </row>
        <row r="11097">
          <cell r="B11097" t="str">
            <v>2140621030005</v>
          </cell>
        </row>
        <row r="11097">
          <cell r="D11097" t="str">
            <v>七层满板架</v>
          </cell>
          <cell r="E11097" t="str">
            <v>4713230680000000254478</v>
          </cell>
          <cell r="F11097">
            <v>2600</v>
          </cell>
          <cell r="G11097">
            <v>2600</v>
          </cell>
          <cell r="H11097">
            <v>0</v>
          </cell>
        </row>
        <row r="11098">
          <cell r="B11098" t="str">
            <v>2050621050035</v>
          </cell>
        </row>
        <row r="11098">
          <cell r="D11098" t="str">
            <v>电梯</v>
          </cell>
          <cell r="E11098" t="str">
            <v>4713230680000000261254</v>
          </cell>
          <cell r="F11098">
            <v>393480</v>
          </cell>
          <cell r="G11098">
            <v>393480</v>
          </cell>
          <cell r="H11098">
            <v>0</v>
          </cell>
        </row>
        <row r="11099">
          <cell r="B11099" t="str">
            <v>2131221050009</v>
          </cell>
        </row>
        <row r="11099">
          <cell r="D11099" t="str">
            <v>巡更系统</v>
          </cell>
          <cell r="E11099" t="str">
            <v>4713230680000000235699</v>
          </cell>
          <cell r="F11099">
            <v>5200</v>
          </cell>
          <cell r="G11099">
            <v>5200</v>
          </cell>
          <cell r="H11099">
            <v>0</v>
          </cell>
        </row>
        <row r="11100">
          <cell r="B11100" t="str">
            <v>2090721030003</v>
          </cell>
        </row>
        <row r="11100">
          <cell r="D11100" t="str">
            <v>布沙发</v>
          </cell>
          <cell r="E11100" t="str">
            <v>4713230680000000258575</v>
          </cell>
          <cell r="F11100">
            <v>1860</v>
          </cell>
          <cell r="G11100">
            <v>1860</v>
          </cell>
          <cell r="H11100">
            <v>0</v>
          </cell>
        </row>
        <row r="11101">
          <cell r="B11101" t="str">
            <v>2140121030042</v>
          </cell>
        </row>
        <row r="11101">
          <cell r="D11101" t="str">
            <v>四层货架</v>
          </cell>
          <cell r="E11101" t="str">
            <v>4713230680000000258032</v>
          </cell>
          <cell r="F11101">
            <v>2113.9</v>
          </cell>
          <cell r="G11101">
            <v>2113.9</v>
          </cell>
          <cell r="H11101">
            <v>0</v>
          </cell>
        </row>
        <row r="11102">
          <cell r="B11102" t="str">
            <v>2140121050231</v>
          </cell>
        </row>
        <row r="11102">
          <cell r="D11102" t="str">
            <v>无避让立体停车设备</v>
          </cell>
          <cell r="E11102" t="str">
            <v>4713230680000000229834</v>
          </cell>
          <cell r="F11102">
            <v>73281.74</v>
          </cell>
          <cell r="G11102">
            <v>73281.74</v>
          </cell>
          <cell r="H11102">
            <v>0</v>
          </cell>
        </row>
        <row r="11103">
          <cell r="B11103" t="str">
            <v>2141221050002</v>
          </cell>
        </row>
        <row r="11103">
          <cell r="D11103" t="str">
            <v>电暖器</v>
          </cell>
          <cell r="E11103" t="str">
            <v>4713230680000000261759</v>
          </cell>
          <cell r="F11103">
            <v>1035</v>
          </cell>
          <cell r="G11103">
            <v>819.66</v>
          </cell>
          <cell r="H11103">
            <v>215.34</v>
          </cell>
        </row>
        <row r="11104">
          <cell r="B11104" t="str">
            <v>1180711030001</v>
          </cell>
        </row>
        <row r="11104">
          <cell r="D11104" t="str">
            <v>激光打印机</v>
          </cell>
          <cell r="E11104" t="str">
            <v>4713230680000000233268</v>
          </cell>
          <cell r="F11104">
            <v>1618.23</v>
          </cell>
          <cell r="G11104">
            <v>1596.08</v>
          </cell>
          <cell r="H11104">
            <v>22.15</v>
          </cell>
        </row>
        <row r="11105">
          <cell r="B11105" t="str">
            <v>1151211030029</v>
          </cell>
        </row>
        <row r="11105">
          <cell r="D11105" t="str">
            <v>激光打印机</v>
          </cell>
          <cell r="E11105" t="str">
            <v>4713230680000000249047</v>
          </cell>
          <cell r="F11105">
            <v>2889</v>
          </cell>
          <cell r="G11105">
            <v>2889</v>
          </cell>
          <cell r="H11105">
            <v>0</v>
          </cell>
        </row>
        <row r="11106">
          <cell r="B11106" t="str">
            <v>1151011040034</v>
          </cell>
        </row>
        <row r="11106">
          <cell r="D11106" t="str">
            <v>疏列式货架</v>
          </cell>
          <cell r="E11106" t="str">
            <v>4713230680000000242031</v>
          </cell>
          <cell r="F11106">
            <v>5000</v>
          </cell>
          <cell r="G11106">
            <v>4375.35</v>
          </cell>
          <cell r="H11106">
            <v>624.65</v>
          </cell>
        </row>
        <row r="11107">
          <cell r="B11107" t="str">
            <v>2140121050096</v>
          </cell>
        </row>
        <row r="11107">
          <cell r="D11107" t="str">
            <v>双层工作台</v>
          </cell>
          <cell r="E11107" t="str">
            <v>4713230680000000250005</v>
          </cell>
          <cell r="F11107">
            <v>2395.75</v>
          </cell>
          <cell r="G11107">
            <v>2395.75</v>
          </cell>
          <cell r="H11107">
            <v>0</v>
          </cell>
        </row>
        <row r="11108">
          <cell r="B11108" t="str">
            <v>2110321050006</v>
          </cell>
        </row>
        <row r="11108">
          <cell r="D11108" t="str">
            <v>洗衣机自动滚筒式洗衣干衣</v>
          </cell>
          <cell r="E11108" t="str">
            <v>4713230680000000230557</v>
          </cell>
          <cell r="F11108">
            <v>5400</v>
          </cell>
          <cell r="G11108">
            <v>5400</v>
          </cell>
          <cell r="H11108">
            <v>0</v>
          </cell>
        </row>
        <row r="11109">
          <cell r="B11109" t="str">
            <v>2070321050009</v>
          </cell>
        </row>
        <row r="11109">
          <cell r="D11109" t="str">
            <v>液晶电视</v>
          </cell>
          <cell r="E11109" t="str">
            <v>4713230680000000231226</v>
          </cell>
          <cell r="F11109">
            <v>3390</v>
          </cell>
          <cell r="G11109">
            <v>3390</v>
          </cell>
          <cell r="H11109">
            <v>0</v>
          </cell>
        </row>
        <row r="11110">
          <cell r="B11110" t="str">
            <v>2190421030008</v>
          </cell>
        </row>
        <row r="11110">
          <cell r="D11110" t="str">
            <v>空调</v>
          </cell>
          <cell r="E11110" t="str">
            <v>4713230680000000262534</v>
          </cell>
          <cell r="F11110">
            <v>2650</v>
          </cell>
          <cell r="G11110">
            <v>1140.8</v>
          </cell>
          <cell r="H11110">
            <v>1509.2</v>
          </cell>
        </row>
        <row r="11111">
          <cell r="B11111" t="str">
            <v>2091221050032</v>
          </cell>
        </row>
        <row r="11111">
          <cell r="D11111" t="str">
            <v>电视机</v>
          </cell>
          <cell r="E11111" t="str">
            <v>4713230680000000259107</v>
          </cell>
          <cell r="F11111">
            <v>1599</v>
          </cell>
          <cell r="G11111">
            <v>1599</v>
          </cell>
          <cell r="H11111">
            <v>0</v>
          </cell>
        </row>
        <row r="11112">
          <cell r="B11112" t="str">
            <v>1170611030002</v>
          </cell>
        </row>
        <row r="11112">
          <cell r="D11112" t="str">
            <v>妇科检查床</v>
          </cell>
          <cell r="E11112" t="str">
            <v>4713230680000000238379</v>
          </cell>
          <cell r="F11112">
            <v>4200</v>
          </cell>
          <cell r="G11112">
            <v>2940</v>
          </cell>
          <cell r="H11112">
            <v>1260</v>
          </cell>
        </row>
        <row r="11113">
          <cell r="B11113" t="str">
            <v>2130721050006</v>
          </cell>
        </row>
        <row r="11113">
          <cell r="D11113" t="str">
            <v>空调</v>
          </cell>
          <cell r="E11113" t="str">
            <v>4713230680000000239826</v>
          </cell>
          <cell r="F11113">
            <v>3800</v>
          </cell>
          <cell r="G11113">
            <v>3457.09</v>
          </cell>
          <cell r="H11113">
            <v>342.91</v>
          </cell>
        </row>
        <row r="11114">
          <cell r="B11114" t="str">
            <v>2081221050032</v>
          </cell>
        </row>
        <row r="11114">
          <cell r="D11114" t="str">
            <v>液晶电视</v>
          </cell>
          <cell r="E11114" t="str">
            <v>4713230680000000262336</v>
          </cell>
          <cell r="F11114">
            <v>3390</v>
          </cell>
          <cell r="G11114">
            <v>3390</v>
          </cell>
          <cell r="H11114">
            <v>0</v>
          </cell>
        </row>
        <row r="11115">
          <cell r="B11115" t="str">
            <v>2140121050185</v>
          </cell>
        </row>
        <row r="11115">
          <cell r="D11115" t="str">
            <v>无避让立体停车设备</v>
          </cell>
          <cell r="E11115" t="str">
            <v>4713230680000000256076</v>
          </cell>
          <cell r="F11115">
            <v>73281.73</v>
          </cell>
          <cell r="G11115">
            <v>73281.73</v>
          </cell>
          <cell r="H11115">
            <v>0</v>
          </cell>
        </row>
        <row r="11116">
          <cell r="B11116" t="str">
            <v>2050421030008</v>
          </cell>
        </row>
        <row r="11116">
          <cell r="D11116" t="str">
            <v>铁货架</v>
          </cell>
          <cell r="E11116" t="str">
            <v>4713230680000000234999</v>
          </cell>
          <cell r="F11116">
            <v>1481</v>
          </cell>
          <cell r="G11116">
            <v>1481</v>
          </cell>
          <cell r="H11116">
            <v>0</v>
          </cell>
        </row>
        <row r="11117">
          <cell r="B11117" t="str">
            <v>2980121030073</v>
          </cell>
        </row>
        <row r="11117">
          <cell r="D11117" t="str">
            <v>药品柜</v>
          </cell>
          <cell r="E11117" t="str">
            <v>4713230680000000261995</v>
          </cell>
          <cell r="F11117">
            <v>1614.7</v>
          </cell>
          <cell r="G11117">
            <v>1614.7</v>
          </cell>
          <cell r="H11117">
            <v>0</v>
          </cell>
        </row>
        <row r="11118">
          <cell r="B11118" t="str">
            <v>2130721050012</v>
          </cell>
        </row>
        <row r="11118">
          <cell r="D11118" t="str">
            <v>电视机液晶</v>
          </cell>
          <cell r="E11118" t="str">
            <v>4713230680000000251897</v>
          </cell>
          <cell r="F11118">
            <v>1430</v>
          </cell>
          <cell r="G11118">
            <v>1430</v>
          </cell>
          <cell r="H11118">
            <v>0</v>
          </cell>
        </row>
        <row r="11119">
          <cell r="B11119" t="str">
            <v>2140121050093</v>
          </cell>
        </row>
        <row r="11119">
          <cell r="D11119" t="str">
            <v>双层工作台</v>
          </cell>
          <cell r="E11119" t="str">
            <v>4713230680000000250302</v>
          </cell>
          <cell r="F11119">
            <v>2395.75</v>
          </cell>
          <cell r="G11119">
            <v>2395.75</v>
          </cell>
          <cell r="H11119">
            <v>0</v>
          </cell>
        </row>
        <row r="11120">
          <cell r="B11120" t="str">
            <v>2980821030064</v>
          </cell>
        </row>
        <row r="11120">
          <cell r="D11120" t="str">
            <v>衣柜</v>
          </cell>
          <cell r="E11120" t="str">
            <v>4713230680000000261629</v>
          </cell>
          <cell r="F11120">
            <v>1419.6</v>
          </cell>
          <cell r="G11120">
            <v>1419.6</v>
          </cell>
          <cell r="H11120">
            <v>0</v>
          </cell>
        </row>
        <row r="11121">
          <cell r="B11121" t="str">
            <v>2140121030050</v>
          </cell>
        </row>
        <row r="11121">
          <cell r="D11121" t="str">
            <v>拖把池</v>
          </cell>
          <cell r="E11121" t="str">
            <v>4713230680000000237426</v>
          </cell>
          <cell r="F11121">
            <v>1200</v>
          </cell>
          <cell r="G11121">
            <v>1200</v>
          </cell>
          <cell r="H11121">
            <v>0</v>
          </cell>
        </row>
        <row r="11122">
          <cell r="B11122" t="str">
            <v>2140121050104</v>
          </cell>
        </row>
        <row r="11122">
          <cell r="D11122" t="str">
            <v>双星水池</v>
          </cell>
          <cell r="E11122" t="str">
            <v>4713230680000000231677</v>
          </cell>
          <cell r="F11122">
            <v>2395.75</v>
          </cell>
          <cell r="G11122">
            <v>1399.65</v>
          </cell>
          <cell r="H11122">
            <v>996.1</v>
          </cell>
        </row>
        <row r="11123">
          <cell r="B11123" t="str">
            <v>2180921030029</v>
          </cell>
        </row>
        <row r="11123">
          <cell r="D11123" t="str">
            <v>写字台</v>
          </cell>
          <cell r="E11123" t="str">
            <v>4713230680000000226734</v>
          </cell>
          <cell r="F11123">
            <v>1800</v>
          </cell>
          <cell r="G11123">
            <v>1035</v>
          </cell>
          <cell r="H11123">
            <v>765</v>
          </cell>
        </row>
        <row r="11124">
          <cell r="B11124" t="str">
            <v>1190411040001</v>
          </cell>
        </row>
        <row r="11124">
          <cell r="D11124" t="str">
            <v>宫腔镜剪刀钳</v>
          </cell>
          <cell r="E11124" t="str">
            <v>4713230680000000240914</v>
          </cell>
          <cell r="F11124">
            <v>1900</v>
          </cell>
          <cell r="G11124">
            <v>817.78</v>
          </cell>
          <cell r="H11124">
            <v>1082.22</v>
          </cell>
        </row>
        <row r="11125">
          <cell r="B11125" t="str">
            <v>2140121050207</v>
          </cell>
        </row>
        <row r="11125">
          <cell r="D11125" t="str">
            <v>无避让立体停车设备</v>
          </cell>
          <cell r="E11125" t="str">
            <v>4713230680000000236115</v>
          </cell>
          <cell r="F11125">
            <v>73281.73</v>
          </cell>
          <cell r="G11125">
            <v>73281.73</v>
          </cell>
          <cell r="H11125">
            <v>0</v>
          </cell>
        </row>
        <row r="11126">
          <cell r="B11126" t="str">
            <v>2111221050024</v>
          </cell>
        </row>
        <row r="11126">
          <cell r="D11126" t="str">
            <v>投影仪SONY</v>
          </cell>
          <cell r="E11126" t="str">
            <v>4713230680000000254157</v>
          </cell>
          <cell r="F11126">
            <v>9700</v>
          </cell>
          <cell r="G11126">
            <v>9700</v>
          </cell>
          <cell r="H11126">
            <v>0</v>
          </cell>
        </row>
        <row r="11127">
          <cell r="B11127" t="str">
            <v>2091221050084</v>
          </cell>
        </row>
        <row r="11127">
          <cell r="D11127" t="str">
            <v>电视机</v>
          </cell>
          <cell r="E11127" t="str">
            <v>4713230680000000237747</v>
          </cell>
          <cell r="F11127">
            <v>1599</v>
          </cell>
          <cell r="G11127">
            <v>1599</v>
          </cell>
          <cell r="H11127">
            <v>0</v>
          </cell>
        </row>
        <row r="11128">
          <cell r="B11128" t="str">
            <v>1181011030013</v>
          </cell>
        </row>
        <row r="11128">
          <cell r="D11128" t="str">
            <v>激光打印机</v>
          </cell>
          <cell r="E11128" t="str">
            <v>4713230680000000235538</v>
          </cell>
          <cell r="F11128">
            <v>2660</v>
          </cell>
          <cell r="G11128">
            <v>2548.86</v>
          </cell>
          <cell r="H11128">
            <v>111.14</v>
          </cell>
        </row>
        <row r="11129">
          <cell r="B11129" t="str">
            <v>1120611030003</v>
          </cell>
        </row>
        <row r="11129">
          <cell r="D11129" t="str">
            <v>多功能产床</v>
          </cell>
          <cell r="E11129" t="str">
            <v>4713230680000000233435</v>
          </cell>
          <cell r="F11129">
            <v>46500</v>
          </cell>
          <cell r="G11129">
            <v>37199.52</v>
          </cell>
          <cell r="H11129">
            <v>9300.48</v>
          </cell>
        </row>
        <row r="11130">
          <cell r="B11130" t="str">
            <v>2151021050009</v>
          </cell>
        </row>
        <row r="11130">
          <cell r="D11130" t="str">
            <v>热水器</v>
          </cell>
          <cell r="E11130" t="str">
            <v>4713230680000000228080</v>
          </cell>
          <cell r="F11130">
            <v>2400</v>
          </cell>
          <cell r="G11130">
            <v>2400</v>
          </cell>
          <cell r="H11130">
            <v>0</v>
          </cell>
        </row>
        <row r="11131">
          <cell r="B11131" t="str">
            <v>2141021050003</v>
          </cell>
        </row>
        <row r="11131">
          <cell r="D11131" t="str">
            <v>三轮车(电瓶三轮车连箱)</v>
          </cell>
          <cell r="E11131" t="str">
            <v>4713230680000000252443</v>
          </cell>
          <cell r="F11131">
            <v>5700</v>
          </cell>
          <cell r="G11131">
            <v>5510</v>
          </cell>
          <cell r="H11131">
            <v>190</v>
          </cell>
        </row>
        <row r="11132">
          <cell r="B11132" t="str">
            <v>1190912010020</v>
          </cell>
        </row>
        <row r="11132">
          <cell r="D11132" t="str">
            <v>危化品安全柜</v>
          </cell>
          <cell r="E11132" t="str">
            <v>4713230680000000224754</v>
          </cell>
          <cell r="F11132">
            <v>3800</v>
          </cell>
          <cell r="G11132">
            <v>1203.27</v>
          </cell>
          <cell r="H11132">
            <v>2596.73</v>
          </cell>
        </row>
        <row r="11133">
          <cell r="B11133" t="str">
            <v>2160521030001</v>
          </cell>
        </row>
        <row r="11133">
          <cell r="D11133" t="str">
            <v>书柜三门</v>
          </cell>
          <cell r="E11133" t="str">
            <v>4713230680000000251958</v>
          </cell>
          <cell r="F11133">
            <v>1650</v>
          </cell>
          <cell r="G11133">
            <v>889.49</v>
          </cell>
          <cell r="H11133">
            <v>760.51</v>
          </cell>
        </row>
        <row r="11134">
          <cell r="B11134" t="str">
            <v>2191221050028</v>
          </cell>
        </row>
        <row r="11134">
          <cell r="D11134" t="str">
            <v>海尔小状元空调</v>
          </cell>
          <cell r="E11134" t="str">
            <v>4713230680000000246947</v>
          </cell>
          <cell r="F11134">
            <v>2050</v>
          </cell>
          <cell r="G11134">
            <v>2050</v>
          </cell>
          <cell r="H11134">
            <v>0</v>
          </cell>
        </row>
        <row r="11135">
          <cell r="B11135" t="str">
            <v>2980821030056</v>
          </cell>
        </row>
        <row r="11135">
          <cell r="D11135" t="str">
            <v>仪器台</v>
          </cell>
          <cell r="E11135" t="str">
            <v>4713230680000000237686</v>
          </cell>
          <cell r="F11135">
            <v>1076.4</v>
          </cell>
          <cell r="G11135">
            <v>1076.4</v>
          </cell>
          <cell r="H11135">
            <v>0</v>
          </cell>
        </row>
        <row r="11136">
          <cell r="B11136" t="str">
            <v>2140121050224</v>
          </cell>
        </row>
        <row r="11136">
          <cell r="D11136" t="str">
            <v>无避让立体停车设备</v>
          </cell>
          <cell r="E11136" t="str">
            <v>4713230680000000255871</v>
          </cell>
          <cell r="F11136">
            <v>73281.73</v>
          </cell>
          <cell r="G11136">
            <v>73281.73</v>
          </cell>
          <cell r="H11136">
            <v>0</v>
          </cell>
        </row>
        <row r="11137">
          <cell r="B11137" t="str">
            <v>2190121030008</v>
          </cell>
        </row>
        <row r="11137">
          <cell r="D11137" t="str">
            <v>沙发</v>
          </cell>
          <cell r="E11137" t="str">
            <v>4713230680000000233879</v>
          </cell>
          <cell r="F11137">
            <v>1150</v>
          </cell>
          <cell r="G11137">
            <v>622.7</v>
          </cell>
          <cell r="H11137">
            <v>527.3</v>
          </cell>
        </row>
        <row r="11138">
          <cell r="B11138" t="str">
            <v>2180521050017</v>
          </cell>
        </row>
        <row r="11138">
          <cell r="D11138" t="str">
            <v>电视机</v>
          </cell>
          <cell r="E11138" t="str">
            <v>4713230680000000248095</v>
          </cell>
          <cell r="F11138">
            <v>2650</v>
          </cell>
          <cell r="G11138">
            <v>1611.84</v>
          </cell>
          <cell r="H11138">
            <v>1038.16</v>
          </cell>
        </row>
        <row r="11139">
          <cell r="B11139" t="str">
            <v>2140421050013</v>
          </cell>
        </row>
        <row r="11139">
          <cell r="D11139" t="str">
            <v>电视机</v>
          </cell>
          <cell r="E11139" t="str">
            <v>4713230680000000228370</v>
          </cell>
          <cell r="F11139">
            <v>5990</v>
          </cell>
          <cell r="G11139">
            <v>5990</v>
          </cell>
          <cell r="H11139">
            <v>0</v>
          </cell>
        </row>
        <row r="11140">
          <cell r="B11140" t="str">
            <v>2190121030016</v>
          </cell>
        </row>
        <row r="11140">
          <cell r="D11140" t="str">
            <v>沙发床</v>
          </cell>
          <cell r="E11140" t="str">
            <v>4713230680000000261339</v>
          </cell>
          <cell r="F11140">
            <v>1150</v>
          </cell>
          <cell r="G11140">
            <v>622.7</v>
          </cell>
          <cell r="H11140">
            <v>527.3</v>
          </cell>
        </row>
        <row r="11141">
          <cell r="B11141" t="str">
            <v>2070721050013</v>
          </cell>
        </row>
        <row r="11141">
          <cell r="D11141" t="str">
            <v>海尔空调</v>
          </cell>
          <cell r="E11141" t="str">
            <v>4713230680000000262909</v>
          </cell>
          <cell r="F11141">
            <v>2050</v>
          </cell>
          <cell r="G11141">
            <v>2050</v>
          </cell>
          <cell r="H11141">
            <v>0</v>
          </cell>
        </row>
        <row r="11142">
          <cell r="B11142" t="str">
            <v>2180921030009</v>
          </cell>
        </row>
        <row r="11142">
          <cell r="D11142" t="str">
            <v>三门衣柜</v>
          </cell>
          <cell r="E11142" t="str">
            <v>4713230680000000236122</v>
          </cell>
          <cell r="F11142">
            <v>2100</v>
          </cell>
          <cell r="G11142">
            <v>805.23</v>
          </cell>
          <cell r="H11142">
            <v>1294.77</v>
          </cell>
        </row>
        <row r="11143">
          <cell r="B11143" t="str">
            <v>1181011030017</v>
          </cell>
        </row>
        <row r="11143">
          <cell r="D11143" t="str">
            <v>激光打印机</v>
          </cell>
          <cell r="E11143" t="str">
            <v>4713230680000000227649</v>
          </cell>
          <cell r="F11143">
            <v>2660</v>
          </cell>
          <cell r="G11143">
            <v>2548.86</v>
          </cell>
          <cell r="H11143">
            <v>111.14</v>
          </cell>
        </row>
        <row r="11144">
          <cell r="B11144" t="str">
            <v>2190521030009</v>
          </cell>
        </row>
        <row r="11144">
          <cell r="D11144" t="str">
            <v>电视机</v>
          </cell>
          <cell r="E11144" t="str">
            <v>4713230680000000256809</v>
          </cell>
          <cell r="F11144">
            <v>1050</v>
          </cell>
          <cell r="G11144">
            <v>533.75</v>
          </cell>
          <cell r="H11144">
            <v>516.25</v>
          </cell>
        </row>
        <row r="11145">
          <cell r="B11145" t="str">
            <v>2130121050003</v>
          </cell>
        </row>
        <row r="11145">
          <cell r="D11145" t="str">
            <v>电暖器</v>
          </cell>
          <cell r="E11145" t="str">
            <v>4713230680000000248057</v>
          </cell>
          <cell r="F11145">
            <v>1249</v>
          </cell>
          <cell r="G11145">
            <v>1187.79</v>
          </cell>
          <cell r="H11145">
            <v>61.21</v>
          </cell>
        </row>
        <row r="11146">
          <cell r="B11146" t="str">
            <v>2080121050005</v>
          </cell>
        </row>
        <row r="11146">
          <cell r="D11146" t="str">
            <v>空调</v>
          </cell>
          <cell r="E11146" t="str">
            <v>4713230680000000237907</v>
          </cell>
          <cell r="F11146">
            <v>6990</v>
          </cell>
          <cell r="G11146">
            <v>6990</v>
          </cell>
          <cell r="H11146">
            <v>0</v>
          </cell>
        </row>
        <row r="11147">
          <cell r="B11147" t="str">
            <v>2140121050155</v>
          </cell>
        </row>
        <row r="11147">
          <cell r="D11147" t="str">
            <v>无避让立体停车设备</v>
          </cell>
          <cell r="E11147" t="str">
            <v>4713230680000000253167</v>
          </cell>
          <cell r="F11147">
            <v>73281.73</v>
          </cell>
          <cell r="G11147">
            <v>73281.73</v>
          </cell>
          <cell r="H11147">
            <v>0</v>
          </cell>
        </row>
        <row r="11148">
          <cell r="B11148" t="str">
            <v>2980821030140</v>
          </cell>
        </row>
        <row r="11148">
          <cell r="D11148" t="str">
            <v>办公桌</v>
          </cell>
          <cell r="E11148" t="str">
            <v>4713230680000000254607</v>
          </cell>
          <cell r="F11148">
            <v>1269.86</v>
          </cell>
          <cell r="G11148">
            <v>1269.86</v>
          </cell>
          <cell r="H11148">
            <v>0</v>
          </cell>
        </row>
        <row r="11149">
          <cell r="B11149" t="str">
            <v>1091111030010</v>
          </cell>
        </row>
        <row r="11149">
          <cell r="D11149" t="str">
            <v>高压灭菌器</v>
          </cell>
          <cell r="E11149" t="str">
            <v>4713230680000000228226</v>
          </cell>
          <cell r="F11149">
            <v>49800</v>
          </cell>
          <cell r="G11149">
            <v>49800</v>
          </cell>
          <cell r="H11149">
            <v>0</v>
          </cell>
        </row>
        <row r="11150">
          <cell r="B11150" t="str">
            <v>2140221030004</v>
          </cell>
        </row>
        <row r="11150">
          <cell r="D11150" t="str">
            <v>人体弹簧秤</v>
          </cell>
          <cell r="E11150" t="str">
            <v>4713230680000000261605</v>
          </cell>
          <cell r="F11150">
            <v>3500</v>
          </cell>
          <cell r="G11150">
            <v>3500</v>
          </cell>
          <cell r="H11150">
            <v>0</v>
          </cell>
        </row>
        <row r="11151">
          <cell r="B11151" t="str">
            <v>2070821050005</v>
          </cell>
        </row>
        <row r="11151">
          <cell r="D11151" t="str">
            <v>空调大金变频多联</v>
          </cell>
          <cell r="E11151" t="str">
            <v>4713230680000000227601</v>
          </cell>
          <cell r="F11151">
            <v>14620</v>
          </cell>
          <cell r="G11151">
            <v>14620</v>
          </cell>
          <cell r="H11151">
            <v>0</v>
          </cell>
        </row>
        <row r="11152">
          <cell r="B11152" t="str">
            <v>2150821050001</v>
          </cell>
        </row>
        <row r="11152">
          <cell r="D11152" t="str">
            <v>空调格力</v>
          </cell>
          <cell r="E11152" t="str">
            <v>4713230680000000233589</v>
          </cell>
          <cell r="F11152">
            <v>4100</v>
          </cell>
          <cell r="G11152">
            <v>3017.82</v>
          </cell>
          <cell r="H11152">
            <v>1082.18</v>
          </cell>
        </row>
        <row r="11153">
          <cell r="B11153" t="str">
            <v>2050421030001</v>
          </cell>
        </row>
        <row r="11153">
          <cell r="D11153" t="str">
            <v>铁货架</v>
          </cell>
          <cell r="E11153" t="str">
            <v>4713230680000000247753</v>
          </cell>
          <cell r="F11153">
            <v>1481</v>
          </cell>
          <cell r="G11153">
            <v>1481</v>
          </cell>
          <cell r="H11153">
            <v>0</v>
          </cell>
        </row>
        <row r="11154">
          <cell r="B11154" t="str">
            <v>2060721030002</v>
          </cell>
        </row>
        <row r="11154">
          <cell r="D11154" t="str">
            <v>玻璃钢泳池</v>
          </cell>
          <cell r="E11154" t="str">
            <v>4713230680000000234678</v>
          </cell>
          <cell r="F11154">
            <v>1680</v>
          </cell>
          <cell r="G11154">
            <v>1680</v>
          </cell>
          <cell r="H11154">
            <v>0</v>
          </cell>
        </row>
        <row r="11155">
          <cell r="B11155" t="str">
            <v>2130121050010</v>
          </cell>
        </row>
        <row r="11155">
          <cell r="D11155" t="str">
            <v>对讲机</v>
          </cell>
          <cell r="E11155" t="str">
            <v>4713230680000000255727</v>
          </cell>
          <cell r="F11155">
            <v>1150</v>
          </cell>
          <cell r="G11155">
            <v>1150</v>
          </cell>
          <cell r="H11155">
            <v>0</v>
          </cell>
        </row>
        <row r="11156">
          <cell r="B11156" t="str">
            <v>2140121050142</v>
          </cell>
        </row>
        <row r="11156">
          <cell r="D11156" t="str">
            <v>无避让立体停车设备</v>
          </cell>
          <cell r="E11156" t="str">
            <v>4713230680000000240440</v>
          </cell>
          <cell r="F11156">
            <v>73281.73</v>
          </cell>
          <cell r="G11156">
            <v>73281.73</v>
          </cell>
          <cell r="H11156">
            <v>0</v>
          </cell>
        </row>
        <row r="11157">
          <cell r="B11157" t="str">
            <v>2141021030009</v>
          </cell>
        </row>
        <row r="11157">
          <cell r="D11157" t="str">
            <v>不锈钢回收台柜</v>
          </cell>
          <cell r="E11157" t="str">
            <v>4713230680000000226185</v>
          </cell>
          <cell r="F11157">
            <v>1400</v>
          </cell>
          <cell r="G11157">
            <v>902.48</v>
          </cell>
          <cell r="H11157">
            <v>497.52</v>
          </cell>
        </row>
        <row r="11158">
          <cell r="B11158" t="str">
            <v>1120611030002</v>
          </cell>
        </row>
        <row r="11158">
          <cell r="D11158" t="str">
            <v>电动手术床</v>
          </cell>
          <cell r="E11158" t="str">
            <v>4713230680000000224495</v>
          </cell>
          <cell r="F11158">
            <v>130000</v>
          </cell>
          <cell r="G11158">
            <v>130000</v>
          </cell>
          <cell r="H11158">
            <v>0</v>
          </cell>
        </row>
        <row r="11159">
          <cell r="B11159" t="str">
            <v>2140121050149</v>
          </cell>
        </row>
        <row r="11159">
          <cell r="D11159" t="str">
            <v>无避让立体停车设备</v>
          </cell>
          <cell r="E11159" t="str">
            <v>4713230680000000256311</v>
          </cell>
          <cell r="F11159">
            <v>73281.73</v>
          </cell>
          <cell r="G11159">
            <v>73281.73</v>
          </cell>
          <cell r="H11159">
            <v>0</v>
          </cell>
        </row>
        <row r="11160">
          <cell r="B11160" t="str">
            <v>1110611030011</v>
          </cell>
        </row>
        <row r="11160">
          <cell r="D11160" t="str">
            <v>多功能动态杀菌机</v>
          </cell>
          <cell r="E11160" t="str">
            <v>4713230680000000227021</v>
          </cell>
          <cell r="F11160">
            <v>7700</v>
          </cell>
          <cell r="G11160">
            <v>7700</v>
          </cell>
          <cell r="H11160">
            <v>0</v>
          </cell>
        </row>
        <row r="11161">
          <cell r="B11161" t="str">
            <v>1160211030069</v>
          </cell>
        </row>
        <row r="11161">
          <cell r="D11161" t="str">
            <v>激光打印机</v>
          </cell>
          <cell r="E11161" t="str">
            <v>4713230680000000234647</v>
          </cell>
          <cell r="F11161">
            <v>2450</v>
          </cell>
          <cell r="G11161">
            <v>2450</v>
          </cell>
          <cell r="H11161">
            <v>0</v>
          </cell>
        </row>
        <row r="11162">
          <cell r="B11162" t="str">
            <v>2150621050017</v>
          </cell>
        </row>
        <row r="11162">
          <cell r="D11162" t="str">
            <v>电视机</v>
          </cell>
          <cell r="E11162" t="str">
            <v>4713230680000000248477</v>
          </cell>
          <cell r="F11162">
            <v>1765.21</v>
          </cell>
          <cell r="G11162">
            <v>1588.68</v>
          </cell>
          <cell r="H11162">
            <v>176.53</v>
          </cell>
        </row>
        <row r="11163">
          <cell r="B11163" t="str">
            <v>2120721030002</v>
          </cell>
        </row>
        <row r="11163">
          <cell r="D11163" t="str">
            <v>不锈钢柜推车</v>
          </cell>
          <cell r="E11163" t="str">
            <v>4713230680000000238676</v>
          </cell>
          <cell r="F11163">
            <v>1400</v>
          </cell>
          <cell r="G11163">
            <v>1112.54</v>
          </cell>
          <cell r="H11163">
            <v>287.46</v>
          </cell>
        </row>
        <row r="11164">
          <cell r="B11164" t="str">
            <v>2091221050091</v>
          </cell>
        </row>
        <row r="11164">
          <cell r="D11164" t="str">
            <v>电视机</v>
          </cell>
          <cell r="E11164" t="str">
            <v>4713230680000000234944</v>
          </cell>
          <cell r="F11164">
            <v>1599</v>
          </cell>
          <cell r="G11164">
            <v>1599</v>
          </cell>
          <cell r="H11164">
            <v>0</v>
          </cell>
        </row>
        <row r="11165">
          <cell r="B11165" t="str">
            <v>1180111030007</v>
          </cell>
        </row>
        <row r="11165">
          <cell r="D11165" t="str">
            <v>激光打印机</v>
          </cell>
          <cell r="E11165" t="str">
            <v>4713230680000000236566</v>
          </cell>
          <cell r="F11165">
            <v>1799</v>
          </cell>
          <cell r="G11165">
            <v>1799</v>
          </cell>
          <cell r="H11165">
            <v>0</v>
          </cell>
        </row>
        <row r="11166">
          <cell r="B11166" t="str">
            <v>2191221050008</v>
          </cell>
        </row>
        <row r="11166">
          <cell r="D11166" t="str">
            <v>格力空调</v>
          </cell>
          <cell r="E11166" t="str">
            <v>4713230680000000241812</v>
          </cell>
          <cell r="F11166">
            <v>2130</v>
          </cell>
          <cell r="G11166">
            <v>2130</v>
          </cell>
          <cell r="H11166">
            <v>0</v>
          </cell>
        </row>
        <row r="11167">
          <cell r="B11167" t="str">
            <v>1160711040005</v>
          </cell>
        </row>
        <row r="11167">
          <cell r="D11167" t="str">
            <v>危化品安全柜</v>
          </cell>
          <cell r="E11167" t="str">
            <v>4713230680000000247135</v>
          </cell>
          <cell r="F11167">
            <v>3100</v>
          </cell>
          <cell r="G11167">
            <v>1635.9</v>
          </cell>
          <cell r="H11167">
            <v>1464.1</v>
          </cell>
        </row>
        <row r="11168">
          <cell r="B11168" t="str">
            <v>2181021050012</v>
          </cell>
        </row>
        <row r="11168">
          <cell r="D11168" t="str">
            <v>铜字</v>
          </cell>
          <cell r="E11168" t="str">
            <v>4713230680000000247746</v>
          </cell>
          <cell r="F11168">
            <v>11955.25</v>
          </cell>
          <cell r="G11168">
            <v>4649.4</v>
          </cell>
          <cell r="H11168">
            <v>7305.85</v>
          </cell>
        </row>
        <row r="11169">
          <cell r="B11169" t="str">
            <v>2130521030019</v>
          </cell>
        </row>
        <row r="11169">
          <cell r="D11169" t="str">
            <v>不锈钢拖把架</v>
          </cell>
          <cell r="E11169" t="str">
            <v>4713230680000000260943</v>
          </cell>
          <cell r="F11169">
            <v>1300</v>
          </cell>
          <cell r="G11169">
            <v>1300</v>
          </cell>
          <cell r="H11169">
            <v>0</v>
          </cell>
        </row>
        <row r="11170">
          <cell r="B11170" t="str">
            <v>1041011040049</v>
          </cell>
        </row>
        <row r="11170">
          <cell r="D11170" t="str">
            <v>妇科检查床</v>
          </cell>
          <cell r="E11170" t="str">
            <v>4713230680000000224976</v>
          </cell>
          <cell r="F11170">
            <v>8800</v>
          </cell>
          <cell r="G11170">
            <v>8800</v>
          </cell>
          <cell r="H11170">
            <v>0</v>
          </cell>
        </row>
        <row r="11171">
          <cell r="B11171" t="str">
            <v>2140121050239</v>
          </cell>
        </row>
        <row r="11171">
          <cell r="D11171" t="str">
            <v>无避让立体停车设备</v>
          </cell>
          <cell r="E11171" t="str">
            <v>4713230680000000259947</v>
          </cell>
          <cell r="F11171">
            <v>73281.73</v>
          </cell>
          <cell r="G11171">
            <v>73281.73</v>
          </cell>
          <cell r="H11171">
            <v>0</v>
          </cell>
        </row>
        <row r="11172">
          <cell r="B11172" t="str">
            <v>2191221040036</v>
          </cell>
        </row>
        <row r="11172">
          <cell r="D11172" t="str">
            <v>储物柜</v>
          </cell>
          <cell r="E11172" t="str">
            <v>4713230680000000250388</v>
          </cell>
          <cell r="F11172">
            <v>3600</v>
          </cell>
          <cell r="G11172">
            <v>1080</v>
          </cell>
          <cell r="H11172">
            <v>2520</v>
          </cell>
        </row>
        <row r="11173">
          <cell r="B11173" t="str">
            <v>2041121030080</v>
          </cell>
        </row>
        <row r="11173">
          <cell r="D11173" t="str">
            <v>档案密集架</v>
          </cell>
          <cell r="E11173" t="str">
            <v>4713230680000000226789</v>
          </cell>
          <cell r="F11173">
            <v>5011.09</v>
          </cell>
          <cell r="G11173">
            <v>5011.09</v>
          </cell>
          <cell r="H11173">
            <v>0</v>
          </cell>
        </row>
        <row r="11174">
          <cell r="B11174" t="str">
            <v>2181021050014</v>
          </cell>
        </row>
        <row r="11174">
          <cell r="D11174" t="str">
            <v>铜字</v>
          </cell>
          <cell r="E11174" t="str">
            <v>4713230680000000260837</v>
          </cell>
          <cell r="F11174">
            <v>11955.25</v>
          </cell>
          <cell r="G11174">
            <v>4649.4</v>
          </cell>
          <cell r="H11174">
            <v>7305.85</v>
          </cell>
        </row>
        <row r="11175">
          <cell r="B11175" t="str">
            <v>2130321050002</v>
          </cell>
        </row>
        <row r="11175">
          <cell r="D11175" t="str">
            <v>水泵</v>
          </cell>
          <cell r="E11175" t="str">
            <v>4713230680000000251972</v>
          </cell>
          <cell r="F11175">
            <v>1750</v>
          </cell>
          <cell r="G11175">
            <v>1750</v>
          </cell>
          <cell r="H11175">
            <v>0</v>
          </cell>
        </row>
        <row r="11176">
          <cell r="B11176" t="str">
            <v>2980821030044</v>
          </cell>
        </row>
        <row r="11176">
          <cell r="D11176" t="str">
            <v>资料柜</v>
          </cell>
          <cell r="E11176" t="str">
            <v>4713230680000000258452</v>
          </cell>
          <cell r="F11176">
            <v>1310.4</v>
          </cell>
          <cell r="G11176">
            <v>1310.4</v>
          </cell>
          <cell r="H11176">
            <v>0</v>
          </cell>
        </row>
        <row r="11177">
          <cell r="B11177" t="str">
            <v>2181221030002</v>
          </cell>
        </row>
        <row r="11177">
          <cell r="D11177" t="str">
            <v>资料柜</v>
          </cell>
          <cell r="E11177" t="str">
            <v>4713230680000000262671</v>
          </cell>
          <cell r="F11177">
            <v>1200</v>
          </cell>
          <cell r="G11177">
            <v>440.22</v>
          </cell>
          <cell r="H11177">
            <v>759.78</v>
          </cell>
        </row>
        <row r="11178">
          <cell r="B11178" t="str">
            <v>2140121050007</v>
          </cell>
        </row>
        <row r="11178">
          <cell r="D11178" t="str">
            <v>电视机</v>
          </cell>
          <cell r="E11178" t="str">
            <v>4713230680000000242130</v>
          </cell>
          <cell r="F11178">
            <v>1199</v>
          </cell>
          <cell r="G11178">
            <v>1199</v>
          </cell>
          <cell r="H11178">
            <v>0</v>
          </cell>
        </row>
        <row r="11179">
          <cell r="B11179" t="str">
            <v>2140121030052</v>
          </cell>
        </row>
        <row r="11179">
          <cell r="D11179" t="str">
            <v>全封闭单星水池</v>
          </cell>
          <cell r="E11179" t="str">
            <v>4713230680000000260059</v>
          </cell>
          <cell r="F11179">
            <v>1450</v>
          </cell>
          <cell r="G11179">
            <v>1450</v>
          </cell>
          <cell r="H11179">
            <v>0</v>
          </cell>
        </row>
        <row r="11180">
          <cell r="B11180" t="str">
            <v>2021221050003</v>
          </cell>
        </row>
        <row r="11180">
          <cell r="D11180" t="str">
            <v>缓降器</v>
          </cell>
          <cell r="E11180" t="str">
            <v>4713230680000000228905</v>
          </cell>
          <cell r="F11180">
            <v>3800</v>
          </cell>
          <cell r="G11180">
            <v>3800</v>
          </cell>
          <cell r="H11180">
            <v>0</v>
          </cell>
        </row>
        <row r="11181">
          <cell r="B11181" t="str">
            <v>2050421050030</v>
          </cell>
        </row>
        <row r="11181">
          <cell r="D11181" t="str">
            <v>十格快餐保温台 电热</v>
          </cell>
          <cell r="E11181" t="str">
            <v>4713230680000000247777</v>
          </cell>
          <cell r="F11181">
            <v>2110.55</v>
          </cell>
          <cell r="G11181">
            <v>2110.55</v>
          </cell>
          <cell r="H11181">
            <v>0</v>
          </cell>
        </row>
        <row r="11182">
          <cell r="B11182" t="str">
            <v>2170821050001</v>
          </cell>
        </row>
        <row r="11182">
          <cell r="D11182" t="str">
            <v>电视机（创维）</v>
          </cell>
          <cell r="E11182" t="str">
            <v>4713230680000000243687</v>
          </cell>
          <cell r="F11182">
            <v>2788</v>
          </cell>
          <cell r="G11182">
            <v>1904.86</v>
          </cell>
          <cell r="H11182">
            <v>883.14</v>
          </cell>
        </row>
        <row r="11183">
          <cell r="B11183" t="str">
            <v>2090721030001</v>
          </cell>
        </row>
        <row r="11183">
          <cell r="D11183" t="str">
            <v>布沙发</v>
          </cell>
          <cell r="E11183" t="str">
            <v>4713230680000000231981</v>
          </cell>
          <cell r="F11183">
            <v>1860</v>
          </cell>
          <cell r="G11183">
            <v>1860</v>
          </cell>
          <cell r="H11183">
            <v>0</v>
          </cell>
        </row>
        <row r="11184">
          <cell r="B11184" t="str">
            <v>1190711030005</v>
          </cell>
        </row>
        <row r="11184">
          <cell r="D11184" t="str">
            <v>激光打印机</v>
          </cell>
          <cell r="E11184" t="str">
            <v>4713230680000000236153</v>
          </cell>
          <cell r="F11184">
            <v>2000</v>
          </cell>
          <cell r="G11184">
            <v>1639.02</v>
          </cell>
          <cell r="H11184">
            <v>360.98</v>
          </cell>
        </row>
        <row r="11185">
          <cell r="B11185" t="str">
            <v>2130121050009</v>
          </cell>
        </row>
        <row r="11185">
          <cell r="D11185" t="str">
            <v>空调</v>
          </cell>
          <cell r="E11185" t="str">
            <v>4713230680000000238850</v>
          </cell>
          <cell r="F11185">
            <v>4900</v>
          </cell>
          <cell r="G11185">
            <v>4662.11</v>
          </cell>
          <cell r="H11185">
            <v>237.89</v>
          </cell>
        </row>
        <row r="11186">
          <cell r="B11186" t="str">
            <v>2180521050006</v>
          </cell>
        </row>
        <row r="11186">
          <cell r="D11186" t="str">
            <v>电视机</v>
          </cell>
          <cell r="E11186" t="str">
            <v>4713230680000000251347</v>
          </cell>
          <cell r="F11186">
            <v>2650</v>
          </cell>
          <cell r="G11186">
            <v>1611.84</v>
          </cell>
          <cell r="H11186">
            <v>1038.16</v>
          </cell>
        </row>
        <row r="11187">
          <cell r="B11187" t="str">
            <v>2181221050017</v>
          </cell>
        </row>
        <row r="11187">
          <cell r="D11187" t="str">
            <v>电热水器</v>
          </cell>
          <cell r="E11187" t="str">
            <v>4713230680000000237891</v>
          </cell>
          <cell r="F11187">
            <v>2720</v>
          </cell>
          <cell r="G11187">
            <v>1869.78</v>
          </cell>
          <cell r="H11187">
            <v>850.22</v>
          </cell>
        </row>
        <row r="11188">
          <cell r="B11188" t="str">
            <v>2140921050003</v>
          </cell>
        </row>
        <row r="11188">
          <cell r="D11188" t="str">
            <v>电梯</v>
          </cell>
          <cell r="E11188" t="str">
            <v>4713230680000000241713</v>
          </cell>
          <cell r="F11188">
            <v>405700</v>
          </cell>
          <cell r="G11188">
            <v>263705.13</v>
          </cell>
          <cell r="H11188">
            <v>141994.87</v>
          </cell>
        </row>
        <row r="11189">
          <cell r="B11189" t="str">
            <v>2140421030003</v>
          </cell>
        </row>
        <row r="11189">
          <cell r="D11189" t="str">
            <v>诊疗床</v>
          </cell>
          <cell r="E11189" t="str">
            <v>4713230680000000242772</v>
          </cell>
          <cell r="F11189">
            <v>1150</v>
          </cell>
          <cell r="G11189">
            <v>1150</v>
          </cell>
          <cell r="H11189">
            <v>0</v>
          </cell>
        </row>
        <row r="11190">
          <cell r="B11190" t="str">
            <v>1120411030009</v>
          </cell>
        </row>
        <row r="11190">
          <cell r="D11190" t="str">
            <v>高速离心机</v>
          </cell>
          <cell r="E11190" t="str">
            <v>4713230680000000236603</v>
          </cell>
          <cell r="F11190">
            <v>7300</v>
          </cell>
          <cell r="G11190">
            <v>5921.76</v>
          </cell>
          <cell r="H11190">
            <v>1378.24</v>
          </cell>
        </row>
        <row r="11191">
          <cell r="B11191" t="str">
            <v>2130521030016</v>
          </cell>
        </row>
        <row r="11191">
          <cell r="D11191" t="str">
            <v>不锈钢拖把架</v>
          </cell>
          <cell r="E11191" t="str">
            <v>4713230680000000252047</v>
          </cell>
          <cell r="F11191">
            <v>1250</v>
          </cell>
          <cell r="G11191">
            <v>1250</v>
          </cell>
          <cell r="H11191">
            <v>0</v>
          </cell>
        </row>
        <row r="11192">
          <cell r="B11192" t="str">
            <v>2090721030015</v>
          </cell>
        </row>
        <row r="11192">
          <cell r="D11192" t="str">
            <v>布沙发</v>
          </cell>
          <cell r="E11192" t="str">
            <v>4713230680000000254980</v>
          </cell>
          <cell r="F11192">
            <v>1860</v>
          </cell>
          <cell r="G11192">
            <v>1860</v>
          </cell>
          <cell r="H11192">
            <v>0</v>
          </cell>
        </row>
        <row r="11193">
          <cell r="B11193" t="str">
            <v>2050421050043</v>
          </cell>
        </row>
        <row r="11193">
          <cell r="D11193" t="str">
            <v>一炒一大锅 燃气</v>
          </cell>
          <cell r="E11193" t="str">
            <v>4713230680000000245278</v>
          </cell>
          <cell r="F11193">
            <v>4412.97</v>
          </cell>
          <cell r="G11193">
            <v>4412.97</v>
          </cell>
          <cell r="H11193">
            <v>0</v>
          </cell>
        </row>
        <row r="11194">
          <cell r="B11194" t="str">
            <v>2140121050108</v>
          </cell>
        </row>
        <row r="11194">
          <cell r="D11194" t="str">
            <v>双星水池</v>
          </cell>
          <cell r="E11194" t="str">
            <v>4713230680000000227076</v>
          </cell>
          <cell r="F11194">
            <v>2677.6</v>
          </cell>
          <cell r="G11194">
            <v>1565.28</v>
          </cell>
          <cell r="H11194">
            <v>1112.32</v>
          </cell>
        </row>
        <row r="11195">
          <cell r="B11195" t="str">
            <v>2181021050017</v>
          </cell>
        </row>
        <row r="11195">
          <cell r="D11195" t="str">
            <v>电视机</v>
          </cell>
          <cell r="E11195" t="str">
            <v>4713230680000000245711</v>
          </cell>
          <cell r="F11195">
            <v>2650</v>
          </cell>
          <cell r="G11195">
            <v>1611.84</v>
          </cell>
          <cell r="H11195">
            <v>1038.16</v>
          </cell>
        </row>
        <row r="11196">
          <cell r="B11196" t="str">
            <v>2190421030012</v>
          </cell>
        </row>
        <row r="11196">
          <cell r="D11196" t="str">
            <v>空调</v>
          </cell>
          <cell r="E11196" t="str">
            <v>4713230680000000228936</v>
          </cell>
          <cell r="F11196">
            <v>2650</v>
          </cell>
          <cell r="G11196">
            <v>1140.8</v>
          </cell>
          <cell r="H11196">
            <v>1509.2</v>
          </cell>
        </row>
        <row r="11197">
          <cell r="B11197" t="str">
            <v>1061111030001</v>
          </cell>
        </row>
        <row r="11197">
          <cell r="D11197" t="str">
            <v>低速台式离心机</v>
          </cell>
          <cell r="E11197" t="str">
            <v>4713230680000000242277</v>
          </cell>
          <cell r="F11197">
            <v>9900</v>
          </cell>
          <cell r="G11197">
            <v>9900</v>
          </cell>
          <cell r="H11197">
            <v>0</v>
          </cell>
        </row>
        <row r="11198">
          <cell r="B11198" t="str">
            <v>2191221020011</v>
          </cell>
        </row>
        <row r="11198">
          <cell r="D11198" t="str">
            <v>四层货架</v>
          </cell>
          <cell r="E11198" t="str">
            <v>4713230680000000251934</v>
          </cell>
          <cell r="F11198">
            <v>3600</v>
          </cell>
          <cell r="G11198">
            <v>1620</v>
          </cell>
          <cell r="H11198">
            <v>1980</v>
          </cell>
        </row>
        <row r="11199">
          <cell r="B11199" t="str">
            <v>2091221050068</v>
          </cell>
        </row>
        <row r="11199">
          <cell r="D11199" t="str">
            <v>电视机</v>
          </cell>
          <cell r="E11199" t="str">
            <v>4713230680000000243564</v>
          </cell>
          <cell r="F11199">
            <v>1599</v>
          </cell>
          <cell r="G11199">
            <v>1599</v>
          </cell>
          <cell r="H11199">
            <v>0</v>
          </cell>
        </row>
        <row r="11200">
          <cell r="B11200" t="str">
            <v>2160321030006</v>
          </cell>
        </row>
        <row r="11200">
          <cell r="D11200" t="str">
            <v>K10双向药架</v>
          </cell>
          <cell r="E11200" t="str">
            <v>4713230680000000232087</v>
          </cell>
          <cell r="F11200">
            <v>2290</v>
          </cell>
          <cell r="G11200">
            <v>1888.92</v>
          </cell>
          <cell r="H11200">
            <v>401.08</v>
          </cell>
        </row>
        <row r="11201">
          <cell r="B11201" t="str">
            <v>2140121050203</v>
          </cell>
        </row>
        <row r="11201">
          <cell r="D11201" t="str">
            <v>无避让立体停车设备</v>
          </cell>
          <cell r="E11201" t="str">
            <v>4713230680000000232292</v>
          </cell>
          <cell r="F11201">
            <v>73281.73</v>
          </cell>
          <cell r="G11201">
            <v>73281.73</v>
          </cell>
          <cell r="H11201">
            <v>0</v>
          </cell>
        </row>
        <row r="11202">
          <cell r="B11202" t="str">
            <v>2170521050004</v>
          </cell>
        </row>
        <row r="11202">
          <cell r="D11202" t="str">
            <v>热水器</v>
          </cell>
          <cell r="E11202" t="str">
            <v>4713230680000000245070</v>
          </cell>
          <cell r="F11202">
            <v>2380</v>
          </cell>
          <cell r="G11202">
            <v>2107.15</v>
          </cell>
          <cell r="H11202">
            <v>272.85</v>
          </cell>
        </row>
        <row r="11203">
          <cell r="B11203" t="str">
            <v>2150621050020</v>
          </cell>
        </row>
        <row r="11203">
          <cell r="D11203" t="str">
            <v>电视机</v>
          </cell>
          <cell r="E11203" t="str">
            <v>4713230680000000254843</v>
          </cell>
          <cell r="F11203">
            <v>1765.21</v>
          </cell>
          <cell r="G11203">
            <v>1588.68</v>
          </cell>
          <cell r="H11203">
            <v>176.53</v>
          </cell>
        </row>
        <row r="11204">
          <cell r="B11204" t="str">
            <v>1041011040052</v>
          </cell>
        </row>
        <row r="11204">
          <cell r="D11204" t="str">
            <v>妇科检查床</v>
          </cell>
          <cell r="E11204" t="str">
            <v>4713230680000000239604</v>
          </cell>
          <cell r="F11204">
            <v>8800</v>
          </cell>
          <cell r="G11204">
            <v>8800</v>
          </cell>
          <cell r="H11204">
            <v>0</v>
          </cell>
        </row>
        <row r="11205">
          <cell r="B11205" t="str">
            <v>2140721050002</v>
          </cell>
        </row>
        <row r="11205">
          <cell r="D11205" t="str">
            <v>电视机</v>
          </cell>
          <cell r="E11205" t="str">
            <v>4713230680000000235194</v>
          </cell>
          <cell r="F11205">
            <v>1390</v>
          </cell>
          <cell r="G11205">
            <v>1378.02</v>
          </cell>
          <cell r="H11205">
            <v>11.98</v>
          </cell>
        </row>
        <row r="11206">
          <cell r="B11206" t="str">
            <v>1140411030014</v>
          </cell>
        </row>
        <row r="11206">
          <cell r="D11206" t="str">
            <v>激光打印机</v>
          </cell>
          <cell r="E11206" t="str">
            <v>4713230680000000234876</v>
          </cell>
          <cell r="F11206">
            <v>2480</v>
          </cell>
          <cell r="G11206">
            <v>2480</v>
          </cell>
          <cell r="H11206">
            <v>0</v>
          </cell>
        </row>
        <row r="11207">
          <cell r="B11207" t="str">
            <v>2100221030002</v>
          </cell>
        </row>
        <row r="11207">
          <cell r="D11207" t="str">
            <v>院长大班桌</v>
          </cell>
          <cell r="E11207" t="str">
            <v>4713230680000000251323</v>
          </cell>
          <cell r="F11207">
            <v>2700</v>
          </cell>
          <cell r="G11207">
            <v>2700</v>
          </cell>
          <cell r="H11207">
            <v>0</v>
          </cell>
        </row>
        <row r="11208">
          <cell r="B11208" t="str">
            <v>2140121050219</v>
          </cell>
        </row>
        <row r="11208">
          <cell r="D11208" t="str">
            <v>无避让立体停车设备</v>
          </cell>
          <cell r="E11208" t="str">
            <v>4713230680000000248989</v>
          </cell>
          <cell r="F11208">
            <v>73281.73</v>
          </cell>
          <cell r="G11208">
            <v>73281.73</v>
          </cell>
          <cell r="H11208">
            <v>0</v>
          </cell>
        </row>
        <row r="11209">
          <cell r="B11209" t="str">
            <v>2180521050003</v>
          </cell>
        </row>
        <row r="11209">
          <cell r="D11209" t="str">
            <v>电视机</v>
          </cell>
          <cell r="E11209" t="str">
            <v>4713230680000000244929</v>
          </cell>
          <cell r="F11209">
            <v>1930</v>
          </cell>
          <cell r="G11209">
            <v>1173.84</v>
          </cell>
          <cell r="H11209">
            <v>756.16</v>
          </cell>
        </row>
        <row r="11210">
          <cell r="B11210" t="str">
            <v>2171021050003</v>
          </cell>
        </row>
        <row r="11210">
          <cell r="D11210" t="str">
            <v>不锈钢污物车</v>
          </cell>
          <cell r="E11210" t="str">
            <v>4713230680000000231318</v>
          </cell>
          <cell r="F11210">
            <v>1500</v>
          </cell>
          <cell r="G11210">
            <v>1000</v>
          </cell>
          <cell r="H11210">
            <v>500</v>
          </cell>
        </row>
        <row r="11211">
          <cell r="B11211" t="str">
            <v>2091221050009</v>
          </cell>
        </row>
        <row r="11211">
          <cell r="D11211" t="str">
            <v>电视机</v>
          </cell>
          <cell r="E11211" t="str">
            <v>4713230680000000260486</v>
          </cell>
          <cell r="F11211">
            <v>1599</v>
          </cell>
          <cell r="G11211">
            <v>1599</v>
          </cell>
          <cell r="H11211">
            <v>0</v>
          </cell>
        </row>
        <row r="11212">
          <cell r="B11212" t="str">
            <v>2181221050028</v>
          </cell>
        </row>
        <row r="11212">
          <cell r="D11212" t="str">
            <v>电视机</v>
          </cell>
          <cell r="E11212" t="str">
            <v>4713230680000000260691</v>
          </cell>
          <cell r="F11212">
            <v>1077</v>
          </cell>
          <cell r="G11212">
            <v>592.68</v>
          </cell>
          <cell r="H11212">
            <v>484.32</v>
          </cell>
        </row>
        <row r="11213">
          <cell r="B11213" t="str">
            <v>1160211040010</v>
          </cell>
        </row>
        <row r="11213">
          <cell r="D11213" t="str">
            <v>进口监护床抢救单元</v>
          </cell>
          <cell r="E11213" t="str">
            <v>4713230680000000246275</v>
          </cell>
          <cell r="F11213">
            <v>59200</v>
          </cell>
          <cell r="G11213">
            <v>45633.21</v>
          </cell>
          <cell r="H11213">
            <v>13566.79</v>
          </cell>
        </row>
        <row r="11214">
          <cell r="B11214" t="str">
            <v>1151011040036</v>
          </cell>
        </row>
        <row r="11214">
          <cell r="D11214" t="str">
            <v>疏列式货架</v>
          </cell>
          <cell r="E11214" t="str">
            <v>4713230680000000240891</v>
          </cell>
          <cell r="F11214">
            <v>5000</v>
          </cell>
          <cell r="G11214">
            <v>4375.35</v>
          </cell>
          <cell r="H11214">
            <v>624.65</v>
          </cell>
        </row>
        <row r="11215">
          <cell r="B11215" t="str">
            <v>2111221050042</v>
          </cell>
        </row>
        <row r="11215">
          <cell r="D11215" t="str">
            <v>热水器</v>
          </cell>
          <cell r="E11215" t="str">
            <v>4713230680000000243595</v>
          </cell>
          <cell r="F11215">
            <v>2250</v>
          </cell>
          <cell r="G11215">
            <v>2250</v>
          </cell>
          <cell r="H11215">
            <v>0</v>
          </cell>
        </row>
        <row r="11216">
          <cell r="B11216" t="str">
            <v>2150621050018</v>
          </cell>
        </row>
        <row r="11216">
          <cell r="D11216" t="str">
            <v>电视机</v>
          </cell>
          <cell r="E11216" t="str">
            <v>4713230680000000233671</v>
          </cell>
          <cell r="F11216">
            <v>1765.21</v>
          </cell>
          <cell r="G11216">
            <v>1588.68</v>
          </cell>
          <cell r="H11216">
            <v>176.53</v>
          </cell>
        </row>
        <row r="11217">
          <cell r="B11217" t="str">
            <v>2091221050067</v>
          </cell>
        </row>
        <row r="11217">
          <cell r="D11217" t="str">
            <v>电视机</v>
          </cell>
          <cell r="E11217" t="str">
            <v>4713230680000000247838</v>
          </cell>
          <cell r="F11217">
            <v>1599</v>
          </cell>
          <cell r="G11217">
            <v>1599</v>
          </cell>
          <cell r="H11217">
            <v>0</v>
          </cell>
        </row>
        <row r="11218">
          <cell r="B11218" t="str">
            <v>2080721050007</v>
          </cell>
        </row>
        <row r="11218">
          <cell r="D11218" t="str">
            <v>电视机</v>
          </cell>
          <cell r="E11218" t="str">
            <v>4713230680000000259916</v>
          </cell>
          <cell r="F11218">
            <v>2690</v>
          </cell>
          <cell r="G11218">
            <v>2690</v>
          </cell>
          <cell r="H11218">
            <v>0</v>
          </cell>
        </row>
        <row r="11219">
          <cell r="B11219" t="str">
            <v>2160821050004</v>
          </cell>
        </row>
        <row r="11219">
          <cell r="D11219" t="str">
            <v>行政执法记录仪</v>
          </cell>
          <cell r="E11219" t="str">
            <v>4713230680000000234821</v>
          </cell>
          <cell r="F11219">
            <v>1880</v>
          </cell>
          <cell r="G11219">
            <v>1472.98</v>
          </cell>
          <cell r="H11219">
            <v>407.02</v>
          </cell>
        </row>
        <row r="11220">
          <cell r="B11220" t="str">
            <v>2140121050214</v>
          </cell>
        </row>
        <row r="11220">
          <cell r="D11220" t="str">
            <v>无避让立体停车设备</v>
          </cell>
          <cell r="E11220" t="str">
            <v>4713230680000000246237</v>
          </cell>
          <cell r="F11220">
            <v>73281.73</v>
          </cell>
          <cell r="G11220">
            <v>73281.73</v>
          </cell>
          <cell r="H11220">
            <v>0</v>
          </cell>
        </row>
        <row r="11221">
          <cell r="B11221" t="str">
            <v>2090821030004</v>
          </cell>
        </row>
        <row r="11221">
          <cell r="D11221" t="str">
            <v>沙发床</v>
          </cell>
          <cell r="E11221" t="str">
            <v>4713230680000000240631</v>
          </cell>
          <cell r="F11221">
            <v>1860</v>
          </cell>
          <cell r="G11221">
            <v>1860</v>
          </cell>
          <cell r="H11221">
            <v>0</v>
          </cell>
        </row>
        <row r="11222">
          <cell r="B11222" t="str">
            <v>2140121030040</v>
          </cell>
        </row>
        <row r="11222">
          <cell r="D11222" t="str">
            <v>四层货架</v>
          </cell>
          <cell r="E11222" t="str">
            <v>4713230680000000245193</v>
          </cell>
          <cell r="F11222">
            <v>2113.9</v>
          </cell>
          <cell r="G11222">
            <v>2113.9</v>
          </cell>
          <cell r="H11222">
            <v>0</v>
          </cell>
        </row>
        <row r="11223">
          <cell r="B11223" t="str">
            <v>2150521030002</v>
          </cell>
        </row>
        <row r="11223">
          <cell r="D11223" t="str">
            <v>DT4低调剂台</v>
          </cell>
          <cell r="E11223" t="str">
            <v>4713230680000000262824</v>
          </cell>
          <cell r="F11223">
            <v>1890</v>
          </cell>
          <cell r="G11223">
            <v>1716.75</v>
          </cell>
          <cell r="H11223">
            <v>173.25</v>
          </cell>
        </row>
        <row r="11224">
          <cell r="B11224" t="str">
            <v>2070321050017</v>
          </cell>
        </row>
        <row r="11224">
          <cell r="D11224" t="str">
            <v>液晶电视</v>
          </cell>
          <cell r="E11224" t="str">
            <v>4713230680000000240334</v>
          </cell>
          <cell r="F11224">
            <v>3390</v>
          </cell>
          <cell r="G11224">
            <v>3390</v>
          </cell>
          <cell r="H11224">
            <v>0</v>
          </cell>
        </row>
        <row r="11225">
          <cell r="B11225" t="str">
            <v>2110421050002</v>
          </cell>
        </row>
        <row r="11225">
          <cell r="D11225" t="str">
            <v>空调</v>
          </cell>
          <cell r="E11225" t="str">
            <v>4713230680000000241485</v>
          </cell>
          <cell r="F11225">
            <v>2250</v>
          </cell>
          <cell r="G11225">
            <v>2250</v>
          </cell>
          <cell r="H11225">
            <v>0</v>
          </cell>
        </row>
        <row r="11226">
          <cell r="B11226" t="str">
            <v>1160211030050</v>
          </cell>
        </row>
        <row r="11226">
          <cell r="D11226" t="str">
            <v>手动三折床</v>
          </cell>
          <cell r="E11226" t="str">
            <v>4713230680000000230069</v>
          </cell>
          <cell r="F11226">
            <v>3450</v>
          </cell>
          <cell r="G11226">
            <v>1993.68</v>
          </cell>
          <cell r="H11226">
            <v>1456.32</v>
          </cell>
        </row>
        <row r="11227">
          <cell r="B11227" t="str">
            <v>2110321030004</v>
          </cell>
        </row>
        <row r="11227">
          <cell r="D11227" t="str">
            <v>铁皮五斗柜</v>
          </cell>
          <cell r="E11227" t="str">
            <v>4713230680000000238706</v>
          </cell>
          <cell r="F11227">
            <v>1020</v>
          </cell>
          <cell r="G11227">
            <v>918.54</v>
          </cell>
          <cell r="H11227">
            <v>101.46</v>
          </cell>
        </row>
        <row r="11228">
          <cell r="B11228" t="str">
            <v>2991221030003</v>
          </cell>
        </row>
        <row r="11228">
          <cell r="D11228" t="str">
            <v>衣柜</v>
          </cell>
          <cell r="E11228" t="str">
            <v>4713230680000000244424</v>
          </cell>
          <cell r="F11228">
            <v>1065</v>
          </cell>
          <cell r="G11228">
            <v>1065</v>
          </cell>
          <cell r="H11228">
            <v>0</v>
          </cell>
        </row>
        <row r="11229">
          <cell r="B11229" t="str">
            <v>1160111030006</v>
          </cell>
        </row>
        <row r="11229">
          <cell r="D11229" t="str">
            <v>激光打印机</v>
          </cell>
          <cell r="E11229" t="str">
            <v>4713230680000000227236</v>
          </cell>
          <cell r="F11229">
            <v>7000</v>
          </cell>
          <cell r="G11229">
            <v>7000</v>
          </cell>
          <cell r="H11229">
            <v>0</v>
          </cell>
        </row>
        <row r="11230">
          <cell r="B11230" t="str">
            <v>2980821030138</v>
          </cell>
        </row>
        <row r="11230">
          <cell r="D11230" t="str">
            <v>办公桌</v>
          </cell>
          <cell r="E11230" t="str">
            <v>4713230680000000229346</v>
          </cell>
          <cell r="F11230">
            <v>1269.86</v>
          </cell>
          <cell r="G11230">
            <v>1269.86</v>
          </cell>
          <cell r="H11230">
            <v>0</v>
          </cell>
        </row>
        <row r="11231">
          <cell r="B11231" t="str">
            <v>2111221050005</v>
          </cell>
        </row>
        <row r="11231">
          <cell r="D11231" t="str">
            <v>电视机</v>
          </cell>
          <cell r="E11231" t="str">
            <v>4713230680000000231738</v>
          </cell>
          <cell r="F11231">
            <v>1670</v>
          </cell>
          <cell r="G11231">
            <v>1670</v>
          </cell>
          <cell r="H11231">
            <v>0</v>
          </cell>
        </row>
        <row r="11232">
          <cell r="B11232" t="str">
            <v>2070321050013</v>
          </cell>
        </row>
        <row r="11232">
          <cell r="D11232" t="str">
            <v>液晶电视</v>
          </cell>
          <cell r="E11232" t="str">
            <v>4713230680000000260028</v>
          </cell>
          <cell r="F11232">
            <v>3390</v>
          </cell>
          <cell r="G11232">
            <v>3390</v>
          </cell>
          <cell r="H11232">
            <v>0</v>
          </cell>
        </row>
        <row r="11233">
          <cell r="B11233" t="str">
            <v>2050421030002</v>
          </cell>
        </row>
        <row r="11233">
          <cell r="D11233" t="str">
            <v>铁货架</v>
          </cell>
          <cell r="E11233" t="str">
            <v>4713230680000000260240</v>
          </cell>
          <cell r="F11233">
            <v>1481</v>
          </cell>
          <cell r="G11233">
            <v>1481</v>
          </cell>
          <cell r="H11233">
            <v>0</v>
          </cell>
        </row>
        <row r="11234">
          <cell r="B11234" t="str">
            <v>2130521030023</v>
          </cell>
        </row>
        <row r="11234">
          <cell r="D11234" t="str">
            <v>不锈钢拖把架</v>
          </cell>
          <cell r="E11234" t="str">
            <v>4713230680000000234746</v>
          </cell>
          <cell r="F11234">
            <v>1400</v>
          </cell>
          <cell r="G11234">
            <v>1400</v>
          </cell>
          <cell r="H11234">
            <v>0</v>
          </cell>
        </row>
        <row r="11235">
          <cell r="B11235" t="str">
            <v>2980121030045</v>
          </cell>
        </row>
        <row r="11235">
          <cell r="D11235" t="str">
            <v>办公桌</v>
          </cell>
          <cell r="E11235" t="str">
            <v>4713230680000000263005</v>
          </cell>
          <cell r="F11235">
            <v>1269.84</v>
          </cell>
          <cell r="G11235">
            <v>1269.84</v>
          </cell>
          <cell r="H11235">
            <v>0</v>
          </cell>
        </row>
        <row r="11236">
          <cell r="B11236" t="str">
            <v>2190921020010</v>
          </cell>
        </row>
        <row r="11236">
          <cell r="D11236" t="str">
            <v>二门衣柜</v>
          </cell>
          <cell r="E11236" t="str">
            <v>4713230680000000244844</v>
          </cell>
          <cell r="F11236">
            <v>1300</v>
          </cell>
          <cell r="G11236">
            <v>411.54</v>
          </cell>
          <cell r="H11236">
            <v>888.46</v>
          </cell>
        </row>
        <row r="11237">
          <cell r="B11237" t="str">
            <v>2041121030079</v>
          </cell>
        </row>
        <row r="11237">
          <cell r="D11237" t="str">
            <v>档案密集架</v>
          </cell>
          <cell r="E11237" t="str">
            <v>4713230680000000241119</v>
          </cell>
          <cell r="F11237">
            <v>5011.09</v>
          </cell>
          <cell r="G11237">
            <v>5011.09</v>
          </cell>
          <cell r="H11237">
            <v>0</v>
          </cell>
        </row>
        <row r="11238">
          <cell r="B11238" t="str">
            <v>2181021030001</v>
          </cell>
        </row>
        <row r="11238">
          <cell r="D11238" t="str">
            <v>婴儿座椅</v>
          </cell>
          <cell r="E11238" t="str">
            <v>4713230680000000238102</v>
          </cell>
          <cell r="F11238">
            <v>1250</v>
          </cell>
          <cell r="G11238">
            <v>471.92</v>
          </cell>
          <cell r="H11238">
            <v>778.08</v>
          </cell>
        </row>
        <row r="11239">
          <cell r="B11239" t="str">
            <v>2021221030017</v>
          </cell>
        </row>
        <row r="11239">
          <cell r="D11239" t="str">
            <v>办公桌</v>
          </cell>
          <cell r="E11239" t="str">
            <v>4713230680000000247111</v>
          </cell>
          <cell r="F11239">
            <v>1269.86</v>
          </cell>
          <cell r="G11239">
            <v>1269.86</v>
          </cell>
          <cell r="H11239">
            <v>0</v>
          </cell>
        </row>
        <row r="11240">
          <cell r="B11240" t="str">
            <v>2140121050229</v>
          </cell>
        </row>
        <row r="11240">
          <cell r="D11240" t="str">
            <v>无避让立体停车设备</v>
          </cell>
          <cell r="E11240" t="str">
            <v>4713230680000000231745</v>
          </cell>
          <cell r="F11240">
            <v>73281.74</v>
          </cell>
          <cell r="G11240">
            <v>73281.74</v>
          </cell>
          <cell r="H11240">
            <v>0</v>
          </cell>
        </row>
        <row r="11241">
          <cell r="B11241" t="str">
            <v>1191111030002</v>
          </cell>
        </row>
        <row r="11241">
          <cell r="D11241" t="str">
            <v>电动手术床</v>
          </cell>
          <cell r="E11241" t="str">
            <v>4713230680000000226802</v>
          </cell>
          <cell r="F11241">
            <v>130000</v>
          </cell>
          <cell r="G11241">
            <v>59583.15</v>
          </cell>
          <cell r="H11241">
            <v>70416.85</v>
          </cell>
        </row>
        <row r="11242">
          <cell r="B11242" t="str">
            <v>1151211040013</v>
          </cell>
        </row>
        <row r="11242">
          <cell r="D11242" t="str">
            <v>铅防护围裙</v>
          </cell>
          <cell r="E11242" t="str">
            <v>4713230680000000228202</v>
          </cell>
          <cell r="F11242">
            <v>1683</v>
          </cell>
          <cell r="G11242">
            <v>1431.06</v>
          </cell>
          <cell r="H11242">
            <v>251.94</v>
          </cell>
        </row>
        <row r="11243">
          <cell r="B11243" t="str">
            <v>1160311040002</v>
          </cell>
        </row>
        <row r="11243">
          <cell r="D11243" t="str">
            <v>腹腔镜模拟训练器</v>
          </cell>
          <cell r="E11243" t="str">
            <v>4713230680000000235088</v>
          </cell>
          <cell r="F11243">
            <v>39200</v>
          </cell>
          <cell r="G11243">
            <v>21560.22</v>
          </cell>
          <cell r="H11243">
            <v>17639.78</v>
          </cell>
        </row>
        <row r="11244">
          <cell r="B11244" t="str">
            <v>1140211030042</v>
          </cell>
        </row>
        <row r="11244">
          <cell r="D11244" t="str">
            <v>手动三折床</v>
          </cell>
          <cell r="E11244" t="str">
            <v>4713230680000000345886</v>
          </cell>
          <cell r="F11244">
            <v>1950</v>
          </cell>
          <cell r="G11244">
            <v>1342.92</v>
          </cell>
          <cell r="H11244">
            <v>607.08</v>
          </cell>
        </row>
        <row r="11245">
          <cell r="B11245" t="str">
            <v>1110611040013</v>
          </cell>
        </row>
        <row r="11245">
          <cell r="D11245" t="str">
            <v>不锈钢运输车</v>
          </cell>
          <cell r="E11245" t="str">
            <v>4713230680000000307990</v>
          </cell>
          <cell r="F11245">
            <v>1900</v>
          </cell>
          <cell r="G11245">
            <v>1900</v>
          </cell>
          <cell r="H11245">
            <v>0</v>
          </cell>
        </row>
        <row r="11246">
          <cell r="B11246" t="str">
            <v>1031211030003</v>
          </cell>
        </row>
        <row r="11246">
          <cell r="D11246" t="str">
            <v>手动三折床</v>
          </cell>
          <cell r="E11246" t="str">
            <v>4713230680000000331988</v>
          </cell>
          <cell r="F11246">
            <v>1500</v>
          </cell>
          <cell r="G11246">
            <v>1500</v>
          </cell>
          <cell r="H11246">
            <v>0</v>
          </cell>
        </row>
        <row r="11247">
          <cell r="B11247" t="str">
            <v>1190912010012</v>
          </cell>
        </row>
        <row r="11247">
          <cell r="D11247" t="str">
            <v>不锈钢治疗车</v>
          </cell>
          <cell r="E11247" t="str">
            <v>4713230680000000336167</v>
          </cell>
          <cell r="F11247">
            <v>1750</v>
          </cell>
          <cell r="G11247">
            <v>831.06</v>
          </cell>
          <cell r="H11247">
            <v>918.94</v>
          </cell>
        </row>
        <row r="11248">
          <cell r="B11248" t="str">
            <v>1060311030010</v>
          </cell>
        </row>
        <row r="11248">
          <cell r="D11248" t="str">
            <v>手动三折床</v>
          </cell>
          <cell r="E11248" t="str">
            <v>4713230680000000298885</v>
          </cell>
          <cell r="F11248">
            <v>1580</v>
          </cell>
          <cell r="G11248">
            <v>1580</v>
          </cell>
          <cell r="H11248">
            <v>0</v>
          </cell>
        </row>
        <row r="11249">
          <cell r="B11249" t="str">
            <v>1160311010016</v>
          </cell>
        </row>
        <row r="11249">
          <cell r="D11249" t="str">
            <v>细胞分子DNA定量分析系统</v>
          </cell>
          <cell r="E11249" t="str">
            <v>4713230680000000295945</v>
          </cell>
          <cell r="F11249">
            <v>108000</v>
          </cell>
          <cell r="G11249">
            <v>89100</v>
          </cell>
          <cell r="H11249">
            <v>18900</v>
          </cell>
        </row>
        <row r="11250">
          <cell r="B11250" t="str">
            <v>1160215010001</v>
          </cell>
        </row>
        <row r="11250">
          <cell r="D11250" t="str">
            <v>消费管理软件</v>
          </cell>
          <cell r="E11250" t="str">
            <v>4713230680000000362302</v>
          </cell>
          <cell r="F11250">
            <v>12700</v>
          </cell>
          <cell r="G11250">
            <v>10688.83</v>
          </cell>
          <cell r="H11250">
            <v>2011.17</v>
          </cell>
        </row>
        <row r="11251">
          <cell r="B11251" t="str">
            <v>1121011030007</v>
          </cell>
        </row>
        <row r="11251">
          <cell r="D11251" t="str">
            <v>床单位消毒机</v>
          </cell>
          <cell r="E11251" t="str">
            <v>4713230680000000283294</v>
          </cell>
          <cell r="F11251">
            <v>9400</v>
          </cell>
          <cell r="G11251">
            <v>9400</v>
          </cell>
          <cell r="H11251">
            <v>0</v>
          </cell>
        </row>
        <row r="11252">
          <cell r="B11252" t="str">
            <v>1160811030022</v>
          </cell>
        </row>
        <row r="11252">
          <cell r="D11252" t="str">
            <v>手动三折床</v>
          </cell>
          <cell r="E11252" t="str">
            <v>4713230680000000334200</v>
          </cell>
          <cell r="F11252">
            <v>1930</v>
          </cell>
          <cell r="G11252">
            <v>1007.68</v>
          </cell>
          <cell r="H11252">
            <v>922.32</v>
          </cell>
        </row>
        <row r="11253">
          <cell r="B11253" t="str">
            <v>1191211030014</v>
          </cell>
        </row>
        <row r="11253">
          <cell r="D11253" t="str">
            <v>手动三折床</v>
          </cell>
          <cell r="E11253" t="str">
            <v>4713230680000000279914</v>
          </cell>
          <cell r="F11253">
            <v>2000</v>
          </cell>
          <cell r="G11253">
            <v>599.94</v>
          </cell>
          <cell r="H11253">
            <v>1400.06</v>
          </cell>
        </row>
        <row r="11254">
          <cell r="B11254" t="str">
            <v>1130811030034</v>
          </cell>
        </row>
        <row r="11254">
          <cell r="D11254" t="str">
            <v>手动三折床</v>
          </cell>
          <cell r="E11254" t="str">
            <v>4713230680000000292739</v>
          </cell>
          <cell r="F11254">
            <v>1950</v>
          </cell>
          <cell r="G11254">
            <v>1407.9</v>
          </cell>
          <cell r="H11254">
            <v>542.1</v>
          </cell>
        </row>
        <row r="11255">
          <cell r="B11255" t="str">
            <v>1160211040017</v>
          </cell>
        </row>
        <row r="11255">
          <cell r="D11255" t="str">
            <v>等离子体空气消毒机</v>
          </cell>
          <cell r="E11255" t="str">
            <v>4713230680000000292562</v>
          </cell>
          <cell r="F11255">
            <v>4500</v>
          </cell>
          <cell r="G11255">
            <v>3825</v>
          </cell>
          <cell r="H11255">
            <v>675</v>
          </cell>
        </row>
        <row r="11256">
          <cell r="B11256" t="str">
            <v>1041011040035</v>
          </cell>
        </row>
        <row r="11256">
          <cell r="D11256" t="str">
            <v>不锈钢中药柜</v>
          </cell>
          <cell r="E11256" t="str">
            <v>4713230680000000290391</v>
          </cell>
          <cell r="F11256">
            <v>14430</v>
          </cell>
          <cell r="G11256">
            <v>14430</v>
          </cell>
          <cell r="H11256">
            <v>0</v>
          </cell>
        </row>
        <row r="11257">
          <cell r="B11257" t="str">
            <v>1140611030012</v>
          </cell>
        </row>
        <row r="11257">
          <cell r="D11257" t="str">
            <v>手动三折床</v>
          </cell>
          <cell r="E11257" t="str">
            <v>4713230680000000367420</v>
          </cell>
          <cell r="F11257">
            <v>1950</v>
          </cell>
          <cell r="G11257">
            <v>1299.6</v>
          </cell>
          <cell r="H11257">
            <v>650.4</v>
          </cell>
        </row>
        <row r="11258">
          <cell r="B11258" t="str">
            <v>1180311040010</v>
          </cell>
        </row>
        <row r="11258">
          <cell r="D11258" t="str">
            <v>门禁系统管理设备</v>
          </cell>
          <cell r="E11258" t="str">
            <v>4713230680000000303244</v>
          </cell>
          <cell r="F11258">
            <v>4950</v>
          </cell>
          <cell r="G11258">
            <v>2062.5</v>
          </cell>
          <cell r="H11258">
            <v>2887.5</v>
          </cell>
        </row>
        <row r="11259">
          <cell r="B11259" t="str">
            <v>1111011040009</v>
          </cell>
        </row>
        <row r="11259">
          <cell r="D11259" t="str">
            <v>GLLON移液器</v>
          </cell>
          <cell r="E11259" t="str">
            <v>4713230680000000317555</v>
          </cell>
          <cell r="F11259">
            <v>1700</v>
          </cell>
          <cell r="G11259">
            <v>1700</v>
          </cell>
          <cell r="H11259">
            <v>0</v>
          </cell>
        </row>
        <row r="11260">
          <cell r="B11260" t="str">
            <v>1181011040025</v>
          </cell>
        </row>
        <row r="11260">
          <cell r="D11260" t="str">
            <v>婴儿床</v>
          </cell>
          <cell r="E11260" t="str">
            <v>4713230680000000321996</v>
          </cell>
          <cell r="F11260">
            <v>2800</v>
          </cell>
          <cell r="G11260">
            <v>2800</v>
          </cell>
          <cell r="H11260">
            <v>0</v>
          </cell>
        </row>
        <row r="11261">
          <cell r="B11261" t="str">
            <v>1181211030012</v>
          </cell>
        </row>
        <row r="11261">
          <cell r="D11261" t="str">
            <v>除湿机</v>
          </cell>
          <cell r="E11261" t="str">
            <v>4713230680000000290339</v>
          </cell>
          <cell r="F11261">
            <v>3000</v>
          </cell>
          <cell r="G11261">
            <v>1100.22</v>
          </cell>
          <cell r="H11261">
            <v>1899.78</v>
          </cell>
        </row>
        <row r="11262">
          <cell r="B11262" t="str">
            <v>1180612010065</v>
          </cell>
        </row>
        <row r="11262">
          <cell r="D11262" t="str">
            <v>人体气管插管训练模型</v>
          </cell>
          <cell r="E11262" t="str">
            <v>4713230680000000314493</v>
          </cell>
          <cell r="F11262">
            <v>2000</v>
          </cell>
          <cell r="G11262">
            <v>799.92</v>
          </cell>
          <cell r="H11262">
            <v>1200.08</v>
          </cell>
        </row>
        <row r="11263">
          <cell r="B11263" t="str">
            <v>1120611040003</v>
          </cell>
        </row>
        <row r="11263">
          <cell r="D11263" t="str">
            <v>婴儿床</v>
          </cell>
          <cell r="E11263" t="str">
            <v>4713230680000000321194</v>
          </cell>
          <cell r="F11263">
            <v>3500</v>
          </cell>
          <cell r="G11263">
            <v>3500</v>
          </cell>
          <cell r="H11263">
            <v>0</v>
          </cell>
        </row>
        <row r="11264">
          <cell r="B11264" t="str">
            <v>1111211040006</v>
          </cell>
        </row>
        <row r="11264">
          <cell r="D11264" t="str">
            <v>不锈钢护理车</v>
          </cell>
          <cell r="E11264" t="str">
            <v>4713230680000000345459</v>
          </cell>
          <cell r="F11264">
            <v>1665</v>
          </cell>
          <cell r="G11264">
            <v>1665</v>
          </cell>
          <cell r="H11264">
            <v>0</v>
          </cell>
        </row>
        <row r="11265">
          <cell r="B11265" t="str">
            <v>1011011030001</v>
          </cell>
        </row>
        <row r="11265">
          <cell r="D11265" t="str">
            <v>冷柜</v>
          </cell>
          <cell r="E11265" t="str">
            <v>4713230680000000306375</v>
          </cell>
          <cell r="F11265">
            <v>2750</v>
          </cell>
          <cell r="G11265">
            <v>2750</v>
          </cell>
          <cell r="H11265">
            <v>0</v>
          </cell>
        </row>
        <row r="11266">
          <cell r="B11266" t="str">
            <v>1140211030003</v>
          </cell>
        </row>
        <row r="11266">
          <cell r="D11266" t="str">
            <v>手动三折床</v>
          </cell>
          <cell r="E11266" t="str">
            <v>4713230680000000300731</v>
          </cell>
          <cell r="F11266">
            <v>1950</v>
          </cell>
          <cell r="G11266">
            <v>1342.92</v>
          </cell>
          <cell r="H11266">
            <v>607.08</v>
          </cell>
        </row>
        <row r="11267">
          <cell r="B11267" t="str">
            <v>1150211040004</v>
          </cell>
        </row>
        <row r="11267">
          <cell r="D11267" t="str">
            <v>中心吸引、供氧</v>
          </cell>
          <cell r="E11267" t="str">
            <v>4713230680000000317463</v>
          </cell>
          <cell r="F11267">
            <v>84425.2</v>
          </cell>
          <cell r="G11267">
            <v>78796.48</v>
          </cell>
          <cell r="H11267">
            <v>5628.72</v>
          </cell>
        </row>
        <row r="11268">
          <cell r="B11268" t="str">
            <v>1140611030069</v>
          </cell>
        </row>
        <row r="11268">
          <cell r="D11268" t="str">
            <v>手动三折床</v>
          </cell>
          <cell r="E11268" t="str">
            <v>4713230680000000331650</v>
          </cell>
          <cell r="F11268">
            <v>1950</v>
          </cell>
          <cell r="G11268">
            <v>1299.6</v>
          </cell>
          <cell r="H11268">
            <v>650.4</v>
          </cell>
        </row>
        <row r="11269">
          <cell r="B11269" t="str">
            <v>1160811030007</v>
          </cell>
        </row>
        <row r="11269">
          <cell r="D11269" t="str">
            <v>手动三折床</v>
          </cell>
          <cell r="E11269" t="str">
            <v>4713230680000000272304</v>
          </cell>
          <cell r="F11269">
            <v>1930</v>
          </cell>
          <cell r="G11269">
            <v>1007.68</v>
          </cell>
          <cell r="H11269">
            <v>922.32</v>
          </cell>
        </row>
        <row r="11270">
          <cell r="B11270" t="str">
            <v>1180511040008</v>
          </cell>
        </row>
        <row r="11270">
          <cell r="D11270" t="str">
            <v>移液器</v>
          </cell>
          <cell r="E11270" t="str">
            <v>4713230680000000345824</v>
          </cell>
          <cell r="F11270">
            <v>1590</v>
          </cell>
          <cell r="G11270">
            <v>967.25</v>
          </cell>
          <cell r="H11270">
            <v>622.75</v>
          </cell>
        </row>
        <row r="11271">
          <cell r="B11271" t="str">
            <v>1010711040001</v>
          </cell>
        </row>
        <row r="11271">
          <cell r="D11271" t="str">
            <v>GLLON移液器</v>
          </cell>
          <cell r="E11271" t="str">
            <v>4713230680000000341284</v>
          </cell>
          <cell r="F11271">
            <v>1650</v>
          </cell>
          <cell r="G11271">
            <v>1650</v>
          </cell>
          <cell r="H11271">
            <v>0</v>
          </cell>
        </row>
        <row r="11272">
          <cell r="B11272" t="str">
            <v>1111211030007</v>
          </cell>
        </row>
        <row r="11272">
          <cell r="D11272" t="str">
            <v>手动三折床</v>
          </cell>
          <cell r="E11272" t="str">
            <v>4713230680000000278917</v>
          </cell>
          <cell r="F11272">
            <v>1900</v>
          </cell>
          <cell r="G11272">
            <v>1710.72</v>
          </cell>
          <cell r="H11272">
            <v>189.28</v>
          </cell>
        </row>
        <row r="11273">
          <cell r="B11273" t="str">
            <v>2190921020012</v>
          </cell>
        </row>
        <row r="11273">
          <cell r="D11273" t="str">
            <v>二门衣柜</v>
          </cell>
          <cell r="E11273" t="str">
            <v>4713230680000000254461</v>
          </cell>
          <cell r="F11273">
            <v>1300</v>
          </cell>
          <cell r="G11273">
            <v>411.54</v>
          </cell>
          <cell r="H11273">
            <v>888.46</v>
          </cell>
        </row>
        <row r="11274">
          <cell r="B11274" t="str">
            <v>1140211030028</v>
          </cell>
        </row>
        <row r="11274">
          <cell r="D11274" t="str">
            <v>手动三折床</v>
          </cell>
          <cell r="E11274" t="str">
            <v>4713230680000000295518</v>
          </cell>
          <cell r="F11274">
            <v>1950</v>
          </cell>
          <cell r="G11274">
            <v>1342.92</v>
          </cell>
          <cell r="H11274">
            <v>607.08</v>
          </cell>
        </row>
        <row r="11275">
          <cell r="B11275" t="str">
            <v>1161111030008</v>
          </cell>
        </row>
        <row r="11275">
          <cell r="D11275" t="str">
            <v>手动三折床</v>
          </cell>
          <cell r="E11275" t="str">
            <v>4713230680000000279204</v>
          </cell>
          <cell r="F11275">
            <v>1930</v>
          </cell>
          <cell r="G11275">
            <v>975.52</v>
          </cell>
          <cell r="H11275">
            <v>954.48</v>
          </cell>
        </row>
        <row r="11276">
          <cell r="B11276" t="str">
            <v>1181112010004</v>
          </cell>
        </row>
        <row r="11276">
          <cell r="D11276" t="str">
            <v>不锈钢治疗车</v>
          </cell>
          <cell r="E11276" t="str">
            <v>4713230680000000288541</v>
          </cell>
          <cell r="F11276">
            <v>1700</v>
          </cell>
          <cell r="G11276">
            <v>949.39</v>
          </cell>
          <cell r="H11276">
            <v>750.61</v>
          </cell>
        </row>
        <row r="11277">
          <cell r="B11277" t="str">
            <v>1181011030019</v>
          </cell>
        </row>
        <row r="11277">
          <cell r="D11277" t="str">
            <v>输液泵</v>
          </cell>
          <cell r="E11277" t="str">
            <v>4713230680000000337607</v>
          </cell>
          <cell r="F11277">
            <v>5000</v>
          </cell>
          <cell r="G11277">
            <v>1889.04</v>
          </cell>
          <cell r="H11277">
            <v>3110.96</v>
          </cell>
        </row>
        <row r="11278">
          <cell r="B11278" t="str">
            <v>1181211040002</v>
          </cell>
        </row>
        <row r="11278">
          <cell r="D11278" t="str">
            <v>门禁系统管理设备</v>
          </cell>
          <cell r="E11278" t="str">
            <v>4713230680000000281696</v>
          </cell>
          <cell r="F11278">
            <v>4950</v>
          </cell>
          <cell r="G11278">
            <v>1815</v>
          </cell>
          <cell r="H11278">
            <v>3135</v>
          </cell>
        </row>
        <row r="11279">
          <cell r="B11279" t="str">
            <v>1130711030008</v>
          </cell>
        </row>
        <row r="11279">
          <cell r="D11279" t="str">
            <v>手动三折床</v>
          </cell>
          <cell r="E11279" t="str">
            <v>4713230680000000287926</v>
          </cell>
          <cell r="F11279">
            <v>1950</v>
          </cell>
          <cell r="G11279">
            <v>1418.73</v>
          </cell>
          <cell r="H11279">
            <v>531.27</v>
          </cell>
        </row>
        <row r="11280">
          <cell r="B11280" t="str">
            <v>1121011010015</v>
          </cell>
        </row>
        <row r="11280">
          <cell r="D11280" t="str">
            <v>婴儿培养箱</v>
          </cell>
          <cell r="E11280" t="str">
            <v>4713230680000000263173</v>
          </cell>
          <cell r="F11280">
            <v>89600</v>
          </cell>
          <cell r="G11280">
            <v>89600</v>
          </cell>
          <cell r="H11280">
            <v>0</v>
          </cell>
        </row>
        <row r="11281">
          <cell r="B11281" t="str">
            <v>1180711030023</v>
          </cell>
        </row>
        <row r="11281">
          <cell r="D11281" t="str">
            <v>标签打印机</v>
          </cell>
          <cell r="E11281" t="str">
            <v>4713230680000000299127</v>
          </cell>
          <cell r="F11281">
            <v>2295</v>
          </cell>
          <cell r="G11281">
            <v>2263.48</v>
          </cell>
          <cell r="H11281">
            <v>31.52</v>
          </cell>
        </row>
        <row r="11282">
          <cell r="B11282" t="str">
            <v>1111211030041</v>
          </cell>
        </row>
        <row r="11282">
          <cell r="D11282" t="str">
            <v>激光打印机</v>
          </cell>
          <cell r="E11282" t="str">
            <v>4713230680000000262770</v>
          </cell>
          <cell r="F11282">
            <v>3190</v>
          </cell>
          <cell r="G11282">
            <v>3190</v>
          </cell>
          <cell r="H11282">
            <v>0</v>
          </cell>
        </row>
        <row r="11283">
          <cell r="B11283" t="str">
            <v>1170411040015</v>
          </cell>
        </row>
        <row r="11283">
          <cell r="D11283" t="str">
            <v>等离子体空气消毒机</v>
          </cell>
          <cell r="E11283" t="str">
            <v>4713230680000000351931</v>
          </cell>
          <cell r="F11283">
            <v>4000</v>
          </cell>
          <cell r="G11283">
            <v>2866.38</v>
          </cell>
          <cell r="H11283">
            <v>1133.62</v>
          </cell>
        </row>
        <row r="11284">
          <cell r="B11284" t="str">
            <v>1141211030008</v>
          </cell>
        </row>
        <row r="11284">
          <cell r="D11284" t="str">
            <v>婴儿床</v>
          </cell>
          <cell r="E11284" t="str">
            <v>4713230680000000299776</v>
          </cell>
          <cell r="F11284">
            <v>2780</v>
          </cell>
          <cell r="G11284">
            <v>2641.38</v>
          </cell>
          <cell r="H11284">
            <v>138.62</v>
          </cell>
        </row>
        <row r="11285">
          <cell r="B11285" t="str">
            <v>1141011040015</v>
          </cell>
        </row>
        <row r="11285">
          <cell r="D11285" t="str">
            <v>液氮贮存罐</v>
          </cell>
          <cell r="E11285" t="str">
            <v>4713230680000000307600</v>
          </cell>
          <cell r="F11285">
            <v>29800</v>
          </cell>
          <cell r="G11285">
            <v>28806.28</v>
          </cell>
          <cell r="H11285">
            <v>993.72</v>
          </cell>
        </row>
        <row r="11286">
          <cell r="B11286" t="str">
            <v>2170721050001</v>
          </cell>
        </row>
        <row r="11286">
          <cell r="D11286" t="str">
            <v>前台</v>
          </cell>
          <cell r="E11286" t="str">
            <v>4713230680000000259749</v>
          </cell>
          <cell r="F11286">
            <v>3300</v>
          </cell>
          <cell r="G11286">
            <v>2282.5</v>
          </cell>
          <cell r="H11286">
            <v>1017.5</v>
          </cell>
        </row>
        <row r="11287">
          <cell r="B11287" t="str">
            <v>1160211030022</v>
          </cell>
        </row>
        <row r="11287">
          <cell r="D11287" t="str">
            <v>手动三折床</v>
          </cell>
          <cell r="E11287" t="str">
            <v>4713230680000000261018</v>
          </cell>
          <cell r="F11287">
            <v>3450</v>
          </cell>
          <cell r="G11287">
            <v>1993.68</v>
          </cell>
          <cell r="H11287">
            <v>1456.32</v>
          </cell>
        </row>
        <row r="11288">
          <cell r="B11288" t="str">
            <v>1151211040012</v>
          </cell>
        </row>
        <row r="11288">
          <cell r="D11288" t="str">
            <v>铅防护围裙</v>
          </cell>
          <cell r="E11288" t="str">
            <v>4713230680000000258377</v>
          </cell>
          <cell r="F11288">
            <v>1683</v>
          </cell>
          <cell r="G11288">
            <v>1431.06</v>
          </cell>
          <cell r="H11288">
            <v>251.94</v>
          </cell>
        </row>
        <row r="11289">
          <cell r="B11289" t="str">
            <v>1141211030031</v>
          </cell>
        </row>
        <row r="11289">
          <cell r="D11289" t="str">
            <v>手动三折床</v>
          </cell>
          <cell r="E11289" t="str">
            <v>4713230680000000273752</v>
          </cell>
          <cell r="F11289">
            <v>1950</v>
          </cell>
          <cell r="G11289">
            <v>1234.62</v>
          </cell>
          <cell r="H11289">
            <v>715.38</v>
          </cell>
        </row>
        <row r="11290">
          <cell r="B11290" t="str">
            <v>1160711030005</v>
          </cell>
        </row>
        <row r="11290">
          <cell r="D11290" t="str">
            <v>婴儿床</v>
          </cell>
          <cell r="E11290" t="str">
            <v>4713230680000000355670</v>
          </cell>
          <cell r="F11290">
            <v>2780</v>
          </cell>
          <cell r="G11290">
            <v>2201.15</v>
          </cell>
          <cell r="H11290">
            <v>578.85</v>
          </cell>
        </row>
        <row r="11291">
          <cell r="B11291" t="str">
            <v>1160611030004</v>
          </cell>
        </row>
        <row r="11291">
          <cell r="D11291" t="str">
            <v>药品传递车</v>
          </cell>
          <cell r="E11291" t="str">
            <v>4713230680000000337751</v>
          </cell>
          <cell r="F11291">
            <v>3500</v>
          </cell>
          <cell r="G11291">
            <v>2800.32</v>
          </cell>
          <cell r="H11291">
            <v>699.68</v>
          </cell>
        </row>
        <row r="11292">
          <cell r="B11292" t="str">
            <v>2180121050001</v>
          </cell>
        </row>
        <row r="11292">
          <cell r="D11292" t="str">
            <v>手机</v>
          </cell>
          <cell r="E11292" t="str">
            <v>4713230680000000253815</v>
          </cell>
          <cell r="F11292">
            <v>1099</v>
          </cell>
          <cell r="G11292">
            <v>881.65</v>
          </cell>
          <cell r="H11292">
            <v>217.35</v>
          </cell>
        </row>
        <row r="11293">
          <cell r="B11293" t="str">
            <v>1181011040028</v>
          </cell>
        </row>
        <row r="11293">
          <cell r="D11293" t="str">
            <v>婴儿床</v>
          </cell>
          <cell r="E11293" t="str">
            <v>4713230680000000313427</v>
          </cell>
          <cell r="F11293">
            <v>2800</v>
          </cell>
          <cell r="G11293">
            <v>2800</v>
          </cell>
          <cell r="H11293">
            <v>0</v>
          </cell>
        </row>
        <row r="11294">
          <cell r="B11294" t="str">
            <v>1160811030003</v>
          </cell>
        </row>
        <row r="11294">
          <cell r="D11294" t="str">
            <v>手动三折床</v>
          </cell>
          <cell r="E11294" t="str">
            <v>4713230680000000285366</v>
          </cell>
          <cell r="F11294">
            <v>1930</v>
          </cell>
          <cell r="G11294">
            <v>1007.68</v>
          </cell>
          <cell r="H11294">
            <v>922.32</v>
          </cell>
        </row>
        <row r="11295">
          <cell r="B11295" t="str">
            <v>1111211040003</v>
          </cell>
        </row>
        <row r="11295">
          <cell r="D11295" t="str">
            <v>不锈钢病历车</v>
          </cell>
          <cell r="E11295" t="str">
            <v>4713230680000000281061</v>
          </cell>
          <cell r="F11295">
            <v>1530</v>
          </cell>
          <cell r="G11295">
            <v>1530</v>
          </cell>
          <cell r="H11295">
            <v>0</v>
          </cell>
        </row>
        <row r="11296">
          <cell r="B11296" t="str">
            <v>1180311040005</v>
          </cell>
        </row>
        <row r="11296">
          <cell r="D11296" t="str">
            <v>移液器</v>
          </cell>
          <cell r="E11296" t="str">
            <v>4713230680000000362159</v>
          </cell>
          <cell r="F11296">
            <v>1590</v>
          </cell>
          <cell r="G11296">
            <v>993.75</v>
          </cell>
          <cell r="H11296">
            <v>596.25</v>
          </cell>
        </row>
        <row r="11297">
          <cell r="B11297" t="str">
            <v>1151211010008</v>
          </cell>
        </row>
        <row r="11297">
          <cell r="D11297" t="str">
            <v>等保网络</v>
          </cell>
          <cell r="E11297" t="str">
            <v>4713230680000000279624</v>
          </cell>
          <cell r="F11297">
            <v>489000</v>
          </cell>
          <cell r="G11297">
            <v>277100.34</v>
          </cell>
          <cell r="H11297">
            <v>211899.66</v>
          </cell>
        </row>
        <row r="11298">
          <cell r="B11298" t="str">
            <v>1190911040018</v>
          </cell>
        </row>
        <row r="11298">
          <cell r="D11298" t="str">
            <v>门禁系统管理设备</v>
          </cell>
          <cell r="E11298" t="str">
            <v>4713230680000000272106</v>
          </cell>
          <cell r="F11298">
            <v>4950</v>
          </cell>
          <cell r="G11298">
            <v>1567.5</v>
          </cell>
          <cell r="H11298">
            <v>3382.5</v>
          </cell>
        </row>
        <row r="11299">
          <cell r="B11299" t="str">
            <v>1181011040029</v>
          </cell>
        </row>
        <row r="11299">
          <cell r="D11299" t="str">
            <v>婴儿床</v>
          </cell>
          <cell r="E11299" t="str">
            <v>4713230680000000264743</v>
          </cell>
          <cell r="F11299">
            <v>2800</v>
          </cell>
          <cell r="G11299">
            <v>2800</v>
          </cell>
          <cell r="H11299">
            <v>0</v>
          </cell>
        </row>
        <row r="11300">
          <cell r="B11300" t="str">
            <v>1080911030005</v>
          </cell>
        </row>
        <row r="11300">
          <cell r="D11300" t="str">
            <v>激光打印机</v>
          </cell>
          <cell r="E11300" t="str">
            <v>4713230680000000346227</v>
          </cell>
          <cell r="F11300">
            <v>1640</v>
          </cell>
          <cell r="G11300">
            <v>1640</v>
          </cell>
          <cell r="H11300">
            <v>0</v>
          </cell>
        </row>
        <row r="11301">
          <cell r="B11301" t="str">
            <v>1141211030016</v>
          </cell>
        </row>
        <row r="11301">
          <cell r="D11301" t="str">
            <v>婴儿床</v>
          </cell>
          <cell r="E11301" t="str">
            <v>4713230680000000360377</v>
          </cell>
          <cell r="F11301">
            <v>2780</v>
          </cell>
          <cell r="G11301">
            <v>2641.38</v>
          </cell>
          <cell r="H11301">
            <v>138.62</v>
          </cell>
        </row>
        <row r="11302">
          <cell r="B11302" t="str">
            <v>1111211040014</v>
          </cell>
        </row>
        <row r="11302">
          <cell r="D11302" t="str">
            <v>不锈钢治疗车</v>
          </cell>
          <cell r="E11302" t="str">
            <v>4713230680000000347712</v>
          </cell>
          <cell r="F11302">
            <v>1560</v>
          </cell>
          <cell r="G11302">
            <v>1560</v>
          </cell>
          <cell r="H11302">
            <v>0</v>
          </cell>
        </row>
        <row r="11303">
          <cell r="B11303" t="str">
            <v>1140611040043</v>
          </cell>
        </row>
        <row r="11303">
          <cell r="D11303" t="str">
            <v>中心吸引器</v>
          </cell>
          <cell r="E11303" t="str">
            <v>4713230680000000302346</v>
          </cell>
          <cell r="F11303">
            <v>1700</v>
          </cell>
          <cell r="G11303">
            <v>1700</v>
          </cell>
          <cell r="H11303">
            <v>0</v>
          </cell>
        </row>
        <row r="11304">
          <cell r="B11304" t="str">
            <v>1140211030021</v>
          </cell>
        </row>
        <row r="11304">
          <cell r="D11304" t="str">
            <v>手动三折床</v>
          </cell>
          <cell r="E11304" t="str">
            <v>4713230680000000272175</v>
          </cell>
          <cell r="F11304">
            <v>1950</v>
          </cell>
          <cell r="G11304">
            <v>1342.92</v>
          </cell>
          <cell r="H11304">
            <v>607.08</v>
          </cell>
        </row>
        <row r="11305">
          <cell r="B11305" t="str">
            <v>1130711030015</v>
          </cell>
        </row>
        <row r="11305">
          <cell r="D11305" t="str">
            <v>手动三折床</v>
          </cell>
          <cell r="E11305" t="str">
            <v>4713230680000000345718</v>
          </cell>
          <cell r="F11305">
            <v>1950</v>
          </cell>
          <cell r="G11305">
            <v>1418.73</v>
          </cell>
          <cell r="H11305">
            <v>531.27</v>
          </cell>
        </row>
        <row r="11306">
          <cell r="B11306" t="str">
            <v>1140611030073</v>
          </cell>
        </row>
        <row r="11306">
          <cell r="D11306" t="str">
            <v>手动三折床</v>
          </cell>
          <cell r="E11306" t="str">
            <v>4713230680000000310464</v>
          </cell>
          <cell r="F11306">
            <v>1950</v>
          </cell>
          <cell r="G11306">
            <v>1299.6</v>
          </cell>
          <cell r="H11306">
            <v>650.4</v>
          </cell>
        </row>
        <row r="11307">
          <cell r="B11307" t="str">
            <v>1141211030070</v>
          </cell>
        </row>
        <row r="11307">
          <cell r="D11307" t="str">
            <v>婴儿床</v>
          </cell>
          <cell r="E11307" t="str">
            <v>4713230680000000368809</v>
          </cell>
          <cell r="F11307">
            <v>2780</v>
          </cell>
          <cell r="G11307">
            <v>2641.38</v>
          </cell>
          <cell r="H11307">
            <v>138.62</v>
          </cell>
        </row>
        <row r="11308">
          <cell r="B11308" t="str">
            <v>1101111040003</v>
          </cell>
        </row>
        <row r="11308">
          <cell r="D11308" t="str">
            <v>营养指导模型</v>
          </cell>
          <cell r="E11308" t="str">
            <v>4713230680000000348245</v>
          </cell>
          <cell r="F11308">
            <v>1800</v>
          </cell>
          <cell r="G11308">
            <v>1630</v>
          </cell>
          <cell r="H11308">
            <v>170</v>
          </cell>
        </row>
        <row r="11309">
          <cell r="B11309" t="str">
            <v>1070911030010</v>
          </cell>
        </row>
        <row r="11309">
          <cell r="D11309" t="str">
            <v>手动三折床</v>
          </cell>
          <cell r="E11309" t="str">
            <v>4713230680000000295211</v>
          </cell>
          <cell r="F11309">
            <v>1500</v>
          </cell>
          <cell r="G11309">
            <v>1500</v>
          </cell>
          <cell r="H11309">
            <v>0</v>
          </cell>
        </row>
        <row r="11310">
          <cell r="B11310" t="str">
            <v>1181012010016</v>
          </cell>
        </row>
        <row r="11310">
          <cell r="D11310" t="str">
            <v>不锈钢治疗车</v>
          </cell>
          <cell r="E11310" t="str">
            <v>4713230680000000359173</v>
          </cell>
          <cell r="F11310">
            <v>1700</v>
          </cell>
          <cell r="G11310">
            <v>963.56</v>
          </cell>
          <cell r="H11310">
            <v>736.44</v>
          </cell>
        </row>
        <row r="11311">
          <cell r="B11311" t="str">
            <v>1191011020001</v>
          </cell>
        </row>
        <row r="11311">
          <cell r="D11311" t="str">
            <v>无影灯</v>
          </cell>
          <cell r="E11311" t="str">
            <v>4713230680000000322931</v>
          </cell>
          <cell r="F11311">
            <v>200000</v>
          </cell>
          <cell r="G11311">
            <v>93333.52</v>
          </cell>
          <cell r="H11311">
            <v>106666.48</v>
          </cell>
        </row>
        <row r="11312">
          <cell r="B11312" t="str">
            <v>1151111040005</v>
          </cell>
        </row>
        <row r="11312">
          <cell r="D11312" t="str">
            <v>不锈钢治疗车</v>
          </cell>
          <cell r="E11312" t="str">
            <v>4713230680000000365150</v>
          </cell>
          <cell r="F11312">
            <v>1600</v>
          </cell>
          <cell r="G11312">
            <v>1372.99</v>
          </cell>
          <cell r="H11312">
            <v>227.01</v>
          </cell>
        </row>
        <row r="11313">
          <cell r="B11313" t="str">
            <v>1190912010011</v>
          </cell>
        </row>
        <row r="11313">
          <cell r="D11313" t="str">
            <v>不锈钢治疗车</v>
          </cell>
          <cell r="E11313" t="str">
            <v>4713230680000000271864</v>
          </cell>
          <cell r="F11313">
            <v>1750</v>
          </cell>
          <cell r="G11313">
            <v>831.06</v>
          </cell>
          <cell r="H11313">
            <v>918.94</v>
          </cell>
        </row>
        <row r="11314">
          <cell r="B11314" t="str">
            <v>1190511030002</v>
          </cell>
        </row>
        <row r="11314">
          <cell r="D11314" t="str">
            <v>除湿机</v>
          </cell>
          <cell r="E11314" t="str">
            <v>4713230680000000328674</v>
          </cell>
          <cell r="F11314">
            <v>3000</v>
          </cell>
          <cell r="G11314">
            <v>1016.87</v>
          </cell>
          <cell r="H11314">
            <v>1983.13</v>
          </cell>
        </row>
        <row r="11315">
          <cell r="B11315" t="str">
            <v>1130711030024</v>
          </cell>
        </row>
        <row r="11315">
          <cell r="D11315" t="str">
            <v>手动三折床</v>
          </cell>
          <cell r="E11315" t="str">
            <v>4713230680000000283621</v>
          </cell>
          <cell r="F11315">
            <v>1950</v>
          </cell>
          <cell r="G11315">
            <v>1418.73</v>
          </cell>
          <cell r="H11315">
            <v>531.27</v>
          </cell>
        </row>
        <row r="11316">
          <cell r="B11316" t="str">
            <v>1160211030020</v>
          </cell>
        </row>
        <row r="11316">
          <cell r="D11316" t="str">
            <v>手动三折床</v>
          </cell>
          <cell r="E11316" t="str">
            <v>4713230680000000256410</v>
          </cell>
          <cell r="F11316">
            <v>3450</v>
          </cell>
          <cell r="G11316">
            <v>1993.68</v>
          </cell>
          <cell r="H11316">
            <v>1456.32</v>
          </cell>
        </row>
        <row r="11317">
          <cell r="B11317" t="str">
            <v>1181011040003</v>
          </cell>
        </row>
        <row r="11317">
          <cell r="D11317" t="str">
            <v>宫腔镜剪刀钳</v>
          </cell>
          <cell r="E11317" t="str">
            <v>4713230680000000254997</v>
          </cell>
          <cell r="F11317">
            <v>2000</v>
          </cell>
          <cell r="G11317">
            <v>944.52</v>
          </cell>
          <cell r="H11317">
            <v>1055.48</v>
          </cell>
        </row>
        <row r="11318">
          <cell r="B11318" t="str">
            <v>1130911030030</v>
          </cell>
        </row>
        <row r="11318">
          <cell r="D11318" t="str">
            <v>手动三折床</v>
          </cell>
          <cell r="E11318" t="str">
            <v>4713230680000000349563</v>
          </cell>
          <cell r="F11318">
            <v>1950</v>
          </cell>
          <cell r="G11318">
            <v>1407.9</v>
          </cell>
          <cell r="H11318">
            <v>542.1</v>
          </cell>
        </row>
        <row r="11319">
          <cell r="B11319" t="str">
            <v>1160115010002</v>
          </cell>
        </row>
        <row r="11319">
          <cell r="D11319" t="str">
            <v>0-6岁发育筛查测验（DST）</v>
          </cell>
          <cell r="E11319" t="str">
            <v>4713230680000000283805</v>
          </cell>
          <cell r="F11319">
            <v>2000</v>
          </cell>
          <cell r="G11319">
            <v>1683.67</v>
          </cell>
          <cell r="H11319">
            <v>316.33</v>
          </cell>
        </row>
        <row r="11320">
          <cell r="B11320" t="str">
            <v>1140611030047</v>
          </cell>
        </row>
        <row r="11320">
          <cell r="D11320" t="str">
            <v>输液泵</v>
          </cell>
          <cell r="E11320" t="str">
            <v>4713230680000000330448</v>
          </cell>
          <cell r="F11320">
            <v>15000</v>
          </cell>
          <cell r="G11320">
            <v>9999.6</v>
          </cell>
          <cell r="H11320">
            <v>5000.4</v>
          </cell>
        </row>
        <row r="11321">
          <cell r="B11321" t="str">
            <v>1111211030021</v>
          </cell>
        </row>
        <row r="11321">
          <cell r="D11321" t="str">
            <v>手动三折床</v>
          </cell>
          <cell r="E11321" t="str">
            <v>4713230680000000326236</v>
          </cell>
          <cell r="F11321">
            <v>1950</v>
          </cell>
          <cell r="G11321">
            <v>1624.5</v>
          </cell>
          <cell r="H11321">
            <v>325.5</v>
          </cell>
        </row>
        <row r="11322">
          <cell r="B11322" t="str">
            <v>2191221020017</v>
          </cell>
        </row>
        <row r="11322">
          <cell r="D11322" t="str">
            <v>二门衣柜</v>
          </cell>
          <cell r="E11322" t="str">
            <v>4713230680000000260431</v>
          </cell>
          <cell r="F11322">
            <v>1200</v>
          </cell>
          <cell r="G11322">
            <v>360.18</v>
          </cell>
          <cell r="H11322">
            <v>839.82</v>
          </cell>
        </row>
        <row r="11323">
          <cell r="B11323" t="str">
            <v>1120511040001</v>
          </cell>
        </row>
        <row r="11323">
          <cell r="D11323" t="str">
            <v>B超探头</v>
          </cell>
          <cell r="E11323" t="str">
            <v>4713230680000000266167</v>
          </cell>
          <cell r="F11323">
            <v>68000</v>
          </cell>
          <cell r="G11323">
            <v>68000</v>
          </cell>
          <cell r="H11323">
            <v>0</v>
          </cell>
        </row>
        <row r="11324">
          <cell r="B11324" t="str">
            <v>1121011030011</v>
          </cell>
        </row>
        <row r="11324">
          <cell r="D11324" t="str">
            <v>床单位消毒机</v>
          </cell>
          <cell r="E11324" t="str">
            <v>4713230680000000299011</v>
          </cell>
          <cell r="F11324">
            <v>9400</v>
          </cell>
          <cell r="G11324">
            <v>9400</v>
          </cell>
          <cell r="H11324">
            <v>0</v>
          </cell>
        </row>
        <row r="11325">
          <cell r="B11325" t="str">
            <v>1130411040006</v>
          </cell>
        </row>
        <row r="11325">
          <cell r="D11325" t="str">
            <v>不锈钢妇科检查床</v>
          </cell>
          <cell r="E11325" t="str">
            <v>4713230680000000296850</v>
          </cell>
          <cell r="F11325">
            <v>2800</v>
          </cell>
          <cell r="G11325">
            <v>2800</v>
          </cell>
          <cell r="H11325">
            <v>0</v>
          </cell>
        </row>
        <row r="11326">
          <cell r="B11326" t="str">
            <v>1180911010012</v>
          </cell>
        </row>
        <row r="11326">
          <cell r="D11326" t="str">
            <v>计算机</v>
          </cell>
          <cell r="E11326" t="str">
            <v>4713230680000000265672</v>
          </cell>
          <cell r="F11326">
            <v>4120</v>
          </cell>
          <cell r="G11326">
            <v>3948.18</v>
          </cell>
          <cell r="H11326">
            <v>171.82</v>
          </cell>
        </row>
        <row r="11327">
          <cell r="B11327" t="str">
            <v>1140311040005</v>
          </cell>
        </row>
        <row r="11327">
          <cell r="D11327" t="str">
            <v>轮椅车</v>
          </cell>
          <cell r="E11327" t="str">
            <v>4713230680000000315940</v>
          </cell>
          <cell r="F11327">
            <v>1900</v>
          </cell>
          <cell r="G11327">
            <v>1900</v>
          </cell>
          <cell r="H11327">
            <v>0</v>
          </cell>
        </row>
        <row r="11328">
          <cell r="B11328" t="str">
            <v>1160711030010</v>
          </cell>
        </row>
        <row r="11328">
          <cell r="D11328" t="str">
            <v>婴儿床</v>
          </cell>
          <cell r="E11328" t="str">
            <v>4713230680000000326533</v>
          </cell>
          <cell r="F11328">
            <v>2780</v>
          </cell>
          <cell r="G11328">
            <v>2201.15</v>
          </cell>
          <cell r="H11328">
            <v>578.85</v>
          </cell>
        </row>
        <row r="11329">
          <cell r="B11329" t="str">
            <v>2191221040039</v>
          </cell>
        </row>
        <row r="11329">
          <cell r="D11329" t="str">
            <v>富美达班台桌</v>
          </cell>
          <cell r="E11329" t="str">
            <v>4713230680000000256335</v>
          </cell>
          <cell r="F11329">
            <v>2300</v>
          </cell>
          <cell r="G11329">
            <v>2300</v>
          </cell>
          <cell r="H11329">
            <v>0</v>
          </cell>
        </row>
        <row r="11330">
          <cell r="B11330" t="str">
            <v>1130911030035</v>
          </cell>
        </row>
        <row r="11330">
          <cell r="D11330" t="str">
            <v>手动三折床</v>
          </cell>
          <cell r="E11330" t="str">
            <v>4713230680000000358497</v>
          </cell>
          <cell r="F11330">
            <v>1950</v>
          </cell>
          <cell r="G11330">
            <v>1407.9</v>
          </cell>
          <cell r="H11330">
            <v>542.1</v>
          </cell>
        </row>
        <row r="11331">
          <cell r="B11331" t="str">
            <v>1140611020005</v>
          </cell>
        </row>
        <row r="11331">
          <cell r="D11331" t="str">
            <v>生物显物镜</v>
          </cell>
          <cell r="E11331" t="str">
            <v>4713230680000000331629</v>
          </cell>
          <cell r="F11331">
            <v>49900</v>
          </cell>
          <cell r="G11331">
            <v>33266.4</v>
          </cell>
          <cell r="H11331">
            <v>16633.6</v>
          </cell>
        </row>
        <row r="11332">
          <cell r="B11332" t="str">
            <v>2191221040002</v>
          </cell>
        </row>
        <row r="11332">
          <cell r="D11332" t="str">
            <v>物品柜</v>
          </cell>
          <cell r="E11332" t="str">
            <v>4713230680000000258094</v>
          </cell>
          <cell r="F11332">
            <v>1500</v>
          </cell>
          <cell r="G11332">
            <v>449.82</v>
          </cell>
          <cell r="H11332">
            <v>1050.18</v>
          </cell>
        </row>
        <row r="11333">
          <cell r="B11333" t="str">
            <v>1170611040002</v>
          </cell>
        </row>
        <row r="11333">
          <cell r="D11333" t="str">
            <v>门禁系统管理设备</v>
          </cell>
          <cell r="E11333" t="str">
            <v>4713230680000000281481</v>
          </cell>
          <cell r="F11333">
            <v>4440</v>
          </cell>
          <cell r="G11333">
            <v>2072.28</v>
          </cell>
          <cell r="H11333">
            <v>2367.72</v>
          </cell>
        </row>
        <row r="11334">
          <cell r="B11334" t="str">
            <v>1180511040003</v>
          </cell>
        </row>
        <row r="11334">
          <cell r="D11334" t="str">
            <v>移液器</v>
          </cell>
          <cell r="E11334" t="str">
            <v>4713230680000000326816</v>
          </cell>
          <cell r="F11334">
            <v>1590</v>
          </cell>
          <cell r="G11334">
            <v>967.25</v>
          </cell>
          <cell r="H11334">
            <v>622.75</v>
          </cell>
        </row>
        <row r="11335">
          <cell r="B11335" t="str">
            <v>1151011040026</v>
          </cell>
        </row>
        <row r="11335">
          <cell r="D11335" t="str">
            <v>平板货架</v>
          </cell>
          <cell r="E11335" t="str">
            <v>4713230680000000255840</v>
          </cell>
          <cell r="F11335">
            <v>7500</v>
          </cell>
          <cell r="G11335">
            <v>6562.5</v>
          </cell>
          <cell r="H11335">
            <v>937.5</v>
          </cell>
        </row>
        <row r="11336">
          <cell r="B11336" t="str">
            <v>2180221030004</v>
          </cell>
        </row>
        <row r="11336">
          <cell r="D11336" t="str">
            <v>手动盘</v>
          </cell>
          <cell r="E11336" t="str">
            <v>4713230680000000248521</v>
          </cell>
          <cell r="F11336">
            <v>2400</v>
          </cell>
          <cell r="G11336">
            <v>2400</v>
          </cell>
          <cell r="H11336">
            <v>0</v>
          </cell>
        </row>
        <row r="11337">
          <cell r="B11337" t="str">
            <v>1140211030001</v>
          </cell>
        </row>
        <row r="11337">
          <cell r="D11337" t="str">
            <v>手动三折床</v>
          </cell>
          <cell r="E11337" t="str">
            <v>4713230680000000358046</v>
          </cell>
          <cell r="F11337">
            <v>1950</v>
          </cell>
          <cell r="G11337">
            <v>1342.92</v>
          </cell>
          <cell r="H11337">
            <v>607.08</v>
          </cell>
        </row>
        <row r="11338">
          <cell r="B11338" t="str">
            <v>1150211020005</v>
          </cell>
        </row>
        <row r="11338">
          <cell r="D11338" t="str">
            <v>荧光显微镜和成像系统</v>
          </cell>
          <cell r="E11338" t="str">
            <v>4713230680000000270751</v>
          </cell>
          <cell r="F11338">
            <v>369800</v>
          </cell>
          <cell r="G11338">
            <v>345147.04</v>
          </cell>
          <cell r="H11338">
            <v>24652.96</v>
          </cell>
        </row>
        <row r="11339">
          <cell r="B11339" t="str">
            <v>1140611040051</v>
          </cell>
        </row>
        <row r="11339">
          <cell r="D11339" t="str">
            <v>不锈钢妇科检查床</v>
          </cell>
          <cell r="E11339" t="str">
            <v>4713230680000000312413</v>
          </cell>
          <cell r="F11339">
            <v>2800</v>
          </cell>
          <cell r="G11339">
            <v>2800</v>
          </cell>
          <cell r="H11339">
            <v>0</v>
          </cell>
        </row>
        <row r="11340">
          <cell r="B11340" t="str">
            <v>1031211030002</v>
          </cell>
        </row>
        <row r="11340">
          <cell r="D11340" t="str">
            <v>手动三折床</v>
          </cell>
          <cell r="E11340" t="str">
            <v>4713230680000000320166</v>
          </cell>
          <cell r="F11340">
            <v>1500</v>
          </cell>
          <cell r="G11340">
            <v>1500</v>
          </cell>
          <cell r="H11340">
            <v>0</v>
          </cell>
        </row>
        <row r="11341">
          <cell r="B11341" t="str">
            <v>1190911030001</v>
          </cell>
        </row>
        <row r="11341">
          <cell r="D11341" t="str">
            <v>净化工作台</v>
          </cell>
          <cell r="E11341" t="str">
            <v>4713230680000000286714</v>
          </cell>
          <cell r="F11341">
            <v>12000</v>
          </cell>
          <cell r="G11341">
            <v>4749.81</v>
          </cell>
          <cell r="H11341">
            <v>7250.19</v>
          </cell>
        </row>
        <row r="11342">
          <cell r="B11342" t="str">
            <v>1130811030006</v>
          </cell>
        </row>
        <row r="11342">
          <cell r="D11342" t="str">
            <v>手动三折床</v>
          </cell>
          <cell r="E11342" t="str">
            <v>4713230680000000308256</v>
          </cell>
          <cell r="F11342">
            <v>1950</v>
          </cell>
          <cell r="G11342">
            <v>1407.9</v>
          </cell>
          <cell r="H11342">
            <v>542.1</v>
          </cell>
        </row>
        <row r="11343">
          <cell r="B11343" t="str">
            <v>1140611040027</v>
          </cell>
        </row>
        <row r="11343">
          <cell r="D11343" t="str">
            <v>中心吸氧器</v>
          </cell>
          <cell r="E11343" t="str">
            <v>4713230680000000327530</v>
          </cell>
          <cell r="F11343">
            <v>1700</v>
          </cell>
          <cell r="G11343">
            <v>1700</v>
          </cell>
          <cell r="H11343">
            <v>0</v>
          </cell>
        </row>
        <row r="11344">
          <cell r="B11344" t="str">
            <v>1111211040021</v>
          </cell>
        </row>
        <row r="11344">
          <cell r="D11344" t="str">
            <v>计数板</v>
          </cell>
          <cell r="E11344" t="str">
            <v>4713230680000000253839</v>
          </cell>
          <cell r="F11344">
            <v>7200</v>
          </cell>
          <cell r="G11344">
            <v>7200</v>
          </cell>
          <cell r="H11344">
            <v>0</v>
          </cell>
        </row>
        <row r="11345">
          <cell r="B11345" t="str">
            <v>1130711030027</v>
          </cell>
        </row>
        <row r="11345">
          <cell r="D11345" t="str">
            <v>手动三折床</v>
          </cell>
          <cell r="E11345" t="str">
            <v>4713230680000000267867</v>
          </cell>
          <cell r="F11345">
            <v>1950</v>
          </cell>
          <cell r="G11345">
            <v>1418.73</v>
          </cell>
          <cell r="H11345">
            <v>531.27</v>
          </cell>
        </row>
        <row r="11346">
          <cell r="B11346" t="str">
            <v>1120811040014</v>
          </cell>
        </row>
        <row r="11346">
          <cell r="D11346" t="str">
            <v>中心吸引器</v>
          </cell>
          <cell r="E11346" t="str">
            <v>4713230680000000325963</v>
          </cell>
          <cell r="F11346">
            <v>1700</v>
          </cell>
          <cell r="G11346">
            <v>1700</v>
          </cell>
          <cell r="H11346">
            <v>0</v>
          </cell>
        </row>
        <row r="11347">
          <cell r="B11347" t="str">
            <v>1140711040025</v>
          </cell>
        </row>
        <row r="11347">
          <cell r="D11347" t="str">
            <v>婴儿床</v>
          </cell>
          <cell r="E11347" t="str">
            <v>4713230680000000314141</v>
          </cell>
          <cell r="F11347">
            <v>2780</v>
          </cell>
          <cell r="G11347">
            <v>2757.23</v>
          </cell>
          <cell r="H11347">
            <v>22.77</v>
          </cell>
        </row>
        <row r="11348">
          <cell r="B11348" t="str">
            <v>1131011030038</v>
          </cell>
        </row>
        <row r="11348">
          <cell r="D11348" t="str">
            <v>手动三折床</v>
          </cell>
          <cell r="E11348" t="str">
            <v>4713230680000000285861</v>
          </cell>
          <cell r="F11348">
            <v>1950</v>
          </cell>
          <cell r="G11348">
            <v>1386.24</v>
          </cell>
          <cell r="H11348">
            <v>563.76</v>
          </cell>
        </row>
        <row r="11349">
          <cell r="B11349" t="str">
            <v>1170611040003</v>
          </cell>
        </row>
        <row r="11349">
          <cell r="D11349" t="str">
            <v>门禁系统管理设备</v>
          </cell>
          <cell r="E11349" t="str">
            <v>4713230680000000279174</v>
          </cell>
          <cell r="F11349">
            <v>4440</v>
          </cell>
          <cell r="G11349">
            <v>2072.28</v>
          </cell>
          <cell r="H11349">
            <v>2367.72</v>
          </cell>
        </row>
        <row r="11350">
          <cell r="B11350" t="str">
            <v>2190521050002</v>
          </cell>
        </row>
        <row r="11350">
          <cell r="D11350" t="str">
            <v>探测器</v>
          </cell>
          <cell r="E11350" t="str">
            <v>4713230680000000256458</v>
          </cell>
          <cell r="F11350">
            <v>2120</v>
          </cell>
          <cell r="G11350">
            <v>718.58</v>
          </cell>
          <cell r="H11350">
            <v>1401.42</v>
          </cell>
        </row>
        <row r="11351">
          <cell r="B11351" t="str">
            <v>1140711020001</v>
          </cell>
        </row>
        <row r="11351">
          <cell r="D11351" t="str">
            <v>血气分析仪</v>
          </cell>
          <cell r="E11351" t="str">
            <v>4713230680000000266952</v>
          </cell>
          <cell r="F11351">
            <v>98000</v>
          </cell>
          <cell r="G11351">
            <v>97183.73</v>
          </cell>
          <cell r="H11351">
            <v>816.27</v>
          </cell>
        </row>
        <row r="11352">
          <cell r="B11352" t="str">
            <v>1151211030004</v>
          </cell>
        </row>
        <row r="11352">
          <cell r="D11352" t="str">
            <v>中心吸引器</v>
          </cell>
          <cell r="E11352" t="str">
            <v>4713230680000000341437</v>
          </cell>
          <cell r="F11352">
            <v>1700</v>
          </cell>
          <cell r="G11352">
            <v>1459.51</v>
          </cell>
          <cell r="H11352">
            <v>240.49</v>
          </cell>
        </row>
        <row r="11353">
          <cell r="B11353" t="str">
            <v>1181015010003</v>
          </cell>
        </row>
        <row r="11353">
          <cell r="D11353" t="str">
            <v>图特医疗设备与供应链管理系统软件</v>
          </cell>
          <cell r="E11353" t="str">
            <v>4713230680000000360148</v>
          </cell>
          <cell r="F11353">
            <v>49200</v>
          </cell>
          <cell r="G11353">
            <v>28290</v>
          </cell>
          <cell r="H11353">
            <v>20910</v>
          </cell>
        </row>
        <row r="11354">
          <cell r="B11354" t="str">
            <v>1141211030066</v>
          </cell>
        </row>
        <row r="11354">
          <cell r="D11354" t="str">
            <v>手动三折床</v>
          </cell>
          <cell r="E11354" t="str">
            <v>4713230680000000281870</v>
          </cell>
          <cell r="F11354">
            <v>1950</v>
          </cell>
          <cell r="G11354">
            <v>1234.62</v>
          </cell>
          <cell r="H11354">
            <v>715.38</v>
          </cell>
        </row>
        <row r="11355">
          <cell r="B11355" t="str">
            <v>1180511040010</v>
          </cell>
        </row>
        <row r="11355">
          <cell r="D11355" t="str">
            <v>移液器</v>
          </cell>
          <cell r="E11355" t="str">
            <v>4713230680000000309970</v>
          </cell>
          <cell r="F11355">
            <v>1590</v>
          </cell>
          <cell r="G11355">
            <v>967.25</v>
          </cell>
          <cell r="H11355">
            <v>622.75</v>
          </cell>
        </row>
        <row r="11356">
          <cell r="B11356" t="str">
            <v>1140611030011</v>
          </cell>
        </row>
        <row r="11356">
          <cell r="D11356" t="str">
            <v>手动三折床</v>
          </cell>
          <cell r="E11356" t="str">
            <v>4713230680000000366447</v>
          </cell>
          <cell r="F11356">
            <v>1950</v>
          </cell>
          <cell r="G11356">
            <v>1299.6</v>
          </cell>
          <cell r="H11356">
            <v>650.4</v>
          </cell>
        </row>
        <row r="11357">
          <cell r="B11357" t="str">
            <v>1140211030047</v>
          </cell>
        </row>
        <row r="11357">
          <cell r="D11357" t="str">
            <v>手动三折床</v>
          </cell>
          <cell r="E11357" t="str">
            <v>4713230680000000331711</v>
          </cell>
          <cell r="F11357">
            <v>1950</v>
          </cell>
          <cell r="G11357">
            <v>1342.92</v>
          </cell>
          <cell r="H11357">
            <v>607.08</v>
          </cell>
        </row>
        <row r="11358">
          <cell r="B11358" t="str">
            <v>1120511040002</v>
          </cell>
        </row>
        <row r="11358">
          <cell r="D11358" t="str">
            <v>不锈钢护理车</v>
          </cell>
          <cell r="E11358" t="str">
            <v>4713230680000000308898</v>
          </cell>
          <cell r="F11358">
            <v>2560</v>
          </cell>
          <cell r="G11358">
            <v>2560</v>
          </cell>
          <cell r="H11358">
            <v>0</v>
          </cell>
        </row>
        <row r="11359">
          <cell r="B11359" t="str">
            <v>1141211040002</v>
          </cell>
        </row>
        <row r="11359">
          <cell r="D11359" t="str">
            <v>等离子体空气消毒机</v>
          </cell>
          <cell r="E11359" t="str">
            <v>4713230680000000263654</v>
          </cell>
          <cell r="F11359">
            <v>4000</v>
          </cell>
          <cell r="G11359">
            <v>3799.62</v>
          </cell>
          <cell r="H11359">
            <v>200.38</v>
          </cell>
        </row>
        <row r="11360">
          <cell r="B11360" t="str">
            <v>1080911040001</v>
          </cell>
        </row>
        <row r="11360">
          <cell r="D11360" t="str">
            <v>不锈钢开水车</v>
          </cell>
          <cell r="E11360" t="str">
            <v>4713230680000000350224</v>
          </cell>
          <cell r="F11360">
            <v>1650</v>
          </cell>
          <cell r="G11360">
            <v>1650</v>
          </cell>
          <cell r="H11360">
            <v>0</v>
          </cell>
        </row>
        <row r="11361">
          <cell r="B11361" t="str">
            <v>1070911030007</v>
          </cell>
        </row>
        <row r="11361">
          <cell r="D11361" t="str">
            <v>手动三折床</v>
          </cell>
          <cell r="E11361" t="str">
            <v>4713230680000000357780</v>
          </cell>
          <cell r="F11361">
            <v>1500</v>
          </cell>
          <cell r="G11361">
            <v>1500</v>
          </cell>
          <cell r="H11361">
            <v>0</v>
          </cell>
        </row>
        <row r="11362">
          <cell r="B11362" t="str">
            <v>1160111010025</v>
          </cell>
        </row>
        <row r="11362">
          <cell r="D11362" t="str">
            <v>胎儿监护仪</v>
          </cell>
          <cell r="E11362" t="str">
            <v>4713230680000000265382</v>
          </cell>
          <cell r="F11362">
            <v>21000</v>
          </cell>
          <cell r="G11362">
            <v>15166.32</v>
          </cell>
          <cell r="H11362">
            <v>5833.68</v>
          </cell>
        </row>
        <row r="11363">
          <cell r="B11363" t="str">
            <v>1140611040048</v>
          </cell>
        </row>
        <row r="11363">
          <cell r="D11363" t="str">
            <v>中心吸引器</v>
          </cell>
          <cell r="E11363" t="str">
            <v>4713230680000000319894</v>
          </cell>
          <cell r="F11363">
            <v>1700</v>
          </cell>
          <cell r="G11363">
            <v>1700</v>
          </cell>
          <cell r="H11363">
            <v>0</v>
          </cell>
        </row>
        <row r="11364">
          <cell r="B11364" t="str">
            <v>1140611030068</v>
          </cell>
        </row>
        <row r="11364">
          <cell r="D11364" t="str">
            <v>手动三折床</v>
          </cell>
          <cell r="E11364" t="str">
            <v>4713230680000000357582</v>
          </cell>
          <cell r="F11364">
            <v>1950</v>
          </cell>
          <cell r="G11364">
            <v>1299.6</v>
          </cell>
          <cell r="H11364">
            <v>650.4</v>
          </cell>
        </row>
        <row r="11365">
          <cell r="B11365" t="str">
            <v>1190311040007</v>
          </cell>
        </row>
        <row r="11365">
          <cell r="D11365" t="str">
            <v>新生儿插管模型</v>
          </cell>
          <cell r="E11365" t="str">
            <v>4713230680000000325406</v>
          </cell>
          <cell r="F11365">
            <v>6500</v>
          </cell>
          <cell r="G11365">
            <v>2274.93</v>
          </cell>
          <cell r="H11365">
            <v>4225.07</v>
          </cell>
        </row>
        <row r="11366">
          <cell r="B11366" t="str">
            <v>1140611030059</v>
          </cell>
        </row>
        <row r="11366">
          <cell r="D11366" t="str">
            <v>手动三折床</v>
          </cell>
          <cell r="E11366" t="str">
            <v>4713230680000000356868</v>
          </cell>
          <cell r="F11366">
            <v>1950</v>
          </cell>
          <cell r="G11366">
            <v>1299.6</v>
          </cell>
          <cell r="H11366">
            <v>650.4</v>
          </cell>
        </row>
        <row r="11367">
          <cell r="B11367" t="str">
            <v>1130711030045</v>
          </cell>
        </row>
        <row r="11367">
          <cell r="D11367" t="str">
            <v>手动三折床</v>
          </cell>
          <cell r="E11367" t="str">
            <v>4713230680000000354093</v>
          </cell>
          <cell r="F11367">
            <v>1950</v>
          </cell>
          <cell r="G11367">
            <v>1418.73</v>
          </cell>
          <cell r="H11367">
            <v>531.27</v>
          </cell>
        </row>
        <row r="11368">
          <cell r="B11368" t="str">
            <v>1150611020004</v>
          </cell>
        </row>
        <row r="11368">
          <cell r="D11368" t="str">
            <v>新生儿黄疸治疗仪</v>
          </cell>
          <cell r="E11368" t="str">
            <v>4713230680000000300038</v>
          </cell>
          <cell r="F11368">
            <v>45000</v>
          </cell>
          <cell r="G11368">
            <v>40500</v>
          </cell>
          <cell r="H11368">
            <v>4500</v>
          </cell>
        </row>
        <row r="11369">
          <cell r="B11369" t="str">
            <v>1160611040003</v>
          </cell>
        </row>
        <row r="11369">
          <cell r="D11369" t="str">
            <v>医用封口机</v>
          </cell>
          <cell r="E11369" t="str">
            <v>4713230680000000247166</v>
          </cell>
          <cell r="F11369">
            <v>30000</v>
          </cell>
          <cell r="G11369">
            <v>24000</v>
          </cell>
          <cell r="H11369">
            <v>6000</v>
          </cell>
        </row>
        <row r="11370">
          <cell r="B11370" t="str">
            <v>1141211030005</v>
          </cell>
        </row>
        <row r="11370">
          <cell r="D11370" t="str">
            <v>婴儿床</v>
          </cell>
          <cell r="E11370" t="str">
            <v>4713230680000000352358</v>
          </cell>
          <cell r="F11370">
            <v>2780</v>
          </cell>
          <cell r="G11370">
            <v>2641.38</v>
          </cell>
          <cell r="H11370">
            <v>138.62</v>
          </cell>
        </row>
        <row r="11371">
          <cell r="B11371" t="str">
            <v>1160211030097</v>
          </cell>
        </row>
        <row r="11371">
          <cell r="D11371" t="str">
            <v>婴儿床</v>
          </cell>
          <cell r="E11371" t="str">
            <v>4713230680000000395225</v>
          </cell>
          <cell r="F11371">
            <v>2780</v>
          </cell>
          <cell r="G11371">
            <v>2641.38</v>
          </cell>
          <cell r="H11371">
            <v>138.62</v>
          </cell>
        </row>
        <row r="11372">
          <cell r="B11372" t="str">
            <v>1140611040022</v>
          </cell>
        </row>
        <row r="11372">
          <cell r="D11372" t="str">
            <v>中心吸氧器</v>
          </cell>
          <cell r="E11372" t="str">
            <v>4713230680000000315094</v>
          </cell>
          <cell r="F11372">
            <v>1700</v>
          </cell>
          <cell r="G11372">
            <v>1700</v>
          </cell>
          <cell r="H11372">
            <v>0</v>
          </cell>
        </row>
        <row r="11373">
          <cell r="B11373" t="str">
            <v>1130911030032</v>
          </cell>
        </row>
        <row r="11373">
          <cell r="D11373" t="str">
            <v>手动三折床</v>
          </cell>
          <cell r="E11373" t="str">
            <v>4713230680000000277040</v>
          </cell>
          <cell r="F11373">
            <v>1950</v>
          </cell>
          <cell r="G11373">
            <v>1407.9</v>
          </cell>
          <cell r="H11373">
            <v>542.1</v>
          </cell>
        </row>
        <row r="11374">
          <cell r="B11374" t="str">
            <v>1140611040057</v>
          </cell>
        </row>
        <row r="11374">
          <cell r="D11374" t="str">
            <v>塑钢麻醉车</v>
          </cell>
          <cell r="E11374" t="str">
            <v>4713230680000000311638</v>
          </cell>
          <cell r="F11374">
            <v>2900</v>
          </cell>
          <cell r="G11374">
            <v>2900</v>
          </cell>
          <cell r="H11374">
            <v>0</v>
          </cell>
        </row>
        <row r="11375">
          <cell r="B11375" t="str">
            <v>2180921030025</v>
          </cell>
        </row>
        <row r="11375">
          <cell r="D11375" t="str">
            <v>二门衣柜</v>
          </cell>
          <cell r="E11375" t="str">
            <v>4713230680000000253853</v>
          </cell>
          <cell r="F11375">
            <v>1400</v>
          </cell>
          <cell r="G11375">
            <v>536.82</v>
          </cell>
          <cell r="H11375">
            <v>863.18</v>
          </cell>
        </row>
        <row r="11376">
          <cell r="B11376" t="str">
            <v>1140611040005</v>
          </cell>
        </row>
        <row r="11376">
          <cell r="D11376" t="str">
            <v>电脑机房集中监控系统</v>
          </cell>
          <cell r="E11376" t="str">
            <v>4713230680000000285434</v>
          </cell>
          <cell r="F11376">
            <v>99000</v>
          </cell>
          <cell r="G11376">
            <v>66000</v>
          </cell>
          <cell r="H11376">
            <v>33000</v>
          </cell>
        </row>
        <row r="11377">
          <cell r="B11377" t="str">
            <v>1131111030011</v>
          </cell>
        </row>
        <row r="11377">
          <cell r="D11377" t="str">
            <v>输液泵</v>
          </cell>
          <cell r="E11377" t="str">
            <v>4713230680000000280583</v>
          </cell>
          <cell r="F11377">
            <v>15000</v>
          </cell>
          <cell r="G11377">
            <v>10582.91</v>
          </cell>
          <cell r="H11377">
            <v>4417.09</v>
          </cell>
        </row>
        <row r="11378">
          <cell r="B11378" t="str">
            <v>1131011030031</v>
          </cell>
        </row>
        <row r="11378">
          <cell r="D11378" t="str">
            <v>手动三折床</v>
          </cell>
          <cell r="E11378" t="str">
            <v>4713230680000000285953</v>
          </cell>
          <cell r="F11378">
            <v>1950</v>
          </cell>
          <cell r="G11378">
            <v>1386.24</v>
          </cell>
          <cell r="H11378">
            <v>563.76</v>
          </cell>
        </row>
        <row r="11379">
          <cell r="B11379" t="str">
            <v>1140711040008</v>
          </cell>
        </row>
        <row r="11379">
          <cell r="D11379" t="str">
            <v>婴儿床</v>
          </cell>
          <cell r="E11379" t="str">
            <v>4713230680000000311942</v>
          </cell>
          <cell r="F11379">
            <v>2780</v>
          </cell>
          <cell r="G11379">
            <v>2757.23</v>
          </cell>
          <cell r="H11379">
            <v>22.77</v>
          </cell>
        </row>
        <row r="11380">
          <cell r="B11380" t="str">
            <v>1150611040007</v>
          </cell>
        </row>
        <row r="11380">
          <cell r="D11380" t="str">
            <v>进口液氮罐</v>
          </cell>
          <cell r="E11380" t="str">
            <v>4713230680000000328469</v>
          </cell>
          <cell r="F11380">
            <v>29800</v>
          </cell>
          <cell r="G11380">
            <v>27316.3</v>
          </cell>
          <cell r="H11380">
            <v>2483.7</v>
          </cell>
        </row>
        <row r="11381">
          <cell r="B11381" t="str">
            <v>1121011030012</v>
          </cell>
        </row>
        <row r="11381">
          <cell r="D11381" t="str">
            <v>床单位消毒机</v>
          </cell>
          <cell r="E11381" t="str">
            <v>4713230680000000287780</v>
          </cell>
          <cell r="F11381">
            <v>9400</v>
          </cell>
          <cell r="G11381">
            <v>9400</v>
          </cell>
          <cell r="H11381">
            <v>0</v>
          </cell>
        </row>
        <row r="11382">
          <cell r="B11382" t="str">
            <v>1160211030062</v>
          </cell>
        </row>
        <row r="11382">
          <cell r="D11382" t="str">
            <v>激光打印机</v>
          </cell>
          <cell r="E11382" t="str">
            <v>4713230680000000256991</v>
          </cell>
          <cell r="F11382">
            <v>2390</v>
          </cell>
          <cell r="G11382">
            <v>2390</v>
          </cell>
          <cell r="H11382">
            <v>0</v>
          </cell>
        </row>
        <row r="11383">
          <cell r="B11383" t="str">
            <v>1160911030005</v>
          </cell>
        </row>
        <row r="11383">
          <cell r="D11383" t="str">
            <v>手动三折床</v>
          </cell>
          <cell r="E11383" t="str">
            <v>4713230680000000276920</v>
          </cell>
          <cell r="F11383">
            <v>1930</v>
          </cell>
          <cell r="G11383">
            <v>996.96</v>
          </cell>
          <cell r="H11383">
            <v>933.04</v>
          </cell>
        </row>
        <row r="11384">
          <cell r="B11384" t="str">
            <v>1190911040011</v>
          </cell>
        </row>
        <row r="11384">
          <cell r="D11384" t="str">
            <v>门禁系统管理设备</v>
          </cell>
          <cell r="E11384" t="str">
            <v>4713230680000000317289</v>
          </cell>
          <cell r="F11384">
            <v>4950</v>
          </cell>
          <cell r="G11384">
            <v>1567.5</v>
          </cell>
          <cell r="H11384">
            <v>3382.5</v>
          </cell>
        </row>
        <row r="11385">
          <cell r="B11385" t="str">
            <v>1131011030050</v>
          </cell>
        </row>
        <row r="11385">
          <cell r="D11385" t="str">
            <v>手动三折床</v>
          </cell>
          <cell r="E11385" t="str">
            <v>4713230680000000367604</v>
          </cell>
          <cell r="F11385">
            <v>1950</v>
          </cell>
          <cell r="G11385">
            <v>1386.24</v>
          </cell>
          <cell r="H11385">
            <v>563.76</v>
          </cell>
        </row>
        <row r="11386">
          <cell r="B11386" t="str">
            <v>1160911030003</v>
          </cell>
        </row>
        <row r="11386">
          <cell r="D11386" t="str">
            <v>手动三折床</v>
          </cell>
          <cell r="E11386" t="str">
            <v>4713230680000000284710</v>
          </cell>
          <cell r="F11386">
            <v>1930</v>
          </cell>
          <cell r="G11386">
            <v>996.96</v>
          </cell>
          <cell r="H11386">
            <v>933.04</v>
          </cell>
        </row>
        <row r="11387">
          <cell r="B11387" t="str">
            <v>1111211030009</v>
          </cell>
        </row>
        <row r="11387">
          <cell r="D11387" t="str">
            <v>手动三折床</v>
          </cell>
          <cell r="E11387" t="str">
            <v>4713230680000000278955</v>
          </cell>
          <cell r="F11387">
            <v>1950</v>
          </cell>
          <cell r="G11387">
            <v>1624.5</v>
          </cell>
          <cell r="H11387">
            <v>325.5</v>
          </cell>
        </row>
        <row r="11388">
          <cell r="B11388" t="str">
            <v>1130411040004</v>
          </cell>
        </row>
        <row r="11388">
          <cell r="D11388" t="str">
            <v>不锈钢喷塑仪器车</v>
          </cell>
          <cell r="E11388" t="str">
            <v>4713230680000000303404</v>
          </cell>
          <cell r="F11388">
            <v>4700</v>
          </cell>
          <cell r="G11388">
            <v>4700</v>
          </cell>
          <cell r="H11388">
            <v>0</v>
          </cell>
        </row>
        <row r="11389">
          <cell r="B11389" t="str">
            <v>1131011030052</v>
          </cell>
        </row>
        <row r="11389">
          <cell r="D11389" t="str">
            <v>手动三折床</v>
          </cell>
          <cell r="E11389" t="str">
            <v>4713230680000000319207</v>
          </cell>
          <cell r="F11389">
            <v>1950</v>
          </cell>
          <cell r="G11389">
            <v>1386.24</v>
          </cell>
          <cell r="H11389">
            <v>563.76</v>
          </cell>
        </row>
        <row r="11390">
          <cell r="B11390" t="str">
            <v>1121011030009</v>
          </cell>
        </row>
        <row r="11390">
          <cell r="D11390" t="str">
            <v>床单位消毒机</v>
          </cell>
          <cell r="E11390" t="str">
            <v>4713230680000000289999</v>
          </cell>
          <cell r="F11390">
            <v>9400</v>
          </cell>
          <cell r="G11390">
            <v>9400</v>
          </cell>
          <cell r="H11390">
            <v>0</v>
          </cell>
        </row>
        <row r="11391">
          <cell r="B11391" t="str">
            <v>2150721030004</v>
          </cell>
        </row>
        <row r="11391">
          <cell r="D11391" t="str">
            <v>单星水池柜</v>
          </cell>
          <cell r="E11391" t="str">
            <v>4713230680000000256823</v>
          </cell>
          <cell r="F11391">
            <v>2550</v>
          </cell>
          <cell r="G11391">
            <v>1516.19</v>
          </cell>
          <cell r="H11391">
            <v>1033.81</v>
          </cell>
        </row>
        <row r="11392">
          <cell r="B11392" t="str">
            <v>1130711030049</v>
          </cell>
        </row>
        <row r="11392">
          <cell r="D11392" t="str">
            <v>手动三折床</v>
          </cell>
          <cell r="E11392" t="str">
            <v>4713230680000000317234</v>
          </cell>
          <cell r="F11392">
            <v>1950</v>
          </cell>
          <cell r="G11392">
            <v>1418.73</v>
          </cell>
          <cell r="H11392">
            <v>531.27</v>
          </cell>
        </row>
        <row r="11393">
          <cell r="B11393" t="str">
            <v>1120811040009</v>
          </cell>
        </row>
        <row r="11393">
          <cell r="D11393" t="str">
            <v>中心吸引器</v>
          </cell>
          <cell r="E11393" t="str">
            <v>4713230680000000305767</v>
          </cell>
          <cell r="F11393">
            <v>1700</v>
          </cell>
          <cell r="G11393">
            <v>1700</v>
          </cell>
          <cell r="H11393">
            <v>0</v>
          </cell>
        </row>
        <row r="11394">
          <cell r="B11394" t="str">
            <v>1161211040001</v>
          </cell>
        </row>
        <row r="11394">
          <cell r="D11394" t="str">
            <v>婴儿床</v>
          </cell>
          <cell r="E11394" t="str">
            <v>4713230680000000264781</v>
          </cell>
          <cell r="F11394">
            <v>2780</v>
          </cell>
          <cell r="G11394">
            <v>2085.3</v>
          </cell>
          <cell r="H11394">
            <v>694.7</v>
          </cell>
        </row>
        <row r="11395">
          <cell r="B11395" t="str">
            <v>1131011030026</v>
          </cell>
        </row>
        <row r="11395">
          <cell r="D11395" t="str">
            <v>手动三折床</v>
          </cell>
          <cell r="E11395" t="str">
            <v>4713230680000000289043</v>
          </cell>
          <cell r="F11395">
            <v>1950</v>
          </cell>
          <cell r="G11395">
            <v>1386.24</v>
          </cell>
          <cell r="H11395">
            <v>563.76</v>
          </cell>
        </row>
        <row r="11396">
          <cell r="B11396" t="str">
            <v>1060311030022</v>
          </cell>
        </row>
        <row r="11396">
          <cell r="D11396" t="str">
            <v>手动三折床</v>
          </cell>
          <cell r="E11396" t="str">
            <v>4713230680000000348092</v>
          </cell>
          <cell r="F11396">
            <v>1580</v>
          </cell>
          <cell r="G11396">
            <v>1580</v>
          </cell>
          <cell r="H11396">
            <v>0</v>
          </cell>
        </row>
        <row r="11397">
          <cell r="B11397" t="str">
            <v>1180811030005</v>
          </cell>
        </row>
        <row r="11397">
          <cell r="D11397" t="str">
            <v>中心吸引器</v>
          </cell>
          <cell r="E11397" t="str">
            <v>4713230680000000268352</v>
          </cell>
          <cell r="F11397">
            <v>1700</v>
          </cell>
          <cell r="G11397">
            <v>991.9</v>
          </cell>
          <cell r="H11397">
            <v>708.1</v>
          </cell>
        </row>
        <row r="11398">
          <cell r="B11398" t="str">
            <v>1141211030015</v>
          </cell>
        </row>
        <row r="11398">
          <cell r="D11398" t="str">
            <v>婴儿床</v>
          </cell>
          <cell r="E11398" t="str">
            <v>4713230680000000323549</v>
          </cell>
          <cell r="F11398">
            <v>2780</v>
          </cell>
          <cell r="G11398">
            <v>2641.38</v>
          </cell>
          <cell r="H11398">
            <v>138.62</v>
          </cell>
        </row>
        <row r="11399">
          <cell r="B11399" t="str">
            <v>1131011030048</v>
          </cell>
        </row>
        <row r="11399">
          <cell r="D11399" t="str">
            <v>手动三折床</v>
          </cell>
          <cell r="E11399" t="str">
            <v>4713230680000000316930</v>
          </cell>
          <cell r="F11399">
            <v>1950</v>
          </cell>
          <cell r="G11399">
            <v>1386.24</v>
          </cell>
          <cell r="H11399">
            <v>563.76</v>
          </cell>
        </row>
        <row r="11400">
          <cell r="B11400" t="str">
            <v>1191211030003</v>
          </cell>
        </row>
        <row r="11400">
          <cell r="D11400" t="str">
            <v>手动三折床</v>
          </cell>
          <cell r="E11400" t="str">
            <v>4713230680000000356202</v>
          </cell>
          <cell r="F11400">
            <v>2000</v>
          </cell>
          <cell r="G11400">
            <v>599.94</v>
          </cell>
          <cell r="H11400">
            <v>1400.06</v>
          </cell>
        </row>
        <row r="11401">
          <cell r="B11401" t="str">
            <v>1110311040006</v>
          </cell>
        </row>
        <row r="11401">
          <cell r="D11401" t="str">
            <v>不锈钢喷塑换药车</v>
          </cell>
          <cell r="E11401" t="str">
            <v>4713230680000000299455</v>
          </cell>
          <cell r="F11401">
            <v>1580</v>
          </cell>
          <cell r="G11401">
            <v>1580</v>
          </cell>
          <cell r="H11401">
            <v>0</v>
          </cell>
        </row>
        <row r="11402">
          <cell r="B11402" t="str">
            <v>1140111040006</v>
          </cell>
        </row>
        <row r="11402">
          <cell r="D11402" t="str">
            <v>桥架式吊塔(NICU)</v>
          </cell>
          <cell r="E11402" t="str">
            <v>4713230680000000266792</v>
          </cell>
          <cell r="F11402">
            <v>55400</v>
          </cell>
          <cell r="G11402">
            <v>38472.5</v>
          </cell>
          <cell r="H11402">
            <v>16927.5</v>
          </cell>
        </row>
        <row r="11403">
          <cell r="B11403" t="str">
            <v>1180711030026</v>
          </cell>
        </row>
        <row r="11403">
          <cell r="D11403" t="str">
            <v>除湿机</v>
          </cell>
          <cell r="E11403" t="str">
            <v>4713230680000000365075</v>
          </cell>
          <cell r="F11403">
            <v>3000</v>
          </cell>
          <cell r="G11403">
            <v>1183.57</v>
          </cell>
          <cell r="H11403">
            <v>1816.43</v>
          </cell>
        </row>
        <row r="11404">
          <cell r="B11404" t="str">
            <v>1130711030053</v>
          </cell>
        </row>
        <row r="11404">
          <cell r="D11404" t="str">
            <v>医用低温保存箱</v>
          </cell>
          <cell r="E11404" t="str">
            <v>4713230680000000351870</v>
          </cell>
          <cell r="F11404">
            <v>49600</v>
          </cell>
          <cell r="G11404">
            <v>36098.36</v>
          </cell>
          <cell r="H11404">
            <v>13501.64</v>
          </cell>
        </row>
        <row r="11405">
          <cell r="B11405" t="str">
            <v>1140711040031</v>
          </cell>
        </row>
        <row r="11405">
          <cell r="D11405" t="str">
            <v>婴儿床</v>
          </cell>
          <cell r="E11405" t="str">
            <v>4713230680000000355717</v>
          </cell>
          <cell r="F11405">
            <v>2780</v>
          </cell>
          <cell r="G11405">
            <v>2757.23</v>
          </cell>
          <cell r="H11405">
            <v>22.77</v>
          </cell>
        </row>
        <row r="11406">
          <cell r="B11406" t="str">
            <v>2041121030075</v>
          </cell>
        </row>
        <row r="11406">
          <cell r="D11406" t="str">
            <v>档案密集架</v>
          </cell>
          <cell r="E11406" t="str">
            <v>4713230680000000260080</v>
          </cell>
          <cell r="F11406">
            <v>5011.09</v>
          </cell>
          <cell r="G11406">
            <v>5011.09</v>
          </cell>
          <cell r="H11406">
            <v>0</v>
          </cell>
        </row>
        <row r="11407">
          <cell r="B11407" t="str">
            <v>1140611030023</v>
          </cell>
        </row>
        <row r="11407">
          <cell r="D11407" t="str">
            <v>手动三折床</v>
          </cell>
          <cell r="E11407" t="str">
            <v>4713230680000000289142</v>
          </cell>
          <cell r="F11407">
            <v>1950</v>
          </cell>
          <cell r="G11407">
            <v>1299.6</v>
          </cell>
          <cell r="H11407">
            <v>650.4</v>
          </cell>
        </row>
        <row r="11408">
          <cell r="B11408" t="str">
            <v>1150611020005</v>
          </cell>
        </row>
        <row r="11408">
          <cell r="D11408" t="str">
            <v>新生儿黄疸治疗仪</v>
          </cell>
          <cell r="E11408" t="str">
            <v>4713230680000000347330</v>
          </cell>
          <cell r="F11408">
            <v>45000</v>
          </cell>
          <cell r="G11408">
            <v>40500</v>
          </cell>
          <cell r="H11408">
            <v>4500</v>
          </cell>
        </row>
        <row r="11409">
          <cell r="B11409" t="str">
            <v>1130411030012</v>
          </cell>
        </row>
        <row r="11409">
          <cell r="D11409" t="str">
            <v>塑背双摇钢板病床</v>
          </cell>
          <cell r="E11409" t="str">
            <v>4713230680000000315278</v>
          </cell>
          <cell r="F11409">
            <v>2650</v>
          </cell>
          <cell r="G11409">
            <v>1972.48</v>
          </cell>
          <cell r="H11409">
            <v>677.52</v>
          </cell>
        </row>
        <row r="11410">
          <cell r="B11410" t="str">
            <v>1140211030004</v>
          </cell>
        </row>
        <row r="11410">
          <cell r="D11410" t="str">
            <v>手动三折床</v>
          </cell>
          <cell r="E11410" t="str">
            <v>4713230680000000290773</v>
          </cell>
          <cell r="F11410">
            <v>1950</v>
          </cell>
          <cell r="G11410">
            <v>1342.92</v>
          </cell>
          <cell r="H11410">
            <v>607.08</v>
          </cell>
        </row>
        <row r="11411">
          <cell r="B11411" t="str">
            <v>1060311030012</v>
          </cell>
        </row>
        <row r="11411">
          <cell r="D11411" t="str">
            <v>手动三折床</v>
          </cell>
          <cell r="E11411" t="str">
            <v>4713230680000000365334</v>
          </cell>
          <cell r="F11411">
            <v>1580</v>
          </cell>
          <cell r="G11411">
            <v>1580</v>
          </cell>
          <cell r="H11411">
            <v>0</v>
          </cell>
        </row>
        <row r="11412">
          <cell r="B11412" t="str">
            <v>1150611020001</v>
          </cell>
        </row>
        <row r="11412">
          <cell r="D11412" t="str">
            <v>新生儿黄疸治疗仪</v>
          </cell>
          <cell r="E11412" t="str">
            <v>4713230680000000322658</v>
          </cell>
          <cell r="F11412">
            <v>45000</v>
          </cell>
          <cell r="G11412">
            <v>40500</v>
          </cell>
          <cell r="H11412">
            <v>4500</v>
          </cell>
        </row>
        <row r="11413">
          <cell r="B11413" t="str">
            <v>1130411040007</v>
          </cell>
        </row>
        <row r="11413">
          <cell r="D11413" t="str">
            <v>不锈钢妇科检查床</v>
          </cell>
          <cell r="E11413" t="str">
            <v>4713230680000000313137</v>
          </cell>
          <cell r="F11413">
            <v>2800</v>
          </cell>
          <cell r="G11413">
            <v>2800</v>
          </cell>
          <cell r="H11413">
            <v>0</v>
          </cell>
        </row>
        <row r="11414">
          <cell r="B11414" t="str">
            <v>1130911030012</v>
          </cell>
        </row>
        <row r="11414">
          <cell r="D11414" t="str">
            <v>手动三折床</v>
          </cell>
          <cell r="E11414" t="str">
            <v>4713230680000000268987</v>
          </cell>
          <cell r="F11414">
            <v>1950</v>
          </cell>
          <cell r="G11414">
            <v>1407.9</v>
          </cell>
          <cell r="H11414">
            <v>542.1</v>
          </cell>
        </row>
        <row r="11415">
          <cell r="B11415" t="str">
            <v>1090711030010</v>
          </cell>
        </row>
        <row r="11415">
          <cell r="D11415" t="str">
            <v>冷冻离心机</v>
          </cell>
          <cell r="E11415" t="str">
            <v>4713230680000000361404</v>
          </cell>
          <cell r="F11415">
            <v>102000</v>
          </cell>
          <cell r="G11415">
            <v>102000</v>
          </cell>
          <cell r="H11415">
            <v>0</v>
          </cell>
        </row>
        <row r="11416">
          <cell r="B11416" t="str">
            <v>1190911040017</v>
          </cell>
        </row>
        <row r="11416">
          <cell r="D11416" t="str">
            <v>门禁系统管理设备</v>
          </cell>
          <cell r="E11416" t="str">
            <v>4713230680000000316664</v>
          </cell>
          <cell r="F11416">
            <v>4950</v>
          </cell>
          <cell r="G11416">
            <v>1567.5</v>
          </cell>
          <cell r="H11416">
            <v>3382.5</v>
          </cell>
        </row>
        <row r="11417">
          <cell r="B11417" t="str">
            <v>1140711040029</v>
          </cell>
        </row>
        <row r="11417">
          <cell r="D11417" t="str">
            <v>婴儿床</v>
          </cell>
          <cell r="E11417" t="str">
            <v>4713230680000000331568</v>
          </cell>
          <cell r="F11417">
            <v>2780</v>
          </cell>
          <cell r="G11417">
            <v>2757.23</v>
          </cell>
          <cell r="H11417">
            <v>22.77</v>
          </cell>
        </row>
        <row r="11418">
          <cell r="B11418" t="str">
            <v>1141211030027</v>
          </cell>
        </row>
        <row r="11418">
          <cell r="D11418" t="str">
            <v>手动三折床</v>
          </cell>
          <cell r="E11418" t="str">
            <v>4713230680000000303848</v>
          </cell>
          <cell r="F11418">
            <v>1950</v>
          </cell>
          <cell r="G11418">
            <v>1234.62</v>
          </cell>
          <cell r="H11418">
            <v>715.38</v>
          </cell>
        </row>
        <row r="11419">
          <cell r="B11419" t="str">
            <v>1140611040020</v>
          </cell>
        </row>
        <row r="11419">
          <cell r="D11419" t="str">
            <v>中心吸氧器</v>
          </cell>
          <cell r="E11419" t="str">
            <v>4713230680000000293446</v>
          </cell>
          <cell r="F11419">
            <v>1700</v>
          </cell>
          <cell r="G11419">
            <v>1700</v>
          </cell>
          <cell r="H11419">
            <v>0</v>
          </cell>
        </row>
        <row r="11420">
          <cell r="B11420" t="str">
            <v>1041011040051</v>
          </cell>
        </row>
        <row r="11420">
          <cell r="D11420" t="str">
            <v>妇科检查床</v>
          </cell>
          <cell r="E11420" t="str">
            <v>4713230680000000261162</v>
          </cell>
          <cell r="F11420">
            <v>8800</v>
          </cell>
          <cell r="G11420">
            <v>8800</v>
          </cell>
          <cell r="H11420">
            <v>0</v>
          </cell>
        </row>
        <row r="11421">
          <cell r="B11421" t="str">
            <v>1160211030005</v>
          </cell>
        </row>
        <row r="11421">
          <cell r="D11421" t="str">
            <v>血库冰箱</v>
          </cell>
          <cell r="E11421" t="str">
            <v>4713230680000000365471</v>
          </cell>
          <cell r="F11421">
            <v>48000</v>
          </cell>
          <cell r="G11421">
            <v>26933.67</v>
          </cell>
          <cell r="H11421">
            <v>21066.33</v>
          </cell>
        </row>
        <row r="11422">
          <cell r="B11422" t="str">
            <v>1141211030021</v>
          </cell>
        </row>
        <row r="11422">
          <cell r="D11422" t="str">
            <v>婴儿床</v>
          </cell>
          <cell r="E11422" t="str">
            <v>4713230680000000309666</v>
          </cell>
          <cell r="F11422">
            <v>2780</v>
          </cell>
          <cell r="G11422">
            <v>2641.38</v>
          </cell>
          <cell r="H11422">
            <v>138.62</v>
          </cell>
        </row>
        <row r="11423">
          <cell r="B11423" t="str">
            <v>1080211030006</v>
          </cell>
        </row>
        <row r="11423">
          <cell r="D11423" t="str">
            <v>多功能动态杀菌机</v>
          </cell>
          <cell r="E11423" t="str">
            <v>4713230680000000256175</v>
          </cell>
          <cell r="F11423">
            <v>7700</v>
          </cell>
          <cell r="G11423">
            <v>7700</v>
          </cell>
          <cell r="H11423">
            <v>0</v>
          </cell>
        </row>
        <row r="11424">
          <cell r="B11424" t="str">
            <v>1120511040005</v>
          </cell>
        </row>
        <row r="11424">
          <cell r="D11424" t="str">
            <v>不锈钢护理车</v>
          </cell>
          <cell r="E11424" t="str">
            <v>4713230680000000360896</v>
          </cell>
          <cell r="F11424">
            <v>2560</v>
          </cell>
          <cell r="G11424">
            <v>2560</v>
          </cell>
          <cell r="H11424">
            <v>0</v>
          </cell>
        </row>
        <row r="11425">
          <cell r="B11425" t="str">
            <v>2191221040006</v>
          </cell>
        </row>
        <row r="11425">
          <cell r="D11425" t="str">
            <v>物品柜</v>
          </cell>
          <cell r="E11425" t="str">
            <v>4713230680000000247302</v>
          </cell>
          <cell r="F11425">
            <v>1500</v>
          </cell>
          <cell r="G11425">
            <v>449.82</v>
          </cell>
          <cell r="H11425">
            <v>1050.18</v>
          </cell>
        </row>
        <row r="11426">
          <cell r="B11426" t="str">
            <v>2180921050008</v>
          </cell>
        </row>
        <row r="11426">
          <cell r="D11426" t="str">
            <v>周转存放衣柜</v>
          </cell>
          <cell r="E11426" t="str">
            <v>4713230680000000248323</v>
          </cell>
          <cell r="F11426">
            <v>4660</v>
          </cell>
          <cell r="G11426">
            <v>1786.41</v>
          </cell>
          <cell r="H11426">
            <v>2873.59</v>
          </cell>
        </row>
        <row r="11427">
          <cell r="B11427" t="str">
            <v>1160211040033</v>
          </cell>
        </row>
        <row r="11427">
          <cell r="D11427" t="str">
            <v>床边柜</v>
          </cell>
          <cell r="E11427" t="str">
            <v>4713230680000000267218</v>
          </cell>
          <cell r="F11427">
            <v>4500</v>
          </cell>
          <cell r="G11427">
            <v>4500</v>
          </cell>
          <cell r="H11427">
            <v>0</v>
          </cell>
        </row>
        <row r="11428">
          <cell r="B11428" t="str">
            <v>1120411040010</v>
          </cell>
        </row>
        <row r="11428">
          <cell r="D11428" t="str">
            <v>GLLSON移液器</v>
          </cell>
          <cell r="E11428" t="str">
            <v>4713230680000000359678</v>
          </cell>
          <cell r="F11428">
            <v>6950</v>
          </cell>
          <cell r="G11428">
            <v>6950</v>
          </cell>
          <cell r="H11428">
            <v>0</v>
          </cell>
        </row>
        <row r="11429">
          <cell r="B11429" t="str">
            <v>1160811030018</v>
          </cell>
        </row>
        <row r="11429">
          <cell r="D11429" t="str">
            <v>手动三折床</v>
          </cell>
          <cell r="E11429" t="str">
            <v>4713230680000000284499</v>
          </cell>
          <cell r="F11429">
            <v>1930</v>
          </cell>
          <cell r="G11429">
            <v>1007.68</v>
          </cell>
          <cell r="H11429">
            <v>922.32</v>
          </cell>
        </row>
        <row r="11430">
          <cell r="B11430" t="str">
            <v>1180111040019</v>
          </cell>
        </row>
        <row r="11430">
          <cell r="D11430" t="str">
            <v>门禁系统管理设备</v>
          </cell>
          <cell r="E11430" t="str">
            <v>4713230680000000337423</v>
          </cell>
          <cell r="F11430">
            <v>3800</v>
          </cell>
          <cell r="G11430">
            <v>1625.47</v>
          </cell>
          <cell r="H11430">
            <v>2174.53</v>
          </cell>
        </row>
        <row r="11431">
          <cell r="B11431" t="str">
            <v>1140611030054</v>
          </cell>
        </row>
        <row r="11431">
          <cell r="D11431" t="str">
            <v>输液泵</v>
          </cell>
          <cell r="E11431" t="str">
            <v>4713230680000000330264</v>
          </cell>
          <cell r="F11431">
            <v>15000</v>
          </cell>
          <cell r="G11431">
            <v>9999.6</v>
          </cell>
          <cell r="H11431">
            <v>5000.4</v>
          </cell>
        </row>
        <row r="11432">
          <cell r="B11432" t="str">
            <v>1160211030100</v>
          </cell>
        </row>
        <row r="11432">
          <cell r="D11432" t="str">
            <v>婴儿床</v>
          </cell>
          <cell r="E11432" t="str">
            <v>4713230680000000362463</v>
          </cell>
          <cell r="F11432">
            <v>2780</v>
          </cell>
          <cell r="G11432">
            <v>2641.38</v>
          </cell>
          <cell r="H11432">
            <v>138.62</v>
          </cell>
        </row>
        <row r="11433">
          <cell r="B11433" t="str">
            <v>1160711040004</v>
          </cell>
        </row>
        <row r="11433">
          <cell r="D11433" t="str">
            <v>危化品安全柜</v>
          </cell>
          <cell r="E11433" t="str">
            <v>4713230680000000254003</v>
          </cell>
          <cell r="F11433">
            <v>2900</v>
          </cell>
          <cell r="G11433">
            <v>1530.45</v>
          </cell>
          <cell r="H11433">
            <v>1369.55</v>
          </cell>
        </row>
        <row r="11434">
          <cell r="B11434" t="str">
            <v>1121211040005</v>
          </cell>
        </row>
        <row r="11434">
          <cell r="D11434" t="str">
            <v>GILSON移液器</v>
          </cell>
          <cell r="E11434" t="str">
            <v>4713230680000000267911</v>
          </cell>
          <cell r="F11434">
            <v>1700</v>
          </cell>
          <cell r="G11434">
            <v>1700</v>
          </cell>
          <cell r="H11434">
            <v>0</v>
          </cell>
        </row>
        <row r="11435">
          <cell r="B11435" t="str">
            <v>1130911030002</v>
          </cell>
        </row>
        <row r="11435">
          <cell r="D11435" t="str">
            <v>手动三折床</v>
          </cell>
          <cell r="E11435" t="str">
            <v>4713230680000000291411</v>
          </cell>
          <cell r="F11435">
            <v>1950</v>
          </cell>
          <cell r="G11435">
            <v>1407.9</v>
          </cell>
          <cell r="H11435">
            <v>542.1</v>
          </cell>
        </row>
        <row r="11436">
          <cell r="B11436" t="str">
            <v>1180711040008</v>
          </cell>
        </row>
        <row r="11436">
          <cell r="D11436" t="str">
            <v>B超探头</v>
          </cell>
          <cell r="E11436" t="str">
            <v>4713230680000000352570</v>
          </cell>
          <cell r="F11436">
            <v>50000</v>
          </cell>
          <cell r="G11436">
            <v>24652.62</v>
          </cell>
          <cell r="H11436">
            <v>25347.38</v>
          </cell>
        </row>
        <row r="11437">
          <cell r="B11437" t="str">
            <v>1160111040009</v>
          </cell>
        </row>
        <row r="11437">
          <cell r="D11437" t="str">
            <v>进口液氮罐</v>
          </cell>
          <cell r="E11437" t="str">
            <v>4713230680000000284376</v>
          </cell>
          <cell r="F11437">
            <v>24800</v>
          </cell>
          <cell r="G11437">
            <v>20873.67</v>
          </cell>
          <cell r="H11437">
            <v>3926.33</v>
          </cell>
        </row>
        <row r="11438">
          <cell r="B11438" t="str">
            <v>1181011040005</v>
          </cell>
        </row>
        <row r="11438">
          <cell r="D11438" t="str">
            <v>宫腔镜剪刀钳</v>
          </cell>
          <cell r="E11438" t="str">
            <v>4713230680000000251491</v>
          </cell>
          <cell r="F11438">
            <v>2000</v>
          </cell>
          <cell r="G11438">
            <v>944.52</v>
          </cell>
          <cell r="H11438">
            <v>1055.48</v>
          </cell>
        </row>
        <row r="11439">
          <cell r="B11439" t="str">
            <v>1160911030012</v>
          </cell>
        </row>
        <row r="11439">
          <cell r="D11439" t="str">
            <v>手动三折床</v>
          </cell>
          <cell r="E11439" t="str">
            <v>4713230680000000332534</v>
          </cell>
          <cell r="F11439">
            <v>1930</v>
          </cell>
          <cell r="G11439">
            <v>996.96</v>
          </cell>
          <cell r="H11439">
            <v>933.04</v>
          </cell>
        </row>
        <row r="11440">
          <cell r="B11440" t="str">
            <v>1131011030007</v>
          </cell>
        </row>
        <row r="11440">
          <cell r="D11440" t="str">
            <v>手动三折床</v>
          </cell>
          <cell r="E11440" t="str">
            <v>4713230680000000303947</v>
          </cell>
          <cell r="F11440">
            <v>1950</v>
          </cell>
          <cell r="G11440">
            <v>1386.24</v>
          </cell>
          <cell r="H11440">
            <v>563.76</v>
          </cell>
        </row>
        <row r="11441">
          <cell r="B11441" t="str">
            <v>1100311030005</v>
          </cell>
        </row>
        <row r="11441">
          <cell r="D11441" t="str">
            <v>输液泵</v>
          </cell>
          <cell r="E11441" t="str">
            <v>4713230680000000302780</v>
          </cell>
          <cell r="F11441">
            <v>5500</v>
          </cell>
          <cell r="G11441">
            <v>5225.76</v>
          </cell>
          <cell r="H11441">
            <v>274.24</v>
          </cell>
        </row>
        <row r="11442">
          <cell r="B11442" t="str">
            <v>1130611030005</v>
          </cell>
        </row>
        <row r="11442">
          <cell r="D11442" t="str">
            <v>激光打印机..</v>
          </cell>
          <cell r="E11442" t="str">
            <v>4713230680000000360513</v>
          </cell>
          <cell r="F11442">
            <v>2380</v>
          </cell>
          <cell r="G11442">
            <v>2380</v>
          </cell>
          <cell r="H11442">
            <v>0</v>
          </cell>
        </row>
        <row r="11443">
          <cell r="B11443" t="str">
            <v>1120411030001</v>
          </cell>
        </row>
        <row r="11443">
          <cell r="D11443" t="str">
            <v>不锈钢切割器</v>
          </cell>
          <cell r="E11443" t="str">
            <v>4713230680000000367833</v>
          </cell>
          <cell r="F11443">
            <v>3000</v>
          </cell>
          <cell r="G11443">
            <v>3000</v>
          </cell>
          <cell r="H11443">
            <v>0</v>
          </cell>
        </row>
        <row r="11444">
          <cell r="B11444" t="str">
            <v>1091211040002</v>
          </cell>
        </row>
        <row r="11444">
          <cell r="D11444" t="str">
            <v>不锈钢四层治疗车</v>
          </cell>
          <cell r="E11444" t="str">
            <v>4713230680000000263906</v>
          </cell>
          <cell r="F11444">
            <v>1550</v>
          </cell>
          <cell r="G11444">
            <v>1550</v>
          </cell>
          <cell r="H11444">
            <v>0</v>
          </cell>
        </row>
        <row r="11445">
          <cell r="B11445" t="str">
            <v>1181011040010</v>
          </cell>
        </row>
        <row r="11445">
          <cell r="D11445" t="str">
            <v>婴儿床</v>
          </cell>
          <cell r="E11445" t="str">
            <v>4713230680000000282341</v>
          </cell>
          <cell r="F11445">
            <v>2800</v>
          </cell>
          <cell r="G11445">
            <v>2800</v>
          </cell>
          <cell r="H11445">
            <v>0</v>
          </cell>
        </row>
        <row r="11446">
          <cell r="B11446" t="str">
            <v>1130911030040</v>
          </cell>
        </row>
        <row r="11446">
          <cell r="D11446" t="str">
            <v>手动三折床</v>
          </cell>
          <cell r="E11446" t="str">
            <v>4713230680000000365358</v>
          </cell>
          <cell r="F11446">
            <v>1950</v>
          </cell>
          <cell r="G11446">
            <v>1407.9</v>
          </cell>
          <cell r="H11446">
            <v>542.1</v>
          </cell>
        </row>
        <row r="11447">
          <cell r="B11447" t="str">
            <v>1160711030014</v>
          </cell>
        </row>
        <row r="11447">
          <cell r="D11447" t="str">
            <v>婴儿床</v>
          </cell>
          <cell r="E11447" t="str">
            <v>4713230680000000283058</v>
          </cell>
          <cell r="F11447">
            <v>2780</v>
          </cell>
          <cell r="G11447">
            <v>2201.15</v>
          </cell>
          <cell r="H11447">
            <v>578.85</v>
          </cell>
        </row>
        <row r="11448">
          <cell r="B11448" t="str">
            <v>1191011030001</v>
          </cell>
        </row>
        <row r="11448">
          <cell r="D11448" t="str">
            <v>立式压力蒸汽灭菌器</v>
          </cell>
          <cell r="E11448" t="str">
            <v>4713230680000000317241</v>
          </cell>
          <cell r="F11448">
            <v>30000</v>
          </cell>
          <cell r="G11448">
            <v>14000</v>
          </cell>
          <cell r="H11448">
            <v>16000</v>
          </cell>
        </row>
        <row r="11449">
          <cell r="B11449" t="str">
            <v>1160211040020</v>
          </cell>
        </row>
        <row r="11449">
          <cell r="D11449" t="str">
            <v>等离子体空气消毒机</v>
          </cell>
          <cell r="E11449" t="str">
            <v>4713230680000000313663</v>
          </cell>
          <cell r="F11449">
            <v>4500</v>
          </cell>
          <cell r="G11449">
            <v>3825</v>
          </cell>
          <cell r="H11449">
            <v>675</v>
          </cell>
        </row>
        <row r="11450">
          <cell r="B11450" t="str">
            <v>1191211030012</v>
          </cell>
        </row>
        <row r="11450">
          <cell r="D11450" t="str">
            <v>手动三折床</v>
          </cell>
          <cell r="E11450" t="str">
            <v>4713230680000000310198</v>
          </cell>
          <cell r="F11450">
            <v>2000</v>
          </cell>
          <cell r="G11450">
            <v>599.94</v>
          </cell>
          <cell r="H11450">
            <v>1400.06</v>
          </cell>
        </row>
        <row r="11451">
          <cell r="B11451" t="str">
            <v>1130611040006</v>
          </cell>
        </row>
        <row r="11451">
          <cell r="D11451" t="str">
            <v>等离子体空气消毒机</v>
          </cell>
          <cell r="E11451" t="str">
            <v>4713230680000000327110</v>
          </cell>
          <cell r="F11451">
            <v>4300</v>
          </cell>
          <cell r="G11451">
            <v>4300</v>
          </cell>
          <cell r="H11451">
            <v>0</v>
          </cell>
        </row>
        <row r="11452">
          <cell r="B11452" t="str">
            <v>1190911040005</v>
          </cell>
        </row>
        <row r="11452">
          <cell r="D11452" t="str">
            <v>宫腔镜剪刀钳</v>
          </cell>
          <cell r="E11452" t="str">
            <v>4713230680000000256021</v>
          </cell>
          <cell r="F11452">
            <v>1900</v>
          </cell>
          <cell r="G11452">
            <v>751.83</v>
          </cell>
          <cell r="H11452">
            <v>1148.17</v>
          </cell>
        </row>
        <row r="11453">
          <cell r="B11453" t="str">
            <v>1110811040003</v>
          </cell>
        </row>
        <row r="11453">
          <cell r="D11453" t="str">
            <v>不锈钢器械台</v>
          </cell>
          <cell r="E11453" t="str">
            <v>4713230680000000297314</v>
          </cell>
          <cell r="F11453">
            <v>1550</v>
          </cell>
          <cell r="G11453">
            <v>1550</v>
          </cell>
          <cell r="H11453">
            <v>0</v>
          </cell>
        </row>
        <row r="11454">
          <cell r="B11454" t="str">
            <v>1140611030028</v>
          </cell>
        </row>
        <row r="11454">
          <cell r="D11454" t="str">
            <v>手动三折床</v>
          </cell>
          <cell r="E11454" t="str">
            <v>4713230680000000305361</v>
          </cell>
          <cell r="F11454">
            <v>1950</v>
          </cell>
          <cell r="G11454">
            <v>1299.6</v>
          </cell>
          <cell r="H11454">
            <v>650.4</v>
          </cell>
        </row>
        <row r="11455">
          <cell r="B11455" t="str">
            <v>1141211030060</v>
          </cell>
        </row>
        <row r="11455">
          <cell r="D11455" t="str">
            <v>婴儿床</v>
          </cell>
          <cell r="E11455" t="str">
            <v>4713230680000000344643</v>
          </cell>
          <cell r="F11455">
            <v>2780</v>
          </cell>
          <cell r="G11455">
            <v>2641.38</v>
          </cell>
          <cell r="H11455">
            <v>138.62</v>
          </cell>
        </row>
        <row r="11456">
          <cell r="B11456" t="str">
            <v>1090311030003</v>
          </cell>
        </row>
        <row r="11456">
          <cell r="D11456" t="str">
            <v>低速离心机</v>
          </cell>
          <cell r="E11456" t="str">
            <v>4713230680000000261889</v>
          </cell>
          <cell r="F11456">
            <v>25000</v>
          </cell>
          <cell r="G11456">
            <v>25000</v>
          </cell>
          <cell r="H11456">
            <v>0</v>
          </cell>
        </row>
        <row r="11457">
          <cell r="B11457" t="str">
            <v>1130811030015</v>
          </cell>
        </row>
        <row r="11457">
          <cell r="D11457" t="str">
            <v>手动三折床</v>
          </cell>
          <cell r="E11457" t="str">
            <v>4713230680000000305736</v>
          </cell>
          <cell r="F11457">
            <v>1950</v>
          </cell>
          <cell r="G11457">
            <v>1407.9</v>
          </cell>
          <cell r="H11457">
            <v>542.1</v>
          </cell>
        </row>
        <row r="11458">
          <cell r="B11458" t="str">
            <v>1130811030041</v>
          </cell>
        </row>
        <row r="11458">
          <cell r="D11458" t="str">
            <v>手动三折床</v>
          </cell>
          <cell r="E11458" t="str">
            <v>4713230680000000352679</v>
          </cell>
          <cell r="F11458">
            <v>1950</v>
          </cell>
          <cell r="G11458">
            <v>1407.9</v>
          </cell>
          <cell r="H11458">
            <v>542.1</v>
          </cell>
        </row>
        <row r="11459">
          <cell r="B11459" t="str">
            <v>1191211030024</v>
          </cell>
        </row>
        <row r="11459">
          <cell r="D11459" t="str">
            <v>手动三折床</v>
          </cell>
          <cell r="E11459" t="str">
            <v>4713230680000000342397</v>
          </cell>
          <cell r="F11459">
            <v>2000</v>
          </cell>
          <cell r="G11459">
            <v>599.94</v>
          </cell>
          <cell r="H11459">
            <v>1400.06</v>
          </cell>
        </row>
        <row r="11460">
          <cell r="B11460" t="str">
            <v>1010711040002</v>
          </cell>
        </row>
        <row r="11460">
          <cell r="D11460" t="str">
            <v>GLLON移液器</v>
          </cell>
          <cell r="E11460" t="str">
            <v>4713230680000000264439</v>
          </cell>
          <cell r="F11460">
            <v>1650</v>
          </cell>
          <cell r="G11460">
            <v>1650</v>
          </cell>
          <cell r="H11460">
            <v>0</v>
          </cell>
        </row>
        <row r="11461">
          <cell r="B11461" t="str">
            <v>1151215010002</v>
          </cell>
        </row>
        <row r="11461">
          <cell r="D11461" t="str">
            <v>创业医院信息系统软件(医保智能审核接口)</v>
          </cell>
          <cell r="E11461" t="str">
            <v>4713230680000000260325</v>
          </cell>
          <cell r="F11461">
            <v>79600</v>
          </cell>
          <cell r="G11461">
            <v>67659.66</v>
          </cell>
          <cell r="H11461">
            <v>11940.34</v>
          </cell>
        </row>
        <row r="11462">
          <cell r="B11462" t="str">
            <v>1130911030024</v>
          </cell>
        </row>
        <row r="11462">
          <cell r="D11462" t="str">
            <v>手动三折床</v>
          </cell>
          <cell r="E11462" t="str">
            <v>4713230680000000341994</v>
          </cell>
          <cell r="F11462">
            <v>1950</v>
          </cell>
          <cell r="G11462">
            <v>1407.9</v>
          </cell>
          <cell r="H11462">
            <v>542.1</v>
          </cell>
        </row>
        <row r="11463">
          <cell r="B11463" t="str">
            <v>1160711030006</v>
          </cell>
        </row>
        <row r="11463">
          <cell r="D11463" t="str">
            <v>婴儿床</v>
          </cell>
          <cell r="E11463" t="str">
            <v>4713230680000000296928</v>
          </cell>
          <cell r="F11463">
            <v>2780</v>
          </cell>
          <cell r="G11463">
            <v>2201.15</v>
          </cell>
          <cell r="H11463">
            <v>578.85</v>
          </cell>
        </row>
        <row r="11464">
          <cell r="B11464" t="str">
            <v>2190421050002</v>
          </cell>
        </row>
        <row r="11464">
          <cell r="D11464" t="str">
            <v>空调（格力空调）</v>
          </cell>
          <cell r="E11464" t="str">
            <v>4713230680000000257554</v>
          </cell>
          <cell r="F11464">
            <v>2355</v>
          </cell>
          <cell r="G11464">
            <v>1013.7</v>
          </cell>
          <cell r="H11464">
            <v>1341.3</v>
          </cell>
        </row>
        <row r="11465">
          <cell r="B11465" t="str">
            <v>2041121030077</v>
          </cell>
        </row>
        <row r="11465">
          <cell r="D11465" t="str">
            <v>档案密集架</v>
          </cell>
          <cell r="E11465" t="str">
            <v>4713230680000000261308</v>
          </cell>
          <cell r="F11465">
            <v>5011.09</v>
          </cell>
          <cell r="G11465">
            <v>5011.09</v>
          </cell>
          <cell r="H11465">
            <v>0</v>
          </cell>
        </row>
        <row r="11466">
          <cell r="B11466" t="str">
            <v>1160211020002</v>
          </cell>
        </row>
        <row r="11466">
          <cell r="D11466" t="str">
            <v>生物显微镜</v>
          </cell>
          <cell r="E11466" t="str">
            <v>4713230680000000330769</v>
          </cell>
          <cell r="F11466">
            <v>9500</v>
          </cell>
          <cell r="G11466">
            <v>8392.02</v>
          </cell>
          <cell r="H11466">
            <v>1107.98</v>
          </cell>
        </row>
        <row r="11467">
          <cell r="B11467" t="str">
            <v>1070911030003</v>
          </cell>
        </row>
        <row r="11467">
          <cell r="D11467" t="str">
            <v>手动三折床</v>
          </cell>
          <cell r="E11467" t="str">
            <v>4713230680000000333159</v>
          </cell>
          <cell r="F11467">
            <v>1500</v>
          </cell>
          <cell r="G11467">
            <v>1500</v>
          </cell>
          <cell r="H11467">
            <v>0</v>
          </cell>
        </row>
        <row r="11468">
          <cell r="B11468" t="str">
            <v>1141211030049</v>
          </cell>
        </row>
        <row r="11468">
          <cell r="D11468" t="str">
            <v>手动三折床</v>
          </cell>
          <cell r="E11468" t="str">
            <v>4713230680000000367246</v>
          </cell>
          <cell r="F11468">
            <v>1950</v>
          </cell>
          <cell r="G11468">
            <v>1234.62</v>
          </cell>
          <cell r="H11468">
            <v>715.38</v>
          </cell>
        </row>
        <row r="11469">
          <cell r="B11469" t="str">
            <v>2190721030002</v>
          </cell>
        </row>
        <row r="11469">
          <cell r="D11469" t="str">
            <v>医疗废物箱</v>
          </cell>
          <cell r="E11469" t="str">
            <v>4713230680000000252023</v>
          </cell>
          <cell r="F11469">
            <v>1900</v>
          </cell>
          <cell r="G11469">
            <v>623.04</v>
          </cell>
          <cell r="H11469">
            <v>1276.96</v>
          </cell>
        </row>
        <row r="11470">
          <cell r="B11470" t="str">
            <v>1160211030096</v>
          </cell>
        </row>
        <row r="11470">
          <cell r="D11470" t="str">
            <v>婴儿床</v>
          </cell>
          <cell r="E11470" t="str">
            <v>4713230680000000289111</v>
          </cell>
          <cell r="F11470">
            <v>2780</v>
          </cell>
          <cell r="G11470">
            <v>2641.38</v>
          </cell>
          <cell r="H11470">
            <v>138.62</v>
          </cell>
        </row>
        <row r="11471">
          <cell r="B11471" t="str">
            <v>1161211030001</v>
          </cell>
        </row>
        <row r="11471">
          <cell r="D11471" t="str">
            <v>手动三折床</v>
          </cell>
          <cell r="E11471" t="str">
            <v>4713230680000000298540</v>
          </cell>
          <cell r="F11471">
            <v>1930</v>
          </cell>
          <cell r="G11471">
            <v>964.8</v>
          </cell>
          <cell r="H11471">
            <v>965.2</v>
          </cell>
        </row>
        <row r="11472">
          <cell r="B11472" t="str">
            <v>1131011030014</v>
          </cell>
        </row>
        <row r="11472">
          <cell r="D11472" t="str">
            <v>手动三折床</v>
          </cell>
          <cell r="E11472" t="str">
            <v>4713230680000000336983</v>
          </cell>
          <cell r="F11472">
            <v>1950</v>
          </cell>
          <cell r="G11472">
            <v>1386.24</v>
          </cell>
          <cell r="H11472">
            <v>563.76</v>
          </cell>
        </row>
        <row r="11473">
          <cell r="B11473" t="str">
            <v>1160411040001</v>
          </cell>
        </row>
        <row r="11473">
          <cell r="D11473" t="str">
            <v>轮椅车(铝合金)</v>
          </cell>
          <cell r="E11473" t="str">
            <v>4713230680000000272090</v>
          </cell>
          <cell r="F11473">
            <v>1650</v>
          </cell>
          <cell r="G11473">
            <v>1347.5</v>
          </cell>
          <cell r="H11473">
            <v>302.5</v>
          </cell>
        </row>
        <row r="11474">
          <cell r="B11474" t="str">
            <v>1140711040020</v>
          </cell>
        </row>
        <row r="11474">
          <cell r="D11474" t="str">
            <v>婴儿床</v>
          </cell>
          <cell r="E11474" t="str">
            <v>4713230680000000320470</v>
          </cell>
          <cell r="F11474">
            <v>2780</v>
          </cell>
          <cell r="G11474">
            <v>2757.23</v>
          </cell>
          <cell r="H11474">
            <v>22.77</v>
          </cell>
        </row>
        <row r="11475">
          <cell r="B11475" t="str">
            <v>1141211030064</v>
          </cell>
        </row>
        <row r="11475">
          <cell r="D11475" t="str">
            <v>婴儿床</v>
          </cell>
          <cell r="E11475" t="str">
            <v>4713230680000000288077</v>
          </cell>
          <cell r="F11475">
            <v>2780</v>
          </cell>
          <cell r="G11475">
            <v>2641.38</v>
          </cell>
          <cell r="H11475">
            <v>138.62</v>
          </cell>
        </row>
        <row r="11476">
          <cell r="B11476" t="str">
            <v>1140711040023</v>
          </cell>
        </row>
        <row r="11476">
          <cell r="D11476" t="str">
            <v>婴儿床</v>
          </cell>
          <cell r="E11476" t="str">
            <v>4713230680000000357827</v>
          </cell>
          <cell r="F11476">
            <v>2780</v>
          </cell>
          <cell r="G11476">
            <v>2757.23</v>
          </cell>
          <cell r="H11476">
            <v>22.77</v>
          </cell>
        </row>
        <row r="11477">
          <cell r="B11477" t="str">
            <v>2191221040031</v>
          </cell>
        </row>
        <row r="11477">
          <cell r="D11477" t="str">
            <v>组合高柜</v>
          </cell>
          <cell r="E11477" t="str">
            <v>4713230680000000256250</v>
          </cell>
          <cell r="F11477">
            <v>1600</v>
          </cell>
          <cell r="G11477">
            <v>480.06</v>
          </cell>
          <cell r="H11477">
            <v>1119.94</v>
          </cell>
        </row>
        <row r="11478">
          <cell r="B11478" t="str">
            <v>2191221050031</v>
          </cell>
        </row>
        <row r="11478">
          <cell r="D11478" t="str">
            <v>格力空调</v>
          </cell>
          <cell r="E11478" t="str">
            <v>4713230680000000250906</v>
          </cell>
          <cell r="F11478">
            <v>2250</v>
          </cell>
          <cell r="G11478">
            <v>2250</v>
          </cell>
          <cell r="H11478">
            <v>0</v>
          </cell>
        </row>
        <row r="11479">
          <cell r="B11479" t="str">
            <v>1140611030060</v>
          </cell>
        </row>
        <row r="11479">
          <cell r="D11479" t="str">
            <v>手动三折床</v>
          </cell>
          <cell r="E11479" t="str">
            <v>4713230680000000365457</v>
          </cell>
          <cell r="F11479">
            <v>1950</v>
          </cell>
          <cell r="G11479">
            <v>1299.6</v>
          </cell>
          <cell r="H11479">
            <v>650.4</v>
          </cell>
        </row>
        <row r="11480">
          <cell r="B11480" t="str">
            <v>1130711030018</v>
          </cell>
        </row>
        <row r="11480">
          <cell r="D11480" t="str">
            <v>手动三折床</v>
          </cell>
          <cell r="E11480" t="str">
            <v>4713230680000000324096</v>
          </cell>
          <cell r="F11480">
            <v>1950</v>
          </cell>
          <cell r="G11480">
            <v>1418.73</v>
          </cell>
          <cell r="H11480">
            <v>531.27</v>
          </cell>
        </row>
        <row r="11481">
          <cell r="B11481" t="str">
            <v>1060311030028</v>
          </cell>
        </row>
        <row r="11481">
          <cell r="D11481" t="str">
            <v>手动三折床</v>
          </cell>
          <cell r="E11481" t="str">
            <v>4713230680000000298779</v>
          </cell>
          <cell r="F11481">
            <v>1580</v>
          </cell>
          <cell r="G11481">
            <v>1580</v>
          </cell>
          <cell r="H11481">
            <v>0</v>
          </cell>
        </row>
        <row r="11482">
          <cell r="B11482" t="str">
            <v>1140211030055</v>
          </cell>
        </row>
        <row r="11482">
          <cell r="D11482" t="str">
            <v>输液泵+支架</v>
          </cell>
          <cell r="E11482" t="str">
            <v>4713230680000000361114</v>
          </cell>
          <cell r="F11482">
            <v>5750</v>
          </cell>
          <cell r="G11482">
            <v>3960.56</v>
          </cell>
          <cell r="H11482">
            <v>1789.44</v>
          </cell>
        </row>
        <row r="11483">
          <cell r="B11483" t="str">
            <v>1141211030028</v>
          </cell>
        </row>
        <row r="11483">
          <cell r="D11483" t="str">
            <v>手动三折床</v>
          </cell>
          <cell r="E11483" t="str">
            <v>4713230680000000321613</v>
          </cell>
          <cell r="F11483">
            <v>1950</v>
          </cell>
          <cell r="G11483">
            <v>1234.62</v>
          </cell>
          <cell r="H11483">
            <v>715.38</v>
          </cell>
        </row>
        <row r="11484">
          <cell r="B11484" t="str">
            <v>1141211030077</v>
          </cell>
        </row>
        <row r="11484">
          <cell r="D11484" t="str">
            <v>医用低温保存箱</v>
          </cell>
          <cell r="E11484" t="str">
            <v>4713230680000000312239</v>
          </cell>
          <cell r="F11484">
            <v>50000</v>
          </cell>
          <cell r="G11484">
            <v>31666.92</v>
          </cell>
          <cell r="H11484">
            <v>18333.08</v>
          </cell>
        </row>
        <row r="11485">
          <cell r="B11485" t="str">
            <v>1130811030018</v>
          </cell>
        </row>
        <row r="11485">
          <cell r="D11485" t="str">
            <v>手动三折床</v>
          </cell>
          <cell r="E11485" t="str">
            <v>4713230680000000299943</v>
          </cell>
          <cell r="F11485">
            <v>1950</v>
          </cell>
          <cell r="G11485">
            <v>1407.9</v>
          </cell>
          <cell r="H11485">
            <v>542.1</v>
          </cell>
        </row>
        <row r="11486">
          <cell r="B11486" t="str">
            <v>1141211030044</v>
          </cell>
        </row>
        <row r="11486">
          <cell r="D11486" t="str">
            <v>手动三折床</v>
          </cell>
          <cell r="E11486" t="str">
            <v>4713230680000000355588</v>
          </cell>
          <cell r="F11486">
            <v>1950</v>
          </cell>
          <cell r="G11486">
            <v>1234.62</v>
          </cell>
          <cell r="H11486">
            <v>715.38</v>
          </cell>
        </row>
        <row r="11487">
          <cell r="B11487" t="str">
            <v>1180111010046</v>
          </cell>
        </row>
        <row r="11487">
          <cell r="D11487" t="str">
            <v>胎儿/母亲监护仪</v>
          </cell>
          <cell r="E11487" t="str">
            <v>4713230680000000265757</v>
          </cell>
          <cell r="F11487">
            <v>60000</v>
          </cell>
          <cell r="G11487">
            <v>32083.59</v>
          </cell>
          <cell r="H11487">
            <v>27916.41</v>
          </cell>
        </row>
        <row r="11488">
          <cell r="B11488" t="str">
            <v>1140111040005</v>
          </cell>
        </row>
        <row r="11488">
          <cell r="D11488" t="str">
            <v>桥架式吊塔(NICU)</v>
          </cell>
          <cell r="E11488" t="str">
            <v>4713230680000000309277</v>
          </cell>
          <cell r="F11488">
            <v>55400</v>
          </cell>
          <cell r="G11488">
            <v>38472.5</v>
          </cell>
          <cell r="H11488">
            <v>16927.5</v>
          </cell>
        </row>
        <row r="11489">
          <cell r="B11489" t="str">
            <v>1181211030008</v>
          </cell>
        </row>
        <row r="11489">
          <cell r="D11489" t="str">
            <v>打印机</v>
          </cell>
          <cell r="E11489" t="str">
            <v>4713230680000000266624</v>
          </cell>
          <cell r="F11489">
            <v>1978</v>
          </cell>
          <cell r="G11489">
            <v>1813.02</v>
          </cell>
          <cell r="H11489">
            <v>164.98</v>
          </cell>
        </row>
        <row r="11490">
          <cell r="B11490" t="str">
            <v>1130411040003</v>
          </cell>
        </row>
        <row r="11490">
          <cell r="D11490" t="str">
            <v>不锈钢喷塑推车</v>
          </cell>
          <cell r="E11490" t="str">
            <v>4713230680000000307532</v>
          </cell>
          <cell r="F11490">
            <v>4300</v>
          </cell>
          <cell r="G11490">
            <v>4300</v>
          </cell>
          <cell r="H11490">
            <v>0</v>
          </cell>
        </row>
        <row r="11491">
          <cell r="B11491" t="str">
            <v>1160211020007</v>
          </cell>
        </row>
        <row r="11491">
          <cell r="D11491" t="str">
            <v>生物显微镜</v>
          </cell>
          <cell r="E11491" t="str">
            <v>4713230680000000339113</v>
          </cell>
          <cell r="F11491">
            <v>9500</v>
          </cell>
          <cell r="G11491">
            <v>8392.02</v>
          </cell>
          <cell r="H11491">
            <v>1107.98</v>
          </cell>
        </row>
        <row r="11492">
          <cell r="B11492" t="str">
            <v>1181011040020</v>
          </cell>
        </row>
        <row r="11492">
          <cell r="D11492" t="str">
            <v>婴儿床</v>
          </cell>
          <cell r="E11492" t="str">
            <v>4713230680000000282655</v>
          </cell>
          <cell r="F11492">
            <v>2800</v>
          </cell>
          <cell r="G11492">
            <v>2800</v>
          </cell>
          <cell r="H11492">
            <v>0</v>
          </cell>
        </row>
        <row r="11493">
          <cell r="B11493" t="str">
            <v>1141211030071</v>
          </cell>
        </row>
        <row r="11493">
          <cell r="D11493" t="str">
            <v>婴儿床</v>
          </cell>
          <cell r="E11493" t="str">
            <v>4713230680000000305132</v>
          </cell>
          <cell r="F11493">
            <v>2780</v>
          </cell>
          <cell r="G11493">
            <v>2641.38</v>
          </cell>
          <cell r="H11493">
            <v>138.62</v>
          </cell>
        </row>
        <row r="11494">
          <cell r="B11494" t="str">
            <v>1151211040014</v>
          </cell>
        </row>
        <row r="11494">
          <cell r="D11494" t="str">
            <v>铅防护围裙</v>
          </cell>
          <cell r="E11494" t="str">
            <v>4713230680000000257929</v>
          </cell>
          <cell r="F11494">
            <v>1683</v>
          </cell>
          <cell r="G11494">
            <v>1431.06</v>
          </cell>
          <cell r="H11494">
            <v>251.94</v>
          </cell>
        </row>
        <row r="11495">
          <cell r="B11495" t="str">
            <v>1180611040016</v>
          </cell>
        </row>
        <row r="11495">
          <cell r="D11495" t="str">
            <v>等离子体空气消毒机</v>
          </cell>
          <cell r="E11495" t="str">
            <v>4713230680000000273905</v>
          </cell>
          <cell r="F11495">
            <v>4400</v>
          </cell>
          <cell r="G11495">
            <v>2640.24</v>
          </cell>
          <cell r="H11495">
            <v>1759.76</v>
          </cell>
        </row>
        <row r="11496">
          <cell r="B11496" t="str">
            <v>1140611030007</v>
          </cell>
        </row>
        <row r="11496">
          <cell r="D11496" t="str">
            <v>手动三折床</v>
          </cell>
          <cell r="E11496" t="str">
            <v>4713230680000000313335</v>
          </cell>
          <cell r="F11496">
            <v>1950</v>
          </cell>
          <cell r="G11496">
            <v>1299.6</v>
          </cell>
          <cell r="H11496">
            <v>650.4</v>
          </cell>
        </row>
        <row r="11497">
          <cell r="B11497" t="str">
            <v>2191221040026</v>
          </cell>
        </row>
        <row r="11497">
          <cell r="D11497" t="str">
            <v>储物柜</v>
          </cell>
          <cell r="E11497" t="str">
            <v>4713230680000000252375</v>
          </cell>
          <cell r="F11497">
            <v>1300</v>
          </cell>
          <cell r="G11497">
            <v>389.88</v>
          </cell>
          <cell r="H11497">
            <v>910.12</v>
          </cell>
        </row>
        <row r="11498">
          <cell r="B11498" t="str">
            <v>1131011030019</v>
          </cell>
        </row>
        <row r="11498">
          <cell r="D11498" t="str">
            <v>手动三折床</v>
          </cell>
          <cell r="E11498" t="str">
            <v>4713230680000000268451</v>
          </cell>
          <cell r="F11498">
            <v>1950</v>
          </cell>
          <cell r="G11498">
            <v>1386.24</v>
          </cell>
          <cell r="H11498">
            <v>563.76</v>
          </cell>
        </row>
        <row r="11499">
          <cell r="B11499" t="str">
            <v>1130911030022</v>
          </cell>
        </row>
        <row r="11499">
          <cell r="D11499" t="str">
            <v>手动三折床</v>
          </cell>
          <cell r="E11499" t="str">
            <v>4713230680000000286813</v>
          </cell>
          <cell r="F11499">
            <v>1950</v>
          </cell>
          <cell r="G11499">
            <v>1407.9</v>
          </cell>
          <cell r="H11499">
            <v>542.1</v>
          </cell>
        </row>
        <row r="11500">
          <cell r="B11500" t="str">
            <v>1130711030030</v>
          </cell>
        </row>
        <row r="11500">
          <cell r="D11500" t="str">
            <v>手动三折床</v>
          </cell>
          <cell r="E11500" t="str">
            <v>4713230680000000296799</v>
          </cell>
          <cell r="F11500">
            <v>1950</v>
          </cell>
          <cell r="G11500">
            <v>1418.73</v>
          </cell>
          <cell r="H11500">
            <v>531.27</v>
          </cell>
        </row>
        <row r="11501">
          <cell r="B11501" t="str">
            <v>1030911040001</v>
          </cell>
        </row>
        <row r="11501">
          <cell r="D11501" t="str">
            <v>蜡块柜</v>
          </cell>
          <cell r="E11501" t="str">
            <v>4713230680000000301998</v>
          </cell>
          <cell r="F11501">
            <v>2000</v>
          </cell>
          <cell r="G11501">
            <v>2000</v>
          </cell>
          <cell r="H11501">
            <v>0</v>
          </cell>
        </row>
        <row r="11502">
          <cell r="B11502" t="str">
            <v>1170611040035</v>
          </cell>
        </row>
        <row r="11502">
          <cell r="D11502" t="str">
            <v>移液器</v>
          </cell>
          <cell r="E11502" t="str">
            <v>4713230680000000308133</v>
          </cell>
          <cell r="F11502">
            <v>1600</v>
          </cell>
          <cell r="G11502">
            <v>1119.72</v>
          </cell>
          <cell r="H11502">
            <v>480.28</v>
          </cell>
        </row>
        <row r="11503">
          <cell r="B11503" t="str">
            <v>1111011040003</v>
          </cell>
        </row>
        <row r="11503">
          <cell r="D11503" t="str">
            <v>轮椅车(铝合金)</v>
          </cell>
          <cell r="E11503" t="str">
            <v>4713230680000000305408</v>
          </cell>
          <cell r="F11503">
            <v>1900</v>
          </cell>
          <cell r="G11503">
            <v>1900</v>
          </cell>
          <cell r="H11503">
            <v>0</v>
          </cell>
        </row>
        <row r="11504">
          <cell r="B11504" t="str">
            <v>1160211030090</v>
          </cell>
        </row>
        <row r="11504">
          <cell r="D11504" t="str">
            <v>婴儿床</v>
          </cell>
          <cell r="E11504" t="str">
            <v>4713230680000000313977</v>
          </cell>
          <cell r="F11504">
            <v>2780</v>
          </cell>
          <cell r="G11504">
            <v>2641.38</v>
          </cell>
          <cell r="H11504">
            <v>138.62</v>
          </cell>
        </row>
        <row r="11505">
          <cell r="B11505" t="str">
            <v>1170611040005</v>
          </cell>
        </row>
        <row r="11505">
          <cell r="D11505" t="str">
            <v>门禁系统管理设备</v>
          </cell>
          <cell r="E11505" t="str">
            <v>4713230680000000282389</v>
          </cell>
          <cell r="F11505">
            <v>4440</v>
          </cell>
          <cell r="G11505">
            <v>2072.28</v>
          </cell>
          <cell r="H11505">
            <v>2367.72</v>
          </cell>
        </row>
        <row r="11506">
          <cell r="B11506" t="str">
            <v>1160211030099</v>
          </cell>
        </row>
        <row r="11506">
          <cell r="D11506" t="str">
            <v>婴儿床</v>
          </cell>
          <cell r="E11506" t="str">
            <v>4713230680000000287452</v>
          </cell>
          <cell r="F11506">
            <v>2780</v>
          </cell>
          <cell r="G11506">
            <v>2641.38</v>
          </cell>
          <cell r="H11506">
            <v>138.62</v>
          </cell>
        </row>
        <row r="11507">
          <cell r="B11507" t="str">
            <v>1120811040004</v>
          </cell>
        </row>
        <row r="11507">
          <cell r="D11507" t="str">
            <v>中心吸氧器</v>
          </cell>
          <cell r="E11507" t="str">
            <v>4713230680000000278009</v>
          </cell>
          <cell r="F11507">
            <v>1700</v>
          </cell>
          <cell r="G11507">
            <v>1700</v>
          </cell>
          <cell r="H11507">
            <v>0</v>
          </cell>
        </row>
        <row r="11508">
          <cell r="B11508" t="str">
            <v>1140211030013</v>
          </cell>
        </row>
        <row r="11508">
          <cell r="D11508" t="str">
            <v>手动三折床</v>
          </cell>
          <cell r="E11508" t="str">
            <v>4713230680000000312024</v>
          </cell>
          <cell r="F11508">
            <v>1950</v>
          </cell>
          <cell r="G11508">
            <v>1342.92</v>
          </cell>
          <cell r="H11508">
            <v>607.08</v>
          </cell>
        </row>
        <row r="11509">
          <cell r="B11509" t="str">
            <v>1130911030037</v>
          </cell>
        </row>
        <row r="11509">
          <cell r="D11509" t="str">
            <v>手动三折床</v>
          </cell>
          <cell r="E11509" t="str">
            <v>4713230680000000341000</v>
          </cell>
          <cell r="F11509">
            <v>1950</v>
          </cell>
          <cell r="G11509">
            <v>1407.9</v>
          </cell>
          <cell r="H11509">
            <v>542.1</v>
          </cell>
        </row>
        <row r="11510">
          <cell r="B11510" t="str">
            <v>1151211040016</v>
          </cell>
        </row>
        <row r="11510">
          <cell r="D11510" t="str">
            <v>门禁系统管理设备</v>
          </cell>
          <cell r="E11510" t="str">
            <v>4713230680000000339274</v>
          </cell>
          <cell r="F11510">
            <v>5450</v>
          </cell>
          <cell r="G11510">
            <v>3088.56</v>
          </cell>
          <cell r="H11510">
            <v>2361.44</v>
          </cell>
        </row>
        <row r="11511">
          <cell r="B11511" t="str">
            <v>1130611030011</v>
          </cell>
        </row>
        <row r="11511">
          <cell r="D11511" t="str">
            <v>手动三折床</v>
          </cell>
          <cell r="E11511" t="str">
            <v>4713230680000000328100</v>
          </cell>
          <cell r="F11511">
            <v>1950</v>
          </cell>
          <cell r="G11511">
            <v>1429.56</v>
          </cell>
          <cell r="H11511">
            <v>520.44</v>
          </cell>
        </row>
        <row r="11512">
          <cell r="B11512" t="str">
            <v>1191211030039</v>
          </cell>
        </row>
        <row r="11512">
          <cell r="D11512" t="str">
            <v>净化工作台</v>
          </cell>
          <cell r="E11512" t="str">
            <v>4713230680000000326915</v>
          </cell>
          <cell r="F11512">
            <v>15000</v>
          </cell>
          <cell r="G11512">
            <v>5625.18</v>
          </cell>
          <cell r="H11512">
            <v>9374.82</v>
          </cell>
        </row>
        <row r="11513">
          <cell r="B11513" t="str">
            <v>1121111040002</v>
          </cell>
        </row>
        <row r="11513">
          <cell r="D11513" t="str">
            <v>医用液氧供应系统(5M3*2)</v>
          </cell>
          <cell r="E11513" t="str">
            <v>4713230680000000317494</v>
          </cell>
          <cell r="F11513">
            <v>486000</v>
          </cell>
          <cell r="G11513">
            <v>486000</v>
          </cell>
          <cell r="H11513">
            <v>0</v>
          </cell>
        </row>
        <row r="11514">
          <cell r="B11514" t="str">
            <v>1151111040002</v>
          </cell>
        </row>
        <row r="11514">
          <cell r="D11514" t="str">
            <v>危化品安全柜</v>
          </cell>
          <cell r="E11514" t="str">
            <v>4713230680000000254331</v>
          </cell>
          <cell r="F11514">
            <v>2900</v>
          </cell>
          <cell r="G11514">
            <v>1659.33</v>
          </cell>
          <cell r="H11514">
            <v>1240.67</v>
          </cell>
        </row>
        <row r="11515">
          <cell r="B11515" t="str">
            <v>1120911040021</v>
          </cell>
        </row>
        <row r="11515">
          <cell r="D11515" t="str">
            <v>液氮器</v>
          </cell>
          <cell r="E11515" t="str">
            <v>4713230680000000273073</v>
          </cell>
          <cell r="F11515">
            <v>40000</v>
          </cell>
          <cell r="G11515">
            <v>40000</v>
          </cell>
          <cell r="H11515">
            <v>0</v>
          </cell>
        </row>
        <row r="11516">
          <cell r="B11516" t="str">
            <v>1181011040030</v>
          </cell>
        </row>
        <row r="11516">
          <cell r="D11516" t="str">
            <v>婴儿床</v>
          </cell>
          <cell r="E11516" t="str">
            <v>4713230680000000344995</v>
          </cell>
          <cell r="F11516">
            <v>2800</v>
          </cell>
          <cell r="G11516">
            <v>2800</v>
          </cell>
          <cell r="H11516">
            <v>0</v>
          </cell>
        </row>
        <row r="11517">
          <cell r="B11517" t="str">
            <v>1060311030011</v>
          </cell>
        </row>
        <row r="11517">
          <cell r="D11517" t="str">
            <v>手动三折床</v>
          </cell>
          <cell r="E11517" t="str">
            <v>4713230680000000366652</v>
          </cell>
          <cell r="F11517">
            <v>1580</v>
          </cell>
          <cell r="G11517">
            <v>1580</v>
          </cell>
          <cell r="H11517">
            <v>0</v>
          </cell>
        </row>
        <row r="11518">
          <cell r="B11518" t="str">
            <v>1191211030041</v>
          </cell>
        </row>
        <row r="11518">
          <cell r="D11518" t="str">
            <v>净化工作台</v>
          </cell>
          <cell r="E11518" t="str">
            <v>4713230680000000335092</v>
          </cell>
          <cell r="F11518">
            <v>15000</v>
          </cell>
          <cell r="G11518">
            <v>5625.18</v>
          </cell>
          <cell r="H11518">
            <v>9374.82</v>
          </cell>
        </row>
        <row r="11519">
          <cell r="B11519" t="str">
            <v>1140611030076</v>
          </cell>
        </row>
        <row r="11519">
          <cell r="D11519" t="str">
            <v>医用三摇病床</v>
          </cell>
          <cell r="E11519" t="str">
            <v>4713230680000000365815</v>
          </cell>
          <cell r="F11519">
            <v>2900</v>
          </cell>
          <cell r="G11519">
            <v>1933.2</v>
          </cell>
          <cell r="H11519">
            <v>966.8</v>
          </cell>
        </row>
        <row r="11520">
          <cell r="B11520" t="str">
            <v>1170411040014</v>
          </cell>
        </row>
        <row r="11520">
          <cell r="D11520" t="str">
            <v>等离子体空气消毒机</v>
          </cell>
          <cell r="E11520" t="str">
            <v>4713230680000000360988</v>
          </cell>
          <cell r="F11520">
            <v>4000</v>
          </cell>
          <cell r="G11520">
            <v>2866.38</v>
          </cell>
          <cell r="H11520">
            <v>1133.62</v>
          </cell>
        </row>
        <row r="11521">
          <cell r="B11521" t="str">
            <v>1041211020002</v>
          </cell>
        </row>
        <row r="11521">
          <cell r="D11521" t="str">
            <v>悬吊X光机</v>
          </cell>
          <cell r="E11521" t="str">
            <v>4713230680000000272441</v>
          </cell>
          <cell r="F11521">
            <v>423900</v>
          </cell>
          <cell r="G11521">
            <v>423900</v>
          </cell>
          <cell r="H11521">
            <v>0</v>
          </cell>
        </row>
        <row r="11522">
          <cell r="B11522" t="str">
            <v>1130811030004</v>
          </cell>
        </row>
        <row r="11522">
          <cell r="D11522" t="str">
            <v>手动三折床</v>
          </cell>
          <cell r="E11522" t="str">
            <v>4713230680000000292951</v>
          </cell>
          <cell r="F11522">
            <v>1950</v>
          </cell>
          <cell r="G11522">
            <v>1407.9</v>
          </cell>
          <cell r="H11522">
            <v>542.1</v>
          </cell>
        </row>
        <row r="11523">
          <cell r="B11523" t="str">
            <v>1150711020002</v>
          </cell>
        </row>
        <row r="11523">
          <cell r="D11523" t="str">
            <v>双母无影灯</v>
          </cell>
          <cell r="E11523" t="str">
            <v>4713230680000000317043</v>
          </cell>
          <cell r="F11523">
            <v>279000</v>
          </cell>
          <cell r="G11523">
            <v>248775</v>
          </cell>
          <cell r="H11523">
            <v>30225</v>
          </cell>
        </row>
        <row r="11524">
          <cell r="B11524" t="str">
            <v>1140611040028</v>
          </cell>
        </row>
        <row r="11524">
          <cell r="D11524" t="str">
            <v>中心吸氧器</v>
          </cell>
          <cell r="E11524" t="str">
            <v>4713230680000000276555</v>
          </cell>
          <cell r="F11524">
            <v>1700</v>
          </cell>
          <cell r="G11524">
            <v>1700</v>
          </cell>
          <cell r="H11524">
            <v>0</v>
          </cell>
        </row>
        <row r="11525">
          <cell r="B11525" t="str">
            <v>1141211030013</v>
          </cell>
        </row>
        <row r="11525">
          <cell r="D11525" t="str">
            <v>婴儿床</v>
          </cell>
          <cell r="E11525" t="str">
            <v>4713230680000000275701</v>
          </cell>
          <cell r="F11525">
            <v>2780</v>
          </cell>
          <cell r="G11525">
            <v>2641.38</v>
          </cell>
          <cell r="H11525">
            <v>138.62</v>
          </cell>
        </row>
        <row r="11526">
          <cell r="B11526" t="str">
            <v>1140311040011</v>
          </cell>
        </row>
        <row r="11526">
          <cell r="D11526" t="str">
            <v>塑钢抢救车</v>
          </cell>
          <cell r="E11526" t="str">
            <v>4713230680000000305057</v>
          </cell>
          <cell r="F11526">
            <v>3500</v>
          </cell>
          <cell r="G11526">
            <v>3500</v>
          </cell>
          <cell r="H11526">
            <v>0</v>
          </cell>
        </row>
        <row r="11527">
          <cell r="B11527" t="str">
            <v>1151211030006</v>
          </cell>
        </row>
        <row r="11527">
          <cell r="D11527" t="str">
            <v>中心吸引器</v>
          </cell>
          <cell r="E11527" t="str">
            <v>4713230680000000315155</v>
          </cell>
          <cell r="F11527">
            <v>1700</v>
          </cell>
          <cell r="G11527">
            <v>1459.51</v>
          </cell>
          <cell r="H11527">
            <v>240.49</v>
          </cell>
        </row>
        <row r="11528">
          <cell r="B11528" t="str">
            <v>1130911030017</v>
          </cell>
        </row>
        <row r="11528">
          <cell r="D11528" t="str">
            <v>手动三折床</v>
          </cell>
          <cell r="E11528" t="str">
            <v>4713230680000000356882</v>
          </cell>
          <cell r="F11528">
            <v>1950</v>
          </cell>
          <cell r="G11528">
            <v>1407.9</v>
          </cell>
          <cell r="H11528">
            <v>542.1</v>
          </cell>
        </row>
        <row r="11529">
          <cell r="B11529" t="str">
            <v>1090311040012</v>
          </cell>
        </row>
        <row r="11529">
          <cell r="D11529" t="str">
            <v>麻醉抢救车</v>
          </cell>
          <cell r="E11529" t="str">
            <v>4713230680000000353881</v>
          </cell>
          <cell r="F11529">
            <v>3000</v>
          </cell>
          <cell r="G11529">
            <v>3000</v>
          </cell>
          <cell r="H11529">
            <v>0</v>
          </cell>
        </row>
        <row r="11530">
          <cell r="B11530" t="str">
            <v>1151111030005</v>
          </cell>
        </row>
        <row r="11530">
          <cell r="D11530" t="str">
            <v>监护病床</v>
          </cell>
          <cell r="E11530" t="str">
            <v>4713230680000000271734</v>
          </cell>
          <cell r="F11530">
            <v>25000</v>
          </cell>
          <cell r="G11530">
            <v>14305.67</v>
          </cell>
          <cell r="H11530">
            <v>10694.33</v>
          </cell>
        </row>
        <row r="11531">
          <cell r="B11531" t="str">
            <v>1140111030007</v>
          </cell>
        </row>
        <row r="11531">
          <cell r="D11531" t="str">
            <v>手动三折床</v>
          </cell>
          <cell r="E11531" t="str">
            <v>4713230680000000320562</v>
          </cell>
          <cell r="F11531">
            <v>1950</v>
          </cell>
          <cell r="G11531">
            <v>1353.75</v>
          </cell>
          <cell r="H11531">
            <v>596.25</v>
          </cell>
        </row>
        <row r="11532">
          <cell r="B11532" t="str">
            <v>1140611030081</v>
          </cell>
        </row>
        <row r="11532">
          <cell r="D11532" t="str">
            <v>医用三摇病床</v>
          </cell>
          <cell r="E11532" t="str">
            <v>4713230680000000321279</v>
          </cell>
          <cell r="F11532">
            <v>2900</v>
          </cell>
          <cell r="G11532">
            <v>1933.2</v>
          </cell>
          <cell r="H11532">
            <v>966.8</v>
          </cell>
        </row>
        <row r="11533">
          <cell r="B11533" t="str">
            <v>1160711030007</v>
          </cell>
        </row>
        <row r="11533">
          <cell r="D11533" t="str">
            <v>婴儿床</v>
          </cell>
          <cell r="E11533" t="str">
            <v>4713230680000000363903</v>
          </cell>
          <cell r="F11533">
            <v>2780</v>
          </cell>
          <cell r="G11533">
            <v>2201.15</v>
          </cell>
          <cell r="H11533">
            <v>578.85</v>
          </cell>
        </row>
        <row r="11534">
          <cell r="B11534" t="str">
            <v>1130911030020</v>
          </cell>
        </row>
        <row r="11534">
          <cell r="D11534" t="str">
            <v>手动三折床</v>
          </cell>
          <cell r="E11534" t="str">
            <v>4713230680000000307242</v>
          </cell>
          <cell r="F11534">
            <v>1950</v>
          </cell>
          <cell r="G11534">
            <v>1407.9</v>
          </cell>
          <cell r="H11534">
            <v>542.1</v>
          </cell>
        </row>
        <row r="11535">
          <cell r="B11535" t="str">
            <v>1151111040004</v>
          </cell>
        </row>
        <row r="11535">
          <cell r="D11535" t="str">
            <v>不锈钢治疗车</v>
          </cell>
          <cell r="E11535" t="str">
            <v>4713230680000000368083</v>
          </cell>
          <cell r="F11535">
            <v>1800</v>
          </cell>
          <cell r="G11535">
            <v>1545</v>
          </cell>
          <cell r="H11535">
            <v>255</v>
          </cell>
        </row>
        <row r="11536">
          <cell r="B11536" t="str">
            <v>1130911030028</v>
          </cell>
        </row>
        <row r="11536">
          <cell r="D11536" t="str">
            <v>手动三折床</v>
          </cell>
          <cell r="E11536" t="str">
            <v>4713230680000000293415</v>
          </cell>
          <cell r="F11536">
            <v>1950</v>
          </cell>
          <cell r="G11536">
            <v>1407.9</v>
          </cell>
          <cell r="H11536">
            <v>542.1</v>
          </cell>
        </row>
        <row r="11537">
          <cell r="B11537" t="str">
            <v>1140111030006</v>
          </cell>
        </row>
        <row r="11537">
          <cell r="D11537" t="str">
            <v>手动三折床</v>
          </cell>
          <cell r="E11537" t="str">
            <v>4713230680000000320746</v>
          </cell>
          <cell r="F11537">
            <v>1950</v>
          </cell>
          <cell r="G11537">
            <v>1353.75</v>
          </cell>
          <cell r="H11537">
            <v>596.25</v>
          </cell>
        </row>
        <row r="11538">
          <cell r="B11538" t="str">
            <v>1160211030017</v>
          </cell>
        </row>
        <row r="11538">
          <cell r="D11538" t="str">
            <v>手动三折床</v>
          </cell>
          <cell r="E11538" t="str">
            <v>4713230680000000253174</v>
          </cell>
          <cell r="F11538">
            <v>3450</v>
          </cell>
          <cell r="G11538">
            <v>1993.68</v>
          </cell>
          <cell r="H11538">
            <v>1456.32</v>
          </cell>
        </row>
        <row r="11539">
          <cell r="B11539" t="str">
            <v>1150611040005</v>
          </cell>
        </row>
        <row r="11539">
          <cell r="D11539" t="str">
            <v>摇摆导乐凳</v>
          </cell>
          <cell r="E11539" t="str">
            <v>4713230680000000347729</v>
          </cell>
          <cell r="F11539">
            <v>2350</v>
          </cell>
          <cell r="G11539">
            <v>2153.8</v>
          </cell>
          <cell r="H11539">
            <v>196.2</v>
          </cell>
        </row>
        <row r="11540">
          <cell r="B11540" t="str">
            <v>1140611040045</v>
          </cell>
        </row>
        <row r="11540">
          <cell r="D11540" t="str">
            <v>中心吸引器</v>
          </cell>
          <cell r="E11540" t="str">
            <v>4713230680000000287636</v>
          </cell>
          <cell r="F11540">
            <v>1700</v>
          </cell>
          <cell r="G11540">
            <v>1700</v>
          </cell>
          <cell r="H11540">
            <v>0</v>
          </cell>
        </row>
        <row r="11541">
          <cell r="B11541" t="str">
            <v>1140611030005</v>
          </cell>
        </row>
        <row r="11541">
          <cell r="D11541" t="str">
            <v>手动三折床</v>
          </cell>
          <cell r="E11541" t="str">
            <v>4713230680000000332145</v>
          </cell>
          <cell r="F11541">
            <v>1950</v>
          </cell>
          <cell r="G11541">
            <v>1299.6</v>
          </cell>
          <cell r="H11541">
            <v>650.4</v>
          </cell>
        </row>
        <row r="11542">
          <cell r="B11542" t="str">
            <v>1190911030005</v>
          </cell>
        </row>
        <row r="11542">
          <cell r="D11542" t="str">
            <v>手动三折床</v>
          </cell>
          <cell r="E11542" t="str">
            <v>4713230680000000311782</v>
          </cell>
          <cell r="F11542">
            <v>3800</v>
          </cell>
          <cell r="G11542">
            <v>1203.27</v>
          </cell>
          <cell r="H11542">
            <v>2596.73</v>
          </cell>
        </row>
        <row r="11543">
          <cell r="B11543" t="str">
            <v>1160211020005</v>
          </cell>
        </row>
        <row r="11543">
          <cell r="D11543" t="str">
            <v>生物显微镜</v>
          </cell>
          <cell r="E11543" t="str">
            <v>4713230680000000278771</v>
          </cell>
          <cell r="F11543">
            <v>9500</v>
          </cell>
          <cell r="G11543">
            <v>8392.02</v>
          </cell>
          <cell r="H11543">
            <v>1107.98</v>
          </cell>
        </row>
        <row r="11544">
          <cell r="B11544" t="str">
            <v>1041011040043</v>
          </cell>
        </row>
        <row r="11544">
          <cell r="D11544" t="str">
            <v>妇科检查床(带升降)</v>
          </cell>
          <cell r="E11544" t="str">
            <v>4713230680000000258131</v>
          </cell>
          <cell r="F11544">
            <v>25800</v>
          </cell>
          <cell r="G11544">
            <v>25800</v>
          </cell>
          <cell r="H11544">
            <v>0</v>
          </cell>
        </row>
        <row r="11545">
          <cell r="B11545" t="str">
            <v>1150711030006</v>
          </cell>
        </row>
        <row r="11545">
          <cell r="D11545" t="str">
            <v>高压蒸汽灭菌器</v>
          </cell>
          <cell r="E11545" t="str">
            <v>4713230680000000260189</v>
          </cell>
          <cell r="F11545">
            <v>29800</v>
          </cell>
          <cell r="G11545">
            <v>27067.97</v>
          </cell>
          <cell r="H11545">
            <v>2732.03</v>
          </cell>
        </row>
        <row r="11546">
          <cell r="B11546" t="str">
            <v>1140611030029</v>
          </cell>
        </row>
        <row r="11546">
          <cell r="D11546" t="str">
            <v>手动三折床</v>
          </cell>
          <cell r="E11546" t="str">
            <v>4713230680000000343318</v>
          </cell>
          <cell r="F11546">
            <v>1950</v>
          </cell>
          <cell r="G11546">
            <v>1299.6</v>
          </cell>
          <cell r="H11546">
            <v>650.4</v>
          </cell>
        </row>
        <row r="11547">
          <cell r="B11547" t="str">
            <v>1161211040029</v>
          </cell>
        </row>
        <row r="11547">
          <cell r="D11547" t="str">
            <v>门禁系统管理设备</v>
          </cell>
          <cell r="E11547" t="str">
            <v>4713230680000000296898</v>
          </cell>
          <cell r="F11547">
            <v>3100</v>
          </cell>
          <cell r="G11547">
            <v>1549.8</v>
          </cell>
          <cell r="H11547">
            <v>1550.2</v>
          </cell>
        </row>
        <row r="11548">
          <cell r="B11548" t="str">
            <v>1140411030015</v>
          </cell>
        </row>
        <row r="11548">
          <cell r="D11548" t="str">
            <v>激光打印机</v>
          </cell>
          <cell r="E11548" t="str">
            <v>4713230680000000255925</v>
          </cell>
          <cell r="F11548">
            <v>2480</v>
          </cell>
          <cell r="G11548">
            <v>2480</v>
          </cell>
          <cell r="H11548">
            <v>0</v>
          </cell>
        </row>
        <row r="11549">
          <cell r="B11549" t="str">
            <v>1130711030050</v>
          </cell>
        </row>
        <row r="11549">
          <cell r="D11549" t="str">
            <v>手动三折床</v>
          </cell>
          <cell r="E11549" t="str">
            <v>4713230680000000325055</v>
          </cell>
          <cell r="F11549">
            <v>1950</v>
          </cell>
          <cell r="G11549">
            <v>1418.73</v>
          </cell>
          <cell r="H11549">
            <v>531.27</v>
          </cell>
        </row>
        <row r="11550">
          <cell r="B11550" t="str">
            <v>1130111040001</v>
          </cell>
        </row>
        <row r="11550">
          <cell r="D11550" t="str">
            <v>外置活塞移液器</v>
          </cell>
          <cell r="E11550" t="str">
            <v>4713230680000000327202</v>
          </cell>
          <cell r="F11550">
            <v>4280</v>
          </cell>
          <cell r="G11550">
            <v>4280</v>
          </cell>
          <cell r="H11550">
            <v>0</v>
          </cell>
        </row>
        <row r="11551">
          <cell r="B11551" t="str">
            <v>1140611030071</v>
          </cell>
        </row>
        <row r="11551">
          <cell r="D11551" t="str">
            <v>手动三折床</v>
          </cell>
          <cell r="E11551" t="str">
            <v>4713230680000000296508</v>
          </cell>
          <cell r="F11551">
            <v>1950</v>
          </cell>
          <cell r="G11551">
            <v>1299.6</v>
          </cell>
          <cell r="H11551">
            <v>650.4</v>
          </cell>
        </row>
        <row r="11552">
          <cell r="B11552" t="str">
            <v>1150111040004</v>
          </cell>
        </row>
        <row r="11552">
          <cell r="D11552" t="str">
            <v>不锈钢分类污物车</v>
          </cell>
          <cell r="E11552" t="str">
            <v>4713230680000000315285</v>
          </cell>
          <cell r="F11552">
            <v>1980</v>
          </cell>
          <cell r="G11552">
            <v>1864.5</v>
          </cell>
          <cell r="H11552">
            <v>115.5</v>
          </cell>
        </row>
        <row r="11553">
          <cell r="B11553" t="str">
            <v>1140611030074</v>
          </cell>
        </row>
        <row r="11553">
          <cell r="D11553" t="str">
            <v>手动三折床</v>
          </cell>
          <cell r="E11553" t="str">
            <v>4713230680000000337782</v>
          </cell>
          <cell r="F11553">
            <v>1950</v>
          </cell>
          <cell r="G11553">
            <v>1299.6</v>
          </cell>
          <cell r="H11553">
            <v>650.4</v>
          </cell>
        </row>
        <row r="11554">
          <cell r="B11554" t="str">
            <v>1140211030012</v>
          </cell>
        </row>
        <row r="11554">
          <cell r="D11554" t="str">
            <v>手动三折床</v>
          </cell>
          <cell r="E11554" t="str">
            <v>4713230680000000314172</v>
          </cell>
          <cell r="F11554">
            <v>1950</v>
          </cell>
          <cell r="G11554">
            <v>1342.92</v>
          </cell>
          <cell r="H11554">
            <v>607.08</v>
          </cell>
        </row>
        <row r="11555">
          <cell r="B11555" t="str">
            <v>2180221030002</v>
          </cell>
        </row>
        <row r="11555">
          <cell r="D11555" t="str">
            <v>消防电话系统</v>
          </cell>
          <cell r="E11555" t="str">
            <v>4713230680000000259497</v>
          </cell>
          <cell r="F11555">
            <v>2400</v>
          </cell>
          <cell r="G11555">
            <v>2400</v>
          </cell>
          <cell r="H11555">
            <v>0</v>
          </cell>
        </row>
        <row r="11556">
          <cell r="B11556" t="str">
            <v>1130711030029</v>
          </cell>
        </row>
        <row r="11556">
          <cell r="D11556" t="str">
            <v>手动三折床</v>
          </cell>
          <cell r="E11556" t="str">
            <v>4713230680000000328681</v>
          </cell>
          <cell r="F11556">
            <v>1950</v>
          </cell>
          <cell r="G11556">
            <v>1418.73</v>
          </cell>
          <cell r="H11556">
            <v>531.27</v>
          </cell>
        </row>
        <row r="11557">
          <cell r="B11557" t="str">
            <v>1130811030027</v>
          </cell>
        </row>
        <row r="11557">
          <cell r="D11557" t="str">
            <v>手动三折床</v>
          </cell>
          <cell r="E11557" t="str">
            <v>4713230680000000275770</v>
          </cell>
          <cell r="F11557">
            <v>1950</v>
          </cell>
          <cell r="G11557">
            <v>1407.9</v>
          </cell>
          <cell r="H11557">
            <v>542.1</v>
          </cell>
        </row>
        <row r="11558">
          <cell r="B11558" t="str">
            <v>1121211040004</v>
          </cell>
        </row>
        <row r="11558">
          <cell r="D11558" t="str">
            <v>GILSON移液器</v>
          </cell>
          <cell r="E11558" t="str">
            <v>4713230680000000295686</v>
          </cell>
          <cell r="F11558">
            <v>1700</v>
          </cell>
          <cell r="G11558">
            <v>1700</v>
          </cell>
          <cell r="H11558">
            <v>0</v>
          </cell>
        </row>
        <row r="11559">
          <cell r="B11559" t="str">
            <v>1191211030007</v>
          </cell>
        </row>
        <row r="11559">
          <cell r="D11559" t="str">
            <v>手动三折床</v>
          </cell>
          <cell r="E11559" t="str">
            <v>4713230680000000320067</v>
          </cell>
          <cell r="F11559">
            <v>2000</v>
          </cell>
          <cell r="G11559">
            <v>599.94</v>
          </cell>
          <cell r="H11559">
            <v>1400.06</v>
          </cell>
        </row>
        <row r="11560">
          <cell r="B11560" t="str">
            <v>2180221030001</v>
          </cell>
        </row>
        <row r="11560">
          <cell r="D11560" t="str">
            <v>消防广播系统</v>
          </cell>
          <cell r="E11560" t="str">
            <v>4713230680000000260172</v>
          </cell>
          <cell r="F11560">
            <v>7400</v>
          </cell>
          <cell r="G11560">
            <v>7400</v>
          </cell>
          <cell r="H11560">
            <v>0</v>
          </cell>
        </row>
        <row r="11561">
          <cell r="B11561" t="str">
            <v>1130711030040</v>
          </cell>
        </row>
        <row r="11561">
          <cell r="D11561" t="str">
            <v>手动三折床</v>
          </cell>
          <cell r="E11561" t="str">
            <v>4713230680000000349013</v>
          </cell>
          <cell r="F11561">
            <v>1950</v>
          </cell>
          <cell r="G11561">
            <v>1418.73</v>
          </cell>
          <cell r="H11561">
            <v>531.27</v>
          </cell>
        </row>
        <row r="11562">
          <cell r="B11562" t="str">
            <v>1140611030072</v>
          </cell>
        </row>
        <row r="11562">
          <cell r="D11562" t="str">
            <v>手动三折床</v>
          </cell>
          <cell r="E11562" t="str">
            <v>4713230680000000281245</v>
          </cell>
          <cell r="F11562">
            <v>1950</v>
          </cell>
          <cell r="G11562">
            <v>1299.6</v>
          </cell>
          <cell r="H11562">
            <v>650.4</v>
          </cell>
        </row>
        <row r="11563">
          <cell r="B11563" t="str">
            <v>1141211030078</v>
          </cell>
        </row>
        <row r="11563">
          <cell r="D11563" t="str">
            <v>医用冷藏冷冻保存箱</v>
          </cell>
          <cell r="E11563" t="str">
            <v>4713230680000000317760</v>
          </cell>
          <cell r="F11563">
            <v>27500</v>
          </cell>
          <cell r="G11563">
            <v>26125.38</v>
          </cell>
          <cell r="H11563">
            <v>1374.62</v>
          </cell>
        </row>
        <row r="11564">
          <cell r="B11564" t="str">
            <v>1101111020002</v>
          </cell>
        </row>
        <row r="11564">
          <cell r="D11564" t="str">
            <v>新生儿黄疸治疗仪</v>
          </cell>
          <cell r="E11564" t="str">
            <v>4713230680000000266815</v>
          </cell>
          <cell r="F11564">
            <v>44000</v>
          </cell>
          <cell r="G11564">
            <v>44000</v>
          </cell>
          <cell r="H11564">
            <v>0</v>
          </cell>
        </row>
        <row r="11565">
          <cell r="B11565" t="str">
            <v>1180511040013</v>
          </cell>
        </row>
        <row r="11565">
          <cell r="D11565" t="str">
            <v>移液器</v>
          </cell>
          <cell r="E11565" t="str">
            <v>4713230680000000363507</v>
          </cell>
          <cell r="F11565">
            <v>1590</v>
          </cell>
          <cell r="G11565">
            <v>967.25</v>
          </cell>
          <cell r="H11565">
            <v>622.75</v>
          </cell>
        </row>
        <row r="11566">
          <cell r="B11566" t="str">
            <v>1160111040002</v>
          </cell>
        </row>
        <row r="11566">
          <cell r="D11566" t="str">
            <v>GILSON移液器</v>
          </cell>
          <cell r="E11566" t="str">
            <v>4713230680000000333937</v>
          </cell>
          <cell r="F11566">
            <v>1500</v>
          </cell>
          <cell r="G11566">
            <v>1262.5</v>
          </cell>
          <cell r="H11566">
            <v>237.5</v>
          </cell>
        </row>
        <row r="11567">
          <cell r="B11567" t="str">
            <v>1130811030016</v>
          </cell>
        </row>
        <row r="11567">
          <cell r="D11567" t="str">
            <v>手动三折床</v>
          </cell>
          <cell r="E11567" t="str">
            <v>4713230680000000309697</v>
          </cell>
          <cell r="F11567">
            <v>1950</v>
          </cell>
          <cell r="G11567">
            <v>1407.9</v>
          </cell>
          <cell r="H11567">
            <v>542.1</v>
          </cell>
        </row>
        <row r="11568">
          <cell r="B11568" t="str">
            <v>1010811040002</v>
          </cell>
        </row>
        <row r="11568">
          <cell r="D11568" t="str">
            <v>玻璃恒温水槽</v>
          </cell>
          <cell r="E11568" t="str">
            <v>4713230680000000330684</v>
          </cell>
          <cell r="F11568">
            <v>1660</v>
          </cell>
          <cell r="G11568">
            <v>1660</v>
          </cell>
          <cell r="H11568">
            <v>0</v>
          </cell>
        </row>
        <row r="11569">
          <cell r="B11569" t="str">
            <v>1190911040023</v>
          </cell>
        </row>
        <row r="11569">
          <cell r="D11569" t="str">
            <v>不锈钢洗手槽</v>
          </cell>
          <cell r="E11569" t="str">
            <v>4713230680000000280392</v>
          </cell>
          <cell r="F11569">
            <v>26000</v>
          </cell>
          <cell r="G11569">
            <v>15437.31</v>
          </cell>
          <cell r="H11569">
            <v>10562.69</v>
          </cell>
        </row>
        <row r="11570">
          <cell r="B11570" t="str">
            <v>1160311030002</v>
          </cell>
        </row>
        <row r="11570">
          <cell r="D11570" t="str">
            <v>不锈钢单排病历车</v>
          </cell>
          <cell r="E11570" t="str">
            <v>4713230680000000278184</v>
          </cell>
          <cell r="F11570">
            <v>1750</v>
          </cell>
          <cell r="G11570">
            <v>1443.42</v>
          </cell>
          <cell r="H11570">
            <v>306.58</v>
          </cell>
        </row>
        <row r="11571">
          <cell r="B11571" t="str">
            <v>1130111040003</v>
          </cell>
        </row>
        <row r="11571">
          <cell r="D11571" t="str">
            <v>移液器</v>
          </cell>
          <cell r="E11571" t="str">
            <v>4713230680000000264705</v>
          </cell>
          <cell r="F11571">
            <v>1580</v>
          </cell>
          <cell r="G11571">
            <v>1580</v>
          </cell>
          <cell r="H11571">
            <v>0</v>
          </cell>
        </row>
        <row r="11572">
          <cell r="B11572" t="str">
            <v>1140611040015</v>
          </cell>
        </row>
        <row r="11572">
          <cell r="D11572" t="str">
            <v>中心吸氧器</v>
          </cell>
          <cell r="E11572" t="str">
            <v>4713230680000000360490</v>
          </cell>
          <cell r="F11572">
            <v>1700</v>
          </cell>
          <cell r="G11572">
            <v>1700</v>
          </cell>
          <cell r="H11572">
            <v>0</v>
          </cell>
        </row>
        <row r="11573">
          <cell r="B11573" t="str">
            <v>1141211030068</v>
          </cell>
        </row>
        <row r="11573">
          <cell r="D11573" t="str">
            <v>手动三折床</v>
          </cell>
          <cell r="E11573" t="str">
            <v>4713230680000000302537</v>
          </cell>
          <cell r="F11573">
            <v>1950</v>
          </cell>
          <cell r="G11573">
            <v>1234.62</v>
          </cell>
          <cell r="H11573">
            <v>715.38</v>
          </cell>
        </row>
        <row r="11574">
          <cell r="B11574" t="str">
            <v>1160911030007</v>
          </cell>
        </row>
        <row r="11574">
          <cell r="D11574" t="str">
            <v>手动三折床</v>
          </cell>
          <cell r="E11574" t="str">
            <v>4713230680000000264156</v>
          </cell>
          <cell r="F11574">
            <v>1930</v>
          </cell>
          <cell r="G11574">
            <v>996.96</v>
          </cell>
          <cell r="H11574">
            <v>933.04</v>
          </cell>
        </row>
        <row r="11575">
          <cell r="B11575" t="str">
            <v>1110611040003</v>
          </cell>
        </row>
        <row r="11575">
          <cell r="D11575" t="str">
            <v>不锈钢四小轮担架车</v>
          </cell>
          <cell r="E11575" t="str">
            <v>4713230680000000326021</v>
          </cell>
          <cell r="F11575">
            <v>1900</v>
          </cell>
          <cell r="G11575">
            <v>1900</v>
          </cell>
          <cell r="H11575">
            <v>0</v>
          </cell>
        </row>
        <row r="11576">
          <cell r="B11576" t="str">
            <v>1130911030045</v>
          </cell>
        </row>
        <row r="11576">
          <cell r="D11576" t="str">
            <v>手动三折床</v>
          </cell>
          <cell r="E11576" t="str">
            <v>4713230680000000325994</v>
          </cell>
          <cell r="F11576">
            <v>1950</v>
          </cell>
          <cell r="G11576">
            <v>1407.9</v>
          </cell>
          <cell r="H11576">
            <v>542.1</v>
          </cell>
        </row>
        <row r="11577">
          <cell r="B11577" t="str">
            <v>1191111010023</v>
          </cell>
        </row>
        <row r="11577">
          <cell r="D11577" t="str">
            <v>脉搏血氧饱和度仪</v>
          </cell>
          <cell r="E11577" t="str">
            <v>4713230680000000265979</v>
          </cell>
          <cell r="F11577">
            <v>14500</v>
          </cell>
          <cell r="G11577">
            <v>5537.95</v>
          </cell>
          <cell r="H11577">
            <v>8962.05</v>
          </cell>
        </row>
        <row r="11578">
          <cell r="B11578" t="str">
            <v>1130711030007</v>
          </cell>
        </row>
        <row r="11578">
          <cell r="D11578" t="str">
            <v>手动三折床</v>
          </cell>
          <cell r="E11578" t="str">
            <v>4713230680000000276456</v>
          </cell>
          <cell r="F11578">
            <v>1950</v>
          </cell>
          <cell r="G11578">
            <v>1418.73</v>
          </cell>
          <cell r="H11578">
            <v>531.27</v>
          </cell>
        </row>
        <row r="11579">
          <cell r="B11579" t="str">
            <v>1160111040012</v>
          </cell>
        </row>
        <row r="11579">
          <cell r="D11579" t="str">
            <v>不锈钢治疗车</v>
          </cell>
          <cell r="E11579" t="str">
            <v>4713230680000000356677</v>
          </cell>
          <cell r="F11579">
            <v>1700</v>
          </cell>
          <cell r="G11579">
            <v>1431.17</v>
          </cell>
          <cell r="H11579">
            <v>268.83</v>
          </cell>
        </row>
        <row r="11580">
          <cell r="B11580" t="str">
            <v>1170211040009</v>
          </cell>
        </row>
        <row r="11580">
          <cell r="D11580" t="str">
            <v>门禁系统管理设备</v>
          </cell>
          <cell r="E11580" t="str">
            <v>4713230680000000294078</v>
          </cell>
          <cell r="F11580">
            <v>4500</v>
          </cell>
          <cell r="G11580">
            <v>2200</v>
          </cell>
          <cell r="H11580">
            <v>2300</v>
          </cell>
        </row>
        <row r="11581">
          <cell r="B11581" t="str">
            <v>1140711040026</v>
          </cell>
        </row>
        <row r="11581">
          <cell r="D11581" t="str">
            <v>婴儿床</v>
          </cell>
        </row>
        <row r="11581">
          <cell r="F11581">
            <v>2780</v>
          </cell>
          <cell r="G11581">
            <v>2757.23</v>
          </cell>
          <cell r="H11581">
            <v>22.77</v>
          </cell>
        </row>
        <row r="11582">
          <cell r="B11582" t="str">
            <v>1140711040027</v>
          </cell>
        </row>
        <row r="11582">
          <cell r="D11582" t="str">
            <v>婴儿床</v>
          </cell>
          <cell r="E11582" t="str">
            <v>4713230680000000301462</v>
          </cell>
          <cell r="F11582">
            <v>2780</v>
          </cell>
          <cell r="G11582">
            <v>2757.23</v>
          </cell>
          <cell r="H11582">
            <v>22.77</v>
          </cell>
        </row>
        <row r="11583">
          <cell r="B11583" t="str">
            <v>1140611030075</v>
          </cell>
        </row>
        <row r="11583">
          <cell r="D11583" t="str">
            <v>手动三折床</v>
          </cell>
          <cell r="E11583" t="str">
            <v>4713230680000000352709</v>
          </cell>
          <cell r="F11583">
            <v>1950</v>
          </cell>
          <cell r="G11583">
            <v>1299.6</v>
          </cell>
          <cell r="H11583">
            <v>650.4</v>
          </cell>
        </row>
        <row r="11584">
          <cell r="B11584" t="str">
            <v>1111211030034</v>
          </cell>
        </row>
        <row r="11584">
          <cell r="D11584" t="str">
            <v>手动三折床</v>
          </cell>
          <cell r="E11584" t="str">
            <v>4713230680000000278849</v>
          </cell>
          <cell r="F11584">
            <v>1950</v>
          </cell>
          <cell r="G11584">
            <v>1624.5</v>
          </cell>
          <cell r="H11584">
            <v>325.5</v>
          </cell>
        </row>
        <row r="11585">
          <cell r="B11585" t="str">
            <v>1140711040001</v>
          </cell>
        </row>
        <row r="11585">
          <cell r="D11585" t="str">
            <v>婴儿床</v>
          </cell>
          <cell r="E11585" t="str">
            <v>4713230680000000354048</v>
          </cell>
          <cell r="F11585">
            <v>2780</v>
          </cell>
          <cell r="G11585">
            <v>2757.23</v>
          </cell>
          <cell r="H11585">
            <v>22.77</v>
          </cell>
        </row>
        <row r="11586">
          <cell r="B11586" t="str">
            <v>1170611040039</v>
          </cell>
        </row>
        <row r="11586">
          <cell r="D11586" t="str">
            <v>移液器</v>
          </cell>
          <cell r="E11586" t="str">
            <v>4713230680000000291916</v>
          </cell>
          <cell r="F11586">
            <v>1600</v>
          </cell>
          <cell r="G11586">
            <v>1119.72</v>
          </cell>
          <cell r="H11586">
            <v>480.28</v>
          </cell>
        </row>
        <row r="11587">
          <cell r="B11587" t="str">
            <v>1160811030006</v>
          </cell>
        </row>
        <row r="11587">
          <cell r="D11587" t="str">
            <v>手动三折床</v>
          </cell>
          <cell r="E11587" t="str">
            <v>4713230680000000264286</v>
          </cell>
          <cell r="F11587">
            <v>1930</v>
          </cell>
          <cell r="G11587">
            <v>1007.68</v>
          </cell>
          <cell r="H11587">
            <v>922.32</v>
          </cell>
        </row>
        <row r="11588">
          <cell r="B11588" t="str">
            <v>1140211030041</v>
          </cell>
        </row>
        <row r="11588">
          <cell r="D11588" t="str">
            <v>手动三折床</v>
          </cell>
          <cell r="E11588" t="str">
            <v>4713230680000000300960</v>
          </cell>
          <cell r="F11588">
            <v>1950</v>
          </cell>
          <cell r="G11588">
            <v>1342.92</v>
          </cell>
          <cell r="H11588">
            <v>607.08</v>
          </cell>
        </row>
        <row r="11589">
          <cell r="B11589" t="str">
            <v>1121211040006</v>
          </cell>
        </row>
        <row r="11589">
          <cell r="D11589" t="str">
            <v>GILSON移液器</v>
          </cell>
          <cell r="E11589" t="str">
            <v>4713230680000000269199</v>
          </cell>
          <cell r="F11589">
            <v>1700</v>
          </cell>
          <cell r="G11589">
            <v>1700</v>
          </cell>
          <cell r="H11589">
            <v>0</v>
          </cell>
        </row>
        <row r="11590">
          <cell r="B11590" t="str">
            <v>1131011030006</v>
          </cell>
        </row>
        <row r="11590">
          <cell r="D11590" t="str">
            <v>手动三折床</v>
          </cell>
          <cell r="E11590" t="str">
            <v>4713230680000000347378</v>
          </cell>
          <cell r="F11590">
            <v>1950</v>
          </cell>
          <cell r="G11590">
            <v>1386.24</v>
          </cell>
          <cell r="H11590">
            <v>563.76</v>
          </cell>
        </row>
        <row r="11591">
          <cell r="B11591" t="str">
            <v>1090311040009</v>
          </cell>
        </row>
        <row r="11591">
          <cell r="D11591" t="str">
            <v>麻醉抢救车</v>
          </cell>
          <cell r="E11591" t="str">
            <v>4713230680000000267348</v>
          </cell>
          <cell r="F11591">
            <v>3000</v>
          </cell>
          <cell r="G11591">
            <v>3000</v>
          </cell>
          <cell r="H11591">
            <v>0</v>
          </cell>
        </row>
        <row r="11592">
          <cell r="B11592" t="str">
            <v>1140611030049</v>
          </cell>
        </row>
        <row r="11592">
          <cell r="D11592" t="str">
            <v>输液泵</v>
          </cell>
          <cell r="E11592" t="str">
            <v>4713230680000000349198</v>
          </cell>
          <cell r="F11592">
            <v>15000</v>
          </cell>
          <cell r="G11592">
            <v>9999.6</v>
          </cell>
          <cell r="H11592">
            <v>5000.4</v>
          </cell>
        </row>
        <row r="11593">
          <cell r="B11593" t="str">
            <v>1130411030011</v>
          </cell>
        </row>
        <row r="11593">
          <cell r="D11593" t="str">
            <v>激光打印机</v>
          </cell>
          <cell r="E11593" t="str">
            <v>4713230680000000249245</v>
          </cell>
          <cell r="F11593">
            <v>1760</v>
          </cell>
          <cell r="G11593">
            <v>1760</v>
          </cell>
          <cell r="H11593">
            <v>0</v>
          </cell>
        </row>
        <row r="11594">
          <cell r="B11594" t="str">
            <v>1060311030003</v>
          </cell>
        </row>
        <row r="11594">
          <cell r="D11594" t="str">
            <v>手动三折床</v>
          </cell>
          <cell r="E11594" t="str">
            <v>4713230680000000266976</v>
          </cell>
          <cell r="F11594">
            <v>1580</v>
          </cell>
          <cell r="G11594">
            <v>1580</v>
          </cell>
          <cell r="H11594">
            <v>0</v>
          </cell>
        </row>
        <row r="11595">
          <cell r="B11595" t="str">
            <v>1130711030034</v>
          </cell>
        </row>
        <row r="11595">
          <cell r="D11595" t="str">
            <v>手动三折床</v>
          </cell>
          <cell r="E11595" t="str">
            <v>4713230680000000265719</v>
          </cell>
          <cell r="F11595">
            <v>1950</v>
          </cell>
          <cell r="G11595">
            <v>1418.73</v>
          </cell>
          <cell r="H11595">
            <v>531.27</v>
          </cell>
        </row>
        <row r="11596">
          <cell r="B11596" t="str">
            <v>1170611040028</v>
          </cell>
        </row>
        <row r="11596">
          <cell r="D11596" t="str">
            <v>移液器</v>
          </cell>
          <cell r="E11596" t="str">
            <v>4713230680000000289081</v>
          </cell>
          <cell r="F11596">
            <v>1600</v>
          </cell>
          <cell r="G11596">
            <v>1119.72</v>
          </cell>
          <cell r="H11596">
            <v>480.28</v>
          </cell>
        </row>
        <row r="11597">
          <cell r="B11597" t="str">
            <v>1150711040004</v>
          </cell>
        </row>
        <row r="11597">
          <cell r="D11597" t="str">
            <v>妇科成套手术器械</v>
          </cell>
          <cell r="E11597" t="str">
            <v>4713230680000000254973</v>
          </cell>
          <cell r="F11597">
            <v>5580</v>
          </cell>
          <cell r="G11597">
            <v>4185</v>
          </cell>
          <cell r="H11597">
            <v>1395</v>
          </cell>
        </row>
        <row r="11598">
          <cell r="B11598" t="str">
            <v>1140611040041</v>
          </cell>
        </row>
        <row r="11598">
          <cell r="D11598" t="str">
            <v>中心吸引器</v>
          </cell>
          <cell r="E11598" t="str">
            <v>4713230680000000314196</v>
          </cell>
          <cell r="F11598">
            <v>1700</v>
          </cell>
          <cell r="G11598">
            <v>1700</v>
          </cell>
          <cell r="H11598">
            <v>0</v>
          </cell>
        </row>
        <row r="11599">
          <cell r="B11599" t="str">
            <v>1120811030017</v>
          </cell>
        </row>
        <row r="11599">
          <cell r="D11599" t="str">
            <v>打印机</v>
          </cell>
          <cell r="E11599" t="str">
            <v>4713230680000000263203</v>
          </cell>
          <cell r="F11599">
            <v>1690</v>
          </cell>
          <cell r="G11599">
            <v>1690</v>
          </cell>
          <cell r="H11599">
            <v>0</v>
          </cell>
        </row>
        <row r="11600">
          <cell r="B11600" t="str">
            <v>1081211030027</v>
          </cell>
        </row>
        <row r="11600">
          <cell r="D11600" t="str">
            <v>手动三折床</v>
          </cell>
          <cell r="E11600" t="str">
            <v>4713230680000000352778</v>
          </cell>
          <cell r="F11600">
            <v>1500</v>
          </cell>
          <cell r="G11600">
            <v>1500</v>
          </cell>
          <cell r="H11600">
            <v>0</v>
          </cell>
        </row>
        <row r="11601">
          <cell r="B11601" t="str">
            <v>1140211030035</v>
          </cell>
        </row>
        <row r="11601">
          <cell r="D11601" t="str">
            <v>手动三折床</v>
          </cell>
          <cell r="E11601" t="str">
            <v>4713230680000000365556</v>
          </cell>
          <cell r="F11601">
            <v>1950</v>
          </cell>
          <cell r="G11601">
            <v>1342.92</v>
          </cell>
          <cell r="H11601">
            <v>607.08</v>
          </cell>
        </row>
        <row r="11602">
          <cell r="B11602" t="str">
            <v>1160811030012</v>
          </cell>
        </row>
        <row r="11602">
          <cell r="D11602" t="str">
            <v>手动三折床</v>
          </cell>
          <cell r="E11602" t="str">
            <v>4713230680000000367789</v>
          </cell>
          <cell r="F11602">
            <v>1930</v>
          </cell>
          <cell r="G11602">
            <v>1007.68</v>
          </cell>
          <cell r="H11602">
            <v>922.32</v>
          </cell>
        </row>
        <row r="11603">
          <cell r="B11603" t="str">
            <v>1140611030087</v>
          </cell>
        </row>
        <row r="11603">
          <cell r="D11603" t="str">
            <v>医用三摇病床</v>
          </cell>
          <cell r="E11603" t="str">
            <v>4713230680000000328346</v>
          </cell>
          <cell r="F11603">
            <v>2900</v>
          </cell>
          <cell r="G11603">
            <v>1933.2</v>
          </cell>
          <cell r="H11603">
            <v>966.8</v>
          </cell>
        </row>
        <row r="11604">
          <cell r="B11604" t="str">
            <v>1190912010018</v>
          </cell>
        </row>
        <row r="11604">
          <cell r="D11604" t="str">
            <v>不锈钢治疗车</v>
          </cell>
          <cell r="E11604" t="str">
            <v>4713230680000000354840</v>
          </cell>
          <cell r="F11604">
            <v>1680</v>
          </cell>
          <cell r="G11604">
            <v>798</v>
          </cell>
          <cell r="H11604">
            <v>882</v>
          </cell>
        </row>
        <row r="11605">
          <cell r="B11605" t="str">
            <v>1160811030017</v>
          </cell>
        </row>
        <row r="11605">
          <cell r="D11605" t="str">
            <v>手动三折床</v>
          </cell>
          <cell r="E11605" t="str">
            <v>4713230680000000271161</v>
          </cell>
          <cell r="F11605">
            <v>1930</v>
          </cell>
          <cell r="G11605">
            <v>1007.68</v>
          </cell>
          <cell r="H11605">
            <v>922.32</v>
          </cell>
        </row>
        <row r="11606">
          <cell r="B11606" t="str">
            <v>1190911030007</v>
          </cell>
        </row>
        <row r="11606">
          <cell r="D11606" t="str">
            <v>多功能产床</v>
          </cell>
          <cell r="E11606" t="str">
            <v>4713230680000000250579</v>
          </cell>
          <cell r="F11606">
            <v>43000</v>
          </cell>
          <cell r="G11606">
            <v>13616.73</v>
          </cell>
          <cell r="H11606">
            <v>29383.27</v>
          </cell>
        </row>
        <row r="11607">
          <cell r="B11607" t="str">
            <v>1090711030011</v>
          </cell>
        </row>
        <row r="11607">
          <cell r="D11607" t="str">
            <v>冷柜</v>
          </cell>
          <cell r="E11607" t="str">
            <v>4713230680000000290438</v>
          </cell>
          <cell r="F11607">
            <v>2600</v>
          </cell>
          <cell r="G11607">
            <v>2600</v>
          </cell>
          <cell r="H11607">
            <v>0</v>
          </cell>
        </row>
        <row r="11608">
          <cell r="B11608" t="str">
            <v>1141211030045</v>
          </cell>
        </row>
        <row r="11608">
          <cell r="D11608" t="str">
            <v>手动三折床</v>
          </cell>
          <cell r="E11608" t="str">
            <v>4713230680000000267577</v>
          </cell>
          <cell r="F11608">
            <v>1950</v>
          </cell>
          <cell r="G11608">
            <v>1234.62</v>
          </cell>
          <cell r="H11608">
            <v>715.38</v>
          </cell>
        </row>
        <row r="11609">
          <cell r="B11609" t="str">
            <v>1150611040002</v>
          </cell>
        </row>
        <row r="11609">
          <cell r="D11609" t="str">
            <v>门禁系统管理设备</v>
          </cell>
          <cell r="E11609" t="str">
            <v>4713230680000000338178</v>
          </cell>
          <cell r="F11609">
            <v>102000</v>
          </cell>
          <cell r="G11609">
            <v>61767.03</v>
          </cell>
          <cell r="H11609">
            <v>40232.97</v>
          </cell>
        </row>
        <row r="11610">
          <cell r="B11610" t="str">
            <v>1130711030037</v>
          </cell>
        </row>
        <row r="11610">
          <cell r="D11610" t="str">
            <v>手动三折床</v>
          </cell>
          <cell r="E11610" t="str">
            <v>4713230680000000336303</v>
          </cell>
          <cell r="F11610">
            <v>1950</v>
          </cell>
          <cell r="G11610">
            <v>1418.73</v>
          </cell>
          <cell r="H11610">
            <v>531.27</v>
          </cell>
        </row>
        <row r="11611">
          <cell r="B11611" t="str">
            <v>2191221020019</v>
          </cell>
        </row>
        <row r="11611">
          <cell r="D11611" t="str">
            <v>二门衣柜</v>
          </cell>
          <cell r="E11611" t="str">
            <v>4713230680000000252474</v>
          </cell>
          <cell r="F11611">
            <v>1200</v>
          </cell>
          <cell r="G11611">
            <v>360.18</v>
          </cell>
          <cell r="H11611">
            <v>839.82</v>
          </cell>
        </row>
        <row r="11612">
          <cell r="B11612" t="str">
            <v>1140611040002</v>
          </cell>
        </row>
        <row r="11612">
          <cell r="D11612" t="str">
            <v>电脑机房安防系统</v>
          </cell>
          <cell r="E11612" t="str">
            <v>4713230680000000344858</v>
          </cell>
          <cell r="F11612">
            <v>34390</v>
          </cell>
          <cell r="G11612">
            <v>22927.2</v>
          </cell>
          <cell r="H11612">
            <v>11462.8</v>
          </cell>
        </row>
        <row r="11613">
          <cell r="B11613" t="str">
            <v>1170611040006</v>
          </cell>
        </row>
        <row r="11613">
          <cell r="D11613" t="str">
            <v>门禁系统管理设备</v>
          </cell>
          <cell r="E11613" t="str">
            <v>4713230680000000351467</v>
          </cell>
          <cell r="F11613">
            <v>4350</v>
          </cell>
          <cell r="G11613">
            <v>2030.28</v>
          </cell>
          <cell r="H11613">
            <v>2319.72</v>
          </cell>
        </row>
        <row r="11614">
          <cell r="B11614" t="str">
            <v>1140711040013</v>
          </cell>
        </row>
        <row r="11614">
          <cell r="D11614" t="str">
            <v>婴儿床</v>
          </cell>
          <cell r="E11614" t="str">
            <v>4713230680000000368991</v>
          </cell>
          <cell r="F11614">
            <v>2780</v>
          </cell>
          <cell r="G11614">
            <v>2757.23</v>
          </cell>
          <cell r="H11614">
            <v>22.77</v>
          </cell>
        </row>
        <row r="11615">
          <cell r="B11615" t="str">
            <v>1011211040001</v>
          </cell>
        </row>
        <row r="11615">
          <cell r="D11615" t="str">
            <v>恒温试管架</v>
          </cell>
          <cell r="E11615" t="str">
            <v>4713230680000000251422</v>
          </cell>
          <cell r="F11615">
            <v>12100</v>
          </cell>
          <cell r="G11615">
            <v>12100</v>
          </cell>
          <cell r="H11615">
            <v>0</v>
          </cell>
        </row>
        <row r="11616">
          <cell r="B11616" t="str">
            <v>1060311030015</v>
          </cell>
        </row>
        <row r="11616">
          <cell r="D11616" t="str">
            <v>手动三折床</v>
          </cell>
          <cell r="E11616" t="str">
            <v>4713230680000000344018</v>
          </cell>
          <cell r="F11616">
            <v>1580</v>
          </cell>
          <cell r="G11616">
            <v>1580</v>
          </cell>
          <cell r="H11616">
            <v>0</v>
          </cell>
        </row>
        <row r="11617">
          <cell r="B11617" t="str">
            <v>1190911030006</v>
          </cell>
        </row>
        <row r="11617">
          <cell r="D11617" t="str">
            <v>离心机</v>
          </cell>
          <cell r="E11617" t="str">
            <v>4713230680000000355229</v>
          </cell>
          <cell r="F11617">
            <v>49500</v>
          </cell>
          <cell r="G11617">
            <v>23512.5</v>
          </cell>
          <cell r="H11617">
            <v>25987.5</v>
          </cell>
        </row>
        <row r="11618">
          <cell r="B11618" t="str">
            <v>1100311040006</v>
          </cell>
        </row>
        <row r="11618">
          <cell r="D11618" t="str">
            <v>GLLON移液器</v>
          </cell>
          <cell r="E11618" t="str">
            <v>4713230680000000354680</v>
          </cell>
          <cell r="F11618">
            <v>1700</v>
          </cell>
          <cell r="G11618">
            <v>1700</v>
          </cell>
          <cell r="H11618">
            <v>0</v>
          </cell>
        </row>
        <row r="11619">
          <cell r="B11619" t="str">
            <v>1130711030048</v>
          </cell>
        </row>
        <row r="11619">
          <cell r="D11619" t="str">
            <v>手动三折床</v>
          </cell>
          <cell r="E11619" t="str">
            <v>4713230680000000351955</v>
          </cell>
          <cell r="F11619">
            <v>1950</v>
          </cell>
          <cell r="G11619">
            <v>1418.73</v>
          </cell>
          <cell r="H11619">
            <v>531.27</v>
          </cell>
        </row>
        <row r="11620">
          <cell r="B11620" t="str">
            <v>1130811030012</v>
          </cell>
        </row>
        <row r="11620">
          <cell r="D11620" t="str">
            <v>手动三折床</v>
          </cell>
          <cell r="E11620" t="str">
            <v>4713230680000000317944</v>
          </cell>
          <cell r="F11620">
            <v>1950</v>
          </cell>
          <cell r="G11620">
            <v>1407.9</v>
          </cell>
          <cell r="H11620">
            <v>542.1</v>
          </cell>
        </row>
        <row r="11621">
          <cell r="B11621" t="str">
            <v>1141011040010</v>
          </cell>
        </row>
        <row r="11621">
          <cell r="D11621" t="str">
            <v>四件套防护衣架</v>
          </cell>
          <cell r="E11621" t="str">
            <v>4713230680000000286707</v>
          </cell>
          <cell r="F11621">
            <v>3160</v>
          </cell>
          <cell r="G11621">
            <v>3054.28</v>
          </cell>
          <cell r="H11621">
            <v>105.72</v>
          </cell>
        </row>
        <row r="11622">
          <cell r="B11622" t="str">
            <v>1150811040009</v>
          </cell>
        </row>
        <row r="11622">
          <cell r="D11622" t="str">
            <v>婴儿腰椎穿刺模拟人</v>
          </cell>
          <cell r="E11622" t="str">
            <v>4713230680000000363699</v>
          </cell>
          <cell r="F11622">
            <v>1800</v>
          </cell>
          <cell r="G11622">
            <v>1060</v>
          </cell>
          <cell r="H11622">
            <v>740</v>
          </cell>
        </row>
        <row r="11623">
          <cell r="B11623" t="str">
            <v>1150611020002</v>
          </cell>
        </row>
        <row r="11623">
          <cell r="D11623" t="str">
            <v>新生儿黄疸治疗仪</v>
          </cell>
          <cell r="E11623" t="str">
            <v>4713230680000000328322</v>
          </cell>
          <cell r="F11623">
            <v>45000</v>
          </cell>
          <cell r="G11623">
            <v>40500</v>
          </cell>
          <cell r="H11623">
            <v>4500</v>
          </cell>
        </row>
        <row r="11624">
          <cell r="B11624" t="str">
            <v>2190721040010</v>
          </cell>
        </row>
        <row r="11624">
          <cell r="D11624" t="str">
            <v>水槽</v>
          </cell>
          <cell r="E11624" t="str">
            <v>4713230680000000252634</v>
          </cell>
          <cell r="F11624">
            <v>2300</v>
          </cell>
          <cell r="G11624">
            <v>754.02</v>
          </cell>
          <cell r="H11624">
            <v>1545.98</v>
          </cell>
        </row>
        <row r="11625">
          <cell r="B11625" t="str">
            <v>1041011040054</v>
          </cell>
        </row>
        <row r="11625">
          <cell r="D11625" t="str">
            <v>妇科检查床</v>
          </cell>
          <cell r="E11625" t="str">
            <v>4713230680000000247326</v>
          </cell>
          <cell r="F11625">
            <v>8800</v>
          </cell>
          <cell r="G11625">
            <v>8800</v>
          </cell>
          <cell r="H11625">
            <v>0</v>
          </cell>
        </row>
        <row r="11626">
          <cell r="B11626" t="str">
            <v>1181111030011</v>
          </cell>
        </row>
        <row r="11626">
          <cell r="D11626" t="str">
            <v>输液泵</v>
          </cell>
          <cell r="E11626" t="str">
            <v>4713230680000000284383</v>
          </cell>
          <cell r="F11626">
            <v>25000</v>
          </cell>
          <cell r="G11626">
            <v>9305.63</v>
          </cell>
          <cell r="H11626">
            <v>15694.37</v>
          </cell>
        </row>
        <row r="11627">
          <cell r="B11627" t="str">
            <v>1160211040021</v>
          </cell>
        </row>
        <row r="11627">
          <cell r="D11627" t="str">
            <v>等离子体空气消毒机</v>
          </cell>
          <cell r="E11627" t="str">
            <v>4713230680000000354987</v>
          </cell>
          <cell r="F11627">
            <v>4500</v>
          </cell>
          <cell r="G11627">
            <v>3825</v>
          </cell>
          <cell r="H11627">
            <v>675</v>
          </cell>
        </row>
        <row r="11628">
          <cell r="B11628" t="str">
            <v>1160315010001</v>
          </cell>
        </row>
        <row r="11628">
          <cell r="D11628" t="str">
            <v>营养软件</v>
          </cell>
          <cell r="E11628" t="str">
            <v>4713230680000000250418</v>
          </cell>
          <cell r="F11628">
            <v>4900</v>
          </cell>
          <cell r="G11628">
            <v>4042.17</v>
          </cell>
          <cell r="H11628">
            <v>857.83</v>
          </cell>
        </row>
        <row r="11629">
          <cell r="B11629" t="str">
            <v>1041011040039</v>
          </cell>
        </row>
        <row r="11629">
          <cell r="D11629" t="str">
            <v>不锈钢中药柜</v>
          </cell>
          <cell r="E11629" t="str">
            <v>4713230680000000314226</v>
          </cell>
          <cell r="F11629">
            <v>17940</v>
          </cell>
          <cell r="G11629">
            <v>17940</v>
          </cell>
          <cell r="H11629">
            <v>0</v>
          </cell>
        </row>
        <row r="11630">
          <cell r="B11630" t="str">
            <v>1111011030006</v>
          </cell>
        </row>
        <row r="11630">
          <cell r="D11630" t="str">
            <v>台式冷冻离心机</v>
          </cell>
          <cell r="E11630" t="str">
            <v>4713230680000000368694</v>
          </cell>
          <cell r="F11630">
            <v>77000</v>
          </cell>
          <cell r="G11630">
            <v>65450.34</v>
          </cell>
          <cell r="H11630">
            <v>11549.66</v>
          </cell>
        </row>
        <row r="11631">
          <cell r="B11631" t="str">
            <v>1160911030006</v>
          </cell>
        </row>
        <row r="11631">
          <cell r="D11631" t="str">
            <v>手动三折床</v>
          </cell>
          <cell r="E11631" t="str">
            <v>4713230680000000266938</v>
          </cell>
          <cell r="F11631">
            <v>1930</v>
          </cell>
          <cell r="G11631">
            <v>996.96</v>
          </cell>
          <cell r="H11631">
            <v>933.04</v>
          </cell>
        </row>
        <row r="11632">
          <cell r="B11632" t="str">
            <v>1130911030001</v>
          </cell>
        </row>
        <row r="11632">
          <cell r="D11632" t="str">
            <v>手动三折床</v>
          </cell>
          <cell r="E11632" t="str">
            <v>4713230680000000284680</v>
          </cell>
          <cell r="F11632">
            <v>1950</v>
          </cell>
          <cell r="G11632">
            <v>1407.9</v>
          </cell>
          <cell r="H11632">
            <v>542.1</v>
          </cell>
        </row>
        <row r="11633">
          <cell r="B11633" t="str">
            <v>1121011030013</v>
          </cell>
        </row>
        <row r="11633">
          <cell r="D11633" t="str">
            <v>床单位消毒机</v>
          </cell>
          <cell r="E11633" t="str">
            <v>4713230680000000325352</v>
          </cell>
          <cell r="F11633">
            <v>9400</v>
          </cell>
          <cell r="G11633">
            <v>9400</v>
          </cell>
          <cell r="H11633">
            <v>0</v>
          </cell>
        </row>
        <row r="11634">
          <cell r="B11634" t="str">
            <v>1070911030004</v>
          </cell>
        </row>
        <row r="11634">
          <cell r="D11634" t="str">
            <v>手动三折床</v>
          </cell>
          <cell r="E11634" t="str">
            <v>4713230680000000296287</v>
          </cell>
          <cell r="F11634">
            <v>1500</v>
          </cell>
          <cell r="G11634">
            <v>1500</v>
          </cell>
          <cell r="H11634">
            <v>0</v>
          </cell>
        </row>
        <row r="11635">
          <cell r="B11635" t="str">
            <v>1140611030090</v>
          </cell>
        </row>
        <row r="11635">
          <cell r="D11635" t="str">
            <v>医用三摇病床</v>
          </cell>
          <cell r="E11635" t="str">
            <v>4713230680000000316244</v>
          </cell>
          <cell r="F11635">
            <v>2900</v>
          </cell>
          <cell r="G11635">
            <v>1933.2</v>
          </cell>
          <cell r="H11635">
            <v>966.8</v>
          </cell>
        </row>
        <row r="11636">
          <cell r="B11636" t="str">
            <v>1121211030006</v>
          </cell>
        </row>
        <row r="11636">
          <cell r="D11636" t="str">
            <v>旋涡震荡器</v>
          </cell>
          <cell r="E11636" t="str">
            <v>4713230680000000341345</v>
          </cell>
          <cell r="F11636">
            <v>2900</v>
          </cell>
          <cell r="G11636">
            <v>2223.18</v>
          </cell>
          <cell r="H11636">
            <v>676.82</v>
          </cell>
        </row>
        <row r="11637">
          <cell r="B11637" t="str">
            <v>1120811040007</v>
          </cell>
        </row>
        <row r="11637">
          <cell r="D11637" t="str">
            <v>中心吸引器</v>
          </cell>
          <cell r="E11637" t="str">
            <v>4713230680000000273240</v>
          </cell>
          <cell r="F11637">
            <v>1700</v>
          </cell>
          <cell r="G11637">
            <v>1700</v>
          </cell>
          <cell r="H11637">
            <v>0</v>
          </cell>
        </row>
        <row r="11638">
          <cell r="B11638" t="str">
            <v>1170611040004</v>
          </cell>
        </row>
        <row r="11638">
          <cell r="D11638" t="str">
            <v>门禁系统管理设备</v>
          </cell>
          <cell r="E11638" t="str">
            <v>4713230680000000275527</v>
          </cell>
          <cell r="F11638">
            <v>4440</v>
          </cell>
          <cell r="G11638">
            <v>2072.28</v>
          </cell>
          <cell r="H11638">
            <v>2367.72</v>
          </cell>
        </row>
        <row r="11639">
          <cell r="B11639" t="str">
            <v>1181011030014</v>
          </cell>
        </row>
        <row r="11639">
          <cell r="D11639" t="str">
            <v>激光打印机</v>
          </cell>
          <cell r="E11639" t="str">
            <v>4713230680000000261537</v>
          </cell>
          <cell r="F11639">
            <v>2660</v>
          </cell>
          <cell r="G11639">
            <v>2548.86</v>
          </cell>
          <cell r="H11639">
            <v>111.14</v>
          </cell>
        </row>
        <row r="11640">
          <cell r="B11640" t="str">
            <v>1141211030069</v>
          </cell>
        </row>
        <row r="11640">
          <cell r="D11640" t="str">
            <v>婴儿床</v>
          </cell>
          <cell r="E11640" t="str">
            <v>4713230680000000341765</v>
          </cell>
          <cell r="F11640">
            <v>2780</v>
          </cell>
          <cell r="G11640">
            <v>2641.38</v>
          </cell>
          <cell r="H11640">
            <v>138.62</v>
          </cell>
        </row>
        <row r="11641">
          <cell r="B11641" t="str">
            <v>1170611040045</v>
          </cell>
        </row>
        <row r="11641">
          <cell r="D11641" t="str">
            <v>移液器</v>
          </cell>
          <cell r="E11641" t="str">
            <v>4713230680000000357438</v>
          </cell>
          <cell r="F11641">
            <v>1600</v>
          </cell>
          <cell r="G11641">
            <v>1119.72</v>
          </cell>
          <cell r="H11641">
            <v>480.28</v>
          </cell>
        </row>
        <row r="11642">
          <cell r="B11642" t="str">
            <v>1160711040009</v>
          </cell>
        </row>
        <row r="11642">
          <cell r="D11642" t="str">
            <v>不锈钢护理车</v>
          </cell>
          <cell r="E11642" t="str">
            <v>4713230680000000349877</v>
          </cell>
          <cell r="F11642">
            <v>1650</v>
          </cell>
          <cell r="G11642">
            <v>1306.25</v>
          </cell>
          <cell r="H11642">
            <v>343.75</v>
          </cell>
        </row>
        <row r="11643">
          <cell r="B11643" t="str">
            <v>2180721030002</v>
          </cell>
        </row>
        <row r="11643">
          <cell r="D11643" t="str">
            <v>双开钢质门</v>
          </cell>
          <cell r="E11643" t="str">
            <v>4713230680000000253051</v>
          </cell>
          <cell r="F11643">
            <v>2800</v>
          </cell>
          <cell r="G11643">
            <v>1104.76</v>
          </cell>
          <cell r="H11643">
            <v>1695.24</v>
          </cell>
        </row>
        <row r="11644">
          <cell r="B11644" t="str">
            <v>1160711040008</v>
          </cell>
        </row>
        <row r="11644">
          <cell r="D11644" t="str">
            <v>不锈钢护理车</v>
          </cell>
          <cell r="E11644" t="str">
            <v>4713230680000000352747</v>
          </cell>
          <cell r="F11644">
            <v>1650</v>
          </cell>
          <cell r="G11644">
            <v>1306.25</v>
          </cell>
          <cell r="H11644">
            <v>343.75</v>
          </cell>
        </row>
        <row r="11645">
          <cell r="B11645" t="str">
            <v>1141211030011</v>
          </cell>
        </row>
        <row r="11645">
          <cell r="D11645" t="str">
            <v>婴儿床</v>
          </cell>
          <cell r="E11645" t="str">
            <v>4713230680000000315636</v>
          </cell>
          <cell r="F11645">
            <v>2780</v>
          </cell>
          <cell r="G11645">
            <v>2641.38</v>
          </cell>
          <cell r="H11645">
            <v>138.62</v>
          </cell>
        </row>
        <row r="11646">
          <cell r="B11646" t="str">
            <v>1061211040002</v>
          </cell>
        </row>
        <row r="11646">
          <cell r="D11646" t="str">
            <v>床边柜</v>
          </cell>
          <cell r="E11646" t="str">
            <v>4713230680000000323778</v>
          </cell>
          <cell r="F11646">
            <v>4500</v>
          </cell>
          <cell r="G11646">
            <v>4500</v>
          </cell>
          <cell r="H11646">
            <v>0</v>
          </cell>
        </row>
        <row r="11647">
          <cell r="B11647" t="str">
            <v>1161211040003</v>
          </cell>
        </row>
        <row r="11647">
          <cell r="D11647" t="str">
            <v>婴儿床</v>
          </cell>
          <cell r="E11647" t="str">
            <v>4713230680000000321989</v>
          </cell>
          <cell r="F11647">
            <v>2780</v>
          </cell>
          <cell r="G11647">
            <v>2085.3</v>
          </cell>
          <cell r="H11647">
            <v>694.7</v>
          </cell>
        </row>
        <row r="11648">
          <cell r="B11648" t="str">
            <v>1151011040041</v>
          </cell>
        </row>
        <row r="11648">
          <cell r="D11648" t="str">
            <v>医用高压喷枪</v>
          </cell>
          <cell r="E11648" t="str">
            <v>4713230680000000252986</v>
          </cell>
          <cell r="F11648">
            <v>5000</v>
          </cell>
          <cell r="G11648">
            <v>4375.35</v>
          </cell>
          <cell r="H11648">
            <v>624.65</v>
          </cell>
        </row>
        <row r="11649">
          <cell r="B11649" t="str">
            <v>1160211030029</v>
          </cell>
        </row>
        <row r="11649">
          <cell r="D11649" t="str">
            <v>手动三折床</v>
          </cell>
          <cell r="E11649" t="str">
            <v>4713230680000000255093</v>
          </cell>
          <cell r="F11649">
            <v>3450</v>
          </cell>
          <cell r="G11649">
            <v>1993.68</v>
          </cell>
          <cell r="H11649">
            <v>1456.32</v>
          </cell>
        </row>
        <row r="11650">
          <cell r="B11650" t="str">
            <v>1140711040002</v>
          </cell>
        </row>
        <row r="11650">
          <cell r="D11650" t="str">
            <v>婴儿床</v>
          </cell>
          <cell r="E11650" t="str">
            <v>4713230680000000321354</v>
          </cell>
          <cell r="F11650">
            <v>2780</v>
          </cell>
          <cell r="G11650">
            <v>2757.23</v>
          </cell>
          <cell r="H11650">
            <v>22.77</v>
          </cell>
        </row>
        <row r="11651">
          <cell r="B11651" t="str">
            <v>1190912010005</v>
          </cell>
        </row>
        <row r="11651">
          <cell r="D11651" t="str">
            <v>不锈钢治疗车</v>
          </cell>
          <cell r="E11651" t="str">
            <v>4713230680000000352334</v>
          </cell>
          <cell r="F11651">
            <v>1750</v>
          </cell>
          <cell r="G11651">
            <v>831.06</v>
          </cell>
          <cell r="H11651">
            <v>918.94</v>
          </cell>
        </row>
        <row r="11652">
          <cell r="B11652" t="str">
            <v>1130611040003</v>
          </cell>
        </row>
        <row r="11652">
          <cell r="D11652" t="str">
            <v>等离子体空气消毒机</v>
          </cell>
          <cell r="E11652" t="str">
            <v>4713230680000000275190</v>
          </cell>
          <cell r="F11652">
            <v>4300</v>
          </cell>
          <cell r="G11652">
            <v>4300</v>
          </cell>
          <cell r="H11652">
            <v>0</v>
          </cell>
        </row>
        <row r="11653">
          <cell r="B11653" t="str">
            <v>2190521050003</v>
          </cell>
        </row>
        <row r="11653">
          <cell r="D11653" t="str">
            <v>探测器</v>
          </cell>
          <cell r="E11653" t="str">
            <v>4713230680000000259886</v>
          </cell>
          <cell r="F11653">
            <v>2120</v>
          </cell>
          <cell r="G11653">
            <v>718.58</v>
          </cell>
          <cell r="H11653">
            <v>1401.42</v>
          </cell>
        </row>
        <row r="11654">
          <cell r="B11654" t="str">
            <v>1150211030004</v>
          </cell>
        </row>
        <row r="11654">
          <cell r="D11654" t="str">
            <v>立式压力蒸汽灭菌器</v>
          </cell>
          <cell r="E11654" t="str">
            <v>4713230680000000356219</v>
          </cell>
          <cell r="F11654">
            <v>29800</v>
          </cell>
          <cell r="G11654">
            <v>27812.96</v>
          </cell>
          <cell r="H11654">
            <v>1987.04</v>
          </cell>
        </row>
        <row r="11655">
          <cell r="B11655" t="str">
            <v>1180611040013</v>
          </cell>
        </row>
        <row r="11655">
          <cell r="D11655" t="str">
            <v>等离子体空气消毒机</v>
          </cell>
          <cell r="E11655" t="str">
            <v>4713230680000000347255</v>
          </cell>
          <cell r="F11655">
            <v>4400</v>
          </cell>
          <cell r="G11655">
            <v>2640.24</v>
          </cell>
          <cell r="H11655">
            <v>1759.76</v>
          </cell>
        </row>
        <row r="11656">
          <cell r="B11656" t="str">
            <v>1100511040008</v>
          </cell>
        </row>
        <row r="11656">
          <cell r="D11656" t="str">
            <v>GLLON移液器</v>
          </cell>
          <cell r="E11656" t="str">
            <v>4713230680000000273738</v>
          </cell>
          <cell r="F11656">
            <v>1700</v>
          </cell>
          <cell r="G11656">
            <v>1700</v>
          </cell>
          <cell r="H11656">
            <v>0</v>
          </cell>
        </row>
        <row r="11657">
          <cell r="B11657" t="str">
            <v>1141211030017</v>
          </cell>
        </row>
        <row r="11657">
          <cell r="D11657" t="str">
            <v>婴儿床</v>
          </cell>
          <cell r="E11657" t="str">
            <v>4713230680000000323600</v>
          </cell>
          <cell r="F11657">
            <v>2780</v>
          </cell>
          <cell r="G11657">
            <v>2641.38</v>
          </cell>
          <cell r="H11657">
            <v>138.62</v>
          </cell>
        </row>
        <row r="11658">
          <cell r="B11658" t="str">
            <v>1150111040006</v>
          </cell>
        </row>
        <row r="11658">
          <cell r="D11658" t="str">
            <v>不锈钢分类污物车</v>
          </cell>
          <cell r="E11658" t="str">
            <v>4713230680000000330431</v>
          </cell>
          <cell r="F11658">
            <v>1980</v>
          </cell>
          <cell r="G11658">
            <v>1864.5</v>
          </cell>
          <cell r="H11658">
            <v>115.5</v>
          </cell>
        </row>
        <row r="11659">
          <cell r="B11659" t="str">
            <v>1170611040041</v>
          </cell>
        </row>
        <row r="11659">
          <cell r="D11659" t="str">
            <v>移液器</v>
          </cell>
          <cell r="E11659" t="str">
            <v>4713230680000000331254</v>
          </cell>
          <cell r="F11659">
            <v>1600</v>
          </cell>
          <cell r="G11659">
            <v>1119.72</v>
          </cell>
          <cell r="H11659">
            <v>480.28</v>
          </cell>
        </row>
        <row r="11660">
          <cell r="B11660" t="str">
            <v>1140211030030</v>
          </cell>
        </row>
        <row r="11660">
          <cell r="D11660" t="str">
            <v>手动三折床</v>
          </cell>
          <cell r="E11660" t="str">
            <v>4713230680000000319405</v>
          </cell>
          <cell r="F11660">
            <v>1950</v>
          </cell>
          <cell r="G11660">
            <v>1342.92</v>
          </cell>
          <cell r="H11660">
            <v>607.08</v>
          </cell>
        </row>
        <row r="11661">
          <cell r="B11661" t="str">
            <v>1161211040005</v>
          </cell>
        </row>
        <row r="11661">
          <cell r="D11661" t="str">
            <v>婴儿床</v>
          </cell>
          <cell r="E11661" t="str">
            <v>4713230680000000282457</v>
          </cell>
          <cell r="F11661">
            <v>2780</v>
          </cell>
          <cell r="G11661">
            <v>2085.3</v>
          </cell>
          <cell r="H11661">
            <v>694.7</v>
          </cell>
        </row>
        <row r="11662">
          <cell r="B11662" t="str">
            <v>1141211030012</v>
          </cell>
        </row>
        <row r="11662">
          <cell r="D11662" t="str">
            <v>婴儿床</v>
          </cell>
          <cell r="E11662" t="str">
            <v>4713230680000000336273</v>
          </cell>
          <cell r="F11662">
            <v>2780</v>
          </cell>
          <cell r="G11662">
            <v>2641.38</v>
          </cell>
          <cell r="H11662">
            <v>138.62</v>
          </cell>
        </row>
        <row r="11663">
          <cell r="B11663" t="str">
            <v>2180921050004</v>
          </cell>
        </row>
        <row r="11663">
          <cell r="D11663" t="str">
            <v>不锈钢集气罩</v>
          </cell>
          <cell r="E11663" t="str">
            <v>4713230680000000249580</v>
          </cell>
          <cell r="F11663">
            <v>3300</v>
          </cell>
          <cell r="G11663">
            <v>1264.77</v>
          </cell>
          <cell r="H11663">
            <v>2035.23</v>
          </cell>
        </row>
        <row r="11664">
          <cell r="B11664" t="str">
            <v>1191011020005</v>
          </cell>
        </row>
        <row r="11664">
          <cell r="D11664" t="str">
            <v>无影灯</v>
          </cell>
          <cell r="E11664" t="str">
            <v>4713230680000000268994</v>
          </cell>
          <cell r="F11664">
            <v>300000</v>
          </cell>
          <cell r="G11664">
            <v>140000</v>
          </cell>
          <cell r="H11664">
            <v>160000</v>
          </cell>
        </row>
        <row r="11665">
          <cell r="B11665" t="str">
            <v>1190311040020</v>
          </cell>
        </row>
        <row r="11665">
          <cell r="D11665" t="str">
            <v>不锈钢护理车</v>
          </cell>
          <cell r="E11665" t="str">
            <v>4713230680000000348122</v>
          </cell>
          <cell r="F11665">
            <v>1680</v>
          </cell>
          <cell r="G11665">
            <v>882</v>
          </cell>
          <cell r="H11665">
            <v>798</v>
          </cell>
        </row>
        <row r="11666">
          <cell r="B11666" t="str">
            <v>1190411040002</v>
          </cell>
        </row>
        <row r="11666">
          <cell r="D11666" t="str">
            <v>宫腔镜剪刀钳</v>
          </cell>
          <cell r="E11666" t="str">
            <v>4713230680000000248132</v>
          </cell>
          <cell r="F11666">
            <v>1900</v>
          </cell>
          <cell r="G11666">
            <v>817.78</v>
          </cell>
          <cell r="H11666">
            <v>1082.22</v>
          </cell>
        </row>
        <row r="11667">
          <cell r="B11667" t="str">
            <v>1140611030020</v>
          </cell>
        </row>
        <row r="11667">
          <cell r="D11667" t="str">
            <v>手动三折床</v>
          </cell>
          <cell r="E11667" t="str">
            <v>4713230680000000324621</v>
          </cell>
          <cell r="F11667">
            <v>1950</v>
          </cell>
          <cell r="G11667">
            <v>1299.6</v>
          </cell>
          <cell r="H11667">
            <v>650.4</v>
          </cell>
        </row>
        <row r="11668">
          <cell r="B11668" t="str">
            <v>1160211030008</v>
          </cell>
        </row>
        <row r="11668">
          <cell r="D11668" t="str">
            <v>打印机</v>
          </cell>
          <cell r="E11668" t="str">
            <v>4713230680000000295655</v>
          </cell>
          <cell r="F11668">
            <v>3630</v>
          </cell>
          <cell r="G11668">
            <v>3630</v>
          </cell>
          <cell r="H11668">
            <v>0</v>
          </cell>
        </row>
        <row r="11669">
          <cell r="B11669" t="str">
            <v>1151011040006</v>
          </cell>
        </row>
        <row r="11669">
          <cell r="D11669" t="str">
            <v>不锈钢单排病历车</v>
          </cell>
          <cell r="E11669" t="str">
            <v>4713230680000000272083</v>
          </cell>
          <cell r="F11669">
            <v>1750</v>
          </cell>
          <cell r="G11669">
            <v>1530.9</v>
          </cell>
          <cell r="H11669">
            <v>219.1</v>
          </cell>
        </row>
        <row r="11670">
          <cell r="B11670" t="str">
            <v>1121211040007</v>
          </cell>
        </row>
        <row r="11670">
          <cell r="D11670" t="str">
            <v>隔水式恒温培养箱</v>
          </cell>
          <cell r="E11670" t="str">
            <v>4713230680000000249931</v>
          </cell>
          <cell r="F11670">
            <v>5100</v>
          </cell>
          <cell r="G11670">
            <v>3909.54</v>
          </cell>
          <cell r="H11670">
            <v>1190.46</v>
          </cell>
        </row>
        <row r="11671">
          <cell r="B11671" t="str">
            <v>1111211030013</v>
          </cell>
        </row>
        <row r="11671">
          <cell r="D11671" t="str">
            <v>手动三折床</v>
          </cell>
          <cell r="E11671" t="str">
            <v>4713230680000000358008</v>
          </cell>
          <cell r="F11671">
            <v>1950</v>
          </cell>
          <cell r="G11671">
            <v>1624.5</v>
          </cell>
          <cell r="H11671">
            <v>325.5</v>
          </cell>
        </row>
        <row r="11672">
          <cell r="B11672" t="str">
            <v>1180111030001</v>
          </cell>
        </row>
        <row r="11672">
          <cell r="D11672" t="str">
            <v>激光打印机</v>
          </cell>
          <cell r="E11672" t="str">
            <v>4713230680000000251453</v>
          </cell>
          <cell r="F11672">
            <v>1795</v>
          </cell>
          <cell r="G11672">
            <v>1795</v>
          </cell>
          <cell r="H11672">
            <v>0</v>
          </cell>
        </row>
        <row r="11673">
          <cell r="B11673" t="str">
            <v>1140611040018</v>
          </cell>
        </row>
        <row r="11673">
          <cell r="D11673" t="str">
            <v>中心吸氧器</v>
          </cell>
          <cell r="E11673" t="str">
            <v>4713230680000000289692</v>
          </cell>
          <cell r="F11673">
            <v>1700</v>
          </cell>
          <cell r="G11673">
            <v>1700</v>
          </cell>
          <cell r="H11673">
            <v>0</v>
          </cell>
        </row>
        <row r="11674">
          <cell r="B11674" t="str">
            <v>1140611040006</v>
          </cell>
        </row>
        <row r="11674">
          <cell r="D11674" t="str">
            <v>电脑机房配电系统</v>
          </cell>
          <cell r="E11674" t="str">
            <v>4713230680000000285670</v>
          </cell>
          <cell r="F11674">
            <v>147350</v>
          </cell>
          <cell r="G11674">
            <v>98233.2</v>
          </cell>
          <cell r="H11674">
            <v>49116.8</v>
          </cell>
        </row>
        <row r="11675">
          <cell r="B11675" t="str">
            <v>1130811030046</v>
          </cell>
        </row>
        <row r="11675">
          <cell r="D11675" t="str">
            <v>手动三折床</v>
          </cell>
          <cell r="E11675" t="str">
            <v>4713230680000000347668</v>
          </cell>
          <cell r="F11675">
            <v>1950</v>
          </cell>
          <cell r="G11675">
            <v>1407.9</v>
          </cell>
          <cell r="H11675">
            <v>542.1</v>
          </cell>
        </row>
        <row r="11676">
          <cell r="B11676" t="str">
            <v>1131011030034</v>
          </cell>
        </row>
        <row r="11676">
          <cell r="D11676" t="str">
            <v>手动三折床</v>
          </cell>
          <cell r="E11676" t="str">
            <v>4713230680000000275831</v>
          </cell>
          <cell r="F11676">
            <v>1950</v>
          </cell>
          <cell r="G11676">
            <v>1386.24</v>
          </cell>
          <cell r="H11676">
            <v>563.76</v>
          </cell>
        </row>
        <row r="11677">
          <cell r="B11677" t="str">
            <v>1111011040002</v>
          </cell>
        </row>
        <row r="11677">
          <cell r="D11677" t="str">
            <v>妇科诊察床</v>
          </cell>
          <cell r="E11677" t="str">
            <v>4713230680000000251903</v>
          </cell>
          <cell r="F11677">
            <v>3850</v>
          </cell>
          <cell r="G11677">
            <v>3850</v>
          </cell>
          <cell r="H11677">
            <v>0</v>
          </cell>
        </row>
        <row r="11678">
          <cell r="B11678" t="str">
            <v>1191211030016</v>
          </cell>
        </row>
        <row r="11678">
          <cell r="D11678" t="str">
            <v>手动三折床</v>
          </cell>
          <cell r="E11678" t="str">
            <v>4713230680000000281047</v>
          </cell>
          <cell r="F11678">
            <v>2000</v>
          </cell>
          <cell r="G11678">
            <v>599.94</v>
          </cell>
          <cell r="H11678">
            <v>1400.06</v>
          </cell>
        </row>
        <row r="11679">
          <cell r="B11679" t="str">
            <v>1140811030001</v>
          </cell>
        </row>
        <row r="11679">
          <cell r="D11679" t="str">
            <v>医用三摇病床</v>
          </cell>
          <cell r="E11679" t="str">
            <v>4713230680000000358329</v>
          </cell>
          <cell r="F11679">
            <v>2900</v>
          </cell>
          <cell r="G11679">
            <v>1900.98</v>
          </cell>
          <cell r="H11679">
            <v>999.02</v>
          </cell>
        </row>
        <row r="11680">
          <cell r="B11680" t="str">
            <v>1191011020004</v>
          </cell>
        </row>
        <row r="11680">
          <cell r="D11680" t="str">
            <v>无影灯</v>
          </cell>
          <cell r="E11680" t="str">
            <v>4713230680000000319979</v>
          </cell>
          <cell r="F11680">
            <v>200000</v>
          </cell>
          <cell r="G11680">
            <v>93333.52</v>
          </cell>
          <cell r="H11680">
            <v>106666.48</v>
          </cell>
        </row>
        <row r="11681">
          <cell r="B11681" t="str">
            <v>1181011040017</v>
          </cell>
        </row>
        <row r="11681">
          <cell r="D11681" t="str">
            <v>婴儿床</v>
          </cell>
          <cell r="E11681" t="str">
            <v>4713230680000000296485</v>
          </cell>
          <cell r="F11681">
            <v>2800</v>
          </cell>
          <cell r="G11681">
            <v>2800</v>
          </cell>
          <cell r="H11681">
            <v>0</v>
          </cell>
        </row>
        <row r="11682">
          <cell r="B11682" t="str">
            <v>1140611030033</v>
          </cell>
        </row>
        <row r="11682">
          <cell r="D11682" t="str">
            <v>手动三折床</v>
          </cell>
          <cell r="E11682" t="str">
            <v>4713230680000000349907</v>
          </cell>
          <cell r="F11682">
            <v>1950</v>
          </cell>
          <cell r="G11682">
            <v>1299.6</v>
          </cell>
          <cell r="H11682">
            <v>650.4</v>
          </cell>
        </row>
        <row r="11683">
          <cell r="B11683" t="str">
            <v>1140311040014</v>
          </cell>
        </row>
        <row r="11683">
          <cell r="D11683" t="str">
            <v>不锈钢妇检床</v>
          </cell>
          <cell r="E11683" t="str">
            <v>4713230680000000341215</v>
          </cell>
          <cell r="F11683">
            <v>2800</v>
          </cell>
          <cell r="G11683">
            <v>2800</v>
          </cell>
          <cell r="H11683">
            <v>0</v>
          </cell>
        </row>
        <row r="11684">
          <cell r="B11684" t="str">
            <v>1081211040002</v>
          </cell>
        </row>
        <row r="11684">
          <cell r="D11684" t="str">
            <v>不锈钢基础护理车</v>
          </cell>
          <cell r="E11684" t="str">
            <v>4713230680000000273592</v>
          </cell>
          <cell r="F11684">
            <v>1900</v>
          </cell>
          <cell r="G11684">
            <v>1900</v>
          </cell>
          <cell r="H11684">
            <v>0</v>
          </cell>
        </row>
        <row r="11685">
          <cell r="B11685" t="str">
            <v>1160811030013</v>
          </cell>
        </row>
        <row r="11685">
          <cell r="D11685" t="str">
            <v>手动三折床</v>
          </cell>
          <cell r="E11685" t="str">
            <v>4713230680000000328896</v>
          </cell>
          <cell r="F11685">
            <v>1930</v>
          </cell>
          <cell r="G11685">
            <v>1007.68</v>
          </cell>
          <cell r="H11685">
            <v>922.32</v>
          </cell>
        </row>
        <row r="11686">
          <cell r="B11686" t="str">
            <v>1121011030002</v>
          </cell>
        </row>
        <row r="11686">
          <cell r="D11686" t="str">
            <v>床单位消毒机</v>
          </cell>
          <cell r="E11686" t="str">
            <v>4713230680000000285472</v>
          </cell>
          <cell r="F11686">
            <v>9400</v>
          </cell>
          <cell r="G11686">
            <v>9400</v>
          </cell>
          <cell r="H11686">
            <v>0</v>
          </cell>
        </row>
        <row r="11687">
          <cell r="B11687" t="str">
            <v>1120911040022</v>
          </cell>
        </row>
        <row r="11687">
          <cell r="D11687" t="str">
            <v>液氮运输器</v>
          </cell>
          <cell r="E11687" t="str">
            <v>4713230680000000297161</v>
          </cell>
          <cell r="F11687">
            <v>13500</v>
          </cell>
          <cell r="G11687">
            <v>13500</v>
          </cell>
          <cell r="H11687">
            <v>0</v>
          </cell>
        </row>
        <row r="11688">
          <cell r="B11688" t="str">
            <v>1151211030001</v>
          </cell>
        </row>
        <row r="11688">
          <cell r="D11688" t="str">
            <v>中心吸引器</v>
          </cell>
          <cell r="E11688" t="str">
            <v>4713230680000000347101</v>
          </cell>
          <cell r="F11688">
            <v>1700</v>
          </cell>
          <cell r="G11688">
            <v>1459.51</v>
          </cell>
          <cell r="H11688">
            <v>240.49</v>
          </cell>
        </row>
        <row r="11689">
          <cell r="B11689" t="str">
            <v>1131011030016</v>
          </cell>
        </row>
        <row r="11689">
          <cell r="D11689" t="str">
            <v>手动三折床</v>
          </cell>
          <cell r="E11689" t="str">
            <v>4713230680000000320722</v>
          </cell>
          <cell r="F11689">
            <v>1950</v>
          </cell>
          <cell r="G11689">
            <v>1386.24</v>
          </cell>
          <cell r="H11689">
            <v>563.76</v>
          </cell>
        </row>
        <row r="11690">
          <cell r="B11690" t="str">
            <v>1160211040001</v>
          </cell>
        </row>
        <row r="11690">
          <cell r="D11690" t="str">
            <v>门禁系统管理设备</v>
          </cell>
          <cell r="E11690" t="str">
            <v>4713230680000000305279</v>
          </cell>
          <cell r="F11690">
            <v>4850</v>
          </cell>
          <cell r="G11690">
            <v>2694</v>
          </cell>
          <cell r="H11690">
            <v>2156</v>
          </cell>
        </row>
        <row r="11691">
          <cell r="B11691" t="str">
            <v>2050321030037</v>
          </cell>
        </row>
        <row r="11691">
          <cell r="D11691" t="str">
            <v>档案密集架</v>
          </cell>
          <cell r="E11691" t="str">
            <v>4713230680000000251996</v>
          </cell>
          <cell r="F11691">
            <v>5011.09</v>
          </cell>
          <cell r="G11691">
            <v>5011.09</v>
          </cell>
          <cell r="H11691">
            <v>0</v>
          </cell>
        </row>
        <row r="11692">
          <cell r="B11692" t="str">
            <v>1130811030013</v>
          </cell>
        </row>
        <row r="11692">
          <cell r="D11692" t="str">
            <v>手动三折床</v>
          </cell>
          <cell r="E11692" t="str">
            <v>4713230680000000309390</v>
          </cell>
          <cell r="F11692">
            <v>1950</v>
          </cell>
          <cell r="G11692">
            <v>1407.9</v>
          </cell>
          <cell r="H11692">
            <v>542.1</v>
          </cell>
        </row>
        <row r="11693">
          <cell r="B11693" t="str">
            <v>1180111040016</v>
          </cell>
        </row>
        <row r="11693">
          <cell r="D11693" t="str">
            <v>等离子体空气消毒机</v>
          </cell>
          <cell r="E11693" t="str">
            <v>4713230680000000340935</v>
          </cell>
          <cell r="F11693">
            <v>4400</v>
          </cell>
          <cell r="G11693">
            <v>2823.59</v>
          </cell>
          <cell r="H11693">
            <v>1576.41</v>
          </cell>
        </row>
        <row r="11694">
          <cell r="B11694" t="str">
            <v>1140611030030</v>
          </cell>
        </row>
        <row r="11694">
          <cell r="D11694" t="str">
            <v>手动三折床</v>
          </cell>
          <cell r="E11694" t="str">
            <v>4713230680000000280897</v>
          </cell>
          <cell r="F11694">
            <v>1950</v>
          </cell>
          <cell r="G11694">
            <v>1299.6</v>
          </cell>
          <cell r="H11694">
            <v>650.4</v>
          </cell>
        </row>
        <row r="11695">
          <cell r="B11695" t="str">
            <v>1160911030004</v>
          </cell>
        </row>
        <row r="11695">
          <cell r="D11695" t="str">
            <v>手动三折床</v>
          </cell>
          <cell r="E11695" t="str">
            <v>4713230680000000304982</v>
          </cell>
          <cell r="F11695">
            <v>1930</v>
          </cell>
          <cell r="G11695">
            <v>996.96</v>
          </cell>
          <cell r="H11695">
            <v>933.04</v>
          </cell>
        </row>
        <row r="11696">
          <cell r="B11696" t="str">
            <v>1130811030009</v>
          </cell>
        </row>
        <row r="11696">
          <cell r="D11696" t="str">
            <v>手动三折床</v>
          </cell>
          <cell r="E11696" t="str">
            <v>4713230680000000340478</v>
          </cell>
          <cell r="F11696">
            <v>1950</v>
          </cell>
          <cell r="G11696">
            <v>1407.9</v>
          </cell>
          <cell r="H11696">
            <v>542.1</v>
          </cell>
        </row>
        <row r="11697">
          <cell r="B11697" t="str">
            <v>1130511030016</v>
          </cell>
        </row>
        <row r="11697">
          <cell r="D11697" t="str">
            <v>输液泵</v>
          </cell>
          <cell r="E11697" t="str">
            <v>4713230680000000270881</v>
          </cell>
          <cell r="F11697">
            <v>15000</v>
          </cell>
          <cell r="G11697">
            <v>11082.89</v>
          </cell>
          <cell r="H11697">
            <v>3917.11</v>
          </cell>
        </row>
        <row r="11698">
          <cell r="B11698" t="str">
            <v>1140611030058</v>
          </cell>
        </row>
        <row r="11698">
          <cell r="D11698" t="str">
            <v>手动三折床</v>
          </cell>
          <cell r="E11698" t="str">
            <v>4713230680000000338581</v>
          </cell>
          <cell r="F11698">
            <v>1950</v>
          </cell>
          <cell r="G11698">
            <v>1299.6</v>
          </cell>
          <cell r="H11698">
            <v>650.4</v>
          </cell>
        </row>
        <row r="11699">
          <cell r="B11699" t="str">
            <v>1111011040018</v>
          </cell>
        </row>
        <row r="11699">
          <cell r="D11699" t="str">
            <v>不锈钢器械台</v>
          </cell>
          <cell r="E11699" t="str">
            <v>4713230680000000314301</v>
          </cell>
          <cell r="F11699">
            <v>7900</v>
          </cell>
          <cell r="G11699">
            <v>7900</v>
          </cell>
          <cell r="H11699">
            <v>0</v>
          </cell>
        </row>
        <row r="11700">
          <cell r="B11700" t="str">
            <v>1130811030028</v>
          </cell>
        </row>
        <row r="11700">
          <cell r="D11700" t="str">
            <v>手动三折床</v>
          </cell>
          <cell r="E11700" t="str">
            <v>4713230680000000339960</v>
          </cell>
          <cell r="F11700">
            <v>1950</v>
          </cell>
          <cell r="G11700">
            <v>1407.9</v>
          </cell>
          <cell r="H11700">
            <v>542.1</v>
          </cell>
        </row>
        <row r="11701">
          <cell r="B11701" t="str">
            <v>1161211040015</v>
          </cell>
        </row>
        <row r="11701">
          <cell r="D11701" t="str">
            <v>婴儿床</v>
          </cell>
          <cell r="E11701" t="str">
            <v>4713230680000000324904</v>
          </cell>
          <cell r="F11701">
            <v>2780</v>
          </cell>
          <cell r="G11701">
            <v>2085.3</v>
          </cell>
          <cell r="H11701">
            <v>694.7</v>
          </cell>
        </row>
        <row r="11702">
          <cell r="B11702" t="str">
            <v>1130411040009</v>
          </cell>
        </row>
        <row r="11702">
          <cell r="D11702" t="str">
            <v>GILSON移液器</v>
          </cell>
          <cell r="E11702" t="str">
            <v>4713230680000000324522</v>
          </cell>
          <cell r="F11702">
            <v>1700</v>
          </cell>
          <cell r="G11702">
            <v>1700</v>
          </cell>
          <cell r="H11702">
            <v>0</v>
          </cell>
        </row>
        <row r="11703">
          <cell r="B11703" t="str">
            <v>1190912010008</v>
          </cell>
        </row>
        <row r="11703">
          <cell r="D11703" t="str">
            <v>不锈钢治疗车</v>
          </cell>
          <cell r="E11703" t="str">
            <v>4713230680000000353706</v>
          </cell>
          <cell r="F11703">
            <v>1750</v>
          </cell>
          <cell r="G11703">
            <v>831.06</v>
          </cell>
          <cell r="H11703">
            <v>918.94</v>
          </cell>
        </row>
        <row r="11704">
          <cell r="B11704" t="str">
            <v>1181011040034</v>
          </cell>
        </row>
        <row r="11704">
          <cell r="D11704" t="str">
            <v>婴儿床</v>
          </cell>
          <cell r="E11704" t="str">
            <v>4713230680000000317999</v>
          </cell>
          <cell r="F11704">
            <v>2800</v>
          </cell>
          <cell r="G11704">
            <v>2800</v>
          </cell>
          <cell r="H11704">
            <v>0</v>
          </cell>
        </row>
        <row r="11705">
          <cell r="B11705" t="str">
            <v>1141211030025</v>
          </cell>
        </row>
        <row r="11705">
          <cell r="D11705" t="str">
            <v>手动三折床</v>
          </cell>
          <cell r="E11705" t="str">
            <v>4713230680000000273585</v>
          </cell>
          <cell r="F11705">
            <v>1950</v>
          </cell>
          <cell r="G11705">
            <v>1234.62</v>
          </cell>
          <cell r="H11705">
            <v>715.38</v>
          </cell>
        </row>
        <row r="11706">
          <cell r="B11706" t="str">
            <v>1151111030002</v>
          </cell>
        </row>
        <row r="11706">
          <cell r="D11706" t="str">
            <v>监护病床</v>
          </cell>
          <cell r="E11706" t="str">
            <v>4713230680000000309888</v>
          </cell>
          <cell r="F11706">
            <v>25000</v>
          </cell>
          <cell r="G11706">
            <v>14305.67</v>
          </cell>
          <cell r="H11706">
            <v>10694.33</v>
          </cell>
        </row>
        <row r="11707">
          <cell r="B11707" t="str">
            <v>1140611030048</v>
          </cell>
        </row>
        <row r="11707">
          <cell r="D11707" t="str">
            <v>输液泵</v>
          </cell>
          <cell r="E11707" t="str">
            <v>4713230680000000368045</v>
          </cell>
          <cell r="F11707">
            <v>15000</v>
          </cell>
          <cell r="G11707">
            <v>9999.6</v>
          </cell>
          <cell r="H11707">
            <v>5000.4</v>
          </cell>
        </row>
        <row r="11708">
          <cell r="B11708" t="str">
            <v>1130911030051</v>
          </cell>
        </row>
        <row r="11708">
          <cell r="D11708" t="str">
            <v>手动三折床</v>
          </cell>
          <cell r="E11708" t="str">
            <v>4713230680000000353720</v>
          </cell>
          <cell r="F11708">
            <v>1950</v>
          </cell>
          <cell r="G11708">
            <v>1407.9</v>
          </cell>
          <cell r="H11708">
            <v>542.1</v>
          </cell>
        </row>
        <row r="11709">
          <cell r="B11709" t="str">
            <v>2190521040004</v>
          </cell>
        </row>
        <row r="11709">
          <cell r="D11709" t="str">
            <v>单人床</v>
          </cell>
          <cell r="E11709" t="str">
            <v>4713230680000000259060</v>
          </cell>
          <cell r="F11709">
            <v>1600</v>
          </cell>
          <cell r="G11709">
            <v>826.46</v>
          </cell>
          <cell r="H11709">
            <v>773.54</v>
          </cell>
        </row>
        <row r="11710">
          <cell r="B11710" t="str">
            <v>1160211040025</v>
          </cell>
        </row>
        <row r="11710">
          <cell r="D11710" t="str">
            <v>等离子体空气消毒机</v>
          </cell>
          <cell r="E11710" t="str">
            <v>4713230680000000331506</v>
          </cell>
          <cell r="F11710">
            <v>4500</v>
          </cell>
          <cell r="G11710">
            <v>3825</v>
          </cell>
          <cell r="H11710">
            <v>675</v>
          </cell>
        </row>
        <row r="11711">
          <cell r="B11711" t="str">
            <v>1140611030032</v>
          </cell>
        </row>
        <row r="11711">
          <cell r="D11711" t="str">
            <v>手动三折床</v>
          </cell>
          <cell r="E11711" t="str">
            <v>4713230680000000362227</v>
          </cell>
          <cell r="F11711">
            <v>1950</v>
          </cell>
          <cell r="G11711">
            <v>1299.6</v>
          </cell>
          <cell r="H11711">
            <v>650.4</v>
          </cell>
        </row>
        <row r="11712">
          <cell r="B11712" t="str">
            <v>1160111030004</v>
          </cell>
        </row>
        <row r="11712">
          <cell r="D11712" t="str">
            <v>妇科检查床</v>
          </cell>
          <cell r="E11712" t="str">
            <v>4713230680000000260622</v>
          </cell>
          <cell r="F11712">
            <v>4200</v>
          </cell>
          <cell r="G11712">
            <v>3535</v>
          </cell>
          <cell r="H11712">
            <v>665</v>
          </cell>
        </row>
        <row r="11713">
          <cell r="B11713" t="str">
            <v>1081211030008</v>
          </cell>
        </row>
        <row r="11713">
          <cell r="D11713" t="str">
            <v>手动三折床</v>
          </cell>
          <cell r="E11713" t="str">
            <v>4713230680000000318644</v>
          </cell>
          <cell r="F11713">
            <v>1500</v>
          </cell>
          <cell r="G11713">
            <v>1500</v>
          </cell>
          <cell r="H11713">
            <v>0</v>
          </cell>
        </row>
        <row r="11714">
          <cell r="B11714" t="str">
            <v>1161211040009</v>
          </cell>
        </row>
        <row r="11714">
          <cell r="D11714" t="str">
            <v>婴儿床</v>
          </cell>
          <cell r="E11714" t="str">
            <v>4713230680000000287063</v>
          </cell>
          <cell r="F11714">
            <v>2780</v>
          </cell>
          <cell r="G11714">
            <v>2085.3</v>
          </cell>
          <cell r="H11714">
            <v>694.7</v>
          </cell>
        </row>
        <row r="11715">
          <cell r="B11715" t="str">
            <v>1140611030031</v>
          </cell>
        </row>
        <row r="11715">
          <cell r="D11715" t="str">
            <v>手动三折床</v>
          </cell>
          <cell r="E11715" t="str">
            <v>4713230680000000329114</v>
          </cell>
          <cell r="F11715">
            <v>1950</v>
          </cell>
          <cell r="G11715">
            <v>1299.6</v>
          </cell>
          <cell r="H11715">
            <v>650.4</v>
          </cell>
        </row>
        <row r="11716">
          <cell r="B11716" t="str">
            <v>1151211030040</v>
          </cell>
        </row>
        <row r="11716">
          <cell r="D11716" t="str">
            <v>手动三折床</v>
          </cell>
          <cell r="E11716" t="str">
            <v>4713230680000000260547</v>
          </cell>
          <cell r="F11716">
            <v>3450</v>
          </cell>
          <cell r="G11716">
            <v>1993.68</v>
          </cell>
          <cell r="H11716">
            <v>1456.32</v>
          </cell>
        </row>
        <row r="11717">
          <cell r="B11717" t="str">
            <v>1160911030011</v>
          </cell>
        </row>
        <row r="11717">
          <cell r="D11717" t="str">
            <v>手动三折床</v>
          </cell>
          <cell r="E11717" t="str">
            <v>4713230680000000286424</v>
          </cell>
          <cell r="F11717">
            <v>1930</v>
          </cell>
          <cell r="G11717">
            <v>996.96</v>
          </cell>
          <cell r="H11717">
            <v>933.04</v>
          </cell>
        </row>
        <row r="11718">
          <cell r="B11718" t="str">
            <v>1190811030001</v>
          </cell>
        </row>
        <row r="11718">
          <cell r="D11718" t="str">
            <v>低速冷冻离心机</v>
          </cell>
          <cell r="E11718" t="str">
            <v>4713230680000000250746</v>
          </cell>
          <cell r="F11718">
            <v>40800</v>
          </cell>
          <cell r="G11718">
            <v>19720</v>
          </cell>
          <cell r="H11718">
            <v>21080</v>
          </cell>
        </row>
        <row r="11719">
          <cell r="B11719" t="str">
            <v>1151211040009</v>
          </cell>
        </row>
        <row r="11719">
          <cell r="D11719" t="str">
            <v>等离子体空气消毒机</v>
          </cell>
          <cell r="E11719" t="str">
            <v>4713230680000000363057</v>
          </cell>
          <cell r="F11719">
            <v>4500</v>
          </cell>
          <cell r="G11719">
            <v>3825</v>
          </cell>
          <cell r="H11719">
            <v>675</v>
          </cell>
        </row>
        <row r="11720">
          <cell r="B11720" t="str">
            <v>1151111030006</v>
          </cell>
        </row>
        <row r="11720">
          <cell r="D11720" t="str">
            <v>监护病床</v>
          </cell>
          <cell r="E11720" t="str">
            <v>4713230680000000312109</v>
          </cell>
          <cell r="F11720">
            <v>25000</v>
          </cell>
          <cell r="G11720">
            <v>14305.67</v>
          </cell>
          <cell r="H11720">
            <v>10694.33</v>
          </cell>
        </row>
        <row r="11721">
          <cell r="B11721" t="str">
            <v>2180921050005</v>
          </cell>
        </row>
        <row r="11721">
          <cell r="D11721" t="str">
            <v>周转存放衣柜</v>
          </cell>
          <cell r="E11721" t="str">
            <v>4713230680000000252320</v>
          </cell>
          <cell r="F11721">
            <v>4660</v>
          </cell>
          <cell r="G11721">
            <v>1786.41</v>
          </cell>
          <cell r="H11721">
            <v>2873.59</v>
          </cell>
        </row>
        <row r="11722">
          <cell r="B11722" t="str">
            <v>1130811030011</v>
          </cell>
        </row>
        <row r="11722">
          <cell r="D11722" t="str">
            <v>手动三折床</v>
          </cell>
          <cell r="E11722" t="str">
            <v>4713230680000000327301</v>
          </cell>
          <cell r="F11722">
            <v>1950</v>
          </cell>
          <cell r="G11722">
            <v>1407.9</v>
          </cell>
          <cell r="H11722">
            <v>542.1</v>
          </cell>
        </row>
        <row r="11723">
          <cell r="B11723" t="str">
            <v>1150811040005</v>
          </cell>
        </row>
        <row r="11723">
          <cell r="D11723" t="str">
            <v>喷塑换药车</v>
          </cell>
          <cell r="E11723" t="str">
            <v>4713230680000000270669</v>
          </cell>
          <cell r="F11723">
            <v>1850</v>
          </cell>
          <cell r="G11723">
            <v>1634.52</v>
          </cell>
          <cell r="H11723">
            <v>215.48</v>
          </cell>
        </row>
        <row r="11724">
          <cell r="B11724" t="str">
            <v>1181011040015</v>
          </cell>
        </row>
        <row r="11724">
          <cell r="D11724" t="str">
            <v>婴儿床</v>
          </cell>
          <cell r="E11724" t="str">
            <v>4713230680000000264262</v>
          </cell>
          <cell r="F11724">
            <v>2800</v>
          </cell>
          <cell r="G11724">
            <v>2800</v>
          </cell>
          <cell r="H11724">
            <v>0</v>
          </cell>
        </row>
        <row r="11725">
          <cell r="B11725" t="str">
            <v>1150911030002</v>
          </cell>
        </row>
        <row r="11725">
          <cell r="D11725" t="str">
            <v>不锈钢单排病历车</v>
          </cell>
          <cell r="E11725" t="str">
            <v>4713230680000000307204</v>
          </cell>
          <cell r="F11725">
            <v>1750</v>
          </cell>
          <cell r="G11725">
            <v>1530.9</v>
          </cell>
          <cell r="H11725">
            <v>219.1</v>
          </cell>
        </row>
        <row r="11726">
          <cell r="B11726" t="str">
            <v>1170611040040</v>
          </cell>
        </row>
        <row r="11726">
          <cell r="D11726" t="str">
            <v>移液器</v>
          </cell>
          <cell r="E11726" t="str">
            <v>4713230680000000273370</v>
          </cell>
          <cell r="F11726">
            <v>1600</v>
          </cell>
          <cell r="G11726">
            <v>1119.72</v>
          </cell>
          <cell r="H11726">
            <v>480.28</v>
          </cell>
        </row>
        <row r="11727">
          <cell r="B11727" t="str">
            <v>1150211020004</v>
          </cell>
        </row>
        <row r="11727">
          <cell r="D11727" t="str">
            <v>体视显微镜</v>
          </cell>
          <cell r="E11727" t="str">
            <v>4713230680000000358589</v>
          </cell>
          <cell r="F11727">
            <v>69800</v>
          </cell>
          <cell r="G11727">
            <v>65147.04</v>
          </cell>
          <cell r="H11727">
            <v>4652.96</v>
          </cell>
        </row>
        <row r="11728">
          <cell r="B11728" t="str">
            <v>1160711030017</v>
          </cell>
        </row>
        <row r="11728">
          <cell r="D11728" t="str">
            <v>婴儿床</v>
          </cell>
          <cell r="E11728" t="str">
            <v>4713230680000000365228</v>
          </cell>
          <cell r="F11728">
            <v>2780</v>
          </cell>
          <cell r="G11728">
            <v>2201.15</v>
          </cell>
          <cell r="H11728">
            <v>578.85</v>
          </cell>
        </row>
        <row r="11729">
          <cell r="B11729" t="str">
            <v>1140711040011</v>
          </cell>
        </row>
        <row r="11729">
          <cell r="D11729" t="str">
            <v>婴儿床</v>
          </cell>
          <cell r="E11729" t="str">
            <v>4713230680000000309727</v>
          </cell>
          <cell r="F11729">
            <v>2780</v>
          </cell>
          <cell r="G11729">
            <v>2757.23</v>
          </cell>
          <cell r="H11729">
            <v>22.77</v>
          </cell>
        </row>
        <row r="11730">
          <cell r="B11730" t="str">
            <v>1130411040002</v>
          </cell>
        </row>
        <row r="11730">
          <cell r="D11730" t="str">
            <v>不锈钢喷塑抢救车</v>
          </cell>
          <cell r="E11730" t="str">
            <v>4713230680000000356936</v>
          </cell>
          <cell r="F11730">
            <v>4100</v>
          </cell>
          <cell r="G11730">
            <v>4100</v>
          </cell>
          <cell r="H11730">
            <v>0</v>
          </cell>
        </row>
        <row r="11731">
          <cell r="B11731" t="str">
            <v>1130911030018</v>
          </cell>
        </row>
        <row r="11731">
          <cell r="D11731" t="str">
            <v>手动三折床</v>
          </cell>
          <cell r="E11731" t="str">
            <v>4713230680000000327899</v>
          </cell>
          <cell r="F11731">
            <v>1950</v>
          </cell>
          <cell r="G11731">
            <v>1407.9</v>
          </cell>
          <cell r="H11731">
            <v>542.1</v>
          </cell>
        </row>
        <row r="11732">
          <cell r="B11732" t="str">
            <v>1141211030051</v>
          </cell>
        </row>
        <row r="11732">
          <cell r="D11732" t="str">
            <v>婴儿床</v>
          </cell>
          <cell r="E11732" t="str">
            <v>4713230680000000301257</v>
          </cell>
          <cell r="F11732">
            <v>2780</v>
          </cell>
          <cell r="G11732">
            <v>2641.38</v>
          </cell>
          <cell r="H11732">
            <v>138.62</v>
          </cell>
        </row>
        <row r="11733">
          <cell r="B11733" t="str">
            <v>1041011040038</v>
          </cell>
        </row>
        <row r="11733">
          <cell r="D11733" t="str">
            <v>不锈钢中药柜</v>
          </cell>
          <cell r="E11733" t="str">
            <v>4713230680000000299486</v>
          </cell>
          <cell r="F11733">
            <v>17940</v>
          </cell>
          <cell r="G11733">
            <v>17940</v>
          </cell>
          <cell r="H11733">
            <v>0</v>
          </cell>
        </row>
        <row r="11734">
          <cell r="B11734" t="str">
            <v>1140611040050</v>
          </cell>
        </row>
        <row r="11734">
          <cell r="D11734" t="str">
            <v>中心吸引器</v>
          </cell>
          <cell r="E11734" t="str">
            <v>4713230680000000283515</v>
          </cell>
          <cell r="F11734">
            <v>1700</v>
          </cell>
          <cell r="G11734">
            <v>1700</v>
          </cell>
          <cell r="H11734">
            <v>0</v>
          </cell>
        </row>
        <row r="11735">
          <cell r="B11735" t="str">
            <v>1150111030007</v>
          </cell>
        </row>
        <row r="11735">
          <cell r="D11735" t="str">
            <v>激光打印机..</v>
          </cell>
          <cell r="E11735" t="str">
            <v>4713230680000000359203</v>
          </cell>
          <cell r="F11735">
            <v>2300</v>
          </cell>
          <cell r="G11735">
            <v>2300</v>
          </cell>
          <cell r="H11735">
            <v>0</v>
          </cell>
        </row>
        <row r="11736">
          <cell r="B11736" t="str">
            <v>1160211030030</v>
          </cell>
        </row>
        <row r="11736">
          <cell r="D11736" t="str">
            <v>手动三折床</v>
          </cell>
          <cell r="E11736" t="str">
            <v>4713230680000000257165</v>
          </cell>
          <cell r="F11736">
            <v>3450</v>
          </cell>
          <cell r="G11736">
            <v>1993.68</v>
          </cell>
          <cell r="H11736">
            <v>1456.32</v>
          </cell>
        </row>
        <row r="11737">
          <cell r="B11737" t="str">
            <v>1161211040006</v>
          </cell>
        </row>
        <row r="11737">
          <cell r="D11737" t="str">
            <v>婴儿床</v>
          </cell>
          <cell r="E11737" t="str">
            <v>4713230680000000294986</v>
          </cell>
          <cell r="F11737">
            <v>2780</v>
          </cell>
          <cell r="G11737">
            <v>2085.3</v>
          </cell>
          <cell r="H11737">
            <v>694.7</v>
          </cell>
        </row>
        <row r="11738">
          <cell r="B11738" t="str">
            <v>1180511030001</v>
          </cell>
        </row>
        <row r="11738">
          <cell r="D11738" t="str">
            <v>空压机</v>
          </cell>
          <cell r="E11738" t="str">
            <v>4713230680000000277002</v>
          </cell>
          <cell r="F11738">
            <v>249800</v>
          </cell>
          <cell r="G11738">
            <v>101307.94</v>
          </cell>
          <cell r="H11738">
            <v>148492.06</v>
          </cell>
        </row>
        <row r="11739">
          <cell r="B11739" t="str">
            <v>1160211030086</v>
          </cell>
        </row>
        <row r="11739">
          <cell r="D11739" t="str">
            <v>婴儿床</v>
          </cell>
          <cell r="E11739" t="str">
            <v>4713230680000000340973</v>
          </cell>
          <cell r="F11739">
            <v>2780</v>
          </cell>
          <cell r="G11739">
            <v>2641.38</v>
          </cell>
          <cell r="H11739">
            <v>138.62</v>
          </cell>
        </row>
        <row r="11740">
          <cell r="B11740" t="str">
            <v>1090711040005</v>
          </cell>
        </row>
        <row r="11740">
          <cell r="D11740" t="str">
            <v>床边柜</v>
          </cell>
          <cell r="E11740" t="str">
            <v>4713230680000000286653</v>
          </cell>
          <cell r="F11740">
            <v>4500</v>
          </cell>
          <cell r="G11740">
            <v>4500</v>
          </cell>
          <cell r="H11740">
            <v>0</v>
          </cell>
        </row>
        <row r="11741">
          <cell r="B11741" t="str">
            <v>1140311040006</v>
          </cell>
        </row>
        <row r="11741">
          <cell r="D11741" t="str">
            <v>男性护理模拟人</v>
          </cell>
          <cell r="E11741" t="str">
            <v>4713230680000000268086</v>
          </cell>
          <cell r="F11741">
            <v>10800</v>
          </cell>
          <cell r="G11741">
            <v>7380</v>
          </cell>
          <cell r="H11741">
            <v>3420</v>
          </cell>
        </row>
        <row r="11742">
          <cell r="B11742" t="str">
            <v>1100311030007</v>
          </cell>
        </row>
        <row r="11742">
          <cell r="D11742" t="str">
            <v>激光打印机</v>
          </cell>
          <cell r="E11742" t="str">
            <v>4713230680000000257875</v>
          </cell>
          <cell r="F11742">
            <v>2300</v>
          </cell>
          <cell r="G11742">
            <v>2300</v>
          </cell>
          <cell r="H11742">
            <v>0</v>
          </cell>
        </row>
        <row r="11743">
          <cell r="B11743" t="str">
            <v>1060311030021</v>
          </cell>
        </row>
        <row r="11743">
          <cell r="D11743" t="str">
            <v>手动三折床</v>
          </cell>
          <cell r="E11743" t="str">
            <v>4713230680000000263814</v>
          </cell>
          <cell r="F11743">
            <v>1580</v>
          </cell>
          <cell r="G11743">
            <v>1580</v>
          </cell>
          <cell r="H11743">
            <v>0</v>
          </cell>
        </row>
        <row r="11744">
          <cell r="B11744" t="str">
            <v>1160911030008</v>
          </cell>
        </row>
        <row r="11744">
          <cell r="D11744" t="str">
            <v>手动三折床</v>
          </cell>
          <cell r="E11744" t="str">
            <v>4713230680000000266839</v>
          </cell>
          <cell r="F11744">
            <v>1930</v>
          </cell>
          <cell r="G11744">
            <v>996.96</v>
          </cell>
          <cell r="H11744">
            <v>933.04</v>
          </cell>
        </row>
        <row r="11745">
          <cell r="B11745" t="str">
            <v>1131011030024</v>
          </cell>
        </row>
        <row r="11745">
          <cell r="D11745" t="str">
            <v>手动三折床</v>
          </cell>
          <cell r="E11745" t="str">
            <v>4713230680000000366676</v>
          </cell>
          <cell r="F11745">
            <v>1950</v>
          </cell>
          <cell r="G11745">
            <v>1386.24</v>
          </cell>
          <cell r="H11745">
            <v>563.76</v>
          </cell>
        </row>
        <row r="11746">
          <cell r="B11746" t="str">
            <v>1191211030002</v>
          </cell>
        </row>
        <row r="11746">
          <cell r="D11746" t="str">
            <v>手动三折床</v>
          </cell>
          <cell r="E11746" t="str">
            <v>4713230680000000274315</v>
          </cell>
          <cell r="F11746">
            <v>2000</v>
          </cell>
          <cell r="G11746">
            <v>599.94</v>
          </cell>
          <cell r="H11746">
            <v>1400.06</v>
          </cell>
        </row>
        <row r="11747">
          <cell r="B11747" t="str">
            <v>1131111040005</v>
          </cell>
        </row>
        <row r="11747">
          <cell r="D11747" t="str">
            <v>等离子体空气消毒机</v>
          </cell>
          <cell r="E11747" t="str">
            <v>4713230680000000352952</v>
          </cell>
          <cell r="F11747">
            <v>7000</v>
          </cell>
          <cell r="G11747">
            <v>7000</v>
          </cell>
          <cell r="H11747">
            <v>0</v>
          </cell>
        </row>
        <row r="11748">
          <cell r="B11748" t="str">
            <v>2191221040040</v>
          </cell>
        </row>
        <row r="11748">
          <cell r="D11748" t="str">
            <v>宽中六斗文件柜</v>
          </cell>
          <cell r="E11748" t="str">
            <v>4713230680000000252214</v>
          </cell>
          <cell r="F11748">
            <v>1300</v>
          </cell>
          <cell r="G11748">
            <v>1147.98</v>
          </cell>
          <cell r="H11748">
            <v>152.02</v>
          </cell>
        </row>
        <row r="11749">
          <cell r="B11749" t="str">
            <v>1141211030004</v>
          </cell>
        </row>
        <row r="11749">
          <cell r="D11749" t="str">
            <v>婴儿床</v>
          </cell>
          <cell r="E11749" t="str">
            <v>4713230680000000306702</v>
          </cell>
          <cell r="F11749">
            <v>2780</v>
          </cell>
          <cell r="G11749">
            <v>2641.38</v>
          </cell>
          <cell r="H11749">
            <v>138.62</v>
          </cell>
        </row>
        <row r="11750">
          <cell r="B11750" t="str">
            <v>1190911030003</v>
          </cell>
        </row>
        <row r="11750">
          <cell r="D11750" t="str">
            <v>净化工作台</v>
          </cell>
          <cell r="E11750" t="str">
            <v>4713230680000000364368</v>
          </cell>
          <cell r="F11750">
            <v>12000</v>
          </cell>
          <cell r="G11750">
            <v>4749.81</v>
          </cell>
          <cell r="H11750">
            <v>7250.19</v>
          </cell>
        </row>
        <row r="11751">
          <cell r="B11751" t="str">
            <v>1130411030005</v>
          </cell>
        </row>
        <row r="11751">
          <cell r="D11751" t="str">
            <v>手动三折床</v>
          </cell>
          <cell r="E11751" t="str">
            <v>4713230680000000366126</v>
          </cell>
          <cell r="F11751">
            <v>1950</v>
          </cell>
          <cell r="G11751">
            <v>1451.22</v>
          </cell>
          <cell r="H11751">
            <v>498.78</v>
          </cell>
        </row>
        <row r="11752">
          <cell r="B11752" t="str">
            <v>1151011040010</v>
          </cell>
        </row>
        <row r="11752">
          <cell r="D11752" t="str">
            <v>塑钢麻醉车</v>
          </cell>
          <cell r="E11752" t="str">
            <v>4713230680000000334736</v>
          </cell>
          <cell r="F11752">
            <v>2900</v>
          </cell>
          <cell r="G11752">
            <v>2537.85</v>
          </cell>
          <cell r="H11752">
            <v>362.15</v>
          </cell>
        </row>
        <row r="11753">
          <cell r="B11753" t="str">
            <v>1190311040008</v>
          </cell>
        </row>
        <row r="11753">
          <cell r="D11753" t="str">
            <v>新生儿插管模型</v>
          </cell>
          <cell r="E11753" t="str">
            <v>4713230680000000270508</v>
          </cell>
          <cell r="F11753">
            <v>6500</v>
          </cell>
          <cell r="G11753">
            <v>2274.93</v>
          </cell>
          <cell r="H11753">
            <v>4225.07</v>
          </cell>
        </row>
        <row r="11754">
          <cell r="B11754" t="str">
            <v>1131011030025</v>
          </cell>
        </row>
        <row r="11754">
          <cell r="D11754" t="str">
            <v>手动三折床</v>
          </cell>
          <cell r="E11754" t="str">
            <v>4713230680000000327813</v>
          </cell>
          <cell r="F11754">
            <v>1950</v>
          </cell>
          <cell r="G11754">
            <v>1386.24</v>
          </cell>
          <cell r="H11754">
            <v>563.76</v>
          </cell>
        </row>
        <row r="11755">
          <cell r="B11755" t="str">
            <v>1180911030001</v>
          </cell>
        </row>
        <row r="11755">
          <cell r="D11755" t="str">
            <v>打印机</v>
          </cell>
          <cell r="E11755" t="str">
            <v>4713230680000000280712</v>
          </cell>
          <cell r="F11755">
            <v>1978.62</v>
          </cell>
          <cell r="G11755">
            <v>1951.08</v>
          </cell>
          <cell r="H11755">
            <v>27.54</v>
          </cell>
        </row>
        <row r="11756">
          <cell r="B11756" t="str">
            <v>1130511030015</v>
          </cell>
        </row>
        <row r="11756">
          <cell r="D11756" t="str">
            <v>输液泵</v>
          </cell>
          <cell r="E11756" t="str">
            <v>4713230680000000355885</v>
          </cell>
          <cell r="F11756">
            <v>15000</v>
          </cell>
          <cell r="G11756">
            <v>11082.89</v>
          </cell>
          <cell r="H11756">
            <v>3917.11</v>
          </cell>
        </row>
        <row r="11757">
          <cell r="B11757" t="str">
            <v>1160311040001</v>
          </cell>
        </row>
        <row r="11757">
          <cell r="D11757" t="str">
            <v>净化系统</v>
          </cell>
          <cell r="E11757" t="str">
            <v>4713230680000000362050</v>
          </cell>
          <cell r="F11757">
            <v>633600</v>
          </cell>
          <cell r="G11757">
            <v>522720</v>
          </cell>
          <cell r="H11757">
            <v>110880</v>
          </cell>
        </row>
        <row r="11758">
          <cell r="B11758" t="str">
            <v>1111011040011</v>
          </cell>
        </row>
        <row r="11758">
          <cell r="D11758" t="str">
            <v>GLLON移液器</v>
          </cell>
          <cell r="E11758" t="str">
            <v>4713230680000000312451</v>
          </cell>
          <cell r="F11758">
            <v>1700</v>
          </cell>
          <cell r="G11758">
            <v>1700</v>
          </cell>
          <cell r="H11758">
            <v>0</v>
          </cell>
        </row>
        <row r="11759">
          <cell r="B11759" t="str">
            <v>1181211030005</v>
          </cell>
        </row>
        <row r="11759">
          <cell r="D11759" t="str">
            <v>打印机</v>
          </cell>
          <cell r="E11759" t="str">
            <v>4713230680000000265573</v>
          </cell>
          <cell r="F11759">
            <v>1978</v>
          </cell>
          <cell r="G11759">
            <v>1813.02</v>
          </cell>
          <cell r="H11759">
            <v>164.98</v>
          </cell>
        </row>
        <row r="11760">
          <cell r="B11760" t="str">
            <v>1110711030003</v>
          </cell>
        </row>
        <row r="11760">
          <cell r="D11760" t="str">
            <v>中英文标签打印机</v>
          </cell>
          <cell r="E11760" t="str">
            <v>4713230680000000289456</v>
          </cell>
          <cell r="F11760">
            <v>11000</v>
          </cell>
          <cell r="G11760">
            <v>11000</v>
          </cell>
          <cell r="H11760">
            <v>0</v>
          </cell>
        </row>
        <row r="11761">
          <cell r="B11761" t="str">
            <v>1161111030003</v>
          </cell>
        </row>
        <row r="11761">
          <cell r="D11761" t="str">
            <v>手动三折床</v>
          </cell>
          <cell r="E11761" t="str">
            <v>4713230680000000366027</v>
          </cell>
          <cell r="F11761">
            <v>1930</v>
          </cell>
          <cell r="G11761">
            <v>975.52</v>
          </cell>
          <cell r="H11761">
            <v>954.48</v>
          </cell>
        </row>
        <row r="11762">
          <cell r="B11762" t="str">
            <v>1160111040006</v>
          </cell>
        </row>
        <row r="11762">
          <cell r="D11762" t="str">
            <v>GILSON移液器</v>
          </cell>
          <cell r="E11762" t="str">
            <v>4713230680000000364221</v>
          </cell>
          <cell r="F11762">
            <v>1500</v>
          </cell>
          <cell r="G11762">
            <v>1262.5</v>
          </cell>
          <cell r="H11762">
            <v>237.5</v>
          </cell>
        </row>
        <row r="11763">
          <cell r="B11763" t="str">
            <v>1160811030023</v>
          </cell>
        </row>
        <row r="11763">
          <cell r="D11763" t="str">
            <v>手动三折床</v>
          </cell>
          <cell r="E11763" t="str">
            <v>4713230680000000298656</v>
          </cell>
          <cell r="F11763">
            <v>1930</v>
          </cell>
          <cell r="G11763">
            <v>1007.68</v>
          </cell>
          <cell r="H11763">
            <v>922.32</v>
          </cell>
        </row>
        <row r="11764">
          <cell r="B11764" t="str">
            <v>1130811030036</v>
          </cell>
        </row>
        <row r="11764">
          <cell r="D11764" t="str">
            <v>手动三折床</v>
          </cell>
          <cell r="E11764" t="str">
            <v>4713230680000000334835</v>
          </cell>
          <cell r="F11764">
            <v>1950</v>
          </cell>
          <cell r="G11764">
            <v>1407.9</v>
          </cell>
          <cell r="H11764">
            <v>542.1</v>
          </cell>
        </row>
        <row r="11765">
          <cell r="B11765" t="str">
            <v>1180111040012</v>
          </cell>
        </row>
        <row r="11765">
          <cell r="D11765" t="str">
            <v>等离子体空气消毒机</v>
          </cell>
          <cell r="E11765" t="str">
            <v>4713230680000000364610</v>
          </cell>
          <cell r="F11765">
            <v>9800</v>
          </cell>
          <cell r="G11765">
            <v>6288.59</v>
          </cell>
          <cell r="H11765">
            <v>3511.41</v>
          </cell>
        </row>
        <row r="11766">
          <cell r="B11766" t="str">
            <v>1180811030002</v>
          </cell>
        </row>
        <row r="11766">
          <cell r="D11766" t="str">
            <v>除湿机</v>
          </cell>
          <cell r="E11766" t="str">
            <v>4713230680000000299950</v>
          </cell>
          <cell r="F11766">
            <v>3000</v>
          </cell>
          <cell r="G11766">
            <v>1166.9</v>
          </cell>
          <cell r="H11766">
            <v>1833.1</v>
          </cell>
        </row>
        <row r="11767">
          <cell r="B11767" t="str">
            <v>1170211040005</v>
          </cell>
        </row>
        <row r="11767">
          <cell r="D11767" t="str">
            <v>门禁系统管理设备</v>
          </cell>
          <cell r="E11767" t="str">
            <v>4713230680000000309055</v>
          </cell>
          <cell r="F11767">
            <v>3500</v>
          </cell>
          <cell r="G11767">
            <v>1710.72</v>
          </cell>
          <cell r="H11767">
            <v>1789.28</v>
          </cell>
        </row>
        <row r="11768">
          <cell r="B11768" t="str">
            <v>1180711030002</v>
          </cell>
        </row>
        <row r="11768">
          <cell r="D11768" t="str">
            <v>激光打印机</v>
          </cell>
          <cell r="E11768" t="str">
            <v>4713230680000000260707</v>
          </cell>
          <cell r="F11768">
            <v>1618.23</v>
          </cell>
          <cell r="G11768">
            <v>1596.08</v>
          </cell>
          <cell r="H11768">
            <v>22.15</v>
          </cell>
        </row>
        <row r="11769">
          <cell r="B11769" t="str">
            <v>1150711040017</v>
          </cell>
        </row>
        <row r="11769">
          <cell r="D11769" t="str">
            <v>塑钢麻醉车</v>
          </cell>
          <cell r="E11769" t="str">
            <v>4713230680000000348351</v>
          </cell>
          <cell r="F11769">
            <v>2900</v>
          </cell>
          <cell r="G11769">
            <v>2634.53</v>
          </cell>
          <cell r="H11769">
            <v>265.47</v>
          </cell>
        </row>
        <row r="11770">
          <cell r="B11770" t="str">
            <v>1180111040018</v>
          </cell>
        </row>
        <row r="11770">
          <cell r="D11770" t="str">
            <v>门禁系统管理设备</v>
          </cell>
          <cell r="E11770" t="str">
            <v>4713230680000000264750</v>
          </cell>
          <cell r="F11770">
            <v>6000</v>
          </cell>
          <cell r="G11770">
            <v>2566.41</v>
          </cell>
          <cell r="H11770">
            <v>3433.59</v>
          </cell>
        </row>
        <row r="11771">
          <cell r="B11771" t="str">
            <v>1130511030020</v>
          </cell>
        </row>
        <row r="11771">
          <cell r="D11771" t="str">
            <v>电动手术床</v>
          </cell>
          <cell r="E11771" t="str">
            <v>4713230680000000257097</v>
          </cell>
          <cell r="F11771">
            <v>140000</v>
          </cell>
          <cell r="G11771">
            <v>140000</v>
          </cell>
          <cell r="H11771">
            <v>0</v>
          </cell>
        </row>
        <row r="11772">
          <cell r="B11772" t="str">
            <v>1191211030010</v>
          </cell>
        </row>
        <row r="11772">
          <cell r="D11772" t="str">
            <v>手动三折床</v>
          </cell>
          <cell r="E11772" t="str">
            <v>4713230680000000296188</v>
          </cell>
          <cell r="F11772">
            <v>2000</v>
          </cell>
          <cell r="G11772">
            <v>599.94</v>
          </cell>
          <cell r="H11772">
            <v>1400.06</v>
          </cell>
        </row>
        <row r="11773">
          <cell r="B11773" t="str">
            <v>2190421040015</v>
          </cell>
        </row>
        <row r="11773">
          <cell r="D11773" t="str">
            <v>钢质门</v>
          </cell>
          <cell r="E11773" t="str">
            <v>4713230680000000251798</v>
          </cell>
          <cell r="F11773">
            <v>4153</v>
          </cell>
          <cell r="G11773">
            <v>2145.82</v>
          </cell>
          <cell r="H11773">
            <v>2007.18</v>
          </cell>
        </row>
        <row r="11774">
          <cell r="B11774" t="str">
            <v>1191211030015</v>
          </cell>
        </row>
        <row r="11774">
          <cell r="D11774" t="str">
            <v>手动三折床</v>
          </cell>
          <cell r="E11774" t="str">
            <v>4713230680000000295495</v>
          </cell>
          <cell r="F11774">
            <v>2000</v>
          </cell>
          <cell r="G11774">
            <v>599.94</v>
          </cell>
          <cell r="H11774">
            <v>1400.06</v>
          </cell>
        </row>
        <row r="11775">
          <cell r="B11775" t="str">
            <v>1110311040008</v>
          </cell>
        </row>
        <row r="11775">
          <cell r="D11775" t="str">
            <v>生殖中心净化室工程</v>
          </cell>
          <cell r="E11775" t="str">
            <v>4713230680000000290209</v>
          </cell>
          <cell r="F11775">
            <v>889075.19</v>
          </cell>
          <cell r="G11775">
            <v>795228.91</v>
          </cell>
          <cell r="H11775">
            <v>93846.28</v>
          </cell>
        </row>
        <row r="11776">
          <cell r="B11776" t="str">
            <v>1130911030029</v>
          </cell>
        </row>
        <row r="11776">
          <cell r="D11776" t="str">
            <v>手动三折床</v>
          </cell>
          <cell r="E11776" t="str">
            <v>4713230680000000344940</v>
          </cell>
          <cell r="F11776">
            <v>1950</v>
          </cell>
          <cell r="G11776">
            <v>1407.9</v>
          </cell>
          <cell r="H11776">
            <v>542.1</v>
          </cell>
        </row>
        <row r="11777">
          <cell r="B11777" t="str">
            <v>1090311040008</v>
          </cell>
        </row>
        <row r="11777">
          <cell r="D11777" t="str">
            <v>麻醉抢救车</v>
          </cell>
          <cell r="E11777" t="str">
            <v>4713230680000000313755</v>
          </cell>
          <cell r="F11777">
            <v>3000</v>
          </cell>
          <cell r="G11777">
            <v>3000</v>
          </cell>
          <cell r="H11777">
            <v>0</v>
          </cell>
        </row>
        <row r="11778">
          <cell r="B11778" t="str">
            <v>1100511040006</v>
          </cell>
        </row>
        <row r="11778">
          <cell r="D11778" t="str">
            <v>GLLON移液器</v>
          </cell>
          <cell r="E11778" t="str">
            <v>4713230680000000306191</v>
          </cell>
          <cell r="F11778">
            <v>1700</v>
          </cell>
          <cell r="G11778">
            <v>1700</v>
          </cell>
          <cell r="H11778">
            <v>0</v>
          </cell>
        </row>
        <row r="11779">
          <cell r="B11779" t="str">
            <v>1191211030019</v>
          </cell>
        </row>
        <row r="11779">
          <cell r="D11779" t="str">
            <v>手动三折床</v>
          </cell>
          <cell r="E11779" t="str">
            <v>4713230680000000343752</v>
          </cell>
          <cell r="F11779">
            <v>2000</v>
          </cell>
          <cell r="G11779">
            <v>599.94</v>
          </cell>
          <cell r="H11779">
            <v>1400.06</v>
          </cell>
        </row>
        <row r="11780">
          <cell r="B11780" t="str">
            <v>1140611030064</v>
          </cell>
        </row>
        <row r="11780">
          <cell r="D11780" t="str">
            <v>手动三折床</v>
          </cell>
          <cell r="E11780" t="str">
            <v>4713230680000000267638</v>
          </cell>
          <cell r="F11780">
            <v>1950</v>
          </cell>
          <cell r="G11780">
            <v>1299.6</v>
          </cell>
          <cell r="H11780">
            <v>650.4</v>
          </cell>
        </row>
        <row r="11781">
          <cell r="B11781" t="str">
            <v>1111211020002</v>
          </cell>
        </row>
        <row r="11781">
          <cell r="D11781" t="str">
            <v>纤维支气管镜</v>
          </cell>
          <cell r="E11781" t="str">
            <v>4713230680000000361176</v>
          </cell>
          <cell r="F11781">
            <v>295500</v>
          </cell>
          <cell r="G11781">
            <v>295500</v>
          </cell>
          <cell r="H11781">
            <v>0</v>
          </cell>
        </row>
        <row r="11782">
          <cell r="B11782" t="str">
            <v>1090311040013</v>
          </cell>
        </row>
        <row r="11782">
          <cell r="D11782" t="str">
            <v>麻醉抢救车</v>
          </cell>
          <cell r="E11782" t="str">
            <v>4713230680000000350743</v>
          </cell>
          <cell r="F11782">
            <v>3000</v>
          </cell>
          <cell r="G11782">
            <v>3000</v>
          </cell>
          <cell r="H11782">
            <v>0</v>
          </cell>
        </row>
        <row r="11783">
          <cell r="B11783" t="str">
            <v>1180911030018</v>
          </cell>
        </row>
        <row r="11783">
          <cell r="D11783" t="str">
            <v>打印机</v>
          </cell>
          <cell r="E11783" t="str">
            <v>4713230680000000302087</v>
          </cell>
          <cell r="F11783">
            <v>3234</v>
          </cell>
          <cell r="G11783">
            <v>3099.48</v>
          </cell>
          <cell r="H11783">
            <v>134.52</v>
          </cell>
        </row>
        <row r="11784">
          <cell r="B11784" t="str">
            <v>1151011040037</v>
          </cell>
        </row>
        <row r="11784">
          <cell r="D11784" t="str">
            <v>疏列式货架</v>
          </cell>
          <cell r="E11784" t="str">
            <v>4713230680000000248545</v>
          </cell>
          <cell r="F11784">
            <v>5000</v>
          </cell>
          <cell r="G11784">
            <v>4375.35</v>
          </cell>
          <cell r="H11784">
            <v>624.65</v>
          </cell>
        </row>
        <row r="11785">
          <cell r="B11785" t="str">
            <v>1041011040036</v>
          </cell>
        </row>
        <row r="11785">
          <cell r="D11785" t="str">
            <v>不锈钢中药柜</v>
          </cell>
          <cell r="E11785" t="str">
            <v>4713230680000000270355</v>
          </cell>
          <cell r="F11785">
            <v>14430</v>
          </cell>
          <cell r="G11785">
            <v>14430</v>
          </cell>
          <cell r="H11785">
            <v>0</v>
          </cell>
        </row>
        <row r="11786">
          <cell r="B11786" t="str">
            <v>2180621050001</v>
          </cell>
        </row>
        <row r="11786">
          <cell r="D11786" t="str">
            <v>净化设备改造</v>
          </cell>
          <cell r="E11786" t="str">
            <v>4713230680000000258940</v>
          </cell>
          <cell r="F11786">
            <v>24890</v>
          </cell>
          <cell r="G11786">
            <v>18667.44</v>
          </cell>
          <cell r="H11786">
            <v>6222.56</v>
          </cell>
        </row>
        <row r="11787">
          <cell r="B11787" t="str">
            <v>1190911010010</v>
          </cell>
        </row>
        <row r="11787">
          <cell r="D11787" t="str">
            <v>计算机</v>
          </cell>
          <cell r="E11787" t="str">
            <v>4713230680000000264279</v>
          </cell>
          <cell r="F11787">
            <v>4700</v>
          </cell>
          <cell r="G11787">
            <v>3720.96</v>
          </cell>
          <cell r="H11787">
            <v>979.04</v>
          </cell>
        </row>
        <row r="11788">
          <cell r="B11788" t="str">
            <v>2171121050001</v>
          </cell>
        </row>
        <row r="11788">
          <cell r="D11788" t="str">
            <v>切割污水泵</v>
          </cell>
          <cell r="E11788" t="str">
            <v>4713230680000000255246</v>
          </cell>
          <cell r="F11788">
            <v>1150</v>
          </cell>
          <cell r="G11788">
            <v>946.42</v>
          </cell>
          <cell r="H11788">
            <v>203.58</v>
          </cell>
        </row>
        <row r="11789">
          <cell r="B11789" t="str">
            <v>1161211030003</v>
          </cell>
        </row>
        <row r="11789">
          <cell r="D11789" t="str">
            <v>手动三折床</v>
          </cell>
          <cell r="E11789" t="str">
            <v>4713230680000000274810</v>
          </cell>
          <cell r="F11789">
            <v>1930</v>
          </cell>
          <cell r="G11789">
            <v>964.8</v>
          </cell>
          <cell r="H11789">
            <v>965.2</v>
          </cell>
        </row>
        <row r="11790">
          <cell r="B11790" t="str">
            <v>1151011040029</v>
          </cell>
        </row>
        <row r="11790">
          <cell r="D11790" t="str">
            <v>器械柜</v>
          </cell>
          <cell r="E11790" t="str">
            <v>4713230680000000252115</v>
          </cell>
          <cell r="F11790">
            <v>13000</v>
          </cell>
          <cell r="G11790">
            <v>13000</v>
          </cell>
          <cell r="H11790">
            <v>0</v>
          </cell>
        </row>
        <row r="11791">
          <cell r="B11791" t="str">
            <v>1190811030002</v>
          </cell>
        </row>
        <row r="11791">
          <cell r="D11791" t="str">
            <v>医用冷藏冷冻保存箱</v>
          </cell>
          <cell r="E11791" t="str">
            <v>4713230680000000324966</v>
          </cell>
          <cell r="F11791">
            <v>39000</v>
          </cell>
          <cell r="G11791">
            <v>18850</v>
          </cell>
          <cell r="H11791">
            <v>20150</v>
          </cell>
        </row>
        <row r="11792">
          <cell r="B11792" t="str">
            <v>1191211030044</v>
          </cell>
        </row>
        <row r="11792">
          <cell r="D11792" t="str">
            <v>立式压力蒸汽灭菌器</v>
          </cell>
          <cell r="E11792" t="str">
            <v>4713230680000000340706</v>
          </cell>
          <cell r="F11792">
            <v>30000</v>
          </cell>
          <cell r="G11792">
            <v>13500</v>
          </cell>
          <cell r="H11792">
            <v>16500</v>
          </cell>
        </row>
        <row r="11793">
          <cell r="B11793" t="str">
            <v>1160711030002</v>
          </cell>
        </row>
        <row r="11793">
          <cell r="D11793" t="str">
            <v>婴儿床</v>
          </cell>
          <cell r="E11793" t="str">
            <v>4713230680000000287537</v>
          </cell>
          <cell r="F11793">
            <v>2780</v>
          </cell>
          <cell r="G11793">
            <v>2201.15</v>
          </cell>
          <cell r="H11793">
            <v>578.85</v>
          </cell>
        </row>
        <row r="11794">
          <cell r="B11794" t="str">
            <v>1090311040015</v>
          </cell>
        </row>
        <row r="11794">
          <cell r="D11794" t="str">
            <v>B超穿刺探头</v>
          </cell>
          <cell r="E11794" t="str">
            <v>4713230680000000346449</v>
          </cell>
          <cell r="F11794">
            <v>80000</v>
          </cell>
          <cell r="G11794">
            <v>80000</v>
          </cell>
          <cell r="H11794">
            <v>0</v>
          </cell>
        </row>
        <row r="11795">
          <cell r="B11795" t="str">
            <v>1031211030004</v>
          </cell>
        </row>
        <row r="11795">
          <cell r="D11795" t="str">
            <v>手动三折床</v>
          </cell>
          <cell r="E11795" t="str">
            <v>4713230680000000367871</v>
          </cell>
          <cell r="F11795">
            <v>1500</v>
          </cell>
          <cell r="G11795">
            <v>1500</v>
          </cell>
          <cell r="H11795">
            <v>0</v>
          </cell>
        </row>
        <row r="11796">
          <cell r="B11796" t="str">
            <v>1121111040005</v>
          </cell>
        </row>
        <row r="11796">
          <cell r="D11796" t="str">
            <v>电脑台车</v>
          </cell>
          <cell r="E11796" t="str">
            <v>4713230680000000364603</v>
          </cell>
          <cell r="F11796">
            <v>2100</v>
          </cell>
          <cell r="G11796">
            <v>2100</v>
          </cell>
          <cell r="H11796">
            <v>0</v>
          </cell>
        </row>
        <row r="11797">
          <cell r="B11797" t="str">
            <v>1160711030012</v>
          </cell>
        </row>
        <row r="11797">
          <cell r="D11797" t="str">
            <v>婴儿床</v>
          </cell>
          <cell r="E11797" t="str">
            <v>4713230680000000326267</v>
          </cell>
          <cell r="F11797">
            <v>2780</v>
          </cell>
          <cell r="G11797">
            <v>2201.15</v>
          </cell>
          <cell r="H11797">
            <v>578.85</v>
          </cell>
        </row>
        <row r="11798">
          <cell r="B11798" t="str">
            <v>1060311030016</v>
          </cell>
        </row>
        <row r="11798">
          <cell r="D11798" t="str">
            <v>手动三折床</v>
          </cell>
          <cell r="E11798" t="str">
            <v>4713230680000000283164</v>
          </cell>
          <cell r="F11798">
            <v>1580</v>
          </cell>
          <cell r="G11798">
            <v>1580</v>
          </cell>
          <cell r="H11798">
            <v>0</v>
          </cell>
        </row>
        <row r="11799">
          <cell r="B11799" t="str">
            <v>1150911030001</v>
          </cell>
        </row>
        <row r="11799">
          <cell r="D11799" t="str">
            <v>不锈钢单排病历车</v>
          </cell>
          <cell r="E11799" t="str">
            <v>4713230680000000333951</v>
          </cell>
          <cell r="F11799">
            <v>1750</v>
          </cell>
          <cell r="G11799">
            <v>1530.9</v>
          </cell>
          <cell r="H11799">
            <v>219.1</v>
          </cell>
        </row>
        <row r="11800">
          <cell r="B11800" t="str">
            <v>1161111030006</v>
          </cell>
        </row>
        <row r="11800">
          <cell r="D11800" t="str">
            <v>手动三折床</v>
          </cell>
          <cell r="E11800" t="str">
            <v>4713230680000000283706</v>
          </cell>
          <cell r="F11800">
            <v>1930</v>
          </cell>
          <cell r="G11800">
            <v>975.52</v>
          </cell>
          <cell r="H11800">
            <v>954.48</v>
          </cell>
        </row>
        <row r="11801">
          <cell r="B11801" t="str">
            <v>1150111040003</v>
          </cell>
        </row>
        <row r="11801">
          <cell r="D11801" t="str">
            <v>不锈钢分类污物车</v>
          </cell>
          <cell r="E11801" t="str">
            <v>4713230680000000336099</v>
          </cell>
          <cell r="F11801">
            <v>1980</v>
          </cell>
          <cell r="G11801">
            <v>1864.5</v>
          </cell>
          <cell r="H11801">
            <v>115.5</v>
          </cell>
        </row>
        <row r="11802">
          <cell r="B11802" t="str">
            <v>1160211030057</v>
          </cell>
        </row>
        <row r="11802">
          <cell r="D11802" t="str">
            <v>激光打印机</v>
          </cell>
          <cell r="E11802" t="str">
            <v>4713230680000000249832</v>
          </cell>
          <cell r="F11802">
            <v>1874</v>
          </cell>
          <cell r="G11802">
            <v>1874</v>
          </cell>
          <cell r="H11802">
            <v>0</v>
          </cell>
        </row>
        <row r="11803">
          <cell r="B11803" t="str">
            <v>1140211030034</v>
          </cell>
        </row>
        <row r="11803">
          <cell r="D11803" t="str">
            <v>手动三折床</v>
          </cell>
          <cell r="E11803" t="str">
            <v>4713230680000000300120</v>
          </cell>
          <cell r="F11803">
            <v>1950</v>
          </cell>
          <cell r="G11803">
            <v>1342.92</v>
          </cell>
          <cell r="H11803">
            <v>607.08</v>
          </cell>
        </row>
        <row r="11804">
          <cell r="B11804" t="str">
            <v>1151211010001</v>
          </cell>
        </row>
        <row r="11804">
          <cell r="D11804" t="str">
            <v>全自动细胞制片机</v>
          </cell>
          <cell r="E11804" t="str">
            <v>4713230680000000265245</v>
          </cell>
          <cell r="F11804">
            <v>500000</v>
          </cell>
          <cell r="G11804">
            <v>429167.01</v>
          </cell>
          <cell r="H11804">
            <v>70832.99</v>
          </cell>
        </row>
        <row r="11805">
          <cell r="B11805" t="str">
            <v>1130911030019</v>
          </cell>
        </row>
        <row r="11805">
          <cell r="D11805" t="str">
            <v>手动三折床</v>
          </cell>
          <cell r="E11805" t="str">
            <v>4713230680000000352891</v>
          </cell>
          <cell r="F11805">
            <v>1950</v>
          </cell>
          <cell r="G11805">
            <v>1407.9</v>
          </cell>
          <cell r="H11805">
            <v>542.1</v>
          </cell>
        </row>
        <row r="11806">
          <cell r="B11806" t="str">
            <v>2190921040008</v>
          </cell>
        </row>
        <row r="11806">
          <cell r="D11806" t="str">
            <v>防盗门</v>
          </cell>
          <cell r="E11806" t="str">
            <v>4713230680000000258933</v>
          </cell>
          <cell r="F11806">
            <v>1799.6</v>
          </cell>
          <cell r="G11806">
            <v>855</v>
          </cell>
          <cell r="H11806">
            <v>944.6</v>
          </cell>
        </row>
        <row r="11807">
          <cell r="B11807" t="str">
            <v>1160211030095</v>
          </cell>
        </row>
        <row r="11807">
          <cell r="D11807" t="str">
            <v>婴儿床</v>
          </cell>
          <cell r="E11807" t="str">
            <v>4713230680000000367475</v>
          </cell>
          <cell r="F11807">
            <v>2780</v>
          </cell>
          <cell r="G11807">
            <v>2641.38</v>
          </cell>
          <cell r="H11807">
            <v>138.62</v>
          </cell>
        </row>
        <row r="11808">
          <cell r="B11808" t="str">
            <v>1160211020001</v>
          </cell>
        </row>
        <row r="11808">
          <cell r="D11808" t="str">
            <v>乳腺电子触诊成像系统</v>
          </cell>
          <cell r="E11808" t="str">
            <v>4713230680000000263432</v>
          </cell>
          <cell r="F11808">
            <v>696000</v>
          </cell>
          <cell r="G11808">
            <v>585800</v>
          </cell>
          <cell r="H11808">
            <v>110200</v>
          </cell>
        </row>
        <row r="11809">
          <cell r="B11809" t="str">
            <v>1180711030025</v>
          </cell>
        </row>
        <row r="11809">
          <cell r="D11809" t="str">
            <v>除湿机</v>
          </cell>
          <cell r="E11809" t="str">
            <v>4713230680000000338499</v>
          </cell>
          <cell r="F11809">
            <v>3000</v>
          </cell>
          <cell r="G11809">
            <v>1183.57</v>
          </cell>
          <cell r="H11809">
            <v>1816.43</v>
          </cell>
        </row>
        <row r="11810">
          <cell r="B11810" t="str">
            <v>1141211030057</v>
          </cell>
        </row>
        <row r="11810">
          <cell r="D11810" t="str">
            <v>婴儿床</v>
          </cell>
          <cell r="E11810" t="str">
            <v>4713230680000000283386</v>
          </cell>
          <cell r="F11810">
            <v>2780</v>
          </cell>
          <cell r="G11810">
            <v>2641.38</v>
          </cell>
          <cell r="H11810">
            <v>138.62</v>
          </cell>
        </row>
        <row r="11811">
          <cell r="B11811" t="str">
            <v>1141211030053</v>
          </cell>
        </row>
        <row r="11811">
          <cell r="D11811" t="str">
            <v>婴儿床</v>
          </cell>
          <cell r="E11811" t="str">
            <v>4713230680000000319696</v>
          </cell>
          <cell r="F11811">
            <v>2780</v>
          </cell>
          <cell r="G11811">
            <v>2641.38</v>
          </cell>
          <cell r="H11811">
            <v>138.62</v>
          </cell>
        </row>
        <row r="11812">
          <cell r="B11812" t="str">
            <v>1170611040044</v>
          </cell>
        </row>
        <row r="11812">
          <cell r="D11812" t="str">
            <v>移液器</v>
          </cell>
          <cell r="E11812" t="str">
            <v>4713230680000000305873</v>
          </cell>
          <cell r="F11812">
            <v>1600</v>
          </cell>
          <cell r="G11812">
            <v>1119.72</v>
          </cell>
          <cell r="H11812">
            <v>480.28</v>
          </cell>
        </row>
        <row r="11813">
          <cell r="B11813" t="str">
            <v>1090711040012</v>
          </cell>
        </row>
        <row r="11813">
          <cell r="D11813" t="str">
            <v>豪华餐桌</v>
          </cell>
          <cell r="E11813" t="str">
            <v>4713230680000000261056</v>
          </cell>
          <cell r="F11813">
            <v>3500</v>
          </cell>
          <cell r="G11813">
            <v>3500</v>
          </cell>
          <cell r="H11813">
            <v>0</v>
          </cell>
        </row>
        <row r="11814">
          <cell r="B11814" t="str">
            <v>1111011030007</v>
          </cell>
        </row>
        <row r="11814">
          <cell r="D11814" t="str">
            <v>无油空压机</v>
          </cell>
          <cell r="E11814" t="str">
            <v>4713230680000000288176</v>
          </cell>
          <cell r="F11814">
            <v>4000</v>
          </cell>
          <cell r="G11814">
            <v>4000</v>
          </cell>
          <cell r="H11814">
            <v>0</v>
          </cell>
        </row>
        <row r="11815">
          <cell r="B11815" t="str">
            <v>1071211040006</v>
          </cell>
        </row>
        <row r="11815">
          <cell r="D11815" t="str">
            <v>不锈钢妇检车</v>
          </cell>
          <cell r="E11815" t="str">
            <v>4713230680000000314219</v>
          </cell>
          <cell r="F11815">
            <v>1800</v>
          </cell>
          <cell r="G11815">
            <v>1800</v>
          </cell>
          <cell r="H11815">
            <v>0</v>
          </cell>
        </row>
        <row r="11816">
          <cell r="B11816" t="str">
            <v>2171221050002</v>
          </cell>
        </row>
        <row r="11816">
          <cell r="D11816" t="str">
            <v>（GESELL）测试工具箱</v>
          </cell>
          <cell r="E11816" t="str">
            <v>4713230680000000247944</v>
          </cell>
          <cell r="F11816">
            <v>2000</v>
          </cell>
          <cell r="G11816">
            <v>866.58</v>
          </cell>
          <cell r="H11816">
            <v>1133.42</v>
          </cell>
        </row>
        <row r="11817">
          <cell r="B11817" t="str">
            <v>1160611030006</v>
          </cell>
        </row>
        <row r="11817">
          <cell r="D11817" t="str">
            <v>药品传递车</v>
          </cell>
          <cell r="E11817" t="str">
            <v>4713230680000000318996</v>
          </cell>
          <cell r="F11817">
            <v>3000</v>
          </cell>
          <cell r="G11817">
            <v>2400</v>
          </cell>
          <cell r="H11817">
            <v>600</v>
          </cell>
        </row>
        <row r="11818">
          <cell r="B11818" t="str">
            <v>1141211030019</v>
          </cell>
        </row>
        <row r="11818">
          <cell r="D11818" t="str">
            <v>婴儿床</v>
          </cell>
          <cell r="E11818" t="str">
            <v>4713230680000000274094</v>
          </cell>
          <cell r="F11818">
            <v>2780</v>
          </cell>
          <cell r="G11818">
            <v>2641.38</v>
          </cell>
          <cell r="H11818">
            <v>138.62</v>
          </cell>
        </row>
        <row r="11819">
          <cell r="B11819" t="str">
            <v>1180711030011</v>
          </cell>
        </row>
        <row r="11819">
          <cell r="D11819" t="str">
            <v>激光打印机</v>
          </cell>
          <cell r="E11819" t="str">
            <v>4713230680000000259084</v>
          </cell>
          <cell r="F11819">
            <v>1618.23</v>
          </cell>
          <cell r="G11819">
            <v>1596.08</v>
          </cell>
          <cell r="H11819">
            <v>22.15</v>
          </cell>
        </row>
        <row r="11820">
          <cell r="B11820" t="str">
            <v>1160411040003</v>
          </cell>
        </row>
        <row r="11820">
          <cell r="D11820" t="str">
            <v>轮椅车(铝合金)</v>
          </cell>
          <cell r="E11820" t="str">
            <v>4713230680000000320630</v>
          </cell>
          <cell r="F11820">
            <v>1650</v>
          </cell>
          <cell r="G11820">
            <v>1347.5</v>
          </cell>
          <cell r="H11820">
            <v>302.5</v>
          </cell>
        </row>
        <row r="11821">
          <cell r="B11821" t="str">
            <v>1180911040005</v>
          </cell>
        </row>
        <row r="11821">
          <cell r="D11821" t="str">
            <v>喷塑换药车</v>
          </cell>
          <cell r="E11821" t="str">
            <v>4713230680000000359340</v>
          </cell>
          <cell r="F11821">
            <v>1500</v>
          </cell>
          <cell r="G11821">
            <v>862.5</v>
          </cell>
          <cell r="H11821">
            <v>637.5</v>
          </cell>
        </row>
        <row r="11822">
          <cell r="B11822" t="str">
            <v>1150911040002</v>
          </cell>
        </row>
        <row r="11822">
          <cell r="D11822" t="str">
            <v>医用加压器</v>
          </cell>
          <cell r="E11822" t="str">
            <v>4713230680000000293040</v>
          </cell>
          <cell r="F11822">
            <v>51800</v>
          </cell>
          <cell r="G11822">
            <v>37770.6</v>
          </cell>
          <cell r="H11822">
            <v>14029.4</v>
          </cell>
        </row>
        <row r="11823">
          <cell r="B11823" t="str">
            <v>1110611040001</v>
          </cell>
        </row>
        <row r="11823">
          <cell r="D11823" t="str">
            <v>不锈钢四小轮担架车</v>
          </cell>
          <cell r="E11823" t="str">
            <v>4713230680000000323884</v>
          </cell>
          <cell r="F11823">
            <v>1900</v>
          </cell>
          <cell r="G11823">
            <v>1900</v>
          </cell>
          <cell r="H11823">
            <v>0</v>
          </cell>
        </row>
        <row r="11824">
          <cell r="B11824" t="str">
            <v>2191221050023</v>
          </cell>
        </row>
        <row r="11824">
          <cell r="D11824" t="str">
            <v>格力空调</v>
          </cell>
          <cell r="E11824" t="str">
            <v>4713230680000000257646</v>
          </cell>
          <cell r="F11824">
            <v>7380</v>
          </cell>
          <cell r="G11824">
            <v>7380</v>
          </cell>
          <cell r="H11824">
            <v>0</v>
          </cell>
        </row>
        <row r="11825">
          <cell r="B11825" t="str">
            <v>1120911040023</v>
          </cell>
        </row>
        <row r="11825">
          <cell r="D11825" t="str">
            <v>液氮运输器</v>
          </cell>
          <cell r="E11825" t="str">
            <v>4713230680000000332626</v>
          </cell>
          <cell r="F11825">
            <v>13500</v>
          </cell>
          <cell r="G11825">
            <v>13500</v>
          </cell>
          <cell r="H11825">
            <v>0</v>
          </cell>
        </row>
        <row r="11826">
          <cell r="B11826" t="str">
            <v>1140611040036</v>
          </cell>
        </row>
        <row r="11826">
          <cell r="D11826" t="str">
            <v>中心吸引器</v>
          </cell>
          <cell r="E11826" t="str">
            <v>4713230680000000301967</v>
          </cell>
          <cell r="F11826">
            <v>1700</v>
          </cell>
          <cell r="G11826">
            <v>1700</v>
          </cell>
          <cell r="H11826">
            <v>0</v>
          </cell>
        </row>
        <row r="11827">
          <cell r="B11827" t="str">
            <v>1160211030094</v>
          </cell>
        </row>
        <row r="11827">
          <cell r="D11827" t="str">
            <v>婴儿床</v>
          </cell>
          <cell r="E11827" t="str">
            <v>4713230680000000339496</v>
          </cell>
          <cell r="F11827">
            <v>2780</v>
          </cell>
          <cell r="G11827">
            <v>2641.38</v>
          </cell>
          <cell r="H11827">
            <v>138.62</v>
          </cell>
        </row>
        <row r="11828">
          <cell r="B11828" t="str">
            <v>1130911030033</v>
          </cell>
        </row>
        <row r="11828">
          <cell r="D11828" t="str">
            <v>手动三折床</v>
          </cell>
          <cell r="E11828" t="str">
            <v>4713230680000000266914</v>
          </cell>
          <cell r="F11828">
            <v>1950</v>
          </cell>
          <cell r="G11828">
            <v>1407.9</v>
          </cell>
          <cell r="H11828">
            <v>542.1</v>
          </cell>
        </row>
        <row r="11829">
          <cell r="B11829" t="str">
            <v>1140611030014</v>
          </cell>
        </row>
        <row r="11829">
          <cell r="D11829" t="str">
            <v>手动三折床</v>
          </cell>
          <cell r="E11829" t="str">
            <v>4713230680000000324089</v>
          </cell>
          <cell r="F11829">
            <v>1950</v>
          </cell>
          <cell r="G11829">
            <v>1299.6</v>
          </cell>
          <cell r="H11829">
            <v>650.4</v>
          </cell>
        </row>
        <row r="11830">
          <cell r="B11830" t="str">
            <v>1141211030043</v>
          </cell>
        </row>
        <row r="11830">
          <cell r="D11830" t="str">
            <v>手动三折床</v>
          </cell>
          <cell r="E11830" t="str">
            <v>4713230680000000293712</v>
          </cell>
          <cell r="F11830">
            <v>1950</v>
          </cell>
          <cell r="G11830">
            <v>1234.62</v>
          </cell>
          <cell r="H11830">
            <v>715.38</v>
          </cell>
        </row>
        <row r="11831">
          <cell r="B11831" t="str">
            <v>1081211030031</v>
          </cell>
        </row>
        <row r="11831">
          <cell r="D11831" t="str">
            <v>组织芯片制备系统</v>
          </cell>
          <cell r="E11831" t="str">
            <v>4713230680000000352563</v>
          </cell>
          <cell r="F11831">
            <v>22500</v>
          </cell>
          <cell r="G11831">
            <v>22500</v>
          </cell>
          <cell r="H11831">
            <v>0</v>
          </cell>
        </row>
        <row r="11832">
          <cell r="B11832" t="str">
            <v>1141211010028</v>
          </cell>
        </row>
        <row r="11832">
          <cell r="D11832" t="str">
            <v>二氧化碳培养箱配套电源</v>
          </cell>
          <cell r="E11832" t="str">
            <v>4713230680000000263937</v>
          </cell>
          <cell r="F11832">
            <v>9800</v>
          </cell>
          <cell r="G11832">
            <v>9310.38</v>
          </cell>
          <cell r="H11832">
            <v>489.62</v>
          </cell>
        </row>
        <row r="11833">
          <cell r="B11833" t="str">
            <v>1171211040002</v>
          </cell>
        </row>
        <row r="11833">
          <cell r="D11833" t="str">
            <v>中心吸引、供氧</v>
          </cell>
          <cell r="E11833" t="str">
            <v>4713230680000000363187</v>
          </cell>
          <cell r="F11833">
            <v>92000</v>
          </cell>
          <cell r="G11833">
            <v>59800.26</v>
          </cell>
          <cell r="H11833">
            <v>32199.74</v>
          </cell>
        </row>
        <row r="11834">
          <cell r="B11834" t="str">
            <v>1130811030032</v>
          </cell>
        </row>
        <row r="11834">
          <cell r="D11834" t="str">
            <v>手动三折床</v>
          </cell>
          <cell r="E11834" t="str">
            <v>4713230680000000278368</v>
          </cell>
          <cell r="F11834">
            <v>1950</v>
          </cell>
          <cell r="G11834">
            <v>1407.9</v>
          </cell>
          <cell r="H11834">
            <v>542.1</v>
          </cell>
        </row>
        <row r="11835">
          <cell r="B11835" t="str">
            <v>1040311020001</v>
          </cell>
        </row>
        <row r="11835">
          <cell r="D11835" t="str">
            <v>荧光显微镜</v>
          </cell>
          <cell r="E11835" t="str">
            <v>4713230680000000326403</v>
          </cell>
          <cell r="F11835">
            <v>9500</v>
          </cell>
          <cell r="G11835">
            <v>9500</v>
          </cell>
          <cell r="H11835">
            <v>0</v>
          </cell>
        </row>
        <row r="11836">
          <cell r="B11836" t="str">
            <v>1190911040014</v>
          </cell>
        </row>
        <row r="11836">
          <cell r="D11836" t="str">
            <v>门禁系统管理设备</v>
          </cell>
          <cell r="E11836" t="str">
            <v>4713230680000000277576</v>
          </cell>
          <cell r="F11836">
            <v>4950</v>
          </cell>
          <cell r="G11836">
            <v>1567.5</v>
          </cell>
          <cell r="H11836">
            <v>3382.5</v>
          </cell>
        </row>
        <row r="11837">
          <cell r="B11837" t="str">
            <v>1160611030002</v>
          </cell>
        </row>
        <row r="11837">
          <cell r="D11837" t="str">
            <v>药品传递车</v>
          </cell>
          <cell r="E11837" t="str">
            <v>4713230680000000349099</v>
          </cell>
          <cell r="F11837">
            <v>3500</v>
          </cell>
          <cell r="G11837">
            <v>2800.32</v>
          </cell>
          <cell r="H11837">
            <v>699.68</v>
          </cell>
        </row>
        <row r="11838">
          <cell r="B11838" t="str">
            <v>1111211030022</v>
          </cell>
        </row>
        <row r="11838">
          <cell r="D11838" t="str">
            <v>手动三折床</v>
          </cell>
          <cell r="E11838" t="str">
            <v>4713230680000000307143</v>
          </cell>
          <cell r="F11838">
            <v>1950</v>
          </cell>
          <cell r="G11838">
            <v>1624.5</v>
          </cell>
          <cell r="H11838">
            <v>325.5</v>
          </cell>
        </row>
        <row r="11839">
          <cell r="B11839" t="str">
            <v>1161011030003</v>
          </cell>
        </row>
        <row r="11839">
          <cell r="D11839" t="str">
            <v>妇科检查床</v>
          </cell>
          <cell r="E11839" t="str">
            <v>4713230680000000258179</v>
          </cell>
          <cell r="F11839">
            <v>2800</v>
          </cell>
          <cell r="G11839">
            <v>2146.36</v>
          </cell>
          <cell r="H11839">
            <v>653.64</v>
          </cell>
        </row>
        <row r="11840">
          <cell r="B11840" t="str">
            <v>1191012010018</v>
          </cell>
        </row>
        <row r="11840">
          <cell r="D11840" t="str">
            <v>不锈钢治疗车</v>
          </cell>
          <cell r="E11840" t="str">
            <v>4713230680000000285038</v>
          </cell>
          <cell r="F11840">
            <v>1600</v>
          </cell>
          <cell r="G11840">
            <v>746.48</v>
          </cell>
          <cell r="H11840">
            <v>853.52</v>
          </cell>
        </row>
        <row r="11841">
          <cell r="B11841" t="str">
            <v>1140611030051</v>
          </cell>
        </row>
        <row r="11841">
          <cell r="D11841" t="str">
            <v>输液泵</v>
          </cell>
          <cell r="E11841" t="str">
            <v>4713230680000000367109</v>
          </cell>
          <cell r="F11841">
            <v>15000</v>
          </cell>
          <cell r="G11841">
            <v>9999.6</v>
          </cell>
          <cell r="H11841">
            <v>5000.4</v>
          </cell>
        </row>
        <row r="11842">
          <cell r="B11842" t="str">
            <v>1120811010005</v>
          </cell>
        </row>
        <row r="11842">
          <cell r="D11842" t="str">
            <v>精液全自动分析仪</v>
          </cell>
          <cell r="E11842" t="str">
            <v>4713230680000000266013</v>
          </cell>
          <cell r="F11842">
            <v>347000</v>
          </cell>
          <cell r="G11842">
            <v>347000</v>
          </cell>
          <cell r="H11842">
            <v>0</v>
          </cell>
        </row>
        <row r="11843">
          <cell r="B11843" t="str">
            <v>2050321030039</v>
          </cell>
        </row>
        <row r="11843">
          <cell r="D11843" t="str">
            <v>档案密集架</v>
          </cell>
          <cell r="E11843" t="str">
            <v>4713230680000000250289</v>
          </cell>
          <cell r="F11843">
            <v>5011.09</v>
          </cell>
          <cell r="G11843">
            <v>5011.09</v>
          </cell>
          <cell r="H11843">
            <v>0</v>
          </cell>
        </row>
        <row r="11844">
          <cell r="B11844" t="str">
            <v>1140611040013</v>
          </cell>
        </row>
        <row r="11844">
          <cell r="D11844" t="str">
            <v>中心吸氧器</v>
          </cell>
          <cell r="E11844" t="str">
            <v>4713230680000000279891</v>
          </cell>
          <cell r="F11844">
            <v>1700</v>
          </cell>
          <cell r="G11844">
            <v>1700</v>
          </cell>
          <cell r="H11844">
            <v>0</v>
          </cell>
        </row>
        <row r="11845">
          <cell r="B11845" t="str">
            <v>2171121050003</v>
          </cell>
        </row>
        <row r="11845">
          <cell r="D11845" t="str">
            <v>切割污水泵</v>
          </cell>
          <cell r="E11845" t="str">
            <v>4713230680000000262282</v>
          </cell>
          <cell r="F11845">
            <v>1150</v>
          </cell>
          <cell r="G11845">
            <v>946.42</v>
          </cell>
          <cell r="H11845">
            <v>203.58</v>
          </cell>
        </row>
        <row r="11846">
          <cell r="B11846" t="str">
            <v>1180811040004</v>
          </cell>
        </row>
        <row r="11846">
          <cell r="D11846" t="str">
            <v>婴儿床</v>
          </cell>
          <cell r="E11846" t="str">
            <v>4713230680000000302926</v>
          </cell>
          <cell r="F11846">
            <v>2800</v>
          </cell>
          <cell r="G11846">
            <v>2800</v>
          </cell>
          <cell r="H11846">
            <v>0</v>
          </cell>
        </row>
        <row r="11847">
          <cell r="B11847" t="str">
            <v>1140611030089</v>
          </cell>
        </row>
        <row r="11847">
          <cell r="D11847" t="str">
            <v>医用三摇病床</v>
          </cell>
          <cell r="E11847" t="str">
            <v>4713230680000000273264</v>
          </cell>
          <cell r="F11847">
            <v>2900</v>
          </cell>
          <cell r="G11847">
            <v>1933.2</v>
          </cell>
          <cell r="H11847">
            <v>966.8</v>
          </cell>
        </row>
        <row r="11848">
          <cell r="B11848" t="str">
            <v>1140211030045</v>
          </cell>
        </row>
        <row r="11848">
          <cell r="D11848" t="str">
            <v>手动三折床</v>
          </cell>
          <cell r="E11848" t="str">
            <v>4713230680000000278276</v>
          </cell>
          <cell r="F11848">
            <v>1950</v>
          </cell>
          <cell r="G11848">
            <v>1342.92</v>
          </cell>
          <cell r="H11848">
            <v>607.08</v>
          </cell>
        </row>
        <row r="11849">
          <cell r="B11849" t="str">
            <v>1131011030059</v>
          </cell>
        </row>
        <row r="11849">
          <cell r="D11849" t="str">
            <v>激光一体打印机</v>
          </cell>
          <cell r="E11849" t="str">
            <v>4713230680000000304395</v>
          </cell>
          <cell r="F11849">
            <v>2380</v>
          </cell>
          <cell r="G11849">
            <v>2380</v>
          </cell>
          <cell r="H11849">
            <v>0</v>
          </cell>
        </row>
        <row r="11850">
          <cell r="B11850" t="str">
            <v>1190912010007</v>
          </cell>
        </row>
        <row r="11850">
          <cell r="D11850" t="str">
            <v>不锈钢治疗车</v>
          </cell>
          <cell r="E11850" t="str">
            <v>4713230680000000345244</v>
          </cell>
          <cell r="F11850">
            <v>1750</v>
          </cell>
          <cell r="G11850">
            <v>831.06</v>
          </cell>
          <cell r="H11850">
            <v>918.94</v>
          </cell>
        </row>
        <row r="11851">
          <cell r="B11851" t="str">
            <v>1140411040002</v>
          </cell>
        </row>
        <row r="11851">
          <cell r="D11851" t="str">
            <v>GILSON移液器</v>
          </cell>
          <cell r="E11851" t="str">
            <v>4713230680000000285076</v>
          </cell>
          <cell r="F11851">
            <v>1700</v>
          </cell>
          <cell r="G11851">
            <v>1700</v>
          </cell>
          <cell r="H11851">
            <v>0</v>
          </cell>
        </row>
        <row r="11852">
          <cell r="B11852" t="str">
            <v>1140611040039</v>
          </cell>
        </row>
        <row r="11852">
          <cell r="D11852" t="str">
            <v>中心吸引器</v>
          </cell>
          <cell r="E11852" t="str">
            <v>4713230680000000359012</v>
          </cell>
          <cell r="F11852">
            <v>1700</v>
          </cell>
          <cell r="G11852">
            <v>1700</v>
          </cell>
          <cell r="H11852">
            <v>0</v>
          </cell>
        </row>
        <row r="11853">
          <cell r="B11853" t="str">
            <v>1120711020003</v>
          </cell>
        </row>
        <row r="11853">
          <cell r="D11853" t="str">
            <v>五人共览显微镜</v>
          </cell>
          <cell r="E11853" t="str">
            <v>4713230680000000284932</v>
          </cell>
          <cell r="F11853">
            <v>148500</v>
          </cell>
          <cell r="G11853">
            <v>117975</v>
          </cell>
          <cell r="H11853">
            <v>30525</v>
          </cell>
        </row>
        <row r="11854">
          <cell r="B11854" t="str">
            <v>1130711030001</v>
          </cell>
        </row>
        <row r="11854">
          <cell r="D11854" t="str">
            <v>手动三折床</v>
          </cell>
          <cell r="E11854" t="str">
            <v>4713230680000000306016</v>
          </cell>
          <cell r="F11854">
            <v>1950</v>
          </cell>
          <cell r="G11854">
            <v>1418.73</v>
          </cell>
          <cell r="H11854">
            <v>531.27</v>
          </cell>
        </row>
        <row r="11855">
          <cell r="B11855" t="str">
            <v>1160611030008</v>
          </cell>
        </row>
        <row r="11855">
          <cell r="D11855" t="str">
            <v>药品传递车</v>
          </cell>
          <cell r="E11855" t="str">
            <v>4713230680000000326014</v>
          </cell>
          <cell r="F11855">
            <v>3000</v>
          </cell>
          <cell r="G11855">
            <v>2400</v>
          </cell>
          <cell r="H11855">
            <v>600</v>
          </cell>
        </row>
        <row r="11856">
          <cell r="B11856" t="str">
            <v>1140611040001</v>
          </cell>
        </row>
        <row r="11856">
          <cell r="D11856" t="str">
            <v>电脑机房UPS系统</v>
          </cell>
          <cell r="E11856" t="str">
            <v>4713230680000000269212</v>
          </cell>
          <cell r="F11856">
            <v>161300</v>
          </cell>
          <cell r="G11856">
            <v>161300</v>
          </cell>
          <cell r="H11856">
            <v>0</v>
          </cell>
        </row>
        <row r="11857">
          <cell r="B11857" t="str">
            <v>1190912010016</v>
          </cell>
        </row>
        <row r="11857">
          <cell r="D11857" t="str">
            <v>不锈钢治疗车</v>
          </cell>
          <cell r="E11857" t="str">
            <v>4713230680000000357551</v>
          </cell>
          <cell r="F11857">
            <v>1750</v>
          </cell>
          <cell r="G11857">
            <v>831.06</v>
          </cell>
          <cell r="H11857">
            <v>918.94</v>
          </cell>
        </row>
        <row r="11858">
          <cell r="B11858" t="str">
            <v>1150111040012</v>
          </cell>
        </row>
        <row r="11858">
          <cell r="D11858" t="str">
            <v>精子计数板</v>
          </cell>
          <cell r="E11858" t="str">
            <v>4713230680000000331605</v>
          </cell>
          <cell r="F11858">
            <v>2000</v>
          </cell>
          <cell r="G11858">
            <v>1255.43</v>
          </cell>
          <cell r="H11858">
            <v>744.57</v>
          </cell>
        </row>
        <row r="11859">
          <cell r="B11859" t="str">
            <v>1140211030008</v>
          </cell>
        </row>
        <row r="11859">
          <cell r="D11859" t="str">
            <v>手动三折床</v>
          </cell>
          <cell r="E11859" t="str">
            <v>4713230680000000338253</v>
          </cell>
          <cell r="F11859">
            <v>1950</v>
          </cell>
          <cell r="G11859">
            <v>1342.92</v>
          </cell>
          <cell r="H11859">
            <v>607.08</v>
          </cell>
        </row>
        <row r="11860">
          <cell r="B11860" t="str">
            <v>1050711030001</v>
          </cell>
        </row>
        <row r="11860">
          <cell r="D11860" t="str">
            <v>清洗消毒器</v>
          </cell>
          <cell r="E11860" t="str">
            <v>4713230680000000294894</v>
          </cell>
          <cell r="F11860">
            <v>239239.2</v>
          </cell>
          <cell r="G11860">
            <v>239239.2</v>
          </cell>
          <cell r="H11860">
            <v>0</v>
          </cell>
        </row>
        <row r="11861">
          <cell r="B11861" t="str">
            <v>1161211030006</v>
          </cell>
        </row>
        <row r="11861">
          <cell r="D11861" t="str">
            <v>手动三折床</v>
          </cell>
          <cell r="E11861" t="str">
            <v>4713230680000000366089</v>
          </cell>
          <cell r="F11861">
            <v>1930</v>
          </cell>
          <cell r="G11861">
            <v>964.8</v>
          </cell>
          <cell r="H11861">
            <v>965.2</v>
          </cell>
        </row>
        <row r="11862">
          <cell r="B11862" t="str">
            <v>1130911030010</v>
          </cell>
        </row>
        <row r="11862">
          <cell r="D11862" t="str">
            <v>手动三折床</v>
          </cell>
          <cell r="E11862" t="str">
            <v>4713230680000000269731</v>
          </cell>
          <cell r="F11862">
            <v>1950</v>
          </cell>
          <cell r="G11862">
            <v>1407.9</v>
          </cell>
          <cell r="H11862">
            <v>542.1</v>
          </cell>
        </row>
        <row r="11863">
          <cell r="B11863" t="str">
            <v>1070911030002</v>
          </cell>
        </row>
        <row r="11863">
          <cell r="D11863" t="str">
            <v>手动三折床</v>
          </cell>
          <cell r="E11863" t="str">
            <v>4713230680000000290926</v>
          </cell>
          <cell r="F11863">
            <v>1500</v>
          </cell>
          <cell r="G11863">
            <v>1500</v>
          </cell>
          <cell r="H11863">
            <v>0</v>
          </cell>
        </row>
        <row r="11864">
          <cell r="B11864" t="str">
            <v>1081211030025</v>
          </cell>
        </row>
        <row r="11864">
          <cell r="D11864" t="str">
            <v>手动三折床</v>
          </cell>
          <cell r="E11864" t="str">
            <v>4713230680000000282426</v>
          </cell>
          <cell r="F11864">
            <v>1500</v>
          </cell>
          <cell r="G11864">
            <v>1500</v>
          </cell>
          <cell r="H11864">
            <v>0</v>
          </cell>
        </row>
        <row r="11865">
          <cell r="B11865" t="str">
            <v>1141211040009</v>
          </cell>
        </row>
        <row r="11865">
          <cell r="D11865" t="str">
            <v>等离子体空气消毒机</v>
          </cell>
          <cell r="E11865" t="str">
            <v>4713230680000000326007</v>
          </cell>
          <cell r="F11865">
            <v>4000</v>
          </cell>
          <cell r="G11865">
            <v>3799.62</v>
          </cell>
          <cell r="H11865">
            <v>200.38</v>
          </cell>
        </row>
        <row r="11866">
          <cell r="B11866" t="str">
            <v>1131011030003</v>
          </cell>
        </row>
        <row r="11866">
          <cell r="D11866" t="str">
            <v>激光一体打印机</v>
          </cell>
          <cell r="E11866" t="str">
            <v>4713230680000000295075</v>
          </cell>
          <cell r="F11866">
            <v>2380</v>
          </cell>
          <cell r="G11866">
            <v>2380</v>
          </cell>
          <cell r="H11866">
            <v>0</v>
          </cell>
        </row>
        <row r="11867">
          <cell r="B11867" t="str">
            <v>1160211040008</v>
          </cell>
        </row>
        <row r="11867">
          <cell r="D11867" t="str">
            <v>进口急诊抢救单元</v>
          </cell>
          <cell r="E11867" t="str">
            <v>4713230680000000257585</v>
          </cell>
          <cell r="F11867">
            <v>68666.67</v>
          </cell>
          <cell r="G11867">
            <v>52930.35</v>
          </cell>
          <cell r="H11867">
            <v>15736.32</v>
          </cell>
        </row>
        <row r="11868">
          <cell r="B11868" t="str">
            <v>1140211030040</v>
          </cell>
        </row>
        <row r="11868">
          <cell r="D11868" t="str">
            <v>手动三折床</v>
          </cell>
          <cell r="E11868" t="str">
            <v>4713230680000000313397</v>
          </cell>
          <cell r="F11868">
            <v>1950</v>
          </cell>
          <cell r="G11868">
            <v>1342.92</v>
          </cell>
          <cell r="H11868">
            <v>607.08</v>
          </cell>
        </row>
        <row r="11869">
          <cell r="B11869" t="str">
            <v>1160911030013</v>
          </cell>
        </row>
        <row r="11869">
          <cell r="D11869" t="str">
            <v>手动三折床</v>
          </cell>
          <cell r="E11869" t="str">
            <v>4713230680000000355083</v>
          </cell>
          <cell r="F11869">
            <v>1930</v>
          </cell>
          <cell r="G11869">
            <v>996.96</v>
          </cell>
          <cell r="H11869">
            <v>933.04</v>
          </cell>
        </row>
        <row r="11870">
          <cell r="B11870" t="str">
            <v>1180811030003</v>
          </cell>
        </row>
        <row r="11870">
          <cell r="D11870" t="str">
            <v>除湿机</v>
          </cell>
          <cell r="E11870" t="str">
            <v>4713230680000000285342</v>
          </cell>
          <cell r="F11870">
            <v>3000</v>
          </cell>
          <cell r="G11870">
            <v>1166.9</v>
          </cell>
          <cell r="H11870">
            <v>1833.1</v>
          </cell>
        </row>
        <row r="11871">
          <cell r="B11871" t="str">
            <v>1130911030021</v>
          </cell>
        </row>
        <row r="11871">
          <cell r="D11871" t="str">
            <v>手动三折床</v>
          </cell>
          <cell r="E11871" t="str">
            <v>4713230680000000349082</v>
          </cell>
          <cell r="F11871">
            <v>1950</v>
          </cell>
          <cell r="G11871">
            <v>1407.9</v>
          </cell>
          <cell r="H11871">
            <v>542.1</v>
          </cell>
        </row>
        <row r="11872">
          <cell r="B11872" t="str">
            <v>1140811040002</v>
          </cell>
        </row>
        <row r="11872">
          <cell r="D11872" t="str">
            <v>不锈钢双斗治疗车</v>
          </cell>
          <cell r="E11872" t="str">
            <v>4713230680000000279440</v>
          </cell>
          <cell r="F11872">
            <v>1650</v>
          </cell>
          <cell r="G11872">
            <v>1650</v>
          </cell>
          <cell r="H11872">
            <v>0</v>
          </cell>
        </row>
        <row r="11873">
          <cell r="B11873" t="str">
            <v>1131011030029</v>
          </cell>
        </row>
        <row r="11873">
          <cell r="D11873" t="str">
            <v>手动三折床</v>
          </cell>
          <cell r="E11873" t="str">
            <v>4713230680000000320937</v>
          </cell>
          <cell r="F11873">
            <v>1950</v>
          </cell>
          <cell r="G11873">
            <v>1386.24</v>
          </cell>
          <cell r="H11873">
            <v>563.76</v>
          </cell>
        </row>
        <row r="11874">
          <cell r="B11874" t="str">
            <v>1090711030013</v>
          </cell>
        </row>
        <row r="11874">
          <cell r="D11874" t="str">
            <v>高速离心机</v>
          </cell>
          <cell r="E11874" t="str">
            <v>4713230680000000254379</v>
          </cell>
          <cell r="F11874">
            <v>8700</v>
          </cell>
          <cell r="G11874">
            <v>8700</v>
          </cell>
          <cell r="H11874">
            <v>0</v>
          </cell>
        </row>
        <row r="11875">
          <cell r="B11875" t="str">
            <v>1130711020001</v>
          </cell>
        </row>
        <row r="11875">
          <cell r="D11875" t="str">
            <v>数字X射线成像系统</v>
          </cell>
          <cell r="E11875" t="str">
            <v>4713230680000000360278</v>
          </cell>
          <cell r="F11875">
            <v>749000</v>
          </cell>
          <cell r="G11875">
            <v>749000</v>
          </cell>
          <cell r="H11875">
            <v>0</v>
          </cell>
        </row>
        <row r="11876">
          <cell r="B11876" t="str">
            <v>1160211030067</v>
          </cell>
        </row>
        <row r="11876">
          <cell r="D11876" t="str">
            <v>激光打印机</v>
          </cell>
          <cell r="E11876" t="str">
            <v>4713230680000000261667</v>
          </cell>
          <cell r="F11876">
            <v>2450</v>
          </cell>
          <cell r="G11876">
            <v>2450</v>
          </cell>
          <cell r="H11876">
            <v>0</v>
          </cell>
        </row>
        <row r="11877">
          <cell r="B11877" t="str">
            <v>1181012010117</v>
          </cell>
        </row>
        <row r="11877">
          <cell r="D11877" t="str">
            <v>不锈钢治疗车</v>
          </cell>
          <cell r="E11877" t="str">
            <v>4713230680000000355618</v>
          </cell>
          <cell r="F11877">
            <v>1700</v>
          </cell>
          <cell r="G11877">
            <v>963.56</v>
          </cell>
          <cell r="H11877">
            <v>736.44</v>
          </cell>
        </row>
        <row r="11878">
          <cell r="B11878" t="str">
            <v>1120411040001</v>
          </cell>
        </row>
        <row r="11878">
          <cell r="D11878" t="str">
            <v>不锈钢送物车</v>
          </cell>
          <cell r="E11878" t="str">
            <v>4713230680000000352761</v>
          </cell>
          <cell r="F11878">
            <v>3800</v>
          </cell>
          <cell r="G11878">
            <v>3800</v>
          </cell>
          <cell r="H11878">
            <v>0</v>
          </cell>
        </row>
        <row r="11879">
          <cell r="B11879" t="str">
            <v>1110611040002</v>
          </cell>
        </row>
        <row r="11879">
          <cell r="D11879" t="str">
            <v>不锈钢四小轮担架车</v>
          </cell>
          <cell r="E11879" t="str">
            <v>4713230680000000320241</v>
          </cell>
          <cell r="F11879">
            <v>1900</v>
          </cell>
          <cell r="G11879">
            <v>1900</v>
          </cell>
          <cell r="H11879">
            <v>0</v>
          </cell>
        </row>
        <row r="11880">
          <cell r="B11880" t="str">
            <v>1160411040002</v>
          </cell>
        </row>
        <row r="11880">
          <cell r="D11880" t="str">
            <v>不锈钢护理车</v>
          </cell>
          <cell r="E11880" t="str">
            <v>4713230680000000280880</v>
          </cell>
          <cell r="F11880">
            <v>1700</v>
          </cell>
          <cell r="G11880">
            <v>1388.66</v>
          </cell>
          <cell r="H11880">
            <v>311.34</v>
          </cell>
        </row>
        <row r="11881">
          <cell r="B11881" t="str">
            <v>1130711030012</v>
          </cell>
        </row>
        <row r="11881">
          <cell r="D11881" t="str">
            <v>手动三折床</v>
          </cell>
          <cell r="E11881" t="str">
            <v>4713230680000000332039</v>
          </cell>
          <cell r="F11881">
            <v>1950</v>
          </cell>
          <cell r="G11881">
            <v>1418.73</v>
          </cell>
          <cell r="H11881">
            <v>531.27</v>
          </cell>
        </row>
        <row r="11882">
          <cell r="B11882" t="str">
            <v>1031211030014</v>
          </cell>
        </row>
        <row r="11882">
          <cell r="D11882" t="str">
            <v>台式冷冻离心机</v>
          </cell>
          <cell r="E11882" t="str">
            <v>4713230680000000359920</v>
          </cell>
          <cell r="F11882">
            <v>76340</v>
          </cell>
          <cell r="G11882">
            <v>76340</v>
          </cell>
          <cell r="H11882">
            <v>0</v>
          </cell>
        </row>
        <row r="11883">
          <cell r="B11883" t="str">
            <v>1160311010025</v>
          </cell>
        </row>
        <row r="11883">
          <cell r="D11883" t="str">
            <v>等保网络</v>
          </cell>
          <cell r="E11883" t="str">
            <v>4713230680000000275756</v>
          </cell>
          <cell r="F11883">
            <v>532600</v>
          </cell>
          <cell r="G11883">
            <v>292930.11</v>
          </cell>
          <cell r="H11883">
            <v>239669.89</v>
          </cell>
        </row>
        <row r="11884">
          <cell r="B11884" t="str">
            <v>1050211030002</v>
          </cell>
        </row>
        <row r="11884">
          <cell r="D11884" t="str">
            <v>全排式生物安全柜</v>
          </cell>
          <cell r="E11884" t="str">
            <v>4713230680000000354666</v>
          </cell>
          <cell r="F11884">
            <v>52500</v>
          </cell>
          <cell r="G11884">
            <v>52500</v>
          </cell>
          <cell r="H11884">
            <v>0</v>
          </cell>
        </row>
        <row r="11885">
          <cell r="B11885" t="str">
            <v>2170521030005</v>
          </cell>
        </row>
        <row r="11885">
          <cell r="D11885" t="str">
            <v>不锈钢双开门</v>
          </cell>
          <cell r="E11885" t="str">
            <v>4713230680000000255550</v>
          </cell>
          <cell r="F11885">
            <v>1897</v>
          </cell>
          <cell r="G11885">
            <v>895.9</v>
          </cell>
          <cell r="H11885">
            <v>1001.1</v>
          </cell>
        </row>
        <row r="11886">
          <cell r="B11886" t="str">
            <v>1100311030003</v>
          </cell>
        </row>
        <row r="11886">
          <cell r="D11886" t="str">
            <v>静音无油压缩机</v>
          </cell>
          <cell r="E11886" t="str">
            <v>4713230680000000346050</v>
          </cell>
          <cell r="F11886">
            <v>4500</v>
          </cell>
          <cell r="G11886">
            <v>4500</v>
          </cell>
          <cell r="H11886">
            <v>0</v>
          </cell>
        </row>
        <row r="11887">
          <cell r="B11887" t="str">
            <v>1161211030007</v>
          </cell>
        </row>
        <row r="11887">
          <cell r="D11887" t="str">
            <v>手动三折床</v>
          </cell>
          <cell r="E11887" t="str">
            <v>4713230680000000291442</v>
          </cell>
          <cell r="F11887">
            <v>1930</v>
          </cell>
          <cell r="G11887">
            <v>964.8</v>
          </cell>
          <cell r="H11887">
            <v>965.2</v>
          </cell>
        </row>
        <row r="11888">
          <cell r="B11888" t="str">
            <v>1130811030047</v>
          </cell>
        </row>
        <row r="11888">
          <cell r="D11888" t="str">
            <v>手动三折床</v>
          </cell>
          <cell r="E11888" t="str">
            <v>4713230680000000275404</v>
          </cell>
          <cell r="F11888">
            <v>1950</v>
          </cell>
          <cell r="G11888">
            <v>1407.9</v>
          </cell>
          <cell r="H11888">
            <v>542.1</v>
          </cell>
        </row>
        <row r="11889">
          <cell r="B11889" t="str">
            <v>1190912010006</v>
          </cell>
        </row>
        <row r="11889">
          <cell r="D11889" t="str">
            <v>不锈钢治疗车</v>
          </cell>
          <cell r="E11889" t="str">
            <v>4713230680000000278092</v>
          </cell>
          <cell r="F11889">
            <v>1750</v>
          </cell>
          <cell r="G11889">
            <v>831.06</v>
          </cell>
          <cell r="H11889">
            <v>918.94</v>
          </cell>
        </row>
        <row r="11890">
          <cell r="B11890" t="str">
            <v>1191211030020</v>
          </cell>
        </row>
        <row r="11890">
          <cell r="D11890" t="str">
            <v>手动三折床</v>
          </cell>
          <cell r="E11890" t="str">
            <v>4713230680000000343158</v>
          </cell>
          <cell r="F11890">
            <v>2000</v>
          </cell>
          <cell r="G11890">
            <v>599.94</v>
          </cell>
          <cell r="H11890">
            <v>1400.06</v>
          </cell>
        </row>
        <row r="11891">
          <cell r="B11891" t="str">
            <v>1160611030007</v>
          </cell>
        </row>
        <row r="11891">
          <cell r="D11891" t="str">
            <v>药品传递车</v>
          </cell>
          <cell r="E11891" t="str">
            <v>4713230680000000322740</v>
          </cell>
          <cell r="F11891">
            <v>3000</v>
          </cell>
          <cell r="G11891">
            <v>2400</v>
          </cell>
          <cell r="H11891">
            <v>600</v>
          </cell>
        </row>
        <row r="11892">
          <cell r="B11892" t="str">
            <v>1130711030006</v>
          </cell>
        </row>
        <row r="11892">
          <cell r="D11892" t="str">
            <v>手动三折床</v>
          </cell>
          <cell r="E11892" t="str">
            <v>4713230680000000335856</v>
          </cell>
          <cell r="F11892">
            <v>1950</v>
          </cell>
          <cell r="G11892">
            <v>1418.73</v>
          </cell>
          <cell r="H11892">
            <v>531.27</v>
          </cell>
        </row>
        <row r="11893">
          <cell r="B11893" t="str">
            <v>1140111030008</v>
          </cell>
        </row>
        <row r="11893">
          <cell r="D11893" t="str">
            <v>手动三折床</v>
          </cell>
          <cell r="E11893" t="str">
            <v>4713230680000000298229</v>
          </cell>
          <cell r="F11893">
            <v>1950</v>
          </cell>
          <cell r="G11893">
            <v>1353.75</v>
          </cell>
          <cell r="H11893">
            <v>596.25</v>
          </cell>
        </row>
        <row r="11894">
          <cell r="B11894" t="str">
            <v>1151011030002</v>
          </cell>
        </row>
        <row r="11894">
          <cell r="D11894" t="str">
            <v>医用冷藏冷冻箱</v>
          </cell>
          <cell r="E11894" t="str">
            <v>4713230680000000364269</v>
          </cell>
          <cell r="F11894">
            <v>27500</v>
          </cell>
          <cell r="G11894">
            <v>15889.12</v>
          </cell>
          <cell r="H11894">
            <v>11610.88</v>
          </cell>
        </row>
        <row r="11895">
          <cell r="B11895" t="str">
            <v>1160211030047</v>
          </cell>
        </row>
        <row r="11895">
          <cell r="D11895" t="str">
            <v>手动三折床</v>
          </cell>
          <cell r="E11895" t="str">
            <v>4713230680000000247951</v>
          </cell>
          <cell r="F11895">
            <v>3450</v>
          </cell>
          <cell r="G11895">
            <v>1993.68</v>
          </cell>
          <cell r="H11895">
            <v>1456.32</v>
          </cell>
        </row>
        <row r="11896">
          <cell r="B11896" t="str">
            <v>1140611040052</v>
          </cell>
        </row>
        <row r="11896">
          <cell r="D11896" t="str">
            <v>医学模型(分段诊刮模型)</v>
          </cell>
          <cell r="E11896" t="str">
            <v>4713230680000000349815</v>
          </cell>
          <cell r="F11896">
            <v>13200</v>
          </cell>
          <cell r="G11896">
            <v>8799.6</v>
          </cell>
          <cell r="H11896">
            <v>4400.4</v>
          </cell>
        </row>
        <row r="11897">
          <cell r="B11897" t="str">
            <v>1191211030001</v>
          </cell>
        </row>
        <row r="11897">
          <cell r="D11897" t="str">
            <v>手动三折床</v>
          </cell>
          <cell r="E11897" t="str">
            <v>4713230680000000365822</v>
          </cell>
          <cell r="F11897">
            <v>2000</v>
          </cell>
          <cell r="G11897">
            <v>599.94</v>
          </cell>
          <cell r="H11897">
            <v>1400.06</v>
          </cell>
        </row>
        <row r="11898">
          <cell r="B11898" t="str">
            <v>1151211040010</v>
          </cell>
        </row>
        <row r="11898">
          <cell r="D11898" t="str">
            <v>等离子体空气消毒机</v>
          </cell>
          <cell r="E11898" t="str">
            <v>4713230680000000270287</v>
          </cell>
          <cell r="F11898">
            <v>4500</v>
          </cell>
          <cell r="G11898">
            <v>3825</v>
          </cell>
          <cell r="H11898">
            <v>675</v>
          </cell>
        </row>
        <row r="11899">
          <cell r="B11899" t="str">
            <v>1130711030009</v>
          </cell>
        </row>
        <row r="11899">
          <cell r="D11899" t="str">
            <v>手动三折床</v>
          </cell>
          <cell r="E11899" t="str">
            <v>4713230680000000357490</v>
          </cell>
          <cell r="F11899">
            <v>1950</v>
          </cell>
          <cell r="G11899">
            <v>1418.73</v>
          </cell>
          <cell r="H11899">
            <v>531.27</v>
          </cell>
        </row>
        <row r="11900">
          <cell r="B11900" t="str">
            <v>1110811040007</v>
          </cell>
        </row>
        <row r="11900">
          <cell r="D11900" t="str">
            <v>不锈钢器械台</v>
          </cell>
          <cell r="E11900" t="str">
            <v>4713230680000000348344</v>
          </cell>
          <cell r="F11900">
            <v>3500</v>
          </cell>
          <cell r="G11900">
            <v>3500</v>
          </cell>
          <cell r="H11900">
            <v>0</v>
          </cell>
        </row>
        <row r="11901">
          <cell r="B11901" t="str">
            <v>1140211030010</v>
          </cell>
        </row>
        <row r="11901">
          <cell r="D11901" t="str">
            <v>手动三折床</v>
          </cell>
          <cell r="E11901" t="str">
            <v>4713230680000000290056</v>
          </cell>
          <cell r="F11901">
            <v>1950</v>
          </cell>
          <cell r="G11901">
            <v>1342.92</v>
          </cell>
          <cell r="H11901">
            <v>607.08</v>
          </cell>
        </row>
        <row r="11902">
          <cell r="B11902" t="str">
            <v>1090811040003</v>
          </cell>
        </row>
        <row r="11902">
          <cell r="D11902" t="str">
            <v>新生儿插管模型</v>
          </cell>
          <cell r="E11902" t="str">
            <v>4713230680000000368946</v>
          </cell>
          <cell r="F11902">
            <v>8500</v>
          </cell>
          <cell r="G11902">
            <v>8405.16</v>
          </cell>
          <cell r="H11902">
            <v>94.84</v>
          </cell>
        </row>
        <row r="11903">
          <cell r="B11903" t="str">
            <v>1160711030019</v>
          </cell>
        </row>
        <row r="11903">
          <cell r="D11903" t="str">
            <v>婴儿床</v>
          </cell>
          <cell r="E11903" t="str">
            <v>4713230680000000352686</v>
          </cell>
          <cell r="F11903">
            <v>2780</v>
          </cell>
          <cell r="G11903">
            <v>2201.15</v>
          </cell>
          <cell r="H11903">
            <v>578.85</v>
          </cell>
        </row>
        <row r="11904">
          <cell r="B11904" t="str">
            <v>2190921040004</v>
          </cell>
        </row>
        <row r="11904">
          <cell r="D11904" t="str">
            <v>防盗门</v>
          </cell>
          <cell r="E11904" t="str">
            <v>4713230680000000260042</v>
          </cell>
          <cell r="F11904">
            <v>1856</v>
          </cell>
          <cell r="G11904">
            <v>881.79</v>
          </cell>
          <cell r="H11904">
            <v>974.21</v>
          </cell>
        </row>
        <row r="11905">
          <cell r="B11905" t="str">
            <v>1140611030009</v>
          </cell>
        </row>
        <row r="11905">
          <cell r="D11905" t="str">
            <v>手动三折床</v>
          </cell>
          <cell r="E11905" t="str">
            <v>4713230680000000346258</v>
          </cell>
          <cell r="F11905">
            <v>1950</v>
          </cell>
          <cell r="G11905">
            <v>1299.6</v>
          </cell>
          <cell r="H11905">
            <v>650.4</v>
          </cell>
        </row>
        <row r="11906">
          <cell r="B11906" t="str">
            <v>1131011030028</v>
          </cell>
        </row>
        <row r="11906">
          <cell r="D11906" t="str">
            <v>手动三折床</v>
          </cell>
          <cell r="E11906" t="str">
            <v>4713230680000000278610</v>
          </cell>
          <cell r="F11906">
            <v>1950</v>
          </cell>
          <cell r="G11906">
            <v>1386.24</v>
          </cell>
          <cell r="H11906">
            <v>563.76</v>
          </cell>
        </row>
        <row r="11907">
          <cell r="B11907" t="str">
            <v>1170611040036</v>
          </cell>
        </row>
        <row r="11907">
          <cell r="D11907" t="str">
            <v>移液器</v>
          </cell>
          <cell r="E11907" t="str">
            <v>4713230680000000286554</v>
          </cell>
          <cell r="F11907">
            <v>1600</v>
          </cell>
          <cell r="G11907">
            <v>1119.72</v>
          </cell>
          <cell r="H11907">
            <v>480.28</v>
          </cell>
        </row>
        <row r="11908">
          <cell r="B11908" t="str">
            <v>1130911030038</v>
          </cell>
        </row>
        <row r="11908">
          <cell r="D11908" t="str">
            <v>输液泵</v>
          </cell>
          <cell r="E11908" t="str">
            <v>4713230680000000365877</v>
          </cell>
          <cell r="F11908">
            <v>5500</v>
          </cell>
          <cell r="G11908">
            <v>3942.24</v>
          </cell>
          <cell r="H11908">
            <v>1557.76</v>
          </cell>
        </row>
        <row r="11909">
          <cell r="B11909" t="str">
            <v>1190911040021</v>
          </cell>
        </row>
        <row r="11909">
          <cell r="D11909" t="str">
            <v>门禁系统管理设备</v>
          </cell>
          <cell r="E11909" t="str">
            <v>4713230680000000326168</v>
          </cell>
          <cell r="F11909">
            <v>4950</v>
          </cell>
          <cell r="G11909">
            <v>1567.5</v>
          </cell>
          <cell r="H11909">
            <v>3382.5</v>
          </cell>
        </row>
        <row r="11910">
          <cell r="B11910" t="str">
            <v>1060311030033</v>
          </cell>
        </row>
        <row r="11910">
          <cell r="D11910" t="str">
            <v>手动三折床</v>
          </cell>
          <cell r="E11910" t="str">
            <v>4713230680000000362036</v>
          </cell>
          <cell r="F11910">
            <v>1580</v>
          </cell>
          <cell r="G11910">
            <v>1580</v>
          </cell>
          <cell r="H11910">
            <v>0</v>
          </cell>
        </row>
        <row r="11911">
          <cell r="B11911" t="str">
            <v>1160311040009</v>
          </cell>
        </row>
        <row r="11911">
          <cell r="D11911" t="str">
            <v>不锈钢妇科检查床</v>
          </cell>
          <cell r="E11911" t="str">
            <v>4713230680000000306740</v>
          </cell>
          <cell r="F11911">
            <v>4200</v>
          </cell>
          <cell r="G11911">
            <v>3465</v>
          </cell>
          <cell r="H11911">
            <v>735</v>
          </cell>
        </row>
        <row r="11912">
          <cell r="B11912" t="str">
            <v>1141211030009</v>
          </cell>
        </row>
        <row r="11912">
          <cell r="D11912" t="str">
            <v>婴儿床</v>
          </cell>
          <cell r="E11912" t="str">
            <v>4713230680000000276753</v>
          </cell>
          <cell r="F11912">
            <v>2780</v>
          </cell>
          <cell r="G11912">
            <v>2641.38</v>
          </cell>
          <cell r="H11912">
            <v>138.62</v>
          </cell>
        </row>
        <row r="11913">
          <cell r="B11913" t="str">
            <v>1150811040004</v>
          </cell>
        </row>
        <row r="11913">
          <cell r="D11913" t="str">
            <v>不锈钢二斗换药车</v>
          </cell>
          <cell r="E11913" t="str">
            <v>4713230680000000356103</v>
          </cell>
          <cell r="F11913">
            <v>1950</v>
          </cell>
          <cell r="G11913">
            <v>1722.5</v>
          </cell>
          <cell r="H11913">
            <v>227.5</v>
          </cell>
        </row>
        <row r="11914">
          <cell r="B11914" t="str">
            <v>1151211030041</v>
          </cell>
        </row>
        <row r="11914">
          <cell r="D11914" t="str">
            <v>手动三折床</v>
          </cell>
          <cell r="E11914" t="str">
            <v>4713230680000000256946</v>
          </cell>
          <cell r="F11914">
            <v>3450</v>
          </cell>
          <cell r="G11914">
            <v>1993.68</v>
          </cell>
          <cell r="H11914">
            <v>1456.32</v>
          </cell>
        </row>
        <row r="11915">
          <cell r="B11915" t="str">
            <v>1130611040004</v>
          </cell>
        </row>
        <row r="11915">
          <cell r="D11915" t="str">
            <v>等离子体空气消毒机</v>
          </cell>
          <cell r="E11915" t="str">
            <v>4713230680000000338598</v>
          </cell>
          <cell r="F11915">
            <v>4300</v>
          </cell>
          <cell r="G11915">
            <v>4300</v>
          </cell>
          <cell r="H11915">
            <v>0</v>
          </cell>
        </row>
        <row r="11916">
          <cell r="B11916" t="str">
            <v>1160211040004</v>
          </cell>
        </row>
        <row r="11916">
          <cell r="D11916" t="str">
            <v>等离子宫腔电切镜器械</v>
          </cell>
          <cell r="E11916" t="str">
            <v>4713230680000000362128</v>
          </cell>
          <cell r="F11916">
            <v>300000</v>
          </cell>
          <cell r="G11916">
            <v>229166.3</v>
          </cell>
          <cell r="H11916">
            <v>70833.7</v>
          </cell>
        </row>
        <row r="11917">
          <cell r="B11917" t="str">
            <v>1180111040017</v>
          </cell>
        </row>
        <row r="11917">
          <cell r="D11917" t="str">
            <v>等离子体空气消毒机</v>
          </cell>
          <cell r="E11917" t="str">
            <v>4713230680000000310020</v>
          </cell>
          <cell r="F11917">
            <v>4400</v>
          </cell>
          <cell r="G11917">
            <v>2823.59</v>
          </cell>
          <cell r="H11917">
            <v>1576.41</v>
          </cell>
        </row>
        <row r="11918">
          <cell r="B11918" t="str">
            <v>2191221050024</v>
          </cell>
        </row>
        <row r="11918">
          <cell r="D11918" t="str">
            <v>海尔小状元空调</v>
          </cell>
          <cell r="E11918" t="str">
            <v>4713230680000000257493</v>
          </cell>
          <cell r="F11918">
            <v>2050</v>
          </cell>
          <cell r="G11918">
            <v>2050</v>
          </cell>
          <cell r="H11918">
            <v>0</v>
          </cell>
        </row>
        <row r="11919">
          <cell r="B11919" t="str">
            <v>1090311040011</v>
          </cell>
        </row>
        <row r="11919">
          <cell r="D11919" t="str">
            <v>麻醉抢救车</v>
          </cell>
          <cell r="E11919" t="str">
            <v>4713230680000000349594</v>
          </cell>
          <cell r="F11919">
            <v>3000</v>
          </cell>
          <cell r="G11919">
            <v>3000</v>
          </cell>
          <cell r="H11919">
            <v>0</v>
          </cell>
        </row>
        <row r="11920">
          <cell r="B11920" t="str">
            <v>1150611040004</v>
          </cell>
        </row>
        <row r="11920">
          <cell r="D11920" t="str">
            <v>导乐车</v>
          </cell>
          <cell r="E11920" t="str">
            <v>4713230680000000329602</v>
          </cell>
          <cell r="F11920">
            <v>2000</v>
          </cell>
          <cell r="G11920">
            <v>1833.7</v>
          </cell>
          <cell r="H11920">
            <v>166.3</v>
          </cell>
        </row>
        <row r="11921">
          <cell r="B11921" t="str">
            <v>1120811040003</v>
          </cell>
        </row>
        <row r="11921">
          <cell r="D11921" t="str">
            <v>中心吸氧器</v>
          </cell>
          <cell r="E11921" t="str">
            <v>4713230680000000326472</v>
          </cell>
          <cell r="F11921">
            <v>1700</v>
          </cell>
          <cell r="G11921">
            <v>1700</v>
          </cell>
          <cell r="H11921">
            <v>0</v>
          </cell>
        </row>
        <row r="11922">
          <cell r="B11922" t="str">
            <v>1141211030030</v>
          </cell>
        </row>
        <row r="11922">
          <cell r="D11922" t="str">
            <v>手动三折床</v>
          </cell>
          <cell r="E11922" t="str">
            <v>4713230680000000302827</v>
          </cell>
          <cell r="F11922">
            <v>1950</v>
          </cell>
          <cell r="G11922">
            <v>1234.62</v>
          </cell>
          <cell r="H11922">
            <v>715.38</v>
          </cell>
        </row>
        <row r="11923">
          <cell r="B11923" t="str">
            <v>1140211030017</v>
          </cell>
        </row>
        <row r="11923">
          <cell r="D11923" t="str">
            <v>手动三折床</v>
          </cell>
          <cell r="E11923" t="str">
            <v>4713230680000000310181</v>
          </cell>
          <cell r="F11923">
            <v>1950</v>
          </cell>
          <cell r="G11923">
            <v>1342.92</v>
          </cell>
          <cell r="H11923">
            <v>607.08</v>
          </cell>
        </row>
        <row r="11924">
          <cell r="B11924" t="str">
            <v>1021211040003</v>
          </cell>
        </row>
        <row r="11924">
          <cell r="D11924" t="str">
            <v>GLLON移液器</v>
          </cell>
          <cell r="E11924" t="str">
            <v>4713230680000000363880</v>
          </cell>
          <cell r="F11924">
            <v>1500</v>
          </cell>
          <cell r="G11924">
            <v>1500</v>
          </cell>
          <cell r="H11924">
            <v>0</v>
          </cell>
        </row>
        <row r="11925">
          <cell r="B11925" t="str">
            <v>1141211030040</v>
          </cell>
        </row>
        <row r="11925">
          <cell r="D11925" t="str">
            <v>手动三折床</v>
          </cell>
          <cell r="E11925" t="str">
            <v>4713230680000000342038</v>
          </cell>
          <cell r="F11925">
            <v>1950</v>
          </cell>
          <cell r="G11925">
            <v>1234.62</v>
          </cell>
          <cell r="H11925">
            <v>715.38</v>
          </cell>
        </row>
        <row r="11926">
          <cell r="B11926" t="str">
            <v>1150811040001</v>
          </cell>
        </row>
        <row r="11926">
          <cell r="D11926" t="str">
            <v>静脉药物配置中心工程</v>
          </cell>
          <cell r="E11926" t="str">
            <v>4713230680000000275220</v>
          </cell>
          <cell r="F11926">
            <v>988092</v>
          </cell>
          <cell r="G11926">
            <v>581876.4</v>
          </cell>
          <cell r="H11926">
            <v>406215.6</v>
          </cell>
        </row>
        <row r="11927">
          <cell r="B11927" t="str">
            <v>1160711030009</v>
          </cell>
        </row>
        <row r="11927">
          <cell r="D11927" t="str">
            <v>婴儿床</v>
          </cell>
          <cell r="E11927" t="str">
            <v>4713230680000000302179</v>
          </cell>
          <cell r="F11927">
            <v>2780</v>
          </cell>
          <cell r="G11927">
            <v>2201.15</v>
          </cell>
          <cell r="H11927">
            <v>578.85</v>
          </cell>
        </row>
        <row r="11928">
          <cell r="B11928" t="str">
            <v>1150211040002</v>
          </cell>
        </row>
        <row r="11928">
          <cell r="D11928" t="str">
            <v>中心吸引、供氧</v>
          </cell>
          <cell r="E11928" t="str">
            <v>4713230680000000341444</v>
          </cell>
          <cell r="F11928">
            <v>84425.2</v>
          </cell>
          <cell r="G11928">
            <v>78796.48</v>
          </cell>
          <cell r="H11928">
            <v>5628.72</v>
          </cell>
        </row>
        <row r="11929">
          <cell r="B11929" t="str">
            <v>1130911030026</v>
          </cell>
        </row>
        <row r="11929">
          <cell r="D11929" t="str">
            <v>手动三折床</v>
          </cell>
          <cell r="E11929" t="str">
            <v>4713230680000000362883</v>
          </cell>
          <cell r="F11929">
            <v>1950</v>
          </cell>
          <cell r="G11929">
            <v>1407.9</v>
          </cell>
          <cell r="H11929">
            <v>542.1</v>
          </cell>
        </row>
        <row r="11930">
          <cell r="B11930" t="str">
            <v>1110711020005</v>
          </cell>
        </row>
        <row r="11930">
          <cell r="D11930" t="str">
            <v>相差显微镜</v>
          </cell>
          <cell r="E11930" t="str">
            <v>4713230680000000330851</v>
          </cell>
          <cell r="F11930">
            <v>48000</v>
          </cell>
          <cell r="G11930">
            <v>41333.85</v>
          </cell>
          <cell r="H11930">
            <v>6666.15</v>
          </cell>
        </row>
        <row r="11931">
          <cell r="B11931" t="str">
            <v>1140211030007</v>
          </cell>
        </row>
        <row r="11931">
          <cell r="D11931" t="str">
            <v>手动三折床</v>
          </cell>
          <cell r="E11931" t="str">
            <v>4713230680000000278245</v>
          </cell>
          <cell r="F11931">
            <v>1950</v>
          </cell>
          <cell r="G11931">
            <v>1342.92</v>
          </cell>
          <cell r="H11931">
            <v>607.08</v>
          </cell>
        </row>
        <row r="11932">
          <cell r="B11932" t="str">
            <v>1160711030020</v>
          </cell>
        </row>
        <row r="11932">
          <cell r="D11932" t="str">
            <v>婴儿床</v>
          </cell>
          <cell r="E11932" t="str">
            <v>4713230680000000343356</v>
          </cell>
          <cell r="F11932">
            <v>2780</v>
          </cell>
          <cell r="G11932">
            <v>2201.15</v>
          </cell>
          <cell r="H11932">
            <v>578.85</v>
          </cell>
        </row>
        <row r="11933">
          <cell r="B11933" t="str">
            <v>1031211030005</v>
          </cell>
        </row>
        <row r="11933">
          <cell r="D11933" t="str">
            <v>手动三折床</v>
          </cell>
          <cell r="E11933" t="str">
            <v>4713230680000000313076</v>
          </cell>
          <cell r="F11933">
            <v>1500</v>
          </cell>
          <cell r="G11933">
            <v>1500</v>
          </cell>
          <cell r="H11933">
            <v>0</v>
          </cell>
        </row>
        <row r="11934">
          <cell r="B11934" t="str">
            <v>1141011040013</v>
          </cell>
        </row>
        <row r="11934">
          <cell r="D11934" t="str">
            <v>液氮贮存罐</v>
          </cell>
          <cell r="E11934" t="str">
            <v>4713230680000000320319</v>
          </cell>
          <cell r="F11934">
            <v>29800</v>
          </cell>
          <cell r="G11934">
            <v>28806.28</v>
          </cell>
          <cell r="H11934">
            <v>993.72</v>
          </cell>
        </row>
        <row r="11935">
          <cell r="B11935" t="str">
            <v>1130811030039</v>
          </cell>
        </row>
        <row r="11935">
          <cell r="D11935" t="str">
            <v>手动三折床</v>
          </cell>
          <cell r="E11935" t="str">
            <v>4713230680000000305224</v>
          </cell>
          <cell r="F11935">
            <v>1950</v>
          </cell>
          <cell r="G11935">
            <v>1407.9</v>
          </cell>
          <cell r="H11935">
            <v>542.1</v>
          </cell>
        </row>
        <row r="11936">
          <cell r="B11936" t="str">
            <v>1091211040001</v>
          </cell>
        </row>
        <row r="11936">
          <cell r="D11936" t="str">
            <v>不锈钢洗手槽</v>
          </cell>
          <cell r="E11936" t="str">
            <v>4713230680000000300021</v>
          </cell>
          <cell r="F11936">
            <v>7600</v>
          </cell>
          <cell r="G11936">
            <v>7600</v>
          </cell>
          <cell r="H11936">
            <v>0</v>
          </cell>
        </row>
        <row r="11937">
          <cell r="B11937" t="str">
            <v>1140211030037</v>
          </cell>
        </row>
        <row r="11937">
          <cell r="D11937" t="str">
            <v>手动三折床</v>
          </cell>
          <cell r="E11937" t="str">
            <v>4713230680000000277323</v>
          </cell>
          <cell r="F11937">
            <v>1950</v>
          </cell>
          <cell r="G11937">
            <v>1342.92</v>
          </cell>
          <cell r="H11937">
            <v>607.08</v>
          </cell>
        </row>
        <row r="11938">
          <cell r="B11938" t="str">
            <v>1180711030014</v>
          </cell>
        </row>
        <row r="11938">
          <cell r="D11938" t="str">
            <v>彩色激光打印机</v>
          </cell>
          <cell r="E11938" t="str">
            <v>4713230680000000346807</v>
          </cell>
          <cell r="F11938">
            <v>7995.8</v>
          </cell>
          <cell r="G11938">
            <v>7884.55</v>
          </cell>
          <cell r="H11938">
            <v>111.25</v>
          </cell>
        </row>
        <row r="11939">
          <cell r="B11939" t="str">
            <v>1191211030025</v>
          </cell>
        </row>
        <row r="11939">
          <cell r="D11939" t="str">
            <v>手动三折床</v>
          </cell>
          <cell r="E11939" t="str">
            <v>4713230680000000270225</v>
          </cell>
          <cell r="F11939">
            <v>2000</v>
          </cell>
          <cell r="G11939">
            <v>599.94</v>
          </cell>
          <cell r="H11939">
            <v>1400.06</v>
          </cell>
        </row>
        <row r="11940">
          <cell r="B11940" t="str">
            <v>1140611040007</v>
          </cell>
        </row>
        <row r="11940">
          <cell r="D11940" t="str">
            <v>电脑机房气体消防系统</v>
          </cell>
          <cell r="E11940" t="str">
            <v>4713230680000000337393</v>
          </cell>
          <cell r="F11940">
            <v>134650</v>
          </cell>
          <cell r="G11940">
            <v>89767.2</v>
          </cell>
          <cell r="H11940">
            <v>44882.8</v>
          </cell>
        </row>
        <row r="11941">
          <cell r="B11941" t="str">
            <v>1111011040019</v>
          </cell>
        </row>
        <row r="11941">
          <cell r="D11941" t="str">
            <v>电动移液器</v>
          </cell>
          <cell r="E11941" t="str">
            <v>4713230680000000275862</v>
          </cell>
          <cell r="F11941">
            <v>3900</v>
          </cell>
          <cell r="G11941">
            <v>3900</v>
          </cell>
          <cell r="H11941">
            <v>0</v>
          </cell>
        </row>
        <row r="11942">
          <cell r="B11942" t="str">
            <v>1150211040005</v>
          </cell>
        </row>
        <row r="11942">
          <cell r="D11942" t="str">
            <v>中心吸引、供氧</v>
          </cell>
          <cell r="E11942" t="str">
            <v>4713230680000000287827</v>
          </cell>
          <cell r="F11942">
            <v>84425.2</v>
          </cell>
          <cell r="G11942">
            <v>78796.48</v>
          </cell>
          <cell r="H11942">
            <v>5628.72</v>
          </cell>
        </row>
        <row r="11943">
          <cell r="B11943" t="str">
            <v>1160211040019</v>
          </cell>
        </row>
        <row r="11943">
          <cell r="D11943" t="str">
            <v>等离子体空气消毒机</v>
          </cell>
          <cell r="E11943" t="str">
            <v>4713230680000000287858</v>
          </cell>
          <cell r="F11943">
            <v>4500</v>
          </cell>
          <cell r="G11943">
            <v>3825</v>
          </cell>
          <cell r="H11943">
            <v>675</v>
          </cell>
        </row>
        <row r="11944">
          <cell r="B11944" t="str">
            <v>1151211040011</v>
          </cell>
        </row>
        <row r="11944">
          <cell r="D11944" t="str">
            <v>等离子体空气消毒机</v>
          </cell>
          <cell r="E11944" t="str">
            <v>4713230680000000360704</v>
          </cell>
          <cell r="F11944">
            <v>4500</v>
          </cell>
          <cell r="G11944">
            <v>3825</v>
          </cell>
          <cell r="H11944">
            <v>675</v>
          </cell>
        </row>
        <row r="11945">
          <cell r="B11945" t="str">
            <v>1190911040024</v>
          </cell>
        </row>
        <row r="11945">
          <cell r="D11945" t="str">
            <v>塑钢麻醉车</v>
          </cell>
          <cell r="E11945" t="str">
            <v>4713230680000000298984</v>
          </cell>
          <cell r="F11945">
            <v>6350</v>
          </cell>
          <cell r="G11945">
            <v>3016.44</v>
          </cell>
          <cell r="H11945">
            <v>3333.56</v>
          </cell>
        </row>
        <row r="11946">
          <cell r="B11946" t="str">
            <v>1190712010031</v>
          </cell>
        </row>
        <row r="11946">
          <cell r="D11946" t="str">
            <v>不锈钢双斗治疗车</v>
          </cell>
          <cell r="E11946" t="str">
            <v>4713230680000000294405</v>
          </cell>
          <cell r="F11946">
            <v>1850</v>
          </cell>
          <cell r="G11946">
            <v>1136.93</v>
          </cell>
          <cell r="H11946">
            <v>713.07</v>
          </cell>
        </row>
        <row r="11947">
          <cell r="B11947" t="str">
            <v>1130811030024</v>
          </cell>
        </row>
        <row r="11947">
          <cell r="D11947" t="str">
            <v>手动三折床</v>
          </cell>
          <cell r="E11947" t="str">
            <v>4713230680000000273387</v>
          </cell>
          <cell r="F11947">
            <v>1950</v>
          </cell>
          <cell r="G11947">
            <v>1407.9</v>
          </cell>
          <cell r="H11947">
            <v>542.1</v>
          </cell>
        </row>
        <row r="11948">
          <cell r="B11948" t="str">
            <v>1040911040005</v>
          </cell>
        </row>
        <row r="11948">
          <cell r="D11948" t="str">
            <v>不锈钢桌</v>
          </cell>
          <cell r="E11948" t="str">
            <v>4713230680000000362272</v>
          </cell>
          <cell r="F11948">
            <v>1700</v>
          </cell>
          <cell r="G11948">
            <v>1700</v>
          </cell>
          <cell r="H11948">
            <v>0</v>
          </cell>
        </row>
        <row r="11949">
          <cell r="B11949" t="str">
            <v>1160911030010</v>
          </cell>
        </row>
        <row r="11949">
          <cell r="D11949" t="str">
            <v>手动三折床</v>
          </cell>
          <cell r="E11949" t="str">
            <v>4713230680000000317838</v>
          </cell>
          <cell r="F11949">
            <v>1930</v>
          </cell>
          <cell r="G11949">
            <v>996.96</v>
          </cell>
          <cell r="H11949">
            <v>933.04</v>
          </cell>
        </row>
        <row r="11950">
          <cell r="B11950" t="str">
            <v>1161111030001</v>
          </cell>
        </row>
        <row r="11950">
          <cell r="D11950" t="str">
            <v>手动三折床</v>
          </cell>
          <cell r="E11950" t="str">
            <v>4713230680000000342083</v>
          </cell>
          <cell r="F11950">
            <v>1930</v>
          </cell>
          <cell r="G11950">
            <v>975.52</v>
          </cell>
          <cell r="H11950">
            <v>954.48</v>
          </cell>
        </row>
        <row r="11951">
          <cell r="B11951" t="str">
            <v>1140411030016</v>
          </cell>
        </row>
        <row r="11951">
          <cell r="D11951" t="str">
            <v>激光打印机</v>
          </cell>
          <cell r="E11951" t="str">
            <v>4713230680000000306030</v>
          </cell>
          <cell r="F11951">
            <v>2480</v>
          </cell>
          <cell r="G11951">
            <v>2480</v>
          </cell>
          <cell r="H11951">
            <v>0</v>
          </cell>
        </row>
        <row r="11952">
          <cell r="B11952" t="str">
            <v>1960611030002</v>
          </cell>
        </row>
        <row r="11952">
          <cell r="D11952" t="str">
            <v>立式空调</v>
          </cell>
          <cell r="E11952" t="str">
            <v>4713230680000000311867</v>
          </cell>
          <cell r="F11952">
            <v>13300</v>
          </cell>
          <cell r="G11952">
            <v>13300</v>
          </cell>
          <cell r="H11952">
            <v>0</v>
          </cell>
        </row>
        <row r="11953">
          <cell r="B11953" t="str">
            <v>1140611040019</v>
          </cell>
        </row>
        <row r="11953">
          <cell r="D11953" t="str">
            <v>中心吸氧器</v>
          </cell>
          <cell r="E11953" t="str">
            <v>4713230680000000339731</v>
          </cell>
          <cell r="F11953">
            <v>1700</v>
          </cell>
          <cell r="G11953">
            <v>1700</v>
          </cell>
          <cell r="H11953">
            <v>0</v>
          </cell>
        </row>
        <row r="11954">
          <cell r="B11954" t="str">
            <v>1070111040012</v>
          </cell>
        </row>
        <row r="11954">
          <cell r="D11954" t="str">
            <v>升降式防护屏</v>
          </cell>
          <cell r="E11954" t="str">
            <v>4713230680000000353577</v>
          </cell>
          <cell r="F11954">
            <v>6600</v>
          </cell>
          <cell r="G11954">
            <v>6600</v>
          </cell>
          <cell r="H11954">
            <v>0</v>
          </cell>
        </row>
        <row r="11955">
          <cell r="B11955" t="str">
            <v>2191021030001</v>
          </cell>
        </row>
        <row r="11955">
          <cell r="D11955" t="str">
            <v>立式多级泵</v>
          </cell>
          <cell r="E11955" t="str">
            <v>4713230680000000263135</v>
          </cell>
          <cell r="F11955">
            <v>27600</v>
          </cell>
          <cell r="G11955">
            <v>12880</v>
          </cell>
          <cell r="H11955">
            <v>14720</v>
          </cell>
        </row>
        <row r="11956">
          <cell r="B11956" t="str">
            <v>2190421040016</v>
          </cell>
        </row>
        <row r="11956">
          <cell r="D11956" t="str">
            <v>钢质门</v>
          </cell>
          <cell r="E11956" t="str">
            <v>4713230680000000261025</v>
          </cell>
          <cell r="F11956">
            <v>4153</v>
          </cell>
          <cell r="G11956">
            <v>2145.82</v>
          </cell>
          <cell r="H11956">
            <v>2007.18</v>
          </cell>
        </row>
        <row r="11957">
          <cell r="B11957" t="str">
            <v>1131211030007</v>
          </cell>
        </row>
        <row r="11957">
          <cell r="D11957" t="str">
            <v>手动三折床</v>
          </cell>
          <cell r="E11957" t="str">
            <v>4713230680000000313724</v>
          </cell>
          <cell r="F11957">
            <v>1950</v>
          </cell>
          <cell r="G11957">
            <v>1364.58</v>
          </cell>
          <cell r="H11957">
            <v>585.42</v>
          </cell>
        </row>
        <row r="11958">
          <cell r="B11958" t="str">
            <v>1130711030023</v>
          </cell>
        </row>
        <row r="11958">
          <cell r="D11958" t="str">
            <v>手动三折床</v>
          </cell>
          <cell r="E11958" t="str">
            <v>4713230680000000274384</v>
          </cell>
          <cell r="F11958">
            <v>1950</v>
          </cell>
          <cell r="G11958">
            <v>1418.73</v>
          </cell>
          <cell r="H11958">
            <v>531.27</v>
          </cell>
        </row>
        <row r="11959">
          <cell r="B11959" t="str">
            <v>1121011030017</v>
          </cell>
        </row>
        <row r="11959">
          <cell r="D11959" t="str">
            <v>床单位消毒机</v>
          </cell>
          <cell r="E11959" t="str">
            <v>4713230680000000331636</v>
          </cell>
          <cell r="F11959">
            <v>9400</v>
          </cell>
          <cell r="G11959">
            <v>9400</v>
          </cell>
          <cell r="H11959">
            <v>0</v>
          </cell>
        </row>
        <row r="11960">
          <cell r="B11960" t="str">
            <v>1150311040002</v>
          </cell>
        </row>
        <row r="11960">
          <cell r="D11960" t="str">
            <v>不锈钢单排病历车</v>
          </cell>
          <cell r="E11960" t="str">
            <v>4713230680000000342410</v>
          </cell>
          <cell r="F11960">
            <v>1750</v>
          </cell>
          <cell r="G11960">
            <v>1618.38</v>
          </cell>
          <cell r="H11960">
            <v>131.62</v>
          </cell>
        </row>
        <row r="11961">
          <cell r="B11961" t="str">
            <v>1141211030054</v>
          </cell>
        </row>
        <row r="11961">
          <cell r="D11961" t="str">
            <v>婴儿床</v>
          </cell>
          <cell r="E11961" t="str">
            <v>4713230680000000357414</v>
          </cell>
          <cell r="F11961">
            <v>2780</v>
          </cell>
          <cell r="G11961">
            <v>2641.38</v>
          </cell>
          <cell r="H11961">
            <v>138.62</v>
          </cell>
        </row>
        <row r="11962">
          <cell r="B11962" t="str">
            <v>2191221040025</v>
          </cell>
        </row>
        <row r="11962">
          <cell r="D11962" t="str">
            <v>储物柜</v>
          </cell>
          <cell r="E11962" t="str">
            <v>4713230680000000247517</v>
          </cell>
          <cell r="F11962">
            <v>1300</v>
          </cell>
          <cell r="G11962">
            <v>389.88</v>
          </cell>
          <cell r="H11962">
            <v>910.12</v>
          </cell>
        </row>
        <row r="11963">
          <cell r="B11963" t="str">
            <v>1131111040001</v>
          </cell>
        </row>
        <row r="11963">
          <cell r="D11963" t="str">
            <v>示教训练模型</v>
          </cell>
          <cell r="E11963" t="str">
            <v>4713230680000000316022</v>
          </cell>
          <cell r="F11963">
            <v>2796660</v>
          </cell>
          <cell r="G11963">
            <v>1973199</v>
          </cell>
          <cell r="H11963">
            <v>823461</v>
          </cell>
        </row>
        <row r="11964">
          <cell r="B11964" t="str">
            <v>1121011030016</v>
          </cell>
        </row>
        <row r="11964">
          <cell r="D11964" t="str">
            <v>床单位消毒机</v>
          </cell>
          <cell r="E11964" t="str">
            <v>4713230680000000350347</v>
          </cell>
          <cell r="F11964">
            <v>9400</v>
          </cell>
          <cell r="G11964">
            <v>9400</v>
          </cell>
          <cell r="H11964">
            <v>0</v>
          </cell>
        </row>
        <row r="11965">
          <cell r="B11965" t="str">
            <v>1140611030025</v>
          </cell>
        </row>
        <row r="11965">
          <cell r="D11965" t="str">
            <v>手动三折床</v>
          </cell>
          <cell r="E11965" t="str">
            <v>4713230680000000365280</v>
          </cell>
          <cell r="F11965">
            <v>1950</v>
          </cell>
          <cell r="G11965">
            <v>1299.6</v>
          </cell>
          <cell r="H11965">
            <v>650.4</v>
          </cell>
        </row>
        <row r="11966">
          <cell r="B11966" t="str">
            <v>1111211040023</v>
          </cell>
        </row>
        <row r="11966">
          <cell r="D11966" t="str">
            <v>计数板</v>
          </cell>
          <cell r="E11966" t="str">
            <v>4713230680000000249672</v>
          </cell>
          <cell r="F11966">
            <v>7200</v>
          </cell>
          <cell r="G11966">
            <v>7200</v>
          </cell>
          <cell r="H11966">
            <v>0</v>
          </cell>
        </row>
        <row r="11967">
          <cell r="B11967" t="str">
            <v>1130911030043</v>
          </cell>
        </row>
        <row r="11967">
          <cell r="D11967" t="str">
            <v>手动三折床</v>
          </cell>
          <cell r="E11967" t="str">
            <v>4713230680000000298823</v>
          </cell>
          <cell r="F11967">
            <v>1950</v>
          </cell>
          <cell r="G11967">
            <v>1407.9</v>
          </cell>
          <cell r="H11967">
            <v>542.1</v>
          </cell>
        </row>
        <row r="11968">
          <cell r="B11968" t="str">
            <v>1191211030022</v>
          </cell>
        </row>
        <row r="11968">
          <cell r="D11968" t="str">
            <v>手动三折床</v>
          </cell>
          <cell r="E11968" t="str">
            <v>4713230680000000263807</v>
          </cell>
          <cell r="F11968">
            <v>2000</v>
          </cell>
          <cell r="G11968">
            <v>599.94</v>
          </cell>
          <cell r="H11968">
            <v>1400.06</v>
          </cell>
        </row>
        <row r="11969">
          <cell r="B11969" t="str">
            <v>1120811040010</v>
          </cell>
        </row>
        <row r="11969">
          <cell r="D11969" t="str">
            <v>中心吸引器</v>
          </cell>
          <cell r="E11969" t="str">
            <v>4713230680000000361350</v>
          </cell>
          <cell r="F11969">
            <v>1700</v>
          </cell>
          <cell r="G11969">
            <v>1700</v>
          </cell>
          <cell r="H11969">
            <v>0</v>
          </cell>
        </row>
        <row r="11970">
          <cell r="B11970" t="str">
            <v>1130611040008</v>
          </cell>
        </row>
        <row r="11970">
          <cell r="D11970" t="str">
            <v>等离子体空气消毒机</v>
          </cell>
          <cell r="E11970" t="str">
            <v>4713230680000000288299</v>
          </cell>
          <cell r="F11970">
            <v>4300</v>
          </cell>
          <cell r="G11970">
            <v>4300</v>
          </cell>
          <cell r="H11970">
            <v>0</v>
          </cell>
        </row>
        <row r="11971">
          <cell r="B11971" t="str">
            <v>2191221050009</v>
          </cell>
        </row>
        <row r="11971">
          <cell r="D11971" t="str">
            <v>格力空调</v>
          </cell>
          <cell r="E11971" t="str">
            <v>4713230680000000258506</v>
          </cell>
          <cell r="F11971">
            <v>2130</v>
          </cell>
          <cell r="G11971">
            <v>2130</v>
          </cell>
          <cell r="H11971">
            <v>0</v>
          </cell>
        </row>
        <row r="11972">
          <cell r="B11972" t="str">
            <v>1170611040007</v>
          </cell>
        </row>
        <row r="11972">
          <cell r="D11972" t="str">
            <v>B超高频探头</v>
          </cell>
          <cell r="E11972" t="str">
            <v>4713230680000000269069</v>
          </cell>
          <cell r="F11972">
            <v>37000</v>
          </cell>
          <cell r="G11972">
            <v>21582.96</v>
          </cell>
          <cell r="H11972">
            <v>15417.04</v>
          </cell>
        </row>
        <row r="11973">
          <cell r="B11973" t="str">
            <v>2180421050001</v>
          </cell>
        </row>
        <row r="11973">
          <cell r="D11973" t="str">
            <v>电视机（海信）</v>
          </cell>
          <cell r="E11973" t="str">
            <v>4713230680000000262473</v>
          </cell>
          <cell r="F11973">
            <v>2880</v>
          </cell>
          <cell r="G11973">
            <v>1776</v>
          </cell>
          <cell r="H11973">
            <v>1104</v>
          </cell>
        </row>
        <row r="11974">
          <cell r="B11974" t="str">
            <v>1131011030037</v>
          </cell>
        </row>
        <row r="11974">
          <cell r="D11974" t="str">
            <v>手动三折床</v>
          </cell>
          <cell r="E11974" t="str">
            <v>4713230680000000303343</v>
          </cell>
          <cell r="F11974">
            <v>1950</v>
          </cell>
          <cell r="G11974">
            <v>1386.24</v>
          </cell>
          <cell r="H11974">
            <v>563.76</v>
          </cell>
        </row>
        <row r="11975">
          <cell r="B11975" t="str">
            <v>1131111030017</v>
          </cell>
        </row>
        <row r="11975">
          <cell r="D11975" t="str">
            <v>激光一体打印机</v>
          </cell>
          <cell r="E11975" t="str">
            <v>4713230680000000351016</v>
          </cell>
          <cell r="F11975">
            <v>2350</v>
          </cell>
          <cell r="G11975">
            <v>2350</v>
          </cell>
          <cell r="H11975">
            <v>0</v>
          </cell>
        </row>
        <row r="11976">
          <cell r="B11976" t="str">
            <v>1060311030035</v>
          </cell>
        </row>
        <row r="11976">
          <cell r="D11976" t="str">
            <v>手动三折床</v>
          </cell>
          <cell r="E11976" t="str">
            <v>4713230680000000277538</v>
          </cell>
          <cell r="F11976">
            <v>1580</v>
          </cell>
          <cell r="G11976">
            <v>1580</v>
          </cell>
          <cell r="H11976">
            <v>0</v>
          </cell>
        </row>
        <row r="11977">
          <cell r="B11977" t="str">
            <v>1111211030024</v>
          </cell>
        </row>
        <row r="11977">
          <cell r="D11977" t="str">
            <v>手动三折床</v>
          </cell>
          <cell r="E11977" t="str">
            <v>4713230680000000317975</v>
          </cell>
          <cell r="F11977">
            <v>1950</v>
          </cell>
          <cell r="G11977">
            <v>1624.5</v>
          </cell>
          <cell r="H11977">
            <v>325.5</v>
          </cell>
        </row>
        <row r="11978">
          <cell r="B11978" t="str">
            <v>2041121030066</v>
          </cell>
        </row>
        <row r="11978">
          <cell r="D11978" t="str">
            <v>档案密集架</v>
          </cell>
          <cell r="E11978" t="str">
            <v>4713230680000000259473</v>
          </cell>
          <cell r="F11978">
            <v>5011.09</v>
          </cell>
          <cell r="G11978">
            <v>5011.09</v>
          </cell>
          <cell r="H11978">
            <v>0</v>
          </cell>
        </row>
        <row r="11979">
          <cell r="B11979" t="str">
            <v>1121211030005</v>
          </cell>
        </row>
        <row r="11979">
          <cell r="D11979" t="str">
            <v>生物安全柜</v>
          </cell>
          <cell r="E11979" t="str">
            <v>4713230680000000314974</v>
          </cell>
          <cell r="F11979">
            <v>85000</v>
          </cell>
          <cell r="G11979">
            <v>85000</v>
          </cell>
          <cell r="H11979">
            <v>0</v>
          </cell>
        </row>
        <row r="11980">
          <cell r="B11980" t="str">
            <v>1190211030006</v>
          </cell>
        </row>
        <row r="11980">
          <cell r="D11980" t="str">
            <v>打印机</v>
          </cell>
          <cell r="E11980" t="str">
            <v>4713230680000000363897</v>
          </cell>
          <cell r="F11980">
            <v>1978</v>
          </cell>
          <cell r="G11980">
            <v>1758.08</v>
          </cell>
          <cell r="H11980">
            <v>219.92</v>
          </cell>
        </row>
        <row r="11981">
          <cell r="B11981" t="str">
            <v>1160211030032</v>
          </cell>
        </row>
        <row r="11981">
          <cell r="D11981" t="str">
            <v>手动三折床</v>
          </cell>
          <cell r="E11981" t="str">
            <v>4713230680000000253495</v>
          </cell>
          <cell r="F11981">
            <v>3450</v>
          </cell>
          <cell r="G11981">
            <v>1993.68</v>
          </cell>
          <cell r="H11981">
            <v>1456.32</v>
          </cell>
        </row>
        <row r="11982">
          <cell r="B11982" t="str">
            <v>1140611040014</v>
          </cell>
        </row>
        <row r="11982">
          <cell r="D11982" t="str">
            <v>中心吸氧器</v>
          </cell>
          <cell r="E11982" t="str">
            <v>4713230680000000353843</v>
          </cell>
          <cell r="F11982">
            <v>1700</v>
          </cell>
          <cell r="G11982">
            <v>1700</v>
          </cell>
          <cell r="H11982">
            <v>0</v>
          </cell>
        </row>
        <row r="11983">
          <cell r="B11983" t="str">
            <v>1111211040008</v>
          </cell>
        </row>
        <row r="11983">
          <cell r="D11983" t="str">
            <v>不锈钢换药车</v>
          </cell>
          <cell r="E11983" t="str">
            <v>4713230680000000318699</v>
          </cell>
          <cell r="F11983">
            <v>1580</v>
          </cell>
          <cell r="G11983">
            <v>1580</v>
          </cell>
          <cell r="H11983">
            <v>0</v>
          </cell>
        </row>
        <row r="11984">
          <cell r="B11984" t="str">
            <v>1131011030045</v>
          </cell>
        </row>
        <row r="11984">
          <cell r="D11984" t="str">
            <v>手动三折床</v>
          </cell>
          <cell r="E11984" t="str">
            <v>4713230680000000290735</v>
          </cell>
          <cell r="F11984">
            <v>1950</v>
          </cell>
          <cell r="G11984">
            <v>1386.24</v>
          </cell>
          <cell r="H11984">
            <v>563.76</v>
          </cell>
        </row>
        <row r="11985">
          <cell r="B11985" t="str">
            <v>1140611030070</v>
          </cell>
        </row>
        <row r="11985">
          <cell r="D11985" t="str">
            <v>手动三折床</v>
          </cell>
          <cell r="E11985" t="str">
            <v>4713230680000000366218</v>
          </cell>
          <cell r="F11985">
            <v>1950</v>
          </cell>
          <cell r="G11985">
            <v>1299.6</v>
          </cell>
          <cell r="H11985">
            <v>650.4</v>
          </cell>
        </row>
        <row r="11986">
          <cell r="B11986" t="str">
            <v>1160211030043</v>
          </cell>
        </row>
        <row r="11986">
          <cell r="D11986" t="str">
            <v>手动三折床</v>
          </cell>
          <cell r="E11986" t="str">
            <v>4713230680000000254942</v>
          </cell>
          <cell r="F11986">
            <v>3450</v>
          </cell>
          <cell r="G11986">
            <v>1993.68</v>
          </cell>
          <cell r="H11986">
            <v>1456.32</v>
          </cell>
        </row>
        <row r="11987">
          <cell r="B11987" t="str">
            <v>1120811040002</v>
          </cell>
        </row>
        <row r="11987">
          <cell r="D11987" t="str">
            <v>中心吸氧器</v>
          </cell>
          <cell r="E11987" t="str">
            <v>4713230680000000290193</v>
          </cell>
          <cell r="F11987">
            <v>1700</v>
          </cell>
          <cell r="G11987">
            <v>1700</v>
          </cell>
          <cell r="H11987">
            <v>0</v>
          </cell>
        </row>
        <row r="11988">
          <cell r="B11988" t="str">
            <v>2190921020016</v>
          </cell>
        </row>
        <row r="11988">
          <cell r="D11988" t="str">
            <v>二门衣柜</v>
          </cell>
          <cell r="E11988" t="str">
            <v>4713230680000000253983</v>
          </cell>
          <cell r="F11988">
            <v>1300</v>
          </cell>
          <cell r="G11988">
            <v>411.54</v>
          </cell>
          <cell r="H11988">
            <v>888.46</v>
          </cell>
        </row>
        <row r="11989">
          <cell r="B11989" t="str">
            <v>1181011030005</v>
          </cell>
        </row>
        <row r="11989">
          <cell r="D11989" t="str">
            <v>打印机</v>
          </cell>
          <cell r="E11989" t="str">
            <v>4713230680000000337270</v>
          </cell>
          <cell r="F11989">
            <v>3234</v>
          </cell>
          <cell r="G11989">
            <v>3099.48</v>
          </cell>
          <cell r="H11989">
            <v>134.52</v>
          </cell>
        </row>
        <row r="11990">
          <cell r="B11990" t="str">
            <v>2050321030032</v>
          </cell>
        </row>
        <row r="11990">
          <cell r="D11990" t="str">
            <v>档案密集架</v>
          </cell>
          <cell r="E11990" t="str">
            <v>4713230680000000253884</v>
          </cell>
          <cell r="F11990">
            <v>5011.09</v>
          </cell>
          <cell r="G11990">
            <v>5011.09</v>
          </cell>
          <cell r="H11990">
            <v>0</v>
          </cell>
        </row>
        <row r="11991">
          <cell r="B11991" t="str">
            <v>1160111040005</v>
          </cell>
        </row>
        <row r="11991">
          <cell r="D11991" t="str">
            <v>GILSON移液器</v>
          </cell>
          <cell r="E11991" t="str">
            <v>4713230680000000347217</v>
          </cell>
          <cell r="F11991">
            <v>1500</v>
          </cell>
          <cell r="G11991">
            <v>1262.5</v>
          </cell>
          <cell r="H11991">
            <v>237.5</v>
          </cell>
        </row>
        <row r="11992">
          <cell r="B11992" t="str">
            <v>1050811040003</v>
          </cell>
        </row>
        <row r="11992">
          <cell r="D11992" t="str">
            <v>高速手机</v>
          </cell>
          <cell r="E11992" t="str">
            <v>4713230680000000262589</v>
          </cell>
          <cell r="F11992">
            <v>1500</v>
          </cell>
          <cell r="G11992">
            <v>1500</v>
          </cell>
          <cell r="H11992">
            <v>0</v>
          </cell>
        </row>
        <row r="11993">
          <cell r="B11993" t="str">
            <v>1180611040014</v>
          </cell>
        </row>
        <row r="11993">
          <cell r="D11993" t="str">
            <v>等离子体空气消毒机</v>
          </cell>
          <cell r="E11993" t="str">
            <v>4713230680000000322870</v>
          </cell>
          <cell r="F11993">
            <v>4400</v>
          </cell>
          <cell r="G11993">
            <v>2640.24</v>
          </cell>
          <cell r="H11993">
            <v>1759.76</v>
          </cell>
        </row>
        <row r="11994">
          <cell r="B11994" t="str">
            <v>1160211030077</v>
          </cell>
        </row>
        <row r="11994">
          <cell r="D11994" t="str">
            <v>激光打印机..</v>
          </cell>
          <cell r="E11994" t="str">
            <v>4713230680000000306283</v>
          </cell>
          <cell r="F11994">
            <v>2300</v>
          </cell>
          <cell r="G11994">
            <v>2300</v>
          </cell>
          <cell r="H11994">
            <v>0</v>
          </cell>
        </row>
        <row r="11995">
          <cell r="B11995" t="str">
            <v>1141211030020</v>
          </cell>
        </row>
        <row r="11995">
          <cell r="D11995" t="str">
            <v>婴儿床</v>
          </cell>
          <cell r="E11995" t="str">
            <v>4713230680000000304852</v>
          </cell>
          <cell r="F11995">
            <v>2780</v>
          </cell>
          <cell r="G11995">
            <v>2641.38</v>
          </cell>
          <cell r="H11995">
            <v>138.62</v>
          </cell>
        </row>
        <row r="11996">
          <cell r="B11996" t="str">
            <v>1060311030026</v>
          </cell>
        </row>
        <row r="11996">
          <cell r="D11996" t="str">
            <v>手动三折床</v>
          </cell>
          <cell r="E11996" t="str">
            <v>4713230680000000310808</v>
          </cell>
          <cell r="F11996">
            <v>1580</v>
          </cell>
          <cell r="G11996">
            <v>1580</v>
          </cell>
          <cell r="H11996">
            <v>0</v>
          </cell>
        </row>
        <row r="11997">
          <cell r="B11997" t="str">
            <v>1181111010025</v>
          </cell>
        </row>
        <row r="11997">
          <cell r="D11997" t="str">
            <v>心电图机</v>
          </cell>
          <cell r="E11997" t="str">
            <v>4713230680000000264491</v>
          </cell>
          <cell r="F11997">
            <v>9780</v>
          </cell>
          <cell r="G11997">
            <v>5460.5</v>
          </cell>
          <cell r="H11997">
            <v>4319.5</v>
          </cell>
        </row>
        <row r="11998">
          <cell r="B11998" t="str">
            <v>1190411040008</v>
          </cell>
        </row>
        <row r="11998">
          <cell r="D11998" t="str">
            <v>精子计数板</v>
          </cell>
          <cell r="E11998" t="str">
            <v>4713230680000000273547</v>
          </cell>
          <cell r="F11998">
            <v>2000</v>
          </cell>
          <cell r="G11998">
            <v>688.82</v>
          </cell>
          <cell r="H11998">
            <v>1311.18</v>
          </cell>
        </row>
        <row r="11999">
          <cell r="B11999" t="str">
            <v>1140211030029</v>
          </cell>
        </row>
        <row r="11999">
          <cell r="D11999" t="str">
            <v>手动三折床</v>
          </cell>
          <cell r="E11999" t="str">
            <v>4713230680000000338352</v>
          </cell>
          <cell r="F11999">
            <v>1950</v>
          </cell>
          <cell r="G11999">
            <v>1342.92</v>
          </cell>
          <cell r="H11999">
            <v>607.08</v>
          </cell>
        </row>
        <row r="12000">
          <cell r="B12000" t="str">
            <v>1151011010004</v>
          </cell>
        </row>
        <row r="12000">
          <cell r="D12000" t="str">
            <v>彩色超声诊断仪</v>
          </cell>
          <cell r="E12000" t="str">
            <v>4713230680000000247678</v>
          </cell>
          <cell r="F12000">
            <v>400000</v>
          </cell>
          <cell r="G12000">
            <v>288889.12</v>
          </cell>
          <cell r="H12000">
            <v>111110.88</v>
          </cell>
        </row>
        <row r="12001">
          <cell r="B12001" t="str">
            <v>1160211040023</v>
          </cell>
        </row>
        <row r="12001">
          <cell r="D12001" t="str">
            <v>心肺复苏模拟人</v>
          </cell>
          <cell r="E12001" t="str">
            <v>4713230680000000308348</v>
          </cell>
          <cell r="F12001">
            <v>4800</v>
          </cell>
          <cell r="G12001">
            <v>2720.34</v>
          </cell>
          <cell r="H12001">
            <v>2079.66</v>
          </cell>
        </row>
        <row r="12002">
          <cell r="B12002" t="str">
            <v>1141211030087</v>
          </cell>
        </row>
        <row r="12002">
          <cell r="D12002" t="str">
            <v>全自动组织脱水机</v>
          </cell>
          <cell r="E12002" t="str">
            <v>4713230680000000303510</v>
          </cell>
          <cell r="F12002">
            <v>287000</v>
          </cell>
          <cell r="G12002">
            <v>227208.84</v>
          </cell>
          <cell r="H12002">
            <v>59791.16</v>
          </cell>
        </row>
        <row r="12003">
          <cell r="B12003" t="str">
            <v>1120811040001</v>
          </cell>
        </row>
        <row r="12003">
          <cell r="D12003" t="str">
            <v>中心吸氧器</v>
          </cell>
          <cell r="E12003" t="str">
            <v>4713230680000000351900</v>
          </cell>
          <cell r="F12003">
            <v>1700</v>
          </cell>
          <cell r="G12003">
            <v>1700</v>
          </cell>
          <cell r="H12003">
            <v>0</v>
          </cell>
        </row>
        <row r="12004">
          <cell r="B12004" t="str">
            <v>1151011010003</v>
          </cell>
        </row>
        <row r="12004">
          <cell r="D12004" t="str">
            <v>病人加温系统</v>
          </cell>
          <cell r="E12004" t="str">
            <v>4713230680000000250968</v>
          </cell>
          <cell r="F12004">
            <v>38000</v>
          </cell>
          <cell r="G12004">
            <v>22166.55</v>
          </cell>
          <cell r="H12004">
            <v>15833.45</v>
          </cell>
        </row>
        <row r="12005">
          <cell r="B12005" t="str">
            <v>1121211030007</v>
          </cell>
        </row>
        <row r="12005">
          <cell r="D12005" t="str">
            <v>旋涡震荡器</v>
          </cell>
          <cell r="E12005" t="str">
            <v>4713230680000000275282</v>
          </cell>
          <cell r="F12005">
            <v>2900</v>
          </cell>
          <cell r="G12005">
            <v>2223.18</v>
          </cell>
          <cell r="H12005">
            <v>676.82</v>
          </cell>
        </row>
        <row r="12006">
          <cell r="B12006" t="str">
            <v>1120411010030</v>
          </cell>
        </row>
        <row r="12006">
          <cell r="D12006" t="str">
            <v>多参数监护仪</v>
          </cell>
          <cell r="E12006" t="str">
            <v>4713230680000000263425</v>
          </cell>
          <cell r="F12006">
            <v>9500</v>
          </cell>
          <cell r="G12006">
            <v>9500</v>
          </cell>
          <cell r="H12006">
            <v>0</v>
          </cell>
        </row>
        <row r="12007">
          <cell r="B12007" t="str">
            <v>1140211030044</v>
          </cell>
        </row>
        <row r="12007">
          <cell r="D12007" t="str">
            <v>手动三折床</v>
          </cell>
          <cell r="E12007" t="str">
            <v>4713230680000000292814</v>
          </cell>
          <cell r="F12007">
            <v>1950</v>
          </cell>
          <cell r="G12007">
            <v>1342.92</v>
          </cell>
          <cell r="H12007">
            <v>607.08</v>
          </cell>
        </row>
        <row r="12008">
          <cell r="B12008" t="str">
            <v>1191011020002</v>
          </cell>
        </row>
        <row r="12008">
          <cell r="D12008" t="str">
            <v>无影灯</v>
          </cell>
          <cell r="E12008" t="str">
            <v>4713230680000000277071</v>
          </cell>
          <cell r="F12008">
            <v>200000</v>
          </cell>
          <cell r="G12008">
            <v>93333.52</v>
          </cell>
          <cell r="H12008">
            <v>106666.48</v>
          </cell>
        </row>
        <row r="12009">
          <cell r="B12009" t="str">
            <v>1130811030021</v>
          </cell>
        </row>
        <row r="12009">
          <cell r="D12009" t="str">
            <v>手动三折床</v>
          </cell>
          <cell r="E12009" t="str">
            <v>4713230680000000353522</v>
          </cell>
          <cell r="F12009">
            <v>1950</v>
          </cell>
          <cell r="G12009">
            <v>1407.9</v>
          </cell>
          <cell r="H12009">
            <v>542.1</v>
          </cell>
        </row>
        <row r="12010">
          <cell r="B12010" t="str">
            <v>1191012010023</v>
          </cell>
        </row>
        <row r="12010">
          <cell r="D12010" t="str">
            <v>不锈钢治疗车</v>
          </cell>
          <cell r="E12010" t="str">
            <v>4713230680000000283126</v>
          </cell>
          <cell r="F12010">
            <v>1600</v>
          </cell>
          <cell r="G12010">
            <v>746.48</v>
          </cell>
          <cell r="H12010">
            <v>853.52</v>
          </cell>
        </row>
        <row r="12011">
          <cell r="B12011" t="str">
            <v>1191012010019</v>
          </cell>
        </row>
        <row r="12011">
          <cell r="D12011" t="str">
            <v>不锈钢治疗车</v>
          </cell>
          <cell r="E12011" t="str">
            <v>4713230680000000342274</v>
          </cell>
          <cell r="F12011">
            <v>1600</v>
          </cell>
          <cell r="G12011">
            <v>746.48</v>
          </cell>
          <cell r="H12011">
            <v>853.52</v>
          </cell>
        </row>
        <row r="12012">
          <cell r="B12012" t="str">
            <v>1050711040004</v>
          </cell>
        </row>
        <row r="12012">
          <cell r="D12012" t="str">
            <v>器械打包台</v>
          </cell>
          <cell r="E12012" t="str">
            <v>4713230680000000357070</v>
          </cell>
          <cell r="F12012">
            <v>6500</v>
          </cell>
          <cell r="G12012">
            <v>6500</v>
          </cell>
          <cell r="H12012">
            <v>0</v>
          </cell>
        </row>
        <row r="12013">
          <cell r="B12013" t="str">
            <v>1180111040015</v>
          </cell>
        </row>
        <row r="12013">
          <cell r="D12013" t="str">
            <v>等离子体空气消毒机</v>
          </cell>
          <cell r="E12013" t="str">
            <v>4713230680000000361718</v>
          </cell>
          <cell r="F12013">
            <v>4400</v>
          </cell>
          <cell r="G12013">
            <v>2823.59</v>
          </cell>
          <cell r="H12013">
            <v>1576.41</v>
          </cell>
        </row>
        <row r="12014">
          <cell r="B12014" t="str">
            <v>1170211040007</v>
          </cell>
        </row>
        <row r="12014">
          <cell r="D12014" t="str">
            <v>门禁系统管理设备</v>
          </cell>
          <cell r="E12014" t="str">
            <v>4713230680000000304463</v>
          </cell>
          <cell r="F12014">
            <v>3800</v>
          </cell>
          <cell r="G12014">
            <v>1857.68</v>
          </cell>
          <cell r="H12014">
            <v>1942.32</v>
          </cell>
        </row>
        <row r="12015">
          <cell r="B12015" t="str">
            <v>1121011010017</v>
          </cell>
        </row>
        <row r="12015">
          <cell r="D12015" t="str">
            <v>高频电刀</v>
          </cell>
          <cell r="E12015" t="str">
            <v>4713230680000000264347</v>
          </cell>
          <cell r="F12015">
            <v>128000</v>
          </cell>
          <cell r="G12015">
            <v>99555.4</v>
          </cell>
          <cell r="H12015">
            <v>28444.6</v>
          </cell>
        </row>
        <row r="12016">
          <cell r="B12016" t="str">
            <v>1190911040012</v>
          </cell>
        </row>
        <row r="12016">
          <cell r="D12016" t="str">
            <v>门禁系统管理设备</v>
          </cell>
          <cell r="E12016" t="str">
            <v>4713230680000000277408</v>
          </cell>
          <cell r="F12016">
            <v>4950</v>
          </cell>
          <cell r="G12016">
            <v>1567.5</v>
          </cell>
          <cell r="H12016">
            <v>3382.5</v>
          </cell>
        </row>
        <row r="12017">
          <cell r="B12017" t="str">
            <v>2180721050001</v>
          </cell>
        </row>
        <row r="12017">
          <cell r="D12017" t="str">
            <v>道闸</v>
          </cell>
          <cell r="E12017" t="str">
            <v>4713230680000000252412</v>
          </cell>
          <cell r="F12017">
            <v>4800</v>
          </cell>
          <cell r="G12017">
            <v>1893.57</v>
          </cell>
          <cell r="H12017">
            <v>2906.43</v>
          </cell>
        </row>
        <row r="12018">
          <cell r="B12018" t="str">
            <v>1130711030032</v>
          </cell>
        </row>
        <row r="12018">
          <cell r="D12018" t="str">
            <v>手动三折床</v>
          </cell>
          <cell r="E12018" t="str">
            <v>4713230680000000366737</v>
          </cell>
          <cell r="F12018">
            <v>1950</v>
          </cell>
          <cell r="G12018">
            <v>1418.73</v>
          </cell>
          <cell r="H12018">
            <v>531.27</v>
          </cell>
        </row>
        <row r="12019">
          <cell r="B12019" t="str">
            <v>1051111030006</v>
          </cell>
        </row>
        <row r="12019">
          <cell r="D12019" t="str">
            <v>商用空调</v>
          </cell>
          <cell r="E12019" t="str">
            <v>4713230680000000313151</v>
          </cell>
          <cell r="F12019">
            <v>18980</v>
          </cell>
          <cell r="G12019">
            <v>18980</v>
          </cell>
          <cell r="H12019">
            <v>0</v>
          </cell>
        </row>
        <row r="12020">
          <cell r="B12020" t="str">
            <v>2041121030072</v>
          </cell>
        </row>
        <row r="12020">
          <cell r="D12020" t="str">
            <v>档案密集架</v>
          </cell>
          <cell r="E12020" t="str">
            <v>4713230680000000252313</v>
          </cell>
          <cell r="F12020">
            <v>5011.09</v>
          </cell>
          <cell r="G12020">
            <v>5011.09</v>
          </cell>
          <cell r="H12020">
            <v>0</v>
          </cell>
        </row>
        <row r="12021">
          <cell r="B12021" t="str">
            <v>1190911040001</v>
          </cell>
        </row>
        <row r="12021">
          <cell r="D12021" t="str">
            <v>宫腔镜剪刀钳</v>
          </cell>
          <cell r="E12021" t="str">
            <v>4713230680000000257561</v>
          </cell>
          <cell r="F12021">
            <v>1900</v>
          </cell>
          <cell r="G12021">
            <v>751.83</v>
          </cell>
          <cell r="H12021">
            <v>1148.17</v>
          </cell>
        </row>
        <row r="12022">
          <cell r="B12022" t="str">
            <v>1111211030012</v>
          </cell>
        </row>
        <row r="12022">
          <cell r="D12022" t="str">
            <v>手动三折床</v>
          </cell>
          <cell r="E12022" t="str">
            <v>4713230680000000363552</v>
          </cell>
          <cell r="F12022">
            <v>1950</v>
          </cell>
          <cell r="G12022">
            <v>1624.5</v>
          </cell>
          <cell r="H12022">
            <v>325.5</v>
          </cell>
        </row>
        <row r="12023">
          <cell r="B12023" t="str">
            <v>1170111040007</v>
          </cell>
        </row>
        <row r="12023">
          <cell r="D12023" t="str">
            <v>不锈钢四小轮病人推车</v>
          </cell>
          <cell r="E12023" t="str">
            <v>4713230680000000298144</v>
          </cell>
          <cell r="F12023">
            <v>1950</v>
          </cell>
          <cell r="G12023">
            <v>1807.59</v>
          </cell>
          <cell r="H12023">
            <v>142.41</v>
          </cell>
        </row>
        <row r="12024">
          <cell r="B12024" t="str">
            <v>1150711030005</v>
          </cell>
        </row>
        <row r="12024">
          <cell r="D12024" t="str">
            <v>低速冷冻离心机</v>
          </cell>
          <cell r="E12024" t="str">
            <v>4713230680000000255659</v>
          </cell>
          <cell r="F12024">
            <v>49800</v>
          </cell>
          <cell r="G12024">
            <v>45235</v>
          </cell>
          <cell r="H12024">
            <v>4565</v>
          </cell>
        </row>
        <row r="12025">
          <cell r="B12025" t="str">
            <v>1120411040011</v>
          </cell>
        </row>
        <row r="12025">
          <cell r="D12025" t="str">
            <v>剥卵枪</v>
          </cell>
          <cell r="E12025" t="str">
            <v>4713230680000000351696</v>
          </cell>
          <cell r="F12025">
            <v>4000</v>
          </cell>
          <cell r="G12025">
            <v>4000</v>
          </cell>
          <cell r="H12025">
            <v>0</v>
          </cell>
        </row>
        <row r="12026">
          <cell r="B12026" t="str">
            <v>1140811040004</v>
          </cell>
        </row>
        <row r="12026">
          <cell r="D12026" t="str">
            <v>不锈钢折背担架车</v>
          </cell>
          <cell r="E12026" t="str">
            <v>4713230680000000363965</v>
          </cell>
          <cell r="F12026">
            <v>2800</v>
          </cell>
          <cell r="G12026">
            <v>2752.94</v>
          </cell>
          <cell r="H12026">
            <v>47.06</v>
          </cell>
        </row>
        <row r="12027">
          <cell r="B12027" t="str">
            <v>1060311030029</v>
          </cell>
        </row>
        <row r="12027">
          <cell r="D12027" t="str">
            <v>手动三折床</v>
          </cell>
          <cell r="E12027" t="str">
            <v>4713230680000000293866</v>
          </cell>
          <cell r="F12027">
            <v>1580</v>
          </cell>
          <cell r="G12027">
            <v>1580</v>
          </cell>
          <cell r="H12027">
            <v>0</v>
          </cell>
        </row>
        <row r="12028">
          <cell r="B12028" t="str">
            <v>1130911030013</v>
          </cell>
        </row>
        <row r="12028">
          <cell r="D12028" t="str">
            <v>手动三折床</v>
          </cell>
          <cell r="E12028" t="str">
            <v>4713230680000000339151</v>
          </cell>
          <cell r="F12028">
            <v>1950</v>
          </cell>
          <cell r="G12028">
            <v>1407.9</v>
          </cell>
          <cell r="H12028">
            <v>542.1</v>
          </cell>
        </row>
        <row r="12029">
          <cell r="B12029" t="str">
            <v>1150111030009</v>
          </cell>
        </row>
        <row r="12029">
          <cell r="D12029" t="str">
            <v>医用低温箱</v>
          </cell>
          <cell r="E12029" t="str">
            <v>4713230680000000315704</v>
          </cell>
          <cell r="F12029">
            <v>32000</v>
          </cell>
          <cell r="G12029">
            <v>30133.71</v>
          </cell>
          <cell r="H12029">
            <v>1866.29</v>
          </cell>
        </row>
        <row r="12030">
          <cell r="B12030" t="str">
            <v>1131011030049</v>
          </cell>
        </row>
        <row r="12030">
          <cell r="D12030" t="str">
            <v>手动三折床</v>
          </cell>
          <cell r="E12030" t="str">
            <v>4713230680000000300465</v>
          </cell>
          <cell r="F12030">
            <v>1950</v>
          </cell>
          <cell r="G12030">
            <v>1386.24</v>
          </cell>
          <cell r="H12030">
            <v>563.76</v>
          </cell>
        </row>
        <row r="12031">
          <cell r="B12031" t="str">
            <v>1110611020001</v>
          </cell>
        </row>
        <row r="12031">
          <cell r="D12031" t="str">
            <v>无影灯</v>
          </cell>
          <cell r="E12031" t="str">
            <v>4713230680000000271260</v>
          </cell>
          <cell r="F12031">
            <v>25000</v>
          </cell>
          <cell r="G12031">
            <v>25000</v>
          </cell>
          <cell r="H12031">
            <v>0</v>
          </cell>
        </row>
        <row r="12032">
          <cell r="B12032" t="str">
            <v>1140511040002</v>
          </cell>
        </row>
        <row r="12032">
          <cell r="D12032" t="str">
            <v>等离子体空气消毒机</v>
          </cell>
          <cell r="E12032" t="str">
            <v>4713230680000000317319</v>
          </cell>
          <cell r="F12032">
            <v>4280</v>
          </cell>
          <cell r="G12032">
            <v>4280</v>
          </cell>
          <cell r="H12032">
            <v>0</v>
          </cell>
        </row>
        <row r="12033">
          <cell r="B12033" t="str">
            <v>1140711040022</v>
          </cell>
        </row>
        <row r="12033">
          <cell r="D12033" t="str">
            <v>婴儿床</v>
          </cell>
          <cell r="E12033" t="str">
            <v>4713230680000000324201</v>
          </cell>
          <cell r="F12033">
            <v>2780</v>
          </cell>
          <cell r="G12033">
            <v>2757.23</v>
          </cell>
          <cell r="H12033">
            <v>22.77</v>
          </cell>
        </row>
        <row r="12034">
          <cell r="B12034" t="str">
            <v>1060311030032</v>
          </cell>
        </row>
        <row r="12034">
          <cell r="D12034" t="str">
            <v>手动三折床</v>
          </cell>
          <cell r="E12034" t="str">
            <v>4713230680000000273639</v>
          </cell>
          <cell r="F12034">
            <v>1580</v>
          </cell>
          <cell r="G12034">
            <v>1580</v>
          </cell>
          <cell r="H12034">
            <v>0</v>
          </cell>
        </row>
        <row r="12035">
          <cell r="B12035" t="str">
            <v>2191221050011</v>
          </cell>
        </row>
        <row r="12035">
          <cell r="D12035" t="str">
            <v>格力空调</v>
          </cell>
          <cell r="E12035" t="str">
            <v>4713230680000000258315</v>
          </cell>
          <cell r="F12035">
            <v>2130</v>
          </cell>
          <cell r="G12035">
            <v>2130</v>
          </cell>
          <cell r="H12035">
            <v>0</v>
          </cell>
        </row>
        <row r="12036">
          <cell r="B12036" t="str">
            <v>1161211030012</v>
          </cell>
        </row>
        <row r="12036">
          <cell r="D12036" t="str">
            <v>除湿机</v>
          </cell>
          <cell r="E12036" t="str">
            <v>4713230680000000280019</v>
          </cell>
          <cell r="F12036">
            <v>3200</v>
          </cell>
          <cell r="G12036">
            <v>1600.2</v>
          </cell>
          <cell r="H12036">
            <v>1599.8</v>
          </cell>
        </row>
        <row r="12037">
          <cell r="B12037" t="str">
            <v>1150111040014</v>
          </cell>
        </row>
        <row r="12037">
          <cell r="D12037" t="str">
            <v>空气净化器(恒温试管架、水浴箱)</v>
          </cell>
          <cell r="E12037" t="str">
            <v>4713230680000000335481</v>
          </cell>
          <cell r="F12037">
            <v>116000</v>
          </cell>
          <cell r="G12037">
            <v>72821.72</v>
          </cell>
          <cell r="H12037">
            <v>43178.28</v>
          </cell>
        </row>
        <row r="12038">
          <cell r="B12038" t="str">
            <v>1160311010003</v>
          </cell>
        </row>
        <row r="12038">
          <cell r="D12038" t="str">
            <v>实验室监控设备</v>
          </cell>
          <cell r="E12038" t="str">
            <v>4713230680000000276685</v>
          </cell>
          <cell r="F12038">
            <v>348000</v>
          </cell>
          <cell r="G12038">
            <v>287100</v>
          </cell>
          <cell r="H12038">
            <v>60900</v>
          </cell>
        </row>
        <row r="12039">
          <cell r="B12039" t="str">
            <v>1140211030053</v>
          </cell>
        </row>
        <row r="12039">
          <cell r="D12039" t="str">
            <v>输液泵+支架</v>
          </cell>
          <cell r="E12039" t="str">
            <v>4713230680000000342281</v>
          </cell>
          <cell r="F12039">
            <v>5750</v>
          </cell>
          <cell r="G12039">
            <v>3960.56</v>
          </cell>
          <cell r="H12039">
            <v>1789.44</v>
          </cell>
        </row>
        <row r="12040">
          <cell r="B12040" t="str">
            <v>1140611030002</v>
          </cell>
        </row>
        <row r="12040">
          <cell r="D12040" t="str">
            <v>激光打印机</v>
          </cell>
          <cell r="E12040" t="str">
            <v>4713230680000000247173</v>
          </cell>
          <cell r="F12040">
            <v>2450</v>
          </cell>
          <cell r="G12040">
            <v>2450</v>
          </cell>
          <cell r="H12040">
            <v>0</v>
          </cell>
        </row>
        <row r="12041">
          <cell r="B12041" t="str">
            <v>2191221040033</v>
          </cell>
        </row>
        <row r="12041">
          <cell r="D12041" t="str">
            <v>治疗柜</v>
          </cell>
          <cell r="E12041" t="str">
            <v>4713230680000000259114</v>
          </cell>
          <cell r="F12041">
            <v>6200</v>
          </cell>
          <cell r="G12041">
            <v>1859.76</v>
          </cell>
          <cell r="H12041">
            <v>4340.24</v>
          </cell>
        </row>
        <row r="12042">
          <cell r="B12042" t="str">
            <v>1160211040026</v>
          </cell>
        </row>
        <row r="12042">
          <cell r="D12042" t="str">
            <v>心肺复苏模拟人</v>
          </cell>
          <cell r="E12042" t="str">
            <v>4713230680000000310495</v>
          </cell>
          <cell r="F12042">
            <v>4800</v>
          </cell>
          <cell r="G12042">
            <v>2720.34</v>
          </cell>
          <cell r="H12042">
            <v>2079.66</v>
          </cell>
        </row>
        <row r="12043">
          <cell r="B12043" t="str">
            <v>1160211030082</v>
          </cell>
        </row>
        <row r="12043">
          <cell r="D12043" t="str">
            <v>婴儿床</v>
          </cell>
          <cell r="E12043" t="str">
            <v>4713230680000000294726</v>
          </cell>
          <cell r="F12043">
            <v>2780</v>
          </cell>
          <cell r="G12043">
            <v>2641.38</v>
          </cell>
          <cell r="H12043">
            <v>138.62</v>
          </cell>
        </row>
        <row r="12044">
          <cell r="B12044" t="str">
            <v>1151111010003</v>
          </cell>
        </row>
        <row r="12044">
          <cell r="D12044" t="str">
            <v>石蜡组织包埋框打号机</v>
          </cell>
          <cell r="E12044" t="str">
            <v>4713230680000000345206</v>
          </cell>
          <cell r="F12044">
            <v>209000</v>
          </cell>
          <cell r="G12044">
            <v>179392.01</v>
          </cell>
          <cell r="H12044">
            <v>29607.99</v>
          </cell>
        </row>
        <row r="12045">
          <cell r="B12045" t="str">
            <v>2140321030007</v>
          </cell>
        </row>
        <row r="12045">
          <cell r="D12045" t="str">
            <v>单星水池</v>
          </cell>
          <cell r="E12045" t="str">
            <v>4713230680000000250708</v>
          </cell>
          <cell r="F12045">
            <v>1200</v>
          </cell>
          <cell r="G12045">
            <v>1200</v>
          </cell>
          <cell r="H12045">
            <v>0</v>
          </cell>
        </row>
        <row r="12046">
          <cell r="B12046" t="str">
            <v>1130911030031</v>
          </cell>
        </row>
        <row r="12046">
          <cell r="D12046" t="str">
            <v>手动三折床</v>
          </cell>
          <cell r="E12046" t="str">
            <v>4713230680000000300106</v>
          </cell>
          <cell r="F12046">
            <v>1950</v>
          </cell>
          <cell r="G12046">
            <v>1407.9</v>
          </cell>
          <cell r="H12046">
            <v>542.1</v>
          </cell>
        </row>
        <row r="12047">
          <cell r="B12047" t="str">
            <v>1140611030042</v>
          </cell>
        </row>
        <row r="12047">
          <cell r="D12047" t="str">
            <v>输液泵</v>
          </cell>
          <cell r="E12047" t="str">
            <v>4713230680000000263975</v>
          </cell>
          <cell r="F12047">
            <v>15000</v>
          </cell>
          <cell r="G12047">
            <v>9999.6</v>
          </cell>
          <cell r="H12047">
            <v>5000.4</v>
          </cell>
        </row>
        <row r="12048">
          <cell r="B12048" t="str">
            <v>1140711040016</v>
          </cell>
        </row>
        <row r="12048">
          <cell r="D12048" t="str">
            <v>婴儿床</v>
          </cell>
          <cell r="E12048" t="str">
            <v>4713230680000000335627</v>
          </cell>
          <cell r="F12048">
            <v>2780</v>
          </cell>
          <cell r="G12048">
            <v>2757.23</v>
          </cell>
          <cell r="H12048">
            <v>22.77</v>
          </cell>
        </row>
        <row r="12049">
          <cell r="B12049" t="str">
            <v>1011211040002</v>
          </cell>
        </row>
        <row r="12049">
          <cell r="D12049" t="str">
            <v>恒温试管架</v>
          </cell>
          <cell r="E12049" t="str">
            <v>4713230680000000261032</v>
          </cell>
          <cell r="F12049">
            <v>12100</v>
          </cell>
          <cell r="G12049">
            <v>12100</v>
          </cell>
          <cell r="H12049">
            <v>0</v>
          </cell>
        </row>
        <row r="12050">
          <cell r="B12050" t="str">
            <v>1160711030011</v>
          </cell>
        </row>
        <row r="12050">
          <cell r="D12050" t="str">
            <v>婴儿床</v>
          </cell>
          <cell r="E12050" t="str">
            <v>4713230680000000334873</v>
          </cell>
          <cell r="F12050">
            <v>2780</v>
          </cell>
          <cell r="G12050">
            <v>2201.15</v>
          </cell>
          <cell r="H12050">
            <v>578.85</v>
          </cell>
        </row>
        <row r="12051">
          <cell r="B12051" t="str">
            <v>1130111030008</v>
          </cell>
        </row>
        <row r="12051">
          <cell r="D12051" t="str">
            <v>输液泵</v>
          </cell>
          <cell r="E12051" t="str">
            <v>4713230680000000297888</v>
          </cell>
          <cell r="F12051">
            <v>5500</v>
          </cell>
          <cell r="G12051">
            <v>4186.72</v>
          </cell>
          <cell r="H12051">
            <v>1313.28</v>
          </cell>
        </row>
        <row r="12052">
          <cell r="B12052" t="str">
            <v>1190912010010</v>
          </cell>
        </row>
        <row r="12052">
          <cell r="D12052" t="str">
            <v>不锈钢治疗车</v>
          </cell>
          <cell r="E12052" t="str">
            <v>4713230680000000356332</v>
          </cell>
          <cell r="F12052">
            <v>1750</v>
          </cell>
          <cell r="G12052">
            <v>831.06</v>
          </cell>
          <cell r="H12052">
            <v>918.94</v>
          </cell>
        </row>
        <row r="12053">
          <cell r="B12053" t="str">
            <v>1151211040005</v>
          </cell>
        </row>
        <row r="12053">
          <cell r="D12053" t="str">
            <v>中心吸氧器</v>
          </cell>
          <cell r="E12053" t="str">
            <v>4713230680000000368687</v>
          </cell>
          <cell r="F12053">
            <v>1700</v>
          </cell>
          <cell r="G12053">
            <v>1459.51</v>
          </cell>
          <cell r="H12053">
            <v>240.49</v>
          </cell>
        </row>
        <row r="12054">
          <cell r="B12054" t="str">
            <v>1130811030050</v>
          </cell>
        </row>
        <row r="12054">
          <cell r="D12054" t="str">
            <v>手动三折床</v>
          </cell>
          <cell r="E12054" t="str">
            <v>4713230680000000327127</v>
          </cell>
          <cell r="F12054">
            <v>1950</v>
          </cell>
          <cell r="G12054">
            <v>1407.9</v>
          </cell>
          <cell r="H12054">
            <v>542.1</v>
          </cell>
        </row>
        <row r="12055">
          <cell r="B12055" t="str">
            <v>1130811030030</v>
          </cell>
        </row>
        <row r="12055">
          <cell r="D12055" t="str">
            <v>手动三折床</v>
          </cell>
          <cell r="E12055" t="str">
            <v>4713230680000000290100</v>
          </cell>
          <cell r="F12055">
            <v>1950</v>
          </cell>
          <cell r="G12055">
            <v>1407.9</v>
          </cell>
          <cell r="H12055">
            <v>542.1</v>
          </cell>
        </row>
        <row r="12056">
          <cell r="B12056" t="str">
            <v>1160111040004</v>
          </cell>
        </row>
        <row r="12056">
          <cell r="D12056" t="str">
            <v>GILSON移液器</v>
          </cell>
          <cell r="E12056" t="str">
            <v>4713230680000000282617</v>
          </cell>
          <cell r="F12056">
            <v>1500</v>
          </cell>
          <cell r="G12056">
            <v>1262.5</v>
          </cell>
          <cell r="H12056">
            <v>237.5</v>
          </cell>
        </row>
        <row r="12057">
          <cell r="B12057" t="str">
            <v>1130711030039</v>
          </cell>
        </row>
        <row r="12057">
          <cell r="D12057" t="str">
            <v>手动三折床</v>
          </cell>
          <cell r="E12057" t="str">
            <v>4713230680000000351207</v>
          </cell>
          <cell r="F12057">
            <v>1950</v>
          </cell>
          <cell r="G12057">
            <v>1418.73</v>
          </cell>
          <cell r="H12057">
            <v>531.27</v>
          </cell>
        </row>
        <row r="12058">
          <cell r="B12058" t="str">
            <v>1111011040016</v>
          </cell>
        </row>
        <row r="12058">
          <cell r="D12058" t="str">
            <v>GLLSON移液器</v>
          </cell>
          <cell r="E12058" t="str">
            <v>4713230680000000316138</v>
          </cell>
          <cell r="F12058">
            <v>6950</v>
          </cell>
          <cell r="G12058">
            <v>6950</v>
          </cell>
          <cell r="H12058">
            <v>0</v>
          </cell>
        </row>
        <row r="12059">
          <cell r="B12059" t="str">
            <v>1111211040009</v>
          </cell>
        </row>
        <row r="12059">
          <cell r="D12059" t="str">
            <v>不锈钢换药车</v>
          </cell>
          <cell r="E12059" t="str">
            <v>4713230680000000269342</v>
          </cell>
          <cell r="F12059">
            <v>1580</v>
          </cell>
          <cell r="G12059">
            <v>1580</v>
          </cell>
          <cell r="H12059">
            <v>0</v>
          </cell>
        </row>
        <row r="12060">
          <cell r="B12060" t="str">
            <v>1140711040028</v>
          </cell>
        </row>
        <row r="12060">
          <cell r="D12060" t="str">
            <v>婴儿床</v>
          </cell>
          <cell r="E12060" t="str">
            <v>4713230680000000293910</v>
          </cell>
          <cell r="F12060">
            <v>2780</v>
          </cell>
          <cell r="G12060">
            <v>2757.23</v>
          </cell>
          <cell r="H12060">
            <v>22.77</v>
          </cell>
        </row>
        <row r="12061">
          <cell r="B12061" t="str">
            <v>1160211020006</v>
          </cell>
        </row>
        <row r="12061">
          <cell r="D12061" t="str">
            <v>生物显微镜</v>
          </cell>
          <cell r="E12061" t="str">
            <v>4713230680000000293095</v>
          </cell>
          <cell r="F12061">
            <v>9500</v>
          </cell>
          <cell r="G12061">
            <v>8392.02</v>
          </cell>
          <cell r="H12061">
            <v>1107.98</v>
          </cell>
        </row>
        <row r="12062">
          <cell r="B12062" t="str">
            <v>1141011040012</v>
          </cell>
        </row>
        <row r="12062">
          <cell r="D12062" t="str">
            <v>四件套防护衣架</v>
          </cell>
          <cell r="E12062" t="str">
            <v>4713230680000000299318</v>
          </cell>
          <cell r="F12062">
            <v>3160</v>
          </cell>
          <cell r="G12062">
            <v>3054.28</v>
          </cell>
          <cell r="H12062">
            <v>105.72</v>
          </cell>
        </row>
        <row r="12063">
          <cell r="B12063" t="str">
            <v>1170411040013</v>
          </cell>
        </row>
        <row r="12063">
          <cell r="D12063" t="str">
            <v>等离子体空气消毒机</v>
          </cell>
          <cell r="E12063" t="str">
            <v>4713230680000000338680</v>
          </cell>
          <cell r="F12063">
            <v>4000</v>
          </cell>
          <cell r="G12063">
            <v>2866.38</v>
          </cell>
          <cell r="H12063">
            <v>1133.62</v>
          </cell>
        </row>
        <row r="12064">
          <cell r="B12064" t="str">
            <v>1160211030092</v>
          </cell>
        </row>
        <row r="12064">
          <cell r="D12064" t="str">
            <v>婴儿床</v>
          </cell>
          <cell r="E12064" t="str">
            <v>4713230680000000367819</v>
          </cell>
          <cell r="F12064">
            <v>2780</v>
          </cell>
          <cell r="G12064">
            <v>2641.38</v>
          </cell>
          <cell r="H12064">
            <v>138.62</v>
          </cell>
        </row>
        <row r="12065">
          <cell r="B12065" t="str">
            <v>1151211040015</v>
          </cell>
        </row>
        <row r="12065">
          <cell r="D12065" t="str">
            <v>不锈钢护理车</v>
          </cell>
          <cell r="E12065" t="str">
            <v>4713230680000000295136</v>
          </cell>
          <cell r="F12065">
            <v>1700</v>
          </cell>
          <cell r="G12065">
            <v>1445.34</v>
          </cell>
          <cell r="H12065">
            <v>254.66</v>
          </cell>
        </row>
        <row r="12066">
          <cell r="B12066" t="str">
            <v>2191221050005</v>
          </cell>
        </row>
        <row r="12066">
          <cell r="D12066" t="str">
            <v>格力空调</v>
          </cell>
          <cell r="E12066" t="str">
            <v>4713230680000000252702</v>
          </cell>
          <cell r="F12066">
            <v>2875</v>
          </cell>
          <cell r="G12066">
            <v>2875</v>
          </cell>
          <cell r="H12066">
            <v>0</v>
          </cell>
        </row>
        <row r="12067">
          <cell r="B12067" t="str">
            <v>2181021030002</v>
          </cell>
        </row>
        <row r="12067">
          <cell r="D12067" t="str">
            <v>婴儿护理台</v>
          </cell>
          <cell r="E12067" t="str">
            <v>4713230680000000253679</v>
          </cell>
          <cell r="F12067">
            <v>1850</v>
          </cell>
          <cell r="G12067">
            <v>1048.56</v>
          </cell>
          <cell r="H12067">
            <v>801.44</v>
          </cell>
        </row>
        <row r="12068">
          <cell r="B12068" t="str">
            <v>1170611040046</v>
          </cell>
        </row>
        <row r="12068">
          <cell r="D12068" t="str">
            <v>移液器</v>
          </cell>
          <cell r="E12068" t="str">
            <v>4713230680000000329183</v>
          </cell>
          <cell r="F12068">
            <v>1600</v>
          </cell>
          <cell r="G12068">
            <v>1119.72</v>
          </cell>
          <cell r="H12068">
            <v>480.28</v>
          </cell>
        </row>
        <row r="12069">
          <cell r="B12069" t="str">
            <v>1100511040007</v>
          </cell>
        </row>
        <row r="12069">
          <cell r="D12069" t="str">
            <v>GLLON移液器</v>
          </cell>
          <cell r="E12069" t="str">
            <v>4713230680000000323068</v>
          </cell>
          <cell r="F12069">
            <v>1700</v>
          </cell>
          <cell r="G12069">
            <v>1700</v>
          </cell>
          <cell r="H12069">
            <v>0</v>
          </cell>
        </row>
        <row r="12070">
          <cell r="B12070" t="str">
            <v>1120811040006</v>
          </cell>
        </row>
        <row r="12070">
          <cell r="D12070" t="str">
            <v>中心吸氧器</v>
          </cell>
          <cell r="E12070" t="str">
            <v>4713230680000000326229</v>
          </cell>
          <cell r="F12070">
            <v>1700</v>
          </cell>
          <cell r="G12070">
            <v>1700</v>
          </cell>
          <cell r="H12070">
            <v>0</v>
          </cell>
        </row>
        <row r="12071">
          <cell r="B12071" t="str">
            <v>1140611030084</v>
          </cell>
        </row>
        <row r="12071">
          <cell r="D12071" t="str">
            <v>医用三摇病床</v>
          </cell>
          <cell r="E12071" t="str">
            <v>4713230680000000295600</v>
          </cell>
          <cell r="F12071">
            <v>2900</v>
          </cell>
          <cell r="G12071">
            <v>1933.2</v>
          </cell>
          <cell r="H12071">
            <v>966.8</v>
          </cell>
        </row>
        <row r="12072">
          <cell r="B12072" t="str">
            <v>1141211030041</v>
          </cell>
        </row>
        <row r="12072">
          <cell r="D12072" t="str">
            <v>手动三折床</v>
          </cell>
          <cell r="E12072" t="str">
            <v>4713230680000000356493</v>
          </cell>
          <cell r="F12072">
            <v>1950</v>
          </cell>
          <cell r="G12072">
            <v>1234.62</v>
          </cell>
          <cell r="H12072">
            <v>715.38</v>
          </cell>
        </row>
        <row r="12073">
          <cell r="B12073" t="str">
            <v>1130811030038</v>
          </cell>
        </row>
        <row r="12073">
          <cell r="D12073" t="str">
            <v>手动三折床</v>
          </cell>
          <cell r="E12073" t="str">
            <v>4713230680000000295693</v>
          </cell>
          <cell r="F12073">
            <v>1950</v>
          </cell>
          <cell r="G12073">
            <v>1407.9</v>
          </cell>
          <cell r="H12073">
            <v>542.1</v>
          </cell>
        </row>
        <row r="12074">
          <cell r="B12074" t="str">
            <v>2171221030006</v>
          </cell>
        </row>
        <row r="12074">
          <cell r="D12074" t="str">
            <v>不锈钢传送带</v>
          </cell>
          <cell r="E12074" t="str">
            <v>4713230680000000248538</v>
          </cell>
          <cell r="F12074">
            <v>2333.33</v>
          </cell>
          <cell r="G12074">
            <v>1516.32</v>
          </cell>
          <cell r="H12074">
            <v>817.01</v>
          </cell>
        </row>
        <row r="12075">
          <cell r="B12075" t="str">
            <v>1160111040015</v>
          </cell>
        </row>
        <row r="12075">
          <cell r="D12075" t="str">
            <v>电脑机房UPS系统</v>
          </cell>
          <cell r="E12075" t="str">
            <v>4713230680000000282433</v>
          </cell>
          <cell r="F12075">
            <v>162500</v>
          </cell>
          <cell r="G12075">
            <v>162500</v>
          </cell>
          <cell r="H12075">
            <v>0</v>
          </cell>
        </row>
        <row r="12076">
          <cell r="B12076" t="str">
            <v>1160111040013</v>
          </cell>
        </row>
        <row r="12076">
          <cell r="D12076" t="str">
            <v>不锈钢单排病历车</v>
          </cell>
          <cell r="E12076" t="str">
            <v>4713230680000000301691</v>
          </cell>
          <cell r="F12076">
            <v>1750</v>
          </cell>
          <cell r="G12076">
            <v>1472.58</v>
          </cell>
          <cell r="H12076">
            <v>277.42</v>
          </cell>
        </row>
        <row r="12077">
          <cell r="B12077" t="str">
            <v>1150611040008</v>
          </cell>
        </row>
        <row r="12077">
          <cell r="D12077" t="str">
            <v>进口液氮罐</v>
          </cell>
          <cell r="E12077" t="str">
            <v>4713230680000000350965</v>
          </cell>
          <cell r="F12077">
            <v>29800</v>
          </cell>
          <cell r="G12077">
            <v>27316.3</v>
          </cell>
          <cell r="H12077">
            <v>2483.7</v>
          </cell>
        </row>
        <row r="12078">
          <cell r="B12078" t="str">
            <v>1140211030019</v>
          </cell>
        </row>
        <row r="12078">
          <cell r="D12078" t="str">
            <v>手动三折床</v>
          </cell>
          <cell r="E12078" t="str">
            <v>4713230680000000331537</v>
          </cell>
          <cell r="F12078">
            <v>1950</v>
          </cell>
          <cell r="G12078">
            <v>1342.92</v>
          </cell>
          <cell r="H12078">
            <v>607.08</v>
          </cell>
        </row>
        <row r="12079">
          <cell r="B12079" t="str">
            <v>1160211030063</v>
          </cell>
        </row>
        <row r="12079">
          <cell r="D12079" t="str">
            <v>激光打印机</v>
          </cell>
          <cell r="E12079" t="str">
            <v>4713230680000000302681</v>
          </cell>
          <cell r="F12079">
            <v>1640</v>
          </cell>
          <cell r="G12079">
            <v>1640</v>
          </cell>
          <cell r="H12079">
            <v>0</v>
          </cell>
        </row>
        <row r="12080">
          <cell r="B12080" t="str">
            <v>1140611040017</v>
          </cell>
        </row>
        <row r="12080">
          <cell r="D12080" t="str">
            <v>中心吸氧器</v>
          </cell>
          <cell r="E12080" t="str">
            <v>4713230680000000352938</v>
          </cell>
          <cell r="F12080">
            <v>1700</v>
          </cell>
          <cell r="G12080">
            <v>1700</v>
          </cell>
          <cell r="H12080">
            <v>0</v>
          </cell>
        </row>
        <row r="12081">
          <cell r="B12081" t="str">
            <v>1190911040004</v>
          </cell>
        </row>
        <row r="12081">
          <cell r="D12081" t="str">
            <v>宫腔镜剪刀钳</v>
          </cell>
          <cell r="E12081" t="str">
            <v>4713230680000000256427</v>
          </cell>
          <cell r="F12081">
            <v>1900</v>
          </cell>
          <cell r="G12081">
            <v>751.83</v>
          </cell>
          <cell r="H12081">
            <v>1148.17</v>
          </cell>
        </row>
        <row r="12082">
          <cell r="B12082" t="str">
            <v>1130611030004</v>
          </cell>
        </row>
        <row r="12082">
          <cell r="D12082" t="str">
            <v>激光打印机..</v>
          </cell>
          <cell r="E12082" t="str">
            <v>4713230680000000286110</v>
          </cell>
          <cell r="F12082">
            <v>2380</v>
          </cell>
          <cell r="G12082">
            <v>2380</v>
          </cell>
          <cell r="H12082">
            <v>0</v>
          </cell>
        </row>
        <row r="12083">
          <cell r="B12083" t="str">
            <v>1180911040003</v>
          </cell>
        </row>
        <row r="12083">
          <cell r="D12083" t="str">
            <v>电动移液器</v>
          </cell>
          <cell r="E12083" t="str">
            <v>4713230680000000293835</v>
          </cell>
          <cell r="F12083">
            <v>4500</v>
          </cell>
          <cell r="G12083">
            <v>2587.5</v>
          </cell>
          <cell r="H12083">
            <v>1912.5</v>
          </cell>
        </row>
        <row r="12084">
          <cell r="B12084" t="str">
            <v>2181221030006</v>
          </cell>
        </row>
        <row r="12084">
          <cell r="D12084" t="str">
            <v>智测工具箱（Gesell）</v>
          </cell>
          <cell r="E12084" t="str">
            <v>4713230680000000260288</v>
          </cell>
          <cell r="F12084">
            <v>2000</v>
          </cell>
          <cell r="G12084">
            <v>733.26</v>
          </cell>
          <cell r="H12084">
            <v>1266.74</v>
          </cell>
        </row>
        <row r="12085">
          <cell r="B12085" t="str">
            <v>1140211030018</v>
          </cell>
        </row>
        <row r="12085">
          <cell r="D12085" t="str">
            <v>手动三折床</v>
          </cell>
          <cell r="E12085" t="str">
            <v>4713230680000000330936</v>
          </cell>
          <cell r="F12085">
            <v>1950</v>
          </cell>
          <cell r="G12085">
            <v>1342.92</v>
          </cell>
          <cell r="H12085">
            <v>607.08</v>
          </cell>
        </row>
        <row r="12086">
          <cell r="B12086" t="str">
            <v>1180311040003</v>
          </cell>
        </row>
        <row r="12086">
          <cell r="D12086" t="str">
            <v>移液器</v>
          </cell>
          <cell r="E12086" t="str">
            <v>4713230680000000342250</v>
          </cell>
          <cell r="F12086">
            <v>1590</v>
          </cell>
          <cell r="G12086">
            <v>993.75</v>
          </cell>
          <cell r="H12086">
            <v>596.25</v>
          </cell>
        </row>
        <row r="12087">
          <cell r="B12087" t="str">
            <v>1140711040005</v>
          </cell>
        </row>
        <row r="12087">
          <cell r="D12087" t="str">
            <v>婴儿床</v>
          </cell>
          <cell r="E12087" t="str">
            <v>4713230680000000296881</v>
          </cell>
          <cell r="F12087">
            <v>2780</v>
          </cell>
          <cell r="G12087">
            <v>2757.23</v>
          </cell>
          <cell r="H12087">
            <v>22.77</v>
          </cell>
        </row>
        <row r="12088">
          <cell r="B12088" t="str">
            <v>1170511040002</v>
          </cell>
        </row>
        <row r="12088">
          <cell r="D12088" t="str">
            <v>等离子体空气消毒机</v>
          </cell>
          <cell r="E12088" t="str">
            <v>4713230680000000359661</v>
          </cell>
          <cell r="F12088">
            <v>4500</v>
          </cell>
          <cell r="G12088">
            <v>3187.5</v>
          </cell>
          <cell r="H12088">
            <v>1312.5</v>
          </cell>
        </row>
        <row r="12089">
          <cell r="B12089" t="str">
            <v>2150721030005</v>
          </cell>
        </row>
        <row r="12089">
          <cell r="D12089" t="str">
            <v>单星水池柜</v>
          </cell>
          <cell r="E12089" t="str">
            <v>4713230680000000260134</v>
          </cell>
          <cell r="F12089">
            <v>1500</v>
          </cell>
          <cell r="G12089">
            <v>891.31</v>
          </cell>
          <cell r="H12089">
            <v>608.69</v>
          </cell>
        </row>
        <row r="12090">
          <cell r="B12090" t="str">
            <v>1180811040002</v>
          </cell>
        </row>
        <row r="12090">
          <cell r="D12090" t="str">
            <v>不锈钢妇科检查床</v>
          </cell>
          <cell r="E12090" t="str">
            <v>4713230680000000329275</v>
          </cell>
          <cell r="F12090">
            <v>3850</v>
          </cell>
          <cell r="G12090">
            <v>2245.6</v>
          </cell>
          <cell r="H12090">
            <v>1604.4</v>
          </cell>
        </row>
        <row r="12091">
          <cell r="B12091" t="str">
            <v>1130811030048</v>
          </cell>
        </row>
        <row r="12091">
          <cell r="D12091" t="str">
            <v>手动三折床</v>
          </cell>
          <cell r="E12091" t="str">
            <v>4713230680000000330905</v>
          </cell>
          <cell r="F12091">
            <v>1950</v>
          </cell>
          <cell r="G12091">
            <v>1407.9</v>
          </cell>
          <cell r="H12091">
            <v>542.1</v>
          </cell>
        </row>
        <row r="12092">
          <cell r="B12092" t="str">
            <v>1141211030062</v>
          </cell>
        </row>
        <row r="12092">
          <cell r="D12092" t="str">
            <v>婴儿床</v>
          </cell>
          <cell r="E12092" t="str">
            <v>4713230680000000340720</v>
          </cell>
          <cell r="F12092">
            <v>2780</v>
          </cell>
          <cell r="G12092">
            <v>2641.38</v>
          </cell>
          <cell r="H12092">
            <v>138.62</v>
          </cell>
        </row>
        <row r="12093">
          <cell r="B12093" t="str">
            <v>1140211030023</v>
          </cell>
        </row>
        <row r="12093">
          <cell r="D12093" t="str">
            <v>手动三折床</v>
          </cell>
          <cell r="E12093" t="str">
            <v>4713230680000000302216</v>
          </cell>
          <cell r="F12093">
            <v>1950</v>
          </cell>
          <cell r="G12093">
            <v>1342.92</v>
          </cell>
          <cell r="H12093">
            <v>607.08</v>
          </cell>
        </row>
        <row r="12094">
          <cell r="B12094" t="str">
            <v>1180911040001</v>
          </cell>
        </row>
        <row r="12094">
          <cell r="D12094" t="str">
            <v>移液器</v>
          </cell>
          <cell r="E12094" t="str">
            <v>4713230680000000359746</v>
          </cell>
          <cell r="F12094">
            <v>1590</v>
          </cell>
          <cell r="G12094">
            <v>914.25</v>
          </cell>
          <cell r="H12094">
            <v>675.75</v>
          </cell>
        </row>
        <row r="12095">
          <cell r="B12095" t="str">
            <v>1181011040024</v>
          </cell>
        </row>
        <row r="12095">
          <cell r="D12095" t="str">
            <v>婴儿床</v>
          </cell>
          <cell r="E12095" t="str">
            <v>4713230680000000348191</v>
          </cell>
          <cell r="F12095">
            <v>2800</v>
          </cell>
          <cell r="G12095">
            <v>2800</v>
          </cell>
          <cell r="H12095">
            <v>0</v>
          </cell>
        </row>
        <row r="12096">
          <cell r="B12096" t="str">
            <v>1190811010013</v>
          </cell>
        </row>
        <row r="12096">
          <cell r="D12096" t="str">
            <v>微注</v>
          </cell>
          <cell r="E12096" t="str">
            <v>4713230680000000265351</v>
          </cell>
          <cell r="F12096">
            <v>3600</v>
          </cell>
          <cell r="G12096">
            <v>1160</v>
          </cell>
          <cell r="H12096">
            <v>2440</v>
          </cell>
        </row>
        <row r="12097">
          <cell r="B12097" t="str">
            <v>2191221040018</v>
          </cell>
        </row>
        <row r="12097">
          <cell r="D12097" t="str">
            <v>屏风</v>
          </cell>
          <cell r="E12097" t="str">
            <v>4713230680000000250975</v>
          </cell>
          <cell r="F12097">
            <v>1944</v>
          </cell>
          <cell r="G12097">
            <v>874.8</v>
          </cell>
          <cell r="H12097">
            <v>1069.2</v>
          </cell>
        </row>
        <row r="12098">
          <cell r="B12098" t="str">
            <v>1140611030057</v>
          </cell>
        </row>
        <row r="12098">
          <cell r="D12098" t="str">
            <v>手动三折床</v>
          </cell>
          <cell r="E12098" t="str">
            <v>4713230680000000299929</v>
          </cell>
          <cell r="F12098">
            <v>1950</v>
          </cell>
          <cell r="G12098">
            <v>1299.6</v>
          </cell>
          <cell r="H12098">
            <v>650.4</v>
          </cell>
        </row>
        <row r="12099">
          <cell r="B12099" t="str">
            <v>1181011030007</v>
          </cell>
        </row>
        <row r="12099">
          <cell r="D12099" t="str">
            <v>彩色激光打印机</v>
          </cell>
          <cell r="E12099" t="str">
            <v>4713230680000000300441</v>
          </cell>
          <cell r="F12099">
            <v>7995.8</v>
          </cell>
          <cell r="G12099">
            <v>7884.55</v>
          </cell>
          <cell r="H12099">
            <v>111.25</v>
          </cell>
        </row>
        <row r="12100">
          <cell r="B12100" t="str">
            <v>1140111030005</v>
          </cell>
        </row>
        <row r="12100">
          <cell r="D12100" t="str">
            <v>手动三折床</v>
          </cell>
          <cell r="E12100" t="str">
            <v>4713230680000000315773</v>
          </cell>
          <cell r="F12100">
            <v>1950</v>
          </cell>
          <cell r="G12100">
            <v>1353.75</v>
          </cell>
          <cell r="H12100">
            <v>596.25</v>
          </cell>
        </row>
        <row r="12101">
          <cell r="B12101" t="str">
            <v>1141211040003</v>
          </cell>
        </row>
        <row r="12101">
          <cell r="D12101" t="str">
            <v>等离子体空气消毒机</v>
          </cell>
          <cell r="E12101" t="str">
            <v>4713230680000000337294</v>
          </cell>
          <cell r="F12101">
            <v>4000</v>
          </cell>
          <cell r="G12101">
            <v>3799.62</v>
          </cell>
          <cell r="H12101">
            <v>200.38</v>
          </cell>
        </row>
        <row r="12102">
          <cell r="B12102" t="str">
            <v>1150711030003</v>
          </cell>
        </row>
        <row r="12102">
          <cell r="D12102" t="str">
            <v>医用干燥箱</v>
          </cell>
          <cell r="E12102" t="str">
            <v>4713230680000000336617</v>
          </cell>
          <cell r="F12102">
            <v>60000</v>
          </cell>
          <cell r="G12102">
            <v>54500</v>
          </cell>
          <cell r="H12102">
            <v>5500</v>
          </cell>
        </row>
        <row r="12103">
          <cell r="B12103" t="str">
            <v>1150111040010</v>
          </cell>
        </row>
        <row r="12103">
          <cell r="D12103" t="str">
            <v>精子计数板</v>
          </cell>
          <cell r="E12103" t="str">
            <v>4713230680000000303763</v>
          </cell>
          <cell r="F12103">
            <v>2000</v>
          </cell>
          <cell r="G12103">
            <v>1255.43</v>
          </cell>
          <cell r="H12103">
            <v>744.57</v>
          </cell>
        </row>
        <row r="12104">
          <cell r="B12104" t="str">
            <v>1111211040010</v>
          </cell>
        </row>
        <row r="12104">
          <cell r="D12104" t="str">
            <v>不锈钢换药车</v>
          </cell>
          <cell r="E12104" t="str">
            <v>4713230680000000288015</v>
          </cell>
          <cell r="F12104">
            <v>1580</v>
          </cell>
          <cell r="G12104">
            <v>1580</v>
          </cell>
          <cell r="H12104">
            <v>0</v>
          </cell>
        </row>
        <row r="12105">
          <cell r="B12105" t="str">
            <v>1111011040012</v>
          </cell>
        </row>
        <row r="12105">
          <cell r="D12105" t="str">
            <v>GLLON移液器</v>
          </cell>
          <cell r="E12105" t="str">
            <v>4713230680000000264859</v>
          </cell>
          <cell r="F12105">
            <v>1700</v>
          </cell>
          <cell r="G12105">
            <v>1700</v>
          </cell>
          <cell r="H12105">
            <v>0</v>
          </cell>
        </row>
        <row r="12106">
          <cell r="B12106" t="str">
            <v>1050811030002</v>
          </cell>
        </row>
        <row r="12106">
          <cell r="D12106" t="str">
            <v>技工打磨机</v>
          </cell>
          <cell r="E12106" t="str">
            <v>4713230680000000343080</v>
          </cell>
          <cell r="F12106">
            <v>6400</v>
          </cell>
          <cell r="G12106">
            <v>6400</v>
          </cell>
          <cell r="H12106">
            <v>0</v>
          </cell>
        </row>
        <row r="12107">
          <cell r="B12107" t="str">
            <v>1180111040014</v>
          </cell>
        </row>
        <row r="12107">
          <cell r="D12107" t="str">
            <v>等离子体空气消毒机</v>
          </cell>
          <cell r="E12107" t="str">
            <v>4713230680000000330837</v>
          </cell>
          <cell r="F12107">
            <v>4400</v>
          </cell>
          <cell r="G12107">
            <v>2823.59</v>
          </cell>
          <cell r="H12107">
            <v>1576.41</v>
          </cell>
        </row>
        <row r="12108">
          <cell r="B12108" t="str">
            <v>1160211030085</v>
          </cell>
        </row>
        <row r="12108">
          <cell r="D12108" t="str">
            <v>婴儿床</v>
          </cell>
          <cell r="E12108" t="str">
            <v>4713230680000000294016</v>
          </cell>
          <cell r="F12108">
            <v>2780</v>
          </cell>
          <cell r="G12108">
            <v>2641.38</v>
          </cell>
          <cell r="H12108">
            <v>138.62</v>
          </cell>
        </row>
        <row r="12109">
          <cell r="B12109" t="str">
            <v>1161211040011</v>
          </cell>
        </row>
        <row r="12109">
          <cell r="D12109" t="str">
            <v>婴儿床</v>
          </cell>
          <cell r="E12109" t="str">
            <v>4713230680000000360254</v>
          </cell>
          <cell r="F12109">
            <v>2780</v>
          </cell>
          <cell r="G12109">
            <v>2085.3</v>
          </cell>
          <cell r="H12109">
            <v>694.7</v>
          </cell>
        </row>
        <row r="12110">
          <cell r="B12110" t="str">
            <v>1081211030023</v>
          </cell>
        </row>
        <row r="12110">
          <cell r="D12110" t="str">
            <v>手动三折床</v>
          </cell>
          <cell r="E12110" t="str">
            <v>4713230680000000350132</v>
          </cell>
          <cell r="F12110">
            <v>1500</v>
          </cell>
          <cell r="G12110">
            <v>1500</v>
          </cell>
          <cell r="H12110">
            <v>0</v>
          </cell>
        </row>
        <row r="12111">
          <cell r="B12111" t="str">
            <v>1180711040001</v>
          </cell>
        </row>
        <row r="12111">
          <cell r="D12111" t="str">
            <v>医用加压器</v>
          </cell>
          <cell r="E12111" t="str">
            <v>4713230680000000350507</v>
          </cell>
          <cell r="F12111">
            <v>36900</v>
          </cell>
          <cell r="G12111">
            <v>18193.75</v>
          </cell>
          <cell r="H12111">
            <v>18706.25</v>
          </cell>
        </row>
        <row r="12112">
          <cell r="B12112" t="str">
            <v>1160811030014</v>
          </cell>
        </row>
        <row r="12112">
          <cell r="D12112" t="str">
            <v>手动三折床</v>
          </cell>
          <cell r="E12112" t="str">
            <v>4713230680000000313588</v>
          </cell>
          <cell r="F12112">
            <v>1930</v>
          </cell>
          <cell r="G12112">
            <v>1007.68</v>
          </cell>
          <cell r="H12112">
            <v>922.32</v>
          </cell>
        </row>
        <row r="12113">
          <cell r="B12113" t="str">
            <v>1131211040036</v>
          </cell>
        </row>
        <row r="12113">
          <cell r="D12113" t="str">
            <v>喷塑挽救车</v>
          </cell>
          <cell r="E12113" t="str">
            <v>4713230680000000308218</v>
          </cell>
          <cell r="F12113">
            <v>4300</v>
          </cell>
          <cell r="G12113">
            <v>3010.14</v>
          </cell>
          <cell r="H12113">
            <v>1289.86</v>
          </cell>
        </row>
        <row r="12114">
          <cell r="B12114" t="str">
            <v>1111211040005</v>
          </cell>
        </row>
        <row r="12114">
          <cell r="D12114" t="str">
            <v>不锈钢病历车</v>
          </cell>
          <cell r="E12114" t="str">
            <v>4713230680000000280446</v>
          </cell>
          <cell r="F12114">
            <v>1530</v>
          </cell>
          <cell r="G12114">
            <v>1530</v>
          </cell>
          <cell r="H12114">
            <v>0</v>
          </cell>
        </row>
        <row r="12115">
          <cell r="B12115" t="str">
            <v>1140511040004</v>
          </cell>
        </row>
        <row r="12115">
          <cell r="D12115" t="str">
            <v>等离子体空气消毒机</v>
          </cell>
          <cell r="E12115" t="str">
            <v>4713230680000000272953</v>
          </cell>
          <cell r="F12115">
            <v>4280</v>
          </cell>
          <cell r="G12115">
            <v>4280</v>
          </cell>
          <cell r="H12115">
            <v>0</v>
          </cell>
        </row>
        <row r="12116">
          <cell r="B12116" t="str">
            <v>1181211030014</v>
          </cell>
        </row>
        <row r="12116">
          <cell r="D12116" t="str">
            <v>除湿机</v>
          </cell>
          <cell r="E12116" t="str">
            <v>4713230680000000265894</v>
          </cell>
          <cell r="F12116">
            <v>3000</v>
          </cell>
          <cell r="G12116">
            <v>1100.22</v>
          </cell>
          <cell r="H12116">
            <v>1899.78</v>
          </cell>
        </row>
        <row r="12117">
          <cell r="B12117" t="str">
            <v>1180511040004</v>
          </cell>
        </row>
        <row r="12117">
          <cell r="D12117" t="str">
            <v>移液器</v>
          </cell>
          <cell r="E12117" t="str">
            <v>4713230680000000333975</v>
          </cell>
          <cell r="F12117">
            <v>1590</v>
          </cell>
          <cell r="G12117">
            <v>967.25</v>
          </cell>
          <cell r="H12117">
            <v>622.75</v>
          </cell>
        </row>
        <row r="12118">
          <cell r="B12118" t="str">
            <v>1070111040008</v>
          </cell>
        </row>
        <row r="12118">
          <cell r="D12118" t="str">
            <v>中心吸引器</v>
          </cell>
          <cell r="E12118" t="str">
            <v>4713230680000000263999</v>
          </cell>
          <cell r="F12118">
            <v>1700</v>
          </cell>
          <cell r="G12118">
            <v>1700</v>
          </cell>
          <cell r="H12118">
            <v>0</v>
          </cell>
        </row>
        <row r="12119">
          <cell r="B12119" t="str">
            <v>1160611030005</v>
          </cell>
        </row>
        <row r="12119">
          <cell r="D12119" t="str">
            <v>药品传递车</v>
          </cell>
          <cell r="E12119" t="str">
            <v>4713230680000000273257</v>
          </cell>
          <cell r="F12119">
            <v>3000</v>
          </cell>
          <cell r="G12119">
            <v>2400</v>
          </cell>
          <cell r="H12119">
            <v>600</v>
          </cell>
        </row>
        <row r="12120">
          <cell r="B12120" t="str">
            <v>1140211030049</v>
          </cell>
        </row>
        <row r="12120">
          <cell r="D12120" t="str">
            <v>手动三折床</v>
          </cell>
          <cell r="E12120" t="str">
            <v>4713230680000000296553</v>
          </cell>
          <cell r="F12120">
            <v>1950</v>
          </cell>
          <cell r="G12120">
            <v>1342.92</v>
          </cell>
          <cell r="H12120">
            <v>607.08</v>
          </cell>
        </row>
        <row r="12121">
          <cell r="B12121" t="str">
            <v>1140611040044</v>
          </cell>
        </row>
        <row r="12121">
          <cell r="D12121" t="str">
            <v>中心吸引器</v>
          </cell>
          <cell r="E12121" t="str">
            <v>4713230680000000364047</v>
          </cell>
          <cell r="F12121">
            <v>1700</v>
          </cell>
          <cell r="G12121">
            <v>1700</v>
          </cell>
          <cell r="H12121">
            <v>0</v>
          </cell>
        </row>
        <row r="12122">
          <cell r="B12122" t="str">
            <v>1151211030032</v>
          </cell>
        </row>
        <row r="12122">
          <cell r="D12122" t="str">
            <v>激光打印机</v>
          </cell>
          <cell r="E12122" t="str">
            <v>4713230680000000256984</v>
          </cell>
          <cell r="F12122">
            <v>2889</v>
          </cell>
          <cell r="G12122">
            <v>2889</v>
          </cell>
          <cell r="H12122">
            <v>0</v>
          </cell>
        </row>
        <row r="12123">
          <cell r="B12123" t="str">
            <v>1160211040015</v>
          </cell>
        </row>
        <row r="12123">
          <cell r="D12123" t="str">
            <v>等离子体空气消毒机</v>
          </cell>
          <cell r="E12123" t="str">
            <v>4713230680000000355991</v>
          </cell>
          <cell r="F12123">
            <v>4500</v>
          </cell>
          <cell r="G12123">
            <v>3825</v>
          </cell>
          <cell r="H12123">
            <v>675</v>
          </cell>
        </row>
        <row r="12124">
          <cell r="B12124" t="str">
            <v>1130811030014</v>
          </cell>
        </row>
        <row r="12124">
          <cell r="D12124" t="str">
            <v>手动三折床</v>
          </cell>
          <cell r="E12124" t="str">
            <v>4713230680000000264033</v>
          </cell>
          <cell r="F12124">
            <v>1950</v>
          </cell>
          <cell r="G12124">
            <v>1407.9</v>
          </cell>
          <cell r="H12124">
            <v>542.1</v>
          </cell>
        </row>
        <row r="12125">
          <cell r="B12125" t="str">
            <v>1141211030029</v>
          </cell>
        </row>
        <row r="12125">
          <cell r="D12125" t="str">
            <v>手动三折床</v>
          </cell>
          <cell r="E12125" t="str">
            <v>4713230680000000287179</v>
          </cell>
          <cell r="F12125">
            <v>1950</v>
          </cell>
          <cell r="G12125">
            <v>1234.62</v>
          </cell>
          <cell r="H12125">
            <v>715.38</v>
          </cell>
        </row>
        <row r="12126">
          <cell r="B12126" t="str">
            <v>1140611030006</v>
          </cell>
        </row>
        <row r="12126">
          <cell r="D12126" t="str">
            <v>手动三折床</v>
          </cell>
          <cell r="E12126" t="str">
            <v>4713230680000000266556</v>
          </cell>
          <cell r="F12126">
            <v>1950</v>
          </cell>
          <cell r="G12126">
            <v>1299.6</v>
          </cell>
          <cell r="H12126">
            <v>650.4</v>
          </cell>
        </row>
        <row r="12127">
          <cell r="B12127" t="str">
            <v>1191011020003</v>
          </cell>
        </row>
        <row r="12127">
          <cell r="D12127" t="str">
            <v>无影灯</v>
          </cell>
          <cell r="E12127" t="str">
            <v>4713230680000000273196</v>
          </cell>
          <cell r="F12127">
            <v>200000</v>
          </cell>
          <cell r="G12127">
            <v>93333.52</v>
          </cell>
          <cell r="H12127">
            <v>106666.48</v>
          </cell>
        </row>
        <row r="12128">
          <cell r="B12128" t="str">
            <v>1161211030009</v>
          </cell>
        </row>
        <row r="12128">
          <cell r="D12128" t="str">
            <v>手动三折床</v>
          </cell>
          <cell r="E12128" t="str">
            <v>4713230680000000353164</v>
          </cell>
          <cell r="F12128">
            <v>1930</v>
          </cell>
          <cell r="G12128">
            <v>964.8</v>
          </cell>
          <cell r="H12128">
            <v>965.2</v>
          </cell>
        </row>
        <row r="12129">
          <cell r="B12129" t="str">
            <v>1140611030055</v>
          </cell>
        </row>
        <row r="12129">
          <cell r="D12129" t="str">
            <v>输液泵</v>
          </cell>
          <cell r="E12129" t="str">
            <v>4713230680000000278740</v>
          </cell>
          <cell r="F12129">
            <v>15000</v>
          </cell>
          <cell r="G12129">
            <v>9999.6</v>
          </cell>
          <cell r="H12129">
            <v>5000.4</v>
          </cell>
        </row>
        <row r="12130">
          <cell r="B12130" t="str">
            <v>1161011030001</v>
          </cell>
        </row>
        <row r="12130">
          <cell r="D12130" t="str">
            <v>妇科检查床</v>
          </cell>
          <cell r="E12130" t="str">
            <v>4713230680000000252597</v>
          </cell>
          <cell r="F12130">
            <v>4200</v>
          </cell>
          <cell r="G12130">
            <v>3220</v>
          </cell>
          <cell r="H12130">
            <v>980</v>
          </cell>
        </row>
        <row r="12131">
          <cell r="B12131" t="str">
            <v>1130811030026</v>
          </cell>
        </row>
        <row r="12131">
          <cell r="D12131" t="str">
            <v>手动三折床</v>
          </cell>
          <cell r="E12131" t="str">
            <v>4713230680000000265443</v>
          </cell>
          <cell r="F12131">
            <v>1950</v>
          </cell>
          <cell r="G12131">
            <v>1407.9</v>
          </cell>
          <cell r="H12131">
            <v>542.1</v>
          </cell>
        </row>
        <row r="12132">
          <cell r="B12132" t="str">
            <v>1060311030014</v>
          </cell>
        </row>
        <row r="12132">
          <cell r="D12132" t="str">
            <v>手动三折床</v>
          </cell>
          <cell r="E12132" t="str">
            <v>4713230680000000342465</v>
          </cell>
          <cell r="F12132">
            <v>1580</v>
          </cell>
          <cell r="G12132">
            <v>1580</v>
          </cell>
          <cell r="H12132">
            <v>0</v>
          </cell>
        </row>
        <row r="12133">
          <cell r="B12133" t="str">
            <v>1111211040011</v>
          </cell>
        </row>
        <row r="12133">
          <cell r="D12133" t="str">
            <v>不锈钢开水车</v>
          </cell>
          <cell r="E12133" t="str">
            <v>4713230680000000340614</v>
          </cell>
          <cell r="F12133">
            <v>1580</v>
          </cell>
          <cell r="G12133">
            <v>1580</v>
          </cell>
          <cell r="H12133">
            <v>0</v>
          </cell>
        </row>
        <row r="12134">
          <cell r="B12134" t="str">
            <v>1131011030009</v>
          </cell>
        </row>
        <row r="12134">
          <cell r="D12134" t="str">
            <v>手动三折床</v>
          </cell>
          <cell r="E12134" t="str">
            <v>4713230680000000286035</v>
          </cell>
          <cell r="F12134">
            <v>1950</v>
          </cell>
          <cell r="G12134">
            <v>1386.24</v>
          </cell>
          <cell r="H12134">
            <v>563.76</v>
          </cell>
        </row>
        <row r="12135">
          <cell r="B12135" t="str">
            <v>1191211030042</v>
          </cell>
        </row>
        <row r="12135">
          <cell r="D12135" t="str">
            <v>医用冷藏冷冻保存箱</v>
          </cell>
          <cell r="E12135" t="str">
            <v>4713230680000000354260</v>
          </cell>
          <cell r="F12135">
            <v>28000</v>
          </cell>
          <cell r="G12135">
            <v>12599.82</v>
          </cell>
          <cell r="H12135">
            <v>15400.18</v>
          </cell>
        </row>
        <row r="12136">
          <cell r="B12136" t="str">
            <v>1081211030020</v>
          </cell>
        </row>
        <row r="12136">
          <cell r="D12136" t="str">
            <v>手动三折床</v>
          </cell>
          <cell r="E12136" t="str">
            <v>4713230680000000365754</v>
          </cell>
          <cell r="F12136">
            <v>1500</v>
          </cell>
          <cell r="G12136">
            <v>1500</v>
          </cell>
          <cell r="H12136">
            <v>0</v>
          </cell>
        </row>
        <row r="12137">
          <cell r="B12137" t="str">
            <v>1150111030004</v>
          </cell>
        </row>
        <row r="12137">
          <cell r="D12137" t="str">
            <v>激光打印机..</v>
          </cell>
          <cell r="E12137" t="str">
            <v>4713230680000000306122</v>
          </cell>
          <cell r="F12137">
            <v>2300</v>
          </cell>
          <cell r="G12137">
            <v>2300</v>
          </cell>
          <cell r="H12137">
            <v>0</v>
          </cell>
        </row>
        <row r="12138">
          <cell r="B12138" t="str">
            <v>1130811030017</v>
          </cell>
        </row>
        <row r="12138">
          <cell r="D12138" t="str">
            <v>手动三折床</v>
          </cell>
          <cell r="E12138" t="str">
            <v>4713230680000000365013</v>
          </cell>
          <cell r="F12138">
            <v>1950</v>
          </cell>
          <cell r="G12138">
            <v>1407.9</v>
          </cell>
          <cell r="H12138">
            <v>542.1</v>
          </cell>
        </row>
        <row r="12139">
          <cell r="B12139" t="str">
            <v>1180911030013</v>
          </cell>
        </row>
        <row r="12139">
          <cell r="D12139" t="str">
            <v>离心机</v>
          </cell>
          <cell r="E12139" t="str">
            <v>4713230680000000306610</v>
          </cell>
          <cell r="F12139">
            <v>22000</v>
          </cell>
          <cell r="G12139">
            <v>12649.77</v>
          </cell>
          <cell r="H12139">
            <v>9350.23</v>
          </cell>
        </row>
        <row r="12140">
          <cell r="B12140" t="str">
            <v>1190911040019</v>
          </cell>
        </row>
        <row r="12140">
          <cell r="D12140" t="str">
            <v>门禁系统管理设备</v>
          </cell>
          <cell r="E12140" t="str">
            <v>4713230680000000336518</v>
          </cell>
          <cell r="F12140">
            <v>3800</v>
          </cell>
          <cell r="G12140">
            <v>1203.27</v>
          </cell>
          <cell r="H12140">
            <v>2596.73</v>
          </cell>
        </row>
        <row r="12141">
          <cell r="B12141" t="str">
            <v>1190811030003</v>
          </cell>
        </row>
        <row r="12141">
          <cell r="D12141" t="str">
            <v>除湿机</v>
          </cell>
          <cell r="E12141" t="str">
            <v>4713230680000000349358</v>
          </cell>
          <cell r="F12141">
            <v>3000</v>
          </cell>
          <cell r="G12141">
            <v>966.86</v>
          </cell>
          <cell r="H12141">
            <v>2033.14</v>
          </cell>
        </row>
        <row r="12142">
          <cell r="B12142" t="str">
            <v>1150111030010</v>
          </cell>
        </row>
        <row r="12142">
          <cell r="D12142" t="str">
            <v>医用低温箱</v>
          </cell>
          <cell r="E12142" t="str">
            <v>4713230680000000304302</v>
          </cell>
          <cell r="F12142">
            <v>32000</v>
          </cell>
          <cell r="G12142">
            <v>30133.71</v>
          </cell>
          <cell r="H12142">
            <v>1866.29</v>
          </cell>
        </row>
        <row r="12143">
          <cell r="B12143" t="str">
            <v>1161211030002</v>
          </cell>
        </row>
        <row r="12143">
          <cell r="D12143" t="str">
            <v>手动三折床</v>
          </cell>
          <cell r="E12143" t="str">
            <v>4713230680000000267676</v>
          </cell>
          <cell r="F12143">
            <v>1930</v>
          </cell>
          <cell r="G12143">
            <v>964.8</v>
          </cell>
          <cell r="H12143">
            <v>965.2</v>
          </cell>
        </row>
        <row r="12144">
          <cell r="B12144" t="str">
            <v>1181011040026</v>
          </cell>
        </row>
        <row r="12144">
          <cell r="D12144" t="str">
            <v>婴儿床</v>
          </cell>
          <cell r="E12144" t="str">
            <v>4713230680000000318439</v>
          </cell>
          <cell r="F12144">
            <v>2800</v>
          </cell>
          <cell r="G12144">
            <v>2800</v>
          </cell>
          <cell r="H12144">
            <v>0</v>
          </cell>
        </row>
        <row r="12145">
          <cell r="B12145" t="str">
            <v>1121211030009</v>
          </cell>
        </row>
        <row r="12145">
          <cell r="D12145" t="str">
            <v>医用低温保存箱</v>
          </cell>
          <cell r="E12145" t="str">
            <v>4713230680000000317647</v>
          </cell>
          <cell r="F12145">
            <v>49600</v>
          </cell>
          <cell r="G12145">
            <v>38027.28</v>
          </cell>
          <cell r="H12145">
            <v>11572.72</v>
          </cell>
        </row>
        <row r="12146">
          <cell r="B12146" t="str">
            <v>1140711040004</v>
          </cell>
        </row>
        <row r="12146">
          <cell r="D12146" t="str">
            <v>婴儿床</v>
          </cell>
          <cell r="E12146" t="str">
            <v>4713230680000000344759</v>
          </cell>
          <cell r="F12146">
            <v>2780</v>
          </cell>
          <cell r="G12146">
            <v>2757.23</v>
          </cell>
          <cell r="H12146">
            <v>22.77</v>
          </cell>
        </row>
        <row r="12147">
          <cell r="B12147" t="str">
            <v>1131011030041</v>
          </cell>
        </row>
        <row r="12147">
          <cell r="D12147" t="str">
            <v>手动三折床</v>
          </cell>
          <cell r="E12147" t="str">
            <v>4713230680000000327295</v>
          </cell>
          <cell r="F12147">
            <v>1950</v>
          </cell>
          <cell r="G12147">
            <v>1386.24</v>
          </cell>
          <cell r="H12147">
            <v>563.76</v>
          </cell>
        </row>
        <row r="12148">
          <cell r="B12148" t="str">
            <v>1150611040009</v>
          </cell>
        </row>
        <row r="12148">
          <cell r="D12148" t="str">
            <v>进口液氮罐</v>
          </cell>
          <cell r="E12148" t="str">
            <v>4713230680000000308874</v>
          </cell>
          <cell r="F12148">
            <v>29800</v>
          </cell>
          <cell r="G12148">
            <v>27316.3</v>
          </cell>
          <cell r="H12148">
            <v>2483.7</v>
          </cell>
        </row>
        <row r="12149">
          <cell r="B12149" t="str">
            <v>1140311040009</v>
          </cell>
        </row>
        <row r="12149">
          <cell r="D12149" t="str">
            <v>塑钢监护仪车</v>
          </cell>
          <cell r="E12149" t="str">
            <v>4713230680000000350552</v>
          </cell>
          <cell r="F12149">
            <v>2900</v>
          </cell>
          <cell r="G12149">
            <v>2900</v>
          </cell>
          <cell r="H12149">
            <v>0</v>
          </cell>
        </row>
        <row r="12150">
          <cell r="B12150" t="str">
            <v>1191211030028</v>
          </cell>
        </row>
        <row r="12150">
          <cell r="D12150" t="str">
            <v>手动三折床</v>
          </cell>
          <cell r="E12150" t="str">
            <v>4713230680000000310693</v>
          </cell>
          <cell r="F12150">
            <v>2000</v>
          </cell>
          <cell r="G12150">
            <v>599.94</v>
          </cell>
          <cell r="H12150">
            <v>1400.06</v>
          </cell>
        </row>
        <row r="12151">
          <cell r="B12151" t="str">
            <v>1190911030002</v>
          </cell>
        </row>
        <row r="12151">
          <cell r="D12151" t="str">
            <v>净化工作台</v>
          </cell>
          <cell r="E12151" t="str">
            <v>4713230680000000304128</v>
          </cell>
          <cell r="F12151">
            <v>12000</v>
          </cell>
          <cell r="G12151">
            <v>4749.81</v>
          </cell>
          <cell r="H12151">
            <v>7250.19</v>
          </cell>
        </row>
        <row r="12152">
          <cell r="B12152" t="str">
            <v>1160811030009</v>
          </cell>
        </row>
        <row r="12152">
          <cell r="D12152" t="str">
            <v>手动三折床</v>
          </cell>
          <cell r="E12152" t="str">
            <v>4713230680000000326953</v>
          </cell>
          <cell r="F12152">
            <v>1930</v>
          </cell>
          <cell r="G12152">
            <v>1007.68</v>
          </cell>
          <cell r="H12152">
            <v>922.32</v>
          </cell>
        </row>
        <row r="12153">
          <cell r="B12153" t="str">
            <v>1181211030013</v>
          </cell>
        </row>
        <row r="12153">
          <cell r="D12153" t="str">
            <v>除湿机</v>
          </cell>
          <cell r="E12153" t="str">
            <v>4713230680000000270003</v>
          </cell>
          <cell r="F12153">
            <v>3000</v>
          </cell>
          <cell r="G12153">
            <v>1100.22</v>
          </cell>
          <cell r="H12153">
            <v>1899.78</v>
          </cell>
        </row>
        <row r="12154">
          <cell r="B12154" t="str">
            <v>1171111010019</v>
          </cell>
        </row>
        <row r="12154">
          <cell r="D12154" t="str">
            <v>计算机</v>
          </cell>
          <cell r="E12154" t="str">
            <v>4713230680000000263319</v>
          </cell>
          <cell r="F12154">
            <v>3999</v>
          </cell>
          <cell r="G12154">
            <v>3999</v>
          </cell>
          <cell r="H12154">
            <v>0</v>
          </cell>
        </row>
        <row r="12155">
          <cell r="B12155" t="str">
            <v>1140111040002</v>
          </cell>
        </row>
        <row r="12155">
          <cell r="D12155" t="str">
            <v>桥架式吊塔(NICU)</v>
          </cell>
          <cell r="E12155" t="str">
            <v>4713230680000000338932</v>
          </cell>
          <cell r="F12155">
            <v>55400</v>
          </cell>
          <cell r="G12155">
            <v>38472.5</v>
          </cell>
          <cell r="H12155">
            <v>16927.5</v>
          </cell>
        </row>
        <row r="12156">
          <cell r="B12156" t="str">
            <v>1131111030005</v>
          </cell>
        </row>
        <row r="12156">
          <cell r="D12156" t="str">
            <v>输液泵</v>
          </cell>
          <cell r="E12156" t="str">
            <v>4713230680000000346456</v>
          </cell>
          <cell r="F12156">
            <v>15000</v>
          </cell>
          <cell r="G12156">
            <v>10582.91</v>
          </cell>
          <cell r="H12156">
            <v>4417.09</v>
          </cell>
        </row>
        <row r="12157">
          <cell r="B12157" t="str">
            <v>1150111040011</v>
          </cell>
        </row>
        <row r="12157">
          <cell r="D12157" t="str">
            <v>精子计数板</v>
          </cell>
          <cell r="E12157" t="str">
            <v>4713230680000000286011</v>
          </cell>
          <cell r="F12157">
            <v>2000</v>
          </cell>
          <cell r="G12157">
            <v>1255.43</v>
          </cell>
          <cell r="H12157">
            <v>744.57</v>
          </cell>
        </row>
        <row r="12158">
          <cell r="B12158" t="str">
            <v>1161211040014</v>
          </cell>
        </row>
        <row r="12158">
          <cell r="D12158" t="str">
            <v>婴儿床</v>
          </cell>
          <cell r="E12158" t="str">
            <v>4713230680000000298106</v>
          </cell>
          <cell r="F12158">
            <v>2780</v>
          </cell>
          <cell r="G12158">
            <v>2085.3</v>
          </cell>
          <cell r="H12158">
            <v>694.7</v>
          </cell>
        </row>
        <row r="12159">
          <cell r="B12159" t="str">
            <v>1120811040011</v>
          </cell>
        </row>
        <row r="12159">
          <cell r="D12159" t="str">
            <v>中心吸引器</v>
          </cell>
          <cell r="E12159" t="str">
            <v>4713230680000000310129</v>
          </cell>
          <cell r="F12159">
            <v>1700</v>
          </cell>
          <cell r="G12159">
            <v>1700</v>
          </cell>
          <cell r="H12159">
            <v>0</v>
          </cell>
        </row>
        <row r="12160">
          <cell r="B12160" t="str">
            <v>1151211030037</v>
          </cell>
        </row>
        <row r="12160">
          <cell r="D12160" t="str">
            <v>手动三折床</v>
          </cell>
          <cell r="E12160" t="str">
            <v>4713230680000000252603</v>
          </cell>
          <cell r="F12160">
            <v>3450</v>
          </cell>
          <cell r="G12160">
            <v>1993.68</v>
          </cell>
          <cell r="H12160">
            <v>1456.32</v>
          </cell>
        </row>
        <row r="12161">
          <cell r="B12161" t="str">
            <v>1140711040030</v>
          </cell>
        </row>
        <row r="12161">
          <cell r="D12161" t="str">
            <v>婴儿床</v>
          </cell>
          <cell r="E12161" t="str">
            <v>4713230680000000289203</v>
          </cell>
          <cell r="F12161">
            <v>2780</v>
          </cell>
          <cell r="G12161">
            <v>2757.23</v>
          </cell>
          <cell r="H12161">
            <v>22.77</v>
          </cell>
        </row>
        <row r="12162">
          <cell r="B12162" t="str">
            <v>1120511040006</v>
          </cell>
        </row>
        <row r="12162">
          <cell r="D12162" t="str">
            <v>不锈钢麻醉车</v>
          </cell>
          <cell r="E12162" t="str">
            <v>4713230680000000339076</v>
          </cell>
          <cell r="F12162">
            <v>2380</v>
          </cell>
          <cell r="G12162">
            <v>2380</v>
          </cell>
          <cell r="H12162">
            <v>0</v>
          </cell>
        </row>
        <row r="12163">
          <cell r="B12163" t="str">
            <v>1130711030043</v>
          </cell>
        </row>
        <row r="12163">
          <cell r="D12163" t="str">
            <v>手动三折床</v>
          </cell>
          <cell r="E12163" t="str">
            <v>4713230680000000352310</v>
          </cell>
          <cell r="F12163">
            <v>1950</v>
          </cell>
          <cell r="G12163">
            <v>1418.73</v>
          </cell>
          <cell r="H12163">
            <v>531.27</v>
          </cell>
        </row>
        <row r="12164">
          <cell r="B12164" t="str">
            <v>1120511040004</v>
          </cell>
        </row>
        <row r="12164">
          <cell r="D12164" t="str">
            <v>不锈钢护理车</v>
          </cell>
          <cell r="E12164" t="str">
            <v>4713230680000000324102</v>
          </cell>
          <cell r="F12164">
            <v>2560</v>
          </cell>
          <cell r="G12164">
            <v>2560</v>
          </cell>
          <cell r="H12164">
            <v>0</v>
          </cell>
        </row>
        <row r="12165">
          <cell r="B12165" t="str">
            <v>1160111040001</v>
          </cell>
        </row>
        <row r="12165">
          <cell r="D12165" t="str">
            <v>GILSON移液器</v>
          </cell>
          <cell r="E12165" t="str">
            <v>4713230680000000328902</v>
          </cell>
          <cell r="F12165">
            <v>1500</v>
          </cell>
          <cell r="G12165">
            <v>1262.5</v>
          </cell>
          <cell r="H12165">
            <v>237.5</v>
          </cell>
        </row>
        <row r="12166">
          <cell r="B12166" t="str">
            <v>1180711030022</v>
          </cell>
        </row>
        <row r="12166">
          <cell r="D12166" t="str">
            <v>标签打印机</v>
          </cell>
          <cell r="E12166" t="str">
            <v>4713230680000000309505</v>
          </cell>
          <cell r="F12166">
            <v>2295</v>
          </cell>
          <cell r="G12166">
            <v>2263.48</v>
          </cell>
          <cell r="H12166">
            <v>31.52</v>
          </cell>
        </row>
        <row r="12167">
          <cell r="B12167" t="str">
            <v>1140211030027</v>
          </cell>
        </row>
        <row r="12167">
          <cell r="D12167" t="str">
            <v>手动三折床</v>
          </cell>
          <cell r="E12167" t="str">
            <v>4713230680000000280606</v>
          </cell>
          <cell r="F12167">
            <v>1950</v>
          </cell>
          <cell r="G12167">
            <v>1342.92</v>
          </cell>
          <cell r="H12167">
            <v>607.08</v>
          </cell>
        </row>
        <row r="12168">
          <cell r="B12168" t="str">
            <v>1190111030002</v>
          </cell>
        </row>
        <row r="12168">
          <cell r="D12168" t="str">
            <v>净化工作台</v>
          </cell>
          <cell r="E12168" t="str">
            <v>4713230680000000285045</v>
          </cell>
          <cell r="F12168">
            <v>17000</v>
          </cell>
          <cell r="G12168">
            <v>7673.9</v>
          </cell>
          <cell r="H12168">
            <v>9326.1</v>
          </cell>
        </row>
        <row r="12169">
          <cell r="B12169" t="str">
            <v>1181012010015</v>
          </cell>
        </row>
        <row r="12169">
          <cell r="D12169" t="str">
            <v>不锈钢治疗车</v>
          </cell>
          <cell r="E12169" t="str">
            <v>4713230680000000304241</v>
          </cell>
          <cell r="F12169">
            <v>1700</v>
          </cell>
          <cell r="G12169">
            <v>963.56</v>
          </cell>
          <cell r="H12169">
            <v>736.44</v>
          </cell>
        </row>
        <row r="12170">
          <cell r="B12170" t="str">
            <v>1140211030025</v>
          </cell>
        </row>
        <row r="12170">
          <cell r="D12170" t="str">
            <v>手动三折床</v>
          </cell>
          <cell r="E12170" t="str">
            <v>4713230680000000300663</v>
          </cell>
          <cell r="F12170">
            <v>1950</v>
          </cell>
          <cell r="G12170">
            <v>1342.92</v>
          </cell>
          <cell r="H12170">
            <v>607.08</v>
          </cell>
        </row>
        <row r="12171">
          <cell r="B12171" t="str">
            <v>1191211030031</v>
          </cell>
        </row>
        <row r="12171">
          <cell r="D12171" t="str">
            <v>医用低温保存箱</v>
          </cell>
          <cell r="E12171" t="str">
            <v>4713230680000000305880</v>
          </cell>
          <cell r="F12171">
            <v>69900</v>
          </cell>
          <cell r="G12171">
            <v>20969.82</v>
          </cell>
          <cell r="H12171">
            <v>48930.18</v>
          </cell>
        </row>
        <row r="12172">
          <cell r="B12172" t="str">
            <v>1180111030003</v>
          </cell>
        </row>
        <row r="12172">
          <cell r="D12172" t="str">
            <v>激光打印机</v>
          </cell>
          <cell r="E12172" t="str">
            <v>4713230680000000255789</v>
          </cell>
          <cell r="F12172">
            <v>1795</v>
          </cell>
          <cell r="G12172">
            <v>1795</v>
          </cell>
          <cell r="H12172">
            <v>0</v>
          </cell>
        </row>
        <row r="12173">
          <cell r="B12173" t="str">
            <v>1091111040004</v>
          </cell>
        </row>
        <row r="12173">
          <cell r="D12173" t="str">
            <v>医用送药车</v>
          </cell>
          <cell r="E12173" t="str">
            <v>4713230680000000352082</v>
          </cell>
          <cell r="F12173">
            <v>3000</v>
          </cell>
          <cell r="G12173">
            <v>3000</v>
          </cell>
          <cell r="H12173">
            <v>0</v>
          </cell>
        </row>
        <row r="12174">
          <cell r="B12174" t="str">
            <v>1161211030014</v>
          </cell>
        </row>
        <row r="12174">
          <cell r="D12174" t="str">
            <v>医用冷藏冷冻保存箱</v>
          </cell>
          <cell r="E12174" t="str">
            <v>4713230680000000326960</v>
          </cell>
          <cell r="F12174">
            <v>26000</v>
          </cell>
          <cell r="G12174">
            <v>19500.3</v>
          </cell>
          <cell r="H12174">
            <v>6499.7</v>
          </cell>
        </row>
        <row r="12175">
          <cell r="B12175" t="str">
            <v>1120511040003</v>
          </cell>
        </row>
        <row r="12175">
          <cell r="D12175" t="str">
            <v>不锈钢护理车</v>
          </cell>
          <cell r="E12175" t="str">
            <v>4713230680000000358718</v>
          </cell>
          <cell r="F12175">
            <v>2560</v>
          </cell>
          <cell r="G12175">
            <v>2560</v>
          </cell>
          <cell r="H12175">
            <v>0</v>
          </cell>
        </row>
        <row r="12176">
          <cell r="B12176" t="str">
            <v>1190911040025</v>
          </cell>
        </row>
        <row r="12176">
          <cell r="D12176" t="str">
            <v>塑钢麻醉车</v>
          </cell>
          <cell r="E12176" t="str">
            <v>4713230680000000287551</v>
          </cell>
          <cell r="F12176">
            <v>6350</v>
          </cell>
          <cell r="G12176">
            <v>3016.44</v>
          </cell>
          <cell r="H12176">
            <v>3333.56</v>
          </cell>
        </row>
        <row r="12177">
          <cell r="B12177" t="str">
            <v>1130911030007</v>
          </cell>
        </row>
        <row r="12177">
          <cell r="D12177" t="str">
            <v>手动三折床</v>
          </cell>
          <cell r="E12177" t="str">
            <v>4713230680000000307969</v>
          </cell>
          <cell r="F12177">
            <v>1950</v>
          </cell>
          <cell r="G12177">
            <v>1407.9</v>
          </cell>
          <cell r="H12177">
            <v>542.1</v>
          </cell>
        </row>
        <row r="12178">
          <cell r="B12178" t="str">
            <v>1070111040006</v>
          </cell>
        </row>
        <row r="12178">
          <cell r="D12178" t="str">
            <v>中心吸引器</v>
          </cell>
          <cell r="E12178" t="str">
            <v>4713230680000000343684</v>
          </cell>
          <cell r="F12178">
            <v>1700</v>
          </cell>
          <cell r="G12178">
            <v>1700</v>
          </cell>
          <cell r="H12178">
            <v>0</v>
          </cell>
        </row>
        <row r="12179">
          <cell r="B12179" t="str">
            <v>1190911020001</v>
          </cell>
        </row>
        <row r="12179">
          <cell r="D12179" t="str">
            <v>数字电子阴道镜</v>
          </cell>
          <cell r="E12179" t="str">
            <v>4713230680000000331155</v>
          </cell>
          <cell r="F12179">
            <v>68000</v>
          </cell>
          <cell r="G12179">
            <v>26916.54</v>
          </cell>
          <cell r="H12179">
            <v>41083.46</v>
          </cell>
        </row>
        <row r="12180">
          <cell r="B12180" t="str">
            <v>1130611030008</v>
          </cell>
        </row>
        <row r="12180">
          <cell r="D12180" t="str">
            <v>激光打印机..</v>
          </cell>
          <cell r="E12180" t="str">
            <v>4713230680000000323273</v>
          </cell>
          <cell r="F12180">
            <v>2380</v>
          </cell>
          <cell r="G12180">
            <v>2380</v>
          </cell>
          <cell r="H12180">
            <v>0</v>
          </cell>
        </row>
        <row r="12181">
          <cell r="B12181" t="str">
            <v>1161111030007</v>
          </cell>
        </row>
        <row r="12181">
          <cell r="D12181" t="str">
            <v>手动三折床</v>
          </cell>
          <cell r="E12181" t="str">
            <v>4713230680000000363491</v>
          </cell>
          <cell r="F12181">
            <v>1930</v>
          </cell>
          <cell r="G12181">
            <v>975.52</v>
          </cell>
          <cell r="H12181">
            <v>954.48</v>
          </cell>
        </row>
        <row r="12182">
          <cell r="B12182" t="str">
            <v>1060311030024</v>
          </cell>
        </row>
        <row r="12182">
          <cell r="D12182" t="str">
            <v>手动三折床</v>
          </cell>
          <cell r="E12182" t="str">
            <v>4713230680000000367291</v>
          </cell>
          <cell r="F12182">
            <v>1580</v>
          </cell>
          <cell r="G12182">
            <v>1580</v>
          </cell>
          <cell r="H12182">
            <v>0</v>
          </cell>
        </row>
        <row r="12183">
          <cell r="B12183" t="str">
            <v>1130811030002</v>
          </cell>
        </row>
        <row r="12183">
          <cell r="D12183" t="str">
            <v>手动三折床</v>
          </cell>
          <cell r="E12183" t="str">
            <v>4713230680000000318132</v>
          </cell>
          <cell r="F12183">
            <v>1950</v>
          </cell>
          <cell r="G12183">
            <v>1407.9</v>
          </cell>
          <cell r="H12183">
            <v>542.1</v>
          </cell>
        </row>
        <row r="12184">
          <cell r="B12184" t="str">
            <v>1170511040001</v>
          </cell>
        </row>
        <row r="12184">
          <cell r="D12184" t="str">
            <v>等离子体空气消毒机</v>
          </cell>
          <cell r="E12184" t="str">
            <v>4713230680000000352853</v>
          </cell>
          <cell r="F12184">
            <v>4500</v>
          </cell>
          <cell r="G12184">
            <v>3187.5</v>
          </cell>
          <cell r="H12184">
            <v>1312.5</v>
          </cell>
        </row>
        <row r="12185">
          <cell r="B12185" t="str">
            <v>1180611040018</v>
          </cell>
        </row>
        <row r="12185">
          <cell r="D12185" t="str">
            <v>等离子体空气消毒机</v>
          </cell>
          <cell r="E12185" t="str">
            <v>4713230680000000279167</v>
          </cell>
          <cell r="F12185">
            <v>4400</v>
          </cell>
          <cell r="G12185">
            <v>2640.24</v>
          </cell>
          <cell r="H12185">
            <v>1759.76</v>
          </cell>
        </row>
        <row r="12186">
          <cell r="B12186" t="str">
            <v>1191211030006</v>
          </cell>
        </row>
        <row r="12186">
          <cell r="D12186" t="str">
            <v>手动三折床</v>
          </cell>
          <cell r="E12186" t="str">
            <v>4713230680000000353645</v>
          </cell>
          <cell r="F12186">
            <v>2000</v>
          </cell>
          <cell r="G12186">
            <v>599.94</v>
          </cell>
          <cell r="H12186">
            <v>1400.06</v>
          </cell>
        </row>
        <row r="12187">
          <cell r="B12187" t="str">
            <v>1140811020001</v>
          </cell>
        </row>
        <row r="12187">
          <cell r="D12187" t="str">
            <v>全自动血球分析仪</v>
          </cell>
          <cell r="E12187" t="str">
            <v>4713230680000000293682</v>
          </cell>
          <cell r="F12187">
            <v>445000</v>
          </cell>
          <cell r="G12187">
            <v>437582.94</v>
          </cell>
          <cell r="H12187">
            <v>7417.06</v>
          </cell>
        </row>
        <row r="12188">
          <cell r="B12188" t="str">
            <v>1081211030019</v>
          </cell>
        </row>
        <row r="12188">
          <cell r="D12188" t="str">
            <v>手动三折床</v>
          </cell>
          <cell r="E12188" t="str">
            <v>4713230680000000295020</v>
          </cell>
          <cell r="F12188">
            <v>1500</v>
          </cell>
          <cell r="G12188">
            <v>1500</v>
          </cell>
          <cell r="H12188">
            <v>0</v>
          </cell>
        </row>
        <row r="12189">
          <cell r="B12189" t="str">
            <v>1160211040027</v>
          </cell>
        </row>
        <row r="12189">
          <cell r="D12189" t="str">
            <v>体格检查半身模型</v>
          </cell>
          <cell r="E12189" t="str">
            <v>4713230680000000355137</v>
          </cell>
          <cell r="F12189">
            <v>38300</v>
          </cell>
          <cell r="G12189">
            <v>21703.56</v>
          </cell>
          <cell r="H12189">
            <v>16596.44</v>
          </cell>
        </row>
        <row r="12190">
          <cell r="B12190" t="str">
            <v>2190421040009</v>
          </cell>
        </row>
        <row r="12190">
          <cell r="D12190" t="str">
            <v>钢质门</v>
          </cell>
          <cell r="E12190" t="str">
            <v>4713230680000000247708</v>
          </cell>
          <cell r="F12190">
            <v>2661</v>
          </cell>
          <cell r="G12190">
            <v>1375.16</v>
          </cell>
          <cell r="H12190">
            <v>1285.84</v>
          </cell>
        </row>
        <row r="12191">
          <cell r="B12191" t="str">
            <v>1140311040007</v>
          </cell>
        </row>
        <row r="12191">
          <cell r="D12191" t="str">
            <v>女性护理模拟人</v>
          </cell>
          <cell r="E12191" t="str">
            <v>4713230680000000275909</v>
          </cell>
          <cell r="F12191">
            <v>10600</v>
          </cell>
          <cell r="G12191">
            <v>7243.47</v>
          </cell>
          <cell r="H12191">
            <v>3356.53</v>
          </cell>
        </row>
        <row r="12192">
          <cell r="B12192" t="str">
            <v>2171221030008</v>
          </cell>
        </row>
        <row r="12192">
          <cell r="D12192" t="str">
            <v>不锈钢传送带</v>
          </cell>
          <cell r="E12192" t="str">
            <v>4713230680000000252566</v>
          </cell>
          <cell r="F12192">
            <v>2333.33</v>
          </cell>
          <cell r="G12192">
            <v>1516.32</v>
          </cell>
          <cell r="H12192">
            <v>817.01</v>
          </cell>
        </row>
        <row r="12193">
          <cell r="B12193" t="str">
            <v>1140611040037</v>
          </cell>
        </row>
        <row r="12193">
          <cell r="D12193" t="str">
            <v>中心吸引器</v>
          </cell>
          <cell r="E12193" t="str">
            <v>4713230680000000351962</v>
          </cell>
          <cell r="F12193">
            <v>1700</v>
          </cell>
          <cell r="G12193">
            <v>1700</v>
          </cell>
          <cell r="H12193">
            <v>0</v>
          </cell>
        </row>
        <row r="12194">
          <cell r="B12194" t="str">
            <v>1180311040008</v>
          </cell>
        </row>
        <row r="12194">
          <cell r="D12194" t="str">
            <v>危化品安全柜</v>
          </cell>
          <cell r="E12194" t="str">
            <v>4713230680000000256113</v>
          </cell>
          <cell r="F12194">
            <v>2600</v>
          </cell>
          <cell r="G12194">
            <v>1083</v>
          </cell>
          <cell r="H12194">
            <v>1517</v>
          </cell>
        </row>
        <row r="12195">
          <cell r="B12195" t="str">
            <v>1161211040028</v>
          </cell>
        </row>
        <row r="12195">
          <cell r="D12195" t="str">
            <v>门禁系统管理设备</v>
          </cell>
          <cell r="E12195" t="str">
            <v>4713230680000000319290</v>
          </cell>
          <cell r="F12195">
            <v>9000</v>
          </cell>
          <cell r="G12195">
            <v>4500</v>
          </cell>
          <cell r="H12195">
            <v>4500</v>
          </cell>
        </row>
        <row r="12196">
          <cell r="B12196" t="str">
            <v>1160811030001</v>
          </cell>
        </row>
        <row r="12196">
          <cell r="D12196" t="str">
            <v>手动三折床</v>
          </cell>
          <cell r="E12196" t="str">
            <v>4713230680000000313625</v>
          </cell>
          <cell r="F12196">
            <v>1930</v>
          </cell>
          <cell r="G12196">
            <v>1007.68</v>
          </cell>
          <cell r="H12196">
            <v>922.32</v>
          </cell>
        </row>
        <row r="12197">
          <cell r="B12197" t="str">
            <v>1151211030031</v>
          </cell>
        </row>
        <row r="12197">
          <cell r="D12197" t="str">
            <v>激光打印机</v>
          </cell>
          <cell r="E12197" t="str">
            <v>4713230680000000256038</v>
          </cell>
          <cell r="F12197">
            <v>2889</v>
          </cell>
          <cell r="G12197">
            <v>2889</v>
          </cell>
          <cell r="H12197">
            <v>0</v>
          </cell>
        </row>
        <row r="12198">
          <cell r="B12198" t="str">
            <v>1160211030012</v>
          </cell>
        </row>
        <row r="12198">
          <cell r="D12198" t="str">
            <v>手动三折床</v>
          </cell>
          <cell r="E12198" t="str">
            <v>4713230680000000262435</v>
          </cell>
          <cell r="F12198">
            <v>3450</v>
          </cell>
          <cell r="G12198">
            <v>1993.68</v>
          </cell>
          <cell r="H12198">
            <v>1456.32</v>
          </cell>
        </row>
        <row r="12199">
          <cell r="B12199" t="str">
            <v>1051111030005</v>
          </cell>
        </row>
        <row r="12199">
          <cell r="D12199" t="str">
            <v>商用空调</v>
          </cell>
          <cell r="E12199" t="str">
            <v>4713230680000000264804</v>
          </cell>
          <cell r="F12199">
            <v>18980</v>
          </cell>
          <cell r="G12199">
            <v>18980</v>
          </cell>
          <cell r="H12199">
            <v>0</v>
          </cell>
        </row>
        <row r="12200">
          <cell r="B12200" t="str">
            <v>1101111040002</v>
          </cell>
        </row>
        <row r="12200">
          <cell r="D12200" t="str">
            <v>电动移液器</v>
          </cell>
          <cell r="E12200" t="str">
            <v>4713230680000000356622</v>
          </cell>
          <cell r="F12200">
            <v>3900</v>
          </cell>
          <cell r="G12200">
            <v>3900</v>
          </cell>
          <cell r="H12200">
            <v>0</v>
          </cell>
        </row>
        <row r="12201">
          <cell r="B12201" t="str">
            <v>1121211040001</v>
          </cell>
        </row>
        <row r="12201">
          <cell r="D12201" t="str">
            <v>GILSON移液器</v>
          </cell>
          <cell r="E12201" t="str">
            <v>4713230680000000289753</v>
          </cell>
          <cell r="F12201">
            <v>1700</v>
          </cell>
          <cell r="G12201">
            <v>1700</v>
          </cell>
          <cell r="H12201">
            <v>0</v>
          </cell>
        </row>
        <row r="12202">
          <cell r="B12202" t="str">
            <v>1130711030046</v>
          </cell>
        </row>
        <row r="12202">
          <cell r="D12202" t="str">
            <v>手动三折床</v>
          </cell>
          <cell r="E12202" t="str">
            <v>4713230680000000321477</v>
          </cell>
          <cell r="F12202">
            <v>1950</v>
          </cell>
          <cell r="G12202">
            <v>1418.73</v>
          </cell>
          <cell r="H12202">
            <v>531.27</v>
          </cell>
        </row>
        <row r="12203">
          <cell r="B12203" t="str">
            <v>1131011030042</v>
          </cell>
        </row>
        <row r="12203">
          <cell r="D12203" t="str">
            <v>手动三折床</v>
          </cell>
          <cell r="E12203" t="str">
            <v>4713230680000000342113</v>
          </cell>
          <cell r="F12203">
            <v>1950</v>
          </cell>
          <cell r="G12203">
            <v>1386.24</v>
          </cell>
          <cell r="H12203">
            <v>563.76</v>
          </cell>
        </row>
        <row r="12204">
          <cell r="B12204" t="str">
            <v>1131011030018</v>
          </cell>
        </row>
        <row r="12204">
          <cell r="D12204" t="str">
            <v>手动三折床</v>
          </cell>
          <cell r="E12204" t="str">
            <v>4713230680000000292852</v>
          </cell>
          <cell r="F12204">
            <v>1950</v>
          </cell>
          <cell r="G12204">
            <v>1386.24</v>
          </cell>
          <cell r="H12204">
            <v>563.76</v>
          </cell>
        </row>
        <row r="12205">
          <cell r="B12205" t="str">
            <v>1160911040001</v>
          </cell>
        </row>
        <row r="12205">
          <cell r="D12205" t="str">
            <v>不锈钢治疗车</v>
          </cell>
          <cell r="E12205" t="str">
            <v>4713230680000000266617</v>
          </cell>
          <cell r="F12205">
            <v>1500</v>
          </cell>
          <cell r="G12205">
            <v>1162.5</v>
          </cell>
          <cell r="H12205">
            <v>337.5</v>
          </cell>
        </row>
        <row r="12206">
          <cell r="B12206" t="str">
            <v>1180811030006</v>
          </cell>
        </row>
        <row r="12206">
          <cell r="D12206" t="str">
            <v>中心吸引器</v>
          </cell>
          <cell r="E12206" t="str">
            <v>4713230680000000329022</v>
          </cell>
          <cell r="F12206">
            <v>1700</v>
          </cell>
          <cell r="G12206">
            <v>991.9</v>
          </cell>
          <cell r="H12206">
            <v>708.1</v>
          </cell>
        </row>
        <row r="12207">
          <cell r="B12207" t="str">
            <v>1151211040004</v>
          </cell>
        </row>
        <row r="12207">
          <cell r="D12207" t="str">
            <v>中心吸氧器</v>
          </cell>
          <cell r="E12207" t="str">
            <v>4713230680000000337768</v>
          </cell>
          <cell r="F12207">
            <v>1700</v>
          </cell>
          <cell r="G12207">
            <v>1459.51</v>
          </cell>
          <cell r="H12207">
            <v>240.49</v>
          </cell>
        </row>
        <row r="12208">
          <cell r="B12208" t="str">
            <v>1130711030031</v>
          </cell>
        </row>
        <row r="12208">
          <cell r="D12208" t="str">
            <v>手动三折床</v>
          </cell>
          <cell r="E12208" t="str">
            <v>4713230680000000263371</v>
          </cell>
          <cell r="F12208">
            <v>1950</v>
          </cell>
          <cell r="G12208">
            <v>1418.73</v>
          </cell>
          <cell r="H12208">
            <v>531.27</v>
          </cell>
        </row>
        <row r="12209">
          <cell r="B12209" t="str">
            <v>1140711040003</v>
          </cell>
        </row>
        <row r="12209">
          <cell r="D12209" t="str">
            <v>婴儿床</v>
          </cell>
          <cell r="E12209" t="str">
            <v>4713230680000000291718</v>
          </cell>
          <cell r="F12209">
            <v>2780</v>
          </cell>
          <cell r="G12209">
            <v>2757.23</v>
          </cell>
          <cell r="H12209">
            <v>22.77</v>
          </cell>
        </row>
        <row r="12210">
          <cell r="B12210" t="str">
            <v>1140711040021</v>
          </cell>
        </row>
        <row r="12210">
          <cell r="D12210" t="str">
            <v>婴儿床</v>
          </cell>
          <cell r="E12210" t="str">
            <v>4713230680000000301479</v>
          </cell>
          <cell r="F12210">
            <v>2780</v>
          </cell>
          <cell r="G12210">
            <v>2757.23</v>
          </cell>
          <cell r="H12210">
            <v>22.77</v>
          </cell>
        </row>
        <row r="12211">
          <cell r="B12211" t="str">
            <v>1130911030042</v>
          </cell>
        </row>
        <row r="12211">
          <cell r="D12211" t="str">
            <v>手动三折床</v>
          </cell>
          <cell r="E12211" t="str">
            <v>4713230680000000359722</v>
          </cell>
          <cell r="F12211">
            <v>1950</v>
          </cell>
          <cell r="G12211">
            <v>1407.9</v>
          </cell>
          <cell r="H12211">
            <v>542.1</v>
          </cell>
        </row>
        <row r="12212">
          <cell r="B12212" t="str">
            <v>1160411030004</v>
          </cell>
        </row>
        <row r="12212">
          <cell r="D12212" t="str">
            <v>不锈钢单排病历车</v>
          </cell>
          <cell r="E12212" t="str">
            <v>4713230680000000265696</v>
          </cell>
          <cell r="F12212">
            <v>1750</v>
          </cell>
          <cell r="G12212">
            <v>1428.84</v>
          </cell>
          <cell r="H12212">
            <v>321.16</v>
          </cell>
        </row>
        <row r="12213">
          <cell r="B12213" t="str">
            <v>1170211040008</v>
          </cell>
        </row>
        <row r="12213">
          <cell r="D12213" t="str">
            <v>门禁系统管理设备</v>
          </cell>
          <cell r="E12213" t="str">
            <v>4713230680000000270140</v>
          </cell>
          <cell r="F12213">
            <v>4700</v>
          </cell>
          <cell r="G12213">
            <v>2297.68</v>
          </cell>
          <cell r="H12213">
            <v>2402.32</v>
          </cell>
        </row>
        <row r="12214">
          <cell r="B12214" t="str">
            <v>1110811040005</v>
          </cell>
        </row>
        <row r="12214">
          <cell r="D12214" t="str">
            <v>不锈钢器械台</v>
          </cell>
          <cell r="E12214" t="str">
            <v>4713230680000000323327</v>
          </cell>
          <cell r="F12214">
            <v>3500</v>
          </cell>
          <cell r="G12214">
            <v>3500</v>
          </cell>
          <cell r="H12214">
            <v>0</v>
          </cell>
        </row>
        <row r="12215">
          <cell r="B12215" t="str">
            <v>1130811030003</v>
          </cell>
        </row>
        <row r="12215">
          <cell r="D12215" t="str">
            <v>手动三折床</v>
          </cell>
          <cell r="E12215" t="str">
            <v>4713230680000000337355</v>
          </cell>
          <cell r="F12215">
            <v>1950</v>
          </cell>
          <cell r="G12215">
            <v>1407.9</v>
          </cell>
          <cell r="H12215">
            <v>542.1</v>
          </cell>
        </row>
        <row r="12216">
          <cell r="B12216" t="str">
            <v>1140211030032</v>
          </cell>
        </row>
        <row r="12216">
          <cell r="D12216" t="str">
            <v>手动三折床</v>
          </cell>
          <cell r="E12216" t="str">
            <v>4713230680000000321668</v>
          </cell>
          <cell r="F12216">
            <v>1950</v>
          </cell>
          <cell r="G12216">
            <v>1342.92</v>
          </cell>
          <cell r="H12216">
            <v>607.08</v>
          </cell>
        </row>
        <row r="12217">
          <cell r="B12217" t="str">
            <v>1170411040016</v>
          </cell>
        </row>
        <row r="12217">
          <cell r="D12217" t="str">
            <v>等离子体空气消毒机</v>
          </cell>
          <cell r="E12217" t="str">
            <v>4713230680000000366553</v>
          </cell>
          <cell r="F12217">
            <v>4280</v>
          </cell>
          <cell r="G12217">
            <v>3067.62</v>
          </cell>
          <cell r="H12217">
            <v>1212.38</v>
          </cell>
        </row>
        <row r="12218">
          <cell r="B12218" t="str">
            <v>1130711030025</v>
          </cell>
        </row>
        <row r="12218">
          <cell r="D12218" t="str">
            <v>手动三折床</v>
          </cell>
          <cell r="E12218" t="str">
            <v>4713230680000000369066</v>
          </cell>
          <cell r="F12218">
            <v>1950</v>
          </cell>
          <cell r="G12218">
            <v>1418.73</v>
          </cell>
          <cell r="H12218">
            <v>531.27</v>
          </cell>
        </row>
        <row r="12219">
          <cell r="B12219" t="str">
            <v>1160211030027</v>
          </cell>
        </row>
        <row r="12219">
          <cell r="D12219" t="str">
            <v>手动三折床</v>
          </cell>
          <cell r="E12219" t="str">
            <v>4713230680000000262688</v>
          </cell>
          <cell r="F12219">
            <v>3450</v>
          </cell>
          <cell r="G12219">
            <v>1993.68</v>
          </cell>
          <cell r="H12219">
            <v>1456.32</v>
          </cell>
        </row>
        <row r="12220">
          <cell r="B12220" t="str">
            <v>1130911030005</v>
          </cell>
        </row>
        <row r="12220">
          <cell r="D12220" t="str">
            <v>手动三折床</v>
          </cell>
          <cell r="E12220" t="str">
            <v>4713230680000000303671</v>
          </cell>
          <cell r="F12220">
            <v>1950</v>
          </cell>
          <cell r="G12220">
            <v>1407.9</v>
          </cell>
          <cell r="H12220">
            <v>542.1</v>
          </cell>
        </row>
        <row r="12221">
          <cell r="B12221" t="str">
            <v>1061211040001</v>
          </cell>
        </row>
        <row r="12221">
          <cell r="D12221" t="str">
            <v>床边柜</v>
          </cell>
          <cell r="E12221" t="str">
            <v>4713230680000000292807</v>
          </cell>
          <cell r="F12221">
            <v>4500</v>
          </cell>
          <cell r="G12221">
            <v>4500</v>
          </cell>
          <cell r="H12221">
            <v>0</v>
          </cell>
        </row>
        <row r="12222">
          <cell r="B12222" t="str">
            <v>1100711030004</v>
          </cell>
        </row>
        <row r="12222">
          <cell r="D12222" t="str">
            <v>冷柜</v>
          </cell>
          <cell r="E12222" t="str">
            <v>4713230680000000357599</v>
          </cell>
          <cell r="F12222">
            <v>2750</v>
          </cell>
          <cell r="G12222">
            <v>2567.04</v>
          </cell>
          <cell r="H12222">
            <v>182.96</v>
          </cell>
        </row>
        <row r="12223">
          <cell r="B12223" t="str">
            <v>1131111040002</v>
          </cell>
        </row>
        <row r="12223">
          <cell r="D12223" t="str">
            <v>等离子体空气消毒机</v>
          </cell>
          <cell r="E12223" t="str">
            <v>4713230680000000313120</v>
          </cell>
          <cell r="F12223">
            <v>4300</v>
          </cell>
          <cell r="G12223">
            <v>4300</v>
          </cell>
          <cell r="H12223">
            <v>0</v>
          </cell>
        </row>
        <row r="12224">
          <cell r="B12224" t="str">
            <v>1091211030006</v>
          </cell>
        </row>
        <row r="12224">
          <cell r="D12224" t="str">
            <v>多功能动态杀菌机</v>
          </cell>
          <cell r="E12224" t="str">
            <v>4713230680000000247807</v>
          </cell>
          <cell r="F12224">
            <v>3300</v>
          </cell>
          <cell r="G12224">
            <v>3300</v>
          </cell>
          <cell r="H12224">
            <v>0</v>
          </cell>
        </row>
        <row r="12225">
          <cell r="B12225" t="str">
            <v>1141211030010</v>
          </cell>
        </row>
        <row r="12225">
          <cell r="D12225" t="str">
            <v>婴儿床</v>
          </cell>
          <cell r="E12225" t="str">
            <v>4713230680000000294139</v>
          </cell>
          <cell r="F12225">
            <v>2780</v>
          </cell>
          <cell r="G12225">
            <v>2641.38</v>
          </cell>
          <cell r="H12225">
            <v>138.62</v>
          </cell>
        </row>
        <row r="12226">
          <cell r="B12226" t="str">
            <v>1161211030005</v>
          </cell>
        </row>
        <row r="12226">
          <cell r="D12226" t="str">
            <v>手动三折床</v>
          </cell>
          <cell r="E12226" t="str">
            <v>4713230680000000333692</v>
          </cell>
          <cell r="F12226">
            <v>1930</v>
          </cell>
          <cell r="G12226">
            <v>964.8</v>
          </cell>
          <cell r="H12226">
            <v>965.2</v>
          </cell>
        </row>
        <row r="12227">
          <cell r="B12227" t="str">
            <v>1180312010291</v>
          </cell>
        </row>
        <row r="12227">
          <cell r="D12227" t="str">
            <v>不锈钢仪器车</v>
          </cell>
          <cell r="E12227" t="str">
            <v>4713230680000000329077</v>
          </cell>
          <cell r="F12227">
            <v>1700</v>
          </cell>
          <cell r="G12227">
            <v>1062.75</v>
          </cell>
          <cell r="H12227">
            <v>637.25</v>
          </cell>
        </row>
        <row r="12228">
          <cell r="B12228" t="str">
            <v>1141011040017</v>
          </cell>
        </row>
        <row r="12228">
          <cell r="D12228" t="str">
            <v>不锈钢双斗治疗车</v>
          </cell>
          <cell r="E12228" t="str">
            <v>4713230680000000324171</v>
          </cell>
          <cell r="F12228">
            <v>1950</v>
          </cell>
          <cell r="G12228">
            <v>1950</v>
          </cell>
          <cell r="H12228">
            <v>0</v>
          </cell>
        </row>
        <row r="12229">
          <cell r="B12229" t="str">
            <v>1191211030013</v>
          </cell>
        </row>
        <row r="12229">
          <cell r="D12229" t="str">
            <v>手动三折床</v>
          </cell>
          <cell r="E12229" t="str">
            <v>4713230680000000332695</v>
          </cell>
          <cell r="F12229">
            <v>2000</v>
          </cell>
          <cell r="G12229">
            <v>599.94</v>
          </cell>
          <cell r="H12229">
            <v>1400.06</v>
          </cell>
        </row>
        <row r="12230">
          <cell r="B12230" t="str">
            <v>2190421040014</v>
          </cell>
        </row>
        <row r="12230">
          <cell r="D12230" t="str">
            <v>钢质门</v>
          </cell>
          <cell r="E12230" t="str">
            <v>4713230680000000252306</v>
          </cell>
          <cell r="F12230">
            <v>4153</v>
          </cell>
          <cell r="G12230">
            <v>2145.82</v>
          </cell>
          <cell r="H12230">
            <v>2007.18</v>
          </cell>
        </row>
        <row r="12231">
          <cell r="B12231" t="str">
            <v>1141211030052</v>
          </cell>
        </row>
        <row r="12231">
          <cell r="D12231" t="str">
            <v>婴儿床</v>
          </cell>
          <cell r="E12231" t="str">
            <v>4713230680000000352600</v>
          </cell>
          <cell r="F12231">
            <v>2780</v>
          </cell>
          <cell r="G12231">
            <v>2641.38</v>
          </cell>
          <cell r="H12231">
            <v>138.62</v>
          </cell>
        </row>
        <row r="12232">
          <cell r="B12232" t="str">
            <v>1170611040037</v>
          </cell>
        </row>
        <row r="12232">
          <cell r="D12232" t="str">
            <v>移液器</v>
          </cell>
          <cell r="E12232" t="str">
            <v>4713230680000000299042</v>
          </cell>
          <cell r="F12232">
            <v>1600</v>
          </cell>
          <cell r="G12232">
            <v>1119.72</v>
          </cell>
          <cell r="H12232">
            <v>480.28</v>
          </cell>
        </row>
        <row r="12233">
          <cell r="B12233" t="str">
            <v>1121111030007</v>
          </cell>
        </row>
        <row r="12233">
          <cell r="D12233" t="str">
            <v>医用冷藏冷冻箱</v>
          </cell>
          <cell r="E12233" t="str">
            <v>4713230680000000264590</v>
          </cell>
          <cell r="F12233">
            <v>26500</v>
          </cell>
          <cell r="G12233">
            <v>20463.58</v>
          </cell>
          <cell r="H12233">
            <v>6036.42</v>
          </cell>
        </row>
        <row r="12234">
          <cell r="B12234" t="str">
            <v>1101111020001</v>
          </cell>
        </row>
        <row r="12234">
          <cell r="D12234" t="str">
            <v>新生儿黄疸治疗仪</v>
          </cell>
          <cell r="E12234" t="str">
            <v>4713230680000000304425</v>
          </cell>
          <cell r="F12234">
            <v>44000</v>
          </cell>
          <cell r="G12234">
            <v>44000</v>
          </cell>
          <cell r="H12234">
            <v>0</v>
          </cell>
        </row>
        <row r="12235">
          <cell r="B12235" t="str">
            <v>1140611040021</v>
          </cell>
        </row>
        <row r="12235">
          <cell r="D12235" t="str">
            <v>中心吸氧器</v>
          </cell>
          <cell r="E12235" t="str">
            <v>4713230680000000349938</v>
          </cell>
          <cell r="F12235">
            <v>1700</v>
          </cell>
          <cell r="G12235">
            <v>1700</v>
          </cell>
          <cell r="H12235">
            <v>0</v>
          </cell>
        </row>
        <row r="12236">
          <cell r="B12236" t="str">
            <v>1150811040006</v>
          </cell>
        </row>
        <row r="12236">
          <cell r="D12236" t="str">
            <v>喷塑换药车</v>
          </cell>
          <cell r="E12236" t="str">
            <v>4713230680000000283430</v>
          </cell>
          <cell r="F12236">
            <v>1850</v>
          </cell>
          <cell r="G12236">
            <v>1634.52</v>
          </cell>
          <cell r="H12236">
            <v>215.48</v>
          </cell>
        </row>
        <row r="12237">
          <cell r="B12237" t="str">
            <v>1121011030004</v>
          </cell>
        </row>
        <row r="12237">
          <cell r="D12237" t="str">
            <v>床单位消毒机</v>
          </cell>
          <cell r="E12237" t="str">
            <v>4713230680000000281924</v>
          </cell>
          <cell r="F12237">
            <v>9400</v>
          </cell>
          <cell r="G12237">
            <v>9400</v>
          </cell>
          <cell r="H12237">
            <v>0</v>
          </cell>
        </row>
        <row r="12238">
          <cell r="B12238" t="str">
            <v>1190611030001</v>
          </cell>
        </row>
        <row r="12238">
          <cell r="D12238" t="str">
            <v>除湿机</v>
          </cell>
          <cell r="E12238" t="str">
            <v>4713230680000000297772</v>
          </cell>
          <cell r="F12238">
            <v>3000</v>
          </cell>
          <cell r="G12238">
            <v>1000.2</v>
          </cell>
          <cell r="H12238">
            <v>1999.8</v>
          </cell>
        </row>
        <row r="12239">
          <cell r="B12239" t="str">
            <v>1131111030003</v>
          </cell>
        </row>
        <row r="12239">
          <cell r="D12239" t="str">
            <v>激光一体打印机</v>
          </cell>
          <cell r="E12239" t="str">
            <v>4713230680000000354451</v>
          </cell>
          <cell r="F12239">
            <v>2350</v>
          </cell>
          <cell r="G12239">
            <v>2350</v>
          </cell>
          <cell r="H12239">
            <v>0</v>
          </cell>
        </row>
        <row r="12240">
          <cell r="B12240" t="str">
            <v>1111011030004</v>
          </cell>
        </row>
        <row r="12240">
          <cell r="D12240" t="str">
            <v>手动三折床</v>
          </cell>
          <cell r="E12240" t="str">
            <v>4713230680000000310778</v>
          </cell>
          <cell r="F12240">
            <v>1900</v>
          </cell>
          <cell r="G12240">
            <v>1605.12</v>
          </cell>
          <cell r="H12240">
            <v>294.88</v>
          </cell>
        </row>
        <row r="12241">
          <cell r="B12241" t="str">
            <v>1121211030003</v>
          </cell>
        </row>
        <row r="12241">
          <cell r="D12241" t="str">
            <v>净化工作台</v>
          </cell>
          <cell r="E12241" t="str">
            <v>4713230680000000326540</v>
          </cell>
          <cell r="F12241">
            <v>14000</v>
          </cell>
          <cell r="G12241">
            <v>13416.36</v>
          </cell>
          <cell r="H12241">
            <v>583.64</v>
          </cell>
        </row>
        <row r="12242">
          <cell r="B12242" t="str">
            <v>1140211030005</v>
          </cell>
        </row>
        <row r="12242">
          <cell r="D12242" t="str">
            <v>手动三折床</v>
          </cell>
          <cell r="E12242" t="str">
            <v>4713230680000000269236</v>
          </cell>
          <cell r="F12242">
            <v>1950</v>
          </cell>
          <cell r="G12242">
            <v>1342.92</v>
          </cell>
          <cell r="H12242">
            <v>607.08</v>
          </cell>
        </row>
        <row r="12243">
          <cell r="B12243" t="str">
            <v>2191221040030</v>
          </cell>
        </row>
        <row r="12243">
          <cell r="D12243" t="str">
            <v>组合高柜</v>
          </cell>
          <cell r="E12243" t="str">
            <v>4713230680000000252160</v>
          </cell>
          <cell r="F12243">
            <v>1600</v>
          </cell>
          <cell r="G12243">
            <v>480.06</v>
          </cell>
          <cell r="H12243">
            <v>1119.94</v>
          </cell>
        </row>
        <row r="12244">
          <cell r="B12244" t="str">
            <v>1060311030013</v>
          </cell>
        </row>
        <row r="12244">
          <cell r="D12244" t="str">
            <v>手动三折床</v>
          </cell>
          <cell r="E12244" t="str">
            <v>4713230680000000314455</v>
          </cell>
          <cell r="F12244">
            <v>1580</v>
          </cell>
          <cell r="G12244">
            <v>1580</v>
          </cell>
          <cell r="H12244">
            <v>0</v>
          </cell>
        </row>
        <row r="12245">
          <cell r="B12245" t="str">
            <v>1010711040003</v>
          </cell>
        </row>
        <row r="12245">
          <cell r="D12245" t="str">
            <v>GLLON移液器</v>
          </cell>
          <cell r="E12245" t="str">
            <v>4713230680000000268888</v>
          </cell>
          <cell r="F12245">
            <v>1500</v>
          </cell>
          <cell r="G12245">
            <v>1500</v>
          </cell>
          <cell r="H12245">
            <v>0</v>
          </cell>
        </row>
        <row r="12246">
          <cell r="B12246" t="str">
            <v>1181211040007</v>
          </cell>
        </row>
        <row r="12246">
          <cell r="D12246" t="str">
            <v>不锈钢洗手槽</v>
          </cell>
          <cell r="E12246" t="str">
            <v>4713230680000000290889</v>
          </cell>
          <cell r="F12246">
            <v>26000</v>
          </cell>
          <cell r="G12246">
            <v>17874.78</v>
          </cell>
          <cell r="H12246">
            <v>8125.22</v>
          </cell>
        </row>
        <row r="12247">
          <cell r="B12247" t="str">
            <v>1131011030020</v>
          </cell>
        </row>
        <row r="12247">
          <cell r="D12247" t="str">
            <v>手动三折床</v>
          </cell>
          <cell r="E12247" t="str">
            <v>4713230680000000322634</v>
          </cell>
          <cell r="F12247">
            <v>1950</v>
          </cell>
          <cell r="G12247">
            <v>1386.24</v>
          </cell>
          <cell r="H12247">
            <v>563.76</v>
          </cell>
        </row>
        <row r="12248">
          <cell r="B12248" t="str">
            <v>1160911030002</v>
          </cell>
        </row>
        <row r="12248">
          <cell r="D12248" t="str">
            <v>手动三折床</v>
          </cell>
          <cell r="E12248" t="str">
            <v>4713230680000000340195</v>
          </cell>
          <cell r="F12248">
            <v>1930</v>
          </cell>
          <cell r="G12248">
            <v>996.96</v>
          </cell>
          <cell r="H12248">
            <v>933.04</v>
          </cell>
        </row>
        <row r="12249">
          <cell r="B12249" t="str">
            <v>1140211030020</v>
          </cell>
        </row>
        <row r="12249">
          <cell r="D12249" t="str">
            <v>手动三折床</v>
          </cell>
          <cell r="E12249" t="str">
            <v>4713230680000000279822</v>
          </cell>
          <cell r="F12249">
            <v>1950</v>
          </cell>
          <cell r="G12249">
            <v>1342.92</v>
          </cell>
          <cell r="H12249">
            <v>607.08</v>
          </cell>
        </row>
        <row r="12250">
          <cell r="B12250" t="str">
            <v>1181011040013</v>
          </cell>
        </row>
        <row r="12250">
          <cell r="D12250" t="str">
            <v>婴儿床</v>
          </cell>
          <cell r="E12250" t="str">
            <v>4713230680000000287001</v>
          </cell>
          <cell r="F12250">
            <v>2800</v>
          </cell>
          <cell r="G12250">
            <v>2800</v>
          </cell>
          <cell r="H12250">
            <v>0</v>
          </cell>
        </row>
        <row r="12251">
          <cell r="B12251" t="str">
            <v>1130811030045</v>
          </cell>
        </row>
        <row r="12251">
          <cell r="D12251" t="str">
            <v>手动三折床</v>
          </cell>
          <cell r="E12251" t="str">
            <v>4713230680000000264422</v>
          </cell>
          <cell r="F12251">
            <v>1950</v>
          </cell>
          <cell r="G12251">
            <v>1407.9</v>
          </cell>
          <cell r="H12251">
            <v>542.1</v>
          </cell>
        </row>
        <row r="12252">
          <cell r="B12252" t="str">
            <v>1121111010040</v>
          </cell>
        </row>
        <row r="12252">
          <cell r="D12252" t="str">
            <v>计算机</v>
          </cell>
          <cell r="E12252" t="str">
            <v>4713230680000000263883</v>
          </cell>
          <cell r="F12252">
            <v>3900</v>
          </cell>
          <cell r="G12252">
            <v>3900</v>
          </cell>
          <cell r="H12252">
            <v>0</v>
          </cell>
        </row>
        <row r="12253">
          <cell r="B12253" t="str">
            <v>1140611030026</v>
          </cell>
        </row>
        <row r="12253">
          <cell r="D12253" t="str">
            <v>手动三折床</v>
          </cell>
          <cell r="E12253" t="str">
            <v>4713230680000000355342</v>
          </cell>
          <cell r="F12253">
            <v>1950</v>
          </cell>
          <cell r="G12253">
            <v>1299.6</v>
          </cell>
          <cell r="H12253">
            <v>650.4</v>
          </cell>
        </row>
        <row r="12254">
          <cell r="B12254" t="str">
            <v>1131111030006</v>
          </cell>
        </row>
        <row r="12254">
          <cell r="D12254" t="str">
            <v>输液泵</v>
          </cell>
          <cell r="E12254" t="str">
            <v>4713230680000000315728</v>
          </cell>
          <cell r="F12254">
            <v>15000</v>
          </cell>
          <cell r="G12254">
            <v>10582.91</v>
          </cell>
          <cell r="H12254">
            <v>4417.09</v>
          </cell>
        </row>
        <row r="12255">
          <cell r="B12255" t="str">
            <v>1131212010001</v>
          </cell>
        </row>
        <row r="12255">
          <cell r="D12255" t="str">
            <v>不锈钢仪器车</v>
          </cell>
          <cell r="E12255" t="str">
            <v>4713230680000000351009</v>
          </cell>
          <cell r="F12255">
            <v>1850</v>
          </cell>
          <cell r="G12255">
            <v>1850</v>
          </cell>
          <cell r="H12255">
            <v>0</v>
          </cell>
        </row>
        <row r="12256">
          <cell r="B12256" t="str">
            <v>1081211030021</v>
          </cell>
        </row>
        <row r="12256">
          <cell r="D12256" t="str">
            <v>手动三折床</v>
          </cell>
          <cell r="E12256" t="str">
            <v>4713230680000000307839</v>
          </cell>
          <cell r="F12256">
            <v>1500</v>
          </cell>
          <cell r="G12256">
            <v>1500</v>
          </cell>
          <cell r="H12256">
            <v>0</v>
          </cell>
        </row>
        <row r="12257">
          <cell r="B12257" t="str">
            <v>1111211040026</v>
          </cell>
        </row>
        <row r="12257">
          <cell r="D12257" t="str">
            <v>生物学精密恒温水浴箱</v>
          </cell>
          <cell r="E12257" t="str">
            <v>4713230680000000318620</v>
          </cell>
          <cell r="F12257">
            <v>8800</v>
          </cell>
          <cell r="G12257">
            <v>8800</v>
          </cell>
          <cell r="H12257">
            <v>0</v>
          </cell>
        </row>
        <row r="12258">
          <cell r="B12258" t="str">
            <v>1160511010021</v>
          </cell>
        </row>
        <row r="12258">
          <cell r="D12258" t="str">
            <v>计算机</v>
          </cell>
          <cell r="E12258" t="str">
            <v>4713230680000000265726</v>
          </cell>
          <cell r="F12258">
            <v>3999</v>
          </cell>
          <cell r="G12258">
            <v>3999</v>
          </cell>
          <cell r="H12258">
            <v>0</v>
          </cell>
        </row>
        <row r="12259">
          <cell r="B12259" t="str">
            <v>1150311040001</v>
          </cell>
        </row>
        <row r="12259">
          <cell r="D12259" t="str">
            <v>培训中心设备</v>
          </cell>
          <cell r="E12259" t="str">
            <v>4713230680000000311959</v>
          </cell>
          <cell r="F12259">
            <v>329806</v>
          </cell>
          <cell r="G12259">
            <v>203380.86</v>
          </cell>
          <cell r="H12259">
            <v>126425.14</v>
          </cell>
        </row>
        <row r="12260">
          <cell r="B12260" t="str">
            <v>1140611040016</v>
          </cell>
        </row>
        <row r="12260">
          <cell r="D12260" t="str">
            <v>中心吸氧器</v>
          </cell>
          <cell r="E12260" t="str">
            <v>4713230680000000304678</v>
          </cell>
          <cell r="F12260">
            <v>1700</v>
          </cell>
          <cell r="G12260">
            <v>1700</v>
          </cell>
          <cell r="H12260">
            <v>0</v>
          </cell>
        </row>
        <row r="12261">
          <cell r="B12261" t="str">
            <v>1151011040015</v>
          </cell>
        </row>
        <row r="12261">
          <cell r="D12261" t="str">
            <v>不锈钢两大两小轮折背担架车</v>
          </cell>
          <cell r="E12261" t="str">
            <v>4713230680000000252665</v>
          </cell>
          <cell r="F12261">
            <v>2800</v>
          </cell>
          <cell r="G12261">
            <v>2449.65</v>
          </cell>
          <cell r="H12261">
            <v>350.35</v>
          </cell>
        </row>
        <row r="12262">
          <cell r="B12262" t="str">
            <v>1130711030011</v>
          </cell>
        </row>
        <row r="12262">
          <cell r="D12262" t="str">
            <v>手动三折床</v>
          </cell>
          <cell r="E12262" t="str">
            <v>4713230680000000319337</v>
          </cell>
          <cell r="F12262">
            <v>1950</v>
          </cell>
          <cell r="G12262">
            <v>1418.73</v>
          </cell>
          <cell r="H12262">
            <v>531.27</v>
          </cell>
        </row>
        <row r="12263">
          <cell r="B12263" t="str">
            <v>1191211030032</v>
          </cell>
        </row>
        <row r="12263">
          <cell r="D12263" t="str">
            <v>输液泵</v>
          </cell>
          <cell r="E12263" t="str">
            <v>4713230680000000287308</v>
          </cell>
          <cell r="F12263">
            <v>25000</v>
          </cell>
          <cell r="G12263">
            <v>7500.06</v>
          </cell>
          <cell r="H12263">
            <v>17499.94</v>
          </cell>
        </row>
        <row r="12264">
          <cell r="B12264" t="str">
            <v>1130711030019</v>
          </cell>
        </row>
        <row r="12264">
          <cell r="D12264" t="str">
            <v>手动三折床</v>
          </cell>
          <cell r="E12264" t="str">
            <v>4713230680000000297611</v>
          </cell>
          <cell r="F12264">
            <v>1950</v>
          </cell>
          <cell r="G12264">
            <v>1418.73</v>
          </cell>
          <cell r="H12264">
            <v>531.27</v>
          </cell>
        </row>
        <row r="12265">
          <cell r="B12265" t="str">
            <v>1121211040003</v>
          </cell>
        </row>
        <row r="12265">
          <cell r="D12265" t="str">
            <v>GILSON移液器</v>
          </cell>
          <cell r="E12265" t="str">
            <v>4713230680000000268666</v>
          </cell>
          <cell r="F12265">
            <v>1700</v>
          </cell>
          <cell r="G12265">
            <v>1700</v>
          </cell>
          <cell r="H12265">
            <v>0</v>
          </cell>
        </row>
        <row r="12266">
          <cell r="B12266" t="str">
            <v>1040911040006</v>
          </cell>
        </row>
        <row r="12266">
          <cell r="D12266" t="str">
            <v>过床器</v>
          </cell>
          <cell r="E12266" t="str">
            <v>4713230680000000256915</v>
          </cell>
          <cell r="F12266">
            <v>2500</v>
          </cell>
          <cell r="G12266">
            <v>2500</v>
          </cell>
          <cell r="H12266">
            <v>0</v>
          </cell>
        </row>
        <row r="12267">
          <cell r="B12267" t="str">
            <v>1130811030037</v>
          </cell>
        </row>
        <row r="12267">
          <cell r="D12267" t="str">
            <v>手动三折床</v>
          </cell>
          <cell r="E12267" t="str">
            <v>4713230680000000286332</v>
          </cell>
          <cell r="F12267">
            <v>1950</v>
          </cell>
          <cell r="G12267">
            <v>1407.9</v>
          </cell>
          <cell r="H12267">
            <v>542.1</v>
          </cell>
        </row>
        <row r="12268">
          <cell r="B12268" t="str">
            <v>2041121030119</v>
          </cell>
        </row>
        <row r="12268">
          <cell r="D12268" t="str">
            <v>防火板打包桌</v>
          </cell>
          <cell r="E12268" t="str">
            <v>4713230680000000248354</v>
          </cell>
          <cell r="F12268">
            <v>1320</v>
          </cell>
          <cell r="G12268">
            <v>1320</v>
          </cell>
          <cell r="H12268">
            <v>0</v>
          </cell>
        </row>
        <row r="12269">
          <cell r="B12269" t="str">
            <v>1130411030003</v>
          </cell>
        </row>
        <row r="12269">
          <cell r="D12269" t="str">
            <v>激光打印机</v>
          </cell>
          <cell r="E12269" t="str">
            <v>4713230680000000262916</v>
          </cell>
          <cell r="F12269">
            <v>2600</v>
          </cell>
          <cell r="G12269">
            <v>2600</v>
          </cell>
          <cell r="H12269">
            <v>0</v>
          </cell>
        </row>
        <row r="12270">
          <cell r="B12270" t="str">
            <v>1140611040031</v>
          </cell>
        </row>
        <row r="12270">
          <cell r="D12270" t="str">
            <v>中心吸氧器</v>
          </cell>
          <cell r="E12270" t="str">
            <v>4713230680000000276258</v>
          </cell>
          <cell r="F12270">
            <v>1700</v>
          </cell>
          <cell r="G12270">
            <v>1700</v>
          </cell>
          <cell r="H12270">
            <v>0</v>
          </cell>
        </row>
        <row r="12271">
          <cell r="B12271" t="str">
            <v>1141211030055</v>
          </cell>
        </row>
        <row r="12271">
          <cell r="D12271" t="str">
            <v>婴儿床</v>
          </cell>
          <cell r="E12271" t="str">
            <v>4713230680000000267096</v>
          </cell>
          <cell r="F12271">
            <v>2780</v>
          </cell>
          <cell r="G12271">
            <v>2641.38</v>
          </cell>
          <cell r="H12271">
            <v>138.62</v>
          </cell>
        </row>
        <row r="12272">
          <cell r="B12272" t="str">
            <v>1120811040019</v>
          </cell>
        </row>
        <row r="12272">
          <cell r="D12272" t="str">
            <v>12道可调移液器</v>
          </cell>
          <cell r="E12272" t="str">
            <v>4713230680000000366362</v>
          </cell>
          <cell r="F12272">
            <v>2150</v>
          </cell>
          <cell r="G12272">
            <v>2150</v>
          </cell>
          <cell r="H12272">
            <v>0</v>
          </cell>
        </row>
        <row r="12273">
          <cell r="B12273" t="str">
            <v>1160211040030</v>
          </cell>
        </row>
        <row r="12273">
          <cell r="D12273" t="str">
            <v>等离子体空气消毒机</v>
          </cell>
          <cell r="E12273" t="str">
            <v>4713230680000000355113</v>
          </cell>
          <cell r="F12273">
            <v>4500</v>
          </cell>
          <cell r="G12273">
            <v>3825</v>
          </cell>
          <cell r="H12273">
            <v>675</v>
          </cell>
        </row>
        <row r="12274">
          <cell r="B12274" t="str">
            <v>1141211030079</v>
          </cell>
        </row>
        <row r="12274">
          <cell r="D12274" t="str">
            <v>医用冷藏冷冻保存箱</v>
          </cell>
          <cell r="E12274" t="str">
            <v>4713230680000000287568</v>
          </cell>
          <cell r="F12274">
            <v>27500</v>
          </cell>
          <cell r="G12274">
            <v>26125.38</v>
          </cell>
          <cell r="H12274">
            <v>1374.62</v>
          </cell>
        </row>
        <row r="12275">
          <cell r="B12275" t="str">
            <v>1140611030065</v>
          </cell>
        </row>
        <row r="12275">
          <cell r="D12275" t="str">
            <v>手动三折床</v>
          </cell>
          <cell r="E12275" t="str">
            <v>4713230680000000299820</v>
          </cell>
          <cell r="F12275">
            <v>1950</v>
          </cell>
          <cell r="G12275">
            <v>1299.6</v>
          </cell>
          <cell r="H12275">
            <v>650.4</v>
          </cell>
        </row>
        <row r="12276">
          <cell r="B12276" t="str">
            <v>1130411030008</v>
          </cell>
        </row>
        <row r="12276">
          <cell r="D12276" t="str">
            <v>手动三折床</v>
          </cell>
          <cell r="E12276" t="str">
            <v>4713230680000000266006</v>
          </cell>
          <cell r="F12276">
            <v>1950</v>
          </cell>
          <cell r="G12276">
            <v>1451.22</v>
          </cell>
          <cell r="H12276">
            <v>498.78</v>
          </cell>
        </row>
        <row r="12277">
          <cell r="B12277" t="str">
            <v>1171211040001</v>
          </cell>
        </row>
        <row r="12277">
          <cell r="D12277" t="str">
            <v>门禁系统管理设备</v>
          </cell>
          <cell r="E12277" t="str">
            <v>4713230680000000343745</v>
          </cell>
          <cell r="F12277">
            <v>4950</v>
          </cell>
          <cell r="G12277">
            <v>2145</v>
          </cell>
          <cell r="H12277">
            <v>2805</v>
          </cell>
        </row>
        <row r="12278">
          <cell r="B12278" t="str">
            <v>1051111030007</v>
          </cell>
        </row>
        <row r="12278">
          <cell r="D12278" t="str">
            <v>商用空调</v>
          </cell>
          <cell r="E12278" t="str">
            <v>4713230680000000301370</v>
          </cell>
          <cell r="F12278">
            <v>18980</v>
          </cell>
          <cell r="G12278">
            <v>18980</v>
          </cell>
          <cell r="H12278">
            <v>0</v>
          </cell>
        </row>
        <row r="12279">
          <cell r="B12279" t="str">
            <v>1140611040003</v>
          </cell>
        </row>
        <row r="12279">
          <cell r="D12279" t="str">
            <v>电脑机房防雷和静电泄放系统</v>
          </cell>
          <cell r="E12279" t="str">
            <v>4713230680000000308164</v>
          </cell>
          <cell r="F12279">
            <v>39900</v>
          </cell>
          <cell r="G12279">
            <v>26600.4</v>
          </cell>
          <cell r="H12279">
            <v>13299.6</v>
          </cell>
        </row>
        <row r="12280">
          <cell r="B12280" t="str">
            <v>1131011030051</v>
          </cell>
        </row>
        <row r="12280">
          <cell r="D12280" t="str">
            <v>手动三折床</v>
          </cell>
          <cell r="E12280" t="str">
            <v>4713230680000000300410</v>
          </cell>
          <cell r="F12280">
            <v>1950</v>
          </cell>
          <cell r="G12280">
            <v>1386.24</v>
          </cell>
          <cell r="H12280">
            <v>563.76</v>
          </cell>
        </row>
        <row r="12281">
          <cell r="B12281" t="str">
            <v>1071211040005</v>
          </cell>
        </row>
        <row r="12281">
          <cell r="D12281" t="str">
            <v>不锈钢妇检车</v>
          </cell>
          <cell r="E12281" t="str">
            <v>4713230680000000331902</v>
          </cell>
          <cell r="F12281">
            <v>1800</v>
          </cell>
          <cell r="G12281">
            <v>1800</v>
          </cell>
          <cell r="H12281">
            <v>0</v>
          </cell>
        </row>
        <row r="12282">
          <cell r="B12282" t="str">
            <v>2191221040021</v>
          </cell>
        </row>
        <row r="12282">
          <cell r="D12282" t="str">
            <v>储物柜</v>
          </cell>
          <cell r="E12282" t="str">
            <v>4713230680000000251125</v>
          </cell>
          <cell r="F12282">
            <v>1300</v>
          </cell>
          <cell r="G12282">
            <v>389.88</v>
          </cell>
          <cell r="H12282">
            <v>910.12</v>
          </cell>
        </row>
        <row r="12283">
          <cell r="B12283" t="str">
            <v>1130811030040</v>
          </cell>
        </row>
        <row r="12283">
          <cell r="D12283" t="str">
            <v>手动三折床</v>
          </cell>
          <cell r="E12283" t="str">
            <v>4713230680000000319689</v>
          </cell>
          <cell r="F12283">
            <v>1950</v>
          </cell>
          <cell r="G12283">
            <v>1407.9</v>
          </cell>
          <cell r="H12283">
            <v>542.1</v>
          </cell>
        </row>
        <row r="12284">
          <cell r="B12284" t="str">
            <v>1140611040032</v>
          </cell>
        </row>
        <row r="12284">
          <cell r="D12284" t="str">
            <v>中心吸引器</v>
          </cell>
          <cell r="E12284" t="str">
            <v>4713230680000000349631</v>
          </cell>
          <cell r="F12284">
            <v>1700</v>
          </cell>
          <cell r="G12284">
            <v>1700</v>
          </cell>
          <cell r="H12284">
            <v>0</v>
          </cell>
        </row>
        <row r="12285">
          <cell r="B12285" t="str">
            <v>1150211040003</v>
          </cell>
        </row>
        <row r="12285">
          <cell r="D12285" t="str">
            <v>中心吸引、供氧</v>
          </cell>
          <cell r="E12285" t="str">
            <v>4713230680000000351160</v>
          </cell>
          <cell r="F12285">
            <v>84425.2</v>
          </cell>
          <cell r="G12285">
            <v>78796.48</v>
          </cell>
          <cell r="H12285">
            <v>5628.72</v>
          </cell>
        </row>
        <row r="12286">
          <cell r="B12286" t="str">
            <v>1170611040025</v>
          </cell>
        </row>
        <row r="12286">
          <cell r="D12286" t="str">
            <v>移液器</v>
          </cell>
          <cell r="E12286" t="str">
            <v>4713230680000000331872</v>
          </cell>
          <cell r="F12286">
            <v>1600</v>
          </cell>
          <cell r="G12286">
            <v>1119.72</v>
          </cell>
          <cell r="H12286">
            <v>480.28</v>
          </cell>
        </row>
        <row r="12287">
          <cell r="B12287" t="str">
            <v>1180312010292</v>
          </cell>
        </row>
        <row r="12287">
          <cell r="D12287" t="str">
            <v>不锈钢仪器车</v>
          </cell>
          <cell r="E12287" t="str">
            <v>4713230680000000305682</v>
          </cell>
          <cell r="F12287">
            <v>1700</v>
          </cell>
          <cell r="G12287">
            <v>1062.75</v>
          </cell>
          <cell r="H12287">
            <v>637.25</v>
          </cell>
        </row>
        <row r="12288">
          <cell r="B12288" t="str">
            <v>1070911030008</v>
          </cell>
        </row>
        <row r="12288">
          <cell r="D12288" t="str">
            <v>手动三折床</v>
          </cell>
          <cell r="E12288" t="str">
            <v>4713230680000000333661</v>
          </cell>
          <cell r="F12288">
            <v>1500</v>
          </cell>
          <cell r="G12288">
            <v>1500</v>
          </cell>
          <cell r="H12288">
            <v>0</v>
          </cell>
        </row>
        <row r="12289">
          <cell r="B12289" t="str">
            <v>1140611040034</v>
          </cell>
        </row>
        <row r="12289">
          <cell r="D12289" t="str">
            <v>中心吸引器</v>
          </cell>
          <cell r="E12289" t="str">
            <v>4713230680000000363804</v>
          </cell>
          <cell r="F12289">
            <v>1700</v>
          </cell>
          <cell r="G12289">
            <v>1700</v>
          </cell>
          <cell r="H12289">
            <v>0</v>
          </cell>
        </row>
        <row r="12290">
          <cell r="B12290" t="str">
            <v>1020611020001</v>
          </cell>
        </row>
        <row r="12290">
          <cell r="D12290" t="str">
            <v>系统显微镜</v>
          </cell>
          <cell r="E12290" t="str">
            <v>4713230680000000268475</v>
          </cell>
          <cell r="F12290">
            <v>49400</v>
          </cell>
          <cell r="G12290">
            <v>49400</v>
          </cell>
          <cell r="H12290">
            <v>0</v>
          </cell>
        </row>
        <row r="12291">
          <cell r="B12291" t="str">
            <v>1130511030017</v>
          </cell>
        </row>
        <row r="12291">
          <cell r="D12291" t="str">
            <v>输液泵</v>
          </cell>
          <cell r="E12291" t="str">
            <v>4713230680000000284994</v>
          </cell>
          <cell r="F12291">
            <v>15000</v>
          </cell>
          <cell r="G12291">
            <v>11082.89</v>
          </cell>
          <cell r="H12291">
            <v>3917.11</v>
          </cell>
        </row>
        <row r="12292">
          <cell r="B12292" t="str">
            <v>1190911040008</v>
          </cell>
        </row>
        <row r="12292">
          <cell r="D12292" t="str">
            <v>门禁系统管理设备</v>
          </cell>
          <cell r="E12292" t="str">
            <v>4713230680000000300090</v>
          </cell>
          <cell r="F12292">
            <v>4950</v>
          </cell>
          <cell r="G12292">
            <v>1567.5</v>
          </cell>
          <cell r="H12292">
            <v>3382.5</v>
          </cell>
        </row>
        <row r="12293">
          <cell r="B12293" t="str">
            <v>1140211030050</v>
          </cell>
        </row>
        <row r="12293">
          <cell r="D12293" t="str">
            <v>手动三折床</v>
          </cell>
          <cell r="E12293" t="str">
            <v>4713230680000000266372</v>
          </cell>
          <cell r="F12293">
            <v>1950</v>
          </cell>
          <cell r="G12293">
            <v>1342.92</v>
          </cell>
          <cell r="H12293">
            <v>607.08</v>
          </cell>
        </row>
        <row r="12294">
          <cell r="B12294" t="str">
            <v>1141211030089</v>
          </cell>
        </row>
        <row r="12294">
          <cell r="D12294" t="str">
            <v>多功能产床</v>
          </cell>
          <cell r="E12294" t="str">
            <v>4713230680000000247395</v>
          </cell>
          <cell r="F12294">
            <v>40000</v>
          </cell>
          <cell r="G12294">
            <v>25333.08</v>
          </cell>
          <cell r="H12294">
            <v>14666.92</v>
          </cell>
        </row>
        <row r="12295">
          <cell r="B12295" t="str">
            <v>1190912010017</v>
          </cell>
        </row>
        <row r="12295">
          <cell r="D12295" t="str">
            <v>不锈钢治疗车</v>
          </cell>
          <cell r="E12295" t="str">
            <v>4713230680000000297185</v>
          </cell>
          <cell r="F12295">
            <v>1680</v>
          </cell>
          <cell r="G12295">
            <v>798</v>
          </cell>
          <cell r="H12295">
            <v>882</v>
          </cell>
        </row>
        <row r="12296">
          <cell r="B12296" t="str">
            <v>1180312010290</v>
          </cell>
        </row>
        <row r="12296">
          <cell r="D12296" t="str">
            <v>不锈钢仪器车</v>
          </cell>
          <cell r="E12296" t="str">
            <v>4713230680000000285571</v>
          </cell>
          <cell r="F12296">
            <v>1700</v>
          </cell>
          <cell r="G12296">
            <v>1062.75</v>
          </cell>
          <cell r="H12296">
            <v>637.25</v>
          </cell>
        </row>
        <row r="12297">
          <cell r="B12297" t="str">
            <v>1160111040008</v>
          </cell>
        </row>
        <row r="12297">
          <cell r="D12297" t="str">
            <v>GILSON移液器</v>
          </cell>
          <cell r="E12297" t="str">
            <v>4713230680000000268871</v>
          </cell>
          <cell r="F12297">
            <v>1500</v>
          </cell>
          <cell r="G12297">
            <v>1262.5</v>
          </cell>
          <cell r="H12297">
            <v>237.5</v>
          </cell>
        </row>
        <row r="12298">
          <cell r="B12298" t="str">
            <v>1120411040002</v>
          </cell>
        </row>
        <row r="12298">
          <cell r="D12298" t="str">
            <v>不锈钢病历车</v>
          </cell>
          <cell r="E12298" t="str">
            <v>4713230680000000338918</v>
          </cell>
          <cell r="F12298">
            <v>1530</v>
          </cell>
          <cell r="G12298">
            <v>1530</v>
          </cell>
          <cell r="H12298">
            <v>0</v>
          </cell>
        </row>
        <row r="12299">
          <cell r="B12299" t="str">
            <v>1161111030009</v>
          </cell>
        </row>
        <row r="12299">
          <cell r="D12299" t="str">
            <v>手动三折床</v>
          </cell>
          <cell r="E12299" t="str">
            <v>4713230680000000316282</v>
          </cell>
          <cell r="F12299">
            <v>1930</v>
          </cell>
          <cell r="G12299">
            <v>975.52</v>
          </cell>
          <cell r="H12299">
            <v>954.48</v>
          </cell>
        </row>
        <row r="12300">
          <cell r="B12300" t="str">
            <v>1160611030010</v>
          </cell>
        </row>
        <row r="12300">
          <cell r="D12300" t="str">
            <v>除湿机</v>
          </cell>
          <cell r="E12300" t="str">
            <v>4713230680000000289135</v>
          </cell>
          <cell r="F12300">
            <v>5800</v>
          </cell>
          <cell r="G12300">
            <v>3093.12</v>
          </cell>
          <cell r="H12300">
            <v>2706.88</v>
          </cell>
        </row>
        <row r="12301">
          <cell r="B12301" t="str">
            <v>2041121030071</v>
          </cell>
        </row>
        <row r="12301">
          <cell r="D12301" t="str">
            <v>档案密集架</v>
          </cell>
          <cell r="E12301" t="str">
            <v>4713230680000000255673</v>
          </cell>
          <cell r="F12301">
            <v>5011.09</v>
          </cell>
          <cell r="G12301">
            <v>5011.09</v>
          </cell>
          <cell r="H12301">
            <v>0</v>
          </cell>
        </row>
        <row r="12302">
          <cell r="B12302" t="str">
            <v>1130911030039</v>
          </cell>
        </row>
        <row r="12302">
          <cell r="D12302" t="str">
            <v>手动三折床</v>
          </cell>
          <cell r="E12302" t="str">
            <v>4713230680000000305811</v>
          </cell>
          <cell r="F12302">
            <v>1950</v>
          </cell>
          <cell r="G12302">
            <v>1407.9</v>
          </cell>
          <cell r="H12302">
            <v>542.1</v>
          </cell>
        </row>
        <row r="12303">
          <cell r="B12303" t="str">
            <v>1141011030008</v>
          </cell>
        </row>
        <row r="12303">
          <cell r="D12303" t="str">
            <v>激光打印机</v>
          </cell>
          <cell r="E12303" t="str">
            <v>4713230680000000256212</v>
          </cell>
          <cell r="F12303">
            <v>1658</v>
          </cell>
          <cell r="G12303">
            <v>1658</v>
          </cell>
          <cell r="H12303">
            <v>0</v>
          </cell>
        </row>
        <row r="12304">
          <cell r="B12304" t="str">
            <v>1111011040010</v>
          </cell>
        </row>
        <row r="12304">
          <cell r="D12304" t="str">
            <v>GLLON移液器</v>
          </cell>
          <cell r="E12304" t="str">
            <v>4713230680000000367314</v>
          </cell>
          <cell r="F12304">
            <v>1700</v>
          </cell>
          <cell r="G12304">
            <v>1700</v>
          </cell>
          <cell r="H12304">
            <v>0</v>
          </cell>
        </row>
        <row r="12305">
          <cell r="B12305" t="str">
            <v>1121111040009</v>
          </cell>
        </row>
        <row r="12305">
          <cell r="D12305" t="str">
            <v>电脑台车</v>
          </cell>
          <cell r="E12305" t="str">
            <v>4713230680000000292289</v>
          </cell>
          <cell r="F12305">
            <v>2100</v>
          </cell>
          <cell r="G12305">
            <v>2100</v>
          </cell>
          <cell r="H12305">
            <v>0</v>
          </cell>
        </row>
        <row r="12306">
          <cell r="B12306" t="str">
            <v>1160811030002</v>
          </cell>
        </row>
        <row r="12306">
          <cell r="D12306" t="str">
            <v>手动三折床</v>
          </cell>
          <cell r="E12306" t="str">
            <v>4713230680000000282624</v>
          </cell>
          <cell r="F12306">
            <v>1930</v>
          </cell>
          <cell r="G12306">
            <v>1007.68</v>
          </cell>
          <cell r="H12306">
            <v>922.32</v>
          </cell>
        </row>
        <row r="12307">
          <cell r="B12307" t="str">
            <v>1191111020001</v>
          </cell>
        </row>
        <row r="12307">
          <cell r="D12307" t="str">
            <v>视力筛选仪</v>
          </cell>
          <cell r="E12307" t="str">
            <v>4713230680000000266907</v>
          </cell>
          <cell r="F12307">
            <v>198000</v>
          </cell>
          <cell r="G12307">
            <v>90750</v>
          </cell>
          <cell r="H12307">
            <v>107250</v>
          </cell>
        </row>
        <row r="12308">
          <cell r="B12308" t="str">
            <v>1141211030014</v>
          </cell>
        </row>
        <row r="12308">
          <cell r="D12308" t="str">
            <v>婴儿床</v>
          </cell>
          <cell r="E12308" t="str">
            <v>4713230680000000328018</v>
          </cell>
          <cell r="F12308">
            <v>2780</v>
          </cell>
          <cell r="G12308">
            <v>2641.38</v>
          </cell>
          <cell r="H12308">
            <v>138.62</v>
          </cell>
        </row>
        <row r="12309">
          <cell r="B12309" t="str">
            <v>1151111030001</v>
          </cell>
        </row>
        <row r="12309">
          <cell r="D12309" t="str">
            <v>监护病床</v>
          </cell>
          <cell r="E12309" t="str">
            <v>4713230680000000289852</v>
          </cell>
          <cell r="F12309">
            <v>25000</v>
          </cell>
          <cell r="G12309">
            <v>14305.67</v>
          </cell>
          <cell r="H12309">
            <v>10694.33</v>
          </cell>
        </row>
        <row r="12310">
          <cell r="B12310" t="str">
            <v>1161211030010</v>
          </cell>
        </row>
        <row r="12310">
          <cell r="D12310" t="str">
            <v>手动三折床</v>
          </cell>
          <cell r="E12310" t="str">
            <v>4713230680000000301554</v>
          </cell>
          <cell r="F12310">
            <v>1930</v>
          </cell>
          <cell r="G12310">
            <v>964.8</v>
          </cell>
          <cell r="H12310">
            <v>965.2</v>
          </cell>
        </row>
        <row r="12311">
          <cell r="B12311" t="str">
            <v>1140211030036</v>
          </cell>
        </row>
        <row r="12311">
          <cell r="D12311" t="str">
            <v>手动三折床</v>
          </cell>
          <cell r="E12311" t="str">
            <v>4713230680000000318286</v>
          </cell>
          <cell r="F12311">
            <v>1950</v>
          </cell>
          <cell r="G12311">
            <v>1342.92</v>
          </cell>
          <cell r="H12311">
            <v>607.08</v>
          </cell>
        </row>
        <row r="12312">
          <cell r="B12312" t="str">
            <v>1140311010009</v>
          </cell>
        </row>
        <row r="12312">
          <cell r="D12312" t="str">
            <v>计算机</v>
          </cell>
          <cell r="E12312" t="str">
            <v>4713230680000000264521</v>
          </cell>
          <cell r="F12312">
            <v>3600</v>
          </cell>
          <cell r="G12312">
            <v>3600</v>
          </cell>
          <cell r="H12312">
            <v>0</v>
          </cell>
        </row>
        <row r="12313">
          <cell r="B12313" t="str">
            <v>1121111040001</v>
          </cell>
        </row>
        <row r="12313">
          <cell r="D12313" t="str">
            <v>医用干燥柜</v>
          </cell>
          <cell r="E12313" t="str">
            <v>4713230680000000316817</v>
          </cell>
          <cell r="F12313">
            <v>49000</v>
          </cell>
          <cell r="G12313">
            <v>37838.58</v>
          </cell>
          <cell r="H12313">
            <v>11161.42</v>
          </cell>
        </row>
        <row r="12314">
          <cell r="B12314" t="str">
            <v>1161111030005</v>
          </cell>
        </row>
        <row r="12314">
          <cell r="D12314" t="str">
            <v>手动三折床</v>
          </cell>
          <cell r="E12314" t="str">
            <v>4713230680000000323594</v>
          </cell>
          <cell r="F12314">
            <v>1930</v>
          </cell>
          <cell r="G12314">
            <v>975.52</v>
          </cell>
          <cell r="H12314">
            <v>954.48</v>
          </cell>
        </row>
        <row r="12315">
          <cell r="B12315" t="str">
            <v>2180421050003</v>
          </cell>
        </row>
        <row r="12315">
          <cell r="D12315" t="str">
            <v>小米手机</v>
          </cell>
          <cell r="E12315" t="str">
            <v>4713230680000000253020</v>
          </cell>
          <cell r="F12315">
            <v>1400</v>
          </cell>
          <cell r="G12315">
            <v>1078.92</v>
          </cell>
          <cell r="H12315">
            <v>321.08</v>
          </cell>
        </row>
        <row r="12316">
          <cell r="B12316" t="str">
            <v>1141211030076</v>
          </cell>
        </row>
        <row r="12316">
          <cell r="D12316" t="str">
            <v>医用低温保存箱</v>
          </cell>
          <cell r="E12316" t="str">
            <v>4713230680000000347835</v>
          </cell>
          <cell r="F12316">
            <v>50000</v>
          </cell>
          <cell r="G12316">
            <v>31666.92</v>
          </cell>
          <cell r="H12316">
            <v>18333.08</v>
          </cell>
        </row>
        <row r="12317">
          <cell r="B12317" t="str">
            <v>1051211020007</v>
          </cell>
        </row>
        <row r="12317">
          <cell r="D12317" t="str">
            <v>综合验光台</v>
          </cell>
          <cell r="E12317" t="str">
            <v>4713230680000000330165</v>
          </cell>
          <cell r="F12317">
            <v>78000</v>
          </cell>
          <cell r="G12317">
            <v>78000</v>
          </cell>
          <cell r="H12317">
            <v>0</v>
          </cell>
        </row>
        <row r="12318">
          <cell r="B12318" t="str">
            <v>1130711030002</v>
          </cell>
        </row>
        <row r="12318">
          <cell r="D12318" t="str">
            <v>手动三折床</v>
          </cell>
          <cell r="E12318" t="str">
            <v>4713230680000000288145</v>
          </cell>
          <cell r="F12318">
            <v>1950</v>
          </cell>
          <cell r="G12318">
            <v>1418.73</v>
          </cell>
          <cell r="H12318">
            <v>531.27</v>
          </cell>
        </row>
        <row r="12319">
          <cell r="B12319" t="str">
            <v>1140611030085</v>
          </cell>
        </row>
        <row r="12319">
          <cell r="D12319" t="str">
            <v>医用三摇病床</v>
          </cell>
          <cell r="E12319" t="str">
            <v>4713230680000000311485</v>
          </cell>
          <cell r="F12319">
            <v>2900</v>
          </cell>
          <cell r="G12319">
            <v>1933.2</v>
          </cell>
          <cell r="H12319">
            <v>966.8</v>
          </cell>
        </row>
        <row r="12320">
          <cell r="B12320" t="str">
            <v>1161111030004</v>
          </cell>
        </row>
        <row r="12320">
          <cell r="D12320" t="str">
            <v>手动三折床</v>
          </cell>
          <cell r="E12320" t="str">
            <v>4713230680000000265542</v>
          </cell>
          <cell r="F12320">
            <v>1930</v>
          </cell>
          <cell r="G12320">
            <v>975.52</v>
          </cell>
          <cell r="H12320">
            <v>954.48</v>
          </cell>
        </row>
        <row r="12321">
          <cell r="B12321" t="str">
            <v>1141211030042</v>
          </cell>
        </row>
        <row r="12321">
          <cell r="D12321" t="str">
            <v>手动三折床</v>
          </cell>
          <cell r="E12321" t="str">
            <v>4713230680000000319702</v>
          </cell>
          <cell r="F12321">
            <v>1950</v>
          </cell>
          <cell r="G12321">
            <v>1234.62</v>
          </cell>
          <cell r="H12321">
            <v>715.38</v>
          </cell>
        </row>
        <row r="12322">
          <cell r="B12322" t="str">
            <v>1160711030016</v>
          </cell>
        </row>
        <row r="12322">
          <cell r="D12322" t="str">
            <v>婴儿床</v>
          </cell>
          <cell r="E12322" t="str">
            <v>4713230680000000279006</v>
          </cell>
          <cell r="F12322">
            <v>2780</v>
          </cell>
          <cell r="G12322">
            <v>2201.15</v>
          </cell>
          <cell r="H12322">
            <v>578.85</v>
          </cell>
        </row>
        <row r="12323">
          <cell r="B12323" t="str">
            <v>1160211040024</v>
          </cell>
        </row>
        <row r="12323">
          <cell r="D12323" t="str">
            <v>等离子体空气消毒机</v>
          </cell>
          <cell r="E12323" t="str">
            <v>4713230680000000284635</v>
          </cell>
          <cell r="F12323">
            <v>4500</v>
          </cell>
          <cell r="G12323">
            <v>3825</v>
          </cell>
          <cell r="H12323">
            <v>675</v>
          </cell>
        </row>
        <row r="12324">
          <cell r="B12324" t="str">
            <v>1160811030019</v>
          </cell>
        </row>
        <row r="12324">
          <cell r="D12324" t="str">
            <v>手动三折床</v>
          </cell>
          <cell r="E12324" t="str">
            <v>4713230680000000305231</v>
          </cell>
          <cell r="F12324">
            <v>1930</v>
          </cell>
          <cell r="G12324">
            <v>1007.68</v>
          </cell>
          <cell r="H12324">
            <v>922.32</v>
          </cell>
        </row>
        <row r="12325">
          <cell r="B12325" t="str">
            <v>1131011030047</v>
          </cell>
        </row>
        <row r="12325">
          <cell r="D12325" t="str">
            <v>手动三折床</v>
          </cell>
          <cell r="E12325" t="str">
            <v>4713230680000000290537</v>
          </cell>
          <cell r="F12325">
            <v>1950</v>
          </cell>
          <cell r="G12325">
            <v>1386.24</v>
          </cell>
          <cell r="H12325">
            <v>563.76</v>
          </cell>
        </row>
        <row r="12326">
          <cell r="B12326" t="str">
            <v>1130611040007</v>
          </cell>
        </row>
        <row r="12326">
          <cell r="D12326" t="str">
            <v>等离子体空气消毒机</v>
          </cell>
          <cell r="E12326" t="str">
            <v>4713230680000000286905</v>
          </cell>
          <cell r="F12326">
            <v>4300</v>
          </cell>
          <cell r="G12326">
            <v>4300</v>
          </cell>
          <cell r="H12326">
            <v>0</v>
          </cell>
        </row>
        <row r="12327">
          <cell r="B12327" t="str">
            <v>1141211030050</v>
          </cell>
        </row>
        <row r="12327">
          <cell r="D12327" t="str">
            <v>手动三折床</v>
          </cell>
          <cell r="E12327" t="str">
            <v>4713230680000000268789</v>
          </cell>
          <cell r="F12327">
            <v>1950</v>
          </cell>
          <cell r="G12327">
            <v>1234.62</v>
          </cell>
          <cell r="H12327">
            <v>715.38</v>
          </cell>
        </row>
        <row r="12328">
          <cell r="B12328" t="str">
            <v>2180221030008</v>
          </cell>
        </row>
        <row r="12328">
          <cell r="D12328" t="str">
            <v>智能电源盘</v>
          </cell>
          <cell r="E12328" t="str">
            <v>4713230680000000257530</v>
          </cell>
          <cell r="F12328">
            <v>1600</v>
          </cell>
          <cell r="G12328">
            <v>1600</v>
          </cell>
          <cell r="H12328">
            <v>0</v>
          </cell>
        </row>
        <row r="12329">
          <cell r="B12329" t="str">
            <v>1130711030013</v>
          </cell>
        </row>
        <row r="12329">
          <cell r="D12329" t="str">
            <v>手动三折床</v>
          </cell>
          <cell r="E12329" t="str">
            <v>4713230680000000351474</v>
          </cell>
          <cell r="F12329">
            <v>1950</v>
          </cell>
          <cell r="G12329">
            <v>1418.73</v>
          </cell>
          <cell r="H12329">
            <v>531.27</v>
          </cell>
        </row>
        <row r="12330">
          <cell r="B12330" t="str">
            <v>1011011030002</v>
          </cell>
        </row>
        <row r="12330">
          <cell r="D12330" t="str">
            <v>离心机</v>
          </cell>
          <cell r="E12330" t="str">
            <v>4713230680000000301950</v>
          </cell>
          <cell r="F12330">
            <v>21556</v>
          </cell>
          <cell r="G12330">
            <v>21556</v>
          </cell>
          <cell r="H12330">
            <v>0</v>
          </cell>
        </row>
        <row r="12331">
          <cell r="B12331" t="str">
            <v>1140611040024</v>
          </cell>
        </row>
        <row r="12331">
          <cell r="D12331" t="str">
            <v>中心吸氧器</v>
          </cell>
          <cell r="E12331" t="str">
            <v>4713230680000000335139</v>
          </cell>
          <cell r="F12331">
            <v>1700</v>
          </cell>
          <cell r="G12331">
            <v>1700</v>
          </cell>
          <cell r="H12331">
            <v>0</v>
          </cell>
        </row>
        <row r="12332">
          <cell r="B12332" t="str">
            <v>1150111030011</v>
          </cell>
        </row>
        <row r="12332">
          <cell r="D12332" t="str">
            <v>医用低温箱</v>
          </cell>
          <cell r="E12332" t="str">
            <v>4713230680000000314479</v>
          </cell>
          <cell r="F12332">
            <v>32000</v>
          </cell>
          <cell r="G12332">
            <v>30133.71</v>
          </cell>
          <cell r="H12332">
            <v>1866.29</v>
          </cell>
        </row>
        <row r="12333">
          <cell r="B12333" t="str">
            <v>1160211030074</v>
          </cell>
        </row>
        <row r="12333">
          <cell r="D12333" t="str">
            <v>激光打印机</v>
          </cell>
          <cell r="E12333" t="str">
            <v>4713230680000000254355</v>
          </cell>
          <cell r="F12333">
            <v>2450</v>
          </cell>
          <cell r="G12333">
            <v>2450</v>
          </cell>
          <cell r="H12333">
            <v>0</v>
          </cell>
        </row>
        <row r="12334">
          <cell r="B12334" t="str">
            <v>1021211040002</v>
          </cell>
        </row>
        <row r="12334">
          <cell r="D12334" t="str">
            <v>GLLON移液器</v>
          </cell>
          <cell r="E12334" t="str">
            <v>4713230680000000335313</v>
          </cell>
          <cell r="F12334">
            <v>1500</v>
          </cell>
          <cell r="G12334">
            <v>1500</v>
          </cell>
          <cell r="H12334">
            <v>0</v>
          </cell>
        </row>
        <row r="12335">
          <cell r="B12335" t="str">
            <v>1180311040004</v>
          </cell>
        </row>
        <row r="12335">
          <cell r="D12335" t="str">
            <v>移液器</v>
          </cell>
          <cell r="E12335" t="str">
            <v>4713230680000000301158</v>
          </cell>
          <cell r="F12335">
            <v>1590</v>
          </cell>
          <cell r="G12335">
            <v>993.75</v>
          </cell>
          <cell r="H12335">
            <v>596.25</v>
          </cell>
        </row>
        <row r="12336">
          <cell r="B12336" t="str">
            <v>1071211040003</v>
          </cell>
        </row>
        <row r="12336">
          <cell r="D12336" t="str">
            <v>不锈钢妇检车</v>
          </cell>
          <cell r="E12336" t="str">
            <v>4713230680000000332282</v>
          </cell>
          <cell r="F12336">
            <v>1800</v>
          </cell>
          <cell r="G12336">
            <v>1800</v>
          </cell>
          <cell r="H12336">
            <v>0</v>
          </cell>
        </row>
        <row r="12337">
          <cell r="B12337" t="str">
            <v>1160211040009</v>
          </cell>
        </row>
        <row r="12337">
          <cell r="D12337" t="str">
            <v>进口监护床抢救单元</v>
          </cell>
          <cell r="E12337" t="str">
            <v>4713230680000000250838</v>
          </cell>
          <cell r="F12337">
            <v>59200</v>
          </cell>
          <cell r="G12337">
            <v>45633.21</v>
          </cell>
          <cell r="H12337">
            <v>13566.79</v>
          </cell>
        </row>
        <row r="12338">
          <cell r="B12338" t="str">
            <v>1181011040023</v>
          </cell>
        </row>
        <row r="12338">
          <cell r="D12338" t="str">
            <v>婴儿床</v>
          </cell>
          <cell r="E12338" t="str">
            <v>4713230680000000350644</v>
          </cell>
          <cell r="F12338">
            <v>2800</v>
          </cell>
          <cell r="G12338">
            <v>2800</v>
          </cell>
          <cell r="H12338">
            <v>0</v>
          </cell>
        </row>
        <row r="12339">
          <cell r="B12339" t="str">
            <v>1170611040038</v>
          </cell>
        </row>
        <row r="12339">
          <cell r="D12339" t="str">
            <v>移液器</v>
          </cell>
          <cell r="E12339" t="str">
            <v>4713230680000000312017</v>
          </cell>
          <cell r="F12339">
            <v>1600</v>
          </cell>
          <cell r="G12339">
            <v>1119.72</v>
          </cell>
          <cell r="H12339">
            <v>480.28</v>
          </cell>
        </row>
        <row r="12340">
          <cell r="B12340" t="str">
            <v>1131011030027</v>
          </cell>
        </row>
        <row r="12340">
          <cell r="D12340" t="str">
            <v>手动三折床</v>
          </cell>
          <cell r="E12340" t="str">
            <v>4713230680000000367482</v>
          </cell>
          <cell r="F12340">
            <v>1950</v>
          </cell>
          <cell r="G12340">
            <v>1386.24</v>
          </cell>
          <cell r="H12340">
            <v>563.76</v>
          </cell>
        </row>
        <row r="12341">
          <cell r="B12341" t="str">
            <v>1161211030008</v>
          </cell>
        </row>
        <row r="12341">
          <cell r="D12341" t="str">
            <v>手动三折床</v>
          </cell>
          <cell r="E12341" t="str">
            <v>4713230680000000299554</v>
          </cell>
          <cell r="F12341">
            <v>1930</v>
          </cell>
          <cell r="G12341">
            <v>964.8</v>
          </cell>
          <cell r="H12341">
            <v>965.2</v>
          </cell>
        </row>
        <row r="12342">
          <cell r="B12342" t="str">
            <v>1130911030011</v>
          </cell>
        </row>
        <row r="12342">
          <cell r="D12342" t="str">
            <v>手动三折床</v>
          </cell>
          <cell r="E12342" t="str">
            <v>4713230680000000334286</v>
          </cell>
          <cell r="F12342">
            <v>1950</v>
          </cell>
          <cell r="G12342">
            <v>1407.9</v>
          </cell>
          <cell r="H12342">
            <v>542.1</v>
          </cell>
        </row>
        <row r="12343">
          <cell r="B12343" t="str">
            <v>1150611030005</v>
          </cell>
        </row>
        <row r="12343">
          <cell r="D12343" t="str">
            <v>中心吸引器</v>
          </cell>
          <cell r="E12343" t="str">
            <v>4713230680000000357568</v>
          </cell>
          <cell r="F12343">
            <v>1700</v>
          </cell>
          <cell r="G12343">
            <v>1530.36</v>
          </cell>
          <cell r="H12343">
            <v>169.64</v>
          </cell>
        </row>
        <row r="12344">
          <cell r="B12344" t="str">
            <v>1190912010014</v>
          </cell>
        </row>
        <row r="12344">
          <cell r="D12344" t="str">
            <v>不锈钢治疗车</v>
          </cell>
          <cell r="E12344" t="str">
            <v>4713230680000000348450</v>
          </cell>
          <cell r="F12344">
            <v>1750</v>
          </cell>
          <cell r="G12344">
            <v>831.06</v>
          </cell>
          <cell r="H12344">
            <v>918.94</v>
          </cell>
        </row>
        <row r="12345">
          <cell r="B12345" t="str">
            <v>1160511020002</v>
          </cell>
        </row>
        <row r="12345">
          <cell r="D12345" t="str">
            <v>宫腔镜器械配件</v>
          </cell>
          <cell r="E12345" t="str">
            <v>4713230680000000283539</v>
          </cell>
          <cell r="F12345">
            <v>618300</v>
          </cell>
          <cell r="G12345">
            <v>416493.75</v>
          </cell>
          <cell r="H12345">
            <v>201806.25</v>
          </cell>
        </row>
        <row r="12346">
          <cell r="B12346" t="str">
            <v>1140511040005</v>
          </cell>
        </row>
        <row r="12346">
          <cell r="D12346" t="str">
            <v>等离子体空气消毒机</v>
          </cell>
          <cell r="E12346" t="str">
            <v>4713230680000000265610</v>
          </cell>
          <cell r="F12346">
            <v>4280</v>
          </cell>
          <cell r="G12346">
            <v>4280</v>
          </cell>
          <cell r="H12346">
            <v>0</v>
          </cell>
        </row>
        <row r="12347">
          <cell r="B12347" t="str">
            <v>1190911030010</v>
          </cell>
        </row>
        <row r="12347">
          <cell r="D12347" t="str">
            <v>妇科检查床</v>
          </cell>
          <cell r="E12347" t="str">
            <v>4713230680000000258407</v>
          </cell>
          <cell r="F12347">
            <v>2985</v>
          </cell>
          <cell r="G12347">
            <v>1418.16</v>
          </cell>
          <cell r="H12347">
            <v>1566.84</v>
          </cell>
        </row>
        <row r="12348">
          <cell r="B12348" t="str">
            <v>1141211030059</v>
          </cell>
        </row>
        <row r="12348">
          <cell r="D12348" t="str">
            <v>婴儿床</v>
          </cell>
          <cell r="E12348" t="str">
            <v>4713230680000000332886</v>
          </cell>
          <cell r="F12348">
            <v>2780</v>
          </cell>
          <cell r="G12348">
            <v>2641.38</v>
          </cell>
          <cell r="H12348">
            <v>138.62</v>
          </cell>
        </row>
        <row r="12349">
          <cell r="B12349" t="str">
            <v>1190911040010</v>
          </cell>
        </row>
        <row r="12349">
          <cell r="D12349" t="str">
            <v>门禁系统管理设备</v>
          </cell>
          <cell r="E12349" t="str">
            <v>4713230680000000292241</v>
          </cell>
          <cell r="F12349">
            <v>4950</v>
          </cell>
          <cell r="G12349">
            <v>1567.5</v>
          </cell>
          <cell r="H12349">
            <v>3382.5</v>
          </cell>
        </row>
        <row r="12350">
          <cell r="B12350" t="str">
            <v>2191221040008</v>
          </cell>
        </row>
        <row r="12350">
          <cell r="D12350" t="str">
            <v>物品柜</v>
          </cell>
          <cell r="E12350" t="str">
            <v>4713230680000000252337</v>
          </cell>
          <cell r="F12350">
            <v>1500</v>
          </cell>
          <cell r="G12350">
            <v>449.82</v>
          </cell>
          <cell r="H12350">
            <v>1050.18</v>
          </cell>
        </row>
        <row r="12351">
          <cell r="B12351" t="str">
            <v>1191211030027</v>
          </cell>
        </row>
        <row r="12351">
          <cell r="D12351" t="str">
            <v>手动三折床</v>
          </cell>
          <cell r="E12351" t="str">
            <v>4713230680000000351894</v>
          </cell>
          <cell r="F12351">
            <v>2000</v>
          </cell>
          <cell r="G12351">
            <v>599.94</v>
          </cell>
          <cell r="H12351">
            <v>1400.06</v>
          </cell>
        </row>
        <row r="12352">
          <cell r="B12352" t="str">
            <v>1090711040004</v>
          </cell>
        </row>
        <row r="12352">
          <cell r="D12352" t="str">
            <v>床边柜</v>
          </cell>
          <cell r="E12352" t="str">
            <v>4713230680000000358596</v>
          </cell>
          <cell r="F12352">
            <v>4500</v>
          </cell>
          <cell r="G12352">
            <v>4500</v>
          </cell>
          <cell r="H12352">
            <v>0</v>
          </cell>
        </row>
        <row r="12353">
          <cell r="B12353" t="str">
            <v>1161211040010</v>
          </cell>
        </row>
        <row r="12353">
          <cell r="D12353" t="str">
            <v>婴儿床</v>
          </cell>
          <cell r="E12353" t="str">
            <v>4713230680000000289678</v>
          </cell>
          <cell r="F12353">
            <v>2780</v>
          </cell>
          <cell r="G12353">
            <v>2085.3</v>
          </cell>
          <cell r="H12353">
            <v>694.7</v>
          </cell>
        </row>
        <row r="12354">
          <cell r="B12354" t="str">
            <v>1181011040014</v>
          </cell>
        </row>
        <row r="12354">
          <cell r="D12354" t="str">
            <v>婴儿床</v>
          </cell>
          <cell r="E12354" t="str">
            <v>4713230680000000364696</v>
          </cell>
          <cell r="F12354">
            <v>2800</v>
          </cell>
          <cell r="G12354">
            <v>2800</v>
          </cell>
          <cell r="H12354">
            <v>0</v>
          </cell>
        </row>
        <row r="12355">
          <cell r="B12355" t="str">
            <v>2070721030003</v>
          </cell>
        </row>
        <row r="12355">
          <cell r="D12355" t="str">
            <v>防磁柜</v>
          </cell>
          <cell r="E12355" t="str">
            <v>4713230680000000251873</v>
          </cell>
          <cell r="F12355">
            <v>3500</v>
          </cell>
          <cell r="G12355">
            <v>3500</v>
          </cell>
          <cell r="H12355">
            <v>0</v>
          </cell>
        </row>
        <row r="12356">
          <cell r="B12356" t="str">
            <v>1160211020004</v>
          </cell>
        </row>
        <row r="12356">
          <cell r="D12356" t="str">
            <v>生物显微镜</v>
          </cell>
          <cell r="E12356" t="str">
            <v>4713230680000000322016</v>
          </cell>
          <cell r="F12356">
            <v>9500</v>
          </cell>
          <cell r="G12356">
            <v>8392.02</v>
          </cell>
          <cell r="H12356">
            <v>1107.98</v>
          </cell>
        </row>
        <row r="12357">
          <cell r="B12357" t="str">
            <v>1140611030015</v>
          </cell>
        </row>
        <row r="12357">
          <cell r="D12357" t="str">
            <v>手动三折床</v>
          </cell>
          <cell r="E12357" t="str">
            <v>4713230680000000300809</v>
          </cell>
          <cell r="F12357">
            <v>1950</v>
          </cell>
          <cell r="G12357">
            <v>1299.6</v>
          </cell>
          <cell r="H12357">
            <v>650.4</v>
          </cell>
        </row>
        <row r="12358">
          <cell r="B12358" t="str">
            <v>1130711030004</v>
          </cell>
        </row>
        <row r="12358">
          <cell r="D12358" t="str">
            <v>手动三折床</v>
          </cell>
          <cell r="E12358" t="str">
            <v>4713230680000000347620</v>
          </cell>
          <cell r="F12358">
            <v>1950</v>
          </cell>
          <cell r="G12358">
            <v>1418.73</v>
          </cell>
          <cell r="H12358">
            <v>531.27</v>
          </cell>
        </row>
        <row r="12359">
          <cell r="B12359" t="str">
            <v>1160211030053</v>
          </cell>
        </row>
        <row r="12359">
          <cell r="D12359" t="str">
            <v>激光打印机</v>
          </cell>
          <cell r="E12359" t="str">
            <v>4713230680000000262091</v>
          </cell>
          <cell r="F12359">
            <v>4298</v>
          </cell>
          <cell r="G12359">
            <v>4298</v>
          </cell>
          <cell r="H12359">
            <v>0</v>
          </cell>
        </row>
        <row r="12360">
          <cell r="B12360" t="str">
            <v>1190311040002</v>
          </cell>
        </row>
        <row r="12360">
          <cell r="D12360" t="str">
            <v>婴儿急救模拟人</v>
          </cell>
          <cell r="E12360" t="str">
            <v>4713230680000000292579</v>
          </cell>
          <cell r="F12360">
            <v>4800</v>
          </cell>
          <cell r="G12360">
            <v>1680.21</v>
          </cell>
          <cell r="H12360">
            <v>3119.79</v>
          </cell>
        </row>
        <row r="12361">
          <cell r="B12361" t="str">
            <v>1191211030018</v>
          </cell>
        </row>
        <row r="12361">
          <cell r="D12361" t="str">
            <v>手动三折床</v>
          </cell>
          <cell r="E12361" t="str">
            <v>4713230680000000308997</v>
          </cell>
          <cell r="F12361">
            <v>2000</v>
          </cell>
          <cell r="G12361">
            <v>599.94</v>
          </cell>
          <cell r="H12361">
            <v>1400.06</v>
          </cell>
        </row>
        <row r="12362">
          <cell r="B12362" t="str">
            <v>1131011030010</v>
          </cell>
        </row>
        <row r="12362">
          <cell r="D12362" t="str">
            <v>手动三折床</v>
          </cell>
          <cell r="E12362" t="str">
            <v>4713230680000000281818</v>
          </cell>
          <cell r="F12362">
            <v>1950</v>
          </cell>
          <cell r="G12362">
            <v>1386.24</v>
          </cell>
          <cell r="H12362">
            <v>563.76</v>
          </cell>
        </row>
        <row r="12363">
          <cell r="B12363" t="str">
            <v>1181111030006</v>
          </cell>
        </row>
        <row r="12363">
          <cell r="D12363" t="str">
            <v>打印机</v>
          </cell>
          <cell r="E12363" t="str">
            <v>4713230680000000303312</v>
          </cell>
          <cell r="F12363">
            <v>3234</v>
          </cell>
          <cell r="G12363">
            <v>3009.64</v>
          </cell>
          <cell r="H12363">
            <v>224.36</v>
          </cell>
        </row>
        <row r="12364">
          <cell r="B12364" t="str">
            <v>1020711030004</v>
          </cell>
        </row>
        <row r="12364">
          <cell r="D12364" t="str">
            <v>冷柜</v>
          </cell>
          <cell r="E12364" t="str">
            <v>4713230680000000351863</v>
          </cell>
          <cell r="F12364">
            <v>2100</v>
          </cell>
          <cell r="G12364">
            <v>2100</v>
          </cell>
          <cell r="H12364">
            <v>0</v>
          </cell>
        </row>
        <row r="12365">
          <cell r="B12365" t="str">
            <v>1041011040057</v>
          </cell>
        </row>
        <row r="12365">
          <cell r="D12365" t="str">
            <v>妇科检查床</v>
          </cell>
          <cell r="E12365" t="str">
            <v>4713230680000000256618</v>
          </cell>
          <cell r="F12365">
            <v>8800</v>
          </cell>
          <cell r="G12365">
            <v>8800</v>
          </cell>
          <cell r="H12365">
            <v>0</v>
          </cell>
        </row>
        <row r="12366">
          <cell r="B12366" t="str">
            <v>1131111030007</v>
          </cell>
        </row>
        <row r="12366">
          <cell r="D12366" t="str">
            <v>输液泵</v>
          </cell>
          <cell r="E12366" t="str">
            <v>4713230680000000365891</v>
          </cell>
          <cell r="F12366">
            <v>15000</v>
          </cell>
          <cell r="G12366">
            <v>10582.91</v>
          </cell>
          <cell r="H12366">
            <v>4417.09</v>
          </cell>
        </row>
        <row r="12367">
          <cell r="B12367" t="str">
            <v>1161011030002</v>
          </cell>
        </row>
        <row r="12367">
          <cell r="D12367" t="str">
            <v>妇科检查床</v>
          </cell>
          <cell r="E12367" t="str">
            <v>4713230680000000252917</v>
          </cell>
          <cell r="F12367">
            <v>4200</v>
          </cell>
          <cell r="G12367">
            <v>3220</v>
          </cell>
          <cell r="H12367">
            <v>980</v>
          </cell>
        </row>
        <row r="12368">
          <cell r="B12368" t="str">
            <v>1160211030088</v>
          </cell>
        </row>
        <row r="12368">
          <cell r="D12368" t="str">
            <v>婴儿床</v>
          </cell>
          <cell r="E12368" t="str">
            <v>4713230680000000287155</v>
          </cell>
          <cell r="F12368">
            <v>2780</v>
          </cell>
          <cell r="G12368">
            <v>2641.38</v>
          </cell>
          <cell r="H12368">
            <v>138.62</v>
          </cell>
        </row>
        <row r="12369">
          <cell r="B12369" t="str">
            <v>1160211030035</v>
          </cell>
        </row>
        <row r="12369">
          <cell r="D12369" t="str">
            <v>手动三折床</v>
          </cell>
          <cell r="E12369" t="str">
            <v>4713230680000000263012</v>
          </cell>
          <cell r="F12369">
            <v>3450</v>
          </cell>
          <cell r="G12369">
            <v>1993.68</v>
          </cell>
          <cell r="H12369">
            <v>1456.32</v>
          </cell>
        </row>
        <row r="12370">
          <cell r="B12370" t="str">
            <v>1130811020001</v>
          </cell>
        </row>
        <row r="12370">
          <cell r="D12370" t="str">
            <v>血气分析仪</v>
          </cell>
          <cell r="E12370" t="str">
            <v>4713230680000000272496</v>
          </cell>
          <cell r="F12370">
            <v>99000</v>
          </cell>
          <cell r="G12370">
            <v>99000</v>
          </cell>
          <cell r="H12370">
            <v>0</v>
          </cell>
        </row>
        <row r="12371">
          <cell r="B12371" t="str">
            <v>1130711030026</v>
          </cell>
        </row>
        <row r="12371">
          <cell r="D12371" t="str">
            <v>手动三折床</v>
          </cell>
          <cell r="E12371" t="str">
            <v>4713230680000000303473</v>
          </cell>
          <cell r="F12371">
            <v>1950</v>
          </cell>
          <cell r="G12371">
            <v>1418.73</v>
          </cell>
          <cell r="H12371">
            <v>531.27</v>
          </cell>
        </row>
        <row r="12372">
          <cell r="B12372" t="str">
            <v>1091111040002</v>
          </cell>
        </row>
        <row r="12372">
          <cell r="D12372" t="str">
            <v>新生儿急救箱</v>
          </cell>
          <cell r="E12372" t="str">
            <v>4713230680000000294207</v>
          </cell>
          <cell r="F12372">
            <v>3100</v>
          </cell>
          <cell r="G12372">
            <v>3047.94</v>
          </cell>
          <cell r="H12372">
            <v>52.06</v>
          </cell>
        </row>
        <row r="12373">
          <cell r="B12373" t="str">
            <v>1180611040005</v>
          </cell>
        </row>
        <row r="12373">
          <cell r="D12373" t="str">
            <v>婴儿骨穿剌操作模型</v>
          </cell>
          <cell r="E12373" t="str">
            <v>4713230680000000281351</v>
          </cell>
          <cell r="F12373">
            <v>2700</v>
          </cell>
          <cell r="G12373">
            <v>1080</v>
          </cell>
          <cell r="H12373">
            <v>1620</v>
          </cell>
        </row>
        <row r="12374">
          <cell r="B12374" t="str">
            <v>1190911040013</v>
          </cell>
        </row>
        <row r="12374">
          <cell r="D12374" t="str">
            <v>门禁系统管理设备</v>
          </cell>
          <cell r="E12374" t="str">
            <v>4713230680000000354185</v>
          </cell>
          <cell r="F12374">
            <v>3800</v>
          </cell>
          <cell r="G12374">
            <v>1203.27</v>
          </cell>
          <cell r="H12374">
            <v>2596.73</v>
          </cell>
        </row>
        <row r="12375">
          <cell r="B12375" t="str">
            <v>1120811040016</v>
          </cell>
        </row>
        <row r="12375">
          <cell r="D12375" t="str">
            <v>中心吸引器</v>
          </cell>
          <cell r="E12375" t="str">
            <v>4713230680000000293750</v>
          </cell>
          <cell r="F12375">
            <v>1700</v>
          </cell>
          <cell r="G12375">
            <v>1700</v>
          </cell>
          <cell r="H12375">
            <v>0</v>
          </cell>
        </row>
        <row r="12376">
          <cell r="B12376" t="str">
            <v>1141211030047</v>
          </cell>
        </row>
        <row r="12376">
          <cell r="D12376" t="str">
            <v>手动三折床</v>
          </cell>
          <cell r="E12376" t="str">
            <v>4713230680000000351313</v>
          </cell>
          <cell r="F12376">
            <v>1950</v>
          </cell>
          <cell r="G12376">
            <v>1234.62</v>
          </cell>
          <cell r="H12376">
            <v>715.38</v>
          </cell>
        </row>
        <row r="12377">
          <cell r="B12377" t="str">
            <v>1131011030030</v>
          </cell>
        </row>
        <row r="12377">
          <cell r="D12377" t="str">
            <v>手动三折床</v>
          </cell>
          <cell r="E12377" t="str">
            <v>4713230680000000276876</v>
          </cell>
          <cell r="F12377">
            <v>1950</v>
          </cell>
          <cell r="G12377">
            <v>1386.24</v>
          </cell>
          <cell r="H12377">
            <v>563.76</v>
          </cell>
        </row>
        <row r="12378">
          <cell r="B12378" t="str">
            <v>1140211030016</v>
          </cell>
        </row>
        <row r="12378">
          <cell r="D12378" t="str">
            <v>手动三折床</v>
          </cell>
          <cell r="E12378" t="str">
            <v>4713230680000000339182</v>
          </cell>
          <cell r="F12378">
            <v>1950</v>
          </cell>
          <cell r="G12378">
            <v>1342.92</v>
          </cell>
          <cell r="H12378">
            <v>607.08</v>
          </cell>
        </row>
        <row r="12379">
          <cell r="B12379" t="str">
            <v>1180611030001</v>
          </cell>
        </row>
        <row r="12379">
          <cell r="D12379" t="str">
            <v>除湿机</v>
          </cell>
          <cell r="E12379" t="str">
            <v>4713230680000000298991</v>
          </cell>
          <cell r="F12379">
            <v>3000</v>
          </cell>
          <cell r="G12379">
            <v>1200.24</v>
          </cell>
          <cell r="H12379">
            <v>1799.76</v>
          </cell>
        </row>
        <row r="12380">
          <cell r="B12380" t="str">
            <v>1111211040004</v>
          </cell>
        </row>
        <row r="12380">
          <cell r="D12380" t="str">
            <v>不锈钢病历车</v>
          </cell>
          <cell r="E12380" t="str">
            <v>4713230680000000338420</v>
          </cell>
          <cell r="F12380">
            <v>1530</v>
          </cell>
          <cell r="G12380">
            <v>1530</v>
          </cell>
          <cell r="H12380">
            <v>0</v>
          </cell>
        </row>
        <row r="12381">
          <cell r="B12381" t="str">
            <v>1151211030039</v>
          </cell>
        </row>
        <row r="12381">
          <cell r="D12381" t="str">
            <v>手动三折床</v>
          </cell>
          <cell r="E12381" t="str">
            <v>4713230680000000255222</v>
          </cell>
          <cell r="F12381">
            <v>3450</v>
          </cell>
          <cell r="G12381">
            <v>1993.68</v>
          </cell>
          <cell r="H12381">
            <v>1456.32</v>
          </cell>
        </row>
        <row r="12382">
          <cell r="B12382" t="str">
            <v>1140611030039</v>
          </cell>
        </row>
        <row r="12382">
          <cell r="D12382" t="str">
            <v>输液泵</v>
          </cell>
          <cell r="E12382" t="str">
            <v>4713230680000000272397</v>
          </cell>
          <cell r="F12382">
            <v>15000</v>
          </cell>
          <cell r="G12382">
            <v>9999.6</v>
          </cell>
          <cell r="H12382">
            <v>5000.4</v>
          </cell>
        </row>
        <row r="12383">
          <cell r="B12383" t="str">
            <v>1170611040031</v>
          </cell>
        </row>
        <row r="12383">
          <cell r="D12383" t="str">
            <v>移液器</v>
          </cell>
          <cell r="E12383" t="str">
            <v>4713230680000000345046</v>
          </cell>
          <cell r="F12383">
            <v>1600</v>
          </cell>
          <cell r="G12383">
            <v>1119.72</v>
          </cell>
          <cell r="H12383">
            <v>480.28</v>
          </cell>
        </row>
        <row r="12384">
          <cell r="B12384" t="str">
            <v>1141211030067</v>
          </cell>
        </row>
        <row r="12384">
          <cell r="D12384" t="str">
            <v>手动三折床</v>
          </cell>
          <cell r="E12384" t="str">
            <v>4713230680000000348214</v>
          </cell>
          <cell r="F12384">
            <v>1950</v>
          </cell>
          <cell r="G12384">
            <v>1234.62</v>
          </cell>
          <cell r="H12384">
            <v>715.38</v>
          </cell>
        </row>
        <row r="12385">
          <cell r="B12385" t="str">
            <v>1131011030017</v>
          </cell>
        </row>
        <row r="12385">
          <cell r="D12385" t="str">
            <v>手动三折床</v>
          </cell>
          <cell r="E12385" t="str">
            <v>4713230680000000296355</v>
          </cell>
          <cell r="F12385">
            <v>1950</v>
          </cell>
          <cell r="G12385">
            <v>1386.24</v>
          </cell>
          <cell r="H12385">
            <v>563.76</v>
          </cell>
        </row>
        <row r="12386">
          <cell r="B12386" t="str">
            <v>1140611030061</v>
          </cell>
        </row>
        <row r="12386">
          <cell r="D12386" t="str">
            <v>手动三折床</v>
          </cell>
          <cell r="E12386" t="str">
            <v>4713230680000000288916</v>
          </cell>
          <cell r="F12386">
            <v>1950</v>
          </cell>
          <cell r="G12386">
            <v>1299.6</v>
          </cell>
          <cell r="H12386">
            <v>650.4</v>
          </cell>
        </row>
        <row r="12387">
          <cell r="B12387" t="str">
            <v>1141211030018</v>
          </cell>
        </row>
        <row r="12387">
          <cell r="D12387" t="str">
            <v>婴儿床</v>
          </cell>
          <cell r="E12387" t="str">
            <v>4713230680000000346784</v>
          </cell>
          <cell r="F12387">
            <v>2780</v>
          </cell>
          <cell r="G12387">
            <v>2641.38</v>
          </cell>
          <cell r="H12387">
            <v>138.62</v>
          </cell>
        </row>
        <row r="12388">
          <cell r="B12388" t="str">
            <v>1130911030044</v>
          </cell>
        </row>
        <row r="12388">
          <cell r="D12388" t="str">
            <v>手动三折床</v>
          </cell>
          <cell r="E12388" t="str">
            <v>4713230680000000281559</v>
          </cell>
          <cell r="F12388">
            <v>1950</v>
          </cell>
          <cell r="G12388">
            <v>1407.9</v>
          </cell>
          <cell r="H12388">
            <v>542.1</v>
          </cell>
        </row>
        <row r="12389">
          <cell r="B12389" t="str">
            <v>1140611030016</v>
          </cell>
        </row>
        <row r="12389">
          <cell r="D12389" t="str">
            <v>手动三折床</v>
          </cell>
          <cell r="E12389" t="str">
            <v>4713230680000000287490</v>
          </cell>
          <cell r="F12389">
            <v>1950</v>
          </cell>
          <cell r="G12389">
            <v>1299.6</v>
          </cell>
          <cell r="H12389">
            <v>650.4</v>
          </cell>
        </row>
        <row r="12390">
          <cell r="B12390" t="str">
            <v>1060311030009</v>
          </cell>
        </row>
        <row r="12390">
          <cell r="D12390" t="str">
            <v>手动三折床</v>
          </cell>
          <cell r="E12390" t="str">
            <v>4713230680000000333784</v>
          </cell>
          <cell r="F12390">
            <v>1580</v>
          </cell>
          <cell r="G12390">
            <v>1580</v>
          </cell>
          <cell r="H12390">
            <v>0</v>
          </cell>
        </row>
        <row r="12391">
          <cell r="B12391" t="str">
            <v>1070911030005</v>
          </cell>
        </row>
        <row r="12391">
          <cell r="D12391" t="str">
            <v>手动三折床</v>
          </cell>
          <cell r="E12391" t="str">
            <v>4713230680000000275473</v>
          </cell>
          <cell r="F12391">
            <v>1500</v>
          </cell>
          <cell r="G12391">
            <v>1500</v>
          </cell>
          <cell r="H12391">
            <v>0</v>
          </cell>
        </row>
        <row r="12392">
          <cell r="B12392" t="str">
            <v>1130811020003</v>
          </cell>
        </row>
        <row r="12392">
          <cell r="D12392" t="str">
            <v>视力筛选仪</v>
          </cell>
          <cell r="E12392" t="str">
            <v>4713230680000000284000</v>
          </cell>
          <cell r="F12392">
            <v>95000</v>
          </cell>
          <cell r="G12392">
            <v>95000</v>
          </cell>
          <cell r="H12392">
            <v>0</v>
          </cell>
        </row>
        <row r="12393">
          <cell r="B12393" t="str">
            <v>1081211040001</v>
          </cell>
        </row>
        <row r="12393">
          <cell r="D12393" t="str">
            <v>不锈钢基础护理车</v>
          </cell>
          <cell r="E12393" t="str">
            <v>4713230680000000330929</v>
          </cell>
          <cell r="F12393">
            <v>1900</v>
          </cell>
          <cell r="G12393">
            <v>1900</v>
          </cell>
          <cell r="H12393">
            <v>0</v>
          </cell>
        </row>
        <row r="12394">
          <cell r="B12394" t="str">
            <v>1190411040009</v>
          </cell>
        </row>
        <row r="12394">
          <cell r="D12394" t="str">
            <v>精子计数板</v>
          </cell>
          <cell r="E12394" t="str">
            <v>4713230680000000270249</v>
          </cell>
          <cell r="F12394">
            <v>2000</v>
          </cell>
          <cell r="G12394">
            <v>688.82</v>
          </cell>
          <cell r="H12394">
            <v>1311.18</v>
          </cell>
        </row>
        <row r="12395">
          <cell r="B12395" t="str">
            <v>1140911030005</v>
          </cell>
        </row>
        <row r="12395">
          <cell r="D12395" t="str">
            <v>激光打印机</v>
          </cell>
          <cell r="E12395" t="str">
            <v>4713230680000000253556</v>
          </cell>
          <cell r="F12395">
            <v>2330</v>
          </cell>
          <cell r="G12395">
            <v>2330</v>
          </cell>
          <cell r="H12395">
            <v>0</v>
          </cell>
        </row>
        <row r="12396">
          <cell r="B12396" t="str">
            <v>1131211030016</v>
          </cell>
        </row>
        <row r="12396">
          <cell r="D12396" t="str">
            <v>医用低温冷藏箱</v>
          </cell>
          <cell r="E12396" t="str">
            <v>4713230680000000277866</v>
          </cell>
          <cell r="F12396">
            <v>10500</v>
          </cell>
          <cell r="G12396">
            <v>10500</v>
          </cell>
          <cell r="H12396">
            <v>0</v>
          </cell>
        </row>
        <row r="12397">
          <cell r="B12397" t="str">
            <v>1151211040006</v>
          </cell>
        </row>
        <row r="12397">
          <cell r="D12397" t="str">
            <v>中心吸氧器</v>
          </cell>
          <cell r="E12397" t="str">
            <v>4713230680000000316718</v>
          </cell>
          <cell r="F12397">
            <v>1700</v>
          </cell>
          <cell r="G12397">
            <v>1459.51</v>
          </cell>
          <cell r="H12397">
            <v>240.49</v>
          </cell>
        </row>
        <row r="12398">
          <cell r="B12398" t="str">
            <v>1130911030050</v>
          </cell>
        </row>
        <row r="12398">
          <cell r="D12398" t="str">
            <v>手动三折床</v>
          </cell>
          <cell r="E12398" t="str">
            <v>4713230680000000320784</v>
          </cell>
          <cell r="F12398">
            <v>1950</v>
          </cell>
          <cell r="G12398">
            <v>1407.9</v>
          </cell>
          <cell r="H12398">
            <v>542.1</v>
          </cell>
        </row>
        <row r="12399">
          <cell r="B12399" t="str">
            <v>1121011030008</v>
          </cell>
        </row>
        <row r="12399">
          <cell r="D12399" t="str">
            <v>床单位消毒机</v>
          </cell>
          <cell r="E12399" t="str">
            <v>4713230680000000329824</v>
          </cell>
          <cell r="F12399">
            <v>9400</v>
          </cell>
          <cell r="G12399">
            <v>9400</v>
          </cell>
          <cell r="H12399">
            <v>0</v>
          </cell>
        </row>
        <row r="12400">
          <cell r="B12400" t="str">
            <v>1180612010064</v>
          </cell>
        </row>
        <row r="12400">
          <cell r="D12400" t="str">
            <v>人体气管插管训练模型</v>
          </cell>
          <cell r="E12400" t="str">
            <v>4713230680000000359685</v>
          </cell>
          <cell r="F12400">
            <v>2000</v>
          </cell>
          <cell r="G12400">
            <v>799.92</v>
          </cell>
          <cell r="H12400">
            <v>1200.08</v>
          </cell>
        </row>
        <row r="12401">
          <cell r="B12401" t="str">
            <v>2050321030031</v>
          </cell>
        </row>
        <row r="12401">
          <cell r="D12401" t="str">
            <v>档案密集架</v>
          </cell>
          <cell r="E12401" t="str">
            <v>4713230680000000257462</v>
          </cell>
          <cell r="F12401">
            <v>5011.09</v>
          </cell>
          <cell r="G12401">
            <v>5011.09</v>
          </cell>
          <cell r="H12401">
            <v>0</v>
          </cell>
        </row>
        <row r="12402">
          <cell r="B12402" t="str">
            <v>1100511040002</v>
          </cell>
        </row>
        <row r="12402">
          <cell r="D12402" t="str">
            <v>GLLON移液器</v>
          </cell>
          <cell r="E12402" t="str">
            <v>4713230680000000265290</v>
          </cell>
          <cell r="F12402">
            <v>1700</v>
          </cell>
          <cell r="G12402">
            <v>1700</v>
          </cell>
          <cell r="H12402">
            <v>0</v>
          </cell>
        </row>
        <row r="12403">
          <cell r="B12403" t="str">
            <v>1191211030029</v>
          </cell>
        </row>
        <row r="12403">
          <cell r="D12403" t="str">
            <v>手动三折床</v>
          </cell>
          <cell r="E12403" t="str">
            <v>4713230680000000274018</v>
          </cell>
          <cell r="F12403">
            <v>2000</v>
          </cell>
          <cell r="G12403">
            <v>599.94</v>
          </cell>
          <cell r="H12403">
            <v>1400.06</v>
          </cell>
        </row>
        <row r="12404">
          <cell r="B12404" t="str">
            <v>1140211030026</v>
          </cell>
        </row>
        <row r="12404">
          <cell r="D12404" t="str">
            <v>手动三折床</v>
          </cell>
          <cell r="E12404" t="str">
            <v>4713230680000000352822</v>
          </cell>
          <cell r="F12404">
            <v>1950</v>
          </cell>
          <cell r="G12404">
            <v>1342.92</v>
          </cell>
          <cell r="H12404">
            <v>607.08</v>
          </cell>
        </row>
        <row r="12405">
          <cell r="B12405" t="str">
            <v>1130811030043</v>
          </cell>
        </row>
        <row r="12405">
          <cell r="D12405" t="str">
            <v>手动三折床</v>
          </cell>
          <cell r="E12405" t="str">
            <v>4713230680000000340058</v>
          </cell>
          <cell r="F12405">
            <v>1950</v>
          </cell>
          <cell r="G12405">
            <v>1407.9</v>
          </cell>
          <cell r="H12405">
            <v>542.1</v>
          </cell>
        </row>
        <row r="12406">
          <cell r="B12406" t="str">
            <v>1160211040029</v>
          </cell>
        </row>
        <row r="12406">
          <cell r="D12406" t="str">
            <v>等离子体空气消毒机</v>
          </cell>
          <cell r="E12406" t="str">
            <v>4713230680000000342540</v>
          </cell>
          <cell r="F12406">
            <v>4500</v>
          </cell>
          <cell r="G12406">
            <v>3825</v>
          </cell>
          <cell r="H12406">
            <v>675</v>
          </cell>
        </row>
        <row r="12407">
          <cell r="B12407" t="str">
            <v>1160111030005</v>
          </cell>
        </row>
        <row r="12407">
          <cell r="D12407" t="str">
            <v>激光打印机</v>
          </cell>
          <cell r="E12407" t="str">
            <v>4713230680000000261445</v>
          </cell>
          <cell r="F12407">
            <v>7000</v>
          </cell>
          <cell r="G12407">
            <v>7000</v>
          </cell>
          <cell r="H12407">
            <v>0</v>
          </cell>
        </row>
        <row r="12408">
          <cell r="B12408" t="str">
            <v>1111011040017</v>
          </cell>
        </row>
        <row r="12408">
          <cell r="D12408" t="str">
            <v>不锈钢器械台</v>
          </cell>
          <cell r="E12408" t="str">
            <v>4713230680000000338369</v>
          </cell>
          <cell r="F12408">
            <v>4700</v>
          </cell>
          <cell r="G12408">
            <v>4700</v>
          </cell>
          <cell r="H12408">
            <v>0</v>
          </cell>
        </row>
        <row r="12409">
          <cell r="B12409" t="str">
            <v>1150111010009</v>
          </cell>
        </row>
        <row r="12409">
          <cell r="D12409" t="str">
            <v>计算机</v>
          </cell>
          <cell r="E12409" t="str">
            <v>4713230680000000263722</v>
          </cell>
          <cell r="F12409">
            <v>3965</v>
          </cell>
          <cell r="G12409">
            <v>3965</v>
          </cell>
          <cell r="H12409">
            <v>0</v>
          </cell>
        </row>
        <row r="12410">
          <cell r="B12410" t="str">
            <v>1120511030001</v>
          </cell>
        </row>
        <row r="12410">
          <cell r="D12410" t="str">
            <v>手动三折床</v>
          </cell>
          <cell r="E12410" t="str">
            <v>4713230680000000310204</v>
          </cell>
          <cell r="F12410">
            <v>1950</v>
          </cell>
          <cell r="G12410">
            <v>1570.35</v>
          </cell>
          <cell r="H12410">
            <v>379.65</v>
          </cell>
        </row>
        <row r="12411">
          <cell r="B12411" t="str">
            <v>2170521050006</v>
          </cell>
        </row>
        <row r="12411">
          <cell r="D12411" t="str">
            <v>医疗废物暂存箱</v>
          </cell>
          <cell r="E12411" t="str">
            <v>4713230680000000256229</v>
          </cell>
          <cell r="F12411">
            <v>1900</v>
          </cell>
          <cell r="G12411">
            <v>897.6</v>
          </cell>
          <cell r="H12411">
            <v>1002.4</v>
          </cell>
        </row>
        <row r="12412">
          <cell r="B12412" t="str">
            <v>1180711030009</v>
          </cell>
        </row>
        <row r="12412">
          <cell r="D12412" t="str">
            <v>激光打印机</v>
          </cell>
          <cell r="E12412" t="str">
            <v>4713230680000000261971</v>
          </cell>
          <cell r="F12412">
            <v>1618.23</v>
          </cell>
          <cell r="G12412">
            <v>1596.08</v>
          </cell>
          <cell r="H12412">
            <v>22.15</v>
          </cell>
        </row>
        <row r="12413">
          <cell r="B12413" t="str">
            <v>1140611030022</v>
          </cell>
        </row>
        <row r="12413">
          <cell r="D12413" t="str">
            <v>手动三折床</v>
          </cell>
          <cell r="E12413" t="str">
            <v>4713230680000000317272</v>
          </cell>
          <cell r="F12413">
            <v>1950</v>
          </cell>
          <cell r="G12413">
            <v>1299.6</v>
          </cell>
          <cell r="H12413">
            <v>650.4</v>
          </cell>
        </row>
        <row r="12414">
          <cell r="B12414" t="str">
            <v>1190912010009</v>
          </cell>
        </row>
        <row r="12414">
          <cell r="D12414" t="str">
            <v>不锈钢治疗车</v>
          </cell>
          <cell r="E12414" t="str">
            <v>4713230680000000292968</v>
          </cell>
          <cell r="F12414">
            <v>1750</v>
          </cell>
          <cell r="G12414">
            <v>831.06</v>
          </cell>
          <cell r="H12414">
            <v>918.94</v>
          </cell>
        </row>
        <row r="12415">
          <cell r="B12415" t="str">
            <v>1140611030034</v>
          </cell>
        </row>
        <row r="12415">
          <cell r="D12415" t="str">
            <v>手动三折床</v>
          </cell>
          <cell r="E12415" t="str">
            <v>4713230680000000356134</v>
          </cell>
          <cell r="F12415">
            <v>1950</v>
          </cell>
          <cell r="G12415">
            <v>1299.6</v>
          </cell>
          <cell r="H12415">
            <v>650.4</v>
          </cell>
        </row>
        <row r="12416">
          <cell r="B12416" t="str">
            <v>1140511040001</v>
          </cell>
        </row>
        <row r="12416">
          <cell r="D12416" t="str">
            <v>等离子体空气消毒机</v>
          </cell>
          <cell r="E12416" t="str">
            <v>4713230680000000274728</v>
          </cell>
          <cell r="F12416">
            <v>4280</v>
          </cell>
          <cell r="G12416">
            <v>4280</v>
          </cell>
          <cell r="H12416">
            <v>0</v>
          </cell>
        </row>
        <row r="12417">
          <cell r="B12417" t="str">
            <v>2140221030001</v>
          </cell>
        </row>
        <row r="12417">
          <cell r="D12417" t="str">
            <v>动力柜</v>
          </cell>
          <cell r="E12417" t="str">
            <v>4713230680000000250357</v>
          </cell>
          <cell r="F12417">
            <v>4800</v>
          </cell>
          <cell r="G12417">
            <v>4800</v>
          </cell>
          <cell r="H12417">
            <v>0</v>
          </cell>
        </row>
        <row r="12418">
          <cell r="B12418" t="str">
            <v>1141211030072</v>
          </cell>
        </row>
        <row r="12418">
          <cell r="D12418" t="str">
            <v>婴儿床</v>
          </cell>
          <cell r="E12418" t="str">
            <v>4713230680000000355328</v>
          </cell>
          <cell r="F12418">
            <v>2780</v>
          </cell>
          <cell r="G12418">
            <v>2641.38</v>
          </cell>
          <cell r="H12418">
            <v>138.62</v>
          </cell>
        </row>
        <row r="12419">
          <cell r="B12419" t="str">
            <v>1140611030066</v>
          </cell>
        </row>
        <row r="12419">
          <cell r="D12419" t="str">
            <v>手动三折床</v>
          </cell>
          <cell r="E12419" t="str">
            <v>4713230680000000352402</v>
          </cell>
          <cell r="F12419">
            <v>1950</v>
          </cell>
          <cell r="G12419">
            <v>1299.6</v>
          </cell>
          <cell r="H12419">
            <v>650.4</v>
          </cell>
        </row>
        <row r="12420">
          <cell r="B12420" t="str">
            <v>1191211030009</v>
          </cell>
        </row>
        <row r="12420">
          <cell r="D12420" t="str">
            <v>手动三折床</v>
          </cell>
          <cell r="E12420" t="str">
            <v>4713230680000000278344</v>
          </cell>
          <cell r="F12420">
            <v>2000</v>
          </cell>
          <cell r="G12420">
            <v>599.94</v>
          </cell>
          <cell r="H12420">
            <v>1400.06</v>
          </cell>
        </row>
        <row r="12421">
          <cell r="B12421" t="str">
            <v>1181011040018</v>
          </cell>
        </row>
        <row r="12421">
          <cell r="D12421" t="str">
            <v>婴儿床</v>
          </cell>
          <cell r="E12421" t="str">
            <v>4713230680000000272700</v>
          </cell>
          <cell r="F12421">
            <v>2800</v>
          </cell>
          <cell r="G12421">
            <v>2800</v>
          </cell>
          <cell r="H12421">
            <v>0</v>
          </cell>
        </row>
        <row r="12422">
          <cell r="B12422" t="str">
            <v>1130711030041</v>
          </cell>
        </row>
        <row r="12422">
          <cell r="D12422" t="str">
            <v>手动三折床</v>
          </cell>
          <cell r="E12422" t="str">
            <v>4713230680000000320975</v>
          </cell>
          <cell r="F12422">
            <v>1950</v>
          </cell>
          <cell r="G12422">
            <v>1418.73</v>
          </cell>
          <cell r="H12422">
            <v>531.27</v>
          </cell>
        </row>
        <row r="12423">
          <cell r="B12423" t="str">
            <v>1130911030034</v>
          </cell>
        </row>
        <row r="12423">
          <cell r="D12423" t="str">
            <v>手动三折床</v>
          </cell>
          <cell r="E12423" t="str">
            <v>4713230680000000317623</v>
          </cell>
          <cell r="F12423">
            <v>1950</v>
          </cell>
          <cell r="G12423">
            <v>1407.9</v>
          </cell>
          <cell r="H12423">
            <v>542.1</v>
          </cell>
        </row>
        <row r="12424">
          <cell r="B12424" t="str">
            <v>1160211030080</v>
          </cell>
        </row>
        <row r="12424">
          <cell r="D12424" t="str">
            <v>婴儿床</v>
          </cell>
          <cell r="E12424" t="str">
            <v>4713230680000000321330</v>
          </cell>
          <cell r="F12424">
            <v>2780</v>
          </cell>
          <cell r="G12424">
            <v>2641.38</v>
          </cell>
          <cell r="H12424">
            <v>138.62</v>
          </cell>
        </row>
        <row r="12425">
          <cell r="B12425" t="str">
            <v>1091111010025</v>
          </cell>
        </row>
        <row r="12425">
          <cell r="D12425" t="str">
            <v>根管治疗用微型马达</v>
          </cell>
          <cell r="E12425" t="str">
            <v>4713230680000000263913</v>
          </cell>
          <cell r="F12425">
            <v>12900</v>
          </cell>
          <cell r="G12425">
            <v>12613.92</v>
          </cell>
          <cell r="H12425">
            <v>286.08</v>
          </cell>
        </row>
        <row r="12426">
          <cell r="B12426" t="str">
            <v>1181011030018</v>
          </cell>
        </row>
        <row r="12426">
          <cell r="D12426" t="str">
            <v>冰冻切片机</v>
          </cell>
          <cell r="E12426" t="str">
            <v>4713230680000000323457</v>
          </cell>
          <cell r="F12426">
            <v>252000</v>
          </cell>
          <cell r="G12426">
            <v>142800</v>
          </cell>
          <cell r="H12426">
            <v>109200</v>
          </cell>
        </row>
        <row r="12427">
          <cell r="B12427" t="str">
            <v>1160211030091</v>
          </cell>
        </row>
        <row r="12427">
          <cell r="D12427" t="str">
            <v>婴儿床</v>
          </cell>
          <cell r="E12427" t="str">
            <v>4713230680000000267522</v>
          </cell>
          <cell r="F12427">
            <v>2780</v>
          </cell>
          <cell r="G12427">
            <v>2641.38</v>
          </cell>
          <cell r="H12427">
            <v>138.62</v>
          </cell>
        </row>
        <row r="12428">
          <cell r="B12428" t="str">
            <v>1190911040027</v>
          </cell>
        </row>
        <row r="12428">
          <cell r="D12428" t="str">
            <v>塑钢麻醉车</v>
          </cell>
          <cell r="E12428" t="str">
            <v>4713230680000000291107</v>
          </cell>
          <cell r="F12428">
            <v>6350</v>
          </cell>
          <cell r="G12428">
            <v>3016.44</v>
          </cell>
          <cell r="H12428">
            <v>3333.56</v>
          </cell>
        </row>
        <row r="12429">
          <cell r="B12429" t="str">
            <v>1121011030020</v>
          </cell>
        </row>
        <row r="12429">
          <cell r="D12429" t="str">
            <v>床单位消毒机</v>
          </cell>
          <cell r="E12429" t="str">
            <v>4713230680000000339816</v>
          </cell>
          <cell r="F12429">
            <v>9400</v>
          </cell>
          <cell r="G12429">
            <v>9400</v>
          </cell>
          <cell r="H12429">
            <v>0</v>
          </cell>
        </row>
        <row r="12430">
          <cell r="B12430" t="str">
            <v>1190411040006</v>
          </cell>
        </row>
        <row r="12430">
          <cell r="D12430" t="str">
            <v>精子计数板</v>
          </cell>
          <cell r="E12430" t="str">
            <v>4713230680000000316848</v>
          </cell>
          <cell r="F12430">
            <v>2000</v>
          </cell>
          <cell r="G12430">
            <v>688.82</v>
          </cell>
          <cell r="H12430">
            <v>1311.18</v>
          </cell>
        </row>
        <row r="12431">
          <cell r="B12431" t="str">
            <v>1131011030046</v>
          </cell>
        </row>
        <row r="12431">
          <cell r="D12431" t="str">
            <v>手动三折床</v>
          </cell>
          <cell r="E12431" t="str">
            <v>4713230680000000348641</v>
          </cell>
          <cell r="F12431">
            <v>1950</v>
          </cell>
          <cell r="G12431">
            <v>1386.24</v>
          </cell>
          <cell r="H12431">
            <v>563.76</v>
          </cell>
        </row>
        <row r="12432">
          <cell r="B12432" t="str">
            <v>1140611030056</v>
          </cell>
        </row>
        <row r="12432">
          <cell r="D12432" t="str">
            <v>输液泵</v>
          </cell>
          <cell r="E12432" t="str">
            <v>4713230680000000321422</v>
          </cell>
          <cell r="F12432">
            <v>15000</v>
          </cell>
          <cell r="G12432">
            <v>9999.6</v>
          </cell>
          <cell r="H12432">
            <v>5000.4</v>
          </cell>
        </row>
        <row r="12433">
          <cell r="B12433" t="str">
            <v>1130911030023</v>
          </cell>
        </row>
        <row r="12433">
          <cell r="D12433" t="str">
            <v>手动三折床</v>
          </cell>
          <cell r="E12433" t="str">
            <v>4713230680000000316763</v>
          </cell>
          <cell r="F12433">
            <v>1950</v>
          </cell>
          <cell r="G12433">
            <v>1407.9</v>
          </cell>
          <cell r="H12433">
            <v>542.1</v>
          </cell>
        </row>
        <row r="12434">
          <cell r="B12434" t="str">
            <v>1160311030001</v>
          </cell>
        </row>
        <row r="12434">
          <cell r="D12434" t="str">
            <v>不锈钢单排病历车</v>
          </cell>
          <cell r="E12434" t="str">
            <v>4713230680000000323099</v>
          </cell>
          <cell r="F12434">
            <v>1750</v>
          </cell>
          <cell r="G12434">
            <v>1443.42</v>
          </cell>
          <cell r="H12434">
            <v>306.58</v>
          </cell>
        </row>
        <row r="12435">
          <cell r="B12435" t="str">
            <v>1140911040001</v>
          </cell>
        </row>
        <row r="12435">
          <cell r="D12435" t="str">
            <v>监护型救护车</v>
          </cell>
          <cell r="E12435" t="str">
            <v>4713230680000000261711</v>
          </cell>
          <cell r="F12435">
            <v>539478</v>
          </cell>
          <cell r="G12435">
            <v>350660.7</v>
          </cell>
          <cell r="H12435">
            <v>188817.3</v>
          </cell>
        </row>
        <row r="12436">
          <cell r="B12436" t="str">
            <v>1111211030033</v>
          </cell>
        </row>
        <row r="12436">
          <cell r="D12436" t="str">
            <v>手动三折床</v>
          </cell>
          <cell r="E12436" t="str">
            <v>4713230680000000299912</v>
          </cell>
          <cell r="F12436">
            <v>1950</v>
          </cell>
          <cell r="G12436">
            <v>1624.5</v>
          </cell>
          <cell r="H12436">
            <v>325.5</v>
          </cell>
        </row>
        <row r="12437">
          <cell r="B12437" t="str">
            <v>1130711030038</v>
          </cell>
        </row>
        <row r="12437">
          <cell r="D12437" t="str">
            <v>手动三折床</v>
          </cell>
          <cell r="E12437" t="str">
            <v>4713230680000000338017</v>
          </cell>
          <cell r="F12437">
            <v>1950</v>
          </cell>
          <cell r="G12437">
            <v>1418.73</v>
          </cell>
          <cell r="H12437">
            <v>531.27</v>
          </cell>
        </row>
        <row r="12438">
          <cell r="B12438" t="str">
            <v>1191211030021</v>
          </cell>
        </row>
        <row r="12438">
          <cell r="D12438" t="str">
            <v>手动三折床</v>
          </cell>
          <cell r="E12438" t="str">
            <v>4713230680000000310112</v>
          </cell>
          <cell r="F12438">
            <v>2000</v>
          </cell>
          <cell r="G12438">
            <v>599.94</v>
          </cell>
          <cell r="H12438">
            <v>1400.06</v>
          </cell>
        </row>
        <row r="12439">
          <cell r="B12439" t="str">
            <v>1140611030083</v>
          </cell>
        </row>
        <row r="12439">
          <cell r="D12439" t="str">
            <v>医用三摇病床</v>
          </cell>
          <cell r="E12439" t="str">
            <v>4713230680000000293811</v>
          </cell>
          <cell r="F12439">
            <v>2900</v>
          </cell>
          <cell r="G12439">
            <v>1933.2</v>
          </cell>
          <cell r="H12439">
            <v>966.8</v>
          </cell>
        </row>
        <row r="12440">
          <cell r="B12440" t="str">
            <v>2140121030008</v>
          </cell>
        </row>
        <row r="12440">
          <cell r="D12440" t="str">
            <v>演讲台</v>
          </cell>
          <cell r="E12440" t="str">
            <v>4713230680000000251309</v>
          </cell>
          <cell r="F12440">
            <v>1648.84</v>
          </cell>
          <cell r="G12440">
            <v>1648.84</v>
          </cell>
          <cell r="H12440">
            <v>0</v>
          </cell>
        </row>
        <row r="12441">
          <cell r="B12441" t="str">
            <v>1111011040013</v>
          </cell>
        </row>
        <row r="12441">
          <cell r="D12441" t="str">
            <v>GLLON移液器</v>
          </cell>
          <cell r="E12441" t="str">
            <v>4713230680000000367338</v>
          </cell>
          <cell r="F12441">
            <v>1700</v>
          </cell>
          <cell r="G12441">
            <v>1700</v>
          </cell>
          <cell r="H12441">
            <v>0</v>
          </cell>
        </row>
        <row r="12442">
          <cell r="B12442" t="str">
            <v>1180111020002</v>
          </cell>
        </row>
        <row r="12442">
          <cell r="D12442" t="str">
            <v>无影灯</v>
          </cell>
          <cell r="E12442" t="str">
            <v>4713230680000000312987</v>
          </cell>
          <cell r="F12442">
            <v>30000</v>
          </cell>
          <cell r="G12442">
            <v>19250</v>
          </cell>
          <cell r="H12442">
            <v>10750</v>
          </cell>
        </row>
        <row r="12443">
          <cell r="B12443" t="str">
            <v>1151215010001</v>
          </cell>
        </row>
        <row r="12443">
          <cell r="D12443" t="str">
            <v>网络教育平台</v>
          </cell>
          <cell r="E12443" t="str">
            <v>4713230680000000293064</v>
          </cell>
          <cell r="F12443">
            <v>49600</v>
          </cell>
          <cell r="G12443">
            <v>42159.66</v>
          </cell>
          <cell r="H12443">
            <v>7440.34</v>
          </cell>
        </row>
        <row r="12444">
          <cell r="B12444" t="str">
            <v>1181011040007</v>
          </cell>
        </row>
        <row r="12444">
          <cell r="D12444" t="str">
            <v>婴儿床</v>
          </cell>
          <cell r="E12444" t="str">
            <v>4713230680000000297697</v>
          </cell>
          <cell r="F12444">
            <v>2800</v>
          </cell>
          <cell r="G12444">
            <v>2800</v>
          </cell>
          <cell r="H12444">
            <v>0</v>
          </cell>
        </row>
        <row r="12445">
          <cell r="B12445" t="str">
            <v>1140511040008</v>
          </cell>
        </row>
        <row r="12445">
          <cell r="D12445" t="str">
            <v>等离子体空气消毒机</v>
          </cell>
          <cell r="E12445" t="str">
            <v>4713230680000000290544</v>
          </cell>
          <cell r="F12445">
            <v>6980</v>
          </cell>
          <cell r="G12445">
            <v>6980</v>
          </cell>
          <cell r="H12445">
            <v>0</v>
          </cell>
        </row>
        <row r="12446">
          <cell r="B12446" t="str">
            <v>1151011040032</v>
          </cell>
        </row>
        <row r="12446">
          <cell r="D12446" t="str">
            <v>疏列式货架</v>
          </cell>
          <cell r="E12446" t="str">
            <v>4713230680000000261407</v>
          </cell>
          <cell r="F12446">
            <v>5000</v>
          </cell>
          <cell r="G12446">
            <v>4375.35</v>
          </cell>
          <cell r="H12446">
            <v>624.65</v>
          </cell>
        </row>
        <row r="12447">
          <cell r="B12447" t="str">
            <v>1150111040008</v>
          </cell>
        </row>
        <row r="12447">
          <cell r="D12447" t="str">
            <v>不锈钢分类污物车</v>
          </cell>
          <cell r="E12447" t="str">
            <v>4713230680000000289067</v>
          </cell>
          <cell r="F12447">
            <v>1980</v>
          </cell>
          <cell r="G12447">
            <v>1864.5</v>
          </cell>
          <cell r="H12447">
            <v>115.5</v>
          </cell>
        </row>
        <row r="12448">
          <cell r="B12448" t="str">
            <v>1100311040005</v>
          </cell>
        </row>
        <row r="12448">
          <cell r="D12448" t="str">
            <v>GLLON移液器</v>
          </cell>
          <cell r="E12448" t="str">
            <v>4713230680000000263364</v>
          </cell>
          <cell r="F12448">
            <v>1700</v>
          </cell>
          <cell r="G12448">
            <v>1700</v>
          </cell>
          <cell r="H12448">
            <v>0</v>
          </cell>
        </row>
        <row r="12449">
          <cell r="B12449" t="str">
            <v>1150611030006</v>
          </cell>
        </row>
        <row r="12449">
          <cell r="D12449" t="str">
            <v>中心吸引器</v>
          </cell>
          <cell r="E12449" t="str">
            <v>4713230680000000289883</v>
          </cell>
          <cell r="F12449">
            <v>1700</v>
          </cell>
          <cell r="G12449">
            <v>1530.36</v>
          </cell>
          <cell r="H12449">
            <v>169.64</v>
          </cell>
        </row>
        <row r="12450">
          <cell r="B12450" t="str">
            <v>1060311030034</v>
          </cell>
        </row>
        <row r="12450">
          <cell r="D12450" t="str">
            <v>手动三折床</v>
          </cell>
          <cell r="E12450" t="str">
            <v>4713230680000000366898</v>
          </cell>
          <cell r="F12450">
            <v>1580</v>
          </cell>
          <cell r="G12450">
            <v>1580</v>
          </cell>
          <cell r="H12450">
            <v>0</v>
          </cell>
        </row>
        <row r="12451">
          <cell r="B12451" t="str">
            <v>1130111030010</v>
          </cell>
        </row>
        <row r="12451">
          <cell r="D12451" t="str">
            <v>激光打印机</v>
          </cell>
          <cell r="E12451" t="str">
            <v>4713230680000000251194</v>
          </cell>
          <cell r="F12451">
            <v>1750</v>
          </cell>
          <cell r="G12451">
            <v>1750</v>
          </cell>
          <cell r="H12451">
            <v>0</v>
          </cell>
        </row>
        <row r="12452">
          <cell r="B12452" t="str">
            <v>1010811030001</v>
          </cell>
        </row>
        <row r="12452">
          <cell r="D12452" t="str">
            <v>低温冰箱(三洋)</v>
          </cell>
          <cell r="E12452" t="str">
            <v>4713230680000000257592</v>
          </cell>
          <cell r="F12452">
            <v>22800</v>
          </cell>
          <cell r="G12452">
            <v>22800</v>
          </cell>
          <cell r="H12452">
            <v>0</v>
          </cell>
        </row>
        <row r="12453">
          <cell r="B12453" t="str">
            <v>1130911030036</v>
          </cell>
        </row>
        <row r="12453">
          <cell r="D12453" t="str">
            <v>手动三折床</v>
          </cell>
          <cell r="E12453" t="str">
            <v>4713230680000000282211</v>
          </cell>
          <cell r="F12453">
            <v>1950</v>
          </cell>
          <cell r="G12453">
            <v>1407.9</v>
          </cell>
          <cell r="H12453">
            <v>542.1</v>
          </cell>
        </row>
        <row r="12454">
          <cell r="B12454" t="str">
            <v>1031211030001</v>
          </cell>
        </row>
        <row r="12454">
          <cell r="D12454" t="str">
            <v>手动三折床</v>
          </cell>
          <cell r="E12454" t="str">
            <v>4713230680000000342519</v>
          </cell>
          <cell r="F12454">
            <v>1500</v>
          </cell>
          <cell r="G12454">
            <v>1500</v>
          </cell>
          <cell r="H12454">
            <v>0</v>
          </cell>
        </row>
        <row r="12455">
          <cell r="B12455" t="str">
            <v>1131211030015</v>
          </cell>
        </row>
        <row r="12455">
          <cell r="D12455" t="str">
            <v>医用低温冷藏箱</v>
          </cell>
          <cell r="E12455" t="str">
            <v>4713230680000000289654</v>
          </cell>
          <cell r="F12455">
            <v>6500</v>
          </cell>
          <cell r="G12455">
            <v>6500</v>
          </cell>
          <cell r="H12455">
            <v>0</v>
          </cell>
        </row>
        <row r="12456">
          <cell r="B12456" t="str">
            <v>1130811030029</v>
          </cell>
        </row>
        <row r="12456">
          <cell r="D12456" t="str">
            <v>手动三折床</v>
          </cell>
          <cell r="E12456" t="str">
            <v>4713230680000000333395</v>
          </cell>
          <cell r="F12456">
            <v>1950</v>
          </cell>
          <cell r="G12456">
            <v>1407.9</v>
          </cell>
          <cell r="H12456">
            <v>542.1</v>
          </cell>
        </row>
        <row r="12457">
          <cell r="B12457" t="str">
            <v>1141211030048</v>
          </cell>
        </row>
        <row r="12457">
          <cell r="D12457" t="str">
            <v>手动三折床</v>
          </cell>
          <cell r="E12457" t="str">
            <v>4713230680000000312420</v>
          </cell>
          <cell r="F12457">
            <v>1950</v>
          </cell>
          <cell r="G12457">
            <v>1234.62</v>
          </cell>
          <cell r="H12457">
            <v>715.38</v>
          </cell>
        </row>
        <row r="12458">
          <cell r="B12458" t="str">
            <v>1111011030003</v>
          </cell>
        </row>
        <row r="12458">
          <cell r="D12458" t="str">
            <v>手动三折床</v>
          </cell>
          <cell r="E12458" t="str">
            <v>4713230680000000282297</v>
          </cell>
          <cell r="F12458">
            <v>1900</v>
          </cell>
          <cell r="G12458">
            <v>1605.12</v>
          </cell>
          <cell r="H12458">
            <v>294.88</v>
          </cell>
        </row>
        <row r="12459">
          <cell r="B12459" t="str">
            <v>2181221050024</v>
          </cell>
        </row>
        <row r="12459">
          <cell r="D12459" t="str">
            <v>冰柜</v>
          </cell>
          <cell r="E12459" t="str">
            <v>4713230680000000249016</v>
          </cell>
          <cell r="F12459">
            <v>2900</v>
          </cell>
          <cell r="G12459">
            <v>1063.26</v>
          </cell>
          <cell r="H12459">
            <v>1836.74</v>
          </cell>
        </row>
        <row r="12460">
          <cell r="B12460" t="str">
            <v>1181112010005</v>
          </cell>
        </row>
        <row r="12460">
          <cell r="D12460" t="str">
            <v>不锈钢治疗车</v>
          </cell>
          <cell r="E12460" t="str">
            <v>4713230680000000340904</v>
          </cell>
          <cell r="F12460">
            <v>1700</v>
          </cell>
          <cell r="G12460">
            <v>949.39</v>
          </cell>
          <cell r="H12460">
            <v>750.61</v>
          </cell>
        </row>
        <row r="12461">
          <cell r="B12461" t="str">
            <v>1140611040033</v>
          </cell>
        </row>
        <row r="12461">
          <cell r="D12461" t="str">
            <v>中心吸引器</v>
          </cell>
          <cell r="E12461" t="str">
            <v>4713230680000000290162</v>
          </cell>
          <cell r="F12461">
            <v>1700</v>
          </cell>
          <cell r="G12461">
            <v>1700</v>
          </cell>
          <cell r="H12461">
            <v>0</v>
          </cell>
        </row>
        <row r="12462">
          <cell r="B12462" t="str">
            <v>1130711030036</v>
          </cell>
        </row>
        <row r="12462">
          <cell r="D12462" t="str">
            <v>手动三折床</v>
          </cell>
          <cell r="E12462" t="str">
            <v>4713230680000000321484</v>
          </cell>
          <cell r="F12462">
            <v>1950</v>
          </cell>
          <cell r="G12462">
            <v>1418.73</v>
          </cell>
          <cell r="H12462">
            <v>531.27</v>
          </cell>
        </row>
        <row r="12463">
          <cell r="B12463" t="str">
            <v>1151111030004</v>
          </cell>
        </row>
        <row r="12463">
          <cell r="D12463" t="str">
            <v>监护病床</v>
          </cell>
          <cell r="E12463" t="str">
            <v>4713230680000000303718</v>
          </cell>
          <cell r="F12463">
            <v>25000</v>
          </cell>
          <cell r="G12463">
            <v>14305.67</v>
          </cell>
          <cell r="H12463">
            <v>10694.33</v>
          </cell>
        </row>
        <row r="12464">
          <cell r="B12464" t="str">
            <v>1150711030004</v>
          </cell>
        </row>
        <row r="12464">
          <cell r="D12464" t="str">
            <v>产钳</v>
          </cell>
          <cell r="E12464" t="str">
            <v>4713230680000000297956</v>
          </cell>
          <cell r="F12464">
            <v>12000</v>
          </cell>
          <cell r="G12464">
            <v>9082.97</v>
          </cell>
          <cell r="H12464">
            <v>2917.03</v>
          </cell>
        </row>
        <row r="12465">
          <cell r="B12465" t="str">
            <v>1160211040003</v>
          </cell>
        </row>
        <row r="12465">
          <cell r="D12465" t="str">
            <v>等离子体空气消毒机</v>
          </cell>
          <cell r="E12465" t="str">
            <v>4713230680000000313205</v>
          </cell>
          <cell r="F12465">
            <v>9500</v>
          </cell>
          <cell r="G12465">
            <v>8075.34</v>
          </cell>
          <cell r="H12465">
            <v>1424.66</v>
          </cell>
        </row>
        <row r="12466">
          <cell r="B12466" t="str">
            <v>1141011040014</v>
          </cell>
        </row>
        <row r="12466">
          <cell r="D12466" t="str">
            <v>液氮贮存罐</v>
          </cell>
          <cell r="E12466" t="str">
            <v>4713230680000000306498</v>
          </cell>
          <cell r="F12466">
            <v>29800</v>
          </cell>
          <cell r="G12466">
            <v>28806.28</v>
          </cell>
          <cell r="H12466">
            <v>993.72</v>
          </cell>
        </row>
        <row r="12467">
          <cell r="B12467" t="str">
            <v>1150811040008</v>
          </cell>
        </row>
        <row r="12467">
          <cell r="D12467" t="str">
            <v>婴儿急救模拟人</v>
          </cell>
          <cell r="E12467" t="str">
            <v>4713230680000000355151</v>
          </cell>
          <cell r="F12467">
            <v>4900</v>
          </cell>
          <cell r="G12467">
            <v>2885.32</v>
          </cell>
          <cell r="H12467">
            <v>2014.68</v>
          </cell>
        </row>
        <row r="12468">
          <cell r="B12468" t="str">
            <v>1150111040005</v>
          </cell>
        </row>
        <row r="12468">
          <cell r="D12468" t="str">
            <v>不锈钢分类污物车</v>
          </cell>
          <cell r="E12468" t="str">
            <v>4713230680000000284451</v>
          </cell>
          <cell r="F12468">
            <v>1980</v>
          </cell>
          <cell r="G12468">
            <v>1864.5</v>
          </cell>
          <cell r="H12468">
            <v>115.5</v>
          </cell>
        </row>
        <row r="12469">
          <cell r="B12469" t="str">
            <v>1191211030011</v>
          </cell>
        </row>
        <row r="12469">
          <cell r="D12469" t="str">
            <v>手动三折床</v>
          </cell>
          <cell r="E12469" t="str">
            <v>4713230680000000269519</v>
          </cell>
          <cell r="F12469">
            <v>2000</v>
          </cell>
          <cell r="G12469">
            <v>599.94</v>
          </cell>
          <cell r="H12469">
            <v>1400.06</v>
          </cell>
        </row>
        <row r="12470">
          <cell r="B12470" t="str">
            <v>1131011030004</v>
          </cell>
        </row>
        <row r="12470">
          <cell r="D12470" t="str">
            <v>手动三折床</v>
          </cell>
          <cell r="E12470" t="str">
            <v>4713230680000000348856</v>
          </cell>
          <cell r="F12470">
            <v>1950</v>
          </cell>
          <cell r="G12470">
            <v>1386.24</v>
          </cell>
          <cell r="H12470">
            <v>563.76</v>
          </cell>
        </row>
        <row r="12471">
          <cell r="B12471" t="str">
            <v>1111211030035</v>
          </cell>
        </row>
        <row r="12471">
          <cell r="D12471" t="str">
            <v>手动三折床</v>
          </cell>
          <cell r="E12471" t="str">
            <v>4713230680000000365501</v>
          </cell>
          <cell r="F12471">
            <v>1950</v>
          </cell>
          <cell r="G12471">
            <v>1624.5</v>
          </cell>
          <cell r="H12471">
            <v>325.5</v>
          </cell>
        </row>
        <row r="12472">
          <cell r="B12472" t="str">
            <v>1130711030020</v>
          </cell>
        </row>
        <row r="12472">
          <cell r="D12472" t="str">
            <v>手动三折床</v>
          </cell>
          <cell r="E12472" t="str">
            <v>4713230680000000280736</v>
          </cell>
          <cell r="F12472">
            <v>1950</v>
          </cell>
          <cell r="G12472">
            <v>1418.73</v>
          </cell>
          <cell r="H12472">
            <v>531.27</v>
          </cell>
        </row>
        <row r="12473">
          <cell r="B12473" t="str">
            <v>1131212010002</v>
          </cell>
        </row>
        <row r="12473">
          <cell r="D12473" t="str">
            <v>不锈钢仪器车</v>
          </cell>
          <cell r="E12473" t="str">
            <v>4713230680000000337201</v>
          </cell>
          <cell r="F12473">
            <v>1850</v>
          </cell>
          <cell r="G12473">
            <v>1850</v>
          </cell>
          <cell r="H12473">
            <v>0</v>
          </cell>
        </row>
        <row r="12474">
          <cell r="B12474" t="str">
            <v>1121111040006</v>
          </cell>
        </row>
        <row r="12474">
          <cell r="D12474" t="str">
            <v>电脑台车</v>
          </cell>
          <cell r="E12474" t="str">
            <v>4713230680000000279228</v>
          </cell>
          <cell r="F12474">
            <v>2100</v>
          </cell>
          <cell r="G12474">
            <v>2100</v>
          </cell>
          <cell r="H12474">
            <v>0</v>
          </cell>
        </row>
        <row r="12475">
          <cell r="B12475" t="str">
            <v>1160811030004</v>
          </cell>
        </row>
        <row r="12475">
          <cell r="D12475" t="str">
            <v>手动三折床</v>
          </cell>
          <cell r="E12475" t="str">
            <v>4713230680000000344193</v>
          </cell>
          <cell r="F12475">
            <v>1930</v>
          </cell>
          <cell r="G12475">
            <v>1007.68</v>
          </cell>
          <cell r="H12475">
            <v>922.32</v>
          </cell>
        </row>
        <row r="12476">
          <cell r="B12476" t="str">
            <v>2191221040016</v>
          </cell>
        </row>
        <row r="12476">
          <cell r="D12476" t="str">
            <v>处置柜</v>
          </cell>
          <cell r="E12476" t="str">
            <v>4713230680000000252610</v>
          </cell>
          <cell r="F12476">
            <v>6500</v>
          </cell>
          <cell r="G12476">
            <v>1949.94</v>
          </cell>
          <cell r="H12476">
            <v>4550.06</v>
          </cell>
        </row>
        <row r="12477">
          <cell r="B12477" t="str">
            <v>1180511040001</v>
          </cell>
        </row>
        <row r="12477">
          <cell r="D12477" t="str">
            <v>医用抢救车</v>
          </cell>
          <cell r="E12477" t="str">
            <v>4713230680000000258209</v>
          </cell>
          <cell r="F12477">
            <v>4800</v>
          </cell>
          <cell r="G12477">
            <v>2920</v>
          </cell>
          <cell r="H12477">
            <v>1880</v>
          </cell>
        </row>
        <row r="12478">
          <cell r="B12478" t="str">
            <v>1190912010019</v>
          </cell>
        </row>
        <row r="12478">
          <cell r="D12478" t="str">
            <v>不锈钢治疗车</v>
          </cell>
          <cell r="E12478" t="str">
            <v>4713230680000000293859</v>
          </cell>
          <cell r="F12478">
            <v>1680</v>
          </cell>
          <cell r="G12478">
            <v>798</v>
          </cell>
          <cell r="H12478">
            <v>882</v>
          </cell>
        </row>
        <row r="12479">
          <cell r="B12479" t="str">
            <v>1181011040012</v>
          </cell>
        </row>
        <row r="12479">
          <cell r="D12479" t="str">
            <v>婴儿床</v>
          </cell>
          <cell r="E12479" t="str">
            <v>4713230680000000362722</v>
          </cell>
          <cell r="F12479">
            <v>2800</v>
          </cell>
          <cell r="G12479">
            <v>2800</v>
          </cell>
          <cell r="H12479">
            <v>0</v>
          </cell>
        </row>
        <row r="12480">
          <cell r="B12480" t="str">
            <v>1140611030019</v>
          </cell>
        </row>
        <row r="12480">
          <cell r="D12480" t="str">
            <v>手动三折床</v>
          </cell>
          <cell r="E12480" t="str">
            <v>4713230680000000281917</v>
          </cell>
          <cell r="F12480">
            <v>1950</v>
          </cell>
          <cell r="G12480">
            <v>1299.6</v>
          </cell>
          <cell r="H12480">
            <v>650.4</v>
          </cell>
        </row>
        <row r="12481">
          <cell r="B12481" t="str">
            <v>1191211030034</v>
          </cell>
        </row>
        <row r="12481">
          <cell r="D12481" t="str">
            <v>输液泵</v>
          </cell>
          <cell r="E12481" t="str">
            <v>4713230680000000290384</v>
          </cell>
          <cell r="F12481">
            <v>25000</v>
          </cell>
          <cell r="G12481">
            <v>7500.06</v>
          </cell>
          <cell r="H12481">
            <v>17499.94</v>
          </cell>
        </row>
        <row r="12482">
          <cell r="B12482" t="str">
            <v>1140611040029</v>
          </cell>
        </row>
        <row r="12482">
          <cell r="D12482" t="str">
            <v>中心吸氧器</v>
          </cell>
          <cell r="E12482" t="str">
            <v>4713230680000000311393</v>
          </cell>
          <cell r="F12482">
            <v>1700</v>
          </cell>
          <cell r="G12482">
            <v>1700</v>
          </cell>
          <cell r="H12482">
            <v>0</v>
          </cell>
        </row>
        <row r="12483">
          <cell r="B12483" t="str">
            <v>1190911040022</v>
          </cell>
        </row>
        <row r="12483">
          <cell r="D12483" t="str">
            <v>剥卵枪</v>
          </cell>
          <cell r="E12483" t="str">
            <v>4713230680000000290117</v>
          </cell>
          <cell r="F12483">
            <v>6800</v>
          </cell>
          <cell r="G12483">
            <v>3230.19</v>
          </cell>
          <cell r="H12483">
            <v>3569.81</v>
          </cell>
        </row>
        <row r="12484">
          <cell r="B12484" t="str">
            <v>1131011030056</v>
          </cell>
        </row>
        <row r="12484">
          <cell r="D12484" t="str">
            <v>低速离心机</v>
          </cell>
          <cell r="E12484" t="str">
            <v>4713230680000000258865</v>
          </cell>
          <cell r="F12484">
            <v>26000</v>
          </cell>
          <cell r="G12484">
            <v>18488.32</v>
          </cell>
          <cell r="H12484">
            <v>7511.68</v>
          </cell>
        </row>
        <row r="12485">
          <cell r="B12485" t="str">
            <v>1160211030081</v>
          </cell>
        </row>
        <row r="12485">
          <cell r="D12485" t="str">
            <v>婴儿床</v>
          </cell>
          <cell r="E12485" t="str">
            <v>4713230680000000367888</v>
          </cell>
          <cell r="F12485">
            <v>2780</v>
          </cell>
          <cell r="G12485">
            <v>2641.38</v>
          </cell>
          <cell r="H12485">
            <v>138.62</v>
          </cell>
        </row>
        <row r="12486">
          <cell r="B12486" t="str">
            <v>1140611030013</v>
          </cell>
        </row>
        <row r="12486">
          <cell r="D12486" t="str">
            <v>手动三折床</v>
          </cell>
          <cell r="E12486" t="str">
            <v>4713230680000000365631</v>
          </cell>
          <cell r="F12486">
            <v>1950</v>
          </cell>
          <cell r="G12486">
            <v>1299.6</v>
          </cell>
          <cell r="H12486">
            <v>650.4</v>
          </cell>
        </row>
        <row r="12487">
          <cell r="B12487" t="str">
            <v>1151011040014</v>
          </cell>
        </row>
        <row r="12487">
          <cell r="D12487" t="str">
            <v>轮椅车</v>
          </cell>
          <cell r="E12487" t="str">
            <v>4713230680000000368090</v>
          </cell>
          <cell r="F12487">
            <v>1900</v>
          </cell>
          <cell r="G12487">
            <v>1646.32</v>
          </cell>
          <cell r="H12487">
            <v>253.68</v>
          </cell>
        </row>
        <row r="12488">
          <cell r="B12488" t="str">
            <v>1130911030003</v>
          </cell>
        </row>
        <row r="12488">
          <cell r="D12488" t="str">
            <v>手动三折床</v>
          </cell>
          <cell r="E12488" t="str">
            <v>4713230680000000364870</v>
          </cell>
          <cell r="F12488">
            <v>1950</v>
          </cell>
          <cell r="G12488">
            <v>1407.9</v>
          </cell>
          <cell r="H12488">
            <v>542.1</v>
          </cell>
        </row>
        <row r="12489">
          <cell r="B12489" t="str">
            <v>1170411040012</v>
          </cell>
        </row>
        <row r="12489">
          <cell r="D12489" t="str">
            <v>等离子体空气消毒机</v>
          </cell>
          <cell r="E12489" t="str">
            <v>4713230680000000353515</v>
          </cell>
          <cell r="F12489">
            <v>4000</v>
          </cell>
          <cell r="G12489">
            <v>2866.38</v>
          </cell>
          <cell r="H12489">
            <v>1133.62</v>
          </cell>
        </row>
        <row r="12490">
          <cell r="B12490" t="str">
            <v>1160411030002</v>
          </cell>
        </row>
        <row r="12490">
          <cell r="D12490" t="str">
            <v>不锈钢单排病历车</v>
          </cell>
          <cell r="E12490" t="str">
            <v>4713230680000000274964</v>
          </cell>
          <cell r="F12490">
            <v>1750</v>
          </cell>
          <cell r="G12490">
            <v>1428.84</v>
          </cell>
          <cell r="H12490">
            <v>321.16</v>
          </cell>
        </row>
        <row r="12491">
          <cell r="B12491" t="str">
            <v>1150611030007</v>
          </cell>
        </row>
        <row r="12491">
          <cell r="D12491" t="str">
            <v>标签打印机</v>
          </cell>
          <cell r="E12491" t="str">
            <v>4713230680000000369028</v>
          </cell>
          <cell r="F12491">
            <v>2445</v>
          </cell>
          <cell r="G12491">
            <v>2445</v>
          </cell>
          <cell r="H12491">
            <v>0</v>
          </cell>
        </row>
        <row r="12492">
          <cell r="B12492" t="str">
            <v>1140611030040</v>
          </cell>
        </row>
        <row r="12492">
          <cell r="D12492" t="str">
            <v>输液泵</v>
          </cell>
          <cell r="E12492" t="str">
            <v>4713230680000000263678</v>
          </cell>
          <cell r="F12492">
            <v>15000</v>
          </cell>
          <cell r="G12492">
            <v>9999.6</v>
          </cell>
          <cell r="H12492">
            <v>5000.4</v>
          </cell>
        </row>
        <row r="12493">
          <cell r="B12493" t="str">
            <v>1151011040012</v>
          </cell>
        </row>
        <row r="12493">
          <cell r="D12493" t="str">
            <v>危化品安全柜</v>
          </cell>
          <cell r="E12493" t="str">
            <v>4713230680000000255819</v>
          </cell>
          <cell r="F12493">
            <v>2900</v>
          </cell>
          <cell r="G12493">
            <v>1675.44</v>
          </cell>
          <cell r="H12493">
            <v>1224.56</v>
          </cell>
        </row>
        <row r="12494">
          <cell r="B12494" t="str">
            <v>1140211030014</v>
          </cell>
        </row>
        <row r="12494">
          <cell r="D12494" t="str">
            <v>手动三折床</v>
          </cell>
          <cell r="E12494" t="str">
            <v>4713230680000000360759</v>
          </cell>
          <cell r="F12494">
            <v>1950</v>
          </cell>
          <cell r="G12494">
            <v>1342.92</v>
          </cell>
          <cell r="H12494">
            <v>607.08</v>
          </cell>
        </row>
        <row r="12495">
          <cell r="B12495" t="str">
            <v>1181011040027</v>
          </cell>
        </row>
        <row r="12495">
          <cell r="D12495" t="str">
            <v>婴儿床</v>
          </cell>
          <cell r="E12495" t="str">
            <v>4713230680000000282402</v>
          </cell>
          <cell r="F12495">
            <v>2800</v>
          </cell>
          <cell r="G12495">
            <v>2800</v>
          </cell>
          <cell r="H12495">
            <v>0</v>
          </cell>
        </row>
        <row r="12496">
          <cell r="B12496" t="str">
            <v>1130511030002</v>
          </cell>
        </row>
        <row r="12496">
          <cell r="D12496" t="str">
            <v>医用冷藏冷冻箱</v>
          </cell>
          <cell r="E12496" t="str">
            <v>4713230680000000303596</v>
          </cell>
          <cell r="F12496">
            <v>8500</v>
          </cell>
          <cell r="G12496">
            <v>6280.26</v>
          </cell>
          <cell r="H12496">
            <v>2219.74</v>
          </cell>
        </row>
        <row r="12497">
          <cell r="B12497" t="str">
            <v>1130911030006</v>
          </cell>
        </row>
        <row r="12497">
          <cell r="D12497" t="str">
            <v>手动三折床</v>
          </cell>
          <cell r="E12497" t="str">
            <v>4713230680000000280828</v>
          </cell>
          <cell r="F12497">
            <v>1950</v>
          </cell>
          <cell r="G12497">
            <v>1407.9</v>
          </cell>
          <cell r="H12497">
            <v>542.1</v>
          </cell>
        </row>
        <row r="12498">
          <cell r="B12498" t="str">
            <v>1010711040005</v>
          </cell>
        </row>
        <row r="12498">
          <cell r="D12498" t="str">
            <v>不锈钢妇科检查床</v>
          </cell>
          <cell r="E12498" t="str">
            <v>4713230680000000322696</v>
          </cell>
          <cell r="F12498">
            <v>2650</v>
          </cell>
          <cell r="G12498">
            <v>2650</v>
          </cell>
          <cell r="H12498">
            <v>0</v>
          </cell>
        </row>
        <row r="12499">
          <cell r="B12499" t="str">
            <v>1190811010036</v>
          </cell>
        </row>
        <row r="12499">
          <cell r="D12499" t="str">
            <v>计算机</v>
          </cell>
          <cell r="E12499" t="str">
            <v>4713230680000000264187</v>
          </cell>
          <cell r="F12499">
            <v>4690</v>
          </cell>
          <cell r="G12499">
            <v>3778.12</v>
          </cell>
          <cell r="H12499">
            <v>911.88</v>
          </cell>
        </row>
        <row r="12500">
          <cell r="B12500" t="str">
            <v>1050611040006</v>
          </cell>
        </row>
        <row r="12500">
          <cell r="D12500" t="str">
            <v>不锈钢桌子</v>
          </cell>
          <cell r="E12500" t="str">
            <v>4713230680000000334866</v>
          </cell>
          <cell r="F12500">
            <v>2200</v>
          </cell>
          <cell r="G12500">
            <v>2200</v>
          </cell>
          <cell r="H12500">
            <v>0</v>
          </cell>
        </row>
        <row r="12501">
          <cell r="B12501" t="str">
            <v>2050321030033</v>
          </cell>
        </row>
        <row r="12501">
          <cell r="D12501" t="str">
            <v>档案密集架</v>
          </cell>
          <cell r="E12501" t="str">
            <v>4713230680000000248422</v>
          </cell>
          <cell r="F12501">
            <v>5011.09</v>
          </cell>
          <cell r="G12501">
            <v>5011.09</v>
          </cell>
          <cell r="H12501">
            <v>0</v>
          </cell>
        </row>
        <row r="12502">
          <cell r="B12502" t="str">
            <v>1140111040009</v>
          </cell>
        </row>
        <row r="12502">
          <cell r="D12502" t="str">
            <v>桥架式吊塔(NICU)</v>
          </cell>
          <cell r="E12502" t="str">
            <v>4713230680000000341291</v>
          </cell>
          <cell r="F12502">
            <v>55400</v>
          </cell>
          <cell r="G12502">
            <v>38472.5</v>
          </cell>
          <cell r="H12502">
            <v>16927.5</v>
          </cell>
        </row>
        <row r="12503">
          <cell r="B12503" t="str">
            <v>1121111040010</v>
          </cell>
        </row>
        <row r="12503">
          <cell r="D12503" t="str">
            <v>碳钢双层平板推车</v>
          </cell>
          <cell r="E12503" t="str">
            <v>4713230680000000328858</v>
          </cell>
          <cell r="F12503">
            <v>1680</v>
          </cell>
          <cell r="G12503">
            <v>1680</v>
          </cell>
          <cell r="H12503">
            <v>0</v>
          </cell>
        </row>
        <row r="12504">
          <cell r="B12504" t="str">
            <v>1180511040002</v>
          </cell>
        </row>
        <row r="12504">
          <cell r="D12504" t="str">
            <v>移液器</v>
          </cell>
          <cell r="E12504" t="str">
            <v>4713230680000000368489</v>
          </cell>
          <cell r="F12504">
            <v>1590</v>
          </cell>
          <cell r="G12504">
            <v>967.25</v>
          </cell>
          <cell r="H12504">
            <v>622.75</v>
          </cell>
        </row>
        <row r="12505">
          <cell r="B12505" t="str">
            <v>1131011030015</v>
          </cell>
        </row>
        <row r="12505">
          <cell r="D12505" t="str">
            <v>手动三折床</v>
          </cell>
          <cell r="E12505" t="str">
            <v>4713230680000000349556</v>
          </cell>
          <cell r="F12505">
            <v>1950</v>
          </cell>
          <cell r="G12505">
            <v>1386.24</v>
          </cell>
          <cell r="H12505">
            <v>563.76</v>
          </cell>
        </row>
        <row r="12506">
          <cell r="B12506" t="str">
            <v>1120511030002</v>
          </cell>
        </row>
        <row r="12506">
          <cell r="D12506" t="str">
            <v>手动三折床</v>
          </cell>
          <cell r="E12506" t="str">
            <v>4713230680000000280293</v>
          </cell>
          <cell r="F12506">
            <v>1950</v>
          </cell>
          <cell r="G12506">
            <v>1570.35</v>
          </cell>
          <cell r="H12506">
            <v>379.65</v>
          </cell>
        </row>
        <row r="12507">
          <cell r="B12507" t="str">
            <v>1140611030050</v>
          </cell>
        </row>
        <row r="12507">
          <cell r="D12507" t="str">
            <v>输液泵</v>
          </cell>
          <cell r="E12507" t="str">
            <v>4713230680000000367499</v>
          </cell>
          <cell r="F12507">
            <v>15000</v>
          </cell>
          <cell r="G12507">
            <v>9999.6</v>
          </cell>
          <cell r="H12507">
            <v>5000.4</v>
          </cell>
        </row>
        <row r="12508">
          <cell r="B12508" t="str">
            <v>1130811030008</v>
          </cell>
        </row>
        <row r="12508">
          <cell r="D12508" t="str">
            <v>手动三折床</v>
          </cell>
          <cell r="E12508" t="str">
            <v>4713230680000000352303</v>
          </cell>
          <cell r="F12508">
            <v>1950</v>
          </cell>
          <cell r="G12508">
            <v>1407.9</v>
          </cell>
          <cell r="H12508">
            <v>542.1</v>
          </cell>
        </row>
        <row r="12509">
          <cell r="B12509" t="str">
            <v>1090311040010</v>
          </cell>
        </row>
        <row r="12509">
          <cell r="D12509" t="str">
            <v>麻醉抢救车</v>
          </cell>
          <cell r="E12509" t="str">
            <v>4713230680000000336419</v>
          </cell>
          <cell r="F12509">
            <v>3000</v>
          </cell>
          <cell r="G12509">
            <v>3000</v>
          </cell>
          <cell r="H12509">
            <v>0</v>
          </cell>
        </row>
        <row r="12510">
          <cell r="B12510" t="str">
            <v>1140511040003</v>
          </cell>
        </row>
        <row r="12510">
          <cell r="D12510" t="str">
            <v>等离子体空气消毒机</v>
          </cell>
          <cell r="E12510" t="str">
            <v>4713230680000000285687</v>
          </cell>
          <cell r="F12510">
            <v>4280</v>
          </cell>
          <cell r="G12510">
            <v>4280</v>
          </cell>
          <cell r="H12510">
            <v>0</v>
          </cell>
        </row>
        <row r="12511">
          <cell r="B12511" t="str">
            <v>1181211040003</v>
          </cell>
        </row>
        <row r="12511">
          <cell r="D12511" t="str">
            <v>医用加压器</v>
          </cell>
          <cell r="E12511" t="str">
            <v>4713230680000000344469</v>
          </cell>
          <cell r="F12511">
            <v>36900</v>
          </cell>
          <cell r="G12511">
            <v>16912.5</v>
          </cell>
          <cell r="H12511">
            <v>19987.5</v>
          </cell>
        </row>
        <row r="12512">
          <cell r="B12512" t="str">
            <v>1120611040002</v>
          </cell>
        </row>
        <row r="12512">
          <cell r="D12512" t="str">
            <v>婴儿床</v>
          </cell>
          <cell r="E12512" t="str">
            <v>4713230680000000265467</v>
          </cell>
          <cell r="F12512">
            <v>3500</v>
          </cell>
          <cell r="G12512">
            <v>3500</v>
          </cell>
          <cell r="H12512">
            <v>0</v>
          </cell>
        </row>
        <row r="12513">
          <cell r="B12513" t="str">
            <v>1160611040002</v>
          </cell>
        </row>
        <row r="12513">
          <cell r="D12513" t="str">
            <v>不锈钢护理车</v>
          </cell>
          <cell r="E12513" t="str">
            <v>4713230680000000279242</v>
          </cell>
          <cell r="F12513">
            <v>1700</v>
          </cell>
          <cell r="G12513">
            <v>1360.32</v>
          </cell>
          <cell r="H12513">
            <v>339.68</v>
          </cell>
        </row>
        <row r="12514">
          <cell r="B12514" t="str">
            <v>1070111040005</v>
          </cell>
        </row>
        <row r="12514">
          <cell r="D12514" t="str">
            <v>中心吸引器</v>
          </cell>
          <cell r="E12514" t="str">
            <v>4713230680000000302049</v>
          </cell>
          <cell r="F12514">
            <v>1700</v>
          </cell>
          <cell r="G12514">
            <v>1700</v>
          </cell>
          <cell r="H12514">
            <v>0</v>
          </cell>
        </row>
        <row r="12515">
          <cell r="B12515" t="str">
            <v>1140311040010</v>
          </cell>
        </row>
        <row r="12515">
          <cell r="D12515" t="str">
            <v>塑钢监护仪车</v>
          </cell>
          <cell r="E12515" t="str">
            <v>4713230680000000351498</v>
          </cell>
          <cell r="F12515">
            <v>3700</v>
          </cell>
          <cell r="G12515">
            <v>3700</v>
          </cell>
          <cell r="H12515">
            <v>0</v>
          </cell>
        </row>
        <row r="12516">
          <cell r="B12516" t="str">
            <v>1141211040005</v>
          </cell>
        </row>
        <row r="12516">
          <cell r="D12516" t="str">
            <v>不锈钢四小轮病人推车</v>
          </cell>
          <cell r="E12516" t="str">
            <v>4713230680000000296744</v>
          </cell>
          <cell r="F12516">
            <v>2100</v>
          </cell>
          <cell r="G12516">
            <v>2100</v>
          </cell>
          <cell r="H12516">
            <v>0</v>
          </cell>
        </row>
        <row r="12517">
          <cell r="B12517" t="str">
            <v>1190911040016</v>
          </cell>
        </row>
        <row r="12517">
          <cell r="D12517" t="str">
            <v>门禁系统管理设备</v>
          </cell>
          <cell r="E12517" t="str">
            <v>4713230680000000345251</v>
          </cell>
          <cell r="F12517">
            <v>4950</v>
          </cell>
          <cell r="G12517">
            <v>1567.5</v>
          </cell>
          <cell r="H12517">
            <v>3382.5</v>
          </cell>
        </row>
        <row r="12518">
          <cell r="B12518" t="str">
            <v>1130811030005</v>
          </cell>
        </row>
        <row r="12518">
          <cell r="D12518" t="str">
            <v>手动三折床</v>
          </cell>
          <cell r="E12518" t="str">
            <v>4713230680000000268567</v>
          </cell>
          <cell r="F12518">
            <v>1950</v>
          </cell>
          <cell r="G12518">
            <v>1407.9</v>
          </cell>
          <cell r="H12518">
            <v>542.1</v>
          </cell>
        </row>
        <row r="12519">
          <cell r="B12519" t="str">
            <v>1061111030002</v>
          </cell>
        </row>
        <row r="12519">
          <cell r="D12519" t="str">
            <v>激光打印机</v>
          </cell>
          <cell r="E12519" t="str">
            <v>4713230680000000306573</v>
          </cell>
          <cell r="F12519">
            <v>2627</v>
          </cell>
          <cell r="G12519">
            <v>2627</v>
          </cell>
          <cell r="H12519">
            <v>0</v>
          </cell>
        </row>
        <row r="12520">
          <cell r="B12520" t="str">
            <v>1100511040003</v>
          </cell>
        </row>
        <row r="12520">
          <cell r="D12520" t="str">
            <v>GLLON移液器</v>
          </cell>
          <cell r="E12520" t="str">
            <v>4713230680000000301356</v>
          </cell>
          <cell r="F12520">
            <v>1700</v>
          </cell>
          <cell r="G12520">
            <v>1700</v>
          </cell>
          <cell r="H12520">
            <v>0</v>
          </cell>
        </row>
        <row r="12521">
          <cell r="B12521" t="str">
            <v>1091111030003</v>
          </cell>
        </row>
        <row r="12521">
          <cell r="D12521" t="str">
            <v>床单位消毒机</v>
          </cell>
          <cell r="E12521" t="str">
            <v>4713230680000000357285</v>
          </cell>
          <cell r="F12521">
            <v>10000</v>
          </cell>
          <cell r="G12521">
            <v>10000</v>
          </cell>
          <cell r="H12521">
            <v>0</v>
          </cell>
        </row>
        <row r="12522">
          <cell r="B12522" t="str">
            <v>1111211040013</v>
          </cell>
        </row>
        <row r="12522">
          <cell r="D12522" t="str">
            <v>不锈钢治疗车</v>
          </cell>
          <cell r="E12522" t="str">
            <v>4713230680000000338826</v>
          </cell>
          <cell r="F12522">
            <v>1560</v>
          </cell>
          <cell r="G12522">
            <v>1560</v>
          </cell>
          <cell r="H12522">
            <v>0</v>
          </cell>
        </row>
        <row r="12523">
          <cell r="B12523" t="str">
            <v>1140611030088</v>
          </cell>
        </row>
        <row r="12523">
          <cell r="D12523" t="str">
            <v>医用三摇病床</v>
          </cell>
          <cell r="E12523" t="str">
            <v>4713230680000000331407</v>
          </cell>
          <cell r="F12523">
            <v>2900</v>
          </cell>
          <cell r="G12523">
            <v>1933.2</v>
          </cell>
          <cell r="H12523">
            <v>966.8</v>
          </cell>
        </row>
        <row r="12524">
          <cell r="B12524" t="str">
            <v>1121111030003</v>
          </cell>
        </row>
        <row r="12524">
          <cell r="D12524" t="str">
            <v>手动三折床</v>
          </cell>
          <cell r="E12524" t="str">
            <v>4713230680000000323396</v>
          </cell>
          <cell r="F12524">
            <v>1950</v>
          </cell>
          <cell r="G12524">
            <v>1505.37</v>
          </cell>
          <cell r="H12524">
            <v>444.63</v>
          </cell>
        </row>
        <row r="12525">
          <cell r="B12525" t="str">
            <v>1130711030022</v>
          </cell>
        </row>
        <row r="12525">
          <cell r="D12525" t="str">
            <v>手动三折床</v>
          </cell>
          <cell r="E12525" t="str">
            <v>4713230680000000273028</v>
          </cell>
          <cell r="F12525">
            <v>1950</v>
          </cell>
          <cell r="G12525">
            <v>1418.73</v>
          </cell>
          <cell r="H12525">
            <v>531.27</v>
          </cell>
        </row>
        <row r="12526">
          <cell r="B12526" t="str">
            <v>2190721040003</v>
          </cell>
        </row>
        <row r="12526">
          <cell r="D12526" t="str">
            <v>护士站3号吧台</v>
          </cell>
          <cell r="E12526" t="str">
            <v>4713230680000000254065</v>
          </cell>
          <cell r="F12526">
            <v>2800</v>
          </cell>
          <cell r="G12526">
            <v>1376.47</v>
          </cell>
          <cell r="H12526">
            <v>1423.53</v>
          </cell>
        </row>
        <row r="12527">
          <cell r="B12527" t="str">
            <v>1130911030041</v>
          </cell>
        </row>
        <row r="12527">
          <cell r="D12527" t="str">
            <v>手动三折床</v>
          </cell>
          <cell r="E12527" t="str">
            <v>4713230680000000321811</v>
          </cell>
          <cell r="F12527">
            <v>1950</v>
          </cell>
          <cell r="G12527">
            <v>1407.9</v>
          </cell>
          <cell r="H12527">
            <v>542.1</v>
          </cell>
        </row>
        <row r="12528">
          <cell r="B12528" t="str">
            <v>1130611030012</v>
          </cell>
        </row>
        <row r="12528">
          <cell r="D12528" t="str">
            <v>激光打印机</v>
          </cell>
          <cell r="E12528" t="str">
            <v>4713230680000000365426</v>
          </cell>
          <cell r="F12528">
            <v>1760</v>
          </cell>
          <cell r="G12528">
            <v>1760</v>
          </cell>
          <cell r="H12528">
            <v>0</v>
          </cell>
        </row>
        <row r="12529">
          <cell r="B12529" t="str">
            <v>1070111040010</v>
          </cell>
        </row>
        <row r="12529">
          <cell r="D12529" t="str">
            <v>中心吸引器</v>
          </cell>
          <cell r="E12529" t="str">
            <v>4713230680000000362142</v>
          </cell>
          <cell r="F12529">
            <v>1700</v>
          </cell>
          <cell r="G12529">
            <v>1700</v>
          </cell>
          <cell r="H12529">
            <v>0</v>
          </cell>
        </row>
        <row r="12530">
          <cell r="B12530" t="str">
            <v>1140611040046</v>
          </cell>
        </row>
        <row r="12530">
          <cell r="D12530" t="str">
            <v>中心吸引器</v>
          </cell>
          <cell r="E12530" t="str">
            <v>4713230680000000276227</v>
          </cell>
          <cell r="F12530">
            <v>1700</v>
          </cell>
          <cell r="G12530">
            <v>1700</v>
          </cell>
          <cell r="H12530">
            <v>0</v>
          </cell>
        </row>
        <row r="12531">
          <cell r="B12531" t="str">
            <v>1181011040022</v>
          </cell>
        </row>
        <row r="12531">
          <cell r="D12531" t="str">
            <v>婴儿床</v>
          </cell>
          <cell r="E12531" t="str">
            <v>4713230680000000269052</v>
          </cell>
          <cell r="F12531">
            <v>2800</v>
          </cell>
          <cell r="G12531">
            <v>2800</v>
          </cell>
          <cell r="H12531">
            <v>0</v>
          </cell>
        </row>
        <row r="12532">
          <cell r="B12532" t="str">
            <v>1070111010011</v>
          </cell>
        </row>
        <row r="12532">
          <cell r="D12532" t="str">
            <v>多参数监护仪</v>
          </cell>
          <cell r="E12532" t="str">
            <v>4713230680000000266020</v>
          </cell>
          <cell r="F12532">
            <v>30000</v>
          </cell>
          <cell r="G12532">
            <v>30000</v>
          </cell>
          <cell r="H12532">
            <v>0</v>
          </cell>
        </row>
        <row r="12533">
          <cell r="B12533" t="str">
            <v>2150721030002</v>
          </cell>
        </row>
        <row r="12533">
          <cell r="D12533" t="str">
            <v>单星连平台柜</v>
          </cell>
          <cell r="E12533" t="str">
            <v>4713230680000000255512</v>
          </cell>
          <cell r="F12533">
            <v>2400</v>
          </cell>
          <cell r="G12533">
            <v>1426.31</v>
          </cell>
          <cell r="H12533">
            <v>973.69</v>
          </cell>
        </row>
        <row r="12534">
          <cell r="B12534" t="str">
            <v>1111211030008</v>
          </cell>
        </row>
        <row r="12534">
          <cell r="D12534" t="str">
            <v>手动三折床</v>
          </cell>
          <cell r="E12534" t="str">
            <v>4713230680000000367260</v>
          </cell>
          <cell r="F12534">
            <v>1900</v>
          </cell>
          <cell r="G12534">
            <v>1710.72</v>
          </cell>
          <cell r="H12534">
            <v>189.28</v>
          </cell>
        </row>
        <row r="12535">
          <cell r="B12535" t="str">
            <v>1041011040059</v>
          </cell>
        </row>
        <row r="12535">
          <cell r="D12535" t="str">
            <v>妇科检查床</v>
          </cell>
          <cell r="E12535" t="str">
            <v>4713230680000000258971</v>
          </cell>
          <cell r="F12535">
            <v>8800</v>
          </cell>
          <cell r="G12535">
            <v>8800</v>
          </cell>
          <cell r="H12535">
            <v>0</v>
          </cell>
        </row>
        <row r="12536">
          <cell r="B12536" t="str">
            <v>1130711030016</v>
          </cell>
        </row>
        <row r="12536">
          <cell r="D12536" t="str">
            <v>手动三折床</v>
          </cell>
          <cell r="E12536" t="str">
            <v>4713230680000000346746</v>
          </cell>
          <cell r="F12536">
            <v>1950</v>
          </cell>
          <cell r="G12536">
            <v>1418.73</v>
          </cell>
          <cell r="H12536">
            <v>531.27</v>
          </cell>
        </row>
        <row r="12537">
          <cell r="B12537" t="str">
            <v>1160711030018</v>
          </cell>
        </row>
        <row r="12537">
          <cell r="D12537" t="str">
            <v>婴儿床</v>
          </cell>
          <cell r="E12537" t="str">
            <v>4713230680000000316527</v>
          </cell>
          <cell r="F12537">
            <v>2780</v>
          </cell>
          <cell r="G12537">
            <v>2201.15</v>
          </cell>
          <cell r="H12537">
            <v>578.85</v>
          </cell>
        </row>
        <row r="12538">
          <cell r="B12538" t="str">
            <v>1181011040031</v>
          </cell>
        </row>
        <row r="12538">
          <cell r="D12538" t="str">
            <v>婴儿床</v>
          </cell>
          <cell r="E12538" t="str">
            <v>4713230680000000304227</v>
          </cell>
          <cell r="F12538">
            <v>2800</v>
          </cell>
          <cell r="G12538">
            <v>2800</v>
          </cell>
          <cell r="H12538">
            <v>0</v>
          </cell>
        </row>
        <row r="12539">
          <cell r="B12539" t="str">
            <v>1181011040008</v>
          </cell>
        </row>
        <row r="12539">
          <cell r="D12539" t="str">
            <v>婴儿床</v>
          </cell>
          <cell r="E12539" t="str">
            <v>4713230680000000346548</v>
          </cell>
          <cell r="F12539">
            <v>2800</v>
          </cell>
          <cell r="G12539">
            <v>2800</v>
          </cell>
          <cell r="H12539">
            <v>0</v>
          </cell>
        </row>
        <row r="12540">
          <cell r="B12540" t="str">
            <v>1030911040003</v>
          </cell>
        </row>
        <row r="12540">
          <cell r="D12540" t="str">
            <v>蜡块柜</v>
          </cell>
          <cell r="E12540" t="str">
            <v>4713230680000000322641</v>
          </cell>
          <cell r="F12540">
            <v>2000</v>
          </cell>
          <cell r="G12540">
            <v>2000</v>
          </cell>
          <cell r="H12540">
            <v>0</v>
          </cell>
        </row>
        <row r="12541">
          <cell r="B12541" t="str">
            <v>1161211030004</v>
          </cell>
        </row>
        <row r="12541">
          <cell r="D12541" t="str">
            <v>手动三折床</v>
          </cell>
          <cell r="E12541" t="str">
            <v>4713230680000000361015</v>
          </cell>
          <cell r="F12541">
            <v>1930</v>
          </cell>
          <cell r="G12541">
            <v>964.8</v>
          </cell>
          <cell r="H12541">
            <v>965.2</v>
          </cell>
        </row>
        <row r="12542">
          <cell r="B12542" t="str">
            <v>1130611040012</v>
          </cell>
        </row>
        <row r="12542">
          <cell r="D12542" t="str">
            <v>等离子体空气消毒机</v>
          </cell>
          <cell r="E12542" t="str">
            <v>4713230680000000340089</v>
          </cell>
          <cell r="F12542">
            <v>4300</v>
          </cell>
          <cell r="G12542">
            <v>4300</v>
          </cell>
          <cell r="H12542">
            <v>0</v>
          </cell>
        </row>
        <row r="12543">
          <cell r="B12543" t="str">
            <v>1180511040011</v>
          </cell>
        </row>
        <row r="12543">
          <cell r="D12543" t="str">
            <v>移液器</v>
          </cell>
          <cell r="E12543" t="str">
            <v>4713230680000000356363</v>
          </cell>
          <cell r="F12543">
            <v>1590</v>
          </cell>
          <cell r="G12543">
            <v>967.25</v>
          </cell>
          <cell r="H12543">
            <v>622.75</v>
          </cell>
        </row>
        <row r="12544">
          <cell r="B12544" t="str">
            <v>1160111040003</v>
          </cell>
        </row>
        <row r="12544">
          <cell r="D12544" t="str">
            <v>GILSON移液器</v>
          </cell>
          <cell r="E12544" t="str">
            <v>4713230680000000333685</v>
          </cell>
          <cell r="F12544">
            <v>1500</v>
          </cell>
          <cell r="G12544">
            <v>1262.5</v>
          </cell>
          <cell r="H12544">
            <v>237.5</v>
          </cell>
        </row>
        <row r="12545">
          <cell r="B12545" t="str">
            <v>1020911020001</v>
          </cell>
        </row>
        <row r="12545">
          <cell r="D12545" t="str">
            <v>乳管内窥镜图文工作站</v>
          </cell>
          <cell r="E12545" t="str">
            <v>4713230680000000290940</v>
          </cell>
          <cell r="F12545">
            <v>410000</v>
          </cell>
          <cell r="G12545">
            <v>410000</v>
          </cell>
          <cell r="H12545">
            <v>0</v>
          </cell>
        </row>
        <row r="12546">
          <cell r="B12546" t="str">
            <v>1141211030023</v>
          </cell>
        </row>
        <row r="12546">
          <cell r="D12546" t="str">
            <v>婴儿床</v>
          </cell>
          <cell r="E12546" t="str">
            <v>4713230680000000358398</v>
          </cell>
          <cell r="F12546">
            <v>2780</v>
          </cell>
          <cell r="G12546">
            <v>2641.38</v>
          </cell>
          <cell r="H12546">
            <v>138.62</v>
          </cell>
        </row>
        <row r="12547">
          <cell r="B12547" t="str">
            <v>1111211030023</v>
          </cell>
        </row>
        <row r="12547">
          <cell r="D12547" t="str">
            <v>手动三折床</v>
          </cell>
          <cell r="E12547" t="str">
            <v>4713230680000000271321</v>
          </cell>
          <cell r="F12547">
            <v>1950</v>
          </cell>
          <cell r="G12547">
            <v>1624.5</v>
          </cell>
          <cell r="H12547">
            <v>325.5</v>
          </cell>
        </row>
        <row r="12548">
          <cell r="B12548" t="str">
            <v>1160311040008</v>
          </cell>
        </row>
        <row r="12548">
          <cell r="D12548" t="str">
            <v>不锈钢妇科检查床</v>
          </cell>
          <cell r="E12548" t="str">
            <v>4713230680000000319368</v>
          </cell>
          <cell r="F12548">
            <v>4200</v>
          </cell>
          <cell r="G12548">
            <v>3465</v>
          </cell>
          <cell r="H12548">
            <v>735</v>
          </cell>
        </row>
        <row r="12549">
          <cell r="B12549" t="str">
            <v>1141211040001</v>
          </cell>
        </row>
        <row r="12549">
          <cell r="D12549" t="str">
            <v>等离子体空气消毒机</v>
          </cell>
          <cell r="E12549" t="str">
            <v>4713230680000000350583</v>
          </cell>
          <cell r="F12549">
            <v>4000</v>
          </cell>
          <cell r="G12549">
            <v>3799.62</v>
          </cell>
          <cell r="H12549">
            <v>200.38</v>
          </cell>
        </row>
        <row r="12550">
          <cell r="B12550" t="str">
            <v>1191012010022</v>
          </cell>
        </row>
        <row r="12550">
          <cell r="D12550" t="str">
            <v>不锈钢治疗车</v>
          </cell>
          <cell r="E12550" t="str">
            <v>4713230680000000337928</v>
          </cell>
          <cell r="F12550">
            <v>1600</v>
          </cell>
          <cell r="G12550">
            <v>746.48</v>
          </cell>
          <cell r="H12550">
            <v>853.52</v>
          </cell>
        </row>
        <row r="12551">
          <cell r="B12551" t="str">
            <v>1141211030039</v>
          </cell>
        </row>
        <row r="12551">
          <cell r="D12551" t="str">
            <v>手动三折床</v>
          </cell>
          <cell r="E12551" t="str">
            <v>4713230680000000273103</v>
          </cell>
          <cell r="F12551">
            <v>1950</v>
          </cell>
          <cell r="G12551">
            <v>1234.62</v>
          </cell>
          <cell r="H12551">
            <v>715.38</v>
          </cell>
        </row>
        <row r="12552">
          <cell r="B12552" t="str">
            <v>1160211040007</v>
          </cell>
        </row>
        <row r="12552">
          <cell r="D12552" t="str">
            <v>进口急诊抢救单元</v>
          </cell>
          <cell r="E12552" t="str">
            <v>4713230680000000253792</v>
          </cell>
          <cell r="F12552">
            <v>68666.66</v>
          </cell>
          <cell r="G12552">
            <v>52930.35</v>
          </cell>
          <cell r="H12552">
            <v>15736.31</v>
          </cell>
        </row>
        <row r="12553">
          <cell r="B12553" t="str">
            <v>1141211030088</v>
          </cell>
        </row>
        <row r="12553">
          <cell r="D12553" t="str">
            <v>医用低温保存箱</v>
          </cell>
          <cell r="E12553" t="str">
            <v>4713230680000000320159</v>
          </cell>
          <cell r="F12553">
            <v>50000</v>
          </cell>
          <cell r="G12553">
            <v>31666.92</v>
          </cell>
          <cell r="H12553">
            <v>18333.08</v>
          </cell>
        </row>
        <row r="12554">
          <cell r="B12554" t="str">
            <v>1150311040003</v>
          </cell>
        </row>
        <row r="12554">
          <cell r="D12554" t="str">
            <v>不锈钢单排病历车</v>
          </cell>
          <cell r="E12554" t="str">
            <v>4713230680000000313236</v>
          </cell>
          <cell r="F12554">
            <v>1750</v>
          </cell>
          <cell r="G12554">
            <v>1618.38</v>
          </cell>
          <cell r="H12554">
            <v>131.62</v>
          </cell>
        </row>
        <row r="12555">
          <cell r="B12555" t="str">
            <v>1140611020004</v>
          </cell>
        </row>
        <row r="12555">
          <cell r="D12555" t="str">
            <v>荧光显微镜</v>
          </cell>
          <cell r="E12555" t="str">
            <v>4713230680000000266990</v>
          </cell>
          <cell r="F12555">
            <v>328800</v>
          </cell>
          <cell r="G12555">
            <v>219200.4</v>
          </cell>
          <cell r="H12555">
            <v>109599.6</v>
          </cell>
        </row>
        <row r="12556">
          <cell r="B12556" t="str">
            <v>1130111040002</v>
          </cell>
        </row>
        <row r="12556">
          <cell r="D12556" t="str">
            <v>移液器</v>
          </cell>
          <cell r="E12556" t="str">
            <v>4713230680000000292944</v>
          </cell>
          <cell r="F12556">
            <v>1580</v>
          </cell>
          <cell r="G12556">
            <v>1580</v>
          </cell>
          <cell r="H12556">
            <v>0</v>
          </cell>
        </row>
        <row r="12557">
          <cell r="B12557" t="str">
            <v>1140611040038</v>
          </cell>
        </row>
        <row r="12557">
          <cell r="D12557" t="str">
            <v>中心吸引器</v>
          </cell>
          <cell r="E12557" t="str">
            <v>4713230680000000366782</v>
          </cell>
          <cell r="F12557">
            <v>1700</v>
          </cell>
          <cell r="G12557">
            <v>1700</v>
          </cell>
          <cell r="H12557">
            <v>0</v>
          </cell>
        </row>
        <row r="12558">
          <cell r="B12558" t="str">
            <v>1100511040005</v>
          </cell>
        </row>
        <row r="12558">
          <cell r="D12558" t="str">
            <v>GLLON移液器</v>
          </cell>
          <cell r="E12558" t="str">
            <v>4713230680000000354437</v>
          </cell>
          <cell r="F12558">
            <v>1700</v>
          </cell>
          <cell r="G12558">
            <v>1700</v>
          </cell>
          <cell r="H12558">
            <v>0</v>
          </cell>
        </row>
        <row r="12559">
          <cell r="B12559" t="str">
            <v>1160111030003</v>
          </cell>
        </row>
        <row r="12559">
          <cell r="D12559" t="str">
            <v>婴儿床</v>
          </cell>
          <cell r="E12559" t="str">
            <v>4713230680000000312550</v>
          </cell>
          <cell r="F12559">
            <v>2780</v>
          </cell>
          <cell r="G12559">
            <v>2641.38</v>
          </cell>
          <cell r="H12559">
            <v>138.62</v>
          </cell>
        </row>
        <row r="12560">
          <cell r="B12560" t="str">
            <v>1141211030063</v>
          </cell>
        </row>
        <row r="12560">
          <cell r="D12560" t="str">
            <v>婴儿床</v>
          </cell>
          <cell r="E12560" t="str">
            <v>4713230680000000340539</v>
          </cell>
          <cell r="F12560">
            <v>2780</v>
          </cell>
          <cell r="G12560">
            <v>2641.38</v>
          </cell>
          <cell r="H12560">
            <v>138.62</v>
          </cell>
        </row>
        <row r="12561">
          <cell r="B12561" t="str">
            <v>1140611030004</v>
          </cell>
        </row>
        <row r="12561">
          <cell r="D12561" t="str">
            <v>手动三折床</v>
          </cell>
          <cell r="E12561" t="str">
            <v>4713230680000000299691</v>
          </cell>
          <cell r="F12561">
            <v>1950</v>
          </cell>
          <cell r="G12561">
            <v>1299.6</v>
          </cell>
          <cell r="H12561">
            <v>650.4</v>
          </cell>
        </row>
        <row r="12562">
          <cell r="B12562" t="str">
            <v>1191111030003</v>
          </cell>
        </row>
        <row r="12562">
          <cell r="D12562" t="str">
            <v>电动手术床</v>
          </cell>
          <cell r="E12562" t="str">
            <v>4713230680000000261735</v>
          </cell>
          <cell r="F12562">
            <v>130000</v>
          </cell>
          <cell r="G12562">
            <v>59583.15</v>
          </cell>
          <cell r="H12562">
            <v>70416.85</v>
          </cell>
        </row>
        <row r="12563">
          <cell r="B12563" t="str">
            <v>1130711030005</v>
          </cell>
        </row>
        <row r="12563">
          <cell r="D12563" t="str">
            <v>手动三折床</v>
          </cell>
          <cell r="E12563" t="str">
            <v>4713230680000000277101</v>
          </cell>
          <cell r="F12563">
            <v>1950</v>
          </cell>
          <cell r="G12563">
            <v>1418.73</v>
          </cell>
          <cell r="H12563">
            <v>531.27</v>
          </cell>
        </row>
        <row r="12564">
          <cell r="B12564" t="str">
            <v>1041011040041</v>
          </cell>
        </row>
        <row r="12564">
          <cell r="D12564" t="str">
            <v>不锈钢双位洗手槽</v>
          </cell>
          <cell r="E12564" t="str">
            <v>4713230680000000368281</v>
          </cell>
          <cell r="F12564">
            <v>13640</v>
          </cell>
          <cell r="G12564">
            <v>13640</v>
          </cell>
          <cell r="H12564">
            <v>0</v>
          </cell>
        </row>
        <row r="12565">
          <cell r="B12565" t="str">
            <v>1140611040047</v>
          </cell>
        </row>
        <row r="12565">
          <cell r="D12565" t="str">
            <v>中心吸引器</v>
          </cell>
          <cell r="E12565" t="str">
            <v>4713230680000000320609</v>
          </cell>
          <cell r="F12565">
            <v>1700</v>
          </cell>
          <cell r="G12565">
            <v>1700</v>
          </cell>
          <cell r="H12565">
            <v>0</v>
          </cell>
        </row>
        <row r="12566">
          <cell r="B12566" t="str">
            <v>1170611040026</v>
          </cell>
        </row>
        <row r="12566">
          <cell r="D12566" t="str">
            <v>移液器</v>
          </cell>
          <cell r="E12566" t="str">
            <v>4713230680000000331490</v>
          </cell>
          <cell r="F12566">
            <v>1600</v>
          </cell>
          <cell r="G12566">
            <v>1119.72</v>
          </cell>
          <cell r="H12566">
            <v>480.28</v>
          </cell>
        </row>
        <row r="12567">
          <cell r="B12567" t="str">
            <v>1160211030021</v>
          </cell>
        </row>
        <row r="12567">
          <cell r="D12567" t="str">
            <v>手动三折床</v>
          </cell>
          <cell r="E12567" t="str">
            <v>4713230680000000252788</v>
          </cell>
          <cell r="F12567">
            <v>3450</v>
          </cell>
          <cell r="G12567">
            <v>1993.68</v>
          </cell>
          <cell r="H12567">
            <v>1456.32</v>
          </cell>
        </row>
        <row r="12568">
          <cell r="B12568" t="str">
            <v>1140611040010</v>
          </cell>
        </row>
        <row r="12568">
          <cell r="D12568" t="str">
            <v>塑钢抢救车</v>
          </cell>
          <cell r="E12568" t="str">
            <v>4713230680000000318767</v>
          </cell>
          <cell r="F12568">
            <v>2900</v>
          </cell>
          <cell r="G12568">
            <v>2900</v>
          </cell>
          <cell r="H12568">
            <v>0</v>
          </cell>
        </row>
        <row r="12569">
          <cell r="B12569" t="str">
            <v>1151211030003</v>
          </cell>
        </row>
        <row r="12569">
          <cell r="D12569" t="str">
            <v>中心吸引器</v>
          </cell>
          <cell r="E12569" t="str">
            <v>4713230680000000312369</v>
          </cell>
          <cell r="F12569">
            <v>1700</v>
          </cell>
          <cell r="G12569">
            <v>1459.51</v>
          </cell>
          <cell r="H12569">
            <v>240.49</v>
          </cell>
        </row>
        <row r="12570">
          <cell r="B12570" t="str">
            <v>1100511040012</v>
          </cell>
        </row>
        <row r="12570">
          <cell r="D12570" t="str">
            <v>GLLON移液器</v>
          </cell>
          <cell r="E12570" t="str">
            <v>4713230680000000270430</v>
          </cell>
          <cell r="F12570">
            <v>1700</v>
          </cell>
          <cell r="G12570">
            <v>1700</v>
          </cell>
          <cell r="H12570">
            <v>0</v>
          </cell>
        </row>
        <row r="12571">
          <cell r="B12571" t="str">
            <v>1110811040006</v>
          </cell>
        </row>
        <row r="12571">
          <cell r="D12571" t="str">
            <v>不锈钢器械台</v>
          </cell>
          <cell r="E12571" t="str">
            <v>4713230680000000344964</v>
          </cell>
          <cell r="F12571">
            <v>3500</v>
          </cell>
          <cell r="G12571">
            <v>3500</v>
          </cell>
          <cell r="H12571">
            <v>0</v>
          </cell>
        </row>
        <row r="12572">
          <cell r="B12572" t="str">
            <v>1190912010015</v>
          </cell>
        </row>
        <row r="12572">
          <cell r="D12572" t="str">
            <v>不锈钢治疗车</v>
          </cell>
          <cell r="E12572" t="str">
            <v>4713230680000000354284</v>
          </cell>
          <cell r="F12572">
            <v>1750</v>
          </cell>
          <cell r="G12572">
            <v>831.06</v>
          </cell>
          <cell r="H12572">
            <v>918.94</v>
          </cell>
        </row>
        <row r="12573">
          <cell r="B12573" t="str">
            <v>1071211040004</v>
          </cell>
        </row>
        <row r="12573">
          <cell r="D12573" t="str">
            <v>不锈钢妇检车</v>
          </cell>
          <cell r="E12573" t="str">
            <v>4713230680000000402381</v>
          </cell>
          <cell r="F12573">
            <v>1800</v>
          </cell>
          <cell r="G12573">
            <v>1800</v>
          </cell>
          <cell r="H12573">
            <v>0</v>
          </cell>
        </row>
        <row r="12574">
          <cell r="B12574" t="str">
            <v>1160211030083</v>
          </cell>
        </row>
        <row r="12574">
          <cell r="D12574" t="str">
            <v>婴儿床</v>
          </cell>
          <cell r="E12574" t="str">
            <v>4713230680000000306689</v>
          </cell>
          <cell r="F12574">
            <v>2780</v>
          </cell>
          <cell r="G12574">
            <v>2641.38</v>
          </cell>
          <cell r="H12574">
            <v>138.62</v>
          </cell>
        </row>
        <row r="12575">
          <cell r="B12575" t="str">
            <v>1131111030002</v>
          </cell>
        </row>
        <row r="12575">
          <cell r="D12575" t="str">
            <v>平移门脉动真空灭菌器</v>
          </cell>
          <cell r="E12575" t="str">
            <v>4713230680000000361510</v>
          </cell>
          <cell r="F12575">
            <v>280000</v>
          </cell>
          <cell r="G12575">
            <v>280000</v>
          </cell>
          <cell r="H12575">
            <v>0</v>
          </cell>
        </row>
        <row r="12576">
          <cell r="B12576" t="str">
            <v>1160211030054</v>
          </cell>
        </row>
        <row r="12576">
          <cell r="D12576" t="str">
            <v>打印机</v>
          </cell>
          <cell r="E12576" t="str">
            <v>4713230680000000351719</v>
          </cell>
          <cell r="F12576">
            <v>3630</v>
          </cell>
          <cell r="G12576">
            <v>3630</v>
          </cell>
          <cell r="H12576">
            <v>0</v>
          </cell>
        </row>
        <row r="12577">
          <cell r="B12577" t="str">
            <v>1151111030003</v>
          </cell>
        </row>
        <row r="12577">
          <cell r="D12577" t="str">
            <v>监护病床</v>
          </cell>
          <cell r="E12577" t="str">
            <v>4713230680000000318279</v>
          </cell>
          <cell r="F12577">
            <v>25000</v>
          </cell>
          <cell r="G12577">
            <v>14305.67</v>
          </cell>
          <cell r="H12577">
            <v>10694.33</v>
          </cell>
        </row>
        <row r="12578">
          <cell r="B12578" t="str">
            <v>1191211030038</v>
          </cell>
        </row>
        <row r="12578">
          <cell r="D12578" t="str">
            <v>医用低温箱</v>
          </cell>
          <cell r="E12578" t="str">
            <v>4713230680000000314639</v>
          </cell>
          <cell r="F12578">
            <v>32000</v>
          </cell>
          <cell r="G12578">
            <v>14400.18</v>
          </cell>
          <cell r="H12578">
            <v>17599.82</v>
          </cell>
        </row>
        <row r="12579">
          <cell r="B12579" t="str">
            <v>1120511040007</v>
          </cell>
        </row>
        <row r="12579">
          <cell r="D12579" t="str">
            <v>不锈钢麻醉车</v>
          </cell>
          <cell r="E12579" t="str">
            <v>4713230680000000268215</v>
          </cell>
          <cell r="F12579">
            <v>2380</v>
          </cell>
          <cell r="G12579">
            <v>2380</v>
          </cell>
          <cell r="H12579">
            <v>0</v>
          </cell>
        </row>
        <row r="12580">
          <cell r="B12580" t="str">
            <v>1140611040023</v>
          </cell>
        </row>
        <row r="12580">
          <cell r="D12580" t="str">
            <v>中心吸氧器</v>
          </cell>
          <cell r="E12580" t="str">
            <v>4713230680000000351290</v>
          </cell>
          <cell r="F12580">
            <v>1700</v>
          </cell>
          <cell r="G12580">
            <v>1700</v>
          </cell>
          <cell r="H12580">
            <v>0</v>
          </cell>
        </row>
        <row r="12581">
          <cell r="B12581" t="str">
            <v>1140611030008</v>
          </cell>
        </row>
        <row r="12581">
          <cell r="D12581" t="str">
            <v>手动三折床</v>
          </cell>
          <cell r="E12581" t="str">
            <v>4713230680000000334378</v>
          </cell>
          <cell r="F12581">
            <v>1950</v>
          </cell>
          <cell r="G12581">
            <v>1299.6</v>
          </cell>
          <cell r="H12581">
            <v>650.4</v>
          </cell>
        </row>
        <row r="12582">
          <cell r="B12582" t="str">
            <v>2190421040005</v>
          </cell>
        </row>
        <row r="12582">
          <cell r="D12582" t="str">
            <v>钢质门</v>
          </cell>
          <cell r="E12582" t="str">
            <v>4713230680000000260530</v>
          </cell>
          <cell r="F12582">
            <v>2661</v>
          </cell>
          <cell r="G12582">
            <v>1375.16</v>
          </cell>
          <cell r="H12582">
            <v>1285.84</v>
          </cell>
        </row>
        <row r="12583">
          <cell r="B12583" t="str">
            <v>1090711030012</v>
          </cell>
        </row>
        <row r="12583">
          <cell r="D12583" t="str">
            <v>抢救转运床</v>
          </cell>
          <cell r="E12583" t="str">
            <v>4713230680000000360131</v>
          </cell>
          <cell r="F12583">
            <v>6000</v>
          </cell>
          <cell r="G12583">
            <v>6000</v>
          </cell>
          <cell r="H12583">
            <v>0</v>
          </cell>
        </row>
        <row r="12584">
          <cell r="B12584" t="str">
            <v>1010711040004</v>
          </cell>
        </row>
        <row r="12584">
          <cell r="D12584" t="str">
            <v>GLLON移液器</v>
          </cell>
          <cell r="E12584" t="str">
            <v>4713230680000000328940</v>
          </cell>
          <cell r="F12584">
            <v>1500</v>
          </cell>
          <cell r="G12584">
            <v>1500</v>
          </cell>
          <cell r="H12584">
            <v>0</v>
          </cell>
        </row>
        <row r="12585">
          <cell r="B12585" t="str">
            <v>1140611040026</v>
          </cell>
        </row>
        <row r="12585">
          <cell r="D12585" t="str">
            <v>中心吸氧器</v>
          </cell>
          <cell r="E12585" t="str">
            <v>4713230680000000308812</v>
          </cell>
          <cell r="F12585">
            <v>1700</v>
          </cell>
          <cell r="G12585">
            <v>1700</v>
          </cell>
          <cell r="H12585">
            <v>0</v>
          </cell>
        </row>
        <row r="12586">
          <cell r="B12586" t="str">
            <v>1130811030001</v>
          </cell>
        </row>
        <row r="12586">
          <cell r="D12586" t="str">
            <v>手动三折床</v>
          </cell>
          <cell r="E12586" t="str">
            <v>4713230680000000292883</v>
          </cell>
          <cell r="F12586">
            <v>1950</v>
          </cell>
          <cell r="G12586">
            <v>1407.9</v>
          </cell>
          <cell r="H12586">
            <v>542.1</v>
          </cell>
        </row>
        <row r="12587">
          <cell r="B12587" t="str">
            <v>1160611040001</v>
          </cell>
        </row>
        <row r="12587">
          <cell r="D12587" t="str">
            <v>医用抢救车</v>
          </cell>
          <cell r="E12587" t="str">
            <v>4713230680000000251613</v>
          </cell>
          <cell r="F12587">
            <v>4450</v>
          </cell>
          <cell r="G12587">
            <v>3670.92</v>
          </cell>
          <cell r="H12587">
            <v>779.08</v>
          </cell>
        </row>
        <row r="12588">
          <cell r="B12588" t="str">
            <v>1130811030020</v>
          </cell>
        </row>
        <row r="12588">
          <cell r="D12588" t="str">
            <v>手动三折床</v>
          </cell>
          <cell r="E12588" t="str">
            <v>4713230680000000280033</v>
          </cell>
          <cell r="F12588">
            <v>1950</v>
          </cell>
          <cell r="G12588">
            <v>1407.9</v>
          </cell>
          <cell r="H12588">
            <v>542.1</v>
          </cell>
        </row>
        <row r="12589">
          <cell r="B12589" t="str">
            <v>1060311030019</v>
          </cell>
        </row>
        <row r="12589">
          <cell r="D12589" t="str">
            <v>手动三折床</v>
          </cell>
          <cell r="E12589" t="str">
            <v>4713230680000000315247</v>
          </cell>
          <cell r="F12589">
            <v>1580</v>
          </cell>
          <cell r="G12589">
            <v>1580</v>
          </cell>
          <cell r="H12589">
            <v>0</v>
          </cell>
        </row>
        <row r="12590">
          <cell r="B12590" t="str">
            <v>1161111040004</v>
          </cell>
        </row>
        <row r="12590">
          <cell r="D12590" t="str">
            <v>不锈钢四小轮病人推车</v>
          </cell>
          <cell r="E12590" t="str">
            <v>4713230680000000316671</v>
          </cell>
          <cell r="F12590">
            <v>1950</v>
          </cell>
          <cell r="G12590">
            <v>1848.21</v>
          </cell>
          <cell r="H12590">
            <v>101.79</v>
          </cell>
        </row>
        <row r="12591">
          <cell r="B12591" t="str">
            <v>1140611030038</v>
          </cell>
        </row>
        <row r="12591">
          <cell r="D12591" t="str">
            <v>输液泵</v>
          </cell>
          <cell r="E12591" t="str">
            <v>4713230680000000327059</v>
          </cell>
          <cell r="F12591">
            <v>15000</v>
          </cell>
          <cell r="G12591">
            <v>9999.6</v>
          </cell>
          <cell r="H12591">
            <v>5000.4</v>
          </cell>
        </row>
        <row r="12592">
          <cell r="B12592" t="str">
            <v>1140611030024</v>
          </cell>
        </row>
        <row r="12592">
          <cell r="D12592" t="str">
            <v>手动三折床</v>
          </cell>
          <cell r="E12592" t="str">
            <v>4713230680000000362715</v>
          </cell>
          <cell r="F12592">
            <v>1950</v>
          </cell>
          <cell r="G12592">
            <v>1299.6</v>
          </cell>
          <cell r="H12592">
            <v>650.4</v>
          </cell>
        </row>
        <row r="12593">
          <cell r="B12593" t="str">
            <v>1130711030035</v>
          </cell>
        </row>
        <row r="12593">
          <cell r="D12593" t="str">
            <v>手动三折床</v>
          </cell>
          <cell r="E12593" t="str">
            <v>4713230680000000345831</v>
          </cell>
          <cell r="F12593">
            <v>1950</v>
          </cell>
          <cell r="G12593">
            <v>1418.73</v>
          </cell>
          <cell r="H12593">
            <v>531.27</v>
          </cell>
        </row>
        <row r="12594">
          <cell r="B12594" t="str">
            <v>1111211040007</v>
          </cell>
        </row>
        <row r="12594">
          <cell r="D12594" t="str">
            <v>不锈钢护理车</v>
          </cell>
          <cell r="E12594" t="str">
            <v>4713230680000000334095</v>
          </cell>
          <cell r="F12594">
            <v>1665</v>
          </cell>
          <cell r="G12594">
            <v>1665</v>
          </cell>
          <cell r="H12594">
            <v>0</v>
          </cell>
        </row>
        <row r="12595">
          <cell r="B12595" t="str">
            <v>1161211040012</v>
          </cell>
        </row>
        <row r="12595">
          <cell r="D12595" t="str">
            <v>婴儿床</v>
          </cell>
          <cell r="E12595" t="str">
            <v>4713230680000000349228</v>
          </cell>
          <cell r="F12595">
            <v>2780</v>
          </cell>
          <cell r="G12595">
            <v>2085.3</v>
          </cell>
          <cell r="H12595">
            <v>694.7</v>
          </cell>
        </row>
        <row r="12596">
          <cell r="B12596" t="str">
            <v>1150611040003</v>
          </cell>
        </row>
        <row r="12596">
          <cell r="D12596" t="str">
            <v>轮椅车</v>
          </cell>
          <cell r="E12596" t="str">
            <v>4713230680000000350491</v>
          </cell>
          <cell r="F12596">
            <v>1900</v>
          </cell>
          <cell r="G12596">
            <v>1741.3</v>
          </cell>
          <cell r="H12596">
            <v>158.7</v>
          </cell>
        </row>
        <row r="12597">
          <cell r="B12597" t="str">
            <v>1150111040009</v>
          </cell>
        </row>
        <row r="12597">
          <cell r="D12597" t="str">
            <v>不锈钢四小轮担架车</v>
          </cell>
          <cell r="E12597" t="str">
            <v>4713230680000000278351</v>
          </cell>
          <cell r="F12597">
            <v>2100</v>
          </cell>
          <cell r="G12597">
            <v>2100</v>
          </cell>
          <cell r="H12597">
            <v>0</v>
          </cell>
        </row>
        <row r="12598">
          <cell r="B12598" t="str">
            <v>1041011040056</v>
          </cell>
        </row>
        <row r="12598">
          <cell r="D12598" t="str">
            <v>妇科检查床</v>
          </cell>
          <cell r="E12598" t="str">
            <v>4713230680000000262657</v>
          </cell>
          <cell r="F12598">
            <v>8800</v>
          </cell>
          <cell r="G12598">
            <v>8800</v>
          </cell>
          <cell r="H12598">
            <v>0</v>
          </cell>
        </row>
        <row r="12599">
          <cell r="B12599" t="str">
            <v>1140711040019</v>
          </cell>
        </row>
        <row r="12599">
          <cell r="D12599" t="str">
            <v>婴儿床</v>
          </cell>
          <cell r="E12599" t="str">
            <v>4713230680000000346418</v>
          </cell>
          <cell r="F12599">
            <v>2780</v>
          </cell>
          <cell r="G12599">
            <v>2757.23</v>
          </cell>
          <cell r="H12599">
            <v>22.77</v>
          </cell>
        </row>
        <row r="12600">
          <cell r="B12600" t="str">
            <v>1130911030047</v>
          </cell>
        </row>
        <row r="12600">
          <cell r="D12600" t="str">
            <v>手动三折床</v>
          </cell>
          <cell r="E12600" t="str">
            <v>4713230680000000330967</v>
          </cell>
          <cell r="F12600">
            <v>1950</v>
          </cell>
          <cell r="G12600">
            <v>1407.9</v>
          </cell>
          <cell r="H12600">
            <v>542.1</v>
          </cell>
        </row>
        <row r="12601">
          <cell r="B12601" t="str">
            <v>1141211030046</v>
          </cell>
        </row>
        <row r="12601">
          <cell r="D12601" t="str">
            <v>手动三折床</v>
          </cell>
          <cell r="E12601" t="str">
            <v>4713230680000000331360</v>
          </cell>
          <cell r="F12601">
            <v>1950</v>
          </cell>
          <cell r="G12601">
            <v>1234.62</v>
          </cell>
          <cell r="H12601">
            <v>715.38</v>
          </cell>
        </row>
        <row r="12602">
          <cell r="B12602" t="str">
            <v>1161111030010</v>
          </cell>
        </row>
        <row r="12602">
          <cell r="D12602" t="str">
            <v>手动三折床</v>
          </cell>
          <cell r="E12602" t="str">
            <v>4713230680000000320111</v>
          </cell>
          <cell r="F12602">
            <v>1930</v>
          </cell>
          <cell r="G12602">
            <v>975.52</v>
          </cell>
          <cell r="H12602">
            <v>954.48</v>
          </cell>
        </row>
        <row r="12603">
          <cell r="B12603" t="str">
            <v>1080411030004</v>
          </cell>
        </row>
        <row r="12603">
          <cell r="D12603" t="str">
            <v>血库冰箱</v>
          </cell>
          <cell r="E12603" t="str">
            <v>4713230680000000292012</v>
          </cell>
          <cell r="F12603">
            <v>38300</v>
          </cell>
          <cell r="G12603">
            <v>38300</v>
          </cell>
          <cell r="H12603">
            <v>0</v>
          </cell>
        </row>
        <row r="12604">
          <cell r="B12604" t="str">
            <v>1081211030028</v>
          </cell>
        </row>
        <row r="12604">
          <cell r="D12604" t="str">
            <v>手动三折床</v>
          </cell>
          <cell r="E12604" t="str">
            <v>4713230680000000268550</v>
          </cell>
          <cell r="F12604">
            <v>1580</v>
          </cell>
          <cell r="G12604">
            <v>1580</v>
          </cell>
          <cell r="H12604">
            <v>0</v>
          </cell>
        </row>
        <row r="12605">
          <cell r="B12605" t="str">
            <v>1160111030002</v>
          </cell>
        </row>
        <row r="12605">
          <cell r="D12605" t="str">
            <v>医用冷藏冷冻箱</v>
          </cell>
          <cell r="E12605" t="str">
            <v>4713230680000000317739</v>
          </cell>
          <cell r="F12605">
            <v>27500</v>
          </cell>
          <cell r="G12605">
            <v>15430.78</v>
          </cell>
          <cell r="H12605">
            <v>12069.22</v>
          </cell>
        </row>
        <row r="12606">
          <cell r="B12606" t="str">
            <v>1190911040020</v>
          </cell>
        </row>
        <row r="12606">
          <cell r="D12606" t="str">
            <v>门禁系统管理设备</v>
          </cell>
          <cell r="E12606" t="str">
            <v>4713230680000000330806</v>
          </cell>
          <cell r="F12606">
            <v>4950</v>
          </cell>
          <cell r="G12606">
            <v>1567.5</v>
          </cell>
          <cell r="H12606">
            <v>3382.5</v>
          </cell>
        </row>
        <row r="12607">
          <cell r="B12607" t="str">
            <v>1170611040042</v>
          </cell>
        </row>
        <row r="12607">
          <cell r="D12607" t="str">
            <v>移液器</v>
          </cell>
          <cell r="E12607" t="str">
            <v>4713230680000000351948</v>
          </cell>
          <cell r="F12607">
            <v>1600</v>
          </cell>
          <cell r="G12607">
            <v>1119.72</v>
          </cell>
          <cell r="H12607">
            <v>480.28</v>
          </cell>
        </row>
        <row r="12608">
          <cell r="B12608" t="str">
            <v>1170611040043</v>
          </cell>
        </row>
        <row r="12608">
          <cell r="D12608" t="str">
            <v>移液器</v>
          </cell>
          <cell r="E12608" t="str">
            <v>4713230680000000359531</v>
          </cell>
          <cell r="F12608">
            <v>1600</v>
          </cell>
          <cell r="G12608">
            <v>1119.72</v>
          </cell>
          <cell r="H12608">
            <v>480.28</v>
          </cell>
        </row>
        <row r="12609">
          <cell r="B12609" t="str">
            <v>1140611030017</v>
          </cell>
        </row>
        <row r="12609">
          <cell r="D12609" t="str">
            <v>手动三折床</v>
          </cell>
          <cell r="E12609" t="str">
            <v>4713230680000000306153</v>
          </cell>
          <cell r="F12609">
            <v>1950</v>
          </cell>
          <cell r="G12609">
            <v>1299.6</v>
          </cell>
          <cell r="H12609">
            <v>650.4</v>
          </cell>
        </row>
        <row r="12610">
          <cell r="B12610" t="str">
            <v>1111011040014</v>
          </cell>
        </row>
        <row r="12610">
          <cell r="D12610" t="str">
            <v>GLLON移液器</v>
          </cell>
          <cell r="E12610" t="str">
            <v>4713230680000000301165</v>
          </cell>
          <cell r="F12610">
            <v>1700</v>
          </cell>
          <cell r="G12610">
            <v>1700</v>
          </cell>
          <cell r="H12610">
            <v>0</v>
          </cell>
        </row>
        <row r="12611">
          <cell r="B12611" t="str">
            <v>1180612010063</v>
          </cell>
        </row>
        <row r="12611">
          <cell r="D12611" t="str">
            <v>人体气管插管训练模型</v>
          </cell>
          <cell r="E12611" t="str">
            <v>4713230680000000304968</v>
          </cell>
          <cell r="F12611">
            <v>2200</v>
          </cell>
          <cell r="G12611">
            <v>879.84</v>
          </cell>
          <cell r="H12611">
            <v>1320.16</v>
          </cell>
        </row>
        <row r="12612">
          <cell r="B12612" t="str">
            <v>1180111030005</v>
          </cell>
        </row>
        <row r="12612">
          <cell r="D12612" t="str">
            <v>激光打印机</v>
          </cell>
          <cell r="E12612" t="str">
            <v>4713230680000000250258</v>
          </cell>
          <cell r="F12612">
            <v>1795</v>
          </cell>
          <cell r="G12612">
            <v>1795</v>
          </cell>
          <cell r="H12612">
            <v>0</v>
          </cell>
        </row>
        <row r="12613">
          <cell r="B12613" t="str">
            <v>1141011040011</v>
          </cell>
        </row>
        <row r="12613">
          <cell r="D12613" t="str">
            <v>四件套防护衣架</v>
          </cell>
          <cell r="E12613" t="str">
            <v>4713230680000000361084</v>
          </cell>
          <cell r="F12613">
            <v>3160</v>
          </cell>
          <cell r="G12613">
            <v>3054.28</v>
          </cell>
          <cell r="H12613">
            <v>105.72</v>
          </cell>
        </row>
        <row r="12614">
          <cell r="B12614" t="str">
            <v>1160711030015</v>
          </cell>
        </row>
        <row r="12614">
          <cell r="D12614" t="str">
            <v>婴儿床</v>
          </cell>
          <cell r="E12614" t="str">
            <v>4713230680000000320029</v>
          </cell>
          <cell r="F12614">
            <v>2780</v>
          </cell>
          <cell r="G12614">
            <v>2201.15</v>
          </cell>
          <cell r="H12614">
            <v>578.85</v>
          </cell>
        </row>
        <row r="12615">
          <cell r="B12615" t="str">
            <v>1180511040009</v>
          </cell>
        </row>
        <row r="12615">
          <cell r="D12615" t="str">
            <v>移液器</v>
          </cell>
          <cell r="E12615" t="str">
            <v>4713230680000000340799</v>
          </cell>
          <cell r="F12615">
            <v>1590</v>
          </cell>
          <cell r="G12615">
            <v>967.25</v>
          </cell>
          <cell r="H12615">
            <v>622.75</v>
          </cell>
        </row>
        <row r="12616">
          <cell r="B12616" t="str">
            <v>1141211020003</v>
          </cell>
        </row>
        <row r="12616">
          <cell r="D12616" t="str">
            <v>移动DR</v>
          </cell>
          <cell r="E12616" t="str">
            <v>4713230680000000327004</v>
          </cell>
          <cell r="F12616">
            <v>1495000</v>
          </cell>
          <cell r="G12616">
            <v>1420249.62</v>
          </cell>
          <cell r="H12616">
            <v>74750.38</v>
          </cell>
        </row>
        <row r="12617">
          <cell r="B12617" t="str">
            <v>2190421040020</v>
          </cell>
        </row>
        <row r="12617">
          <cell r="D12617" t="str">
            <v>定制鞋柜</v>
          </cell>
          <cell r="E12617" t="str">
            <v>4713230680000000254140</v>
          </cell>
          <cell r="F12617">
            <v>2500</v>
          </cell>
          <cell r="G12617">
            <v>861.18</v>
          </cell>
          <cell r="H12617">
            <v>1638.82</v>
          </cell>
        </row>
        <row r="12618">
          <cell r="B12618" t="str">
            <v>1980711030001</v>
          </cell>
        </row>
        <row r="12618">
          <cell r="D12618" t="str">
            <v>小儿肠套叠整复器</v>
          </cell>
          <cell r="E12618" t="str">
            <v>4713230680000000361411</v>
          </cell>
          <cell r="F12618">
            <v>5670</v>
          </cell>
          <cell r="G12618">
            <v>5670</v>
          </cell>
          <cell r="H12618">
            <v>0</v>
          </cell>
        </row>
        <row r="12619">
          <cell r="B12619" t="str">
            <v>1130811030049</v>
          </cell>
        </row>
        <row r="12619">
          <cell r="D12619" t="str">
            <v>手动三折床</v>
          </cell>
          <cell r="E12619" t="str">
            <v>4713230680000000341062</v>
          </cell>
          <cell r="F12619">
            <v>1950</v>
          </cell>
          <cell r="G12619">
            <v>1407.9</v>
          </cell>
          <cell r="H12619">
            <v>542.1</v>
          </cell>
        </row>
        <row r="12620">
          <cell r="B12620" t="str">
            <v>1070111040001</v>
          </cell>
        </row>
        <row r="12620">
          <cell r="D12620" t="str">
            <v>悬臂系统</v>
          </cell>
          <cell r="E12620" t="str">
            <v>4713230680000000278283</v>
          </cell>
          <cell r="F12620">
            <v>1290000</v>
          </cell>
          <cell r="G12620">
            <v>1290000</v>
          </cell>
          <cell r="H12620">
            <v>0</v>
          </cell>
        </row>
        <row r="12621">
          <cell r="B12621" t="str">
            <v>1160211040011</v>
          </cell>
        </row>
        <row r="12621">
          <cell r="D12621" t="str">
            <v>进口监护床抢救单元</v>
          </cell>
          <cell r="E12621" t="str">
            <v>4713230680000000255437</v>
          </cell>
          <cell r="F12621">
            <v>59200</v>
          </cell>
          <cell r="G12621">
            <v>45633.21</v>
          </cell>
          <cell r="H12621">
            <v>13566.79</v>
          </cell>
        </row>
        <row r="12622">
          <cell r="B12622" t="str">
            <v>1140211030038</v>
          </cell>
        </row>
        <row r="12622">
          <cell r="D12622" t="str">
            <v>手动三折床</v>
          </cell>
          <cell r="E12622" t="str">
            <v>4713230680000000320708</v>
          </cell>
          <cell r="F12622">
            <v>1950</v>
          </cell>
          <cell r="G12622">
            <v>1342.92</v>
          </cell>
          <cell r="H12622">
            <v>607.08</v>
          </cell>
        </row>
        <row r="12623">
          <cell r="B12623" t="str">
            <v>1090811030003</v>
          </cell>
        </row>
        <row r="12623">
          <cell r="D12623" t="str">
            <v>血库冰箱</v>
          </cell>
          <cell r="E12623" t="str">
            <v>4713230680000000310075</v>
          </cell>
          <cell r="F12623">
            <v>54000</v>
          </cell>
          <cell r="G12623">
            <v>53400</v>
          </cell>
          <cell r="H12623">
            <v>600</v>
          </cell>
        </row>
        <row r="12624">
          <cell r="B12624" t="str">
            <v>1140211030031</v>
          </cell>
        </row>
        <row r="12624">
          <cell r="D12624" t="str">
            <v>手动三折床</v>
          </cell>
          <cell r="E12624" t="str">
            <v>4713230680000000266631</v>
          </cell>
          <cell r="F12624">
            <v>1950</v>
          </cell>
          <cell r="G12624">
            <v>1342.92</v>
          </cell>
          <cell r="H12624">
            <v>607.08</v>
          </cell>
        </row>
        <row r="12625">
          <cell r="B12625" t="str">
            <v>1180511040005</v>
          </cell>
        </row>
        <row r="12625">
          <cell r="D12625" t="str">
            <v>移液器</v>
          </cell>
          <cell r="E12625" t="str">
            <v>4713230680000000308201</v>
          </cell>
          <cell r="F12625">
            <v>1590</v>
          </cell>
          <cell r="G12625">
            <v>967.25</v>
          </cell>
          <cell r="H12625">
            <v>622.75</v>
          </cell>
        </row>
        <row r="12626">
          <cell r="B12626" t="str">
            <v>1170611040032</v>
          </cell>
        </row>
        <row r="12626">
          <cell r="D12626" t="str">
            <v>移液器</v>
          </cell>
          <cell r="E12626" t="str">
            <v>4713230680000000272298</v>
          </cell>
          <cell r="F12626">
            <v>1600</v>
          </cell>
          <cell r="G12626">
            <v>1119.72</v>
          </cell>
          <cell r="H12626">
            <v>480.28</v>
          </cell>
        </row>
        <row r="12627">
          <cell r="B12627" t="str">
            <v>1140511040007</v>
          </cell>
        </row>
        <row r="12627">
          <cell r="D12627" t="str">
            <v>等离子体空气消毒机</v>
          </cell>
          <cell r="E12627" t="str">
            <v>4713230680000000311935</v>
          </cell>
          <cell r="F12627">
            <v>4280</v>
          </cell>
          <cell r="G12627">
            <v>4280</v>
          </cell>
          <cell r="H12627">
            <v>0</v>
          </cell>
        </row>
        <row r="12628">
          <cell r="B12628" t="str">
            <v>1181011040009</v>
          </cell>
        </row>
        <row r="12628">
          <cell r="D12628" t="str">
            <v>婴儿床</v>
          </cell>
          <cell r="E12628" t="str">
            <v>4713230680000000357667</v>
          </cell>
          <cell r="F12628">
            <v>2800</v>
          </cell>
          <cell r="G12628">
            <v>2800</v>
          </cell>
          <cell r="H12628">
            <v>0</v>
          </cell>
        </row>
        <row r="12629">
          <cell r="B12629" t="str">
            <v>2180921030014</v>
          </cell>
        </row>
        <row r="12629">
          <cell r="D12629" t="str">
            <v>二门衣柜</v>
          </cell>
          <cell r="E12629" t="str">
            <v>4713230680000000255031</v>
          </cell>
          <cell r="F12629">
            <v>1400</v>
          </cell>
          <cell r="G12629">
            <v>536.82</v>
          </cell>
          <cell r="H12629">
            <v>863.18</v>
          </cell>
        </row>
        <row r="12630">
          <cell r="B12630" t="str">
            <v>1190411040007</v>
          </cell>
        </row>
        <row r="12630">
          <cell r="D12630" t="str">
            <v>精子计数板</v>
          </cell>
          <cell r="E12630" t="str">
            <v>4713230680000000327547</v>
          </cell>
          <cell r="F12630">
            <v>2000</v>
          </cell>
          <cell r="G12630">
            <v>688.82</v>
          </cell>
          <cell r="H12630">
            <v>1311.18</v>
          </cell>
        </row>
        <row r="12631">
          <cell r="B12631" t="str">
            <v>1160111030001</v>
          </cell>
        </row>
        <row r="12631">
          <cell r="D12631" t="str">
            <v>医用冷藏冷冻箱</v>
          </cell>
          <cell r="E12631" t="str">
            <v>4713230680000000301578</v>
          </cell>
          <cell r="F12631">
            <v>27500</v>
          </cell>
          <cell r="G12631">
            <v>15430.78</v>
          </cell>
          <cell r="H12631">
            <v>12069.22</v>
          </cell>
        </row>
        <row r="12632">
          <cell r="B12632" t="str">
            <v>1140611040030</v>
          </cell>
        </row>
        <row r="12632">
          <cell r="D12632" t="str">
            <v>中心吸氧器</v>
          </cell>
          <cell r="E12632" t="str">
            <v>4713230680000000281290</v>
          </cell>
          <cell r="F12632">
            <v>1700</v>
          </cell>
          <cell r="G12632">
            <v>1700</v>
          </cell>
          <cell r="H12632">
            <v>0</v>
          </cell>
        </row>
        <row r="12633">
          <cell r="B12633" t="str">
            <v>1131011030022</v>
          </cell>
        </row>
        <row r="12633">
          <cell r="D12633" t="str">
            <v>手动三折床</v>
          </cell>
          <cell r="E12633" t="str">
            <v>4713230680000000348849</v>
          </cell>
          <cell r="F12633">
            <v>1950</v>
          </cell>
          <cell r="G12633">
            <v>1386.24</v>
          </cell>
          <cell r="H12633">
            <v>563.76</v>
          </cell>
        </row>
        <row r="12634">
          <cell r="B12634" t="str">
            <v>1170611040033</v>
          </cell>
        </row>
        <row r="12634">
          <cell r="D12634" t="str">
            <v>移液器</v>
          </cell>
          <cell r="E12634" t="str">
            <v>4713230680000000267461</v>
          </cell>
          <cell r="F12634">
            <v>1600</v>
          </cell>
          <cell r="G12634">
            <v>1119.72</v>
          </cell>
          <cell r="H12634">
            <v>480.28</v>
          </cell>
        </row>
        <row r="12635">
          <cell r="B12635" t="str">
            <v>1141011040016</v>
          </cell>
        </row>
        <row r="12635">
          <cell r="D12635" t="str">
            <v>不锈钢单斗治疗车</v>
          </cell>
          <cell r="E12635" t="str">
            <v>4713230680000000308959</v>
          </cell>
          <cell r="F12635">
            <v>1600</v>
          </cell>
          <cell r="G12635">
            <v>1546.28</v>
          </cell>
          <cell r="H12635">
            <v>53.72</v>
          </cell>
        </row>
        <row r="12636">
          <cell r="B12636" t="str">
            <v>1140211030046</v>
          </cell>
        </row>
        <row r="12636">
          <cell r="D12636" t="str">
            <v>手动三折床</v>
          </cell>
          <cell r="E12636" t="str">
            <v>4713230680000000321583</v>
          </cell>
          <cell r="F12636">
            <v>1950</v>
          </cell>
          <cell r="G12636">
            <v>1342.92</v>
          </cell>
          <cell r="H12636">
            <v>607.08</v>
          </cell>
        </row>
        <row r="12637">
          <cell r="B12637" t="str">
            <v>1160111040011</v>
          </cell>
        </row>
        <row r="12637">
          <cell r="D12637" t="str">
            <v>等离子体空气消毒机</v>
          </cell>
          <cell r="E12637" t="str">
            <v>4713230680000000276999</v>
          </cell>
          <cell r="F12637">
            <v>4500</v>
          </cell>
          <cell r="G12637">
            <v>3825</v>
          </cell>
          <cell r="H12637">
            <v>675</v>
          </cell>
        </row>
        <row r="12638">
          <cell r="B12638" t="str">
            <v>1141211030007</v>
          </cell>
        </row>
        <row r="12638">
          <cell r="D12638" t="str">
            <v>婴儿床</v>
          </cell>
          <cell r="E12638" t="str">
            <v>4713230680000000289708</v>
          </cell>
          <cell r="F12638">
            <v>2780</v>
          </cell>
          <cell r="G12638">
            <v>2641.38</v>
          </cell>
          <cell r="H12638">
            <v>138.62</v>
          </cell>
        </row>
        <row r="12639">
          <cell r="B12639" t="str">
            <v>1160711040003</v>
          </cell>
        </row>
        <row r="12639">
          <cell r="D12639" t="str">
            <v>危化品安全柜</v>
          </cell>
          <cell r="E12639" t="str">
            <v>4713230680000000258889</v>
          </cell>
          <cell r="F12639">
            <v>2900</v>
          </cell>
          <cell r="G12639">
            <v>1530.45</v>
          </cell>
          <cell r="H12639">
            <v>1369.55</v>
          </cell>
        </row>
        <row r="12640">
          <cell r="B12640" t="str">
            <v>1141011030007</v>
          </cell>
        </row>
        <row r="12640">
          <cell r="D12640" t="str">
            <v>低速离心机</v>
          </cell>
          <cell r="E12640" t="str">
            <v>4713230680000000255956</v>
          </cell>
          <cell r="F12640">
            <v>26000</v>
          </cell>
          <cell r="G12640">
            <v>16755.04</v>
          </cell>
          <cell r="H12640">
            <v>9244.96</v>
          </cell>
        </row>
        <row r="12641">
          <cell r="B12641" t="str">
            <v>1160811030010</v>
          </cell>
        </row>
        <row r="12641">
          <cell r="D12641" t="str">
            <v>手动三折床</v>
          </cell>
          <cell r="E12641" t="str">
            <v>4713230680000000346692</v>
          </cell>
          <cell r="F12641">
            <v>1930</v>
          </cell>
          <cell r="G12641">
            <v>1007.68</v>
          </cell>
          <cell r="H12641">
            <v>922.32</v>
          </cell>
        </row>
        <row r="12642">
          <cell r="B12642" t="str">
            <v>1060311030006</v>
          </cell>
        </row>
        <row r="12642">
          <cell r="D12642" t="str">
            <v>手动三折床</v>
          </cell>
          <cell r="E12642" t="str">
            <v>4713230680000000346425</v>
          </cell>
          <cell r="F12642">
            <v>1580</v>
          </cell>
          <cell r="G12642">
            <v>1580</v>
          </cell>
          <cell r="H12642">
            <v>0</v>
          </cell>
        </row>
        <row r="12643">
          <cell r="B12643" t="str">
            <v>2190221020001</v>
          </cell>
        </row>
        <row r="12643">
          <cell r="D12643" t="str">
            <v>办公柜(分娩室）</v>
          </cell>
          <cell r="E12643" t="str">
            <v>4713230680000000257677</v>
          </cell>
          <cell r="F12643">
            <v>5600</v>
          </cell>
          <cell r="G12643">
            <v>1991.04</v>
          </cell>
          <cell r="H12643">
            <v>3608.96</v>
          </cell>
        </row>
        <row r="12644">
          <cell r="B12644" t="str">
            <v>1160411030005</v>
          </cell>
        </row>
        <row r="12644">
          <cell r="D12644" t="str">
            <v>不锈钢单排病历车</v>
          </cell>
          <cell r="E12644" t="str">
            <v>4713230680000000267270</v>
          </cell>
          <cell r="F12644">
            <v>1750</v>
          </cell>
          <cell r="G12644">
            <v>1428.84</v>
          </cell>
          <cell r="H12644">
            <v>321.16</v>
          </cell>
        </row>
        <row r="12645">
          <cell r="B12645" t="str">
            <v>1130811030033</v>
          </cell>
        </row>
        <row r="12645">
          <cell r="D12645" t="str">
            <v>手动三折床</v>
          </cell>
          <cell r="E12645" t="str">
            <v>4713230680000000349709</v>
          </cell>
          <cell r="F12645">
            <v>1950</v>
          </cell>
          <cell r="G12645">
            <v>1407.9</v>
          </cell>
          <cell r="H12645">
            <v>542.1</v>
          </cell>
        </row>
        <row r="12646">
          <cell r="B12646" t="str">
            <v>1191211030017</v>
          </cell>
        </row>
        <row r="12646">
          <cell r="D12646" t="str">
            <v>手动三折床</v>
          </cell>
          <cell r="E12646" t="str">
            <v>4713230680000000312185</v>
          </cell>
          <cell r="F12646">
            <v>2000</v>
          </cell>
          <cell r="G12646">
            <v>599.94</v>
          </cell>
          <cell r="H12646">
            <v>1400.06</v>
          </cell>
        </row>
        <row r="12647">
          <cell r="B12647" t="str">
            <v>1130811030042</v>
          </cell>
        </row>
        <row r="12647">
          <cell r="D12647" t="str">
            <v>手动三折床</v>
          </cell>
          <cell r="E12647" t="str">
            <v>4713230680000000279112</v>
          </cell>
          <cell r="F12647">
            <v>1950</v>
          </cell>
          <cell r="G12647">
            <v>1407.9</v>
          </cell>
          <cell r="H12647">
            <v>542.1</v>
          </cell>
        </row>
        <row r="12648">
          <cell r="B12648" t="str">
            <v>1140211030015</v>
          </cell>
        </row>
        <row r="12648">
          <cell r="D12648" t="str">
            <v>手动三折床</v>
          </cell>
          <cell r="E12648" t="str">
            <v>4713230680000000285625</v>
          </cell>
          <cell r="F12648">
            <v>1950</v>
          </cell>
          <cell r="G12648">
            <v>1342.92</v>
          </cell>
          <cell r="H12648">
            <v>607.08</v>
          </cell>
        </row>
        <row r="12649">
          <cell r="B12649" t="str">
            <v>1110611040004</v>
          </cell>
        </row>
        <row r="12649">
          <cell r="D12649" t="str">
            <v>不锈钢四小轮担架车</v>
          </cell>
          <cell r="E12649" t="str">
            <v>4713230680000000356233</v>
          </cell>
          <cell r="F12649">
            <v>1900</v>
          </cell>
          <cell r="G12649">
            <v>1900</v>
          </cell>
          <cell r="H12649">
            <v>0</v>
          </cell>
        </row>
        <row r="12650">
          <cell r="B12650" t="str">
            <v>1140711040018</v>
          </cell>
        </row>
        <row r="12650">
          <cell r="D12650" t="str">
            <v>婴儿床</v>
          </cell>
          <cell r="E12650" t="str">
            <v>4713230680000000322528</v>
          </cell>
          <cell r="F12650">
            <v>2780</v>
          </cell>
          <cell r="G12650">
            <v>2757.23</v>
          </cell>
          <cell r="H12650">
            <v>22.77</v>
          </cell>
        </row>
        <row r="12651">
          <cell r="B12651" t="str">
            <v>1060311030036</v>
          </cell>
        </row>
        <row r="12651">
          <cell r="D12651" t="str">
            <v>手动三折床</v>
          </cell>
          <cell r="E12651" t="str">
            <v>4713230680000000304944</v>
          </cell>
          <cell r="F12651">
            <v>1580</v>
          </cell>
          <cell r="G12651">
            <v>1580</v>
          </cell>
          <cell r="H12651">
            <v>0</v>
          </cell>
        </row>
        <row r="12652">
          <cell r="B12652" t="str">
            <v>1110812010001</v>
          </cell>
        </row>
        <row r="12652">
          <cell r="D12652" t="str">
            <v>不锈钢仪器车</v>
          </cell>
          <cell r="E12652" t="str">
            <v>4713230680000000312475</v>
          </cell>
          <cell r="F12652">
            <v>1650</v>
          </cell>
          <cell r="G12652">
            <v>1650</v>
          </cell>
          <cell r="H12652">
            <v>0</v>
          </cell>
        </row>
        <row r="12653">
          <cell r="B12653" t="str">
            <v>1160811030024</v>
          </cell>
        </row>
        <row r="12653">
          <cell r="D12653" t="str">
            <v>手动三折床</v>
          </cell>
          <cell r="E12653" t="str">
            <v>4713230680000000368649</v>
          </cell>
          <cell r="F12653">
            <v>1930</v>
          </cell>
          <cell r="G12653">
            <v>1007.68</v>
          </cell>
          <cell r="H12653">
            <v>922.32</v>
          </cell>
        </row>
        <row r="12654">
          <cell r="B12654" t="str">
            <v>2170621030002</v>
          </cell>
        </row>
        <row r="12654">
          <cell r="D12654" t="str">
            <v>不锈钢屏风</v>
          </cell>
          <cell r="E12654" t="str">
            <v>4713230680000000255963</v>
          </cell>
          <cell r="F12654">
            <v>1300</v>
          </cell>
          <cell r="G12654">
            <v>920.55</v>
          </cell>
          <cell r="H12654">
            <v>379.45</v>
          </cell>
        </row>
        <row r="12655">
          <cell r="B12655" t="str">
            <v>1180611040019</v>
          </cell>
        </row>
        <row r="12655">
          <cell r="D12655" t="str">
            <v>等离子体空气消毒机</v>
          </cell>
          <cell r="E12655" t="str">
            <v>4713230680000000341048</v>
          </cell>
          <cell r="F12655">
            <v>4400</v>
          </cell>
          <cell r="G12655">
            <v>2640.24</v>
          </cell>
          <cell r="H12655">
            <v>1759.76</v>
          </cell>
        </row>
        <row r="12656">
          <cell r="B12656" t="str">
            <v>1160211020003</v>
          </cell>
        </row>
        <row r="12656">
          <cell r="D12656" t="str">
            <v>生物显微镜</v>
          </cell>
          <cell r="E12656" t="str">
            <v>4713230680000000344445</v>
          </cell>
          <cell r="F12656">
            <v>9500</v>
          </cell>
          <cell r="G12656">
            <v>8392.02</v>
          </cell>
          <cell r="H12656">
            <v>1107.98</v>
          </cell>
        </row>
        <row r="12657">
          <cell r="B12657" t="str">
            <v>1041011030020</v>
          </cell>
        </row>
        <row r="12657">
          <cell r="D12657" t="str">
            <v>激光打印机</v>
          </cell>
          <cell r="E12657" t="str">
            <v>4713230680000000252184</v>
          </cell>
          <cell r="F12657">
            <v>1660</v>
          </cell>
          <cell r="G12657">
            <v>1660</v>
          </cell>
          <cell r="H12657">
            <v>0</v>
          </cell>
        </row>
        <row r="12658">
          <cell r="B12658" t="str">
            <v>1130811030025</v>
          </cell>
        </row>
        <row r="12658">
          <cell r="D12658" t="str">
            <v>手动三折床</v>
          </cell>
          <cell r="E12658" t="str">
            <v>4713230680000000328780</v>
          </cell>
          <cell r="F12658">
            <v>1950</v>
          </cell>
          <cell r="G12658">
            <v>1407.9</v>
          </cell>
          <cell r="H12658">
            <v>542.1</v>
          </cell>
        </row>
        <row r="12659">
          <cell r="B12659" t="str">
            <v>1180211040001</v>
          </cell>
        </row>
        <row r="12659">
          <cell r="D12659" t="str">
            <v>抢救转运床</v>
          </cell>
          <cell r="E12659" t="str">
            <v>4713230680000000335764</v>
          </cell>
          <cell r="F12659">
            <v>4000</v>
          </cell>
          <cell r="G12659">
            <v>2533.08</v>
          </cell>
          <cell r="H12659">
            <v>1466.92</v>
          </cell>
        </row>
        <row r="12660">
          <cell r="B12660" t="str">
            <v>1181211040008</v>
          </cell>
        </row>
        <row r="12660">
          <cell r="D12660" t="str">
            <v>不锈钢洗手槽</v>
          </cell>
          <cell r="E12660" t="str">
            <v>4713230680000000339564</v>
          </cell>
          <cell r="F12660">
            <v>26000</v>
          </cell>
          <cell r="G12660">
            <v>17874.78</v>
          </cell>
          <cell r="H12660">
            <v>8125.22</v>
          </cell>
        </row>
        <row r="12661">
          <cell r="B12661" t="str">
            <v>1111211030032</v>
          </cell>
        </row>
        <row r="12661">
          <cell r="D12661" t="str">
            <v>手动三折床</v>
          </cell>
          <cell r="E12661" t="str">
            <v>4713230680000000302599</v>
          </cell>
          <cell r="F12661">
            <v>1950</v>
          </cell>
          <cell r="G12661">
            <v>1624.5</v>
          </cell>
          <cell r="H12661">
            <v>325.5</v>
          </cell>
        </row>
        <row r="12662">
          <cell r="B12662" t="str">
            <v>1190511040003</v>
          </cell>
        </row>
        <row r="12662">
          <cell r="D12662" t="str">
            <v>车辆识别系统</v>
          </cell>
          <cell r="E12662" t="str">
            <v>4713230680000000302490</v>
          </cell>
          <cell r="F12662">
            <v>22000</v>
          </cell>
          <cell r="G12662">
            <v>7455.42</v>
          </cell>
          <cell r="H12662">
            <v>14544.58</v>
          </cell>
        </row>
        <row r="12663">
          <cell r="B12663" t="str">
            <v>1190911040009</v>
          </cell>
        </row>
        <row r="12663">
          <cell r="D12663" t="str">
            <v>门禁系统管理设备</v>
          </cell>
          <cell r="E12663" t="str">
            <v>4713230680000000360049</v>
          </cell>
          <cell r="F12663">
            <v>4950</v>
          </cell>
          <cell r="G12663">
            <v>1567.5</v>
          </cell>
          <cell r="H12663">
            <v>3382.5</v>
          </cell>
        </row>
        <row r="12664">
          <cell r="B12664" t="str">
            <v>1140611040008</v>
          </cell>
        </row>
        <row r="12664">
          <cell r="D12664" t="str">
            <v>电脑机房综合布线系统</v>
          </cell>
          <cell r="E12664" t="str">
            <v>4713230680000000361640</v>
          </cell>
          <cell r="F12664">
            <v>177540</v>
          </cell>
          <cell r="G12664">
            <v>118359.6</v>
          </cell>
          <cell r="H12664">
            <v>59180.4</v>
          </cell>
        </row>
        <row r="12665">
          <cell r="B12665" t="str">
            <v>1180711030007</v>
          </cell>
        </row>
        <row r="12665">
          <cell r="D12665" t="str">
            <v>激光打印机</v>
          </cell>
          <cell r="E12665" t="str">
            <v>4713230680000000260608</v>
          </cell>
          <cell r="F12665">
            <v>1618.23</v>
          </cell>
          <cell r="G12665">
            <v>1596.08</v>
          </cell>
          <cell r="H12665">
            <v>22.15</v>
          </cell>
        </row>
        <row r="12666">
          <cell r="B12666" t="str">
            <v>1160111040014</v>
          </cell>
        </row>
        <row r="12666">
          <cell r="D12666" t="str">
            <v>不锈钢单排病历车</v>
          </cell>
          <cell r="E12666" t="str">
            <v>4713230680000000322115</v>
          </cell>
          <cell r="F12666">
            <v>1750</v>
          </cell>
          <cell r="G12666">
            <v>1472.58</v>
          </cell>
          <cell r="H12666">
            <v>277.42</v>
          </cell>
        </row>
        <row r="12667">
          <cell r="B12667" t="str">
            <v>1140611030043</v>
          </cell>
        </row>
        <row r="12667">
          <cell r="D12667" t="str">
            <v>输液泵</v>
          </cell>
          <cell r="E12667" t="str">
            <v>4713230680000000329534</v>
          </cell>
          <cell r="F12667">
            <v>15000</v>
          </cell>
          <cell r="G12667">
            <v>9999.6</v>
          </cell>
          <cell r="H12667">
            <v>5000.4</v>
          </cell>
        </row>
        <row r="12668">
          <cell r="B12668" t="str">
            <v>1170611040029</v>
          </cell>
        </row>
        <row r="12668">
          <cell r="D12668" t="str">
            <v>8道移液器</v>
          </cell>
          <cell r="E12668" t="str">
            <v>4713230680000000257257</v>
          </cell>
          <cell r="F12668">
            <v>5100</v>
          </cell>
          <cell r="G12668">
            <v>3570</v>
          </cell>
          <cell r="H12668">
            <v>1530</v>
          </cell>
        </row>
        <row r="12669">
          <cell r="B12669" t="str">
            <v>1120411040009</v>
          </cell>
        </row>
        <row r="12669">
          <cell r="D12669" t="str">
            <v>不锈钢病历车</v>
          </cell>
          <cell r="E12669" t="str">
            <v>4713230680000000336822</v>
          </cell>
          <cell r="F12669">
            <v>1670</v>
          </cell>
          <cell r="G12669">
            <v>1670</v>
          </cell>
          <cell r="H12669">
            <v>0</v>
          </cell>
        </row>
        <row r="12670">
          <cell r="B12670" t="str">
            <v>1160611030003</v>
          </cell>
        </row>
        <row r="12670">
          <cell r="D12670" t="str">
            <v>药品传递车</v>
          </cell>
          <cell r="E12670" t="str">
            <v>4713230680000000301196</v>
          </cell>
          <cell r="F12670">
            <v>3500</v>
          </cell>
          <cell r="G12670">
            <v>2800.32</v>
          </cell>
          <cell r="H12670">
            <v>699.68</v>
          </cell>
        </row>
        <row r="12671">
          <cell r="B12671" t="str">
            <v>1150111040002</v>
          </cell>
        </row>
        <row r="12671">
          <cell r="D12671" t="str">
            <v>不锈钢分类污物车</v>
          </cell>
          <cell r="E12671" t="str">
            <v>4713230680000000334163</v>
          </cell>
          <cell r="F12671">
            <v>1980</v>
          </cell>
          <cell r="G12671">
            <v>1864.5</v>
          </cell>
          <cell r="H12671">
            <v>115.5</v>
          </cell>
        </row>
        <row r="12672">
          <cell r="B12672" t="str">
            <v>2180221030012</v>
          </cell>
        </row>
        <row r="12672">
          <cell r="D12672" t="str">
            <v>通讯板</v>
          </cell>
          <cell r="E12672" t="str">
            <v>4713230680000000258162</v>
          </cell>
          <cell r="F12672">
            <v>1000</v>
          </cell>
          <cell r="G12672">
            <v>1000</v>
          </cell>
          <cell r="H12672">
            <v>0</v>
          </cell>
        </row>
        <row r="12673">
          <cell r="B12673" t="str">
            <v>1160211040016</v>
          </cell>
        </row>
        <row r="12673">
          <cell r="D12673" t="str">
            <v>等离子体空气消毒机</v>
          </cell>
          <cell r="E12673" t="str">
            <v>4713230680000000307037</v>
          </cell>
          <cell r="F12673">
            <v>4500</v>
          </cell>
          <cell r="G12673">
            <v>3825</v>
          </cell>
          <cell r="H12673">
            <v>675</v>
          </cell>
        </row>
        <row r="12674">
          <cell r="B12674" t="str">
            <v>1151211040002</v>
          </cell>
        </row>
        <row r="12674">
          <cell r="D12674" t="str">
            <v>中心吸氧器</v>
          </cell>
          <cell r="E12674" t="str">
            <v>4713230680000000287445</v>
          </cell>
          <cell r="F12674">
            <v>1700</v>
          </cell>
          <cell r="G12674">
            <v>1459.51</v>
          </cell>
          <cell r="H12674">
            <v>240.49</v>
          </cell>
        </row>
        <row r="12675">
          <cell r="B12675" t="str">
            <v>1161211040007</v>
          </cell>
        </row>
        <row r="12675">
          <cell r="D12675" t="str">
            <v>婴儿床</v>
          </cell>
          <cell r="E12675" t="str">
            <v>4713230680000000342939</v>
          </cell>
          <cell r="F12675">
            <v>2780</v>
          </cell>
          <cell r="G12675">
            <v>2085.3</v>
          </cell>
          <cell r="H12675">
            <v>694.7</v>
          </cell>
        </row>
        <row r="12676">
          <cell r="B12676" t="str">
            <v>1050811040001</v>
          </cell>
        </row>
        <row r="12676">
          <cell r="D12676" t="str">
            <v>GLLON移液器</v>
          </cell>
          <cell r="E12676" t="str">
            <v>4713230680000000269380</v>
          </cell>
          <cell r="F12676">
            <v>1550</v>
          </cell>
          <cell r="G12676">
            <v>1550</v>
          </cell>
          <cell r="H12676">
            <v>0</v>
          </cell>
        </row>
        <row r="12677">
          <cell r="B12677" t="str">
            <v>1141211030001</v>
          </cell>
        </row>
        <row r="12677">
          <cell r="D12677" t="str">
            <v>婴儿床</v>
          </cell>
          <cell r="E12677" t="str">
            <v>4713230680000000342755</v>
          </cell>
          <cell r="F12677">
            <v>2780</v>
          </cell>
          <cell r="G12677">
            <v>2641.38</v>
          </cell>
          <cell r="H12677">
            <v>138.62</v>
          </cell>
        </row>
        <row r="12678">
          <cell r="B12678" t="str">
            <v>1180711030027</v>
          </cell>
        </row>
        <row r="12678">
          <cell r="D12678" t="str">
            <v>除湿机</v>
          </cell>
          <cell r="E12678" t="str">
            <v>4713230680000000348153</v>
          </cell>
          <cell r="F12678">
            <v>3000</v>
          </cell>
          <cell r="G12678">
            <v>1183.57</v>
          </cell>
          <cell r="H12678">
            <v>1816.43</v>
          </cell>
        </row>
        <row r="12679">
          <cell r="B12679" t="str">
            <v>1110111030002</v>
          </cell>
        </row>
        <row r="12679">
          <cell r="D12679" t="str">
            <v>激光打印机</v>
          </cell>
          <cell r="E12679" t="str">
            <v>4713230680000000263234</v>
          </cell>
          <cell r="F12679">
            <v>11100</v>
          </cell>
          <cell r="G12679">
            <v>11100</v>
          </cell>
          <cell r="H12679">
            <v>0</v>
          </cell>
        </row>
        <row r="12680">
          <cell r="B12680" t="str">
            <v>1151211040008</v>
          </cell>
        </row>
        <row r="12680">
          <cell r="D12680" t="str">
            <v>等离子体空气消毒机</v>
          </cell>
          <cell r="E12680" t="str">
            <v>4713230680000000294511</v>
          </cell>
          <cell r="F12680">
            <v>4500</v>
          </cell>
          <cell r="G12680">
            <v>3825</v>
          </cell>
          <cell r="H12680">
            <v>675</v>
          </cell>
        </row>
        <row r="12681">
          <cell r="B12681" t="str">
            <v>1180111030006</v>
          </cell>
        </row>
        <row r="12681">
          <cell r="D12681" t="str">
            <v>彩色激光打印机</v>
          </cell>
          <cell r="E12681" t="str">
            <v>4713230680000000358367</v>
          </cell>
          <cell r="F12681">
            <v>6499</v>
          </cell>
          <cell r="G12681">
            <v>6499</v>
          </cell>
          <cell r="H12681">
            <v>0</v>
          </cell>
        </row>
        <row r="12682">
          <cell r="B12682" t="str">
            <v>1180911030014</v>
          </cell>
        </row>
        <row r="12682">
          <cell r="D12682" t="str">
            <v>立式压力蒸汽灭菌器</v>
          </cell>
          <cell r="E12682" t="str">
            <v>4713230680000000309604</v>
          </cell>
          <cell r="F12682">
            <v>37000</v>
          </cell>
          <cell r="G12682">
            <v>21274.77</v>
          </cell>
          <cell r="H12682">
            <v>15725.23</v>
          </cell>
        </row>
        <row r="12683">
          <cell r="B12683" t="str">
            <v>1111211030030</v>
          </cell>
        </row>
        <row r="12683">
          <cell r="D12683" t="str">
            <v>手动三折床</v>
          </cell>
          <cell r="E12683" t="str">
            <v>4713230680000000347910</v>
          </cell>
          <cell r="F12683">
            <v>1950</v>
          </cell>
          <cell r="G12683">
            <v>1624.5</v>
          </cell>
          <cell r="H12683">
            <v>325.5</v>
          </cell>
        </row>
        <row r="12684">
          <cell r="B12684" t="str">
            <v>1130411040008</v>
          </cell>
        </row>
        <row r="12684">
          <cell r="D12684" t="str">
            <v>不锈钢妇科检查床</v>
          </cell>
          <cell r="E12684" t="str">
            <v>4713230680000000326557</v>
          </cell>
          <cell r="F12684">
            <v>2800</v>
          </cell>
          <cell r="G12684">
            <v>2800</v>
          </cell>
          <cell r="H12684">
            <v>0</v>
          </cell>
        </row>
        <row r="12685">
          <cell r="B12685" t="str">
            <v>1130711030033</v>
          </cell>
        </row>
        <row r="12685">
          <cell r="D12685" t="str">
            <v>手动三折床</v>
          </cell>
          <cell r="E12685" t="str">
            <v>4713230680000000281733</v>
          </cell>
          <cell r="F12685">
            <v>1950</v>
          </cell>
          <cell r="G12685">
            <v>1418.73</v>
          </cell>
          <cell r="H12685">
            <v>531.27</v>
          </cell>
        </row>
        <row r="12686">
          <cell r="B12686" t="str">
            <v>1141211040004</v>
          </cell>
        </row>
        <row r="12686">
          <cell r="D12686" t="str">
            <v>不锈钢四小轮病人推车</v>
          </cell>
          <cell r="E12686" t="str">
            <v>4713230680000000280194</v>
          </cell>
          <cell r="F12686">
            <v>2100</v>
          </cell>
          <cell r="G12686">
            <v>2100</v>
          </cell>
          <cell r="H12686">
            <v>0</v>
          </cell>
        </row>
        <row r="12687">
          <cell r="B12687" t="str">
            <v>1130611030006</v>
          </cell>
        </row>
        <row r="12687">
          <cell r="D12687" t="str">
            <v>激光打印机..</v>
          </cell>
          <cell r="E12687" t="str">
            <v>4713230680000000361732</v>
          </cell>
          <cell r="F12687">
            <v>2380</v>
          </cell>
          <cell r="G12687">
            <v>2380</v>
          </cell>
          <cell r="H12687">
            <v>0</v>
          </cell>
        </row>
        <row r="12688">
          <cell r="B12688" t="str">
            <v>1160711030003</v>
          </cell>
        </row>
        <row r="12688">
          <cell r="D12688" t="str">
            <v>婴儿床</v>
          </cell>
          <cell r="E12688" t="str">
            <v>4713230680000000282754</v>
          </cell>
          <cell r="F12688">
            <v>2780</v>
          </cell>
          <cell r="G12688">
            <v>2201.15</v>
          </cell>
          <cell r="H12688">
            <v>578.85</v>
          </cell>
        </row>
        <row r="12689">
          <cell r="B12689" t="str">
            <v>1060311030005</v>
          </cell>
        </row>
        <row r="12689">
          <cell r="D12689" t="str">
            <v>手动三折床</v>
          </cell>
          <cell r="E12689" t="str">
            <v>4713230680000000314073</v>
          </cell>
          <cell r="F12689">
            <v>1580</v>
          </cell>
          <cell r="G12689">
            <v>1580</v>
          </cell>
          <cell r="H12689">
            <v>0</v>
          </cell>
        </row>
        <row r="12690">
          <cell r="B12690" t="str">
            <v>1181011040021</v>
          </cell>
        </row>
        <row r="12690">
          <cell r="D12690" t="str">
            <v>婴儿床</v>
          </cell>
          <cell r="E12690" t="str">
            <v>4713230680000000281610</v>
          </cell>
          <cell r="F12690">
            <v>2800</v>
          </cell>
          <cell r="G12690">
            <v>2800</v>
          </cell>
          <cell r="H12690">
            <v>0</v>
          </cell>
        </row>
        <row r="12691">
          <cell r="B12691" t="str">
            <v>2180421050004</v>
          </cell>
        </row>
        <row r="12691">
          <cell r="D12691" t="str">
            <v>空调(海尔)</v>
          </cell>
          <cell r="E12691" t="str">
            <v>4713230680000000250715</v>
          </cell>
          <cell r="F12691">
            <v>8110</v>
          </cell>
          <cell r="G12691">
            <v>4167.68</v>
          </cell>
          <cell r="H12691">
            <v>3942.32</v>
          </cell>
        </row>
        <row r="12692">
          <cell r="B12692" t="str">
            <v>1130711020002</v>
          </cell>
        </row>
        <row r="12692">
          <cell r="D12692" t="str">
            <v>数字X射线成像系统</v>
          </cell>
          <cell r="E12692" t="str">
            <v>4713230680000000368229</v>
          </cell>
          <cell r="F12692">
            <v>749000</v>
          </cell>
          <cell r="G12692">
            <v>749000</v>
          </cell>
          <cell r="H12692">
            <v>0</v>
          </cell>
        </row>
        <row r="12693">
          <cell r="B12693" t="str">
            <v>1140611030027</v>
          </cell>
        </row>
        <row r="12693">
          <cell r="D12693" t="str">
            <v>手动三折床</v>
          </cell>
          <cell r="E12693" t="str">
            <v>4713230680000000298380</v>
          </cell>
          <cell r="F12693">
            <v>1950</v>
          </cell>
          <cell r="G12693">
            <v>1299.6</v>
          </cell>
          <cell r="H12693">
            <v>650.4</v>
          </cell>
        </row>
        <row r="12694">
          <cell r="B12694" t="str">
            <v>1140611040025</v>
          </cell>
        </row>
        <row r="12694">
          <cell r="D12694" t="str">
            <v>中心吸氧器</v>
          </cell>
          <cell r="E12694" t="str">
            <v>4713230680000000281429</v>
          </cell>
          <cell r="F12694">
            <v>1700</v>
          </cell>
          <cell r="G12694">
            <v>1700</v>
          </cell>
          <cell r="H12694">
            <v>0</v>
          </cell>
        </row>
        <row r="12695">
          <cell r="B12695" t="str">
            <v>1040111030003</v>
          </cell>
        </row>
        <row r="12695">
          <cell r="D12695" t="str">
            <v>净化工作台</v>
          </cell>
          <cell r="E12695" t="str">
            <v>4713230680000000345671</v>
          </cell>
          <cell r="F12695">
            <v>13000</v>
          </cell>
          <cell r="G12695">
            <v>13000</v>
          </cell>
          <cell r="H12695">
            <v>0</v>
          </cell>
        </row>
        <row r="12696">
          <cell r="B12696" t="str">
            <v>1130811030007</v>
          </cell>
        </row>
        <row r="12696">
          <cell r="D12696" t="str">
            <v>手动三折床</v>
          </cell>
          <cell r="E12696" t="str">
            <v>4713230680000000299325</v>
          </cell>
          <cell r="F12696">
            <v>1950</v>
          </cell>
          <cell r="G12696">
            <v>1407.9</v>
          </cell>
          <cell r="H12696">
            <v>542.1</v>
          </cell>
        </row>
        <row r="12697">
          <cell r="B12697" t="str">
            <v>1041011040037</v>
          </cell>
        </row>
        <row r="12697">
          <cell r="D12697" t="str">
            <v>不锈钢中药柜</v>
          </cell>
          <cell r="E12697" t="str">
            <v>4713230680000000275428</v>
          </cell>
          <cell r="F12697">
            <v>17940</v>
          </cell>
          <cell r="G12697">
            <v>17940</v>
          </cell>
          <cell r="H12697">
            <v>0</v>
          </cell>
        </row>
        <row r="12698">
          <cell r="B12698" t="str">
            <v>1091211040003</v>
          </cell>
        </row>
        <row r="12698">
          <cell r="D12698" t="str">
            <v>不锈钢四层治疗车</v>
          </cell>
          <cell r="E12698" t="str">
            <v>4713230680000000330899</v>
          </cell>
          <cell r="F12698">
            <v>1550</v>
          </cell>
          <cell r="G12698">
            <v>1550</v>
          </cell>
          <cell r="H12698">
            <v>0</v>
          </cell>
        </row>
        <row r="12699">
          <cell r="B12699" t="str">
            <v>1140211030002</v>
          </cell>
        </row>
        <row r="12699">
          <cell r="D12699" t="str">
            <v>手动三折床</v>
          </cell>
          <cell r="E12699" t="str">
            <v>4713230680000000334385</v>
          </cell>
          <cell r="F12699">
            <v>1950</v>
          </cell>
          <cell r="G12699">
            <v>1342.92</v>
          </cell>
          <cell r="H12699">
            <v>607.08</v>
          </cell>
        </row>
        <row r="12700">
          <cell r="B12700" t="str">
            <v>1150711030002</v>
          </cell>
        </row>
        <row r="12700">
          <cell r="D12700" t="str">
            <v>全自动清洗消毒器</v>
          </cell>
          <cell r="E12700" t="str">
            <v>4713230680000000309802</v>
          </cell>
          <cell r="F12700">
            <v>255000</v>
          </cell>
          <cell r="G12700">
            <v>231625</v>
          </cell>
          <cell r="H12700">
            <v>23375</v>
          </cell>
        </row>
        <row r="12701">
          <cell r="B12701" t="str">
            <v>1121011030019</v>
          </cell>
        </row>
        <row r="12701">
          <cell r="D12701" t="str">
            <v>床单位消毒机</v>
          </cell>
          <cell r="E12701" t="str">
            <v>4713230680000000354598</v>
          </cell>
          <cell r="F12701">
            <v>9400</v>
          </cell>
          <cell r="G12701">
            <v>9400</v>
          </cell>
          <cell r="H12701">
            <v>0</v>
          </cell>
        </row>
        <row r="12702">
          <cell r="B12702" t="str">
            <v>1190811010004</v>
          </cell>
        </row>
        <row r="12702">
          <cell r="D12702" t="str">
            <v>多参数监护仪</v>
          </cell>
          <cell r="E12702" t="str">
            <v>4713230680000000265306</v>
          </cell>
          <cell r="F12702">
            <v>12000</v>
          </cell>
          <cell r="G12702">
            <v>4833.14</v>
          </cell>
          <cell r="H12702">
            <v>7166.86</v>
          </cell>
        </row>
        <row r="12703">
          <cell r="B12703" t="str">
            <v>2171221030007</v>
          </cell>
        </row>
        <row r="12703">
          <cell r="D12703" t="str">
            <v>不锈钢传送带</v>
          </cell>
          <cell r="E12703" t="str">
            <v>4713230680000000254201</v>
          </cell>
          <cell r="F12703">
            <v>2333.33</v>
          </cell>
          <cell r="G12703">
            <v>1516.32</v>
          </cell>
          <cell r="H12703">
            <v>817.01</v>
          </cell>
        </row>
        <row r="12704">
          <cell r="B12704" t="str">
            <v>1151011040005</v>
          </cell>
        </row>
        <row r="12704">
          <cell r="D12704" t="str">
            <v>不锈钢单排病历车</v>
          </cell>
          <cell r="E12704" t="str">
            <v>4713230680000000314677</v>
          </cell>
          <cell r="F12704">
            <v>1750</v>
          </cell>
          <cell r="G12704">
            <v>1530.9</v>
          </cell>
          <cell r="H12704">
            <v>219.1</v>
          </cell>
        </row>
        <row r="12705">
          <cell r="B12705" t="str">
            <v>1140611040040</v>
          </cell>
        </row>
        <row r="12705">
          <cell r="D12705" t="str">
            <v>中心吸引器</v>
          </cell>
          <cell r="E12705" t="str">
            <v>4713230680000000285816</v>
          </cell>
          <cell r="F12705">
            <v>1700</v>
          </cell>
          <cell r="G12705">
            <v>1700</v>
          </cell>
          <cell r="H12705">
            <v>0</v>
          </cell>
        </row>
        <row r="12706">
          <cell r="B12706" t="str">
            <v>1161211040008</v>
          </cell>
        </row>
        <row r="12706">
          <cell r="D12706" t="str">
            <v>婴儿床</v>
          </cell>
          <cell r="E12706" t="str">
            <v>4713230680000000334361</v>
          </cell>
          <cell r="F12706">
            <v>2780</v>
          </cell>
          <cell r="G12706">
            <v>2085.3</v>
          </cell>
          <cell r="H12706">
            <v>694.7</v>
          </cell>
        </row>
        <row r="12707">
          <cell r="B12707" t="str">
            <v>1150111030005</v>
          </cell>
        </row>
        <row r="12707">
          <cell r="D12707" t="str">
            <v>激光打印机..</v>
          </cell>
          <cell r="E12707" t="str">
            <v>4713230680000000296775</v>
          </cell>
          <cell r="F12707">
            <v>2300</v>
          </cell>
          <cell r="G12707">
            <v>2300</v>
          </cell>
          <cell r="H12707">
            <v>0</v>
          </cell>
        </row>
        <row r="12708">
          <cell r="B12708" t="str">
            <v>1130711030021</v>
          </cell>
        </row>
        <row r="12708">
          <cell r="D12708" t="str">
            <v>手动三折床</v>
          </cell>
          <cell r="E12708" t="str">
            <v>4713230680000000357254</v>
          </cell>
          <cell r="F12708">
            <v>1950</v>
          </cell>
          <cell r="G12708">
            <v>1418.73</v>
          </cell>
          <cell r="H12708">
            <v>531.27</v>
          </cell>
        </row>
        <row r="12709">
          <cell r="B12709" t="str">
            <v>1161215010002</v>
          </cell>
        </row>
        <row r="12709">
          <cell r="D12709" t="str">
            <v>消费管理软件</v>
          </cell>
          <cell r="E12709" t="str">
            <v>4713230680000000308515</v>
          </cell>
          <cell r="F12709">
            <v>4000</v>
          </cell>
          <cell r="G12709">
            <v>2999.7</v>
          </cell>
          <cell r="H12709">
            <v>1000.3</v>
          </cell>
        </row>
        <row r="12710">
          <cell r="B12710" t="str">
            <v>1181011040033</v>
          </cell>
        </row>
        <row r="12710">
          <cell r="D12710" t="str">
            <v>婴儿床</v>
          </cell>
          <cell r="E12710" t="str">
            <v>4713230680000000265665</v>
          </cell>
          <cell r="F12710">
            <v>2800</v>
          </cell>
          <cell r="G12710">
            <v>2800</v>
          </cell>
          <cell r="H12710">
            <v>0</v>
          </cell>
        </row>
        <row r="12711">
          <cell r="B12711" t="str">
            <v>1141211030006</v>
          </cell>
        </row>
        <row r="12711">
          <cell r="D12711" t="str">
            <v>婴儿床</v>
          </cell>
          <cell r="E12711" t="str">
            <v>4713230680000000302773</v>
          </cell>
          <cell r="F12711">
            <v>2780</v>
          </cell>
          <cell r="G12711">
            <v>2641.38</v>
          </cell>
          <cell r="H12711">
            <v>138.62</v>
          </cell>
        </row>
        <row r="12712">
          <cell r="B12712" t="str">
            <v>1090711040006</v>
          </cell>
        </row>
        <row r="12712">
          <cell r="D12712" t="str">
            <v>床边柜</v>
          </cell>
          <cell r="E12712" t="str">
            <v>4713230680000000318422</v>
          </cell>
          <cell r="F12712">
            <v>4500</v>
          </cell>
          <cell r="G12712">
            <v>4500</v>
          </cell>
          <cell r="H12712">
            <v>0</v>
          </cell>
        </row>
        <row r="12713">
          <cell r="B12713" t="str">
            <v>1120411030010</v>
          </cell>
        </row>
        <row r="12713">
          <cell r="D12713" t="str">
            <v>高速离心机</v>
          </cell>
          <cell r="E12713" t="str">
            <v>4713230680000000261315</v>
          </cell>
          <cell r="F12713">
            <v>7300</v>
          </cell>
          <cell r="G12713">
            <v>5921.76</v>
          </cell>
          <cell r="H12713">
            <v>1378.24</v>
          </cell>
        </row>
        <row r="12714">
          <cell r="B12714" t="str">
            <v>1140611040009</v>
          </cell>
        </row>
        <row r="12714">
          <cell r="D12714" t="str">
            <v>不锈钢污物车</v>
          </cell>
          <cell r="E12714" t="str">
            <v>4713230680000000266648</v>
          </cell>
          <cell r="F12714">
            <v>2800</v>
          </cell>
          <cell r="G12714">
            <v>2800</v>
          </cell>
          <cell r="H12714">
            <v>0</v>
          </cell>
        </row>
        <row r="12715">
          <cell r="B12715" t="str">
            <v>1120811040015</v>
          </cell>
        </row>
        <row r="12715">
          <cell r="D12715" t="str">
            <v>中心吸引器</v>
          </cell>
          <cell r="E12715" t="str">
            <v>4713230680000000295860</v>
          </cell>
          <cell r="F12715">
            <v>1700</v>
          </cell>
          <cell r="G12715">
            <v>1700</v>
          </cell>
          <cell r="H12715">
            <v>0</v>
          </cell>
        </row>
        <row r="12716">
          <cell r="B12716" t="str">
            <v>2191221040034</v>
          </cell>
        </row>
        <row r="12716">
          <cell r="D12716" t="str">
            <v>不锈钢推车</v>
          </cell>
          <cell r="E12716" t="str">
            <v>4713230680000000259336</v>
          </cell>
          <cell r="F12716">
            <v>1700</v>
          </cell>
          <cell r="G12716">
            <v>509.76</v>
          </cell>
          <cell r="H12716">
            <v>1190.24</v>
          </cell>
        </row>
        <row r="12717">
          <cell r="B12717" t="str">
            <v>1080411030003</v>
          </cell>
        </row>
        <row r="12717">
          <cell r="D12717" t="str">
            <v>电动手术床</v>
          </cell>
          <cell r="E12717" t="str">
            <v>4713230680000000258780</v>
          </cell>
          <cell r="F12717">
            <v>122800</v>
          </cell>
          <cell r="G12717">
            <v>122800</v>
          </cell>
          <cell r="H12717">
            <v>0</v>
          </cell>
        </row>
        <row r="12718">
          <cell r="B12718" t="str">
            <v>1160211030026</v>
          </cell>
        </row>
        <row r="12718">
          <cell r="D12718" t="str">
            <v>手动三折床</v>
          </cell>
          <cell r="E12718" t="str">
            <v>4713230680000000250081</v>
          </cell>
          <cell r="F12718">
            <v>3450</v>
          </cell>
          <cell r="G12718">
            <v>1993.68</v>
          </cell>
          <cell r="H12718">
            <v>1456.32</v>
          </cell>
        </row>
        <row r="12719">
          <cell r="B12719" t="str">
            <v>1100511040004</v>
          </cell>
        </row>
        <row r="12719">
          <cell r="D12719" t="str">
            <v>GLLON移液器</v>
          </cell>
          <cell r="E12719" t="str">
            <v>4713230680000000322955</v>
          </cell>
          <cell r="F12719">
            <v>1700</v>
          </cell>
          <cell r="G12719">
            <v>1700</v>
          </cell>
          <cell r="H12719">
            <v>0</v>
          </cell>
        </row>
        <row r="12720">
          <cell r="B12720" t="str">
            <v>1160211030078</v>
          </cell>
        </row>
        <row r="12720">
          <cell r="D12720" t="str">
            <v>条码打印机</v>
          </cell>
          <cell r="E12720" t="str">
            <v>4713230680000000328407</v>
          </cell>
          <cell r="F12720">
            <v>5900</v>
          </cell>
          <cell r="G12720">
            <v>5900</v>
          </cell>
          <cell r="H12720">
            <v>0</v>
          </cell>
        </row>
        <row r="12721">
          <cell r="B12721" t="str">
            <v>1190411040005</v>
          </cell>
        </row>
        <row r="12721">
          <cell r="D12721" t="str">
            <v>宫腔镜剪刀钳</v>
          </cell>
          <cell r="E12721" t="str">
            <v>4713230680000000247500</v>
          </cell>
          <cell r="F12721">
            <v>1900</v>
          </cell>
          <cell r="G12721">
            <v>817.78</v>
          </cell>
          <cell r="H12721">
            <v>1082.22</v>
          </cell>
        </row>
        <row r="12722">
          <cell r="B12722" t="str">
            <v>1170611040001</v>
          </cell>
        </row>
        <row r="12722">
          <cell r="D12722" t="str">
            <v>门禁系统管理设备</v>
          </cell>
          <cell r="E12722" t="str">
            <v>4713230680000000339762</v>
          </cell>
          <cell r="F12722">
            <v>4440</v>
          </cell>
          <cell r="G12722">
            <v>2072.28</v>
          </cell>
          <cell r="H12722">
            <v>2367.72</v>
          </cell>
        </row>
        <row r="12723">
          <cell r="B12723" t="str">
            <v>1010611030004</v>
          </cell>
        </row>
        <row r="12723">
          <cell r="D12723" t="str">
            <v>旋涡震荡器</v>
          </cell>
          <cell r="E12723" t="str">
            <v>4713230680000000296874</v>
          </cell>
          <cell r="F12723">
            <v>3078</v>
          </cell>
          <cell r="G12723">
            <v>3078</v>
          </cell>
          <cell r="H12723">
            <v>0</v>
          </cell>
        </row>
        <row r="12724">
          <cell r="B12724" t="str">
            <v>1130511030019</v>
          </cell>
        </row>
        <row r="12724">
          <cell r="D12724" t="str">
            <v>输液泵</v>
          </cell>
          <cell r="E12724" t="str">
            <v>4713230680000000298427</v>
          </cell>
          <cell r="F12724">
            <v>15000</v>
          </cell>
          <cell r="G12724">
            <v>11082.89</v>
          </cell>
          <cell r="H12724">
            <v>3917.11</v>
          </cell>
        </row>
        <row r="12725">
          <cell r="B12725" t="str">
            <v>1140111040004</v>
          </cell>
        </row>
        <row r="12725">
          <cell r="D12725" t="str">
            <v>桥架式吊塔(NICU)</v>
          </cell>
          <cell r="E12725" t="str">
            <v>4713230680000000364061</v>
          </cell>
          <cell r="F12725">
            <v>55400</v>
          </cell>
          <cell r="G12725">
            <v>38472.5</v>
          </cell>
          <cell r="H12725">
            <v>16927.5</v>
          </cell>
        </row>
        <row r="12726">
          <cell r="B12726" t="str">
            <v>1140611030003</v>
          </cell>
        </row>
        <row r="12726">
          <cell r="D12726" t="str">
            <v>激光打印机</v>
          </cell>
          <cell r="E12726" t="str">
            <v>4713230680000000258551</v>
          </cell>
          <cell r="F12726">
            <v>2450</v>
          </cell>
          <cell r="G12726">
            <v>2450</v>
          </cell>
          <cell r="H12726">
            <v>0</v>
          </cell>
        </row>
        <row r="12727">
          <cell r="B12727" t="str">
            <v>1140611030045</v>
          </cell>
        </row>
        <row r="12727">
          <cell r="D12727" t="str">
            <v>输液泵</v>
          </cell>
          <cell r="E12727" t="str">
            <v>4713230680000000279310</v>
          </cell>
          <cell r="F12727">
            <v>15000</v>
          </cell>
          <cell r="G12727">
            <v>9999.6</v>
          </cell>
          <cell r="H12727">
            <v>5000.4</v>
          </cell>
        </row>
        <row r="12728">
          <cell r="B12728" t="str">
            <v>1160711030008</v>
          </cell>
        </row>
        <row r="12728">
          <cell r="D12728" t="str">
            <v>婴儿床</v>
          </cell>
          <cell r="E12728" t="str">
            <v>4713230680000000296249</v>
          </cell>
          <cell r="F12728">
            <v>2780</v>
          </cell>
          <cell r="G12728">
            <v>2201.15</v>
          </cell>
          <cell r="H12728">
            <v>578.85</v>
          </cell>
        </row>
        <row r="12729">
          <cell r="B12729" t="str">
            <v>1170411040002</v>
          </cell>
        </row>
        <row r="12729">
          <cell r="D12729" t="str">
            <v>等离子体空气消毒机</v>
          </cell>
          <cell r="E12729" t="str">
            <v>4713230680000000276982</v>
          </cell>
          <cell r="F12729">
            <v>4000</v>
          </cell>
          <cell r="G12729">
            <v>2866.38</v>
          </cell>
          <cell r="H12729">
            <v>1133.62</v>
          </cell>
        </row>
        <row r="12730">
          <cell r="B12730" t="str">
            <v>2180621050002</v>
          </cell>
        </row>
        <row r="12730">
          <cell r="D12730" t="str">
            <v>食堂不锈钢排风系统</v>
          </cell>
          <cell r="E12730" t="str">
            <v>4713230680000000259534</v>
          </cell>
          <cell r="F12730">
            <v>25460</v>
          </cell>
          <cell r="G12730">
            <v>19095.12</v>
          </cell>
          <cell r="H12730">
            <v>6364.88</v>
          </cell>
        </row>
        <row r="12731">
          <cell r="B12731" t="str">
            <v>1160911030001</v>
          </cell>
        </row>
        <row r="12731">
          <cell r="D12731" t="str">
            <v>手动三折床</v>
          </cell>
          <cell r="E12731" t="str">
            <v>4713230680000000345053</v>
          </cell>
          <cell r="F12731">
            <v>1930</v>
          </cell>
          <cell r="G12731">
            <v>1007.68</v>
          </cell>
          <cell r="H12731">
            <v>922.32</v>
          </cell>
        </row>
        <row r="12732">
          <cell r="B12732" t="str">
            <v>1160711030004</v>
          </cell>
        </row>
        <row r="12732">
          <cell r="D12732" t="str">
            <v>婴儿床</v>
          </cell>
          <cell r="E12732" t="str">
            <v>4713230680000000327509</v>
          </cell>
          <cell r="F12732">
            <v>2780</v>
          </cell>
          <cell r="G12732">
            <v>2201.15</v>
          </cell>
          <cell r="H12732">
            <v>578.85</v>
          </cell>
        </row>
        <row r="12733">
          <cell r="B12733" t="str">
            <v>2191221050022</v>
          </cell>
        </row>
        <row r="12733">
          <cell r="D12733" t="str">
            <v>格力空调</v>
          </cell>
          <cell r="E12733" t="str">
            <v>4713230680000000258483</v>
          </cell>
          <cell r="F12733">
            <v>1960</v>
          </cell>
          <cell r="G12733">
            <v>1960</v>
          </cell>
          <cell r="H12733">
            <v>0</v>
          </cell>
        </row>
        <row r="12734">
          <cell r="B12734" t="str">
            <v>1180511040007</v>
          </cell>
        </row>
        <row r="12734">
          <cell r="D12734" t="str">
            <v>移液器</v>
          </cell>
          <cell r="E12734" t="str">
            <v>4713230680000000367048</v>
          </cell>
          <cell r="F12734">
            <v>1590</v>
          </cell>
          <cell r="G12734">
            <v>967.25</v>
          </cell>
          <cell r="H12734">
            <v>622.75</v>
          </cell>
        </row>
        <row r="12735">
          <cell r="B12735" t="str">
            <v>1111211030020</v>
          </cell>
        </row>
        <row r="12735">
          <cell r="D12735" t="str">
            <v>手动三折床</v>
          </cell>
          <cell r="E12735" t="str">
            <v>4713230680000000307617</v>
          </cell>
          <cell r="F12735">
            <v>1950</v>
          </cell>
          <cell r="G12735">
            <v>1624.5</v>
          </cell>
          <cell r="H12735">
            <v>325.5</v>
          </cell>
        </row>
        <row r="12736">
          <cell r="B12736" t="str">
            <v>1160811030005</v>
          </cell>
        </row>
        <row r="12736">
          <cell r="D12736" t="str">
            <v>手动三折床</v>
          </cell>
          <cell r="E12736" t="str">
            <v>4713230680000000314660</v>
          </cell>
          <cell r="F12736">
            <v>1930</v>
          </cell>
          <cell r="G12736">
            <v>1007.68</v>
          </cell>
          <cell r="H12736">
            <v>922.32</v>
          </cell>
        </row>
        <row r="12737">
          <cell r="B12737" t="str">
            <v>1141011040001</v>
          </cell>
        </row>
        <row r="12737">
          <cell r="D12737" t="str">
            <v>电脑推车</v>
          </cell>
          <cell r="E12737" t="str">
            <v>4713230680000000288343</v>
          </cell>
          <cell r="F12737">
            <v>2300</v>
          </cell>
          <cell r="G12737">
            <v>2223.72</v>
          </cell>
          <cell r="H12737">
            <v>76.28</v>
          </cell>
        </row>
        <row r="12738">
          <cell r="B12738" t="str">
            <v>1140111040003</v>
          </cell>
        </row>
        <row r="12738">
          <cell r="D12738" t="str">
            <v>桥架式吊塔(NICU)</v>
          </cell>
          <cell r="E12738" t="str">
            <v>4713230680000000266570</v>
          </cell>
          <cell r="F12738">
            <v>55400</v>
          </cell>
          <cell r="G12738">
            <v>38472.5</v>
          </cell>
          <cell r="H12738">
            <v>16927.5</v>
          </cell>
        </row>
        <row r="12739">
          <cell r="B12739" t="str">
            <v>1150711030007</v>
          </cell>
        </row>
        <row r="12739">
          <cell r="D12739" t="str">
            <v>离心机</v>
          </cell>
          <cell r="E12739" t="str">
            <v>4713230680000000321934</v>
          </cell>
          <cell r="F12739">
            <v>99800</v>
          </cell>
          <cell r="G12739">
            <v>90652.03</v>
          </cell>
          <cell r="H12739">
            <v>9147.97</v>
          </cell>
        </row>
        <row r="12740">
          <cell r="B12740" t="str">
            <v>1180911040004</v>
          </cell>
        </row>
        <row r="12740">
          <cell r="D12740" t="str">
            <v>电动移液器</v>
          </cell>
          <cell r="E12740" t="str">
            <v>4713230680000000274735</v>
          </cell>
          <cell r="F12740">
            <v>4500</v>
          </cell>
          <cell r="G12740">
            <v>2587.5</v>
          </cell>
          <cell r="H12740">
            <v>1912.5</v>
          </cell>
        </row>
        <row r="12741">
          <cell r="B12741" t="str">
            <v>1151211040003</v>
          </cell>
        </row>
        <row r="12741">
          <cell r="D12741" t="str">
            <v>中心吸氧器</v>
          </cell>
          <cell r="E12741" t="str">
            <v>4713230680000000333289</v>
          </cell>
          <cell r="F12741">
            <v>1700</v>
          </cell>
          <cell r="G12741">
            <v>1459.51</v>
          </cell>
          <cell r="H12741">
            <v>240.49</v>
          </cell>
        </row>
        <row r="12742">
          <cell r="B12742" t="str">
            <v>1150111040015</v>
          </cell>
        </row>
        <row r="12742">
          <cell r="D12742" t="str">
            <v>桌面CO2培养箱(IVF实验室专用温度计)</v>
          </cell>
          <cell r="E12742" t="str">
            <v>4713230680000000275947</v>
          </cell>
          <cell r="F12742">
            <v>74000</v>
          </cell>
          <cell r="G12742">
            <v>69683.71</v>
          </cell>
          <cell r="H12742">
            <v>4316.29</v>
          </cell>
        </row>
        <row r="12743">
          <cell r="B12743" t="str">
            <v>1110111030026</v>
          </cell>
        </row>
        <row r="12743">
          <cell r="D12743" t="str">
            <v>生物安全柜</v>
          </cell>
          <cell r="E12743" t="str">
            <v>4713230680000000345473</v>
          </cell>
          <cell r="F12743">
            <v>45000</v>
          </cell>
          <cell r="G12743">
            <v>45000</v>
          </cell>
          <cell r="H12743">
            <v>0</v>
          </cell>
        </row>
        <row r="12744">
          <cell r="B12744" t="str">
            <v>1140611030041</v>
          </cell>
        </row>
        <row r="12744">
          <cell r="D12744" t="str">
            <v>输液泵</v>
          </cell>
          <cell r="E12744" t="str">
            <v>4713230680000000315384</v>
          </cell>
          <cell r="F12744">
            <v>15000</v>
          </cell>
          <cell r="G12744">
            <v>9999.6</v>
          </cell>
          <cell r="H12744">
            <v>5000.4</v>
          </cell>
        </row>
        <row r="12745">
          <cell r="B12745" t="str">
            <v>1150111040001</v>
          </cell>
        </row>
        <row r="12745">
          <cell r="D12745" t="str">
            <v>不锈钢分类污物车</v>
          </cell>
          <cell r="E12745" t="str">
            <v>4713230680000000395133</v>
          </cell>
          <cell r="F12745">
            <v>1980</v>
          </cell>
          <cell r="G12745">
            <v>1864.5</v>
          </cell>
          <cell r="H12745">
            <v>115.5</v>
          </cell>
        </row>
        <row r="12746">
          <cell r="B12746" t="str">
            <v>1151211040001</v>
          </cell>
        </row>
        <row r="12746">
          <cell r="D12746" t="str">
            <v>中心吸氧器</v>
          </cell>
          <cell r="E12746" t="str">
            <v>4713230680000000332961</v>
          </cell>
          <cell r="F12746">
            <v>1700</v>
          </cell>
          <cell r="G12746">
            <v>1459.51</v>
          </cell>
          <cell r="H12746">
            <v>240.49</v>
          </cell>
        </row>
        <row r="12747">
          <cell r="B12747" t="str">
            <v>1160911030009</v>
          </cell>
        </row>
        <row r="12747">
          <cell r="D12747" t="str">
            <v>手动三折床</v>
          </cell>
          <cell r="E12747" t="str">
            <v>4713230680000000267607</v>
          </cell>
          <cell r="F12747">
            <v>1930</v>
          </cell>
          <cell r="G12747">
            <v>996.96</v>
          </cell>
          <cell r="H12747">
            <v>933.04</v>
          </cell>
        </row>
        <row r="12748">
          <cell r="B12748" t="str">
            <v>2190421040018</v>
          </cell>
        </row>
        <row r="12748">
          <cell r="D12748" t="str">
            <v>钢质门</v>
          </cell>
          <cell r="E12748" t="str">
            <v>4713230680000000247449</v>
          </cell>
          <cell r="F12748">
            <v>4153</v>
          </cell>
          <cell r="G12748">
            <v>2145.82</v>
          </cell>
          <cell r="H12748">
            <v>2007.18</v>
          </cell>
        </row>
        <row r="12749">
          <cell r="B12749" t="str">
            <v>1150111040013</v>
          </cell>
        </row>
        <row r="12749">
          <cell r="D12749" t="str">
            <v>精子计数板</v>
          </cell>
          <cell r="E12749" t="str">
            <v>4713230680000000287056</v>
          </cell>
          <cell r="F12749">
            <v>2000</v>
          </cell>
          <cell r="G12749">
            <v>1255.43</v>
          </cell>
          <cell r="H12749">
            <v>744.57</v>
          </cell>
        </row>
        <row r="12750">
          <cell r="B12750" t="str">
            <v>1141011030004</v>
          </cell>
        </row>
        <row r="12750">
          <cell r="D12750" t="str">
            <v>激光打印机</v>
          </cell>
          <cell r="E12750" t="str">
            <v>4713230680000000297642</v>
          </cell>
          <cell r="F12750">
            <v>2115</v>
          </cell>
          <cell r="G12750">
            <v>2115</v>
          </cell>
          <cell r="H12750">
            <v>0</v>
          </cell>
        </row>
        <row r="12751">
          <cell r="B12751" t="str">
            <v>1131011030008</v>
          </cell>
        </row>
        <row r="12751">
          <cell r="D12751" t="str">
            <v>手动三折床</v>
          </cell>
          <cell r="E12751" t="str">
            <v>4713230680000000350477</v>
          </cell>
          <cell r="F12751">
            <v>1950</v>
          </cell>
          <cell r="G12751">
            <v>1386.24</v>
          </cell>
          <cell r="H12751">
            <v>563.76</v>
          </cell>
        </row>
        <row r="12752">
          <cell r="B12752" t="str">
            <v>1980411030001</v>
          </cell>
        </row>
        <row r="12752">
          <cell r="D12752" t="str">
            <v>血库冰箱</v>
          </cell>
          <cell r="E12752" t="str">
            <v>4713230680000000310396</v>
          </cell>
          <cell r="F12752">
            <v>27900</v>
          </cell>
          <cell r="G12752">
            <v>27900</v>
          </cell>
          <cell r="H12752">
            <v>0</v>
          </cell>
        </row>
        <row r="12753">
          <cell r="B12753" t="str">
            <v>1140611020006</v>
          </cell>
        </row>
        <row r="12753">
          <cell r="D12753" t="str">
            <v>生物显物镜</v>
          </cell>
          <cell r="E12753" t="str">
            <v>4713230680000000265795</v>
          </cell>
          <cell r="F12753">
            <v>49900</v>
          </cell>
          <cell r="G12753">
            <v>33266.4</v>
          </cell>
          <cell r="H12753">
            <v>16633.6</v>
          </cell>
        </row>
        <row r="12754">
          <cell r="B12754" t="str">
            <v>1140611030021</v>
          </cell>
        </row>
        <row r="12754">
          <cell r="D12754" t="str">
            <v>手动三折床</v>
          </cell>
          <cell r="E12754" t="str">
            <v>4713230680000000327431</v>
          </cell>
          <cell r="F12754">
            <v>1950</v>
          </cell>
          <cell r="G12754">
            <v>1299.6</v>
          </cell>
          <cell r="H12754">
            <v>650.4</v>
          </cell>
        </row>
        <row r="12755">
          <cell r="B12755" t="str">
            <v>1150711020001</v>
          </cell>
        </row>
        <row r="12755">
          <cell r="D12755" t="str">
            <v>双母无影灯</v>
          </cell>
          <cell r="E12755" t="str">
            <v>4713230680000000308546</v>
          </cell>
          <cell r="F12755">
            <v>279000</v>
          </cell>
          <cell r="G12755">
            <v>248775</v>
          </cell>
          <cell r="H12755">
            <v>30225</v>
          </cell>
        </row>
        <row r="12756">
          <cell r="B12756" t="str">
            <v>1140111040008</v>
          </cell>
        </row>
        <row r="12756">
          <cell r="D12756" t="str">
            <v>桥架式吊塔(NICU)</v>
          </cell>
          <cell r="E12756" t="str">
            <v>4713230680000000353430</v>
          </cell>
          <cell r="F12756">
            <v>55400</v>
          </cell>
          <cell r="G12756">
            <v>38472.5</v>
          </cell>
          <cell r="H12756">
            <v>16927.5</v>
          </cell>
        </row>
        <row r="12757">
          <cell r="B12757" t="str">
            <v>1130511030018</v>
          </cell>
        </row>
        <row r="12757">
          <cell r="D12757" t="str">
            <v>输液泵</v>
          </cell>
          <cell r="E12757" t="str">
            <v>4713230680000000278566</v>
          </cell>
          <cell r="F12757">
            <v>15000</v>
          </cell>
          <cell r="G12757">
            <v>11082.89</v>
          </cell>
          <cell r="H12757">
            <v>3917.11</v>
          </cell>
        </row>
        <row r="12758">
          <cell r="B12758" t="str">
            <v>1060511030001</v>
          </cell>
        </row>
        <row r="12758">
          <cell r="D12758" t="str">
            <v>手动三折床</v>
          </cell>
          <cell r="E12758" t="str">
            <v>4713230680000000272618</v>
          </cell>
          <cell r="F12758">
            <v>1580</v>
          </cell>
          <cell r="G12758">
            <v>1580</v>
          </cell>
          <cell r="H12758">
            <v>0</v>
          </cell>
        </row>
        <row r="12759">
          <cell r="B12759" t="str">
            <v>1191011040003</v>
          </cell>
        </row>
        <row r="12759">
          <cell r="D12759" t="str">
            <v>门禁系统管理设备</v>
          </cell>
          <cell r="E12759" t="str">
            <v>4713230680000000314257</v>
          </cell>
          <cell r="F12759">
            <v>3800</v>
          </cell>
          <cell r="G12759">
            <v>1182.16</v>
          </cell>
          <cell r="H12759">
            <v>2617.84</v>
          </cell>
        </row>
        <row r="12760">
          <cell r="B12760" t="str">
            <v>1141211030074</v>
          </cell>
        </row>
        <row r="12760">
          <cell r="D12760" t="str">
            <v>婴儿床</v>
          </cell>
          <cell r="E12760" t="str">
            <v>4713230680000000333746</v>
          </cell>
          <cell r="F12760">
            <v>2780</v>
          </cell>
          <cell r="G12760">
            <v>2641.38</v>
          </cell>
          <cell r="H12760">
            <v>138.62</v>
          </cell>
        </row>
        <row r="12761">
          <cell r="B12761" t="str">
            <v>1130811030023</v>
          </cell>
        </row>
        <row r="12761">
          <cell r="D12761" t="str">
            <v>手动三折床</v>
          </cell>
          <cell r="E12761" t="str">
            <v>4713230680000000337539</v>
          </cell>
          <cell r="F12761">
            <v>1950</v>
          </cell>
          <cell r="G12761">
            <v>1407.9</v>
          </cell>
          <cell r="H12761">
            <v>542.1</v>
          </cell>
        </row>
        <row r="12762">
          <cell r="B12762" t="str">
            <v>1130611030009</v>
          </cell>
        </row>
        <row r="12762">
          <cell r="D12762" t="str">
            <v>手动三折床</v>
          </cell>
        </row>
        <row r="12762">
          <cell r="F12762">
            <v>1950</v>
          </cell>
          <cell r="G12762">
            <v>1429.56</v>
          </cell>
          <cell r="H12762">
            <v>520.44</v>
          </cell>
        </row>
        <row r="12763">
          <cell r="B12763" t="str">
            <v>1040111030001</v>
          </cell>
        </row>
        <row r="12763">
          <cell r="D12763" t="str">
            <v>超低温冰箱</v>
          </cell>
          <cell r="E12763" t="str">
            <v>4713230680000000355502</v>
          </cell>
          <cell r="F12763">
            <v>51000</v>
          </cell>
          <cell r="G12763">
            <v>51000</v>
          </cell>
          <cell r="H12763">
            <v>0</v>
          </cell>
        </row>
        <row r="12764">
          <cell r="B12764" t="str">
            <v>1170611040027</v>
          </cell>
        </row>
        <row r="12764">
          <cell r="D12764" t="str">
            <v>移液器</v>
          </cell>
          <cell r="E12764" t="str">
            <v>4713230680000000280507</v>
          </cell>
          <cell r="F12764">
            <v>1600</v>
          </cell>
          <cell r="G12764">
            <v>1119.72</v>
          </cell>
          <cell r="H12764">
            <v>480.28</v>
          </cell>
        </row>
        <row r="12765">
          <cell r="B12765" t="str">
            <v>1131011030023</v>
          </cell>
        </row>
        <row r="12765">
          <cell r="D12765" t="str">
            <v>手动三折床</v>
          </cell>
          <cell r="E12765" t="str">
            <v>4713230680000000282693</v>
          </cell>
          <cell r="F12765">
            <v>1950</v>
          </cell>
          <cell r="G12765">
            <v>1386.24</v>
          </cell>
          <cell r="H12765">
            <v>563.76</v>
          </cell>
        </row>
        <row r="12766">
          <cell r="B12766" t="str">
            <v>1131011030036</v>
          </cell>
        </row>
        <row r="12766">
          <cell r="D12766" t="str">
            <v>手动三折床</v>
          </cell>
          <cell r="E12766" t="str">
            <v>4713230680000000326724</v>
          </cell>
          <cell r="F12766">
            <v>1950</v>
          </cell>
          <cell r="G12766">
            <v>1386.24</v>
          </cell>
          <cell r="H12766">
            <v>563.76</v>
          </cell>
        </row>
        <row r="12767">
          <cell r="B12767" t="str">
            <v>1140711040024</v>
          </cell>
        </row>
        <row r="12767">
          <cell r="D12767" t="str">
            <v>婴儿床</v>
          </cell>
          <cell r="E12767" t="str">
            <v>4713230680000000276647</v>
          </cell>
          <cell r="F12767">
            <v>2780</v>
          </cell>
          <cell r="G12767">
            <v>2757.23</v>
          </cell>
          <cell r="H12767">
            <v>22.77</v>
          </cell>
        </row>
        <row r="12768">
          <cell r="B12768" t="str">
            <v>2180421050002</v>
          </cell>
        </row>
        <row r="12768">
          <cell r="D12768" t="str">
            <v>小米手机</v>
          </cell>
          <cell r="E12768" t="str">
            <v>4713230680000000259602</v>
          </cell>
          <cell r="F12768">
            <v>1400</v>
          </cell>
          <cell r="G12768">
            <v>1078.92</v>
          </cell>
          <cell r="H12768">
            <v>321.08</v>
          </cell>
        </row>
        <row r="12769">
          <cell r="B12769" t="str">
            <v>2190921040005</v>
          </cell>
        </row>
        <row r="12769">
          <cell r="D12769" t="str">
            <v>不锈钢柜子</v>
          </cell>
          <cell r="E12769" t="str">
            <v>4713230680000000254829</v>
          </cell>
          <cell r="F12769">
            <v>2100</v>
          </cell>
          <cell r="G12769">
            <v>665.19</v>
          </cell>
          <cell r="H12769">
            <v>1434.81</v>
          </cell>
        </row>
        <row r="12770">
          <cell r="B12770" t="str">
            <v>1111211030031</v>
          </cell>
        </row>
        <row r="12770">
          <cell r="D12770" t="str">
            <v>手动三折床</v>
          </cell>
          <cell r="E12770" t="str">
            <v>4713230680000000299585</v>
          </cell>
          <cell r="F12770">
            <v>1950</v>
          </cell>
          <cell r="G12770">
            <v>1624.5</v>
          </cell>
          <cell r="H12770">
            <v>325.5</v>
          </cell>
        </row>
        <row r="12771">
          <cell r="B12771" t="str">
            <v>1041011040044</v>
          </cell>
        </row>
        <row r="12771">
          <cell r="D12771" t="str">
            <v>不锈钢双位洗手槽</v>
          </cell>
          <cell r="E12771" t="str">
            <v>4713230680000000339847</v>
          </cell>
          <cell r="F12771">
            <v>13640</v>
          </cell>
          <cell r="G12771">
            <v>13640</v>
          </cell>
          <cell r="H12771">
            <v>0</v>
          </cell>
        </row>
        <row r="12772">
          <cell r="B12772" t="str">
            <v>1160215010002</v>
          </cell>
        </row>
        <row r="12772">
          <cell r="D12772" t="str">
            <v>图特医疗设备与供应链管理系统软件</v>
          </cell>
          <cell r="E12772" t="str">
            <v>4713230680000000360889</v>
          </cell>
          <cell r="F12772">
            <v>899800</v>
          </cell>
          <cell r="G12772">
            <v>732255.02</v>
          </cell>
          <cell r="H12772">
            <v>167544.98</v>
          </cell>
        </row>
        <row r="12773">
          <cell r="B12773" t="str">
            <v>1150811040003</v>
          </cell>
        </row>
        <row r="12773">
          <cell r="D12773" t="str">
            <v>不锈钢二斗换药车</v>
          </cell>
          <cell r="E12773" t="str">
            <v>4713230680000000274650</v>
          </cell>
          <cell r="F12773">
            <v>1950</v>
          </cell>
          <cell r="G12773">
            <v>1722.5</v>
          </cell>
          <cell r="H12773">
            <v>227.5</v>
          </cell>
        </row>
        <row r="12774">
          <cell r="B12774" t="str">
            <v>1170211040006</v>
          </cell>
        </row>
        <row r="12774">
          <cell r="D12774" t="str">
            <v>门禁系统管理设备</v>
          </cell>
          <cell r="E12774" t="str">
            <v>4713230680000000314097</v>
          </cell>
          <cell r="F12774">
            <v>3500</v>
          </cell>
          <cell r="G12774">
            <v>1710.72</v>
          </cell>
          <cell r="H12774">
            <v>1789.28</v>
          </cell>
        </row>
        <row r="12775">
          <cell r="B12775" t="str">
            <v>1140111040007</v>
          </cell>
        </row>
        <row r="12775">
          <cell r="D12775" t="str">
            <v>桥架式吊塔(NICU)</v>
          </cell>
          <cell r="E12775" t="str">
            <v>4713230680000000356035</v>
          </cell>
          <cell r="F12775">
            <v>55400</v>
          </cell>
          <cell r="G12775">
            <v>38472.5</v>
          </cell>
          <cell r="H12775">
            <v>16927.5</v>
          </cell>
        </row>
        <row r="12776">
          <cell r="B12776" t="str">
            <v>1140211030043</v>
          </cell>
        </row>
        <row r="12776">
          <cell r="D12776" t="str">
            <v>手动三折床</v>
          </cell>
          <cell r="E12776" t="str">
            <v>4713230680000000320760</v>
          </cell>
          <cell r="F12776">
            <v>1950</v>
          </cell>
          <cell r="G12776">
            <v>1342.92</v>
          </cell>
          <cell r="H12776">
            <v>607.08</v>
          </cell>
        </row>
        <row r="12777">
          <cell r="B12777" t="str">
            <v>1040111030002</v>
          </cell>
        </row>
        <row r="12777">
          <cell r="D12777" t="str">
            <v>净化工作台</v>
          </cell>
          <cell r="E12777" t="str">
            <v>4713230680000000273172</v>
          </cell>
          <cell r="F12777">
            <v>13000</v>
          </cell>
          <cell r="G12777">
            <v>13000</v>
          </cell>
          <cell r="H12777">
            <v>0</v>
          </cell>
        </row>
        <row r="12778">
          <cell r="B12778" t="str">
            <v>1160811030016</v>
          </cell>
        </row>
        <row r="12778">
          <cell r="D12778" t="str">
            <v>手动三折床</v>
          </cell>
          <cell r="E12778" t="str">
            <v>4713230680000000314561</v>
          </cell>
          <cell r="F12778">
            <v>1930</v>
          </cell>
          <cell r="G12778">
            <v>1007.68</v>
          </cell>
          <cell r="H12778">
            <v>922.32</v>
          </cell>
        </row>
        <row r="12779">
          <cell r="B12779" t="str">
            <v>1060511030002</v>
          </cell>
        </row>
        <row r="12779">
          <cell r="D12779" t="str">
            <v>手动三折床</v>
          </cell>
          <cell r="E12779" t="str">
            <v>4713230680000000342328</v>
          </cell>
          <cell r="F12779">
            <v>1580</v>
          </cell>
          <cell r="G12779">
            <v>1580</v>
          </cell>
          <cell r="H12779">
            <v>0</v>
          </cell>
        </row>
        <row r="12780">
          <cell r="B12780" t="str">
            <v>1191211010016</v>
          </cell>
        </row>
        <row r="12780">
          <cell r="D12780" t="str">
            <v>计算机</v>
          </cell>
          <cell r="E12780" t="str">
            <v>4713230680000000265498</v>
          </cell>
          <cell r="F12780">
            <v>4700</v>
          </cell>
          <cell r="G12780">
            <v>3525.12</v>
          </cell>
          <cell r="H12780">
            <v>1174.88</v>
          </cell>
        </row>
        <row r="12781">
          <cell r="B12781" t="str">
            <v>1090711040007</v>
          </cell>
        </row>
        <row r="12781">
          <cell r="D12781" t="str">
            <v>床边柜</v>
          </cell>
          <cell r="E12781" t="str">
            <v>4713230680000000301929</v>
          </cell>
          <cell r="F12781">
            <v>4500</v>
          </cell>
          <cell r="G12781">
            <v>4500</v>
          </cell>
          <cell r="H12781">
            <v>0</v>
          </cell>
        </row>
        <row r="12782">
          <cell r="B12782" t="str">
            <v>1181011030016</v>
          </cell>
        </row>
        <row r="12782">
          <cell r="D12782" t="str">
            <v>激光打印机</v>
          </cell>
          <cell r="E12782" t="str">
            <v>4713230680000000260387</v>
          </cell>
          <cell r="F12782">
            <v>2660</v>
          </cell>
          <cell r="G12782">
            <v>2548.86</v>
          </cell>
          <cell r="H12782">
            <v>111.14</v>
          </cell>
        </row>
        <row r="12783">
          <cell r="B12783" t="str">
            <v>1141211030003</v>
          </cell>
        </row>
        <row r="12783">
          <cell r="D12783" t="str">
            <v>婴儿床</v>
          </cell>
          <cell r="E12783" t="str">
            <v>4713230680000000334644</v>
          </cell>
          <cell r="F12783">
            <v>2780</v>
          </cell>
          <cell r="G12783">
            <v>2641.38</v>
          </cell>
          <cell r="H12783">
            <v>138.62</v>
          </cell>
        </row>
        <row r="12784">
          <cell r="B12784" t="str">
            <v>1140311040008</v>
          </cell>
        </row>
        <row r="12784">
          <cell r="D12784" t="str">
            <v>塑钢监护仪车</v>
          </cell>
          <cell r="E12784" t="str">
            <v>4713230680000000343127</v>
          </cell>
          <cell r="F12784">
            <v>2900</v>
          </cell>
          <cell r="G12784">
            <v>2900</v>
          </cell>
          <cell r="H12784">
            <v>0</v>
          </cell>
        </row>
        <row r="12785">
          <cell r="B12785" t="str">
            <v>1191011040001</v>
          </cell>
        </row>
        <row r="12785">
          <cell r="D12785" t="str">
            <v>医用抢救车</v>
          </cell>
          <cell r="E12785" t="str">
            <v>4713230680000000248330</v>
          </cell>
          <cell r="F12785">
            <v>4500</v>
          </cell>
          <cell r="G12785">
            <v>2100</v>
          </cell>
          <cell r="H12785">
            <v>2400</v>
          </cell>
        </row>
        <row r="12786">
          <cell r="B12786" t="str">
            <v>1160115010003</v>
          </cell>
        </row>
        <row r="12786">
          <cell r="D12786" t="str">
            <v>惟勤消毒供应中心追溯管理系统软件</v>
          </cell>
          <cell r="E12786" t="str">
            <v>4713230680000000364191</v>
          </cell>
          <cell r="F12786">
            <v>184650</v>
          </cell>
          <cell r="G12786">
            <v>137863.75</v>
          </cell>
          <cell r="H12786">
            <v>46786.25</v>
          </cell>
        </row>
        <row r="12787">
          <cell r="B12787" t="str">
            <v>1131111040003</v>
          </cell>
        </row>
        <row r="12787">
          <cell r="D12787" t="str">
            <v>等离子体空气消毒机</v>
          </cell>
          <cell r="E12787" t="str">
            <v>4713230680000000321644</v>
          </cell>
          <cell r="F12787">
            <v>4300</v>
          </cell>
          <cell r="G12787">
            <v>4300</v>
          </cell>
          <cell r="H12787">
            <v>0</v>
          </cell>
        </row>
        <row r="12788">
          <cell r="B12788" t="str">
            <v>1121011030015</v>
          </cell>
        </row>
        <row r="12788">
          <cell r="D12788" t="str">
            <v>床单位消毒机</v>
          </cell>
          <cell r="E12788" t="str">
            <v>4713230680000000303633</v>
          </cell>
          <cell r="F12788">
            <v>9400</v>
          </cell>
          <cell r="G12788">
            <v>9400</v>
          </cell>
          <cell r="H12788">
            <v>0</v>
          </cell>
        </row>
        <row r="12789">
          <cell r="B12789" t="str">
            <v>1160211030084</v>
          </cell>
        </row>
        <row r="12789">
          <cell r="D12789" t="str">
            <v>婴儿床</v>
          </cell>
          <cell r="E12789" t="str">
            <v>4713230680000000303527</v>
          </cell>
          <cell r="F12789">
            <v>2780</v>
          </cell>
          <cell r="G12789">
            <v>2641.38</v>
          </cell>
          <cell r="H12789">
            <v>138.62</v>
          </cell>
        </row>
        <row r="12790">
          <cell r="B12790" t="str">
            <v>1141211030022</v>
          </cell>
        </row>
        <row r="12790">
          <cell r="D12790" t="str">
            <v>婴儿床</v>
          </cell>
          <cell r="E12790" t="str">
            <v>4713230680000000345077</v>
          </cell>
          <cell r="F12790">
            <v>2780</v>
          </cell>
          <cell r="G12790">
            <v>2641.38</v>
          </cell>
          <cell r="H12790">
            <v>138.62</v>
          </cell>
        </row>
        <row r="12791">
          <cell r="B12791" t="str">
            <v>1140111040001</v>
          </cell>
        </row>
        <row r="12791">
          <cell r="D12791" t="str">
            <v>桥架式吊塔(NICU)</v>
          </cell>
          <cell r="E12791" t="str">
            <v>4713230680000000316657</v>
          </cell>
          <cell r="F12791">
            <v>55400</v>
          </cell>
          <cell r="G12791">
            <v>38472.5</v>
          </cell>
          <cell r="H12791">
            <v>16927.5</v>
          </cell>
        </row>
        <row r="12792">
          <cell r="B12792" t="str">
            <v>1130911030015</v>
          </cell>
        </row>
        <row r="12792">
          <cell r="D12792" t="str">
            <v>手动三折床</v>
          </cell>
          <cell r="E12792" t="str">
            <v>4713230680000000292586</v>
          </cell>
          <cell r="F12792">
            <v>1950</v>
          </cell>
          <cell r="G12792">
            <v>1407.9</v>
          </cell>
          <cell r="H12792">
            <v>542.1</v>
          </cell>
        </row>
        <row r="12793">
          <cell r="B12793" t="str">
            <v>1170611040034</v>
          </cell>
        </row>
        <row r="12793">
          <cell r="D12793" t="str">
            <v>移液器</v>
          </cell>
          <cell r="E12793" t="str">
            <v>4713230680000000296522</v>
          </cell>
          <cell r="F12793">
            <v>1600</v>
          </cell>
          <cell r="G12793">
            <v>1119.72</v>
          </cell>
          <cell r="H12793">
            <v>480.28</v>
          </cell>
        </row>
        <row r="12794">
          <cell r="B12794" t="str">
            <v>1190911040015</v>
          </cell>
        </row>
        <row r="12794">
          <cell r="D12794" t="str">
            <v>门禁系统管理设备</v>
          </cell>
          <cell r="E12794" t="str">
            <v>4713230680000000277248</v>
          </cell>
          <cell r="F12794">
            <v>4950</v>
          </cell>
          <cell r="G12794">
            <v>1567.5</v>
          </cell>
          <cell r="H12794">
            <v>3382.5</v>
          </cell>
        </row>
        <row r="12795">
          <cell r="B12795" t="str">
            <v>1141211030002</v>
          </cell>
        </row>
        <row r="12795">
          <cell r="D12795" t="str">
            <v>婴儿床</v>
          </cell>
          <cell r="E12795" t="str">
            <v>4713230680000000336563</v>
          </cell>
          <cell r="F12795">
            <v>2780</v>
          </cell>
          <cell r="G12795">
            <v>2641.38</v>
          </cell>
          <cell r="H12795">
            <v>138.62</v>
          </cell>
        </row>
        <row r="12796">
          <cell r="B12796" t="str">
            <v>1160411030003</v>
          </cell>
        </row>
        <row r="12796">
          <cell r="D12796" t="str">
            <v>不锈钢单排病历车</v>
          </cell>
          <cell r="E12796" t="str">
            <v>4713230680000000295556</v>
          </cell>
          <cell r="F12796">
            <v>1750</v>
          </cell>
          <cell r="G12796">
            <v>1428.84</v>
          </cell>
          <cell r="H12796">
            <v>321.16</v>
          </cell>
        </row>
        <row r="12797">
          <cell r="B12797" t="str">
            <v>1160211030033</v>
          </cell>
        </row>
        <row r="12797">
          <cell r="D12797" t="str">
            <v>手动三折床</v>
          </cell>
          <cell r="E12797" t="str">
            <v>4713230680000000262565</v>
          </cell>
          <cell r="F12797">
            <v>3450</v>
          </cell>
          <cell r="G12797">
            <v>1993.68</v>
          </cell>
          <cell r="H12797">
            <v>1456.32</v>
          </cell>
        </row>
        <row r="12798">
          <cell r="B12798" t="str">
            <v>1130911030027</v>
          </cell>
        </row>
        <row r="12798">
          <cell r="D12798" t="str">
            <v>手动三折床</v>
          </cell>
          <cell r="E12798" t="str">
            <v>4713230680000000271673</v>
          </cell>
          <cell r="F12798">
            <v>1950</v>
          </cell>
          <cell r="G12798">
            <v>1407.9</v>
          </cell>
          <cell r="H12798">
            <v>542.1</v>
          </cell>
        </row>
        <row r="12799">
          <cell r="B12799" t="str">
            <v>1190912010013</v>
          </cell>
        </row>
        <row r="12799">
          <cell r="D12799" t="str">
            <v>不锈钢治疗车</v>
          </cell>
          <cell r="E12799" t="str">
            <v>4713230680000000272588</v>
          </cell>
          <cell r="F12799">
            <v>1750</v>
          </cell>
          <cell r="G12799">
            <v>831.06</v>
          </cell>
          <cell r="H12799">
            <v>918.94</v>
          </cell>
        </row>
        <row r="12800">
          <cell r="B12800" t="str">
            <v>1110111030024</v>
          </cell>
        </row>
        <row r="12800">
          <cell r="D12800" t="str">
            <v>生物安全柜</v>
          </cell>
          <cell r="E12800" t="str">
            <v>4713230680000000284529</v>
          </cell>
          <cell r="F12800">
            <v>45000</v>
          </cell>
          <cell r="G12800">
            <v>45000</v>
          </cell>
          <cell r="H12800">
            <v>0</v>
          </cell>
        </row>
        <row r="12801">
          <cell r="B12801" t="str">
            <v>1150211040001</v>
          </cell>
        </row>
        <row r="12801">
          <cell r="D12801" t="str">
            <v>中心吸引、供氧</v>
          </cell>
          <cell r="E12801" t="str">
            <v>4713230680000000366577</v>
          </cell>
          <cell r="F12801">
            <v>84425.2</v>
          </cell>
          <cell r="G12801">
            <v>78796.48</v>
          </cell>
          <cell r="H12801">
            <v>5628.72</v>
          </cell>
        </row>
        <row r="12802">
          <cell r="B12802" t="str">
            <v>1160211030098</v>
          </cell>
        </row>
        <row r="12802">
          <cell r="D12802" t="str">
            <v>婴儿床</v>
          </cell>
          <cell r="E12802" t="str">
            <v>4713230680000000365884</v>
          </cell>
          <cell r="F12802">
            <v>2780</v>
          </cell>
          <cell r="G12802">
            <v>2641.38</v>
          </cell>
          <cell r="H12802">
            <v>138.62</v>
          </cell>
        </row>
        <row r="12803">
          <cell r="B12803" t="str">
            <v>1031211030006</v>
          </cell>
        </row>
        <row r="12803">
          <cell r="D12803" t="str">
            <v>手动三折床</v>
          </cell>
          <cell r="E12803" t="str">
            <v>4713230680000000267065</v>
          </cell>
          <cell r="F12803">
            <v>1500</v>
          </cell>
          <cell r="G12803">
            <v>1500</v>
          </cell>
          <cell r="H12803">
            <v>0</v>
          </cell>
        </row>
        <row r="12804">
          <cell r="B12804" t="str">
            <v>1041011030025</v>
          </cell>
        </row>
        <row r="12804">
          <cell r="D12804" t="str">
            <v>激光打印机</v>
          </cell>
          <cell r="E12804" t="str">
            <v>4713230680000000249252</v>
          </cell>
          <cell r="F12804">
            <v>1660</v>
          </cell>
          <cell r="G12804">
            <v>1660</v>
          </cell>
          <cell r="H12804">
            <v>0</v>
          </cell>
        </row>
        <row r="12805">
          <cell r="B12805" t="str">
            <v>1110811040004</v>
          </cell>
        </row>
        <row r="12805">
          <cell r="D12805" t="str">
            <v>不锈钢器械台</v>
          </cell>
          <cell r="E12805" t="str">
            <v>4713230680000000360773</v>
          </cell>
          <cell r="F12805">
            <v>1700</v>
          </cell>
          <cell r="G12805">
            <v>1700</v>
          </cell>
          <cell r="H12805">
            <v>0</v>
          </cell>
        </row>
        <row r="12806">
          <cell r="B12806" t="str">
            <v>1160211030058</v>
          </cell>
        </row>
        <row r="12806">
          <cell r="D12806" t="str">
            <v>激光打印机</v>
          </cell>
          <cell r="E12806" t="str">
            <v>4713230680000000251804</v>
          </cell>
          <cell r="F12806">
            <v>1874</v>
          </cell>
          <cell r="G12806">
            <v>1874</v>
          </cell>
          <cell r="H12806">
            <v>0</v>
          </cell>
        </row>
        <row r="12807">
          <cell r="B12807" t="str">
            <v>1140611040004</v>
          </cell>
        </row>
        <row r="12807">
          <cell r="D12807" t="str">
            <v>电脑机房机柜系统</v>
          </cell>
          <cell r="E12807" t="str">
            <v>4713230680000000342557</v>
          </cell>
          <cell r="F12807">
            <v>39500</v>
          </cell>
          <cell r="G12807">
            <v>26332.8</v>
          </cell>
          <cell r="H12807">
            <v>13167.2</v>
          </cell>
        </row>
        <row r="12808">
          <cell r="B12808" t="str">
            <v>1121011030003</v>
          </cell>
        </row>
        <row r="12808">
          <cell r="D12808" t="str">
            <v>床单位消毒机</v>
          </cell>
          <cell r="E12808" t="str">
            <v>4713230680000000319351</v>
          </cell>
          <cell r="F12808">
            <v>9400</v>
          </cell>
          <cell r="G12808">
            <v>9400</v>
          </cell>
          <cell r="H12808">
            <v>0</v>
          </cell>
        </row>
        <row r="12809">
          <cell r="B12809" t="str">
            <v>1151211030009</v>
          </cell>
        </row>
        <row r="12809">
          <cell r="D12809" t="str">
            <v>证卡打印机</v>
          </cell>
          <cell r="E12809" t="str">
            <v>4713230680000000312345</v>
          </cell>
          <cell r="F12809">
            <v>10000</v>
          </cell>
          <cell r="G12809">
            <v>10000</v>
          </cell>
          <cell r="H12809">
            <v>0</v>
          </cell>
        </row>
        <row r="12810">
          <cell r="B12810" t="str">
            <v>1150211020003</v>
          </cell>
        </row>
        <row r="12810">
          <cell r="D12810" t="str">
            <v>实时荧光定量PCR仪</v>
          </cell>
          <cell r="E12810" t="str">
            <v>4713230680000000357124</v>
          </cell>
          <cell r="F12810">
            <v>449000</v>
          </cell>
          <cell r="G12810">
            <v>349222.72</v>
          </cell>
          <cell r="H12810">
            <v>99777.28</v>
          </cell>
        </row>
        <row r="12811">
          <cell r="B12811" t="str">
            <v>1160111040010</v>
          </cell>
        </row>
        <row r="12811">
          <cell r="D12811" t="str">
            <v>医用抢救车</v>
          </cell>
          <cell r="E12811" t="str">
            <v>4713230680000000260226</v>
          </cell>
          <cell r="F12811">
            <v>8400</v>
          </cell>
          <cell r="G12811">
            <v>7070</v>
          </cell>
          <cell r="H12811">
            <v>1330</v>
          </cell>
        </row>
        <row r="12812">
          <cell r="B12812" t="str">
            <v>1180711030012</v>
          </cell>
        </row>
        <row r="12812">
          <cell r="D12812" t="str">
            <v>激光打印机</v>
          </cell>
          <cell r="E12812" t="str">
            <v>4713230680000000253532</v>
          </cell>
          <cell r="F12812">
            <v>1618.23</v>
          </cell>
          <cell r="G12812">
            <v>1596.08</v>
          </cell>
          <cell r="H12812">
            <v>22.15</v>
          </cell>
        </row>
        <row r="12813">
          <cell r="B12813" t="str">
            <v>1140611040042</v>
          </cell>
        </row>
        <row r="12813">
          <cell r="D12813" t="str">
            <v>中心吸引器</v>
          </cell>
          <cell r="E12813" t="str">
            <v>4713230680000000273059</v>
          </cell>
          <cell r="F12813">
            <v>1700</v>
          </cell>
          <cell r="G12813">
            <v>1700</v>
          </cell>
          <cell r="H12813">
            <v>0</v>
          </cell>
        </row>
        <row r="12814">
          <cell r="B12814" t="str">
            <v>1191211030030</v>
          </cell>
        </row>
        <row r="12814">
          <cell r="D12814" t="str">
            <v>手动三折床</v>
          </cell>
          <cell r="E12814" t="str">
            <v>4713230680000000294283</v>
          </cell>
          <cell r="F12814">
            <v>2000</v>
          </cell>
          <cell r="G12814">
            <v>599.94</v>
          </cell>
          <cell r="H12814">
            <v>1400.06</v>
          </cell>
        </row>
        <row r="12815">
          <cell r="B12815" t="str">
            <v>1140211030052</v>
          </cell>
        </row>
        <row r="12815">
          <cell r="D12815" t="str">
            <v>输液泵+支架</v>
          </cell>
          <cell r="E12815" t="str">
            <v>4713230680000000353867</v>
          </cell>
          <cell r="F12815">
            <v>5750</v>
          </cell>
          <cell r="G12815">
            <v>3960.56</v>
          </cell>
          <cell r="H12815">
            <v>1789.44</v>
          </cell>
        </row>
        <row r="12816">
          <cell r="B12816" t="str">
            <v>1190411020002</v>
          </cell>
        </row>
        <row r="12816">
          <cell r="D12816" t="str">
            <v>数字X射线成像系统</v>
          </cell>
          <cell r="E12816" t="str">
            <v>4713230680000000352112</v>
          </cell>
          <cell r="F12816">
            <v>998000</v>
          </cell>
          <cell r="G12816">
            <v>515633.54</v>
          </cell>
          <cell r="H12816">
            <v>482366.46</v>
          </cell>
        </row>
        <row r="12817">
          <cell r="B12817" t="str">
            <v>1160511020001</v>
          </cell>
        </row>
        <row r="12817">
          <cell r="D12817" t="str">
            <v>双极宫腔镜主机摄像头+光导+镜头4</v>
          </cell>
          <cell r="E12817" t="str">
            <v>4713230680000000268079</v>
          </cell>
          <cell r="F12817">
            <v>999700</v>
          </cell>
          <cell r="G12817">
            <v>673408.92</v>
          </cell>
          <cell r="H12817">
            <v>326291.08</v>
          </cell>
        </row>
        <row r="12818">
          <cell r="B12818" t="str">
            <v>1140611030018</v>
          </cell>
        </row>
        <row r="12818">
          <cell r="D12818" t="str">
            <v>手动三折床</v>
          </cell>
          <cell r="E12818" t="str">
            <v>4713230680000000321026</v>
          </cell>
          <cell r="F12818">
            <v>1950</v>
          </cell>
          <cell r="G12818">
            <v>1299.6</v>
          </cell>
          <cell r="H12818">
            <v>650.4</v>
          </cell>
        </row>
        <row r="12819">
          <cell r="B12819" t="str">
            <v>1140611030067</v>
          </cell>
        </row>
        <row r="12819">
          <cell r="D12819" t="str">
            <v>手动三折床</v>
          </cell>
          <cell r="E12819" t="str">
            <v>4713230680000000283201</v>
          </cell>
          <cell r="F12819">
            <v>1950</v>
          </cell>
          <cell r="G12819">
            <v>1299.6</v>
          </cell>
          <cell r="H12819">
            <v>650.4</v>
          </cell>
        </row>
        <row r="12820">
          <cell r="B12820" t="str">
            <v>1180911030020</v>
          </cell>
        </row>
        <row r="12820">
          <cell r="D12820" t="str">
            <v>生物安全柜</v>
          </cell>
          <cell r="E12820" t="str">
            <v>4713230680000000357360</v>
          </cell>
          <cell r="F12820">
            <v>62000</v>
          </cell>
          <cell r="G12820">
            <v>35650.23</v>
          </cell>
          <cell r="H12820">
            <v>26349.77</v>
          </cell>
        </row>
        <row r="12821">
          <cell r="B12821" t="str">
            <v>1110111040008</v>
          </cell>
        </row>
        <row r="12821">
          <cell r="D12821" t="str">
            <v>轮椅车</v>
          </cell>
          <cell r="E12821" t="str">
            <v>4713230680000000270201</v>
          </cell>
          <cell r="F12821">
            <v>1580</v>
          </cell>
          <cell r="G12821">
            <v>1580</v>
          </cell>
          <cell r="H12821">
            <v>0</v>
          </cell>
        </row>
        <row r="12822">
          <cell r="B12822" t="str">
            <v>1160811030021</v>
          </cell>
        </row>
        <row r="12822">
          <cell r="D12822" t="str">
            <v>手动三折床</v>
          </cell>
          <cell r="E12822" t="str">
            <v>4713230680000000337157</v>
          </cell>
          <cell r="F12822">
            <v>1930</v>
          </cell>
          <cell r="G12822">
            <v>1007.68</v>
          </cell>
          <cell r="H12822">
            <v>922.32</v>
          </cell>
        </row>
        <row r="12823">
          <cell r="B12823" t="str">
            <v>1181211030011</v>
          </cell>
        </row>
        <row r="12823">
          <cell r="D12823" t="str">
            <v>激光打印机..</v>
          </cell>
          <cell r="E12823" t="str">
            <v>4713230680000000290667</v>
          </cell>
          <cell r="F12823">
            <v>1799</v>
          </cell>
          <cell r="G12823">
            <v>1649.34</v>
          </cell>
          <cell r="H12823">
            <v>149.66</v>
          </cell>
        </row>
        <row r="12824">
          <cell r="B12824" t="str">
            <v>1090711040011</v>
          </cell>
        </row>
        <row r="12824">
          <cell r="D12824" t="str">
            <v>豪华餐桌</v>
          </cell>
          <cell r="E12824" t="str">
            <v>4713230680000000255628</v>
          </cell>
          <cell r="F12824">
            <v>3500</v>
          </cell>
          <cell r="G12824">
            <v>3500</v>
          </cell>
          <cell r="H12824">
            <v>0</v>
          </cell>
        </row>
        <row r="12825">
          <cell r="B12825" t="str">
            <v>1160211030093</v>
          </cell>
        </row>
        <row r="12825">
          <cell r="D12825" t="str">
            <v>婴儿床</v>
          </cell>
          <cell r="E12825" t="str">
            <v>4713230680000000343868</v>
          </cell>
          <cell r="F12825">
            <v>2780</v>
          </cell>
          <cell r="G12825">
            <v>2641.38</v>
          </cell>
          <cell r="H12825">
            <v>138.62</v>
          </cell>
        </row>
        <row r="12826">
          <cell r="B12826" t="str">
            <v>1151211040007</v>
          </cell>
        </row>
        <row r="12826">
          <cell r="D12826" t="str">
            <v>车辆识别系统</v>
          </cell>
          <cell r="E12826" t="str">
            <v>4713230680000000318781</v>
          </cell>
          <cell r="F12826">
            <v>79000</v>
          </cell>
          <cell r="G12826">
            <v>44766.78</v>
          </cell>
          <cell r="H12826">
            <v>34233.22</v>
          </cell>
        </row>
        <row r="12827">
          <cell r="B12827" t="str">
            <v>1190911040026</v>
          </cell>
        </row>
        <row r="12827">
          <cell r="D12827" t="str">
            <v>塑钢麻醉车</v>
          </cell>
          <cell r="E12827" t="str">
            <v>4713230680000000314066</v>
          </cell>
          <cell r="F12827">
            <v>6350</v>
          </cell>
          <cell r="G12827">
            <v>3016.44</v>
          </cell>
          <cell r="H12827">
            <v>3333.56</v>
          </cell>
        </row>
        <row r="12828">
          <cell r="B12828" t="str">
            <v>1170211040010</v>
          </cell>
        </row>
        <row r="12828">
          <cell r="D12828" t="str">
            <v>门禁系统管理设备</v>
          </cell>
          <cell r="E12828" t="str">
            <v>4713230680000000344698</v>
          </cell>
          <cell r="F12828">
            <v>4600</v>
          </cell>
          <cell r="G12828">
            <v>2249.28</v>
          </cell>
          <cell r="H12828">
            <v>2350.72</v>
          </cell>
        </row>
        <row r="12829">
          <cell r="B12829" t="str">
            <v>1060311030030</v>
          </cell>
        </row>
        <row r="12829">
          <cell r="D12829" t="str">
            <v>手动三折床</v>
          </cell>
          <cell r="E12829" t="str">
            <v>4713230680000000265399</v>
          </cell>
          <cell r="F12829">
            <v>1580</v>
          </cell>
          <cell r="G12829">
            <v>1580</v>
          </cell>
          <cell r="H12829">
            <v>0</v>
          </cell>
        </row>
        <row r="12830">
          <cell r="B12830" t="str">
            <v>1140211030022</v>
          </cell>
        </row>
        <row r="12830">
          <cell r="D12830" t="str">
            <v>手动三折床</v>
          </cell>
          <cell r="E12830" t="str">
            <v>4713230680000000278870</v>
          </cell>
          <cell r="F12830">
            <v>1950</v>
          </cell>
          <cell r="G12830">
            <v>1342.92</v>
          </cell>
          <cell r="H12830">
            <v>607.08</v>
          </cell>
        </row>
        <row r="12831">
          <cell r="B12831" t="str">
            <v>1160111040007</v>
          </cell>
        </row>
        <row r="12831">
          <cell r="D12831" t="str">
            <v>GILSON移液器</v>
          </cell>
          <cell r="E12831" t="str">
            <v>4713230680000000344001</v>
          </cell>
          <cell r="F12831">
            <v>1500</v>
          </cell>
          <cell r="G12831">
            <v>1262.5</v>
          </cell>
          <cell r="H12831">
            <v>237.5</v>
          </cell>
        </row>
        <row r="12832">
          <cell r="B12832" t="str">
            <v>1191211030004</v>
          </cell>
        </row>
        <row r="12832">
          <cell r="D12832" t="str">
            <v>手动三折床</v>
          </cell>
          <cell r="E12832" t="str">
            <v>4713230680000000349273</v>
          </cell>
          <cell r="F12832">
            <v>2000</v>
          </cell>
          <cell r="G12832">
            <v>599.94</v>
          </cell>
          <cell r="H12832">
            <v>1400.06</v>
          </cell>
        </row>
        <row r="12833">
          <cell r="B12833" t="str">
            <v>1060311030027</v>
          </cell>
        </row>
        <row r="12833">
          <cell r="D12833" t="str">
            <v>手动三折床</v>
          </cell>
          <cell r="E12833" t="str">
            <v>4713230680000000339649</v>
          </cell>
          <cell r="F12833">
            <v>1580</v>
          </cell>
          <cell r="G12833">
            <v>1580</v>
          </cell>
          <cell r="H12833">
            <v>0</v>
          </cell>
        </row>
        <row r="12834">
          <cell r="B12834" t="str">
            <v>1130811030031</v>
          </cell>
        </row>
        <row r="12834">
          <cell r="D12834" t="str">
            <v>手动三折床</v>
          </cell>
          <cell r="E12834" t="str">
            <v>4713230680000000303503</v>
          </cell>
          <cell r="F12834">
            <v>1950</v>
          </cell>
          <cell r="G12834">
            <v>1407.9</v>
          </cell>
          <cell r="H12834">
            <v>542.1</v>
          </cell>
        </row>
        <row r="12835">
          <cell r="B12835" t="str">
            <v>1100711030003</v>
          </cell>
        </row>
        <row r="12835">
          <cell r="D12835" t="str">
            <v>冷柜</v>
          </cell>
          <cell r="E12835" t="str">
            <v>4713230680000000287391</v>
          </cell>
          <cell r="F12835">
            <v>1910</v>
          </cell>
          <cell r="G12835">
            <v>1782.48</v>
          </cell>
          <cell r="H12835">
            <v>127.52</v>
          </cell>
        </row>
        <row r="12836">
          <cell r="B12836" t="str">
            <v>1051111030003</v>
          </cell>
        </row>
        <row r="12836">
          <cell r="D12836" t="str">
            <v>商用空调</v>
          </cell>
          <cell r="E12836" t="str">
            <v>4713230680000000284321</v>
          </cell>
          <cell r="F12836">
            <v>18980</v>
          </cell>
          <cell r="G12836">
            <v>18980</v>
          </cell>
          <cell r="H12836">
            <v>0</v>
          </cell>
        </row>
        <row r="12837">
          <cell r="B12837" t="str">
            <v>1151011010002</v>
          </cell>
        </row>
        <row r="12837">
          <cell r="D12837" t="str">
            <v>胆红素测定仪</v>
          </cell>
          <cell r="E12837" t="str">
            <v>4713230680000000262299</v>
          </cell>
          <cell r="F12837">
            <v>78000</v>
          </cell>
          <cell r="G12837">
            <v>67600</v>
          </cell>
          <cell r="H12837">
            <v>10400</v>
          </cell>
        </row>
        <row r="12838">
          <cell r="B12838" t="str">
            <v>1140211030039</v>
          </cell>
        </row>
        <row r="12838">
          <cell r="D12838" t="str">
            <v>手动三折床</v>
          </cell>
          <cell r="E12838" t="str">
            <v>4713230680000000280279</v>
          </cell>
          <cell r="F12838">
            <v>1950</v>
          </cell>
          <cell r="G12838">
            <v>1342.92</v>
          </cell>
          <cell r="H12838">
            <v>607.08</v>
          </cell>
        </row>
        <row r="12839">
          <cell r="B12839" t="str">
            <v>1160811030015</v>
          </cell>
        </row>
        <row r="12839">
          <cell r="D12839" t="str">
            <v>手动三折床</v>
          </cell>
          <cell r="E12839" t="str">
            <v>4713230680000000402404</v>
          </cell>
          <cell r="F12839">
            <v>1930</v>
          </cell>
          <cell r="G12839">
            <v>1007.68</v>
          </cell>
          <cell r="H12839">
            <v>922.32</v>
          </cell>
        </row>
        <row r="12840">
          <cell r="B12840" t="str">
            <v>1191211030005</v>
          </cell>
        </row>
        <row r="12840">
          <cell r="D12840" t="str">
            <v>手动三折床</v>
          </cell>
          <cell r="E12840" t="str">
            <v>4713230680000000351023</v>
          </cell>
          <cell r="F12840">
            <v>2000</v>
          </cell>
          <cell r="G12840">
            <v>599.94</v>
          </cell>
          <cell r="H12840">
            <v>1400.06</v>
          </cell>
        </row>
        <row r="12841">
          <cell r="B12841" t="str">
            <v>1140111030001</v>
          </cell>
        </row>
        <row r="12841">
          <cell r="D12841" t="str">
            <v>激光一体打印机</v>
          </cell>
          <cell r="E12841" t="str">
            <v>4713230680000000278238</v>
          </cell>
          <cell r="F12841">
            <v>2330</v>
          </cell>
          <cell r="G12841">
            <v>2330</v>
          </cell>
          <cell r="H12841">
            <v>0</v>
          </cell>
        </row>
        <row r="12842">
          <cell r="B12842" t="str">
            <v>1181011030004</v>
          </cell>
        </row>
        <row r="12842">
          <cell r="D12842" t="str">
            <v>打印机</v>
          </cell>
          <cell r="E12842" t="str">
            <v>4713230680000000268635</v>
          </cell>
          <cell r="F12842">
            <v>3234</v>
          </cell>
          <cell r="G12842">
            <v>3099.48</v>
          </cell>
          <cell r="H12842">
            <v>134.52</v>
          </cell>
        </row>
        <row r="12843">
          <cell r="B12843" t="str">
            <v>1141011040002</v>
          </cell>
        </row>
        <row r="12843">
          <cell r="D12843" t="str">
            <v>电脑推车</v>
          </cell>
          <cell r="E12843" t="str">
            <v>4713230680000000295013</v>
          </cell>
          <cell r="F12843">
            <v>2300</v>
          </cell>
          <cell r="G12843">
            <v>2223.72</v>
          </cell>
          <cell r="H12843">
            <v>76.28</v>
          </cell>
        </row>
        <row r="12844">
          <cell r="B12844" t="str">
            <v>1060311030020</v>
          </cell>
        </row>
        <row r="12844">
          <cell r="D12844" t="str">
            <v>手动三折床</v>
          </cell>
          <cell r="E12844" t="str">
            <v>4713230680000000338666</v>
          </cell>
          <cell r="F12844">
            <v>1580</v>
          </cell>
          <cell r="G12844">
            <v>1580</v>
          </cell>
          <cell r="H12844">
            <v>0</v>
          </cell>
        </row>
        <row r="12845">
          <cell r="B12845" t="str">
            <v>1160211030018</v>
          </cell>
        </row>
        <row r="12845">
          <cell r="D12845" t="str">
            <v>手动三折床</v>
          </cell>
          <cell r="E12845" t="str">
            <v>4713230680000000260592</v>
          </cell>
          <cell r="F12845">
            <v>3450</v>
          </cell>
          <cell r="G12845">
            <v>1993.68</v>
          </cell>
          <cell r="H12845">
            <v>1456.32</v>
          </cell>
        </row>
        <row r="12846">
          <cell r="B12846" t="str">
            <v>2050321030029</v>
          </cell>
        </row>
        <row r="12846">
          <cell r="D12846" t="str">
            <v>档案密集架</v>
          </cell>
          <cell r="E12846" t="str">
            <v>4713230680000000255079</v>
          </cell>
          <cell r="F12846">
            <v>5011.09</v>
          </cell>
          <cell r="G12846">
            <v>5011.09</v>
          </cell>
          <cell r="H12846">
            <v>0</v>
          </cell>
        </row>
        <row r="12847">
          <cell r="B12847" t="str">
            <v>1061211040004</v>
          </cell>
        </row>
        <row r="12847">
          <cell r="D12847" t="str">
            <v>豪华餐桌</v>
          </cell>
          <cell r="E12847" t="str">
            <v>4713230680000000250654</v>
          </cell>
          <cell r="F12847">
            <v>3500</v>
          </cell>
          <cell r="G12847">
            <v>3500</v>
          </cell>
          <cell r="H12847">
            <v>0</v>
          </cell>
        </row>
        <row r="12848">
          <cell r="B12848" t="str">
            <v>1180411040003</v>
          </cell>
        </row>
        <row r="12848">
          <cell r="D12848" t="str">
            <v>传递窗</v>
          </cell>
          <cell r="E12848" t="str">
            <v>4713230680000000250807</v>
          </cell>
          <cell r="F12848">
            <v>3500</v>
          </cell>
          <cell r="G12848">
            <v>1438.56</v>
          </cell>
          <cell r="H12848">
            <v>2061.44</v>
          </cell>
        </row>
        <row r="12849">
          <cell r="B12849" t="str">
            <v>1081211030022</v>
          </cell>
        </row>
        <row r="12849">
          <cell r="D12849" t="str">
            <v>手动三折床</v>
          </cell>
          <cell r="E12849" t="str">
            <v>4713230680000000320210</v>
          </cell>
          <cell r="F12849">
            <v>1500</v>
          </cell>
          <cell r="G12849">
            <v>1500</v>
          </cell>
          <cell r="H12849">
            <v>0</v>
          </cell>
        </row>
        <row r="12850">
          <cell r="B12850" t="str">
            <v>1140611030062</v>
          </cell>
        </row>
        <row r="12850">
          <cell r="D12850" t="str">
            <v>手动三折床</v>
          </cell>
          <cell r="E12850" t="str">
            <v>4713230680000000313816</v>
          </cell>
          <cell r="F12850">
            <v>1950</v>
          </cell>
          <cell r="G12850">
            <v>1299.6</v>
          </cell>
          <cell r="H12850">
            <v>650.4</v>
          </cell>
        </row>
        <row r="12851">
          <cell r="B12851" t="str">
            <v>1081211030024</v>
          </cell>
        </row>
        <row r="12851">
          <cell r="D12851" t="str">
            <v>手动三折床</v>
          </cell>
          <cell r="E12851" t="str">
            <v>4713230680000000319924</v>
          </cell>
          <cell r="F12851">
            <v>1500</v>
          </cell>
          <cell r="G12851">
            <v>1500</v>
          </cell>
          <cell r="H12851">
            <v>0</v>
          </cell>
        </row>
        <row r="12852">
          <cell r="B12852" t="str">
            <v>1160211030034</v>
          </cell>
        </row>
        <row r="12852">
          <cell r="D12852" t="str">
            <v>手动三折床</v>
          </cell>
          <cell r="E12852" t="str">
            <v>4713230680000000257202</v>
          </cell>
          <cell r="F12852">
            <v>3450</v>
          </cell>
          <cell r="G12852">
            <v>1993.68</v>
          </cell>
          <cell r="H12852">
            <v>1456.32</v>
          </cell>
        </row>
        <row r="12853">
          <cell r="B12853" t="str">
            <v>1150811040010</v>
          </cell>
        </row>
        <row r="12853">
          <cell r="D12853" t="str">
            <v>产钳(德国)</v>
          </cell>
          <cell r="E12853" t="str">
            <v>4713230680000000318651</v>
          </cell>
          <cell r="F12853">
            <v>5055</v>
          </cell>
          <cell r="G12853">
            <v>3720.6</v>
          </cell>
          <cell r="H12853">
            <v>1334.4</v>
          </cell>
        </row>
        <row r="12854">
          <cell r="B12854" t="str">
            <v>1050811030003</v>
          </cell>
        </row>
        <row r="12854">
          <cell r="D12854" t="str">
            <v>技工打磨机</v>
          </cell>
          <cell r="E12854" t="str">
            <v>4713230680000000283287</v>
          </cell>
          <cell r="F12854">
            <v>6400</v>
          </cell>
          <cell r="G12854">
            <v>6400</v>
          </cell>
          <cell r="H12854">
            <v>0</v>
          </cell>
        </row>
        <row r="12855">
          <cell r="B12855" t="str">
            <v>1130811030044</v>
          </cell>
        </row>
        <row r="12855">
          <cell r="D12855" t="str">
            <v>手动三折床</v>
          </cell>
          <cell r="E12855" t="str">
            <v>4713230680000000346364</v>
          </cell>
          <cell r="F12855">
            <v>1950</v>
          </cell>
          <cell r="G12855">
            <v>1407.9</v>
          </cell>
          <cell r="H12855">
            <v>542.1</v>
          </cell>
        </row>
        <row r="12856">
          <cell r="B12856" t="str">
            <v>1180511040006</v>
          </cell>
        </row>
        <row r="12856">
          <cell r="D12856" t="str">
            <v>移液器</v>
          </cell>
          <cell r="E12856" t="str">
            <v>4713230680000000352297</v>
          </cell>
          <cell r="F12856">
            <v>1590</v>
          </cell>
          <cell r="G12856">
            <v>967.25</v>
          </cell>
          <cell r="H12856">
            <v>622.75</v>
          </cell>
        </row>
        <row r="12857">
          <cell r="B12857" t="str">
            <v>1180611040017</v>
          </cell>
        </row>
        <row r="12857">
          <cell r="D12857" t="str">
            <v>等离子体空气消毒机</v>
          </cell>
          <cell r="E12857" t="str">
            <v>4713230680000000269786</v>
          </cell>
          <cell r="F12857">
            <v>4400</v>
          </cell>
          <cell r="G12857">
            <v>2640.24</v>
          </cell>
          <cell r="H12857">
            <v>1759.76</v>
          </cell>
        </row>
        <row r="12858">
          <cell r="B12858" t="str">
            <v>1160811030011</v>
          </cell>
        </row>
        <row r="12858">
          <cell r="D12858" t="str">
            <v>手动三折床</v>
          </cell>
          <cell r="E12858" t="str">
            <v>4713230680000000278528</v>
          </cell>
          <cell r="F12858">
            <v>1930</v>
          </cell>
          <cell r="G12858">
            <v>1007.68</v>
          </cell>
          <cell r="H12858">
            <v>922.32</v>
          </cell>
        </row>
        <row r="12859">
          <cell r="B12859" t="str">
            <v>1030911040002</v>
          </cell>
        </row>
        <row r="12859">
          <cell r="D12859" t="str">
            <v>蜡块柜</v>
          </cell>
          <cell r="E12859" t="str">
            <v>4713230680000000335658</v>
          </cell>
          <cell r="F12859">
            <v>2000</v>
          </cell>
          <cell r="G12859">
            <v>2000</v>
          </cell>
          <cell r="H12859">
            <v>0</v>
          </cell>
        </row>
        <row r="12860">
          <cell r="B12860" t="str">
            <v>1130711030014</v>
          </cell>
        </row>
        <row r="12860">
          <cell r="D12860" t="str">
            <v>手动三折床</v>
          </cell>
          <cell r="E12860" t="str">
            <v>4713230680000000325475</v>
          </cell>
          <cell r="F12860">
            <v>1950</v>
          </cell>
          <cell r="G12860">
            <v>1418.73</v>
          </cell>
          <cell r="H12860">
            <v>531.27</v>
          </cell>
        </row>
        <row r="12861">
          <cell r="B12861" t="str">
            <v>1190911010015</v>
          </cell>
        </row>
        <row r="12861">
          <cell r="D12861" t="str">
            <v>计算机</v>
          </cell>
          <cell r="E12861" t="str">
            <v>4713230680000000263463</v>
          </cell>
          <cell r="F12861">
            <v>4700</v>
          </cell>
          <cell r="G12861">
            <v>3720.96</v>
          </cell>
          <cell r="H12861">
            <v>979.04</v>
          </cell>
        </row>
        <row r="12862">
          <cell r="B12862" t="str">
            <v>1160211030075</v>
          </cell>
        </row>
        <row r="12862">
          <cell r="D12862" t="str">
            <v>激光打印机</v>
          </cell>
          <cell r="E12862" t="str">
            <v>4713230680000000262428</v>
          </cell>
          <cell r="F12862">
            <v>2889</v>
          </cell>
          <cell r="G12862">
            <v>2889</v>
          </cell>
          <cell r="H12862">
            <v>0</v>
          </cell>
        </row>
        <row r="12863">
          <cell r="B12863" t="str">
            <v>1160711030001</v>
          </cell>
        </row>
        <row r="12863">
          <cell r="D12863" t="str">
            <v>婴儿床</v>
          </cell>
          <cell r="E12863" t="str">
            <v>4713230680000000272243</v>
          </cell>
          <cell r="F12863">
            <v>2780</v>
          </cell>
          <cell r="G12863">
            <v>2201.15</v>
          </cell>
          <cell r="H12863">
            <v>578.85</v>
          </cell>
        </row>
        <row r="12864">
          <cell r="B12864" t="str">
            <v>1151011040025</v>
          </cell>
        </row>
        <row r="12864">
          <cell r="D12864" t="str">
            <v>平板货架</v>
          </cell>
          <cell r="E12864" t="str">
            <v>4713230680000000252085</v>
          </cell>
          <cell r="F12864">
            <v>7500</v>
          </cell>
          <cell r="G12864">
            <v>6562.5</v>
          </cell>
          <cell r="H12864">
            <v>937.5</v>
          </cell>
        </row>
        <row r="12865">
          <cell r="B12865" t="str">
            <v>1121011030018</v>
          </cell>
        </row>
        <row r="12865">
          <cell r="D12865" t="str">
            <v>床单位消毒机</v>
          </cell>
          <cell r="E12865" t="str">
            <v>4713230680000000331827</v>
          </cell>
          <cell r="F12865">
            <v>9400</v>
          </cell>
          <cell r="G12865">
            <v>9400</v>
          </cell>
          <cell r="H12865">
            <v>0</v>
          </cell>
        </row>
        <row r="12866">
          <cell r="B12866" t="str">
            <v>1140711040006</v>
          </cell>
        </row>
        <row r="12866">
          <cell r="D12866" t="str">
            <v>婴儿床</v>
          </cell>
          <cell r="E12866" t="str">
            <v>4713230680000000340263</v>
          </cell>
          <cell r="F12866">
            <v>2780</v>
          </cell>
          <cell r="G12866">
            <v>2757.23</v>
          </cell>
          <cell r="H12866">
            <v>22.77</v>
          </cell>
        </row>
        <row r="12867">
          <cell r="B12867" t="str">
            <v>1171112010001</v>
          </cell>
        </row>
        <row r="12867">
          <cell r="D12867" t="str">
            <v>不锈钢双斗治疗车</v>
          </cell>
          <cell r="E12867" t="str">
            <v>4713230680000000270270</v>
          </cell>
          <cell r="F12867">
            <v>1700</v>
          </cell>
          <cell r="G12867">
            <v>1399.09</v>
          </cell>
          <cell r="H12867">
            <v>300.91</v>
          </cell>
        </row>
        <row r="12868">
          <cell r="B12868" t="str">
            <v>1190511030001</v>
          </cell>
        </row>
        <row r="12868">
          <cell r="D12868" t="str">
            <v>激光打印机</v>
          </cell>
          <cell r="E12868" t="str">
            <v>4713230680000000338390</v>
          </cell>
          <cell r="F12868">
            <v>2499</v>
          </cell>
          <cell r="G12868">
            <v>2117.31</v>
          </cell>
          <cell r="H12868">
            <v>381.69</v>
          </cell>
        </row>
        <row r="12869">
          <cell r="B12869" t="str">
            <v>1070911030006</v>
          </cell>
        </row>
        <row r="12869">
          <cell r="D12869" t="str">
            <v>手动三折床</v>
          </cell>
          <cell r="E12869" t="str">
            <v>4713230680000000291473</v>
          </cell>
          <cell r="F12869">
            <v>1500</v>
          </cell>
          <cell r="G12869">
            <v>1500</v>
          </cell>
          <cell r="H12869">
            <v>0</v>
          </cell>
        </row>
        <row r="12870">
          <cell r="B12870" t="str">
            <v>1150111030006</v>
          </cell>
        </row>
        <row r="12870">
          <cell r="D12870" t="str">
            <v>激光打印机..</v>
          </cell>
          <cell r="E12870" t="str">
            <v>4713230680000000265481</v>
          </cell>
          <cell r="F12870">
            <v>2300</v>
          </cell>
          <cell r="G12870">
            <v>2300</v>
          </cell>
          <cell r="H12870">
            <v>0</v>
          </cell>
        </row>
        <row r="12871">
          <cell r="B12871" t="str">
            <v>1131011030005</v>
          </cell>
        </row>
        <row r="12871">
          <cell r="D12871" t="str">
            <v>手动三折床</v>
          </cell>
          <cell r="E12871" t="str">
            <v>4713230680000000303732</v>
          </cell>
          <cell r="F12871">
            <v>1950</v>
          </cell>
          <cell r="G12871">
            <v>1386.24</v>
          </cell>
          <cell r="H12871">
            <v>563.76</v>
          </cell>
        </row>
        <row r="12872">
          <cell r="B12872" t="str">
            <v>1121011030005</v>
          </cell>
        </row>
        <row r="12872">
          <cell r="D12872" t="str">
            <v>床单位消毒机</v>
          </cell>
          <cell r="E12872" t="str">
            <v>4713230680000000333487</v>
          </cell>
          <cell r="F12872">
            <v>9400</v>
          </cell>
          <cell r="G12872">
            <v>9400</v>
          </cell>
          <cell r="H12872">
            <v>0</v>
          </cell>
        </row>
        <row r="12873">
          <cell r="B12873" t="str">
            <v>1160211040002</v>
          </cell>
        </row>
        <row r="12873">
          <cell r="D12873" t="str">
            <v>可视对讲系统</v>
          </cell>
          <cell r="E12873" t="str">
            <v>4713230680000000341857</v>
          </cell>
          <cell r="F12873">
            <v>1600</v>
          </cell>
          <cell r="G12873">
            <v>889</v>
          </cell>
          <cell r="H12873">
            <v>711</v>
          </cell>
        </row>
        <row r="12874">
          <cell r="B12874" t="str">
            <v>1041211030001</v>
          </cell>
        </row>
        <row r="12874">
          <cell r="D12874" t="str">
            <v>冷柜</v>
          </cell>
          <cell r="E12874" t="str">
            <v>4713230680000000275671</v>
          </cell>
          <cell r="F12874">
            <v>2660</v>
          </cell>
          <cell r="G12874">
            <v>2660</v>
          </cell>
          <cell r="H12874">
            <v>0</v>
          </cell>
        </row>
        <row r="12875">
          <cell r="B12875" t="str">
            <v>2190621040003</v>
          </cell>
        </row>
        <row r="12875">
          <cell r="D12875" t="str">
            <v>书桌</v>
          </cell>
          <cell r="E12875" t="str">
            <v>4713230680000000254362</v>
          </cell>
          <cell r="F12875">
            <v>1520</v>
          </cell>
          <cell r="G12875">
            <v>760.2</v>
          </cell>
          <cell r="H12875">
            <v>759.8</v>
          </cell>
        </row>
        <row r="12876">
          <cell r="B12876" t="str">
            <v>1140611040049</v>
          </cell>
        </row>
        <row r="12876">
          <cell r="D12876" t="str">
            <v>中心吸引器</v>
          </cell>
          <cell r="E12876" t="str">
            <v>4713230680000000324751</v>
          </cell>
          <cell r="F12876">
            <v>1700</v>
          </cell>
          <cell r="G12876">
            <v>1700</v>
          </cell>
          <cell r="H12876">
            <v>0</v>
          </cell>
        </row>
        <row r="12877">
          <cell r="B12877" t="str">
            <v>1180911040002</v>
          </cell>
        </row>
        <row r="12877">
          <cell r="D12877" t="str">
            <v>移液器</v>
          </cell>
          <cell r="E12877" t="str">
            <v>4713230680000000299110</v>
          </cell>
          <cell r="F12877">
            <v>1590</v>
          </cell>
          <cell r="G12877">
            <v>914.25</v>
          </cell>
          <cell r="H12877">
            <v>675.75</v>
          </cell>
        </row>
        <row r="12878">
          <cell r="B12878" t="str">
            <v>1160711030013</v>
          </cell>
        </row>
        <row r="12878">
          <cell r="D12878" t="str">
            <v>婴儿床</v>
          </cell>
          <cell r="E12878" t="str">
            <v>4713230680000000346319</v>
          </cell>
          <cell r="F12878">
            <v>2780</v>
          </cell>
          <cell r="G12878">
            <v>2201.15</v>
          </cell>
          <cell r="H12878">
            <v>578.85</v>
          </cell>
        </row>
        <row r="12879">
          <cell r="B12879" t="str">
            <v>1170611030001</v>
          </cell>
        </row>
        <row r="12879">
          <cell r="D12879" t="str">
            <v>妇科检查床</v>
          </cell>
          <cell r="E12879" t="str">
            <v>4713230680000000260264</v>
          </cell>
          <cell r="F12879">
            <v>4200</v>
          </cell>
          <cell r="G12879">
            <v>2940</v>
          </cell>
          <cell r="H12879">
            <v>1260</v>
          </cell>
        </row>
        <row r="12880">
          <cell r="B12880" t="str">
            <v>2190421040019</v>
          </cell>
        </row>
        <row r="12880">
          <cell r="D12880" t="str">
            <v>分诊台</v>
          </cell>
          <cell r="E12880" t="str">
            <v>4713230680000000249603</v>
          </cell>
          <cell r="F12880">
            <v>28980</v>
          </cell>
          <cell r="G12880">
            <v>14973</v>
          </cell>
          <cell r="H12880">
            <v>14007</v>
          </cell>
        </row>
        <row r="12881">
          <cell r="B12881" t="str">
            <v>1111211030036</v>
          </cell>
        </row>
        <row r="12881">
          <cell r="D12881" t="str">
            <v>手动三折床</v>
          </cell>
          <cell r="E12881" t="str">
            <v>4713230680000000314509</v>
          </cell>
          <cell r="F12881">
            <v>1950</v>
          </cell>
          <cell r="G12881">
            <v>1624.5</v>
          </cell>
          <cell r="H12881">
            <v>325.5</v>
          </cell>
        </row>
        <row r="12882">
          <cell r="B12882" t="str">
            <v>1191211030033</v>
          </cell>
        </row>
        <row r="12882">
          <cell r="D12882" t="str">
            <v>输液泵</v>
          </cell>
          <cell r="E12882" t="str">
            <v>4713230680000000367727</v>
          </cell>
          <cell r="F12882">
            <v>25000</v>
          </cell>
          <cell r="G12882">
            <v>7500.06</v>
          </cell>
          <cell r="H12882">
            <v>17499.94</v>
          </cell>
        </row>
        <row r="12883">
          <cell r="B12883" t="str">
            <v>1140211030009</v>
          </cell>
        </row>
        <row r="12883">
          <cell r="D12883" t="str">
            <v>手动三折床</v>
          </cell>
          <cell r="E12883" t="str">
            <v>4713230680000000313991</v>
          </cell>
          <cell r="F12883">
            <v>1950</v>
          </cell>
          <cell r="G12883">
            <v>1342.92</v>
          </cell>
          <cell r="H12883">
            <v>607.08</v>
          </cell>
        </row>
        <row r="12884">
          <cell r="B12884" t="str">
            <v>1121111040008</v>
          </cell>
        </row>
        <row r="12884">
          <cell r="D12884" t="str">
            <v>电脑台车</v>
          </cell>
          <cell r="E12884" t="str">
            <v>4713230680000000343493</v>
          </cell>
          <cell r="F12884">
            <v>2100</v>
          </cell>
          <cell r="G12884">
            <v>2100</v>
          </cell>
          <cell r="H12884">
            <v>0</v>
          </cell>
        </row>
        <row r="12885">
          <cell r="B12885" t="str">
            <v>1011211020002</v>
          </cell>
        </row>
        <row r="12885">
          <cell r="D12885" t="str">
            <v>生物显微镜</v>
          </cell>
          <cell r="E12885" t="str">
            <v>4713230680000000313731</v>
          </cell>
          <cell r="F12885">
            <v>19800</v>
          </cell>
          <cell r="G12885">
            <v>19800</v>
          </cell>
          <cell r="H12885">
            <v>0</v>
          </cell>
        </row>
        <row r="12886">
          <cell r="B12886" t="str">
            <v>1160811030008</v>
          </cell>
        </row>
        <row r="12886">
          <cell r="D12886" t="str">
            <v>手动三折床</v>
          </cell>
          <cell r="E12886" t="str">
            <v>4713230680000000264910</v>
          </cell>
          <cell r="F12886">
            <v>1930</v>
          </cell>
          <cell r="G12886">
            <v>1007.68</v>
          </cell>
          <cell r="H12886">
            <v>922.32</v>
          </cell>
        </row>
        <row r="12887">
          <cell r="B12887" t="str">
            <v>1130911030016</v>
          </cell>
        </row>
        <row r="12887">
          <cell r="D12887" t="str">
            <v>手动三折床</v>
          </cell>
          <cell r="E12887" t="str">
            <v>4713230680000000302902</v>
          </cell>
          <cell r="F12887">
            <v>1950</v>
          </cell>
          <cell r="G12887">
            <v>1407.9</v>
          </cell>
          <cell r="H12887">
            <v>542.1</v>
          </cell>
        </row>
        <row r="12888">
          <cell r="B12888" t="str">
            <v>1120811040013</v>
          </cell>
        </row>
        <row r="12888">
          <cell r="D12888" t="str">
            <v>中心吸引器</v>
          </cell>
          <cell r="E12888" t="str">
            <v>4713230680000000353003</v>
          </cell>
          <cell r="F12888">
            <v>1700</v>
          </cell>
          <cell r="G12888">
            <v>1700</v>
          </cell>
          <cell r="H12888">
            <v>0</v>
          </cell>
        </row>
        <row r="12889">
          <cell r="B12889" t="str">
            <v>1151211030002</v>
          </cell>
        </row>
        <row r="12889">
          <cell r="D12889" t="str">
            <v>中心吸引器</v>
          </cell>
          <cell r="E12889" t="str">
            <v>4713230680000000315438</v>
          </cell>
          <cell r="F12889">
            <v>1700</v>
          </cell>
          <cell r="G12889">
            <v>1459.51</v>
          </cell>
          <cell r="H12889">
            <v>240.49</v>
          </cell>
        </row>
        <row r="12890">
          <cell r="B12890" t="str">
            <v>1060311030018</v>
          </cell>
        </row>
        <row r="12890">
          <cell r="D12890" t="str">
            <v>手动三折床</v>
          </cell>
          <cell r="E12890" t="str">
            <v>4713230680000000366188</v>
          </cell>
          <cell r="F12890">
            <v>1580</v>
          </cell>
          <cell r="G12890">
            <v>1580</v>
          </cell>
          <cell r="H12890">
            <v>0</v>
          </cell>
        </row>
        <row r="12891">
          <cell r="B12891" t="str">
            <v>1130811030035</v>
          </cell>
        </row>
        <row r="12891">
          <cell r="D12891" t="str">
            <v>手动三折床</v>
          </cell>
          <cell r="E12891" t="str">
            <v>4713230680000000270072</v>
          </cell>
          <cell r="F12891">
            <v>1950</v>
          </cell>
          <cell r="G12891">
            <v>1407.9</v>
          </cell>
          <cell r="H12891">
            <v>542.1</v>
          </cell>
        </row>
        <row r="12892">
          <cell r="B12892" t="str">
            <v>1140711040017</v>
          </cell>
        </row>
        <row r="12892">
          <cell r="D12892" t="str">
            <v>婴儿床</v>
          </cell>
          <cell r="E12892" t="str">
            <v>4713230680000000365761</v>
          </cell>
          <cell r="F12892">
            <v>2780</v>
          </cell>
          <cell r="G12892">
            <v>2757.23</v>
          </cell>
          <cell r="H12892">
            <v>22.77</v>
          </cell>
        </row>
        <row r="12893">
          <cell r="B12893" t="str">
            <v>1131011030040</v>
          </cell>
        </row>
        <row r="12893">
          <cell r="D12893" t="str">
            <v>手动三折床</v>
          </cell>
          <cell r="E12893" t="str">
            <v>4713230680000000362807</v>
          </cell>
          <cell r="F12893">
            <v>1950</v>
          </cell>
          <cell r="G12893">
            <v>1386.24</v>
          </cell>
          <cell r="H12893">
            <v>563.76</v>
          </cell>
        </row>
        <row r="12894">
          <cell r="B12894" t="str">
            <v>1131211030008</v>
          </cell>
        </row>
        <row r="12894">
          <cell r="D12894" t="str">
            <v>打印机</v>
          </cell>
          <cell r="E12894" t="str">
            <v>4713230680000000265160</v>
          </cell>
          <cell r="F12894">
            <v>1690</v>
          </cell>
          <cell r="G12894">
            <v>1690</v>
          </cell>
          <cell r="H12894">
            <v>0</v>
          </cell>
        </row>
        <row r="12895">
          <cell r="B12895" t="str">
            <v>1160211010001</v>
          </cell>
        </row>
        <row r="12895">
          <cell r="D12895" t="str">
            <v>自动制片机</v>
          </cell>
          <cell r="E12895" t="str">
            <v>4713230680000000274179</v>
          </cell>
          <cell r="F12895">
            <v>90000</v>
          </cell>
          <cell r="G12895">
            <v>75000</v>
          </cell>
          <cell r="H12895">
            <v>15000</v>
          </cell>
        </row>
        <row r="12896">
          <cell r="B12896" t="str">
            <v>1170411040017</v>
          </cell>
        </row>
        <row r="12896">
          <cell r="D12896" t="str">
            <v>等离子体空气消毒机</v>
          </cell>
          <cell r="E12896" t="str">
            <v>4713230680000000344780</v>
          </cell>
          <cell r="F12896">
            <v>4280</v>
          </cell>
          <cell r="G12896">
            <v>3067.62</v>
          </cell>
          <cell r="H12896">
            <v>1212.38</v>
          </cell>
        </row>
        <row r="12897">
          <cell r="B12897" t="str">
            <v>2180221030005</v>
          </cell>
        </row>
        <row r="12897">
          <cell r="D12897" t="str">
            <v>琴台主机柜</v>
          </cell>
          <cell r="E12897" t="str">
            <v>4713230680000000262596</v>
          </cell>
          <cell r="F12897">
            <v>3600</v>
          </cell>
          <cell r="G12897">
            <v>1520</v>
          </cell>
          <cell r="H12897">
            <v>2080</v>
          </cell>
        </row>
        <row r="12898">
          <cell r="B12898" t="str">
            <v>1111211030011</v>
          </cell>
        </row>
        <row r="12898">
          <cell r="D12898" t="str">
            <v>手动三折床</v>
          </cell>
          <cell r="E12898" t="str">
            <v>4713230680000000297970</v>
          </cell>
          <cell r="F12898">
            <v>1950</v>
          </cell>
          <cell r="G12898">
            <v>1624.5</v>
          </cell>
          <cell r="H12898">
            <v>325.5</v>
          </cell>
        </row>
        <row r="12899">
          <cell r="B12899" t="str">
            <v>1120811040012</v>
          </cell>
        </row>
        <row r="12899">
          <cell r="D12899" t="str">
            <v>中心吸引器</v>
          </cell>
          <cell r="E12899" t="str">
            <v>4713230680000000340065</v>
          </cell>
          <cell r="F12899">
            <v>1700</v>
          </cell>
          <cell r="G12899">
            <v>1700</v>
          </cell>
          <cell r="H12899">
            <v>0</v>
          </cell>
        </row>
        <row r="12900">
          <cell r="B12900" t="str">
            <v>1180711030024</v>
          </cell>
        </row>
        <row r="12900">
          <cell r="D12900" t="str">
            <v>标签打印机</v>
          </cell>
          <cell r="E12900" t="str">
            <v>4713230680000000366867</v>
          </cell>
          <cell r="F12900">
            <v>2295</v>
          </cell>
          <cell r="G12900">
            <v>2263.48</v>
          </cell>
          <cell r="H12900">
            <v>31.52</v>
          </cell>
        </row>
        <row r="12901">
          <cell r="B12901" t="str">
            <v>1130911030009</v>
          </cell>
        </row>
        <row r="12901">
          <cell r="D12901" t="str">
            <v>手动三折床</v>
          </cell>
          <cell r="E12901" t="str">
            <v>4713230680000000265283</v>
          </cell>
          <cell r="F12901">
            <v>1950</v>
          </cell>
          <cell r="G12901">
            <v>1407.9</v>
          </cell>
          <cell r="H12901">
            <v>542.1</v>
          </cell>
        </row>
        <row r="12902">
          <cell r="B12902" t="str">
            <v>1130711030042</v>
          </cell>
        </row>
        <row r="12902">
          <cell r="D12902" t="str">
            <v>手动三折床</v>
          </cell>
          <cell r="E12902" t="str">
            <v>4713230680000000284314</v>
          </cell>
          <cell r="F12902">
            <v>1950</v>
          </cell>
          <cell r="G12902">
            <v>1418.73</v>
          </cell>
          <cell r="H12902">
            <v>531.27</v>
          </cell>
        </row>
        <row r="12903">
          <cell r="B12903" t="str">
            <v>1160511030008</v>
          </cell>
        </row>
        <row r="12903">
          <cell r="D12903" t="str">
            <v>医用冷藏冷冻箱</v>
          </cell>
          <cell r="E12903" t="str">
            <v>4713230680000000293583</v>
          </cell>
          <cell r="F12903">
            <v>8500</v>
          </cell>
          <cell r="G12903">
            <v>4580.34</v>
          </cell>
          <cell r="H12903">
            <v>3919.66</v>
          </cell>
        </row>
        <row r="12904">
          <cell r="B12904" t="str">
            <v>2050321030040</v>
          </cell>
        </row>
        <row r="12904">
          <cell r="D12904" t="str">
            <v>档案密集架</v>
          </cell>
          <cell r="E12904" t="str">
            <v>4713230680000000254959</v>
          </cell>
          <cell r="F12904">
            <v>5011.09</v>
          </cell>
          <cell r="G12904">
            <v>5011.09</v>
          </cell>
          <cell r="H12904">
            <v>0</v>
          </cell>
        </row>
        <row r="12905">
          <cell r="B12905" t="str">
            <v>1111211030029</v>
          </cell>
        </row>
        <row r="12905">
          <cell r="D12905" t="str">
            <v>手动三折床</v>
          </cell>
          <cell r="E12905" t="str">
            <v>4713230680000000305866</v>
          </cell>
          <cell r="F12905">
            <v>1950</v>
          </cell>
          <cell r="G12905">
            <v>1624.5</v>
          </cell>
          <cell r="H12905">
            <v>325.5</v>
          </cell>
        </row>
        <row r="12906">
          <cell r="B12906" t="str">
            <v>1140811040003</v>
          </cell>
        </row>
        <row r="12906">
          <cell r="D12906" t="str">
            <v>不锈钢双斗治疗车</v>
          </cell>
          <cell r="E12906" t="str">
            <v>4713230680000000271581</v>
          </cell>
          <cell r="F12906">
            <v>1650</v>
          </cell>
          <cell r="G12906">
            <v>1650</v>
          </cell>
          <cell r="H12906">
            <v>0</v>
          </cell>
        </row>
        <row r="12907">
          <cell r="B12907" t="str">
            <v>1141211030061</v>
          </cell>
        </row>
        <row r="12907">
          <cell r="D12907" t="str">
            <v>婴儿床</v>
          </cell>
          <cell r="E12907" t="str">
            <v>4713230680000000339939</v>
          </cell>
          <cell r="F12907">
            <v>2780</v>
          </cell>
          <cell r="G12907">
            <v>2641.38</v>
          </cell>
          <cell r="H12907">
            <v>138.62</v>
          </cell>
        </row>
        <row r="12908">
          <cell r="B12908" t="str">
            <v>1161211040027</v>
          </cell>
        </row>
        <row r="12908">
          <cell r="D12908" t="str">
            <v>门禁系统管理设备</v>
          </cell>
          <cell r="E12908" t="str">
            <v>4713230680000000343509</v>
          </cell>
          <cell r="F12908">
            <v>13800</v>
          </cell>
          <cell r="G12908">
            <v>6900.3</v>
          </cell>
          <cell r="H12908">
            <v>6899.7</v>
          </cell>
        </row>
        <row r="12909">
          <cell r="B12909" t="str">
            <v>1141211040011</v>
          </cell>
        </row>
        <row r="12909">
          <cell r="D12909" t="str">
            <v>健康小屋+设计装修</v>
          </cell>
          <cell r="E12909" t="str">
            <v>4713230680000000261469</v>
          </cell>
          <cell r="F12909">
            <v>268000</v>
          </cell>
          <cell r="G12909">
            <v>254599.62</v>
          </cell>
          <cell r="H12909">
            <v>13400.38</v>
          </cell>
        </row>
        <row r="12910">
          <cell r="B12910" t="str">
            <v>1151211030010</v>
          </cell>
        </row>
        <row r="12910">
          <cell r="D12910" t="str">
            <v>打印机</v>
          </cell>
          <cell r="E12910" t="str">
            <v>4713230680000000308669</v>
          </cell>
          <cell r="F12910">
            <v>2970</v>
          </cell>
          <cell r="G12910">
            <v>2970</v>
          </cell>
          <cell r="H12910">
            <v>0</v>
          </cell>
        </row>
        <row r="12911">
          <cell r="B12911" t="str">
            <v>1160211030089</v>
          </cell>
        </row>
        <row r="12911">
          <cell r="D12911" t="str">
            <v>婴儿床</v>
          </cell>
          <cell r="E12911" t="str">
            <v>4713230680000000309994</v>
          </cell>
          <cell r="F12911">
            <v>2780</v>
          </cell>
          <cell r="G12911">
            <v>2641.38</v>
          </cell>
          <cell r="H12911">
            <v>138.62</v>
          </cell>
        </row>
        <row r="12912">
          <cell r="B12912" t="str">
            <v>1191211030040</v>
          </cell>
        </row>
        <row r="12912">
          <cell r="D12912" t="str">
            <v>净化工作台</v>
          </cell>
          <cell r="E12912" t="str">
            <v>4713230680000000289234</v>
          </cell>
          <cell r="F12912">
            <v>15000</v>
          </cell>
          <cell r="G12912">
            <v>5625.18</v>
          </cell>
          <cell r="H12912">
            <v>9374.82</v>
          </cell>
        </row>
        <row r="12913">
          <cell r="B12913" t="str">
            <v>1100511040009</v>
          </cell>
        </row>
        <row r="12913">
          <cell r="D12913" t="str">
            <v>GLLON移液器</v>
          </cell>
          <cell r="E12913" t="str">
            <v>4713230680000000295099</v>
          </cell>
          <cell r="F12913">
            <v>1700</v>
          </cell>
          <cell r="G12913">
            <v>1700</v>
          </cell>
          <cell r="H12913">
            <v>0</v>
          </cell>
        </row>
        <row r="12914">
          <cell r="B12914" t="str">
            <v>1160811030020</v>
          </cell>
        </row>
        <row r="12914">
          <cell r="D12914" t="str">
            <v>手动三折床</v>
          </cell>
          <cell r="E12914" t="str">
            <v>4713230680000000278535</v>
          </cell>
          <cell r="F12914">
            <v>1930</v>
          </cell>
          <cell r="G12914">
            <v>1007.68</v>
          </cell>
          <cell r="H12914">
            <v>922.32</v>
          </cell>
        </row>
        <row r="12915">
          <cell r="B12915" t="str">
            <v>1180411040005</v>
          </cell>
        </row>
        <row r="12915">
          <cell r="D12915" t="str">
            <v>门禁系统管理设备</v>
          </cell>
          <cell r="E12915" t="str">
            <v>4713230680000000353638</v>
          </cell>
          <cell r="F12915">
            <v>4950</v>
          </cell>
          <cell r="G12915">
            <v>2035</v>
          </cell>
          <cell r="H12915">
            <v>2915</v>
          </cell>
        </row>
        <row r="12916">
          <cell r="B12916" t="str">
            <v>1160511040002</v>
          </cell>
        </row>
        <row r="12916">
          <cell r="D12916" t="str">
            <v>实验室控制台</v>
          </cell>
          <cell r="E12916" t="str">
            <v>4713230680000000324614</v>
          </cell>
          <cell r="F12916">
            <v>34600</v>
          </cell>
          <cell r="G12916">
            <v>27968.01</v>
          </cell>
          <cell r="H12916">
            <v>6631.99</v>
          </cell>
        </row>
        <row r="12917">
          <cell r="B12917" t="str">
            <v>1181011040011</v>
          </cell>
        </row>
        <row r="12917">
          <cell r="D12917" t="str">
            <v>婴儿床</v>
          </cell>
          <cell r="E12917" t="str">
            <v>4713230680000000337959</v>
          </cell>
          <cell r="F12917">
            <v>2800</v>
          </cell>
          <cell r="G12917">
            <v>2800</v>
          </cell>
          <cell r="H12917">
            <v>0</v>
          </cell>
        </row>
        <row r="12918">
          <cell r="B12918" t="str">
            <v>1060311030008</v>
          </cell>
        </row>
        <row r="12918">
          <cell r="D12918" t="str">
            <v>手动三折床</v>
          </cell>
          <cell r="E12918" t="str">
            <v>4713230680000000312093</v>
          </cell>
          <cell r="F12918">
            <v>1580</v>
          </cell>
          <cell r="G12918">
            <v>1580</v>
          </cell>
          <cell r="H12918">
            <v>0</v>
          </cell>
        </row>
        <row r="12919">
          <cell r="B12919" t="str">
            <v>1131111030001</v>
          </cell>
        </row>
        <row r="12919">
          <cell r="D12919" t="str">
            <v>激光一体打印机</v>
          </cell>
          <cell r="E12919" t="str">
            <v>4713230680000000286387</v>
          </cell>
          <cell r="F12919">
            <v>2350</v>
          </cell>
          <cell r="G12919">
            <v>2350</v>
          </cell>
          <cell r="H12919">
            <v>0</v>
          </cell>
        </row>
        <row r="12920">
          <cell r="B12920" t="str">
            <v>1140211030033</v>
          </cell>
        </row>
        <row r="12920">
          <cell r="D12920" t="str">
            <v>手动三折床</v>
          </cell>
          <cell r="E12920" t="str">
            <v>4713230680000000287483</v>
          </cell>
          <cell r="F12920">
            <v>1950</v>
          </cell>
          <cell r="G12920">
            <v>1342.92</v>
          </cell>
          <cell r="H12920">
            <v>607.08</v>
          </cell>
        </row>
        <row r="12921">
          <cell r="B12921" t="str">
            <v>1141011040009</v>
          </cell>
        </row>
        <row r="12921">
          <cell r="D12921" t="str">
            <v>四件套防护衣架</v>
          </cell>
          <cell r="E12921" t="str">
            <v>4713230680000000306436</v>
          </cell>
          <cell r="F12921">
            <v>3160</v>
          </cell>
          <cell r="G12921">
            <v>3054.28</v>
          </cell>
          <cell r="H12921">
            <v>105.72</v>
          </cell>
        </row>
        <row r="12922">
          <cell r="B12922" t="str">
            <v>1150611030004</v>
          </cell>
        </row>
        <row r="12922">
          <cell r="D12922" t="str">
            <v>激光打印机</v>
          </cell>
          <cell r="E12922" t="str">
            <v>4713230680000000327769</v>
          </cell>
          <cell r="F12922">
            <v>2390</v>
          </cell>
          <cell r="G12922">
            <v>2390</v>
          </cell>
          <cell r="H12922">
            <v>0</v>
          </cell>
        </row>
        <row r="12923">
          <cell r="B12923" t="str">
            <v>1180811030004</v>
          </cell>
        </row>
        <row r="12923">
          <cell r="D12923" t="str">
            <v>除湿机</v>
          </cell>
          <cell r="E12923" t="str">
            <v>4713230680000000330523</v>
          </cell>
          <cell r="F12923">
            <v>3000</v>
          </cell>
          <cell r="G12923">
            <v>1166.9</v>
          </cell>
          <cell r="H12923">
            <v>1833.1</v>
          </cell>
        </row>
        <row r="12924">
          <cell r="B12924" t="str">
            <v>1190911030004</v>
          </cell>
        </row>
        <row r="12924">
          <cell r="D12924" t="str">
            <v>手动三折床</v>
          </cell>
          <cell r="E12924" t="str">
            <v>4713230680000000285526</v>
          </cell>
          <cell r="F12924">
            <v>3800</v>
          </cell>
          <cell r="G12924">
            <v>1203.27</v>
          </cell>
          <cell r="H12924">
            <v>2596.73</v>
          </cell>
        </row>
        <row r="12925">
          <cell r="B12925" t="str">
            <v>2190521050004</v>
          </cell>
        </row>
        <row r="12925">
          <cell r="D12925" t="str">
            <v>控制器</v>
          </cell>
          <cell r="E12925" t="str">
            <v>4713230680000000248163</v>
          </cell>
          <cell r="F12925">
            <v>3000</v>
          </cell>
          <cell r="G12925">
            <v>1016.87</v>
          </cell>
          <cell r="H12925">
            <v>1983.13</v>
          </cell>
        </row>
        <row r="12926">
          <cell r="B12926" t="str">
            <v>1181011030006</v>
          </cell>
        </row>
        <row r="12926">
          <cell r="D12926" t="str">
            <v>打印机</v>
          </cell>
          <cell r="E12926" t="str">
            <v>4713230680000000287834</v>
          </cell>
          <cell r="F12926">
            <v>3234</v>
          </cell>
          <cell r="G12926">
            <v>3099.48</v>
          </cell>
          <cell r="H12926">
            <v>134.52</v>
          </cell>
        </row>
        <row r="12927">
          <cell r="B12927" t="str">
            <v>1131011040002</v>
          </cell>
        </row>
        <row r="12927">
          <cell r="D12927" t="str">
            <v>一体化手术室(一间)</v>
          </cell>
          <cell r="E12927" t="str">
            <v>4713230680000000355595</v>
          </cell>
          <cell r="F12927">
            <v>432000</v>
          </cell>
          <cell r="G12927">
            <v>307200</v>
          </cell>
          <cell r="H12927">
            <v>124800</v>
          </cell>
        </row>
        <row r="12928">
          <cell r="B12928" t="str">
            <v>1131011030044</v>
          </cell>
        </row>
        <row r="12928">
          <cell r="D12928" t="str">
            <v>手动三折床</v>
          </cell>
          <cell r="E12928" t="str">
            <v>4713230680000000309581</v>
          </cell>
          <cell r="F12928">
            <v>1950</v>
          </cell>
          <cell r="G12928">
            <v>1386.24</v>
          </cell>
          <cell r="H12928">
            <v>563.76</v>
          </cell>
        </row>
        <row r="12929">
          <cell r="B12929" t="str">
            <v>1161211040025</v>
          </cell>
        </row>
        <row r="12929">
          <cell r="D12929" t="str">
            <v>车辆识别系统</v>
          </cell>
          <cell r="E12929" t="str">
            <v>4713230680000000320265</v>
          </cell>
          <cell r="F12929">
            <v>91100</v>
          </cell>
          <cell r="G12929">
            <v>45549.9</v>
          </cell>
          <cell r="H12929">
            <v>45550.1</v>
          </cell>
        </row>
        <row r="12930">
          <cell r="B12930" t="str">
            <v>1160211030042</v>
          </cell>
        </row>
        <row r="12930">
          <cell r="D12930" t="str">
            <v>手动三折床</v>
          </cell>
          <cell r="E12930" t="str">
            <v>4713230680000000261797</v>
          </cell>
          <cell r="F12930">
            <v>3450</v>
          </cell>
          <cell r="G12930">
            <v>1993.68</v>
          </cell>
          <cell r="H12930">
            <v>1456.32</v>
          </cell>
        </row>
        <row r="12931">
          <cell r="B12931" t="str">
            <v>1121211030001</v>
          </cell>
        </row>
        <row r="12931">
          <cell r="D12931" t="str">
            <v>低速离心机</v>
          </cell>
          <cell r="E12931" t="str">
            <v>4713230680000000259275</v>
          </cell>
          <cell r="F12931">
            <v>9900</v>
          </cell>
          <cell r="G12931">
            <v>7590</v>
          </cell>
          <cell r="H12931">
            <v>2310</v>
          </cell>
        </row>
        <row r="12932">
          <cell r="B12932" t="str">
            <v>1141211030058</v>
          </cell>
        </row>
        <row r="12932">
          <cell r="D12932" t="str">
            <v>婴儿床</v>
          </cell>
          <cell r="E12932" t="str">
            <v>4713230680000000358190</v>
          </cell>
          <cell r="F12932">
            <v>2780</v>
          </cell>
          <cell r="G12932">
            <v>2641.38</v>
          </cell>
          <cell r="H12932">
            <v>138.62</v>
          </cell>
        </row>
        <row r="12933">
          <cell r="B12933" t="str">
            <v>1160811030025</v>
          </cell>
        </row>
        <row r="12933">
          <cell r="D12933" t="str">
            <v>空压机</v>
          </cell>
          <cell r="E12933" t="str">
            <v>4713230680000000368298</v>
          </cell>
          <cell r="F12933">
            <v>3000</v>
          </cell>
          <cell r="G12933">
            <v>1566.98</v>
          </cell>
          <cell r="H12933">
            <v>1433.02</v>
          </cell>
        </row>
        <row r="12934">
          <cell r="B12934" t="str">
            <v>1191211030008</v>
          </cell>
        </row>
        <row r="12934">
          <cell r="D12934" t="str">
            <v>手动三折床</v>
          </cell>
          <cell r="E12934" t="str">
            <v>4713230680000000288961</v>
          </cell>
          <cell r="F12934">
            <v>2000</v>
          </cell>
          <cell r="G12934">
            <v>599.94</v>
          </cell>
          <cell r="H12934">
            <v>1400.06</v>
          </cell>
        </row>
        <row r="12935">
          <cell r="B12935" t="str">
            <v>1140611030010</v>
          </cell>
        </row>
        <row r="12935">
          <cell r="D12935" t="str">
            <v>手动三折床</v>
          </cell>
          <cell r="E12935" t="str">
            <v>4713230680000000279778</v>
          </cell>
          <cell r="F12935">
            <v>1950</v>
          </cell>
          <cell r="G12935">
            <v>1299.6</v>
          </cell>
          <cell r="H12935">
            <v>650.4</v>
          </cell>
        </row>
        <row r="12936">
          <cell r="B12936" t="str">
            <v>1080911030001</v>
          </cell>
        </row>
        <row r="12936">
          <cell r="D12936" t="str">
            <v>彩色激光打印机</v>
          </cell>
          <cell r="E12936" t="str">
            <v>4713230680000000332848</v>
          </cell>
          <cell r="F12936">
            <v>2280</v>
          </cell>
          <cell r="G12936">
            <v>2280</v>
          </cell>
          <cell r="H12936">
            <v>0</v>
          </cell>
        </row>
        <row r="12937">
          <cell r="B12937" t="str">
            <v>1191211030023</v>
          </cell>
        </row>
        <row r="12937">
          <cell r="D12937" t="str">
            <v>手动三折床</v>
          </cell>
          <cell r="E12937" t="str">
            <v>4713230680000000349990</v>
          </cell>
          <cell r="F12937">
            <v>2000</v>
          </cell>
          <cell r="G12937">
            <v>599.94</v>
          </cell>
          <cell r="H12937">
            <v>1400.06</v>
          </cell>
        </row>
        <row r="12938">
          <cell r="B12938" t="str">
            <v>2191221050032</v>
          </cell>
        </row>
        <row r="12938">
          <cell r="D12938" t="str">
            <v>格力空调</v>
          </cell>
          <cell r="E12938" t="str">
            <v>4713230680000000248880</v>
          </cell>
          <cell r="F12938">
            <v>2010</v>
          </cell>
          <cell r="G12938">
            <v>2010</v>
          </cell>
          <cell r="H12938">
            <v>0</v>
          </cell>
        </row>
        <row r="12939">
          <cell r="B12939" t="str">
            <v>1090311040007</v>
          </cell>
        </row>
        <row r="12939">
          <cell r="D12939" t="str">
            <v>麻醉抢救车</v>
          </cell>
          <cell r="E12939" t="str">
            <v>4713230680000000316183</v>
          </cell>
          <cell r="F12939">
            <v>3000</v>
          </cell>
          <cell r="G12939">
            <v>3000</v>
          </cell>
          <cell r="H12939">
            <v>0</v>
          </cell>
        </row>
        <row r="12940">
          <cell r="B12940" t="str">
            <v>2191221050002</v>
          </cell>
        </row>
        <row r="12940">
          <cell r="D12940" t="str">
            <v>报警系统</v>
          </cell>
          <cell r="E12940" t="str">
            <v>4713230680000000248040</v>
          </cell>
          <cell r="F12940">
            <v>11403.13</v>
          </cell>
          <cell r="G12940">
            <v>6414.12</v>
          </cell>
          <cell r="H12940">
            <v>4989.01</v>
          </cell>
        </row>
        <row r="12941">
          <cell r="B12941" t="str">
            <v>1150811040007</v>
          </cell>
        </row>
        <row r="12941">
          <cell r="D12941" t="str">
            <v>婴儿骨穿剌操作模型</v>
          </cell>
          <cell r="E12941" t="str">
            <v>4713230680000000278627</v>
          </cell>
          <cell r="F12941">
            <v>3000</v>
          </cell>
          <cell r="G12941">
            <v>1767.02</v>
          </cell>
          <cell r="H12941">
            <v>1232.98</v>
          </cell>
        </row>
        <row r="12942">
          <cell r="B12942" t="str">
            <v>1121111040017</v>
          </cell>
        </row>
        <row r="12942">
          <cell r="D12942" t="str">
            <v>水浴箱</v>
          </cell>
          <cell r="E12942" t="str">
            <v>4713230680000000263524</v>
          </cell>
          <cell r="F12942">
            <v>24800</v>
          </cell>
          <cell r="G12942">
            <v>24800</v>
          </cell>
          <cell r="H12942">
            <v>0</v>
          </cell>
        </row>
        <row r="12943">
          <cell r="B12943" t="str">
            <v>1130511030009</v>
          </cell>
        </row>
        <row r="12943">
          <cell r="D12943" t="str">
            <v>煮沸消毒设备</v>
          </cell>
          <cell r="E12943" t="str">
            <v>4713230680000000304111</v>
          </cell>
          <cell r="F12943">
            <v>385000</v>
          </cell>
          <cell r="G12943">
            <v>385000</v>
          </cell>
          <cell r="H12943">
            <v>0</v>
          </cell>
        </row>
        <row r="12944">
          <cell r="B12944" t="str">
            <v>1050911030045</v>
          </cell>
        </row>
        <row r="12944">
          <cell r="D12944" t="str">
            <v>多功能动态杀菌机</v>
          </cell>
          <cell r="E12944" t="str">
            <v>4713230680000000254300</v>
          </cell>
          <cell r="F12944">
            <v>8000</v>
          </cell>
          <cell r="G12944">
            <v>8000</v>
          </cell>
          <cell r="H12944">
            <v>0</v>
          </cell>
        </row>
        <row r="12945">
          <cell r="B12945" t="str">
            <v>1161211040004</v>
          </cell>
        </row>
        <row r="12945">
          <cell r="D12945" t="str">
            <v>婴儿床</v>
          </cell>
          <cell r="E12945" t="str">
            <v>4713230680000000269588</v>
          </cell>
          <cell r="F12945">
            <v>2780</v>
          </cell>
          <cell r="G12945">
            <v>2085.3</v>
          </cell>
          <cell r="H12945">
            <v>694.7</v>
          </cell>
        </row>
        <row r="12946">
          <cell r="B12946" t="str">
            <v>1191211030035</v>
          </cell>
        </row>
        <row r="12946">
          <cell r="D12946" t="str">
            <v>输液泵</v>
          </cell>
          <cell r="E12946" t="str">
            <v>4713230680000000337379</v>
          </cell>
          <cell r="F12946">
            <v>25000</v>
          </cell>
          <cell r="G12946">
            <v>7500.06</v>
          </cell>
          <cell r="H12946">
            <v>17499.94</v>
          </cell>
        </row>
        <row r="12947">
          <cell r="B12947" t="str">
            <v>1160211030079</v>
          </cell>
        </row>
        <row r="12947">
          <cell r="D12947" t="str">
            <v>条码打印机</v>
          </cell>
          <cell r="E12947" t="str">
            <v>4713230680000000322443</v>
          </cell>
          <cell r="F12947">
            <v>5900</v>
          </cell>
          <cell r="G12947">
            <v>5900</v>
          </cell>
          <cell r="H12947">
            <v>0</v>
          </cell>
        </row>
        <row r="12948">
          <cell r="B12948" t="str">
            <v>1121211030004</v>
          </cell>
        </row>
        <row r="12948">
          <cell r="D12948" t="str">
            <v>净化工作台</v>
          </cell>
          <cell r="E12948" t="str">
            <v>4713230680000000290643</v>
          </cell>
          <cell r="F12948">
            <v>14000</v>
          </cell>
          <cell r="G12948">
            <v>13416.36</v>
          </cell>
          <cell r="H12948">
            <v>583.64</v>
          </cell>
        </row>
        <row r="12949">
          <cell r="B12949" t="str">
            <v>1180111040013</v>
          </cell>
        </row>
        <row r="12949">
          <cell r="D12949" t="str">
            <v>等离子体空气消毒机</v>
          </cell>
          <cell r="E12949" t="str">
            <v>4713230680000000338116</v>
          </cell>
          <cell r="F12949">
            <v>4400</v>
          </cell>
          <cell r="G12949">
            <v>2823.59</v>
          </cell>
          <cell r="H12949">
            <v>1576.41</v>
          </cell>
        </row>
        <row r="12950">
          <cell r="B12950" t="str">
            <v>1190911030012</v>
          </cell>
        </row>
        <row r="12950">
          <cell r="D12950" t="str">
            <v>妇科检查床</v>
          </cell>
          <cell r="E12950" t="str">
            <v>4713230680000000256595</v>
          </cell>
          <cell r="F12950">
            <v>2985</v>
          </cell>
          <cell r="G12950">
            <v>1418.16</v>
          </cell>
          <cell r="H12950">
            <v>1566.84</v>
          </cell>
        </row>
        <row r="12951">
          <cell r="B12951" t="str">
            <v>1170611040022</v>
          </cell>
        </row>
        <row r="12951">
          <cell r="D12951" t="str">
            <v>等离子体空气消毒机</v>
          </cell>
          <cell r="E12951" t="str">
            <v>4713230680000000344582</v>
          </cell>
          <cell r="F12951">
            <v>4280</v>
          </cell>
          <cell r="G12951">
            <v>3067.62</v>
          </cell>
          <cell r="H12951">
            <v>1212.38</v>
          </cell>
        </row>
        <row r="12952">
          <cell r="B12952" t="str">
            <v>1181011040016</v>
          </cell>
        </row>
        <row r="12952">
          <cell r="D12952" t="str">
            <v>婴儿床</v>
          </cell>
          <cell r="E12952" t="str">
            <v>4713230680000000278702</v>
          </cell>
          <cell r="F12952">
            <v>2800</v>
          </cell>
          <cell r="G12952">
            <v>2800</v>
          </cell>
          <cell r="H12952">
            <v>0</v>
          </cell>
        </row>
        <row r="12953">
          <cell r="B12953" t="str">
            <v>2171121030003</v>
          </cell>
        </row>
        <row r="12953">
          <cell r="D12953" t="str">
            <v>仪器桌</v>
          </cell>
          <cell r="E12953" t="str">
            <v>4713230680000000252962</v>
          </cell>
          <cell r="F12953">
            <v>1500</v>
          </cell>
          <cell r="G12953">
            <v>987.5</v>
          </cell>
          <cell r="H12953">
            <v>512.5</v>
          </cell>
        </row>
        <row r="12954">
          <cell r="B12954" t="str">
            <v>1150111040007</v>
          </cell>
        </row>
        <row r="12954">
          <cell r="D12954" t="str">
            <v>不锈钢分类污物车</v>
          </cell>
          <cell r="E12954" t="str">
            <v>4713230680000000277873</v>
          </cell>
          <cell r="F12954">
            <v>1980</v>
          </cell>
          <cell r="G12954">
            <v>1864.5</v>
          </cell>
          <cell r="H12954">
            <v>115.5</v>
          </cell>
        </row>
        <row r="12955">
          <cell r="B12955" t="str">
            <v>1191111030001</v>
          </cell>
        </row>
        <row r="12955">
          <cell r="D12955" t="str">
            <v>电动手术床</v>
          </cell>
          <cell r="E12955" t="str">
            <v>4713230680000000257790</v>
          </cell>
          <cell r="F12955">
            <v>130000</v>
          </cell>
          <cell r="G12955">
            <v>59583.15</v>
          </cell>
          <cell r="H12955">
            <v>70416.85</v>
          </cell>
        </row>
        <row r="12956">
          <cell r="B12956" t="str">
            <v>1140211030006</v>
          </cell>
        </row>
        <row r="12956">
          <cell r="D12956" t="str">
            <v>手动三折床</v>
          </cell>
          <cell r="E12956" t="str">
            <v>4713230680000000305026</v>
          </cell>
          <cell r="F12956">
            <v>1950</v>
          </cell>
          <cell r="G12956">
            <v>1342.92</v>
          </cell>
          <cell r="H12956">
            <v>607.08</v>
          </cell>
        </row>
        <row r="12957">
          <cell r="B12957" t="str">
            <v>1130911030004</v>
          </cell>
        </row>
        <row r="12957">
          <cell r="D12957" t="str">
            <v>手动三折床</v>
          </cell>
          <cell r="E12957" t="str">
            <v>4713230680000000308591</v>
          </cell>
          <cell r="F12957">
            <v>1950</v>
          </cell>
          <cell r="G12957">
            <v>1407.9</v>
          </cell>
          <cell r="H12957">
            <v>542.1</v>
          </cell>
        </row>
        <row r="12958">
          <cell r="B12958" t="str">
            <v>1130911030008</v>
          </cell>
        </row>
        <row r="12958">
          <cell r="D12958" t="str">
            <v>手动三折床</v>
          </cell>
          <cell r="E12958" t="str">
            <v>4713230680000000311539</v>
          </cell>
          <cell r="F12958">
            <v>1950</v>
          </cell>
          <cell r="G12958">
            <v>1407.9</v>
          </cell>
          <cell r="H12958">
            <v>542.1</v>
          </cell>
        </row>
        <row r="12959">
          <cell r="B12959" t="str">
            <v>1140711040012</v>
          </cell>
        </row>
        <row r="12959">
          <cell r="D12959" t="str">
            <v>婴儿床</v>
          </cell>
          <cell r="E12959" t="str">
            <v>4713230680000000296218</v>
          </cell>
          <cell r="F12959">
            <v>2780</v>
          </cell>
          <cell r="G12959">
            <v>2757.23</v>
          </cell>
          <cell r="H12959">
            <v>22.77</v>
          </cell>
        </row>
        <row r="12960">
          <cell r="B12960" t="str">
            <v>1190911030013</v>
          </cell>
        </row>
        <row r="12960">
          <cell r="D12960" t="str">
            <v>妇科检查床</v>
          </cell>
          <cell r="E12960" t="str">
            <v>4713230680000000261230</v>
          </cell>
          <cell r="F12960">
            <v>2985</v>
          </cell>
          <cell r="G12960">
            <v>1418.16</v>
          </cell>
          <cell r="H12960">
            <v>1566.84</v>
          </cell>
        </row>
        <row r="12961">
          <cell r="B12961" t="str">
            <v>1151211030008</v>
          </cell>
        </row>
        <row r="12961">
          <cell r="D12961" t="str">
            <v>医用电动床</v>
          </cell>
          <cell r="E12961" t="str">
            <v>4713230680000000306160</v>
          </cell>
          <cell r="F12961">
            <v>32450</v>
          </cell>
          <cell r="G12961">
            <v>18388.56</v>
          </cell>
          <cell r="H12961">
            <v>14061.44</v>
          </cell>
        </row>
        <row r="12962">
          <cell r="B12962" t="str">
            <v>1070111040009</v>
          </cell>
        </row>
        <row r="12962">
          <cell r="D12962" t="str">
            <v>中心吸引器</v>
          </cell>
          <cell r="E12962" t="str">
            <v>4713230680000000278801</v>
          </cell>
          <cell r="F12962">
            <v>1700</v>
          </cell>
          <cell r="G12962">
            <v>1700</v>
          </cell>
          <cell r="H12962">
            <v>0</v>
          </cell>
        </row>
        <row r="12963">
          <cell r="B12963" t="str">
            <v>1140811040001</v>
          </cell>
        </row>
        <row r="12963">
          <cell r="D12963" t="str">
            <v>不锈钢四层器械车</v>
          </cell>
          <cell r="E12963" t="str">
            <v>4713230680000000352259</v>
          </cell>
          <cell r="F12963">
            <v>2900</v>
          </cell>
          <cell r="G12963">
            <v>2900</v>
          </cell>
          <cell r="H12963">
            <v>0</v>
          </cell>
        </row>
        <row r="12964">
          <cell r="B12964" t="str">
            <v>1180611040015</v>
          </cell>
        </row>
        <row r="12964">
          <cell r="D12964" t="str">
            <v>等离子体空气消毒机</v>
          </cell>
          <cell r="E12964" t="str">
            <v>4713230680000000342656</v>
          </cell>
          <cell r="F12964">
            <v>4400</v>
          </cell>
          <cell r="G12964">
            <v>2640.24</v>
          </cell>
          <cell r="H12964">
            <v>1759.76</v>
          </cell>
        </row>
        <row r="12965">
          <cell r="B12965" t="str">
            <v>1180611040012</v>
          </cell>
        </row>
        <row r="12965">
          <cell r="D12965" t="str">
            <v>等离子体空气消毒机</v>
          </cell>
          <cell r="E12965" t="str">
            <v>4713230680000000354321</v>
          </cell>
          <cell r="F12965">
            <v>4400</v>
          </cell>
          <cell r="G12965">
            <v>2640.24</v>
          </cell>
          <cell r="H12965">
            <v>1759.76</v>
          </cell>
        </row>
        <row r="12966">
          <cell r="B12966" t="str">
            <v>1111211030027</v>
          </cell>
        </row>
        <row r="12966">
          <cell r="D12966" t="str">
            <v>手动三折床</v>
          </cell>
          <cell r="E12966" t="str">
            <v>4713230680000000306320</v>
          </cell>
          <cell r="F12966">
            <v>1900</v>
          </cell>
          <cell r="G12966">
            <v>1710.72</v>
          </cell>
          <cell r="H12966">
            <v>189.28</v>
          </cell>
        </row>
        <row r="12967">
          <cell r="B12967" t="str">
            <v>1031211030013</v>
          </cell>
        </row>
        <row r="12967">
          <cell r="D12967" t="str">
            <v>高压灭菌器</v>
          </cell>
          <cell r="E12967" t="str">
            <v>4713230680000000261131</v>
          </cell>
          <cell r="F12967">
            <v>43500</v>
          </cell>
          <cell r="G12967">
            <v>43500</v>
          </cell>
          <cell r="H12967">
            <v>0</v>
          </cell>
        </row>
        <row r="12968">
          <cell r="B12968" t="str">
            <v>1070911030009</v>
          </cell>
        </row>
        <row r="12968">
          <cell r="D12968" t="str">
            <v>手动三折床</v>
          </cell>
          <cell r="E12968" t="str">
            <v>4713230680000000293071</v>
          </cell>
          <cell r="F12968">
            <v>1500</v>
          </cell>
          <cell r="G12968">
            <v>1500</v>
          </cell>
          <cell r="H12968">
            <v>0</v>
          </cell>
        </row>
        <row r="12969">
          <cell r="B12969" t="str">
            <v>1120811040018</v>
          </cell>
        </row>
        <row r="12969">
          <cell r="D12969" t="str">
            <v>12道可调移液器</v>
          </cell>
          <cell r="E12969" t="str">
            <v>4713230680000000270713</v>
          </cell>
          <cell r="F12969">
            <v>2150</v>
          </cell>
          <cell r="G12969">
            <v>2150</v>
          </cell>
          <cell r="H12969">
            <v>0</v>
          </cell>
        </row>
        <row r="12970">
          <cell r="B12970" t="str">
            <v>1130711030044</v>
          </cell>
        </row>
        <row r="12970">
          <cell r="D12970" t="str">
            <v>手动三折床</v>
          </cell>
          <cell r="E12970" t="str">
            <v>4713230680000000297871</v>
          </cell>
          <cell r="F12970">
            <v>1950</v>
          </cell>
          <cell r="G12970">
            <v>1418.73</v>
          </cell>
          <cell r="H12970">
            <v>531.27</v>
          </cell>
        </row>
        <row r="12971">
          <cell r="B12971" t="str">
            <v>1140211030056</v>
          </cell>
        </row>
        <row r="12971">
          <cell r="D12971" t="str">
            <v>输液泵+支架</v>
          </cell>
          <cell r="E12971" t="str">
            <v>4713230680000000365778</v>
          </cell>
          <cell r="F12971">
            <v>5750</v>
          </cell>
          <cell r="G12971">
            <v>3960.56</v>
          </cell>
          <cell r="H12971">
            <v>1789.44</v>
          </cell>
        </row>
        <row r="12972">
          <cell r="B12972" t="str">
            <v>1110711030002</v>
          </cell>
        </row>
        <row r="12972">
          <cell r="D12972" t="str">
            <v>净化工作台</v>
          </cell>
          <cell r="E12972" t="str">
            <v>4713230680000000330592</v>
          </cell>
          <cell r="F12972">
            <v>11000</v>
          </cell>
          <cell r="G12972">
            <v>11000</v>
          </cell>
          <cell r="H12972">
            <v>0</v>
          </cell>
        </row>
        <row r="12973">
          <cell r="B12973" t="str">
            <v>1161211040002</v>
          </cell>
        </row>
        <row r="12973">
          <cell r="D12973" t="str">
            <v>婴儿床</v>
          </cell>
          <cell r="E12973" t="str">
            <v>4713230680000000276401</v>
          </cell>
          <cell r="F12973">
            <v>2780</v>
          </cell>
          <cell r="G12973">
            <v>2085.3</v>
          </cell>
          <cell r="H12973">
            <v>694.7</v>
          </cell>
        </row>
        <row r="12974">
          <cell r="B12974" t="str">
            <v>1140611030086</v>
          </cell>
        </row>
        <row r="12974">
          <cell r="D12974" t="str">
            <v>医用三摇病床</v>
          </cell>
          <cell r="E12974" t="str">
            <v>4713230680000000322146</v>
          </cell>
          <cell r="F12974">
            <v>2900</v>
          </cell>
          <cell r="G12974">
            <v>1933.2</v>
          </cell>
          <cell r="H12974">
            <v>966.8</v>
          </cell>
        </row>
        <row r="12975">
          <cell r="B12975" t="str">
            <v>1181011030020</v>
          </cell>
        </row>
        <row r="12975">
          <cell r="D12975" t="str">
            <v>医用冷藏冷冻保存箱</v>
          </cell>
          <cell r="E12975" t="str">
            <v>4713230680000000270768</v>
          </cell>
          <cell r="F12975">
            <v>35000</v>
          </cell>
          <cell r="G12975">
            <v>19833.56</v>
          </cell>
          <cell r="H12975">
            <v>15166.44</v>
          </cell>
        </row>
        <row r="12976">
          <cell r="B12976" t="str">
            <v>1100511040010</v>
          </cell>
        </row>
        <row r="12976">
          <cell r="D12976" t="str">
            <v>GLLON移液器</v>
          </cell>
          <cell r="E12976" t="str">
            <v>4713230680000000317609</v>
          </cell>
          <cell r="F12976">
            <v>1700</v>
          </cell>
          <cell r="G12976">
            <v>1700</v>
          </cell>
          <cell r="H12976">
            <v>0</v>
          </cell>
        </row>
        <row r="12977">
          <cell r="B12977" t="str">
            <v>2170921050001</v>
          </cell>
        </row>
        <row r="12977">
          <cell r="D12977" t="str">
            <v>液晶电视TCL</v>
          </cell>
          <cell r="E12977" t="str">
            <v>4713230680000000250296</v>
          </cell>
          <cell r="F12977">
            <v>2079</v>
          </cell>
          <cell r="G12977">
            <v>1403.73</v>
          </cell>
          <cell r="H12977">
            <v>675.27</v>
          </cell>
        </row>
        <row r="12978">
          <cell r="B12978" t="str">
            <v>1121011030010</v>
          </cell>
        </row>
        <row r="12978">
          <cell r="D12978" t="str">
            <v>床单位消毒机</v>
          </cell>
          <cell r="E12978" t="str">
            <v>4713230680000000364894</v>
          </cell>
          <cell r="F12978">
            <v>9400</v>
          </cell>
          <cell r="G12978">
            <v>9400</v>
          </cell>
          <cell r="H12978">
            <v>0</v>
          </cell>
        </row>
        <row r="12979">
          <cell r="B12979" t="str">
            <v>1160211030056</v>
          </cell>
        </row>
        <row r="12979">
          <cell r="D12979" t="str">
            <v>打印机</v>
          </cell>
          <cell r="E12979" t="str">
            <v>4713230680000000266037</v>
          </cell>
          <cell r="F12979">
            <v>3630</v>
          </cell>
          <cell r="G12979">
            <v>3630</v>
          </cell>
          <cell r="H12979">
            <v>0</v>
          </cell>
        </row>
        <row r="12980">
          <cell r="B12980" t="str">
            <v>1140211030011</v>
          </cell>
        </row>
        <row r="12980">
          <cell r="D12980" t="str">
            <v>手动三折床</v>
          </cell>
          <cell r="E12980" t="str">
            <v>4713230680000000275398</v>
          </cell>
          <cell r="F12980">
            <v>1950</v>
          </cell>
          <cell r="G12980">
            <v>1342.92</v>
          </cell>
          <cell r="H12980">
            <v>607.08</v>
          </cell>
        </row>
        <row r="12981">
          <cell r="B12981" t="str">
            <v>1180311040011</v>
          </cell>
        </row>
        <row r="12981">
          <cell r="D12981" t="str">
            <v>门禁系统管理设备</v>
          </cell>
          <cell r="E12981" t="str">
            <v>4713230680000000313922</v>
          </cell>
          <cell r="F12981">
            <v>4950</v>
          </cell>
          <cell r="G12981">
            <v>2062.5</v>
          </cell>
          <cell r="H12981">
            <v>2887.5</v>
          </cell>
        </row>
        <row r="12982">
          <cell r="B12982" t="str">
            <v>1110811030003</v>
          </cell>
        </row>
        <row r="12982">
          <cell r="D12982" t="str">
            <v>医用冰箱</v>
          </cell>
          <cell r="E12982" t="str">
            <v>4713230680000000293101</v>
          </cell>
          <cell r="F12982">
            <v>6200</v>
          </cell>
          <cell r="G12982">
            <v>5303.76</v>
          </cell>
          <cell r="H12982">
            <v>896.24</v>
          </cell>
        </row>
        <row r="12983">
          <cell r="B12983" t="str">
            <v>1050611040005</v>
          </cell>
        </row>
        <row r="12983">
          <cell r="D12983" t="str">
            <v>不锈钢桌子</v>
          </cell>
          <cell r="E12983" t="str">
            <v>4713230680000000281863</v>
          </cell>
          <cell r="F12983">
            <v>2200</v>
          </cell>
          <cell r="G12983">
            <v>2200</v>
          </cell>
          <cell r="H12983">
            <v>0</v>
          </cell>
        </row>
        <row r="12984">
          <cell r="B12984" t="str">
            <v>1180311040001</v>
          </cell>
        </row>
        <row r="12984">
          <cell r="D12984" t="str">
            <v>宫腔镜器械</v>
          </cell>
          <cell r="E12984" t="str">
            <v>4713230680000000257318</v>
          </cell>
          <cell r="F12984">
            <v>48000</v>
          </cell>
          <cell r="G12984">
            <v>24999.75</v>
          </cell>
          <cell r="H12984">
            <v>23000.25</v>
          </cell>
        </row>
        <row r="12985">
          <cell r="B12985" t="str">
            <v>1130611030010</v>
          </cell>
        </row>
        <row r="12985">
          <cell r="D12985" t="str">
            <v>手动三折床</v>
          </cell>
          <cell r="E12985" t="str">
            <v>4713230680000000321873</v>
          </cell>
          <cell r="F12985">
            <v>1950</v>
          </cell>
          <cell r="G12985">
            <v>1429.56</v>
          </cell>
          <cell r="H12985">
            <v>520.44</v>
          </cell>
        </row>
        <row r="12986">
          <cell r="B12986" t="str">
            <v>1130711030003</v>
          </cell>
        </row>
        <row r="12986">
          <cell r="D12986" t="str">
            <v>手动三折床</v>
          </cell>
          <cell r="E12986" t="str">
            <v>4713230680000000361060</v>
          </cell>
          <cell r="F12986">
            <v>1950</v>
          </cell>
          <cell r="G12986">
            <v>1418.73</v>
          </cell>
          <cell r="H12986">
            <v>531.27</v>
          </cell>
        </row>
        <row r="12987">
          <cell r="B12987" t="str">
            <v>1130711030028</v>
          </cell>
        </row>
        <row r="12987">
          <cell r="D12987" t="str">
            <v>手动三折床</v>
          </cell>
          <cell r="E12987" t="str">
            <v>4713230680000000326380</v>
          </cell>
          <cell r="F12987">
            <v>1950</v>
          </cell>
          <cell r="G12987">
            <v>1418.73</v>
          </cell>
          <cell r="H12987">
            <v>531.27</v>
          </cell>
        </row>
        <row r="12988">
          <cell r="B12988" t="str">
            <v>1181011040006</v>
          </cell>
        </row>
        <row r="12988">
          <cell r="D12988" t="str">
            <v>婴儿床</v>
          </cell>
          <cell r="E12988" t="str">
            <v>4713230680000000307884</v>
          </cell>
          <cell r="F12988">
            <v>2800</v>
          </cell>
          <cell r="G12988">
            <v>2800</v>
          </cell>
          <cell r="H12988">
            <v>0</v>
          </cell>
        </row>
        <row r="12989">
          <cell r="B12989" t="str">
            <v>1151211030005</v>
          </cell>
        </row>
        <row r="12989">
          <cell r="D12989" t="str">
            <v>中心吸引器</v>
          </cell>
          <cell r="E12989" t="str">
            <v>4713230680000000332510</v>
          </cell>
          <cell r="F12989">
            <v>1700</v>
          </cell>
          <cell r="G12989">
            <v>1459.51</v>
          </cell>
          <cell r="H12989">
            <v>240.49</v>
          </cell>
        </row>
        <row r="12990">
          <cell r="B12990" t="str">
            <v>1150711040001</v>
          </cell>
        </row>
        <row r="12990">
          <cell r="D12990" t="str">
            <v>数码录音棒</v>
          </cell>
          <cell r="E12990" t="str">
            <v>4713230680000000276838</v>
          </cell>
          <cell r="F12990">
            <v>1730</v>
          </cell>
          <cell r="G12990">
            <v>1730</v>
          </cell>
          <cell r="H12990">
            <v>0</v>
          </cell>
        </row>
        <row r="12991">
          <cell r="B12991" t="str">
            <v>1161211040013</v>
          </cell>
        </row>
        <row r="12991">
          <cell r="D12991" t="str">
            <v>婴儿床</v>
          </cell>
          <cell r="E12991" t="str">
            <v>4713230680000000367123</v>
          </cell>
          <cell r="F12991">
            <v>2780</v>
          </cell>
          <cell r="G12991">
            <v>2085.3</v>
          </cell>
          <cell r="H12991">
            <v>694.7</v>
          </cell>
        </row>
        <row r="12992">
          <cell r="B12992" t="str">
            <v>1121211040002</v>
          </cell>
        </row>
        <row r="12992">
          <cell r="D12992" t="str">
            <v>GILSON移液器</v>
          </cell>
          <cell r="E12992" t="str">
            <v>4713230680000000363866</v>
          </cell>
          <cell r="F12992">
            <v>1700</v>
          </cell>
          <cell r="G12992">
            <v>1700</v>
          </cell>
          <cell r="H12992">
            <v>0</v>
          </cell>
        </row>
        <row r="12993">
          <cell r="B12993" t="str">
            <v>2171221030004</v>
          </cell>
        </row>
        <row r="12993">
          <cell r="D12993" t="str">
            <v>不锈钢传送带</v>
          </cell>
          <cell r="E12993" t="str">
            <v>4713230680000000252993</v>
          </cell>
          <cell r="F12993">
            <v>2333.33</v>
          </cell>
          <cell r="G12993">
            <v>1516.32</v>
          </cell>
          <cell r="H12993">
            <v>817.01</v>
          </cell>
        </row>
        <row r="12994">
          <cell r="B12994" t="str">
            <v>1130711030010</v>
          </cell>
        </row>
        <row r="12994">
          <cell r="D12994" t="str">
            <v>手动三折床</v>
          </cell>
          <cell r="E12994" t="str">
            <v>4713230680000000299936</v>
          </cell>
          <cell r="F12994">
            <v>1950</v>
          </cell>
          <cell r="G12994">
            <v>1418.73</v>
          </cell>
          <cell r="H12994">
            <v>531.27</v>
          </cell>
        </row>
        <row r="12995">
          <cell r="B12995" t="str">
            <v>2190421040012</v>
          </cell>
        </row>
        <row r="12995">
          <cell r="D12995" t="str">
            <v>钢质门</v>
          </cell>
          <cell r="E12995" t="str">
            <v>4713230680000000259015</v>
          </cell>
          <cell r="F12995">
            <v>4153</v>
          </cell>
          <cell r="G12995">
            <v>2145.82</v>
          </cell>
          <cell r="H12995">
            <v>2007.18</v>
          </cell>
        </row>
        <row r="12996">
          <cell r="B12996" t="str">
            <v>1130811030022</v>
          </cell>
        </row>
        <row r="12996">
          <cell r="D12996" t="str">
            <v>手动三折床</v>
          </cell>
          <cell r="E12996" t="str">
            <v>4713230680000000364993</v>
          </cell>
          <cell r="F12996">
            <v>1950</v>
          </cell>
          <cell r="G12996">
            <v>1407.9</v>
          </cell>
          <cell r="H12996">
            <v>542.1</v>
          </cell>
        </row>
        <row r="12997">
          <cell r="B12997" t="str">
            <v>1140611030082</v>
          </cell>
        </row>
        <row r="12997">
          <cell r="D12997" t="str">
            <v>医用三摇病床</v>
          </cell>
          <cell r="E12997" t="str">
            <v>4713230680000000345589</v>
          </cell>
          <cell r="F12997">
            <v>2900</v>
          </cell>
          <cell r="G12997">
            <v>1933.2</v>
          </cell>
          <cell r="H12997">
            <v>966.8</v>
          </cell>
        </row>
        <row r="12998">
          <cell r="B12998" t="str">
            <v>1131011030021</v>
          </cell>
        </row>
        <row r="12998">
          <cell r="D12998" t="str">
            <v>手动三折床</v>
          </cell>
          <cell r="E12998" t="str">
            <v>4713230680000000336389</v>
          </cell>
          <cell r="F12998">
            <v>1950</v>
          </cell>
          <cell r="G12998">
            <v>1386.24</v>
          </cell>
          <cell r="H12998">
            <v>563.76</v>
          </cell>
        </row>
        <row r="12999">
          <cell r="B12999" t="str">
            <v>1160211040028</v>
          </cell>
        </row>
        <row r="12999">
          <cell r="D12999" t="str">
            <v>分娩机制模型</v>
          </cell>
          <cell r="E12999" t="str">
            <v>4713230680000000362562</v>
          </cell>
          <cell r="F12999">
            <v>5500</v>
          </cell>
          <cell r="G12999">
            <v>3117.12</v>
          </cell>
          <cell r="H12999">
            <v>2382.88</v>
          </cell>
        </row>
        <row r="13000">
          <cell r="B13000" t="str">
            <v>1111211030010</v>
          </cell>
        </row>
        <row r="13000">
          <cell r="D13000" t="str">
            <v>手动三折床</v>
          </cell>
          <cell r="E13000" t="str">
            <v>4713230680000000344896</v>
          </cell>
          <cell r="F13000">
            <v>1950</v>
          </cell>
          <cell r="G13000">
            <v>1624.5</v>
          </cell>
          <cell r="H13000">
            <v>325.5</v>
          </cell>
        </row>
        <row r="13001">
          <cell r="B13001" t="str">
            <v>2191221040007</v>
          </cell>
        </row>
        <row r="13001">
          <cell r="D13001" t="str">
            <v>物品柜</v>
          </cell>
          <cell r="E13001" t="str">
            <v>4713230680000000250555</v>
          </cell>
          <cell r="F13001">
            <v>1500</v>
          </cell>
          <cell r="G13001">
            <v>449.82</v>
          </cell>
          <cell r="H13001">
            <v>1050.18</v>
          </cell>
        </row>
        <row r="13002">
          <cell r="B13002" t="str">
            <v>1131011030039</v>
          </cell>
        </row>
        <row r="13002">
          <cell r="D13002" t="str">
            <v>手动三折床</v>
          </cell>
          <cell r="E13002" t="str">
            <v>4713230680000000313717</v>
          </cell>
          <cell r="F13002">
            <v>1950</v>
          </cell>
          <cell r="G13002">
            <v>1386.24</v>
          </cell>
          <cell r="H13002">
            <v>563.76</v>
          </cell>
        </row>
        <row r="13003">
          <cell r="B13003" t="str">
            <v>1130411030006</v>
          </cell>
        </row>
        <row r="13003">
          <cell r="D13003" t="str">
            <v>手动三折床</v>
          </cell>
          <cell r="E13003" t="str">
            <v>4713230680000000281054</v>
          </cell>
          <cell r="F13003">
            <v>1950</v>
          </cell>
          <cell r="G13003">
            <v>1451.22</v>
          </cell>
          <cell r="H13003">
            <v>498.78</v>
          </cell>
        </row>
        <row r="13004">
          <cell r="B13004" t="str">
            <v>1141211030056</v>
          </cell>
        </row>
        <row r="13004">
          <cell r="D13004" t="str">
            <v>婴儿床</v>
          </cell>
          <cell r="E13004" t="str">
            <v>4713230680000000285458</v>
          </cell>
          <cell r="F13004">
            <v>2780</v>
          </cell>
          <cell r="G13004">
            <v>2641.38</v>
          </cell>
          <cell r="H13004">
            <v>138.62</v>
          </cell>
        </row>
        <row r="13005">
          <cell r="B13005" t="str">
            <v>1150611040001</v>
          </cell>
        </row>
        <row r="13005">
          <cell r="D13005" t="str">
            <v>灾备软件和硬件项目设备</v>
          </cell>
          <cell r="E13005" t="str">
            <v>4713230680000000337119</v>
          </cell>
          <cell r="F13005">
            <v>978600</v>
          </cell>
          <cell r="G13005">
            <v>978600</v>
          </cell>
          <cell r="H13005">
            <v>0</v>
          </cell>
        </row>
        <row r="13006">
          <cell r="B13006" t="str">
            <v>1121011030001</v>
          </cell>
        </row>
        <row r="13006">
          <cell r="D13006" t="str">
            <v>床单位消毒机</v>
          </cell>
          <cell r="E13006" t="str">
            <v>4713230680000000318255</v>
          </cell>
          <cell r="F13006">
            <v>9400</v>
          </cell>
          <cell r="G13006">
            <v>9400</v>
          </cell>
          <cell r="H13006">
            <v>0</v>
          </cell>
        </row>
        <row r="13007">
          <cell r="B13007" t="str">
            <v>1121111040003</v>
          </cell>
        </row>
        <row r="13007">
          <cell r="D13007" t="str">
            <v>电脑台车</v>
          </cell>
          <cell r="E13007" t="str">
            <v>4713230680000000346173</v>
          </cell>
          <cell r="F13007">
            <v>2100</v>
          </cell>
          <cell r="G13007">
            <v>2100</v>
          </cell>
          <cell r="H13007">
            <v>0</v>
          </cell>
        </row>
        <row r="13008">
          <cell r="B13008" t="str">
            <v>1160211040022</v>
          </cell>
        </row>
        <row r="13008">
          <cell r="D13008" t="str">
            <v>心肺复苏模拟人</v>
          </cell>
          <cell r="E13008" t="str">
            <v>4713230680000000368823</v>
          </cell>
          <cell r="F13008">
            <v>7000</v>
          </cell>
          <cell r="G13008">
            <v>3966.78</v>
          </cell>
          <cell r="H13008">
            <v>3033.22</v>
          </cell>
        </row>
        <row r="13009">
          <cell r="B13009" t="str">
            <v>1140111030004</v>
          </cell>
        </row>
        <row r="13009">
          <cell r="D13009" t="str">
            <v>激光打印机</v>
          </cell>
          <cell r="E13009" t="str">
            <v>4713230680000000256373</v>
          </cell>
          <cell r="F13009">
            <v>2598</v>
          </cell>
          <cell r="G13009">
            <v>2598</v>
          </cell>
          <cell r="H13009">
            <v>0</v>
          </cell>
        </row>
        <row r="13010">
          <cell r="B13010" t="str">
            <v>1190611030002</v>
          </cell>
        </row>
        <row r="13010">
          <cell r="D13010" t="str">
            <v>证卡打印机</v>
          </cell>
          <cell r="E13010" t="str">
            <v>4713230680000000295327</v>
          </cell>
          <cell r="F13010">
            <v>6500</v>
          </cell>
          <cell r="G13010">
            <v>5416.8</v>
          </cell>
          <cell r="H13010">
            <v>1083.2</v>
          </cell>
        </row>
        <row r="13011">
          <cell r="B13011" t="str">
            <v>1161015010002</v>
          </cell>
        </row>
        <row r="13011">
          <cell r="D13011" t="str">
            <v>麻醉临床信息系统软件</v>
          </cell>
          <cell r="E13011" t="str">
            <v>4713230680000000265993</v>
          </cell>
          <cell r="F13011">
            <v>22500</v>
          </cell>
          <cell r="G13011">
            <v>17250</v>
          </cell>
          <cell r="H13011">
            <v>5250</v>
          </cell>
        </row>
        <row r="13012">
          <cell r="B13012" t="str">
            <v>2180221030013</v>
          </cell>
        </row>
        <row r="13012">
          <cell r="D13012" t="str">
            <v>通讯板</v>
          </cell>
          <cell r="E13012" t="str">
            <v>4713230680000000255987</v>
          </cell>
          <cell r="F13012">
            <v>1000</v>
          </cell>
          <cell r="G13012">
            <v>1000</v>
          </cell>
          <cell r="H13012">
            <v>0</v>
          </cell>
        </row>
        <row r="13013">
          <cell r="B13013" t="str">
            <v>1121211030008</v>
          </cell>
        </row>
        <row r="13013">
          <cell r="D13013" t="str">
            <v>旋涡震荡器</v>
          </cell>
          <cell r="E13013" t="str">
            <v>4713230680000000276500</v>
          </cell>
          <cell r="F13013">
            <v>2900</v>
          </cell>
          <cell r="G13013">
            <v>2223.18</v>
          </cell>
          <cell r="H13013">
            <v>676.82</v>
          </cell>
        </row>
        <row r="13014">
          <cell r="B13014" t="str">
            <v>1140611040035</v>
          </cell>
        </row>
        <row r="13014">
          <cell r="D13014" t="str">
            <v>中心吸引器</v>
          </cell>
          <cell r="E13014" t="str">
            <v>4713230680000000307150</v>
          </cell>
          <cell r="F13014">
            <v>1700</v>
          </cell>
          <cell r="G13014">
            <v>1700</v>
          </cell>
          <cell r="H13014">
            <v>0</v>
          </cell>
        </row>
        <row r="13015">
          <cell r="B13015" t="str">
            <v>1060311030023</v>
          </cell>
        </row>
        <row r="13015">
          <cell r="D13015" t="str">
            <v>手动三折床</v>
          </cell>
          <cell r="E13015" t="str">
            <v>4713230680000000280385</v>
          </cell>
          <cell r="F13015">
            <v>1580</v>
          </cell>
          <cell r="G13015">
            <v>1580</v>
          </cell>
          <cell r="H13015">
            <v>0</v>
          </cell>
        </row>
        <row r="13016">
          <cell r="B13016" t="str">
            <v>1191211030026</v>
          </cell>
        </row>
        <row r="13016">
          <cell r="D13016" t="str">
            <v>手动三折床</v>
          </cell>
          <cell r="E13016" t="str">
            <v>4713230680000000279884</v>
          </cell>
          <cell r="F13016">
            <v>2000</v>
          </cell>
          <cell r="G13016">
            <v>599.94</v>
          </cell>
          <cell r="H13016">
            <v>1400.06</v>
          </cell>
        </row>
        <row r="13017">
          <cell r="B13017" t="str">
            <v>1050611040004</v>
          </cell>
        </row>
        <row r="13017">
          <cell r="D13017" t="str">
            <v>不锈钢桌子</v>
          </cell>
          <cell r="E13017" t="str">
            <v>4713230680000000270379</v>
          </cell>
          <cell r="F13017">
            <v>2200</v>
          </cell>
          <cell r="G13017">
            <v>2200</v>
          </cell>
          <cell r="H13017">
            <v>0</v>
          </cell>
        </row>
        <row r="13018">
          <cell r="B13018" t="str">
            <v>1111211040001</v>
          </cell>
        </row>
        <row r="13018">
          <cell r="D13018" t="str">
            <v>B超探头</v>
          </cell>
          <cell r="E13018" t="str">
            <v>4713230680000000333463</v>
          </cell>
          <cell r="F13018">
            <v>100000</v>
          </cell>
          <cell r="G13018">
            <v>100000</v>
          </cell>
          <cell r="H13018">
            <v>0</v>
          </cell>
        </row>
        <row r="13019">
          <cell r="B13019" t="str">
            <v>1180511040012</v>
          </cell>
        </row>
        <row r="13019">
          <cell r="D13019" t="str">
            <v>移液器</v>
          </cell>
          <cell r="E13019" t="str">
            <v>4713230680000000303176</v>
          </cell>
          <cell r="F13019">
            <v>1590</v>
          </cell>
          <cell r="G13019">
            <v>967.25</v>
          </cell>
          <cell r="H13019">
            <v>622.75</v>
          </cell>
        </row>
        <row r="13020">
          <cell r="B13020" t="str">
            <v>1051111030004</v>
          </cell>
        </row>
        <row r="13020">
          <cell r="D13020" t="str">
            <v>商用空调</v>
          </cell>
          <cell r="E13020" t="str">
            <v>4713230680000000277682</v>
          </cell>
          <cell r="F13020">
            <v>18980</v>
          </cell>
          <cell r="G13020">
            <v>18980</v>
          </cell>
          <cell r="H13020">
            <v>0</v>
          </cell>
        </row>
        <row r="13021">
          <cell r="B13021" t="str">
            <v>1140611030063</v>
          </cell>
        </row>
        <row r="13021">
          <cell r="D13021" t="str">
            <v>手动三折床</v>
          </cell>
          <cell r="E13021" t="str">
            <v>4713230680000000339557</v>
          </cell>
          <cell r="F13021">
            <v>1950</v>
          </cell>
          <cell r="G13021">
            <v>1299.6</v>
          </cell>
          <cell r="H13021">
            <v>650.4</v>
          </cell>
        </row>
        <row r="13022">
          <cell r="B13022" t="str">
            <v>1121011030014</v>
          </cell>
        </row>
        <row r="13022">
          <cell r="D13022" t="str">
            <v>床单位消毒机</v>
          </cell>
          <cell r="E13022" t="str">
            <v>4713230680000000357391</v>
          </cell>
          <cell r="F13022">
            <v>9400</v>
          </cell>
          <cell r="G13022">
            <v>9400</v>
          </cell>
          <cell r="H13022">
            <v>0</v>
          </cell>
        </row>
        <row r="13023">
          <cell r="B13023" t="str">
            <v>1180512010081</v>
          </cell>
        </row>
        <row r="13023">
          <cell r="D13023" t="str">
            <v>不锈钢仪器车</v>
          </cell>
          <cell r="E13023" t="str">
            <v>4713230680000000321156</v>
          </cell>
          <cell r="F13023">
            <v>1700</v>
          </cell>
          <cell r="G13023">
            <v>1034.41</v>
          </cell>
          <cell r="H13023">
            <v>665.59</v>
          </cell>
        </row>
        <row r="13024">
          <cell r="B13024" t="str">
            <v>1130811030010</v>
          </cell>
        </row>
        <row r="13024">
          <cell r="D13024" t="str">
            <v>手动三折床</v>
          </cell>
          <cell r="E13024" t="str">
            <v>4713230680000000279686</v>
          </cell>
          <cell r="F13024">
            <v>1950</v>
          </cell>
          <cell r="G13024">
            <v>1407.9</v>
          </cell>
          <cell r="H13024">
            <v>542.1</v>
          </cell>
        </row>
        <row r="13025">
          <cell r="B13025" t="str">
            <v>1130911030046</v>
          </cell>
        </row>
        <row r="13025">
          <cell r="D13025" t="str">
            <v>手动三折床</v>
          </cell>
          <cell r="E13025" t="str">
            <v>4713230680000000292630</v>
          </cell>
          <cell r="F13025">
            <v>1950</v>
          </cell>
          <cell r="G13025">
            <v>1407.9</v>
          </cell>
          <cell r="H13025">
            <v>542.1</v>
          </cell>
        </row>
        <row r="13026">
          <cell r="B13026" t="str">
            <v>1181111010035</v>
          </cell>
        </row>
        <row r="13026">
          <cell r="D13026" t="str">
            <v>光纤交换机扩容</v>
          </cell>
          <cell r="E13026" t="str">
            <v>4713230680000000263456</v>
          </cell>
          <cell r="F13026">
            <v>11000</v>
          </cell>
          <cell r="G13026">
            <v>10236.26</v>
          </cell>
          <cell r="H13026">
            <v>763.74</v>
          </cell>
        </row>
        <row r="13027">
          <cell r="B13027" t="str">
            <v>1111211040020</v>
          </cell>
        </row>
        <row r="13027">
          <cell r="D13027" t="str">
            <v>抢救转运床</v>
          </cell>
          <cell r="E13027" t="str">
            <v>4713230680000000285847</v>
          </cell>
          <cell r="F13027">
            <v>8500</v>
          </cell>
          <cell r="G13027">
            <v>8500</v>
          </cell>
          <cell r="H13027">
            <v>0</v>
          </cell>
        </row>
        <row r="13028">
          <cell r="B13028" t="str">
            <v>1160511040001</v>
          </cell>
        </row>
        <row r="13028">
          <cell r="D13028" t="str">
            <v>不锈钢洗手槽</v>
          </cell>
          <cell r="E13028" t="str">
            <v>4713230680000000329206</v>
          </cell>
          <cell r="F13028">
            <v>9600</v>
          </cell>
          <cell r="G13028">
            <v>9600</v>
          </cell>
          <cell r="H13028">
            <v>0</v>
          </cell>
        </row>
        <row r="13029">
          <cell r="B13029" t="str">
            <v>1120811040008</v>
          </cell>
        </row>
        <row r="13029">
          <cell r="D13029" t="str">
            <v>中心吸引器</v>
          </cell>
          <cell r="E13029" t="str">
            <v>4713230680000000363620</v>
          </cell>
          <cell r="F13029">
            <v>1700</v>
          </cell>
          <cell r="G13029">
            <v>1700</v>
          </cell>
          <cell r="H13029">
            <v>0</v>
          </cell>
        </row>
        <row r="13030">
          <cell r="B13030" t="str">
            <v>1130511030014</v>
          </cell>
        </row>
        <row r="13030">
          <cell r="D13030" t="str">
            <v>输液泵</v>
          </cell>
          <cell r="E13030" t="str">
            <v>4713230680000000360995</v>
          </cell>
          <cell r="F13030">
            <v>15000</v>
          </cell>
          <cell r="G13030">
            <v>11082.89</v>
          </cell>
          <cell r="H13030">
            <v>3917.11</v>
          </cell>
        </row>
        <row r="13031">
          <cell r="B13031" t="str">
            <v>1110811040002</v>
          </cell>
        </row>
        <row r="13031">
          <cell r="D13031" t="str">
            <v>不锈钢器械台</v>
          </cell>
          <cell r="E13031" t="str">
            <v>4713230680000000301172</v>
          </cell>
          <cell r="F13031">
            <v>1550</v>
          </cell>
          <cell r="G13031">
            <v>1550</v>
          </cell>
          <cell r="H13031">
            <v>0</v>
          </cell>
        </row>
        <row r="13032">
          <cell r="B13032" t="str">
            <v>1161211020001</v>
          </cell>
        </row>
        <row r="13032">
          <cell r="D13032" t="str">
            <v>血气分析仪</v>
          </cell>
          <cell r="E13032" t="str">
            <v>4713230680000000271703</v>
          </cell>
          <cell r="F13032">
            <v>80000</v>
          </cell>
          <cell r="G13032">
            <v>60000.3</v>
          </cell>
          <cell r="H13032">
            <v>19999.7</v>
          </cell>
        </row>
        <row r="13033">
          <cell r="B13033" t="str">
            <v>1120811040005</v>
          </cell>
        </row>
        <row r="13033">
          <cell r="D13033" t="str">
            <v>中心吸氧器</v>
          </cell>
          <cell r="E13033" t="str">
            <v>4713230680000000323839</v>
          </cell>
          <cell r="F13033">
            <v>1700</v>
          </cell>
          <cell r="G13033">
            <v>1700</v>
          </cell>
          <cell r="H13033">
            <v>0</v>
          </cell>
        </row>
        <row r="13034">
          <cell r="B13034" t="str">
            <v>1131011030033</v>
          </cell>
        </row>
        <row r="13034">
          <cell r="D13034" t="str">
            <v>手动三折床</v>
          </cell>
          <cell r="E13034" t="str">
            <v>4713230680000000294467</v>
          </cell>
          <cell r="F13034">
            <v>1950</v>
          </cell>
          <cell r="G13034">
            <v>1386.24</v>
          </cell>
          <cell r="H13034">
            <v>563.76</v>
          </cell>
        </row>
        <row r="13035">
          <cell r="B13035" t="str">
            <v>1160611030009</v>
          </cell>
        </row>
        <row r="13035">
          <cell r="D13035" t="str">
            <v>除湿机</v>
          </cell>
          <cell r="E13035" t="str">
            <v>4713230680000000271307</v>
          </cell>
          <cell r="F13035">
            <v>5800</v>
          </cell>
          <cell r="G13035">
            <v>3093.12</v>
          </cell>
          <cell r="H13035">
            <v>2706.88</v>
          </cell>
        </row>
        <row r="13036">
          <cell r="B13036" t="str">
            <v>1140711040007</v>
          </cell>
        </row>
        <row r="13036">
          <cell r="D13036" t="str">
            <v>婴儿床</v>
          </cell>
          <cell r="E13036" t="str">
            <v>4713230680000000319474</v>
          </cell>
          <cell r="F13036">
            <v>2780</v>
          </cell>
          <cell r="G13036">
            <v>2757.23</v>
          </cell>
          <cell r="H13036">
            <v>22.77</v>
          </cell>
        </row>
        <row r="13037">
          <cell r="B13037" t="str">
            <v>2150721030003</v>
          </cell>
        </row>
        <row r="13037">
          <cell r="D13037" t="str">
            <v>单星连平台柜</v>
          </cell>
          <cell r="E13037" t="str">
            <v>4713230680000000253723</v>
          </cell>
          <cell r="F13037">
            <v>2500</v>
          </cell>
          <cell r="G13037">
            <v>1486.23</v>
          </cell>
          <cell r="H13037">
            <v>1013.77</v>
          </cell>
        </row>
        <row r="13038">
          <cell r="B13038" t="str">
            <v>1151211030007</v>
          </cell>
        </row>
        <row r="13038">
          <cell r="D13038" t="str">
            <v>医用电动床</v>
          </cell>
          <cell r="E13038" t="str">
            <v>4713230680000000290650</v>
          </cell>
          <cell r="F13038">
            <v>32450</v>
          </cell>
          <cell r="G13038">
            <v>18388.56</v>
          </cell>
          <cell r="H13038">
            <v>14061.44</v>
          </cell>
        </row>
        <row r="13039">
          <cell r="B13039" t="str">
            <v>1140211030024</v>
          </cell>
        </row>
        <row r="13039">
          <cell r="D13039" t="str">
            <v>手动三折床</v>
          </cell>
          <cell r="E13039" t="str">
            <v>4713230680000000317685</v>
          </cell>
          <cell r="F13039">
            <v>1950</v>
          </cell>
          <cell r="G13039">
            <v>1342.92</v>
          </cell>
          <cell r="H13039">
            <v>607.08</v>
          </cell>
        </row>
        <row r="13040">
          <cell r="B13040" t="str">
            <v>1141211030024</v>
          </cell>
        </row>
        <row r="13040">
          <cell r="D13040" t="str">
            <v>婴儿床</v>
          </cell>
          <cell r="E13040" t="str">
            <v>4713230680000000316213</v>
          </cell>
          <cell r="F13040">
            <v>2780</v>
          </cell>
          <cell r="G13040">
            <v>2641.38</v>
          </cell>
          <cell r="H13040">
            <v>138.62</v>
          </cell>
        </row>
        <row r="13041">
          <cell r="B13041" t="str">
            <v>1140211030048</v>
          </cell>
        </row>
        <row r="13041">
          <cell r="D13041" t="str">
            <v>手动三折床</v>
          </cell>
          <cell r="E13041" t="str">
            <v>4713230680000000267782</v>
          </cell>
          <cell r="F13041">
            <v>1950</v>
          </cell>
          <cell r="G13041">
            <v>1342.92</v>
          </cell>
          <cell r="H13041">
            <v>607.08</v>
          </cell>
        </row>
        <row r="13042">
          <cell r="B13042" t="str">
            <v>1050911030043</v>
          </cell>
        </row>
        <row r="13042">
          <cell r="D13042" t="str">
            <v>多功能动态杀菌机</v>
          </cell>
          <cell r="E13042" t="str">
            <v>4713230680000000259282</v>
          </cell>
          <cell r="F13042">
            <v>8000</v>
          </cell>
          <cell r="G13042">
            <v>8000</v>
          </cell>
          <cell r="H13042">
            <v>0</v>
          </cell>
        </row>
        <row r="13043">
          <cell r="B13043" t="str">
            <v>1011211020003</v>
          </cell>
        </row>
        <row r="13043">
          <cell r="D13043" t="str">
            <v>显微操作仪</v>
          </cell>
          <cell r="E13043" t="str">
            <v>4713230680000000305347</v>
          </cell>
          <cell r="F13043">
            <v>189210</v>
          </cell>
          <cell r="G13043">
            <v>189210</v>
          </cell>
          <cell r="H13043">
            <v>0</v>
          </cell>
        </row>
        <row r="13044">
          <cell r="B13044" t="str">
            <v>1160211030087</v>
          </cell>
        </row>
        <row r="13044">
          <cell r="D13044" t="str">
            <v>婴儿床</v>
          </cell>
          <cell r="E13044" t="str">
            <v>4713230680000000350545</v>
          </cell>
          <cell r="F13044">
            <v>2780</v>
          </cell>
          <cell r="G13044">
            <v>2641.38</v>
          </cell>
          <cell r="H13044">
            <v>138.62</v>
          </cell>
        </row>
        <row r="13045">
          <cell r="B13045" t="str">
            <v>1150811040011</v>
          </cell>
        </row>
        <row r="13045">
          <cell r="D13045" t="str">
            <v>辐射式婴儿保暖台</v>
          </cell>
          <cell r="E13045" t="str">
            <v>4713230680000000265764</v>
          </cell>
          <cell r="F13045">
            <v>12800</v>
          </cell>
          <cell r="G13045">
            <v>11307.02</v>
          </cell>
          <cell r="H13045">
            <v>1492.98</v>
          </cell>
        </row>
        <row r="13046">
          <cell r="B13046" t="str">
            <v>1060311030031</v>
          </cell>
        </row>
        <row r="13046">
          <cell r="D13046" t="str">
            <v>手动三折床</v>
          </cell>
          <cell r="E13046" t="str">
            <v>4713230680000000349549</v>
          </cell>
          <cell r="F13046">
            <v>1580</v>
          </cell>
          <cell r="G13046">
            <v>1580</v>
          </cell>
          <cell r="H13046">
            <v>0</v>
          </cell>
        </row>
        <row r="13047">
          <cell r="B13047" t="str">
            <v>1130711030017</v>
          </cell>
        </row>
        <row r="13047">
          <cell r="D13047" t="str">
            <v>手动三折床</v>
          </cell>
          <cell r="E13047" t="str">
            <v>4713230680000000306481</v>
          </cell>
          <cell r="F13047">
            <v>1950</v>
          </cell>
          <cell r="G13047">
            <v>1418.73</v>
          </cell>
          <cell r="H13047">
            <v>531.27</v>
          </cell>
        </row>
        <row r="13048">
          <cell r="B13048" t="str">
            <v>1121111030004</v>
          </cell>
        </row>
        <row r="13048">
          <cell r="D13048" t="str">
            <v>多功能产床</v>
          </cell>
          <cell r="E13048" t="str">
            <v>4713230680000000255574</v>
          </cell>
          <cell r="F13048">
            <v>46500</v>
          </cell>
          <cell r="G13048">
            <v>35907.87</v>
          </cell>
          <cell r="H13048">
            <v>10592.13</v>
          </cell>
        </row>
        <row r="13049">
          <cell r="B13049" t="str">
            <v>1140711040009</v>
          </cell>
        </row>
        <row r="13049">
          <cell r="D13049" t="str">
            <v>婴儿床</v>
          </cell>
          <cell r="E13049" t="str">
            <v>4713230680000000283836</v>
          </cell>
          <cell r="F13049">
            <v>2780</v>
          </cell>
          <cell r="G13049">
            <v>2757.23</v>
          </cell>
          <cell r="H13049">
            <v>22.77</v>
          </cell>
        </row>
        <row r="13050">
          <cell r="B13050" t="str">
            <v>1160211040006</v>
          </cell>
        </row>
        <row r="13050">
          <cell r="D13050" t="str">
            <v>进口急诊抢救单元</v>
          </cell>
          <cell r="E13050" t="str">
            <v>4713230680000000257608</v>
          </cell>
          <cell r="F13050">
            <v>68666.67</v>
          </cell>
          <cell r="G13050">
            <v>52930.35</v>
          </cell>
          <cell r="H13050">
            <v>15736.32</v>
          </cell>
        </row>
        <row r="13051">
          <cell r="B13051" t="str">
            <v>1130911030014</v>
          </cell>
        </row>
        <row r="13051">
          <cell r="D13051" t="str">
            <v>手动三折床</v>
          </cell>
          <cell r="E13051" t="str">
            <v>4713230680000000322047</v>
          </cell>
          <cell r="F13051">
            <v>1950</v>
          </cell>
          <cell r="G13051">
            <v>1407.9</v>
          </cell>
          <cell r="H13051">
            <v>542.1</v>
          </cell>
        </row>
        <row r="13052">
          <cell r="B13052" t="str">
            <v>1161111030002</v>
          </cell>
        </row>
        <row r="13052">
          <cell r="D13052" t="str">
            <v>手动三折床</v>
          </cell>
          <cell r="E13052" t="str">
            <v>4713230680000000327035</v>
          </cell>
          <cell r="F13052">
            <v>1930</v>
          </cell>
          <cell r="G13052">
            <v>975.52</v>
          </cell>
          <cell r="H13052">
            <v>954.48</v>
          </cell>
        </row>
        <row r="13053">
          <cell r="B13053" t="str">
            <v>1191111010001</v>
          </cell>
        </row>
        <row r="13053">
          <cell r="D13053" t="str">
            <v>红外耳温仪</v>
          </cell>
          <cell r="E13053" t="str">
            <v>4713230680000000299783</v>
          </cell>
          <cell r="F13053">
            <v>3200</v>
          </cell>
          <cell r="G13053">
            <v>1222.1</v>
          </cell>
          <cell r="H13053">
            <v>1977.9</v>
          </cell>
        </row>
        <row r="13054">
          <cell r="B13054" t="str">
            <v>1120911010007</v>
          </cell>
        </row>
        <row r="13054">
          <cell r="D13054" t="str">
            <v>多参数监护仪</v>
          </cell>
          <cell r="E13054" t="str">
            <v>4713230680000000286943</v>
          </cell>
          <cell r="F13054">
            <v>35700</v>
          </cell>
          <cell r="G13054">
            <v>34956.72</v>
          </cell>
          <cell r="H13054">
            <v>743.28</v>
          </cell>
        </row>
        <row r="13055">
          <cell r="B13055" t="str">
            <v>1180711010019</v>
          </cell>
        </row>
        <row r="13055">
          <cell r="D13055" t="str">
            <v>计算机</v>
          </cell>
          <cell r="E13055" t="str">
            <v>4713230680000000349976</v>
          </cell>
          <cell r="F13055">
            <v>4100</v>
          </cell>
          <cell r="G13055">
            <v>4042.74</v>
          </cell>
          <cell r="H13055">
            <v>57.26</v>
          </cell>
        </row>
        <row r="13056">
          <cell r="B13056" t="str">
            <v>1160111010002</v>
          </cell>
        </row>
        <row r="13056">
          <cell r="D13056" t="str">
            <v>计算机</v>
          </cell>
          <cell r="E13056" t="str">
            <v>4713230680000000353393</v>
          </cell>
          <cell r="F13056">
            <v>3680</v>
          </cell>
          <cell r="G13056">
            <v>3680</v>
          </cell>
          <cell r="H13056">
            <v>0</v>
          </cell>
        </row>
        <row r="13057">
          <cell r="B13057" t="str">
            <v>1130411010032</v>
          </cell>
        </row>
        <row r="13057">
          <cell r="D13057" t="str">
            <v>计算机</v>
          </cell>
          <cell r="E13057" t="str">
            <v>4713230680000000345800</v>
          </cell>
          <cell r="F13057">
            <v>3900</v>
          </cell>
          <cell r="G13057">
            <v>3900</v>
          </cell>
          <cell r="H13057">
            <v>0</v>
          </cell>
        </row>
        <row r="13058">
          <cell r="B13058" t="str">
            <v>1140311010004</v>
          </cell>
        </row>
        <row r="13058">
          <cell r="D13058" t="str">
            <v>计算机</v>
          </cell>
          <cell r="E13058" t="str">
            <v>4713230680000000282082</v>
          </cell>
          <cell r="F13058">
            <v>3600</v>
          </cell>
          <cell r="G13058">
            <v>3600</v>
          </cell>
          <cell r="H13058">
            <v>0</v>
          </cell>
        </row>
        <row r="13059">
          <cell r="B13059" t="str">
            <v>1161111010002</v>
          </cell>
        </row>
        <row r="13059">
          <cell r="D13059" t="str">
            <v>计算机</v>
          </cell>
          <cell r="E13059" t="str">
            <v>4713230680000000353898</v>
          </cell>
          <cell r="F13059">
            <v>4049</v>
          </cell>
          <cell r="G13059">
            <v>4049</v>
          </cell>
          <cell r="H13059">
            <v>0</v>
          </cell>
        </row>
        <row r="13060">
          <cell r="B13060" t="str">
            <v>1181011030009</v>
          </cell>
        </row>
        <row r="13060">
          <cell r="D13060" t="str">
            <v>打印机</v>
          </cell>
          <cell r="E13060" t="str">
            <v>4713230680000000310921</v>
          </cell>
          <cell r="F13060">
            <v>1978.62</v>
          </cell>
          <cell r="G13060">
            <v>1951.08</v>
          </cell>
          <cell r="H13060">
            <v>27.54</v>
          </cell>
        </row>
        <row r="13061">
          <cell r="B13061" t="str">
            <v>1160512010001</v>
          </cell>
        </row>
        <row r="13061">
          <cell r="D13061" t="str">
            <v>电动人流吸引器</v>
          </cell>
          <cell r="E13061" t="str">
            <v>4713230680000000287865</v>
          </cell>
          <cell r="F13061">
            <v>1650</v>
          </cell>
          <cell r="G13061">
            <v>1347.5</v>
          </cell>
          <cell r="H13061">
            <v>302.5</v>
          </cell>
        </row>
        <row r="13062">
          <cell r="B13062" t="str">
            <v>1141211010003</v>
          </cell>
        </row>
        <row r="13062">
          <cell r="D13062" t="str">
            <v>服务器</v>
          </cell>
          <cell r="E13062" t="str">
            <v>4713230680000000348481</v>
          </cell>
          <cell r="F13062">
            <v>43800</v>
          </cell>
          <cell r="G13062">
            <v>43800</v>
          </cell>
          <cell r="H13062">
            <v>0</v>
          </cell>
        </row>
        <row r="13063">
          <cell r="B13063" t="str">
            <v>1120911010005</v>
          </cell>
        </row>
        <row r="13063">
          <cell r="D13063" t="str">
            <v>多参数监护仪</v>
          </cell>
          <cell r="E13063" t="str">
            <v>4713230680000000327875</v>
          </cell>
          <cell r="F13063">
            <v>35700</v>
          </cell>
          <cell r="G13063">
            <v>34956.72</v>
          </cell>
          <cell r="H13063">
            <v>743.28</v>
          </cell>
        </row>
        <row r="13064">
          <cell r="B13064" t="str">
            <v>1190811010008</v>
          </cell>
        </row>
        <row r="13064">
          <cell r="D13064" t="str">
            <v>胎儿/母亲监护仪</v>
          </cell>
          <cell r="E13064" t="str">
            <v>4713230680000000355861</v>
          </cell>
          <cell r="F13064">
            <v>35000</v>
          </cell>
          <cell r="G13064">
            <v>14097.48</v>
          </cell>
          <cell r="H13064">
            <v>20902.52</v>
          </cell>
        </row>
        <row r="13065">
          <cell r="B13065" t="str">
            <v>1140311010032</v>
          </cell>
        </row>
        <row r="13065">
          <cell r="D13065" t="str">
            <v>尿液分析仪</v>
          </cell>
          <cell r="E13065" t="str">
            <v>4713230680000000276852</v>
          </cell>
          <cell r="F13065">
            <v>5000</v>
          </cell>
          <cell r="G13065">
            <v>5000</v>
          </cell>
          <cell r="H13065">
            <v>0</v>
          </cell>
        </row>
        <row r="13066">
          <cell r="B13066" t="str">
            <v>1130711010057</v>
          </cell>
        </row>
        <row r="13066">
          <cell r="D13066" t="str">
            <v>计算机</v>
          </cell>
          <cell r="E13066" t="str">
            <v>4713230680000000340362</v>
          </cell>
          <cell r="F13066">
            <v>3900</v>
          </cell>
          <cell r="G13066">
            <v>3900</v>
          </cell>
          <cell r="H13066">
            <v>0</v>
          </cell>
        </row>
        <row r="13067">
          <cell r="B13067" t="str">
            <v>1180911010002</v>
          </cell>
        </row>
        <row r="13067">
          <cell r="D13067" t="str">
            <v>红外耳温仪</v>
          </cell>
          <cell r="E13067" t="str">
            <v>4713230680000000358657</v>
          </cell>
          <cell r="F13067">
            <v>2400</v>
          </cell>
          <cell r="G13067">
            <v>1150.23</v>
          </cell>
          <cell r="H13067">
            <v>1249.77</v>
          </cell>
        </row>
        <row r="13068">
          <cell r="B13068" t="str">
            <v>1110311010006</v>
          </cell>
        </row>
        <row r="13068">
          <cell r="D13068" t="str">
            <v>婴幼儿床边监护仪</v>
          </cell>
          <cell r="E13068" t="str">
            <v>4713230680000000327073</v>
          </cell>
          <cell r="F13068">
            <v>42000</v>
          </cell>
          <cell r="G13068">
            <v>42000</v>
          </cell>
          <cell r="H13068">
            <v>0</v>
          </cell>
        </row>
        <row r="13069">
          <cell r="B13069" t="str">
            <v>1081211010004</v>
          </cell>
        </row>
        <row r="13069">
          <cell r="D13069" t="str">
            <v>麻醉机</v>
          </cell>
          <cell r="E13069" t="str">
            <v>4713230680000000269526</v>
          </cell>
          <cell r="F13069">
            <v>204000</v>
          </cell>
          <cell r="G13069">
            <v>204000</v>
          </cell>
          <cell r="H13069">
            <v>0</v>
          </cell>
        </row>
        <row r="13070">
          <cell r="B13070" t="str">
            <v>1130711010035</v>
          </cell>
        </row>
        <row r="13070">
          <cell r="D13070" t="str">
            <v>计算机</v>
          </cell>
          <cell r="E13070" t="str">
            <v>4713230680000000350675</v>
          </cell>
          <cell r="F13070">
            <v>3900</v>
          </cell>
          <cell r="G13070">
            <v>3900</v>
          </cell>
          <cell r="H13070">
            <v>0</v>
          </cell>
        </row>
        <row r="13071">
          <cell r="B13071" t="str">
            <v>1130111010001</v>
          </cell>
        </row>
        <row r="13071">
          <cell r="D13071" t="str">
            <v>婴儿流量系统(CPAP)+C100空压机</v>
          </cell>
          <cell r="E13071" t="str">
            <v>4713230680000000353089</v>
          </cell>
          <cell r="F13071">
            <v>120000</v>
          </cell>
          <cell r="G13071">
            <v>120000</v>
          </cell>
          <cell r="H13071">
            <v>0</v>
          </cell>
        </row>
        <row r="13072">
          <cell r="B13072" t="str">
            <v>1190811010001</v>
          </cell>
        </row>
        <row r="13072">
          <cell r="D13072" t="str">
            <v>超纯水仪</v>
          </cell>
          <cell r="E13072" t="str">
            <v>4713230680000000280057</v>
          </cell>
          <cell r="F13072">
            <v>99800</v>
          </cell>
          <cell r="G13072">
            <v>48236.86</v>
          </cell>
          <cell r="H13072">
            <v>51563.14</v>
          </cell>
        </row>
        <row r="13073">
          <cell r="B13073" t="str">
            <v>1180911030007</v>
          </cell>
        </row>
        <row r="13073">
          <cell r="D13073" t="str">
            <v>打印机</v>
          </cell>
          <cell r="E13073" t="str">
            <v>4713230680000000270546</v>
          </cell>
          <cell r="F13073">
            <v>1978</v>
          </cell>
          <cell r="G13073">
            <v>1922.9</v>
          </cell>
          <cell r="H13073">
            <v>55.1</v>
          </cell>
        </row>
        <row r="13074">
          <cell r="B13074" t="str">
            <v>1120911010012</v>
          </cell>
        </row>
        <row r="13074">
          <cell r="D13074" t="str">
            <v>多参数监护仪</v>
          </cell>
          <cell r="E13074" t="str">
            <v>4713230680000000333258</v>
          </cell>
          <cell r="F13074">
            <v>35700</v>
          </cell>
          <cell r="G13074">
            <v>34956.72</v>
          </cell>
          <cell r="H13074">
            <v>743.28</v>
          </cell>
        </row>
        <row r="13075">
          <cell r="B13075" t="str">
            <v>1180411010005</v>
          </cell>
        </row>
        <row r="13075">
          <cell r="D13075" t="str">
            <v>电子显示屏</v>
          </cell>
          <cell r="E13075" t="str">
            <v>4713230680000000271758</v>
          </cell>
          <cell r="F13075">
            <v>12300</v>
          </cell>
          <cell r="G13075">
            <v>12300</v>
          </cell>
          <cell r="H13075">
            <v>0</v>
          </cell>
        </row>
        <row r="13076">
          <cell r="B13076" t="str">
            <v>1141011030006</v>
          </cell>
        </row>
        <row r="13076">
          <cell r="D13076" t="str">
            <v>打印机</v>
          </cell>
          <cell r="E13076" t="str">
            <v>4713230680000000338703</v>
          </cell>
          <cell r="F13076">
            <v>1850</v>
          </cell>
          <cell r="G13076">
            <v>1850</v>
          </cell>
          <cell r="H13076">
            <v>0</v>
          </cell>
        </row>
        <row r="13077">
          <cell r="B13077" t="str">
            <v>1141211010026</v>
          </cell>
        </row>
        <row r="13077">
          <cell r="D13077" t="str">
            <v>冷链温度无线监控系统</v>
          </cell>
          <cell r="E13077" t="str">
            <v>4713230680000000340553</v>
          </cell>
          <cell r="F13077">
            <v>21000</v>
          </cell>
          <cell r="G13077">
            <v>19950</v>
          </cell>
          <cell r="H13077">
            <v>1050</v>
          </cell>
        </row>
        <row r="13078">
          <cell r="B13078" t="str">
            <v>1130411010017</v>
          </cell>
        </row>
        <row r="13078">
          <cell r="D13078" t="str">
            <v>电子血压计</v>
          </cell>
          <cell r="E13078" t="str">
            <v>4713230680000000272021</v>
          </cell>
          <cell r="F13078">
            <v>8800</v>
          </cell>
          <cell r="G13078">
            <v>8188.74</v>
          </cell>
          <cell r="H13078">
            <v>611.26</v>
          </cell>
        </row>
        <row r="13079">
          <cell r="B13079" t="str">
            <v>1150711010011</v>
          </cell>
        </row>
        <row r="13079">
          <cell r="D13079" t="str">
            <v>除颤监护仪</v>
          </cell>
          <cell r="E13079" t="str">
            <v>4713230680000000272281</v>
          </cell>
          <cell r="F13079">
            <v>55000</v>
          </cell>
          <cell r="G13079">
            <v>49499.64</v>
          </cell>
          <cell r="H13079">
            <v>5500.36</v>
          </cell>
        </row>
        <row r="13080">
          <cell r="B13080" t="str">
            <v>1140611010038</v>
          </cell>
        </row>
        <row r="13080">
          <cell r="D13080" t="str">
            <v>计算机</v>
          </cell>
          <cell r="E13080" t="str">
            <v>4713230680000000310914</v>
          </cell>
          <cell r="F13080">
            <v>3460</v>
          </cell>
          <cell r="G13080">
            <v>3460</v>
          </cell>
          <cell r="H13080">
            <v>0</v>
          </cell>
        </row>
        <row r="13081">
          <cell r="B13081" t="str">
            <v>1120911010006</v>
          </cell>
        </row>
        <row r="13081">
          <cell r="D13081" t="str">
            <v>多参数监护仪</v>
          </cell>
          <cell r="E13081" t="str">
            <v>4713230680000000291626</v>
          </cell>
          <cell r="F13081">
            <v>35700</v>
          </cell>
          <cell r="G13081">
            <v>34956.72</v>
          </cell>
          <cell r="H13081">
            <v>743.28</v>
          </cell>
        </row>
        <row r="13082">
          <cell r="B13082" t="str">
            <v>1150211010008</v>
          </cell>
        </row>
        <row r="13082">
          <cell r="D13082" t="str">
            <v>雪花形制冰机</v>
          </cell>
          <cell r="E13082" t="str">
            <v>4713230680000000352723</v>
          </cell>
          <cell r="F13082">
            <v>29800</v>
          </cell>
          <cell r="G13082">
            <v>27812.96</v>
          </cell>
          <cell r="H13082">
            <v>1987.04</v>
          </cell>
        </row>
        <row r="13083">
          <cell r="B13083" t="str">
            <v>1111211010047</v>
          </cell>
        </row>
        <row r="13083">
          <cell r="D13083" t="str">
            <v>全自动快速脑干听性测试仪</v>
          </cell>
          <cell r="E13083" t="str">
            <v>4713230680000000286851</v>
          </cell>
          <cell r="F13083">
            <v>149000</v>
          </cell>
          <cell r="G13083">
            <v>149000</v>
          </cell>
          <cell r="H13083">
            <v>0</v>
          </cell>
        </row>
        <row r="13084">
          <cell r="B13084" t="str">
            <v>1030211010002</v>
          </cell>
        </row>
        <row r="13084">
          <cell r="D13084" t="str">
            <v>染色体核型分析系统</v>
          </cell>
          <cell r="E13084" t="str">
            <v>4713230680000000336136</v>
          </cell>
          <cell r="F13084">
            <v>133000</v>
          </cell>
          <cell r="G13084">
            <v>133000</v>
          </cell>
          <cell r="H13084">
            <v>0</v>
          </cell>
        </row>
        <row r="13085">
          <cell r="B13085" t="str">
            <v>1130411010037</v>
          </cell>
        </row>
        <row r="13085">
          <cell r="D13085" t="str">
            <v>计算机</v>
          </cell>
          <cell r="E13085" t="str">
            <v>4713230680000000310945</v>
          </cell>
          <cell r="F13085">
            <v>3900</v>
          </cell>
          <cell r="G13085">
            <v>3900</v>
          </cell>
          <cell r="H13085">
            <v>0</v>
          </cell>
        </row>
        <row r="13086">
          <cell r="B13086" t="str">
            <v>1140511010009</v>
          </cell>
        </row>
        <row r="13086">
          <cell r="D13086" t="str">
            <v>电动子宫切除器</v>
          </cell>
          <cell r="E13086" t="str">
            <v>4713230680000000350514</v>
          </cell>
          <cell r="F13086">
            <v>25000</v>
          </cell>
          <cell r="G13086">
            <v>21006.81</v>
          </cell>
          <cell r="H13086">
            <v>3993.19</v>
          </cell>
        </row>
        <row r="13087">
          <cell r="B13087" t="str">
            <v>1181015010002</v>
          </cell>
        </row>
        <row r="13087">
          <cell r="D13087" t="str">
            <v>排队呼叫系统软件</v>
          </cell>
          <cell r="E13087" t="str">
            <v>4713230680000000325116</v>
          </cell>
          <cell r="F13087">
            <v>180000</v>
          </cell>
          <cell r="G13087">
            <v>102000</v>
          </cell>
          <cell r="H13087">
            <v>78000</v>
          </cell>
        </row>
        <row r="13088">
          <cell r="B13088" t="str">
            <v>1130411010016</v>
          </cell>
        </row>
        <row r="13088">
          <cell r="D13088" t="str">
            <v>计算机</v>
          </cell>
          <cell r="E13088" t="str">
            <v>4713230680000000293897</v>
          </cell>
          <cell r="F13088">
            <v>3900</v>
          </cell>
          <cell r="G13088">
            <v>3900</v>
          </cell>
          <cell r="H13088">
            <v>0</v>
          </cell>
        </row>
        <row r="13089">
          <cell r="B13089" t="str">
            <v>1120711010002</v>
          </cell>
        </row>
        <row r="13089">
          <cell r="D13089" t="str">
            <v>服务器</v>
          </cell>
          <cell r="E13089" t="str">
            <v>4713230680000000352228</v>
          </cell>
          <cell r="F13089">
            <v>99500</v>
          </cell>
          <cell r="G13089">
            <v>99500</v>
          </cell>
          <cell r="H13089">
            <v>0</v>
          </cell>
        </row>
        <row r="13090">
          <cell r="B13090" t="str">
            <v>1130711010013</v>
          </cell>
        </row>
        <row r="13090">
          <cell r="D13090" t="str">
            <v>计算机</v>
          </cell>
          <cell r="E13090" t="str">
            <v>4713230680000000277385</v>
          </cell>
          <cell r="F13090">
            <v>3900</v>
          </cell>
          <cell r="G13090">
            <v>3900</v>
          </cell>
          <cell r="H13090">
            <v>0</v>
          </cell>
        </row>
        <row r="13091">
          <cell r="B13091" t="str">
            <v>1160711010010</v>
          </cell>
        </row>
        <row r="13091">
          <cell r="D13091" t="str">
            <v>计算机</v>
          </cell>
          <cell r="E13091" t="str">
            <v>4713230680000000304708</v>
          </cell>
          <cell r="F13091">
            <v>3999</v>
          </cell>
          <cell r="G13091">
            <v>3999</v>
          </cell>
          <cell r="H13091">
            <v>0</v>
          </cell>
        </row>
        <row r="13092">
          <cell r="B13092" t="str">
            <v>1100711010008</v>
          </cell>
        </row>
        <row r="13092">
          <cell r="D13092" t="str">
            <v>笔记本电脑</v>
          </cell>
          <cell r="E13092" t="str">
            <v>4713230680000000306825</v>
          </cell>
          <cell r="F13092">
            <v>6200</v>
          </cell>
          <cell r="G13092">
            <v>6200</v>
          </cell>
          <cell r="H13092">
            <v>0</v>
          </cell>
        </row>
        <row r="13093">
          <cell r="B13093" t="str">
            <v>1080911010003</v>
          </cell>
        </row>
        <row r="13093">
          <cell r="D13093" t="str">
            <v>计算机(17"LCD)</v>
          </cell>
          <cell r="E13093" t="str">
            <v>4713230680000000320340</v>
          </cell>
          <cell r="F13093">
            <v>5400</v>
          </cell>
          <cell r="G13093">
            <v>5400</v>
          </cell>
          <cell r="H13093">
            <v>0</v>
          </cell>
        </row>
        <row r="13094">
          <cell r="B13094" t="str">
            <v>1151111010001</v>
          </cell>
        </row>
        <row r="13094">
          <cell r="D13094" t="str">
            <v>彩色B超</v>
          </cell>
          <cell r="E13094" t="str">
            <v>4713230680000000291770</v>
          </cell>
          <cell r="F13094">
            <v>870000</v>
          </cell>
          <cell r="G13094">
            <v>622292.01</v>
          </cell>
          <cell r="H13094">
            <v>247707.99</v>
          </cell>
        </row>
        <row r="13095">
          <cell r="B13095" t="str">
            <v>1150211010003</v>
          </cell>
        </row>
        <row r="13095">
          <cell r="D13095" t="str">
            <v>超纯水仪</v>
          </cell>
          <cell r="E13095" t="str">
            <v>4713230680000000355465</v>
          </cell>
          <cell r="F13095">
            <v>39800</v>
          </cell>
          <cell r="G13095">
            <v>37147.04</v>
          </cell>
          <cell r="H13095">
            <v>2652.96</v>
          </cell>
        </row>
        <row r="13096">
          <cell r="B13096" t="str">
            <v>1191211010028</v>
          </cell>
        </row>
        <row r="13096">
          <cell r="D13096" t="str">
            <v>多参数监护仪</v>
          </cell>
          <cell r="E13096" t="str">
            <v>4713230680000000345145</v>
          </cell>
          <cell r="F13096">
            <v>12000</v>
          </cell>
          <cell r="G13096">
            <v>4499.82</v>
          </cell>
          <cell r="H13096">
            <v>7500.18</v>
          </cell>
        </row>
        <row r="13097">
          <cell r="B13097" t="str">
            <v>1120811010004</v>
          </cell>
        </row>
        <row r="13097">
          <cell r="D13097" t="str">
            <v>婴儿电子秤</v>
          </cell>
          <cell r="E13097" t="str">
            <v>4713230680000000307396</v>
          </cell>
          <cell r="F13097">
            <v>4800</v>
          </cell>
          <cell r="G13097">
            <v>4800</v>
          </cell>
          <cell r="H13097">
            <v>0</v>
          </cell>
        </row>
        <row r="13098">
          <cell r="B13098" t="str">
            <v>1090311040003</v>
          </cell>
        </row>
        <row r="13098">
          <cell r="D13098" t="str">
            <v>辐射式婴儿保暖台</v>
          </cell>
          <cell r="E13098" t="str">
            <v>4713230680000000347439</v>
          </cell>
          <cell r="F13098">
            <v>16000</v>
          </cell>
          <cell r="G13098">
            <v>16000</v>
          </cell>
          <cell r="H13098">
            <v>0</v>
          </cell>
        </row>
        <row r="13099">
          <cell r="B13099" t="str">
            <v>1120911010009</v>
          </cell>
        </row>
        <row r="13099">
          <cell r="D13099" t="str">
            <v>多参数监护仪</v>
          </cell>
          <cell r="E13099" t="str">
            <v>4713230680000000281597</v>
          </cell>
          <cell r="F13099">
            <v>35700</v>
          </cell>
          <cell r="G13099">
            <v>34956.72</v>
          </cell>
          <cell r="H13099">
            <v>743.28</v>
          </cell>
        </row>
        <row r="13100">
          <cell r="B13100" t="str">
            <v>1070811010014</v>
          </cell>
        </row>
        <row r="13100">
          <cell r="D13100" t="str">
            <v>专业医用液晶显示器</v>
          </cell>
          <cell r="E13100" t="str">
            <v>4713230680000000275664</v>
          </cell>
          <cell r="F13100">
            <v>29300</v>
          </cell>
          <cell r="G13100">
            <v>29300</v>
          </cell>
          <cell r="H13100">
            <v>0</v>
          </cell>
        </row>
        <row r="13101">
          <cell r="B13101" t="str">
            <v>1120611010042</v>
          </cell>
        </row>
        <row r="13101">
          <cell r="D13101" t="str">
            <v>计算机(一体机)</v>
          </cell>
          <cell r="E13101" t="str">
            <v>4713230680000000289388</v>
          </cell>
          <cell r="F13101">
            <v>3000</v>
          </cell>
          <cell r="G13101">
            <v>3000</v>
          </cell>
          <cell r="H13101">
            <v>0</v>
          </cell>
        </row>
        <row r="13102">
          <cell r="B13102" t="str">
            <v>1131211030009</v>
          </cell>
        </row>
        <row r="13102">
          <cell r="D13102" t="str">
            <v>打印机</v>
          </cell>
          <cell r="E13102" t="str">
            <v>4713230680000000352280</v>
          </cell>
          <cell r="F13102">
            <v>1690</v>
          </cell>
          <cell r="G13102">
            <v>1690</v>
          </cell>
          <cell r="H13102">
            <v>0</v>
          </cell>
        </row>
        <row r="13103">
          <cell r="B13103" t="str">
            <v>1180111010038</v>
          </cell>
        </row>
        <row r="13103">
          <cell r="D13103" t="str">
            <v>婴儿电子秤</v>
          </cell>
          <cell r="E13103" t="str">
            <v>4713230680000000269304</v>
          </cell>
          <cell r="F13103">
            <v>1850</v>
          </cell>
          <cell r="G13103">
            <v>1187.34</v>
          </cell>
          <cell r="H13103">
            <v>662.66</v>
          </cell>
        </row>
        <row r="13104">
          <cell r="B13104" t="str">
            <v>1161211010014</v>
          </cell>
        </row>
        <row r="13104">
          <cell r="D13104" t="str">
            <v>冷链监控系统</v>
          </cell>
          <cell r="E13104" t="str">
            <v>4713230680000000311713</v>
          </cell>
          <cell r="F13104">
            <v>1900</v>
          </cell>
          <cell r="G13104">
            <v>1424.7</v>
          </cell>
          <cell r="H13104">
            <v>475.3</v>
          </cell>
        </row>
        <row r="13105">
          <cell r="B13105" t="str">
            <v>1091111010013</v>
          </cell>
        </row>
        <row r="13105">
          <cell r="D13105" t="str">
            <v>微注</v>
          </cell>
          <cell r="E13105" t="str">
            <v>4713230680000000358411</v>
          </cell>
          <cell r="F13105">
            <v>3900</v>
          </cell>
          <cell r="G13105">
            <v>3792.25</v>
          </cell>
          <cell r="H13105">
            <v>107.75</v>
          </cell>
        </row>
        <row r="13106">
          <cell r="B13106" t="str">
            <v>1121011010003</v>
          </cell>
        </row>
        <row r="13106">
          <cell r="D13106" t="str">
            <v>交换机</v>
          </cell>
          <cell r="E13106" t="str">
            <v>4713230680000000310211</v>
          </cell>
          <cell r="F13106">
            <v>319000</v>
          </cell>
          <cell r="G13106">
            <v>319000</v>
          </cell>
          <cell r="H13106">
            <v>0</v>
          </cell>
        </row>
        <row r="13107">
          <cell r="B13107" t="str">
            <v>1170211010018</v>
          </cell>
        </row>
        <row r="13107">
          <cell r="D13107" t="str">
            <v>计算机</v>
          </cell>
          <cell r="E13107" t="str">
            <v>4713230680000000325376</v>
          </cell>
          <cell r="F13107">
            <v>3999</v>
          </cell>
          <cell r="G13107">
            <v>3999</v>
          </cell>
          <cell r="H13107">
            <v>0</v>
          </cell>
        </row>
        <row r="13108">
          <cell r="B13108" t="str">
            <v>1130711010041</v>
          </cell>
        </row>
        <row r="13108">
          <cell r="D13108" t="str">
            <v>计算机</v>
          </cell>
          <cell r="E13108" t="str">
            <v>4713230680000000277224</v>
          </cell>
          <cell r="F13108">
            <v>3900</v>
          </cell>
          <cell r="G13108">
            <v>3900</v>
          </cell>
          <cell r="H13108">
            <v>0</v>
          </cell>
        </row>
        <row r="13109">
          <cell r="B13109" t="str">
            <v>1190811010023</v>
          </cell>
        </row>
        <row r="13109">
          <cell r="D13109" t="str">
            <v>多参数监护仪</v>
          </cell>
          <cell r="E13109" t="str">
            <v>4713230680000000292463</v>
          </cell>
          <cell r="F13109">
            <v>28000</v>
          </cell>
          <cell r="G13109">
            <v>11277.52</v>
          </cell>
          <cell r="H13109">
            <v>16722.48</v>
          </cell>
        </row>
        <row r="13110">
          <cell r="B13110" t="str">
            <v>1150211010009</v>
          </cell>
        </row>
        <row r="13110">
          <cell r="D13110" t="str">
            <v>微注</v>
          </cell>
          <cell r="E13110" t="str">
            <v>4713230680000000288992</v>
          </cell>
          <cell r="F13110">
            <v>3900</v>
          </cell>
          <cell r="G13110">
            <v>2427.04</v>
          </cell>
          <cell r="H13110">
            <v>1472.96</v>
          </cell>
        </row>
        <row r="13111">
          <cell r="B13111" t="str">
            <v>1181011030008</v>
          </cell>
        </row>
        <row r="13111">
          <cell r="D13111" t="str">
            <v>打印机</v>
          </cell>
          <cell r="E13111" t="str">
            <v>4713230680000000337690</v>
          </cell>
          <cell r="F13111">
            <v>1978.62</v>
          </cell>
          <cell r="G13111">
            <v>1951.08</v>
          </cell>
          <cell r="H13111">
            <v>27.54</v>
          </cell>
        </row>
        <row r="13112">
          <cell r="B13112" t="str">
            <v>1171011010003</v>
          </cell>
        </row>
        <row r="13112">
          <cell r="D13112" t="str">
            <v>计算机</v>
          </cell>
          <cell r="E13112" t="str">
            <v>4713230680000000304449</v>
          </cell>
          <cell r="F13112">
            <v>3999</v>
          </cell>
          <cell r="G13112">
            <v>3999</v>
          </cell>
          <cell r="H13112">
            <v>0</v>
          </cell>
        </row>
        <row r="13113">
          <cell r="B13113" t="str">
            <v>1160711010011</v>
          </cell>
        </row>
        <row r="13113">
          <cell r="D13113" t="str">
            <v>计算机</v>
          </cell>
          <cell r="E13113" t="str">
            <v>4713230680000000284161</v>
          </cell>
          <cell r="F13113">
            <v>3999</v>
          </cell>
          <cell r="G13113">
            <v>3999</v>
          </cell>
          <cell r="H13113">
            <v>0</v>
          </cell>
        </row>
        <row r="13114">
          <cell r="B13114" t="str">
            <v>1161111010006</v>
          </cell>
        </row>
        <row r="13114">
          <cell r="D13114" t="str">
            <v>计算机</v>
          </cell>
          <cell r="E13114" t="str">
            <v>4713230680000000351429</v>
          </cell>
          <cell r="F13114">
            <v>4049</v>
          </cell>
          <cell r="G13114">
            <v>4049</v>
          </cell>
          <cell r="H13114">
            <v>0</v>
          </cell>
        </row>
        <row r="13115">
          <cell r="B13115" t="str">
            <v>1130411010012</v>
          </cell>
        </row>
        <row r="13115">
          <cell r="D13115" t="str">
            <v>计算机</v>
          </cell>
          <cell r="E13115" t="str">
            <v>4713230680000000326694</v>
          </cell>
          <cell r="F13115">
            <v>3900</v>
          </cell>
          <cell r="G13115">
            <v>3900</v>
          </cell>
          <cell r="H13115">
            <v>0</v>
          </cell>
        </row>
        <row r="13116">
          <cell r="B13116" t="str">
            <v>1110111010023</v>
          </cell>
        </row>
        <row r="13116">
          <cell r="D13116" t="str">
            <v>亚低温治疗仪</v>
          </cell>
          <cell r="E13116" t="str">
            <v>4713230680000000277316</v>
          </cell>
          <cell r="F13116">
            <v>29000</v>
          </cell>
          <cell r="G13116">
            <v>29000</v>
          </cell>
          <cell r="H13116">
            <v>0</v>
          </cell>
        </row>
        <row r="13117">
          <cell r="B13117" t="str">
            <v>1160311010006</v>
          </cell>
        </row>
        <row r="13117">
          <cell r="D13117" t="str">
            <v>婴儿培养箱</v>
          </cell>
          <cell r="E13117" t="str">
            <v>4713230680000000309833</v>
          </cell>
          <cell r="F13117">
            <v>95000</v>
          </cell>
          <cell r="G13117">
            <v>78375.33</v>
          </cell>
          <cell r="H13117">
            <v>16624.67</v>
          </cell>
        </row>
        <row r="13118">
          <cell r="B13118" t="str">
            <v>1150111010025</v>
          </cell>
        </row>
        <row r="13118">
          <cell r="D13118" t="str">
            <v>计算机</v>
          </cell>
          <cell r="E13118" t="str">
            <v>4713230680000000307822</v>
          </cell>
          <cell r="F13118">
            <v>3975</v>
          </cell>
          <cell r="G13118">
            <v>3975</v>
          </cell>
          <cell r="H13118">
            <v>0</v>
          </cell>
        </row>
        <row r="13119">
          <cell r="B13119" t="str">
            <v>1190911010006</v>
          </cell>
        </row>
        <row r="13119">
          <cell r="D13119" t="str">
            <v>计算机</v>
          </cell>
          <cell r="E13119" t="str">
            <v>4713230680000000304739</v>
          </cell>
          <cell r="F13119">
            <v>4700</v>
          </cell>
          <cell r="G13119">
            <v>3720.96</v>
          </cell>
          <cell r="H13119">
            <v>979.04</v>
          </cell>
        </row>
        <row r="13120">
          <cell r="B13120" t="str">
            <v>1120411010016</v>
          </cell>
        </row>
        <row r="13120">
          <cell r="D13120" t="str">
            <v>微注</v>
          </cell>
          <cell r="E13120" t="str">
            <v>4713230680000000273813</v>
          </cell>
          <cell r="F13120">
            <v>3900</v>
          </cell>
          <cell r="G13120">
            <v>3163.82</v>
          </cell>
          <cell r="H13120">
            <v>736.18</v>
          </cell>
        </row>
        <row r="13121">
          <cell r="B13121" t="str">
            <v>1181111010002</v>
          </cell>
        </row>
        <row r="13121">
          <cell r="D13121" t="str">
            <v>计算机</v>
          </cell>
          <cell r="E13121" t="str">
            <v>4713230680000000356042</v>
          </cell>
          <cell r="F13121">
            <v>4120</v>
          </cell>
          <cell r="G13121">
            <v>3833.74</v>
          </cell>
          <cell r="H13121">
            <v>286.26</v>
          </cell>
        </row>
        <row r="13122">
          <cell r="B13122" t="str">
            <v>1130711010052</v>
          </cell>
        </row>
        <row r="13122">
          <cell r="D13122" t="str">
            <v>电子血压计</v>
          </cell>
          <cell r="E13122" t="str">
            <v>4713230680000000286974</v>
          </cell>
          <cell r="F13122">
            <v>8800</v>
          </cell>
          <cell r="G13122">
            <v>8005.41</v>
          </cell>
          <cell r="H13122">
            <v>794.59</v>
          </cell>
        </row>
        <row r="13123">
          <cell r="B13123" t="str">
            <v>1180711020001</v>
          </cell>
        </row>
        <row r="13123">
          <cell r="D13123" t="str">
            <v>光导纤维咽喉镜</v>
          </cell>
          <cell r="E13123" t="str">
            <v>4713230680000000282686</v>
          </cell>
          <cell r="F13123">
            <v>4500</v>
          </cell>
          <cell r="G13123">
            <v>1775</v>
          </cell>
          <cell r="H13123">
            <v>2725</v>
          </cell>
        </row>
        <row r="13124">
          <cell r="B13124" t="str">
            <v>1170211010024</v>
          </cell>
        </row>
        <row r="13124">
          <cell r="D13124" t="str">
            <v>多参数监护仪.</v>
          </cell>
          <cell r="E13124" t="str">
            <v>4713230680000000270102</v>
          </cell>
          <cell r="F13124">
            <v>12000</v>
          </cell>
          <cell r="G13124">
            <v>7333.04</v>
          </cell>
          <cell r="H13124">
            <v>4666.96</v>
          </cell>
        </row>
        <row r="13125">
          <cell r="B13125" t="str">
            <v>1160511010013</v>
          </cell>
        </row>
        <row r="13125">
          <cell r="D13125" t="str">
            <v>计算机</v>
          </cell>
          <cell r="E13125" t="str">
            <v>4713230680000000318194</v>
          </cell>
          <cell r="F13125">
            <v>3999</v>
          </cell>
          <cell r="G13125">
            <v>3999</v>
          </cell>
          <cell r="H13125">
            <v>0</v>
          </cell>
        </row>
        <row r="13126">
          <cell r="B13126" t="str">
            <v>1050611010022</v>
          </cell>
        </row>
        <row r="13126">
          <cell r="D13126" t="str">
            <v>婴儿电子秤</v>
          </cell>
          <cell r="E13126" t="str">
            <v>4713230680000000303459</v>
          </cell>
          <cell r="F13126">
            <v>2500</v>
          </cell>
          <cell r="G13126">
            <v>2500</v>
          </cell>
          <cell r="H13126">
            <v>0</v>
          </cell>
        </row>
        <row r="13127">
          <cell r="B13127" t="str">
            <v>1150711010003</v>
          </cell>
        </row>
        <row r="13127">
          <cell r="D13127" t="str">
            <v>除颤监护仪</v>
          </cell>
          <cell r="E13127" t="str">
            <v>4713230680000000286929</v>
          </cell>
          <cell r="F13127">
            <v>55000</v>
          </cell>
          <cell r="G13127">
            <v>49499.64</v>
          </cell>
          <cell r="H13127">
            <v>5500.36</v>
          </cell>
        </row>
        <row r="13128">
          <cell r="B13128" t="str">
            <v>1160711010022</v>
          </cell>
        </row>
        <row r="13128">
          <cell r="D13128" t="str">
            <v>中耳分析仪</v>
          </cell>
          <cell r="E13128" t="str">
            <v>4713230680000000343950</v>
          </cell>
          <cell r="F13128">
            <v>46500</v>
          </cell>
          <cell r="G13128">
            <v>36812.5</v>
          </cell>
          <cell r="H13128">
            <v>9687.5</v>
          </cell>
        </row>
        <row r="13129">
          <cell r="B13129" t="str">
            <v>1180711010027</v>
          </cell>
        </row>
        <row r="13129">
          <cell r="D13129" t="str">
            <v>计算机</v>
          </cell>
          <cell r="E13129" t="str">
            <v>4713230680000000271598</v>
          </cell>
          <cell r="F13129">
            <v>4100</v>
          </cell>
          <cell r="G13129">
            <v>4042.74</v>
          </cell>
          <cell r="H13129">
            <v>57.26</v>
          </cell>
        </row>
        <row r="13130">
          <cell r="B13130" t="str">
            <v>1140211010004</v>
          </cell>
        </row>
        <row r="13130">
          <cell r="D13130" t="str">
            <v>多参数监护仪</v>
          </cell>
          <cell r="E13130" t="str">
            <v>4713230680000000358237</v>
          </cell>
          <cell r="F13130">
            <v>13800</v>
          </cell>
          <cell r="G13130">
            <v>11882.92</v>
          </cell>
          <cell r="H13130">
            <v>1917.08</v>
          </cell>
        </row>
        <row r="13131">
          <cell r="B13131" t="str">
            <v>1190311010002</v>
          </cell>
        </row>
        <row r="13131">
          <cell r="D13131" t="str">
            <v>彩色B超</v>
          </cell>
          <cell r="E13131" t="str">
            <v>4713230680000000323785</v>
          </cell>
          <cell r="F13131">
            <v>1350000</v>
          </cell>
          <cell r="G13131">
            <v>590625</v>
          </cell>
          <cell r="H13131">
            <v>759375</v>
          </cell>
        </row>
        <row r="13132">
          <cell r="B13132" t="str">
            <v>1130711010046</v>
          </cell>
        </row>
        <row r="13132">
          <cell r="D13132" t="str">
            <v>计算机</v>
          </cell>
          <cell r="E13132" t="str">
            <v>4713230680000000312154</v>
          </cell>
          <cell r="F13132">
            <v>3900</v>
          </cell>
          <cell r="G13132">
            <v>3900</v>
          </cell>
          <cell r="H13132">
            <v>0</v>
          </cell>
        </row>
        <row r="13133">
          <cell r="B13133" t="str">
            <v>1110611010006</v>
          </cell>
        </row>
        <row r="13133">
          <cell r="D13133" t="str">
            <v>计算机</v>
          </cell>
          <cell r="E13133" t="str">
            <v>4713230680000000330790</v>
          </cell>
          <cell r="F13133">
            <v>3800</v>
          </cell>
          <cell r="G13133">
            <v>3800</v>
          </cell>
          <cell r="H13133">
            <v>0</v>
          </cell>
        </row>
        <row r="13134">
          <cell r="B13134" t="str">
            <v>1181211010013</v>
          </cell>
        </row>
        <row r="13134">
          <cell r="D13134" t="str">
            <v>微波治疗仪</v>
          </cell>
          <cell r="E13134" t="str">
            <v>4713230680000000286646</v>
          </cell>
          <cell r="F13134">
            <v>13899</v>
          </cell>
          <cell r="G13134">
            <v>6370.32</v>
          </cell>
          <cell r="H13134">
            <v>7528.68</v>
          </cell>
        </row>
        <row r="13135">
          <cell r="B13135" t="str">
            <v>1191111010018</v>
          </cell>
        </row>
        <row r="13135">
          <cell r="D13135" t="str">
            <v>脉搏血氧饱和度仪</v>
          </cell>
          <cell r="E13135" t="str">
            <v>4713230680000000305248</v>
          </cell>
          <cell r="F13135">
            <v>14500</v>
          </cell>
          <cell r="G13135">
            <v>5537.95</v>
          </cell>
          <cell r="H13135">
            <v>8962.05</v>
          </cell>
        </row>
        <row r="13136">
          <cell r="B13136" t="str">
            <v>1101111010019</v>
          </cell>
        </row>
        <row r="13136">
          <cell r="D13136" t="str">
            <v>婴儿培养箱</v>
          </cell>
          <cell r="E13136" t="str">
            <v>4713230680000000278030</v>
          </cell>
          <cell r="F13136">
            <v>88600</v>
          </cell>
          <cell r="G13136">
            <v>88600</v>
          </cell>
          <cell r="H13136">
            <v>0</v>
          </cell>
        </row>
        <row r="13137">
          <cell r="B13137" t="str">
            <v>1110711020004</v>
          </cell>
        </row>
        <row r="13137">
          <cell r="D13137" t="str">
            <v>解剖显微镜</v>
          </cell>
          <cell r="E13137" t="str">
            <v>4713230680000000310792</v>
          </cell>
          <cell r="F13137">
            <v>93800</v>
          </cell>
          <cell r="G13137">
            <v>93800</v>
          </cell>
          <cell r="H13137">
            <v>0</v>
          </cell>
        </row>
        <row r="13138">
          <cell r="B13138" t="str">
            <v>1110311020002</v>
          </cell>
        </row>
        <row r="13138">
          <cell r="D13138" t="str">
            <v>光导纤维咽喉镜</v>
          </cell>
          <cell r="E13138" t="str">
            <v>4713230680000000333548</v>
          </cell>
          <cell r="F13138">
            <v>4500</v>
          </cell>
          <cell r="G13138">
            <v>4000</v>
          </cell>
          <cell r="H13138">
            <v>500</v>
          </cell>
        </row>
        <row r="13139">
          <cell r="B13139" t="str">
            <v>1091211010017</v>
          </cell>
        </row>
        <row r="13139">
          <cell r="D13139" t="str">
            <v>多参数监护仪</v>
          </cell>
          <cell r="E13139" t="str">
            <v>4713230680000000295174</v>
          </cell>
          <cell r="F13139">
            <v>32500</v>
          </cell>
          <cell r="G13139">
            <v>32500</v>
          </cell>
          <cell r="H13139">
            <v>0</v>
          </cell>
        </row>
        <row r="13140">
          <cell r="B13140" t="str">
            <v>1130511010027</v>
          </cell>
        </row>
        <row r="13140">
          <cell r="D13140" t="str">
            <v>计算机</v>
          </cell>
          <cell r="E13140" t="str">
            <v>4713230680000000348610</v>
          </cell>
          <cell r="F13140">
            <v>3900</v>
          </cell>
          <cell r="G13140">
            <v>3900</v>
          </cell>
          <cell r="H13140">
            <v>0</v>
          </cell>
        </row>
        <row r="13141">
          <cell r="B13141" t="str">
            <v>1140811010008</v>
          </cell>
        </row>
        <row r="13141">
          <cell r="D13141" t="str">
            <v>电子血压计</v>
          </cell>
          <cell r="E13141" t="str">
            <v>4713230680000000326717</v>
          </cell>
          <cell r="F13141">
            <v>8700</v>
          </cell>
          <cell r="G13141">
            <v>7129.56</v>
          </cell>
          <cell r="H13141">
            <v>1570.44</v>
          </cell>
        </row>
        <row r="13142">
          <cell r="B13142" t="str">
            <v>1140511010011</v>
          </cell>
        </row>
        <row r="13142">
          <cell r="D13142" t="str">
            <v>胎儿监护仪</v>
          </cell>
          <cell r="E13142" t="str">
            <v>4713230680000000288855</v>
          </cell>
          <cell r="F13142">
            <v>30000</v>
          </cell>
          <cell r="G13142">
            <v>25207.93</v>
          </cell>
          <cell r="H13142">
            <v>4792.07</v>
          </cell>
        </row>
        <row r="13143">
          <cell r="B13143" t="str">
            <v>1140911010016</v>
          </cell>
        </row>
        <row r="13143">
          <cell r="D13143" t="str">
            <v>服务器</v>
          </cell>
          <cell r="E13143" t="str">
            <v>4713230680000000293880</v>
          </cell>
          <cell r="F13143">
            <v>41500</v>
          </cell>
          <cell r="G13143">
            <v>41500</v>
          </cell>
          <cell r="H13143">
            <v>0</v>
          </cell>
        </row>
        <row r="13144">
          <cell r="B13144" t="str">
            <v>1160111010030</v>
          </cell>
        </row>
        <row r="13144">
          <cell r="D13144" t="str">
            <v>交换机</v>
          </cell>
          <cell r="E13144" t="str">
            <v>4713230680000000311379</v>
          </cell>
          <cell r="F13144">
            <v>11500</v>
          </cell>
          <cell r="G13144">
            <v>11500</v>
          </cell>
          <cell r="H13144">
            <v>0</v>
          </cell>
        </row>
        <row r="13145">
          <cell r="B13145" t="str">
            <v>1141011020002</v>
          </cell>
        </row>
        <row r="13145">
          <cell r="D13145" t="str">
            <v>腹腔镜</v>
          </cell>
          <cell r="E13145" t="str">
            <v>4713230680000000354796</v>
          </cell>
          <cell r="F13145">
            <v>1710000</v>
          </cell>
          <cell r="G13145">
            <v>1377500</v>
          </cell>
          <cell r="H13145">
            <v>332500</v>
          </cell>
        </row>
        <row r="13146">
          <cell r="B13146" t="str">
            <v>1190811010012</v>
          </cell>
        </row>
        <row r="13146">
          <cell r="D13146" t="str">
            <v>除颤监护仪</v>
          </cell>
          <cell r="E13146" t="str">
            <v>4713230680000000308027</v>
          </cell>
          <cell r="F13146">
            <v>48000</v>
          </cell>
          <cell r="G13146">
            <v>23200</v>
          </cell>
          <cell r="H13146">
            <v>24800</v>
          </cell>
        </row>
        <row r="13147">
          <cell r="B13147" t="str">
            <v>1191211010038</v>
          </cell>
        </row>
        <row r="13147">
          <cell r="D13147" t="str">
            <v>红外耳温仪</v>
          </cell>
          <cell r="E13147" t="str">
            <v>4713230680000000344483</v>
          </cell>
          <cell r="F13147">
            <v>3200</v>
          </cell>
          <cell r="G13147">
            <v>1199.88</v>
          </cell>
          <cell r="H13147">
            <v>2000.12</v>
          </cell>
        </row>
        <row r="13148">
          <cell r="B13148" t="str">
            <v>1191211010039</v>
          </cell>
        </row>
        <row r="13148">
          <cell r="D13148" t="str">
            <v>红外耳温仪</v>
          </cell>
          <cell r="E13148" t="str">
            <v>4713230680000000283065</v>
          </cell>
          <cell r="F13148">
            <v>3200</v>
          </cell>
          <cell r="G13148">
            <v>1199.88</v>
          </cell>
          <cell r="H13148">
            <v>2000.12</v>
          </cell>
        </row>
        <row r="13149">
          <cell r="B13149" t="str">
            <v>1180711010024</v>
          </cell>
        </row>
        <row r="13149">
          <cell r="D13149" t="str">
            <v>计算机</v>
          </cell>
          <cell r="E13149" t="str">
            <v>4713230680000000296614</v>
          </cell>
          <cell r="F13149">
            <v>4100</v>
          </cell>
          <cell r="G13149">
            <v>4042.74</v>
          </cell>
          <cell r="H13149">
            <v>57.26</v>
          </cell>
        </row>
        <row r="13150">
          <cell r="B13150" t="str">
            <v>1140211010009</v>
          </cell>
        </row>
        <row r="13150">
          <cell r="D13150" t="str">
            <v>除颤监护仪</v>
          </cell>
          <cell r="E13150" t="str">
            <v>4713230680000000317111</v>
          </cell>
          <cell r="F13150">
            <v>57500</v>
          </cell>
          <cell r="G13150">
            <v>57500</v>
          </cell>
          <cell r="H13150">
            <v>0</v>
          </cell>
        </row>
        <row r="13151">
          <cell r="B13151" t="str">
            <v>1151211010069</v>
          </cell>
        </row>
        <row r="13151">
          <cell r="D13151" t="str">
            <v>交换机</v>
          </cell>
          <cell r="E13151" t="str">
            <v>4713230680000000325970</v>
          </cell>
          <cell r="F13151">
            <v>8190</v>
          </cell>
          <cell r="G13151">
            <v>8190</v>
          </cell>
          <cell r="H13151">
            <v>0</v>
          </cell>
        </row>
        <row r="13152">
          <cell r="B13152" t="str">
            <v>1021015010001</v>
          </cell>
        </row>
        <row r="13152">
          <cell r="D13152" t="str">
            <v>医疗事故争议软件</v>
          </cell>
          <cell r="E13152" t="str">
            <v>4713230680000000308171</v>
          </cell>
          <cell r="F13152">
            <v>6800</v>
          </cell>
          <cell r="G13152">
            <v>6800</v>
          </cell>
          <cell r="H13152">
            <v>0</v>
          </cell>
        </row>
        <row r="13153">
          <cell r="B13153" t="str">
            <v>1170811010001</v>
          </cell>
        </row>
        <row r="13153">
          <cell r="D13153" t="str">
            <v>电子血压计</v>
          </cell>
          <cell r="E13153" t="str">
            <v>4713230680000000350149</v>
          </cell>
          <cell r="F13153">
            <v>3000</v>
          </cell>
          <cell r="G13153">
            <v>1728.89</v>
          </cell>
          <cell r="H13153">
            <v>1271.11</v>
          </cell>
        </row>
        <row r="13154">
          <cell r="B13154" t="str">
            <v>1160211010078</v>
          </cell>
        </row>
        <row r="13154">
          <cell r="D13154" t="str">
            <v>输液泵</v>
          </cell>
          <cell r="E13154" t="str">
            <v>4713230680000000277156</v>
          </cell>
          <cell r="F13154">
            <v>5600</v>
          </cell>
          <cell r="G13154">
            <v>3297.66</v>
          </cell>
          <cell r="H13154">
            <v>2302.34</v>
          </cell>
        </row>
        <row r="13155">
          <cell r="B13155" t="str">
            <v>1180111010047</v>
          </cell>
        </row>
        <row r="13155">
          <cell r="D13155" t="str">
            <v>胎儿/母亲监护仪</v>
          </cell>
          <cell r="E13155" t="str">
            <v>4713230680000000293347</v>
          </cell>
          <cell r="F13155">
            <v>60000</v>
          </cell>
          <cell r="G13155">
            <v>32083.59</v>
          </cell>
          <cell r="H13155">
            <v>27916.41</v>
          </cell>
        </row>
        <row r="13156">
          <cell r="B13156" t="str">
            <v>1181111010008</v>
          </cell>
        </row>
        <row r="13156">
          <cell r="D13156" t="str">
            <v>计算机</v>
          </cell>
          <cell r="E13156" t="str">
            <v>4713230680000000279921</v>
          </cell>
          <cell r="F13156">
            <v>4120</v>
          </cell>
          <cell r="G13156">
            <v>3833.74</v>
          </cell>
          <cell r="H13156">
            <v>286.26</v>
          </cell>
        </row>
        <row r="13157">
          <cell r="B13157" t="str">
            <v>1190511010001</v>
          </cell>
        </row>
        <row r="13157">
          <cell r="D13157" t="str">
            <v>高频电刀</v>
          </cell>
          <cell r="E13157" t="str">
            <v>4713230680000000276579</v>
          </cell>
          <cell r="F13157">
            <v>148000</v>
          </cell>
          <cell r="G13157">
            <v>50155.42</v>
          </cell>
          <cell r="H13157">
            <v>97844.58</v>
          </cell>
        </row>
        <row r="13158">
          <cell r="B13158" t="str">
            <v>1150711010002</v>
          </cell>
        </row>
        <row r="13158">
          <cell r="D13158" t="str">
            <v>除颤监护仪</v>
          </cell>
          <cell r="E13158" t="str">
            <v>4713230680000000316459</v>
          </cell>
          <cell r="F13158">
            <v>55000</v>
          </cell>
          <cell r="G13158">
            <v>49499.64</v>
          </cell>
          <cell r="H13158">
            <v>5500.36</v>
          </cell>
        </row>
        <row r="13159">
          <cell r="B13159" t="str">
            <v>1150911010005</v>
          </cell>
        </row>
        <row r="13159">
          <cell r="D13159" t="str">
            <v>电子血压计</v>
          </cell>
          <cell r="E13159" t="str">
            <v>4713230680000000296782</v>
          </cell>
          <cell r="F13159">
            <v>4800</v>
          </cell>
          <cell r="G13159">
            <v>3499.65</v>
          </cell>
          <cell r="H13159">
            <v>1300.35</v>
          </cell>
        </row>
        <row r="13160">
          <cell r="B13160" t="str">
            <v>1191211010009</v>
          </cell>
        </row>
        <row r="13160">
          <cell r="D13160" t="str">
            <v>计算机</v>
          </cell>
          <cell r="E13160" t="str">
            <v>4713230680000000327134</v>
          </cell>
          <cell r="F13160">
            <v>4700</v>
          </cell>
          <cell r="G13160">
            <v>3525.12</v>
          </cell>
          <cell r="H13160">
            <v>1174.88</v>
          </cell>
        </row>
        <row r="13161">
          <cell r="B13161" t="str">
            <v>1151211030027</v>
          </cell>
        </row>
        <row r="13161">
          <cell r="D13161" t="str">
            <v>打印机</v>
          </cell>
          <cell r="E13161" t="str">
            <v>4713230680000000315025</v>
          </cell>
          <cell r="F13161">
            <v>1910</v>
          </cell>
          <cell r="G13161">
            <v>1910</v>
          </cell>
          <cell r="H13161">
            <v>0</v>
          </cell>
        </row>
        <row r="13162">
          <cell r="B13162" t="str">
            <v>1150111010021</v>
          </cell>
        </row>
        <row r="13162">
          <cell r="D13162" t="str">
            <v>投影仪</v>
          </cell>
          <cell r="E13162" t="str">
            <v>4713230680000000271871</v>
          </cell>
          <cell r="F13162">
            <v>8140</v>
          </cell>
          <cell r="G13162">
            <v>8140</v>
          </cell>
          <cell r="H13162">
            <v>0</v>
          </cell>
        </row>
        <row r="13163">
          <cell r="B13163" t="str">
            <v>1180711040010</v>
          </cell>
        </row>
        <row r="13163">
          <cell r="D13163" t="str">
            <v>人工复苏器</v>
          </cell>
          <cell r="E13163" t="str">
            <v>4713230680000000346043</v>
          </cell>
          <cell r="F13163">
            <v>1850</v>
          </cell>
          <cell r="G13163">
            <v>729.88</v>
          </cell>
          <cell r="H13163">
            <v>1120.12</v>
          </cell>
        </row>
        <row r="13164">
          <cell r="B13164" t="str">
            <v>1190211010001</v>
          </cell>
        </row>
        <row r="13164">
          <cell r="D13164" t="str">
            <v>红外耳温仪</v>
          </cell>
          <cell r="E13164" t="str">
            <v>4713230680000000315353</v>
          </cell>
          <cell r="F13164">
            <v>2400</v>
          </cell>
          <cell r="G13164">
            <v>1083.55</v>
          </cell>
          <cell r="H13164">
            <v>1316.45</v>
          </cell>
        </row>
        <row r="13165">
          <cell r="B13165" t="str">
            <v>1181111010023</v>
          </cell>
        </row>
        <row r="13165">
          <cell r="D13165" t="str">
            <v>输血/输液加温仪</v>
          </cell>
          <cell r="E13165" t="str">
            <v>4713230680000000350774</v>
          </cell>
          <cell r="F13165">
            <v>35000</v>
          </cell>
          <cell r="G13165">
            <v>13027.48</v>
          </cell>
          <cell r="H13165">
            <v>21972.52</v>
          </cell>
        </row>
        <row r="13166">
          <cell r="B13166" t="str">
            <v>1140415010003</v>
          </cell>
        </row>
        <row r="13166">
          <cell r="D13166" t="str">
            <v>远程会诊管理系统软件</v>
          </cell>
          <cell r="E13166" t="str">
            <v>4713230680000000343370</v>
          </cell>
          <cell r="F13166">
            <v>60000</v>
          </cell>
          <cell r="G13166">
            <v>60000</v>
          </cell>
          <cell r="H13166">
            <v>0</v>
          </cell>
        </row>
        <row r="13167">
          <cell r="B13167" t="str">
            <v>1190511040002</v>
          </cell>
        </row>
        <row r="13167">
          <cell r="D13167" t="str">
            <v>人工复苏器</v>
          </cell>
          <cell r="E13167" t="str">
            <v>4713230680000000339687</v>
          </cell>
          <cell r="F13167">
            <v>1850</v>
          </cell>
          <cell r="G13167">
            <v>627.08</v>
          </cell>
          <cell r="H13167">
            <v>1222.92</v>
          </cell>
        </row>
        <row r="13168">
          <cell r="B13168" t="str">
            <v>1140311010044</v>
          </cell>
        </row>
        <row r="13168">
          <cell r="D13168" t="str">
            <v>计算机</v>
          </cell>
          <cell r="E13168" t="str">
            <v>4713230680000000290711</v>
          </cell>
          <cell r="F13168">
            <v>3600</v>
          </cell>
          <cell r="G13168">
            <v>3600</v>
          </cell>
          <cell r="H13168">
            <v>0</v>
          </cell>
        </row>
        <row r="13169">
          <cell r="B13169" t="str">
            <v>1130711010005</v>
          </cell>
        </row>
        <row r="13169">
          <cell r="D13169" t="str">
            <v>计算机</v>
          </cell>
          <cell r="E13169" t="str">
            <v>4713230680000000316299</v>
          </cell>
          <cell r="F13169">
            <v>3900</v>
          </cell>
          <cell r="G13169">
            <v>3900</v>
          </cell>
          <cell r="H13169">
            <v>0</v>
          </cell>
        </row>
        <row r="13170">
          <cell r="B13170" t="str">
            <v>1120911010008</v>
          </cell>
        </row>
        <row r="13170">
          <cell r="D13170" t="str">
            <v>多参数监护仪</v>
          </cell>
          <cell r="E13170" t="str">
            <v>4713230680000000275176</v>
          </cell>
          <cell r="F13170">
            <v>35700</v>
          </cell>
          <cell r="G13170">
            <v>34956.72</v>
          </cell>
          <cell r="H13170">
            <v>743.28</v>
          </cell>
        </row>
        <row r="13171">
          <cell r="B13171" t="str">
            <v>1141211010007</v>
          </cell>
        </row>
        <row r="13171">
          <cell r="D13171" t="str">
            <v>胎心多普勒仪</v>
          </cell>
          <cell r="E13171" t="str">
            <v>4713230680000000324164</v>
          </cell>
          <cell r="F13171">
            <v>2500</v>
          </cell>
          <cell r="G13171">
            <v>2374.62</v>
          </cell>
          <cell r="H13171">
            <v>125.38</v>
          </cell>
        </row>
        <row r="13172">
          <cell r="B13172" t="str">
            <v>1160111010033</v>
          </cell>
        </row>
        <row r="13172">
          <cell r="D13172" t="str">
            <v>交换机</v>
          </cell>
          <cell r="E13172" t="str">
            <v>4713230680000000355045</v>
          </cell>
          <cell r="F13172">
            <v>11500</v>
          </cell>
          <cell r="G13172">
            <v>11500</v>
          </cell>
          <cell r="H13172">
            <v>0</v>
          </cell>
        </row>
        <row r="13173">
          <cell r="B13173" t="str">
            <v>1140111010007</v>
          </cell>
        </row>
        <row r="13173">
          <cell r="D13173" t="str">
            <v>投影仪</v>
          </cell>
          <cell r="E13173" t="str">
            <v>4713230680000000349846</v>
          </cell>
          <cell r="F13173">
            <v>4170</v>
          </cell>
          <cell r="G13173">
            <v>4170</v>
          </cell>
          <cell r="H13173">
            <v>0</v>
          </cell>
        </row>
        <row r="13174">
          <cell r="B13174" t="str">
            <v>1111211010007</v>
          </cell>
        </row>
        <row r="13174">
          <cell r="D13174" t="str">
            <v>计算机</v>
          </cell>
          <cell r="E13174" t="str">
            <v>4713230680000000266747</v>
          </cell>
          <cell r="F13174">
            <v>5200</v>
          </cell>
          <cell r="G13174">
            <v>5200</v>
          </cell>
          <cell r="H13174">
            <v>0</v>
          </cell>
        </row>
        <row r="13175">
          <cell r="B13175" t="str">
            <v>1180911030017</v>
          </cell>
        </row>
        <row r="13175">
          <cell r="D13175" t="str">
            <v>打印机</v>
          </cell>
          <cell r="E13175" t="str">
            <v>4713230680000000316909</v>
          </cell>
          <cell r="F13175">
            <v>3234</v>
          </cell>
          <cell r="G13175">
            <v>3099.48</v>
          </cell>
          <cell r="H13175">
            <v>134.52</v>
          </cell>
        </row>
        <row r="13176">
          <cell r="B13176" t="str">
            <v>1181111010014</v>
          </cell>
        </row>
        <row r="13176">
          <cell r="D13176" t="str">
            <v>计算机</v>
          </cell>
          <cell r="E13176" t="str">
            <v>4713230680000000352167</v>
          </cell>
          <cell r="F13176">
            <v>4120</v>
          </cell>
          <cell r="G13176">
            <v>3833.74</v>
          </cell>
          <cell r="H13176">
            <v>286.26</v>
          </cell>
        </row>
        <row r="13177">
          <cell r="B13177" t="str">
            <v>1140611010040</v>
          </cell>
        </row>
        <row r="13177">
          <cell r="D13177" t="str">
            <v>计算机</v>
          </cell>
          <cell r="E13177" t="str">
            <v>4713230680000000303213</v>
          </cell>
          <cell r="F13177">
            <v>3460</v>
          </cell>
          <cell r="G13177">
            <v>3460</v>
          </cell>
          <cell r="H13177">
            <v>0</v>
          </cell>
        </row>
        <row r="13178">
          <cell r="B13178" t="str">
            <v>1160211010012</v>
          </cell>
        </row>
        <row r="13178">
          <cell r="D13178" t="str">
            <v>计算机</v>
          </cell>
          <cell r="E13178" t="str">
            <v>4713230680000000317081</v>
          </cell>
          <cell r="F13178">
            <v>3680</v>
          </cell>
          <cell r="G13178">
            <v>3680</v>
          </cell>
          <cell r="H13178">
            <v>0</v>
          </cell>
        </row>
        <row r="13179">
          <cell r="B13179" t="str">
            <v>1180711010021</v>
          </cell>
        </row>
        <row r="13179">
          <cell r="D13179" t="str">
            <v>计算机</v>
          </cell>
          <cell r="E13179" t="str">
            <v>4713230680000000320142</v>
          </cell>
          <cell r="F13179">
            <v>4100</v>
          </cell>
          <cell r="G13179">
            <v>4042.74</v>
          </cell>
          <cell r="H13179">
            <v>57.26</v>
          </cell>
        </row>
        <row r="13180">
          <cell r="B13180" t="str">
            <v>1101111010011</v>
          </cell>
        </row>
        <row r="13180">
          <cell r="D13180" t="str">
            <v>血氧饱和度仪</v>
          </cell>
          <cell r="E13180" t="str">
            <v>4713230680000000289982</v>
          </cell>
          <cell r="F13180">
            <v>4500</v>
          </cell>
          <cell r="G13180">
            <v>4500</v>
          </cell>
          <cell r="H13180">
            <v>0</v>
          </cell>
        </row>
        <row r="13181">
          <cell r="B13181" t="str">
            <v>1170211010005</v>
          </cell>
        </row>
        <row r="13181">
          <cell r="D13181" t="str">
            <v>计算机</v>
          </cell>
          <cell r="E13181" t="str">
            <v>4713230680000000344841</v>
          </cell>
          <cell r="F13181">
            <v>3999</v>
          </cell>
          <cell r="G13181">
            <v>3999</v>
          </cell>
          <cell r="H13181">
            <v>0</v>
          </cell>
        </row>
        <row r="13182">
          <cell r="B13182" t="str">
            <v>1150811010022</v>
          </cell>
        </row>
        <row r="13182">
          <cell r="D13182" t="str">
            <v>医用低温保存箱</v>
          </cell>
          <cell r="E13182" t="str">
            <v>4713230680000000320883</v>
          </cell>
          <cell r="F13182">
            <v>58000</v>
          </cell>
          <cell r="G13182">
            <v>34155.32</v>
          </cell>
          <cell r="H13182">
            <v>23844.68</v>
          </cell>
        </row>
        <row r="13183">
          <cell r="B13183" t="str">
            <v>1190111040001</v>
          </cell>
        </row>
        <row r="13183">
          <cell r="D13183" t="str">
            <v>不锈钢推车</v>
          </cell>
          <cell r="E13183" t="str">
            <v>4713230680000000339786</v>
          </cell>
          <cell r="F13183">
            <v>4800</v>
          </cell>
          <cell r="G13183">
            <v>2600</v>
          </cell>
          <cell r="H13183">
            <v>2200</v>
          </cell>
        </row>
        <row r="13184">
          <cell r="B13184" t="str">
            <v>1150611010013</v>
          </cell>
        </row>
        <row r="13184">
          <cell r="D13184" t="str">
            <v>计算机</v>
          </cell>
          <cell r="E13184" t="str">
            <v>4713230680000000295242</v>
          </cell>
          <cell r="F13184">
            <v>3965</v>
          </cell>
          <cell r="G13184">
            <v>3965</v>
          </cell>
          <cell r="H13184">
            <v>0</v>
          </cell>
        </row>
        <row r="13185">
          <cell r="B13185" t="str">
            <v>1051011010001</v>
          </cell>
        </row>
        <row r="13185">
          <cell r="D13185" t="str">
            <v>笔记本电脑</v>
          </cell>
          <cell r="E13185" t="str">
            <v>4713230680000000275213</v>
          </cell>
          <cell r="F13185">
            <v>10000</v>
          </cell>
          <cell r="G13185">
            <v>10000</v>
          </cell>
          <cell r="H13185">
            <v>0</v>
          </cell>
        </row>
        <row r="13186">
          <cell r="B13186" t="str">
            <v>1170111010011</v>
          </cell>
        </row>
        <row r="13186">
          <cell r="D13186" t="str">
            <v>交换机</v>
          </cell>
          <cell r="E13186" t="str">
            <v>4713230680000000352839</v>
          </cell>
          <cell r="F13186">
            <v>5400</v>
          </cell>
          <cell r="G13186">
            <v>5400</v>
          </cell>
          <cell r="H13186">
            <v>0</v>
          </cell>
        </row>
        <row r="13187">
          <cell r="B13187" t="str">
            <v>1161111010005</v>
          </cell>
        </row>
        <row r="13187">
          <cell r="D13187" t="str">
            <v>计算机</v>
          </cell>
          <cell r="E13187" t="str">
            <v>4713230680000000353348</v>
          </cell>
          <cell r="F13187">
            <v>4049</v>
          </cell>
          <cell r="G13187">
            <v>4049</v>
          </cell>
          <cell r="H13187">
            <v>0</v>
          </cell>
        </row>
        <row r="13188">
          <cell r="B13188" t="str">
            <v>1181111010021</v>
          </cell>
        </row>
        <row r="13188">
          <cell r="D13188" t="str">
            <v>计算机</v>
          </cell>
          <cell r="E13188" t="str">
            <v>4713230680000000282020</v>
          </cell>
          <cell r="F13188">
            <v>4120</v>
          </cell>
          <cell r="G13188">
            <v>3833.74</v>
          </cell>
          <cell r="H13188">
            <v>286.26</v>
          </cell>
        </row>
        <row r="13189">
          <cell r="B13189" t="str">
            <v>1170611010018</v>
          </cell>
        </row>
        <row r="13189">
          <cell r="D13189" t="str">
            <v>计算机</v>
          </cell>
          <cell r="E13189" t="str">
            <v>4713230680000000335757</v>
          </cell>
          <cell r="F13189">
            <v>3999</v>
          </cell>
          <cell r="G13189">
            <v>3999</v>
          </cell>
          <cell r="H13189">
            <v>0</v>
          </cell>
        </row>
        <row r="13190">
          <cell r="B13190" t="str">
            <v>1170211010011</v>
          </cell>
        </row>
        <row r="13190">
          <cell r="D13190" t="str">
            <v>计算机</v>
          </cell>
          <cell r="E13190" t="str">
            <v>4713230680000000322511</v>
          </cell>
          <cell r="F13190">
            <v>3999</v>
          </cell>
          <cell r="G13190">
            <v>3999</v>
          </cell>
          <cell r="H13190">
            <v>0</v>
          </cell>
        </row>
        <row r="13191">
          <cell r="B13191" t="str">
            <v>1140911010012</v>
          </cell>
        </row>
        <row r="13191">
          <cell r="D13191" t="str">
            <v>计算机</v>
          </cell>
          <cell r="E13191" t="str">
            <v>4713230680000000318538</v>
          </cell>
          <cell r="F13191">
            <v>3950</v>
          </cell>
          <cell r="G13191">
            <v>3950</v>
          </cell>
          <cell r="H13191">
            <v>0</v>
          </cell>
        </row>
        <row r="13192">
          <cell r="B13192" t="str">
            <v>1140611010041</v>
          </cell>
        </row>
        <row r="13192">
          <cell r="D13192" t="str">
            <v>计算机</v>
          </cell>
          <cell r="E13192" t="str">
            <v>4713230680000000286639</v>
          </cell>
          <cell r="F13192">
            <v>3460</v>
          </cell>
          <cell r="G13192">
            <v>3460</v>
          </cell>
          <cell r="H13192">
            <v>0</v>
          </cell>
        </row>
        <row r="13193">
          <cell r="B13193" t="str">
            <v>1191211010029</v>
          </cell>
        </row>
        <row r="13193">
          <cell r="D13193" t="str">
            <v>多参数监护仪</v>
          </cell>
          <cell r="E13193" t="str">
            <v>4713230680000000301448</v>
          </cell>
          <cell r="F13193">
            <v>12000</v>
          </cell>
          <cell r="G13193">
            <v>4499.82</v>
          </cell>
          <cell r="H13193">
            <v>7500.18</v>
          </cell>
        </row>
        <row r="13194">
          <cell r="B13194" t="str">
            <v>1160211010028</v>
          </cell>
        </row>
        <row r="13194">
          <cell r="D13194" t="str">
            <v>计算机</v>
          </cell>
          <cell r="E13194" t="str">
            <v>4713230680000000293170</v>
          </cell>
          <cell r="F13194">
            <v>3680</v>
          </cell>
          <cell r="G13194">
            <v>3680</v>
          </cell>
          <cell r="H13194">
            <v>0</v>
          </cell>
        </row>
        <row r="13195">
          <cell r="B13195" t="str">
            <v>1141011010004</v>
          </cell>
        </row>
        <row r="13195">
          <cell r="D13195" t="str">
            <v>测液体用探头</v>
          </cell>
          <cell r="E13195" t="str">
            <v>4713230680000000357858</v>
          </cell>
          <cell r="F13195">
            <v>1900</v>
          </cell>
          <cell r="G13195">
            <v>1530.04</v>
          </cell>
          <cell r="H13195">
            <v>369.96</v>
          </cell>
        </row>
        <row r="13196">
          <cell r="B13196" t="str">
            <v>1111211010016</v>
          </cell>
        </row>
        <row r="13196">
          <cell r="D13196" t="str">
            <v>婴儿电子秤</v>
          </cell>
          <cell r="E13196" t="str">
            <v>4713230680000000325307</v>
          </cell>
          <cell r="F13196">
            <v>4800</v>
          </cell>
          <cell r="G13196">
            <v>4800</v>
          </cell>
          <cell r="H13196">
            <v>0</v>
          </cell>
        </row>
        <row r="13197">
          <cell r="B13197" t="str">
            <v>1130111030003</v>
          </cell>
        </row>
        <row r="13197">
          <cell r="D13197" t="str">
            <v>打印机</v>
          </cell>
          <cell r="E13197" t="str">
            <v>4713230680000000319931</v>
          </cell>
          <cell r="F13197">
            <v>1980</v>
          </cell>
          <cell r="G13197">
            <v>1980</v>
          </cell>
          <cell r="H13197">
            <v>0</v>
          </cell>
        </row>
        <row r="13198">
          <cell r="B13198" t="str">
            <v>1170511010003</v>
          </cell>
        </row>
        <row r="13198">
          <cell r="D13198" t="str">
            <v>亚低温治疗仪</v>
          </cell>
          <cell r="E13198" t="str">
            <v>4713230680000000292494</v>
          </cell>
          <cell r="F13198">
            <v>243000</v>
          </cell>
          <cell r="G13198">
            <v>172125</v>
          </cell>
          <cell r="H13198">
            <v>70875</v>
          </cell>
        </row>
        <row r="13199">
          <cell r="B13199" t="str">
            <v>1150611010008</v>
          </cell>
        </row>
        <row r="13199">
          <cell r="D13199" t="str">
            <v>计算机</v>
          </cell>
          <cell r="E13199" t="str">
            <v>4713230680000000271987</v>
          </cell>
          <cell r="F13199">
            <v>3965</v>
          </cell>
          <cell r="G13199">
            <v>3965</v>
          </cell>
          <cell r="H13199">
            <v>0</v>
          </cell>
        </row>
        <row r="13200">
          <cell r="B13200" t="str">
            <v>1190211010002</v>
          </cell>
        </row>
        <row r="13200">
          <cell r="D13200" t="str">
            <v>红外耳温仪</v>
          </cell>
          <cell r="E13200" t="str">
            <v>4713230680000000308386</v>
          </cell>
          <cell r="F13200">
            <v>2400</v>
          </cell>
          <cell r="G13200">
            <v>1083.55</v>
          </cell>
          <cell r="H13200">
            <v>1316.45</v>
          </cell>
        </row>
        <row r="13201">
          <cell r="B13201" t="str">
            <v>1190211010006</v>
          </cell>
        </row>
        <row r="13201">
          <cell r="D13201" t="str">
            <v>核心交换机</v>
          </cell>
          <cell r="E13201" t="str">
            <v>4713230680000000284307</v>
          </cell>
          <cell r="F13201">
            <v>382000</v>
          </cell>
          <cell r="G13201">
            <v>339555.84</v>
          </cell>
          <cell r="H13201">
            <v>42444.16</v>
          </cell>
        </row>
        <row r="13202">
          <cell r="B13202" t="str">
            <v>1160511010005</v>
          </cell>
        </row>
        <row r="13202">
          <cell r="D13202" t="str">
            <v>计算机</v>
          </cell>
          <cell r="E13202" t="str">
            <v>4713230680000000292753</v>
          </cell>
          <cell r="F13202">
            <v>3999</v>
          </cell>
          <cell r="G13202">
            <v>3999</v>
          </cell>
          <cell r="H13202">
            <v>0</v>
          </cell>
        </row>
        <row r="13203">
          <cell r="B13203" t="str">
            <v>1191211010041</v>
          </cell>
        </row>
        <row r="13203">
          <cell r="D13203" t="str">
            <v>胎心多普勒仪</v>
          </cell>
          <cell r="E13203" t="str">
            <v>4713230680000000336990</v>
          </cell>
          <cell r="F13203">
            <v>3500</v>
          </cell>
          <cell r="G13203">
            <v>1575.18</v>
          </cell>
          <cell r="H13203">
            <v>1924.82</v>
          </cell>
        </row>
        <row r="13204">
          <cell r="B13204" t="str">
            <v>1151211010065</v>
          </cell>
        </row>
        <row r="13204">
          <cell r="D13204" t="str">
            <v>交换机</v>
          </cell>
          <cell r="E13204" t="str">
            <v>4713230680000000285083</v>
          </cell>
          <cell r="F13204">
            <v>8190</v>
          </cell>
          <cell r="G13204">
            <v>8190</v>
          </cell>
          <cell r="H13204">
            <v>0</v>
          </cell>
        </row>
        <row r="13205">
          <cell r="B13205" t="str">
            <v>1190611010001</v>
          </cell>
        </row>
        <row r="13205">
          <cell r="D13205" t="str">
            <v>婴儿电子秤</v>
          </cell>
          <cell r="E13205" t="str">
            <v>4713230680000000284406</v>
          </cell>
          <cell r="F13205">
            <v>1850</v>
          </cell>
          <cell r="G13205">
            <v>925.2</v>
          </cell>
          <cell r="H13205">
            <v>924.8</v>
          </cell>
        </row>
        <row r="13206">
          <cell r="B13206" t="str">
            <v>1060511010008</v>
          </cell>
        </row>
        <row r="13206">
          <cell r="D13206" t="str">
            <v>脑干诱发电位仪</v>
          </cell>
          <cell r="E13206" t="str">
            <v>4713230680000000348009</v>
          </cell>
          <cell r="F13206">
            <v>188000</v>
          </cell>
          <cell r="G13206">
            <v>188000</v>
          </cell>
          <cell r="H13206">
            <v>0</v>
          </cell>
        </row>
        <row r="13207">
          <cell r="B13207" t="str">
            <v>1120611010021</v>
          </cell>
        </row>
        <row r="13207">
          <cell r="D13207" t="str">
            <v>微注</v>
          </cell>
          <cell r="E13207" t="str">
            <v>4713230680000000326861</v>
          </cell>
          <cell r="F13207">
            <v>3900</v>
          </cell>
          <cell r="G13207">
            <v>3120.48</v>
          </cell>
          <cell r="H13207">
            <v>779.52</v>
          </cell>
        </row>
        <row r="13208">
          <cell r="B13208" t="str">
            <v>1130811010006</v>
          </cell>
        </row>
        <row r="13208">
          <cell r="D13208" t="str">
            <v>呼吸机</v>
          </cell>
          <cell r="E13208" t="str">
            <v>4713230680000000327318</v>
          </cell>
          <cell r="F13208">
            <v>258000</v>
          </cell>
          <cell r="G13208">
            <v>258000</v>
          </cell>
          <cell r="H13208">
            <v>0</v>
          </cell>
        </row>
        <row r="13209">
          <cell r="B13209" t="str">
            <v>1150111010019</v>
          </cell>
        </row>
        <row r="13209">
          <cell r="D13209" t="str">
            <v>计算机</v>
          </cell>
          <cell r="E13209" t="str">
            <v>4713230680000000276234</v>
          </cell>
          <cell r="F13209">
            <v>3965</v>
          </cell>
          <cell r="G13209">
            <v>3965</v>
          </cell>
          <cell r="H13209">
            <v>0</v>
          </cell>
        </row>
        <row r="13210">
          <cell r="B13210" t="str">
            <v>1160111010031</v>
          </cell>
        </row>
        <row r="13210">
          <cell r="D13210" t="str">
            <v>交换机</v>
          </cell>
          <cell r="E13210" t="str">
            <v>4713230680000000335320</v>
          </cell>
          <cell r="F13210">
            <v>11500</v>
          </cell>
          <cell r="G13210">
            <v>11500</v>
          </cell>
          <cell r="H13210">
            <v>0</v>
          </cell>
        </row>
        <row r="13211">
          <cell r="B13211" t="str">
            <v>1161211010001</v>
          </cell>
        </row>
        <row r="13211">
          <cell r="D13211" t="str">
            <v>红外耳温仪</v>
          </cell>
          <cell r="E13211" t="str">
            <v>4713230680000000294535</v>
          </cell>
          <cell r="F13211">
            <v>2400</v>
          </cell>
          <cell r="G13211">
            <v>1516.97</v>
          </cell>
          <cell r="H13211">
            <v>883.03</v>
          </cell>
        </row>
        <row r="13212">
          <cell r="B13212" t="str">
            <v>1110311010001</v>
          </cell>
        </row>
        <row r="13212">
          <cell r="D13212" t="str">
            <v>电气安全分析仪</v>
          </cell>
          <cell r="E13212" t="str">
            <v>4713230680000000335740</v>
          </cell>
          <cell r="F13212">
            <v>63000</v>
          </cell>
          <cell r="G13212">
            <v>63000</v>
          </cell>
          <cell r="H13212">
            <v>0</v>
          </cell>
        </row>
        <row r="13213">
          <cell r="B13213" t="str">
            <v>1170211010020</v>
          </cell>
        </row>
        <row r="13213">
          <cell r="D13213" t="str">
            <v>除颤监护仪</v>
          </cell>
          <cell r="E13213" t="str">
            <v>4713230680000000358794</v>
          </cell>
          <cell r="F13213">
            <v>55000</v>
          </cell>
          <cell r="G13213">
            <v>40333.04</v>
          </cell>
          <cell r="H13213">
            <v>14666.96</v>
          </cell>
        </row>
        <row r="13214">
          <cell r="B13214" t="str">
            <v>1191211010007</v>
          </cell>
        </row>
        <row r="13214">
          <cell r="D13214" t="str">
            <v>计算机</v>
          </cell>
          <cell r="E13214" t="str">
            <v>4713230680000000355236</v>
          </cell>
          <cell r="F13214">
            <v>4700</v>
          </cell>
          <cell r="G13214">
            <v>3525.12</v>
          </cell>
          <cell r="H13214">
            <v>1174.88</v>
          </cell>
        </row>
        <row r="13215">
          <cell r="B13215" t="str">
            <v>1151211010030</v>
          </cell>
        </row>
        <row r="13215">
          <cell r="D13215" t="str">
            <v>多参数监护仪.</v>
          </cell>
          <cell r="E13215" t="str">
            <v>4713230680000000321323</v>
          </cell>
          <cell r="F13215">
            <v>35000</v>
          </cell>
          <cell r="G13215">
            <v>26007.42</v>
          </cell>
          <cell r="H13215">
            <v>8992.58</v>
          </cell>
        </row>
        <row r="13216">
          <cell r="B13216" t="str">
            <v>1100911010004</v>
          </cell>
        </row>
        <row r="13216">
          <cell r="D13216" t="str">
            <v>服务器</v>
          </cell>
          <cell r="E13216" t="str">
            <v>4713230680000000320517</v>
          </cell>
          <cell r="F13216">
            <v>22000</v>
          </cell>
          <cell r="G13216">
            <v>22000</v>
          </cell>
          <cell r="H13216">
            <v>0</v>
          </cell>
        </row>
        <row r="13217">
          <cell r="B13217" t="str">
            <v>1190311010012</v>
          </cell>
        </row>
        <row r="13217">
          <cell r="D13217" t="str">
            <v>红外耳温仪</v>
          </cell>
          <cell r="E13217" t="str">
            <v>4713230680000000288718</v>
          </cell>
          <cell r="F13217">
            <v>2400</v>
          </cell>
          <cell r="G13217">
            <v>1050.21</v>
          </cell>
          <cell r="H13217">
            <v>1349.79</v>
          </cell>
        </row>
        <row r="13218">
          <cell r="B13218" t="str">
            <v>1100911010003</v>
          </cell>
        </row>
        <row r="13218">
          <cell r="D13218" t="str">
            <v>服务器</v>
          </cell>
          <cell r="E13218" t="str">
            <v>4713230680000000339144</v>
          </cell>
          <cell r="F13218">
            <v>22000</v>
          </cell>
          <cell r="G13218">
            <v>22000</v>
          </cell>
          <cell r="H13218">
            <v>0</v>
          </cell>
        </row>
        <row r="13219">
          <cell r="B13219" t="str">
            <v>1190711010008</v>
          </cell>
        </row>
        <row r="13219">
          <cell r="D13219" t="str">
            <v>投影仪(索尼)</v>
          </cell>
          <cell r="E13219" t="str">
            <v>4713230680000000324812</v>
          </cell>
          <cell r="F13219">
            <v>4500</v>
          </cell>
          <cell r="G13219">
            <v>2212.5</v>
          </cell>
          <cell r="H13219">
            <v>2287.5</v>
          </cell>
        </row>
        <row r="13220">
          <cell r="B13220" t="str">
            <v>1130711010027</v>
          </cell>
        </row>
        <row r="13220">
          <cell r="D13220" t="str">
            <v>计算机</v>
          </cell>
          <cell r="E13220" t="str">
            <v>4713230680000000295105</v>
          </cell>
          <cell r="F13220">
            <v>3900</v>
          </cell>
          <cell r="G13220">
            <v>3900</v>
          </cell>
          <cell r="H13220">
            <v>0</v>
          </cell>
        </row>
        <row r="13221">
          <cell r="B13221" t="str">
            <v>1130811010001</v>
          </cell>
        </row>
        <row r="13221">
          <cell r="D13221" t="str">
            <v>空气压缩机</v>
          </cell>
          <cell r="E13221" t="str">
            <v>4713230680000000283379</v>
          </cell>
          <cell r="F13221">
            <v>10000</v>
          </cell>
          <cell r="G13221">
            <v>10000</v>
          </cell>
          <cell r="H13221">
            <v>0</v>
          </cell>
        </row>
        <row r="13222">
          <cell r="B13222" t="str">
            <v>1160211010047</v>
          </cell>
        </row>
        <row r="13222">
          <cell r="D13222" t="str">
            <v>胎心多普勒仪</v>
          </cell>
          <cell r="E13222" t="str">
            <v>4713230680000000303930</v>
          </cell>
          <cell r="F13222">
            <v>3500</v>
          </cell>
          <cell r="G13222">
            <v>3033.68</v>
          </cell>
          <cell r="H13222">
            <v>466.32</v>
          </cell>
        </row>
        <row r="13223">
          <cell r="B13223" t="str">
            <v>1070311010003</v>
          </cell>
        </row>
        <row r="13223">
          <cell r="D13223" t="str">
            <v>聚焦超声妇科治疗仪</v>
          </cell>
          <cell r="E13223" t="str">
            <v>4713230680000000319382</v>
          </cell>
          <cell r="F13223">
            <v>220000</v>
          </cell>
          <cell r="G13223">
            <v>220000</v>
          </cell>
          <cell r="H13223">
            <v>0</v>
          </cell>
        </row>
        <row r="13224">
          <cell r="B13224" t="str">
            <v>1150111010047</v>
          </cell>
        </row>
        <row r="13224">
          <cell r="D13224" t="str">
            <v>计算机</v>
          </cell>
          <cell r="E13224" t="str">
            <v>4713230680000000298588</v>
          </cell>
          <cell r="F13224">
            <v>3965</v>
          </cell>
          <cell r="G13224">
            <v>3965</v>
          </cell>
          <cell r="H13224">
            <v>0</v>
          </cell>
        </row>
        <row r="13225">
          <cell r="B13225" t="str">
            <v>1150111030001</v>
          </cell>
        </row>
        <row r="13225">
          <cell r="D13225" t="str">
            <v>打印机</v>
          </cell>
          <cell r="E13225" t="str">
            <v>4713230680000000281221</v>
          </cell>
          <cell r="F13225">
            <v>3630</v>
          </cell>
          <cell r="G13225">
            <v>3630</v>
          </cell>
          <cell r="H13225">
            <v>0</v>
          </cell>
        </row>
        <row r="13226">
          <cell r="B13226" t="str">
            <v>1110411010002</v>
          </cell>
        </row>
        <row r="13226">
          <cell r="D13226" t="str">
            <v>UTM多功能安全网关</v>
          </cell>
          <cell r="E13226" t="str">
            <v>4713230680000000290346</v>
          </cell>
          <cell r="F13226">
            <v>42000</v>
          </cell>
          <cell r="G13226">
            <v>42000</v>
          </cell>
          <cell r="H13226">
            <v>0</v>
          </cell>
        </row>
        <row r="13227">
          <cell r="B13227" t="str">
            <v>1190911020002</v>
          </cell>
        </row>
        <row r="13227">
          <cell r="D13227" t="str">
            <v>光导纤维咽喉镜.</v>
          </cell>
          <cell r="E13227" t="str">
            <v>4713230680000000312741</v>
          </cell>
          <cell r="F13227">
            <v>3300</v>
          </cell>
          <cell r="G13227">
            <v>1306.44</v>
          </cell>
          <cell r="H13227">
            <v>1993.56</v>
          </cell>
        </row>
        <row r="13228">
          <cell r="B13228" t="str">
            <v>1160111010019</v>
          </cell>
        </row>
        <row r="13228">
          <cell r="D13228" t="str">
            <v>冷链监控系统</v>
          </cell>
          <cell r="E13228" t="str">
            <v>4713230680000000295778</v>
          </cell>
          <cell r="F13228">
            <v>48500</v>
          </cell>
          <cell r="G13228">
            <v>40821.17</v>
          </cell>
          <cell r="H13228">
            <v>7678.83</v>
          </cell>
        </row>
        <row r="13229">
          <cell r="B13229" t="str">
            <v>1131015010001</v>
          </cell>
        </row>
        <row r="13229">
          <cell r="D13229" t="str">
            <v>医学考试系统软件</v>
          </cell>
          <cell r="E13229" t="str">
            <v>4713230680000000292098</v>
          </cell>
          <cell r="F13229">
            <v>48000</v>
          </cell>
          <cell r="G13229">
            <v>48000</v>
          </cell>
          <cell r="H13229">
            <v>0</v>
          </cell>
        </row>
        <row r="13230">
          <cell r="B13230" t="str">
            <v>1150111010040</v>
          </cell>
        </row>
        <row r="13230">
          <cell r="D13230" t="str">
            <v>计算机</v>
          </cell>
          <cell r="E13230" t="str">
            <v>4713230680000000283720</v>
          </cell>
          <cell r="F13230">
            <v>3965</v>
          </cell>
          <cell r="G13230">
            <v>3965</v>
          </cell>
          <cell r="H13230">
            <v>0</v>
          </cell>
        </row>
        <row r="13231">
          <cell r="B13231" t="str">
            <v>1130711010044</v>
          </cell>
        </row>
        <row r="13231">
          <cell r="D13231" t="str">
            <v>计算机</v>
          </cell>
          <cell r="E13231" t="str">
            <v>4713230680000000263661</v>
          </cell>
          <cell r="F13231">
            <v>3900</v>
          </cell>
          <cell r="G13231">
            <v>3900</v>
          </cell>
          <cell r="H13231">
            <v>0</v>
          </cell>
        </row>
        <row r="13232">
          <cell r="B13232" t="str">
            <v>1190911010024</v>
          </cell>
        </row>
        <row r="13232">
          <cell r="D13232" t="str">
            <v>计算机</v>
          </cell>
          <cell r="E13232" t="str">
            <v>4713230680000000300991</v>
          </cell>
          <cell r="F13232">
            <v>4700</v>
          </cell>
          <cell r="G13232">
            <v>3720.96</v>
          </cell>
          <cell r="H13232">
            <v>979.04</v>
          </cell>
        </row>
        <row r="13233">
          <cell r="B13233" t="str">
            <v>1111011010006</v>
          </cell>
        </row>
        <row r="13233">
          <cell r="D13233" t="str">
            <v>微注</v>
          </cell>
          <cell r="E13233" t="str">
            <v>4713230680000000335993</v>
          </cell>
          <cell r="F13233">
            <v>3900</v>
          </cell>
          <cell r="G13233">
            <v>3315.51</v>
          </cell>
          <cell r="H13233">
            <v>584.49</v>
          </cell>
        </row>
        <row r="13234">
          <cell r="B13234" t="str">
            <v>1140311010022</v>
          </cell>
        </row>
        <row r="13234">
          <cell r="D13234" t="str">
            <v>计算机</v>
          </cell>
          <cell r="E13234" t="str">
            <v>4713230680000000289746</v>
          </cell>
          <cell r="F13234">
            <v>3600</v>
          </cell>
          <cell r="G13234">
            <v>3600</v>
          </cell>
          <cell r="H13234">
            <v>0</v>
          </cell>
        </row>
        <row r="13235">
          <cell r="B13235" t="str">
            <v>1191111010022</v>
          </cell>
        </row>
        <row r="13235">
          <cell r="D13235" t="str">
            <v>脉搏血氧饱和度仪</v>
          </cell>
          <cell r="E13235" t="str">
            <v>4713230680000000316305</v>
          </cell>
          <cell r="F13235">
            <v>14500</v>
          </cell>
          <cell r="G13235">
            <v>5537.95</v>
          </cell>
          <cell r="H13235">
            <v>8962.05</v>
          </cell>
        </row>
        <row r="13236">
          <cell r="B13236" t="str">
            <v>1131211010025</v>
          </cell>
        </row>
        <row r="13236">
          <cell r="D13236" t="str">
            <v>计算机</v>
          </cell>
          <cell r="E13236" t="str">
            <v>4713230680000000338307</v>
          </cell>
          <cell r="F13236">
            <v>3800</v>
          </cell>
          <cell r="G13236">
            <v>3800</v>
          </cell>
          <cell r="H13236">
            <v>0</v>
          </cell>
        </row>
        <row r="13237">
          <cell r="B13237" t="str">
            <v>1061211010001</v>
          </cell>
        </row>
        <row r="13237">
          <cell r="D13237" t="str">
            <v>彩色B超</v>
          </cell>
          <cell r="E13237" t="str">
            <v>4713230680000000333104</v>
          </cell>
          <cell r="F13237">
            <v>770000</v>
          </cell>
          <cell r="G13237">
            <v>770000</v>
          </cell>
          <cell r="H13237">
            <v>0</v>
          </cell>
        </row>
        <row r="13238">
          <cell r="B13238" t="str">
            <v>1160211010065</v>
          </cell>
        </row>
        <row r="13238">
          <cell r="D13238" t="str">
            <v>红外耳温仪</v>
          </cell>
          <cell r="E13238" t="str">
            <v>4713230680000000338567</v>
          </cell>
          <cell r="F13238">
            <v>2400</v>
          </cell>
          <cell r="G13238">
            <v>2050.41</v>
          </cell>
          <cell r="H13238">
            <v>349.59</v>
          </cell>
        </row>
        <row r="13239">
          <cell r="B13239" t="str">
            <v>1171211010001</v>
          </cell>
        </row>
        <row r="13239">
          <cell r="D13239" t="str">
            <v>计算机</v>
          </cell>
          <cell r="E13239" t="str">
            <v>4713230680000000337553</v>
          </cell>
          <cell r="F13239">
            <v>3999</v>
          </cell>
          <cell r="G13239">
            <v>3999</v>
          </cell>
          <cell r="H13239">
            <v>0</v>
          </cell>
        </row>
        <row r="13240">
          <cell r="B13240" t="str">
            <v>1120611010033</v>
          </cell>
        </row>
        <row r="13240">
          <cell r="D13240" t="str">
            <v>婴儿培养箱</v>
          </cell>
          <cell r="E13240" t="str">
            <v>4713230680000000292722</v>
          </cell>
          <cell r="F13240">
            <v>90000</v>
          </cell>
          <cell r="G13240">
            <v>90000</v>
          </cell>
          <cell r="H13240">
            <v>0</v>
          </cell>
        </row>
        <row r="13241">
          <cell r="B13241" t="str">
            <v>1110711010014</v>
          </cell>
        </row>
        <row r="13241">
          <cell r="D13241" t="str">
            <v>婴儿培养箱</v>
          </cell>
          <cell r="E13241" t="str">
            <v>4713230680000000279471</v>
          </cell>
          <cell r="F13241">
            <v>90000</v>
          </cell>
          <cell r="G13241">
            <v>90000</v>
          </cell>
          <cell r="H13241">
            <v>0</v>
          </cell>
        </row>
        <row r="13242">
          <cell r="B13242" t="str">
            <v>1160711010015</v>
          </cell>
        </row>
        <row r="13242">
          <cell r="D13242" t="str">
            <v>计算机</v>
          </cell>
          <cell r="E13242" t="str">
            <v>4713230680000000287315</v>
          </cell>
          <cell r="F13242">
            <v>3999</v>
          </cell>
          <cell r="G13242">
            <v>3999</v>
          </cell>
          <cell r="H13242">
            <v>0</v>
          </cell>
        </row>
        <row r="13243">
          <cell r="B13243" t="str">
            <v>1140715010001</v>
          </cell>
        </row>
        <row r="13243">
          <cell r="D13243" t="str">
            <v>创业医院临床路径管理系统(新增病种)</v>
          </cell>
          <cell r="E13243" t="str">
            <v>4713230680000000295297</v>
          </cell>
          <cell r="F13243">
            <v>99800</v>
          </cell>
          <cell r="G13243">
            <v>98968.73</v>
          </cell>
          <cell r="H13243">
            <v>831.27</v>
          </cell>
        </row>
        <row r="13244">
          <cell r="B13244" t="str">
            <v>1151211010028</v>
          </cell>
        </row>
        <row r="13244">
          <cell r="D13244" t="str">
            <v>多参数监护仪.</v>
          </cell>
          <cell r="E13244" t="str">
            <v>4713230680000000280705</v>
          </cell>
          <cell r="F13244">
            <v>39000</v>
          </cell>
          <cell r="G13244">
            <v>30874.62</v>
          </cell>
          <cell r="H13244">
            <v>8125.38</v>
          </cell>
        </row>
        <row r="13245">
          <cell r="B13245" t="str">
            <v>1090411010001</v>
          </cell>
        </row>
        <row r="13245">
          <cell r="D13245" t="str">
            <v>微注</v>
          </cell>
          <cell r="E13245" t="str">
            <v>4713230680000000303657</v>
          </cell>
          <cell r="F13245">
            <v>4000</v>
          </cell>
          <cell r="G13245">
            <v>4000</v>
          </cell>
          <cell r="H13245">
            <v>0</v>
          </cell>
        </row>
        <row r="13246">
          <cell r="B13246" t="str">
            <v>1160511010020</v>
          </cell>
        </row>
        <row r="13246">
          <cell r="D13246" t="str">
            <v>计算机</v>
          </cell>
          <cell r="E13246" t="str">
            <v>4713230680000000340522</v>
          </cell>
          <cell r="F13246">
            <v>3999</v>
          </cell>
          <cell r="G13246">
            <v>3999</v>
          </cell>
          <cell r="H13246">
            <v>0</v>
          </cell>
        </row>
        <row r="13247">
          <cell r="B13247" t="str">
            <v>1170611010021</v>
          </cell>
        </row>
        <row r="13247">
          <cell r="D13247" t="str">
            <v>计算机</v>
          </cell>
          <cell r="E13247" t="str">
            <v>4713230680000000351078</v>
          </cell>
          <cell r="F13247">
            <v>3999</v>
          </cell>
          <cell r="G13247">
            <v>3999</v>
          </cell>
          <cell r="H13247">
            <v>0</v>
          </cell>
        </row>
        <row r="13248">
          <cell r="B13248" t="str">
            <v>1150111010029</v>
          </cell>
        </row>
        <row r="13248">
          <cell r="D13248" t="str">
            <v>输液泵</v>
          </cell>
          <cell r="E13248" t="str">
            <v>4713230680000000264996</v>
          </cell>
          <cell r="F13248">
            <v>5600</v>
          </cell>
          <cell r="G13248">
            <v>3515.43</v>
          </cell>
          <cell r="H13248">
            <v>2084.57</v>
          </cell>
        </row>
        <row r="13249">
          <cell r="B13249" t="str">
            <v>1180111010035</v>
          </cell>
        </row>
        <row r="13249">
          <cell r="D13249" t="str">
            <v>计算机</v>
          </cell>
          <cell r="E13249" t="str">
            <v>4713230680000000351740</v>
          </cell>
          <cell r="F13249">
            <v>4500</v>
          </cell>
          <cell r="G13249">
            <v>4500</v>
          </cell>
          <cell r="H13249">
            <v>0</v>
          </cell>
        </row>
        <row r="13250">
          <cell r="B13250" t="str">
            <v>1160311010010</v>
          </cell>
        </row>
        <row r="13250">
          <cell r="D13250" t="str">
            <v>婴儿流量系统(CPAP)+C100空压机</v>
          </cell>
          <cell r="E13250" t="str">
            <v>4713230680000000332244</v>
          </cell>
          <cell r="F13250">
            <v>120000</v>
          </cell>
          <cell r="G13250">
            <v>99000</v>
          </cell>
          <cell r="H13250">
            <v>21000</v>
          </cell>
        </row>
        <row r="13251">
          <cell r="B13251" t="str">
            <v>1090711010001</v>
          </cell>
        </row>
        <row r="13251">
          <cell r="D13251" t="str">
            <v>计算机</v>
          </cell>
          <cell r="E13251" t="str">
            <v>4713230680000000296362</v>
          </cell>
          <cell r="F13251">
            <v>4150</v>
          </cell>
          <cell r="G13251">
            <v>4150</v>
          </cell>
          <cell r="H13251">
            <v>0</v>
          </cell>
        </row>
        <row r="13252">
          <cell r="B13252" t="str">
            <v>1191111010015</v>
          </cell>
        </row>
        <row r="13252">
          <cell r="D13252" t="str">
            <v>脉搏血氧饱和度仪</v>
          </cell>
          <cell r="E13252" t="str">
            <v>4713230680000000271482</v>
          </cell>
          <cell r="F13252">
            <v>14500</v>
          </cell>
          <cell r="G13252">
            <v>5537.95</v>
          </cell>
          <cell r="H13252">
            <v>8962.05</v>
          </cell>
        </row>
        <row r="13253">
          <cell r="B13253" t="str">
            <v>1050911010005</v>
          </cell>
        </row>
        <row r="13253">
          <cell r="D13253" t="str">
            <v>乳腺活检系统</v>
          </cell>
          <cell r="E13253" t="str">
            <v>4713230680000000267232</v>
          </cell>
          <cell r="F13253">
            <v>472000</v>
          </cell>
          <cell r="G13253">
            <v>472000</v>
          </cell>
          <cell r="H13253">
            <v>0</v>
          </cell>
        </row>
        <row r="13254">
          <cell r="B13254" t="str">
            <v>1130211020004</v>
          </cell>
        </row>
        <row r="13254">
          <cell r="D13254" t="str">
            <v>宫腔镜镜头</v>
          </cell>
          <cell r="E13254" t="str">
            <v>4713230680000000338314</v>
          </cell>
          <cell r="F13254">
            <v>30000</v>
          </cell>
          <cell r="G13254">
            <v>28332.88</v>
          </cell>
          <cell r="H13254">
            <v>1667.12</v>
          </cell>
        </row>
        <row r="13255">
          <cell r="B13255" t="str">
            <v>1070711010008</v>
          </cell>
        </row>
        <row r="13255">
          <cell r="D13255" t="str">
            <v>麻醉监护仪</v>
          </cell>
          <cell r="E13255" t="str">
            <v>4713230680000000320128</v>
          </cell>
          <cell r="F13255">
            <v>107000</v>
          </cell>
          <cell r="G13255">
            <v>107000</v>
          </cell>
          <cell r="H13255">
            <v>0</v>
          </cell>
        </row>
        <row r="13256">
          <cell r="B13256" t="str">
            <v>1160311010018</v>
          </cell>
        </row>
        <row r="13256">
          <cell r="D13256" t="str">
            <v>计算机</v>
          </cell>
          <cell r="E13256" t="str">
            <v>4713230680000000293248</v>
          </cell>
          <cell r="F13256">
            <v>3999</v>
          </cell>
          <cell r="G13256">
            <v>3999</v>
          </cell>
          <cell r="H13256">
            <v>0</v>
          </cell>
        </row>
        <row r="13257">
          <cell r="B13257" t="str">
            <v>1040311010002</v>
          </cell>
        </row>
        <row r="13257">
          <cell r="D13257" t="str">
            <v>麻醉机</v>
          </cell>
          <cell r="E13257" t="str">
            <v>4713230680000000316077</v>
          </cell>
          <cell r="F13257">
            <v>258000</v>
          </cell>
          <cell r="G13257">
            <v>258000</v>
          </cell>
          <cell r="H13257">
            <v>0</v>
          </cell>
        </row>
        <row r="13258">
          <cell r="B13258" t="str">
            <v>1071211010015</v>
          </cell>
        </row>
        <row r="13258">
          <cell r="D13258" t="str">
            <v>伺服呼吸机</v>
          </cell>
          <cell r="E13258" t="str">
            <v>4713230680000000302674</v>
          </cell>
          <cell r="F13258">
            <v>230000</v>
          </cell>
          <cell r="G13258">
            <v>230000</v>
          </cell>
          <cell r="H13258">
            <v>0</v>
          </cell>
        </row>
        <row r="13259">
          <cell r="B13259" t="str">
            <v>1140611020002</v>
          </cell>
        </row>
        <row r="13259">
          <cell r="D13259" t="str">
            <v>黄疸箱</v>
          </cell>
          <cell r="E13259" t="str">
            <v>4713230680000000351764</v>
          </cell>
          <cell r="F13259">
            <v>25000</v>
          </cell>
          <cell r="G13259">
            <v>25000</v>
          </cell>
          <cell r="H13259">
            <v>0</v>
          </cell>
        </row>
        <row r="13260">
          <cell r="B13260" t="str">
            <v>1130311030013</v>
          </cell>
        </row>
        <row r="13260">
          <cell r="D13260" t="str">
            <v>打印机</v>
          </cell>
          <cell r="E13260" t="str">
            <v>4713230680000000297536</v>
          </cell>
          <cell r="F13260">
            <v>1980</v>
          </cell>
          <cell r="G13260">
            <v>1980</v>
          </cell>
          <cell r="H13260">
            <v>0</v>
          </cell>
        </row>
        <row r="13261">
          <cell r="B13261" t="str">
            <v>1130811010005</v>
          </cell>
        </row>
        <row r="13261">
          <cell r="D13261" t="str">
            <v>手持式脉搏血氧饱和度测定仪</v>
          </cell>
          <cell r="E13261" t="str">
            <v>4713230680000000320968</v>
          </cell>
          <cell r="F13261">
            <v>8000</v>
          </cell>
          <cell r="G13261">
            <v>7222.8</v>
          </cell>
          <cell r="H13261">
            <v>777.2</v>
          </cell>
        </row>
        <row r="13262">
          <cell r="B13262" t="str">
            <v>1091211010002</v>
          </cell>
        </row>
        <row r="13262">
          <cell r="D13262" t="str">
            <v>计算机</v>
          </cell>
          <cell r="E13262" t="str">
            <v>4713230680000000343660</v>
          </cell>
          <cell r="F13262">
            <v>3900</v>
          </cell>
          <cell r="G13262">
            <v>3900</v>
          </cell>
          <cell r="H13262">
            <v>0</v>
          </cell>
        </row>
        <row r="13263">
          <cell r="B13263" t="str">
            <v>1160111010037</v>
          </cell>
        </row>
        <row r="13263">
          <cell r="D13263" t="str">
            <v>扫描仪</v>
          </cell>
          <cell r="E13263" t="str">
            <v>4713230680000000351917</v>
          </cell>
          <cell r="F13263">
            <v>7300</v>
          </cell>
          <cell r="G13263">
            <v>7300</v>
          </cell>
          <cell r="H13263">
            <v>0</v>
          </cell>
        </row>
        <row r="13264">
          <cell r="B13264" t="str">
            <v>1171111010015</v>
          </cell>
        </row>
        <row r="13264">
          <cell r="D13264" t="str">
            <v>计算机</v>
          </cell>
          <cell r="E13264" t="str">
            <v>4713230680000000316343</v>
          </cell>
          <cell r="F13264">
            <v>3999</v>
          </cell>
          <cell r="G13264">
            <v>3999</v>
          </cell>
          <cell r="H13264">
            <v>0</v>
          </cell>
        </row>
        <row r="13265">
          <cell r="B13265" t="str">
            <v>1110111010032</v>
          </cell>
        </row>
        <row r="13265">
          <cell r="D13265" t="str">
            <v>液晶电视机</v>
          </cell>
          <cell r="E13265" t="str">
            <v>4713230680000000337850</v>
          </cell>
          <cell r="F13265">
            <v>6040</v>
          </cell>
          <cell r="G13265">
            <v>6040</v>
          </cell>
          <cell r="H13265">
            <v>0</v>
          </cell>
        </row>
        <row r="13266">
          <cell r="B13266" t="str">
            <v>1140911010037</v>
          </cell>
        </row>
        <row r="13266">
          <cell r="D13266" t="str">
            <v>计算机</v>
          </cell>
          <cell r="E13266" t="str">
            <v>4713230680000000290599</v>
          </cell>
          <cell r="F13266">
            <v>3950</v>
          </cell>
          <cell r="G13266">
            <v>3950</v>
          </cell>
          <cell r="H13266">
            <v>0</v>
          </cell>
        </row>
        <row r="13267">
          <cell r="B13267" t="str">
            <v>1111011010007</v>
          </cell>
        </row>
        <row r="13267">
          <cell r="D13267" t="str">
            <v>微注</v>
          </cell>
          <cell r="E13267" t="str">
            <v>4713230680000000274322</v>
          </cell>
          <cell r="F13267">
            <v>3900</v>
          </cell>
          <cell r="G13267">
            <v>3315.51</v>
          </cell>
          <cell r="H13267">
            <v>584.49</v>
          </cell>
        </row>
        <row r="13268">
          <cell r="B13268" t="str">
            <v>1131211010063</v>
          </cell>
        </row>
        <row r="13268">
          <cell r="D13268" t="str">
            <v>计算机</v>
          </cell>
          <cell r="E13268" t="str">
            <v>4713230680000000274001</v>
          </cell>
          <cell r="F13268">
            <v>3800</v>
          </cell>
          <cell r="G13268">
            <v>3800</v>
          </cell>
          <cell r="H13268">
            <v>0</v>
          </cell>
        </row>
        <row r="13269">
          <cell r="B13269" t="str">
            <v>1140611010030</v>
          </cell>
        </row>
        <row r="13269">
          <cell r="D13269" t="str">
            <v>胎儿监护仪</v>
          </cell>
          <cell r="E13269" t="str">
            <v>4713230680000000277675</v>
          </cell>
          <cell r="F13269">
            <v>49000</v>
          </cell>
          <cell r="G13269">
            <v>40833.6</v>
          </cell>
          <cell r="H13269">
            <v>8166.4</v>
          </cell>
        </row>
        <row r="13270">
          <cell r="B13270" t="str">
            <v>1190911010029</v>
          </cell>
        </row>
        <row r="13270">
          <cell r="D13270" t="str">
            <v>计算机</v>
          </cell>
          <cell r="E13270" t="str">
            <v>4713230680000000347880</v>
          </cell>
          <cell r="F13270">
            <v>4700</v>
          </cell>
          <cell r="G13270">
            <v>3720.96</v>
          </cell>
          <cell r="H13270">
            <v>979.04</v>
          </cell>
        </row>
        <row r="13271">
          <cell r="B13271" t="str">
            <v>1160211010032</v>
          </cell>
        </row>
        <row r="13271">
          <cell r="D13271" t="str">
            <v>多参数监护仪.</v>
          </cell>
          <cell r="E13271" t="str">
            <v>4713230680000000268178</v>
          </cell>
          <cell r="F13271">
            <v>12500</v>
          </cell>
          <cell r="G13271">
            <v>8854.62</v>
          </cell>
          <cell r="H13271">
            <v>3645.38</v>
          </cell>
        </row>
        <row r="13272">
          <cell r="B13272" t="str">
            <v>1160711010012</v>
          </cell>
        </row>
        <row r="13272">
          <cell r="D13272" t="str">
            <v>计算机</v>
          </cell>
          <cell r="E13272" t="str">
            <v>4713230680000000318675</v>
          </cell>
          <cell r="F13272">
            <v>3999</v>
          </cell>
          <cell r="G13272">
            <v>3999</v>
          </cell>
          <cell r="H13272">
            <v>0</v>
          </cell>
        </row>
        <row r="13273">
          <cell r="B13273" t="str">
            <v>1180111010015</v>
          </cell>
        </row>
        <row r="13273">
          <cell r="D13273" t="str">
            <v>计算机</v>
          </cell>
          <cell r="E13273" t="str">
            <v>4713230680000000267690</v>
          </cell>
          <cell r="F13273">
            <v>4500</v>
          </cell>
          <cell r="G13273">
            <v>4500</v>
          </cell>
          <cell r="H13273">
            <v>0</v>
          </cell>
        </row>
        <row r="13274">
          <cell r="B13274" t="str">
            <v>1161211010002</v>
          </cell>
        </row>
        <row r="13274">
          <cell r="D13274" t="str">
            <v>红外耳温仪</v>
          </cell>
          <cell r="E13274" t="str">
            <v>4713230680000000343288</v>
          </cell>
          <cell r="F13274">
            <v>2400</v>
          </cell>
          <cell r="G13274">
            <v>1516.97</v>
          </cell>
          <cell r="H13274">
            <v>883.03</v>
          </cell>
        </row>
        <row r="13275">
          <cell r="B13275" t="str">
            <v>1150111010030</v>
          </cell>
        </row>
        <row r="13275">
          <cell r="D13275" t="str">
            <v>计算机</v>
          </cell>
          <cell r="E13275" t="str">
            <v>4713230680000000322788</v>
          </cell>
          <cell r="F13275">
            <v>3975</v>
          </cell>
          <cell r="G13275">
            <v>3975</v>
          </cell>
          <cell r="H13275">
            <v>0</v>
          </cell>
        </row>
        <row r="13276">
          <cell r="B13276" t="str">
            <v>1120611010010</v>
          </cell>
        </row>
        <row r="13276">
          <cell r="D13276" t="str">
            <v>多参数监护仪</v>
          </cell>
          <cell r="E13276" t="str">
            <v>4713230680000000268468</v>
          </cell>
          <cell r="F13276">
            <v>14000</v>
          </cell>
          <cell r="G13276">
            <v>14000</v>
          </cell>
          <cell r="H13276">
            <v>0</v>
          </cell>
        </row>
        <row r="13277">
          <cell r="B13277" t="str">
            <v>1160411010005</v>
          </cell>
        </row>
        <row r="13277">
          <cell r="D13277" t="str">
            <v>计算机</v>
          </cell>
          <cell r="E13277" t="str">
            <v>4713230680000000349389</v>
          </cell>
          <cell r="F13277">
            <v>3999</v>
          </cell>
          <cell r="G13277">
            <v>3999</v>
          </cell>
          <cell r="H13277">
            <v>0</v>
          </cell>
        </row>
        <row r="13278">
          <cell r="B13278" t="str">
            <v>1090711020001</v>
          </cell>
        </row>
        <row r="13278">
          <cell r="D13278" t="str">
            <v>高效液相色谱仪</v>
          </cell>
          <cell r="E13278" t="str">
            <v>4713230680000000337249</v>
          </cell>
          <cell r="F13278">
            <v>348000</v>
          </cell>
          <cell r="G13278">
            <v>348000</v>
          </cell>
          <cell r="H13278">
            <v>0</v>
          </cell>
        </row>
        <row r="13279">
          <cell r="B13279" t="str">
            <v>1190911010036</v>
          </cell>
        </row>
        <row r="13279">
          <cell r="D13279" t="str">
            <v>电子血压计</v>
          </cell>
          <cell r="E13279" t="str">
            <v>4713230680000000282914</v>
          </cell>
          <cell r="F13279">
            <v>2990</v>
          </cell>
          <cell r="G13279">
            <v>1183.32</v>
          </cell>
          <cell r="H13279">
            <v>1806.68</v>
          </cell>
        </row>
        <row r="13280">
          <cell r="B13280" t="str">
            <v>1090711020013</v>
          </cell>
        </row>
        <row r="13280">
          <cell r="D13280" t="str">
            <v>欧林巴斯双目显微镜</v>
          </cell>
          <cell r="E13280" t="str">
            <v>4713230680000000266501</v>
          </cell>
          <cell r="F13280">
            <v>5980</v>
          </cell>
          <cell r="G13280">
            <v>5980</v>
          </cell>
          <cell r="H13280">
            <v>0</v>
          </cell>
        </row>
        <row r="13281">
          <cell r="B13281" t="str">
            <v>1140511010010</v>
          </cell>
        </row>
        <row r="13281">
          <cell r="D13281" t="str">
            <v>胎儿监护仪</v>
          </cell>
        </row>
        <row r="13281">
          <cell r="F13281">
            <v>30000</v>
          </cell>
          <cell r="G13281">
            <v>25207.93</v>
          </cell>
          <cell r="H13281">
            <v>4792.07</v>
          </cell>
        </row>
        <row r="13282">
          <cell r="B13282" t="str">
            <v>1091111010010</v>
          </cell>
        </row>
        <row r="13282">
          <cell r="D13282" t="str">
            <v>计算机</v>
          </cell>
          <cell r="E13282" t="str">
            <v>4713230680000000345909</v>
          </cell>
          <cell r="F13282">
            <v>3900</v>
          </cell>
          <cell r="G13282">
            <v>3900</v>
          </cell>
          <cell r="H13282">
            <v>0</v>
          </cell>
        </row>
        <row r="13283">
          <cell r="B13283" t="str">
            <v>1151211010040</v>
          </cell>
        </row>
        <row r="13283">
          <cell r="D13283" t="str">
            <v>计算机</v>
          </cell>
          <cell r="E13283" t="str">
            <v>4713230680000000355090</v>
          </cell>
          <cell r="F13283">
            <v>3965</v>
          </cell>
          <cell r="G13283">
            <v>3965</v>
          </cell>
          <cell r="H13283">
            <v>0</v>
          </cell>
        </row>
        <row r="13284">
          <cell r="B13284" t="str">
            <v>1181111010020</v>
          </cell>
        </row>
        <row r="13284">
          <cell r="D13284" t="str">
            <v>计算机</v>
          </cell>
          <cell r="E13284" t="str">
            <v>4713230680000000311454</v>
          </cell>
          <cell r="F13284">
            <v>4120</v>
          </cell>
          <cell r="G13284">
            <v>3833.74</v>
          </cell>
          <cell r="H13284">
            <v>286.26</v>
          </cell>
        </row>
        <row r="13285">
          <cell r="B13285" t="str">
            <v>1171211030001</v>
          </cell>
        </row>
        <row r="13285">
          <cell r="D13285" t="str">
            <v>打印机</v>
          </cell>
          <cell r="E13285" t="str">
            <v>4713230680000000300243</v>
          </cell>
          <cell r="F13285">
            <v>1980</v>
          </cell>
          <cell r="G13285">
            <v>1980</v>
          </cell>
          <cell r="H13285">
            <v>0</v>
          </cell>
        </row>
        <row r="13286">
          <cell r="B13286" t="str">
            <v>1130311030010</v>
          </cell>
        </row>
        <row r="13286">
          <cell r="D13286" t="str">
            <v>打印机</v>
          </cell>
          <cell r="E13286" t="str">
            <v>4713230680000000320302</v>
          </cell>
          <cell r="F13286">
            <v>1980</v>
          </cell>
          <cell r="G13286">
            <v>1980</v>
          </cell>
          <cell r="H13286">
            <v>0</v>
          </cell>
        </row>
        <row r="13287">
          <cell r="B13287" t="str">
            <v>1101111010021</v>
          </cell>
        </row>
        <row r="13287">
          <cell r="D13287" t="str">
            <v>计算机</v>
          </cell>
          <cell r="E13287" t="str">
            <v>4713230680000000334675</v>
          </cell>
          <cell r="F13287">
            <v>5300</v>
          </cell>
          <cell r="G13287">
            <v>5300</v>
          </cell>
          <cell r="H13287">
            <v>0</v>
          </cell>
        </row>
        <row r="13288">
          <cell r="B13288" t="str">
            <v>1160511010006</v>
          </cell>
        </row>
        <row r="13288">
          <cell r="D13288" t="str">
            <v>计算机</v>
          </cell>
          <cell r="E13288" t="str">
            <v>4713230680000000276081</v>
          </cell>
          <cell r="F13288">
            <v>3999</v>
          </cell>
          <cell r="G13288">
            <v>3999</v>
          </cell>
          <cell r="H13288">
            <v>0</v>
          </cell>
        </row>
        <row r="13289">
          <cell r="B13289" t="str">
            <v>1190811040003</v>
          </cell>
        </row>
        <row r="13289">
          <cell r="D13289" t="str">
            <v>辐射式婴儿保暖台</v>
          </cell>
          <cell r="E13289" t="str">
            <v>4713230680000000331810</v>
          </cell>
          <cell r="F13289">
            <v>12640</v>
          </cell>
          <cell r="G13289">
            <v>6109.14</v>
          </cell>
          <cell r="H13289">
            <v>6530.86</v>
          </cell>
        </row>
        <row r="13290">
          <cell r="B13290" t="str">
            <v>1151211030022</v>
          </cell>
        </row>
        <row r="13290">
          <cell r="D13290" t="str">
            <v>打印机</v>
          </cell>
          <cell r="E13290" t="str">
            <v>4713230680000000268796</v>
          </cell>
          <cell r="F13290">
            <v>1910</v>
          </cell>
          <cell r="G13290">
            <v>1910</v>
          </cell>
          <cell r="H13290">
            <v>0</v>
          </cell>
        </row>
        <row r="13291">
          <cell r="B13291" t="str">
            <v>1131011020001</v>
          </cell>
        </row>
        <row r="13291">
          <cell r="D13291" t="str">
            <v>LED手术无影灯</v>
          </cell>
          <cell r="E13291" t="str">
            <v>4713230680000000317166</v>
          </cell>
          <cell r="F13291">
            <v>273000</v>
          </cell>
          <cell r="G13291">
            <v>194133.76</v>
          </cell>
          <cell r="H13291">
            <v>78866.24</v>
          </cell>
        </row>
        <row r="13292">
          <cell r="B13292" t="str">
            <v>1150111010033</v>
          </cell>
        </row>
        <row r="13292">
          <cell r="D13292" t="str">
            <v>计算机</v>
          </cell>
          <cell r="E13292" t="str">
            <v>4713230680000000335269</v>
          </cell>
          <cell r="F13292">
            <v>3965</v>
          </cell>
          <cell r="G13292">
            <v>3965</v>
          </cell>
          <cell r="H13292">
            <v>0</v>
          </cell>
        </row>
        <row r="13293">
          <cell r="B13293" t="str">
            <v>1191111010020</v>
          </cell>
        </row>
        <row r="13293">
          <cell r="D13293" t="str">
            <v>脉搏血氧饱和度仪</v>
          </cell>
          <cell r="E13293" t="str">
            <v>4713230680000000325819</v>
          </cell>
          <cell r="F13293">
            <v>14500</v>
          </cell>
          <cell r="G13293">
            <v>5537.95</v>
          </cell>
          <cell r="H13293">
            <v>8962.05</v>
          </cell>
        </row>
        <row r="13294">
          <cell r="B13294" t="str">
            <v>1101111010017</v>
          </cell>
        </row>
        <row r="13294">
          <cell r="D13294" t="str">
            <v>婴儿培养箱</v>
          </cell>
          <cell r="E13294" t="str">
            <v>4713230680000000266525</v>
          </cell>
          <cell r="F13294">
            <v>88600</v>
          </cell>
          <cell r="G13294">
            <v>88600</v>
          </cell>
          <cell r="H13294">
            <v>0</v>
          </cell>
        </row>
        <row r="13295">
          <cell r="B13295" t="str">
            <v>1191211010005</v>
          </cell>
        </row>
        <row r="13295">
          <cell r="D13295" t="str">
            <v>计算机</v>
          </cell>
          <cell r="E13295" t="str">
            <v>4713230680000000264125</v>
          </cell>
          <cell r="F13295">
            <v>4700</v>
          </cell>
          <cell r="G13295">
            <v>3525.12</v>
          </cell>
          <cell r="H13295">
            <v>1174.88</v>
          </cell>
        </row>
        <row r="13296">
          <cell r="B13296" t="str">
            <v>1191111010009</v>
          </cell>
        </row>
        <row r="13296">
          <cell r="D13296" t="str">
            <v>脉搏血氧饱和度仪</v>
          </cell>
          <cell r="E13296" t="str">
            <v>4713230680000000296621</v>
          </cell>
          <cell r="F13296">
            <v>14500</v>
          </cell>
          <cell r="G13296">
            <v>5537.95</v>
          </cell>
          <cell r="H13296">
            <v>8962.05</v>
          </cell>
        </row>
        <row r="13297">
          <cell r="B13297" t="str">
            <v>1160811010002</v>
          </cell>
        </row>
        <row r="13297">
          <cell r="D13297" t="str">
            <v>红外耳温仪</v>
          </cell>
          <cell r="E13297" t="str">
            <v>4713230680000000270799</v>
          </cell>
          <cell r="F13297">
            <v>2300</v>
          </cell>
          <cell r="G13297">
            <v>1517.15</v>
          </cell>
          <cell r="H13297">
            <v>782.85</v>
          </cell>
        </row>
        <row r="13298">
          <cell r="B13298" t="str">
            <v>1130411010027</v>
          </cell>
        </row>
        <row r="13298">
          <cell r="D13298" t="str">
            <v>计算机</v>
          </cell>
          <cell r="E13298" t="str">
            <v>4713230680000000294238</v>
          </cell>
          <cell r="F13298">
            <v>3900</v>
          </cell>
          <cell r="G13298">
            <v>3900</v>
          </cell>
          <cell r="H13298">
            <v>0</v>
          </cell>
        </row>
        <row r="13299">
          <cell r="B13299" t="str">
            <v>1110111010026</v>
          </cell>
        </row>
        <row r="13299">
          <cell r="D13299" t="str">
            <v>多参数监护仪</v>
          </cell>
          <cell r="E13299" t="str">
            <v>4713230680000000276906</v>
          </cell>
          <cell r="F13299">
            <v>16666.67</v>
          </cell>
          <cell r="G13299">
            <v>16666.67</v>
          </cell>
          <cell r="H13299">
            <v>0</v>
          </cell>
        </row>
        <row r="13300">
          <cell r="B13300" t="str">
            <v>1101111010006</v>
          </cell>
        </row>
        <row r="13300">
          <cell r="D13300" t="str">
            <v>服务器</v>
          </cell>
          <cell r="E13300" t="str">
            <v>4713230680000000291336</v>
          </cell>
          <cell r="F13300">
            <v>32400</v>
          </cell>
          <cell r="G13300">
            <v>32400</v>
          </cell>
          <cell r="H13300">
            <v>0</v>
          </cell>
        </row>
        <row r="13301">
          <cell r="B13301" t="str">
            <v>1131211030025</v>
          </cell>
        </row>
        <row r="13301">
          <cell r="D13301" t="str">
            <v>打印机</v>
          </cell>
          <cell r="E13301" t="str">
            <v>4713230680000000335672</v>
          </cell>
          <cell r="F13301">
            <v>1690</v>
          </cell>
          <cell r="G13301">
            <v>1690</v>
          </cell>
          <cell r="H13301">
            <v>0</v>
          </cell>
        </row>
        <row r="13302">
          <cell r="B13302" t="str">
            <v>1170611010004</v>
          </cell>
        </row>
        <row r="13302">
          <cell r="D13302" t="str">
            <v>计算机</v>
          </cell>
          <cell r="E13302" t="str">
            <v>4713230680000000289586</v>
          </cell>
          <cell r="F13302">
            <v>3999</v>
          </cell>
          <cell r="G13302">
            <v>3999</v>
          </cell>
          <cell r="H13302">
            <v>0</v>
          </cell>
        </row>
        <row r="13303">
          <cell r="B13303" t="str">
            <v>1080711010004</v>
          </cell>
        </row>
        <row r="13303">
          <cell r="D13303" t="str">
            <v>多参数监护仪</v>
          </cell>
          <cell r="E13303" t="str">
            <v>4713230680000000348160</v>
          </cell>
          <cell r="F13303">
            <v>29000</v>
          </cell>
          <cell r="G13303">
            <v>29000</v>
          </cell>
          <cell r="H13303">
            <v>0</v>
          </cell>
        </row>
        <row r="13304">
          <cell r="B13304" t="str">
            <v>1130411010051</v>
          </cell>
        </row>
        <row r="13304">
          <cell r="D13304" t="str">
            <v>计算机</v>
          </cell>
          <cell r="E13304" t="str">
            <v>4713230680000000302834</v>
          </cell>
          <cell r="F13304">
            <v>3900</v>
          </cell>
          <cell r="G13304">
            <v>3900</v>
          </cell>
          <cell r="H13304">
            <v>0</v>
          </cell>
        </row>
        <row r="13305">
          <cell r="B13305" t="str">
            <v>1170611040024</v>
          </cell>
        </row>
        <row r="13305">
          <cell r="D13305" t="str">
            <v>人工复苏器</v>
          </cell>
          <cell r="E13305" t="str">
            <v>4713230680000000271406</v>
          </cell>
          <cell r="F13305">
            <v>1850</v>
          </cell>
          <cell r="G13305">
            <v>873.8</v>
          </cell>
          <cell r="H13305">
            <v>976.2</v>
          </cell>
        </row>
        <row r="13306">
          <cell r="B13306" t="str">
            <v>1140611010012</v>
          </cell>
        </row>
        <row r="13306">
          <cell r="D13306" t="str">
            <v>存储虚拟化设备</v>
          </cell>
          <cell r="E13306" t="str">
            <v>4713230680000000333357</v>
          </cell>
          <cell r="F13306">
            <v>496000</v>
          </cell>
          <cell r="G13306">
            <v>496000</v>
          </cell>
          <cell r="H13306">
            <v>0</v>
          </cell>
        </row>
        <row r="13307">
          <cell r="B13307" t="str">
            <v>1190811010034</v>
          </cell>
        </row>
        <row r="13307">
          <cell r="D13307" t="str">
            <v>计算机</v>
          </cell>
          <cell r="E13307" t="str">
            <v>4713230680000000353041</v>
          </cell>
          <cell r="F13307">
            <v>4690</v>
          </cell>
          <cell r="G13307">
            <v>3778.12</v>
          </cell>
          <cell r="H13307">
            <v>911.88</v>
          </cell>
        </row>
        <row r="13308">
          <cell r="B13308" t="str">
            <v>1121111010020</v>
          </cell>
        </row>
        <row r="13308">
          <cell r="D13308" t="str">
            <v>微注</v>
          </cell>
          <cell r="E13308" t="str">
            <v>4713230680000000280934</v>
          </cell>
          <cell r="F13308">
            <v>3900</v>
          </cell>
          <cell r="G13308">
            <v>3012.13</v>
          </cell>
          <cell r="H13308">
            <v>887.87</v>
          </cell>
        </row>
        <row r="13309">
          <cell r="B13309" t="str">
            <v>1150111010036</v>
          </cell>
        </row>
        <row r="13309">
          <cell r="D13309" t="str">
            <v>计算机</v>
          </cell>
          <cell r="E13309" t="str">
            <v>4713230680000000301769</v>
          </cell>
          <cell r="F13309">
            <v>3965</v>
          </cell>
          <cell r="G13309">
            <v>3965</v>
          </cell>
          <cell r="H13309">
            <v>0</v>
          </cell>
        </row>
        <row r="13310">
          <cell r="B13310" t="str">
            <v>1130511010044</v>
          </cell>
        </row>
        <row r="13310">
          <cell r="D13310" t="str">
            <v>计算机</v>
          </cell>
          <cell r="E13310" t="str">
            <v>4713230680000000311751</v>
          </cell>
          <cell r="F13310">
            <v>3900</v>
          </cell>
          <cell r="G13310">
            <v>3900</v>
          </cell>
          <cell r="H13310">
            <v>0</v>
          </cell>
        </row>
        <row r="13311">
          <cell r="B13311" t="str">
            <v>1160511010012</v>
          </cell>
        </row>
        <row r="13311">
          <cell r="D13311" t="str">
            <v>计算机</v>
          </cell>
          <cell r="E13311" t="str">
            <v>4713230680000000346586</v>
          </cell>
          <cell r="F13311">
            <v>3999</v>
          </cell>
          <cell r="G13311">
            <v>3999</v>
          </cell>
          <cell r="H13311">
            <v>0</v>
          </cell>
        </row>
        <row r="13312">
          <cell r="B13312" t="str">
            <v>1170211010009</v>
          </cell>
        </row>
        <row r="13312">
          <cell r="D13312" t="str">
            <v>计算机</v>
          </cell>
          <cell r="E13312" t="str">
            <v>4713230680000000335825</v>
          </cell>
          <cell r="F13312">
            <v>3999</v>
          </cell>
          <cell r="G13312">
            <v>3999</v>
          </cell>
          <cell r="H13312">
            <v>0</v>
          </cell>
        </row>
        <row r="13313">
          <cell r="B13313" t="str">
            <v>1150611010009</v>
          </cell>
        </row>
        <row r="13313">
          <cell r="D13313" t="str">
            <v>红外接种灭菌器</v>
          </cell>
          <cell r="E13313" t="str">
            <v>4713230680000000339922</v>
          </cell>
          <cell r="F13313">
            <v>1848</v>
          </cell>
          <cell r="G13313">
            <v>1694</v>
          </cell>
          <cell r="H13313">
            <v>154</v>
          </cell>
        </row>
        <row r="13314">
          <cell r="B13314" t="str">
            <v>1160211010073</v>
          </cell>
        </row>
        <row r="13314">
          <cell r="D13314" t="str">
            <v>输液泵</v>
          </cell>
          <cell r="E13314" t="str">
            <v>4713230680000000312666</v>
          </cell>
          <cell r="F13314">
            <v>5600</v>
          </cell>
          <cell r="G13314">
            <v>3297.66</v>
          </cell>
          <cell r="H13314">
            <v>2302.34</v>
          </cell>
        </row>
        <row r="13315">
          <cell r="B13315" t="str">
            <v>1121111010046</v>
          </cell>
        </row>
        <row r="13315">
          <cell r="D13315" t="str">
            <v>计算机</v>
          </cell>
          <cell r="E13315" t="str">
            <v>4713230680000000274674</v>
          </cell>
          <cell r="F13315">
            <v>3700</v>
          </cell>
          <cell r="G13315">
            <v>3700</v>
          </cell>
          <cell r="H13315">
            <v>0</v>
          </cell>
        </row>
        <row r="13316">
          <cell r="B13316" t="str">
            <v>1131211010055</v>
          </cell>
        </row>
        <row r="13316">
          <cell r="D13316" t="str">
            <v>计算机</v>
          </cell>
          <cell r="E13316" t="str">
            <v>4713230680000000314448</v>
          </cell>
          <cell r="F13316">
            <v>3800</v>
          </cell>
          <cell r="G13316">
            <v>3800</v>
          </cell>
          <cell r="H13316">
            <v>0</v>
          </cell>
        </row>
        <row r="13317">
          <cell r="B13317" t="str">
            <v>1140911010035</v>
          </cell>
        </row>
        <row r="13317">
          <cell r="D13317" t="str">
            <v>计算机</v>
          </cell>
          <cell r="E13317" t="str">
            <v>4713230680000000315933</v>
          </cell>
          <cell r="F13317">
            <v>3950</v>
          </cell>
          <cell r="G13317">
            <v>3950</v>
          </cell>
          <cell r="H13317">
            <v>0</v>
          </cell>
        </row>
        <row r="13318">
          <cell r="B13318" t="str">
            <v>1190911010008</v>
          </cell>
        </row>
        <row r="13318">
          <cell r="D13318" t="str">
            <v>计算机</v>
          </cell>
          <cell r="E13318" t="str">
            <v>4713230680000000358626</v>
          </cell>
          <cell r="F13318">
            <v>4700</v>
          </cell>
          <cell r="G13318">
            <v>3720.96</v>
          </cell>
          <cell r="H13318">
            <v>979.04</v>
          </cell>
        </row>
        <row r="13319">
          <cell r="B13319" t="str">
            <v>1190311010005</v>
          </cell>
        </row>
        <row r="13319">
          <cell r="D13319" t="str">
            <v>儿童保健电脑(体格发育评价仪)</v>
          </cell>
          <cell r="E13319" t="str">
            <v>4713230680000000334774</v>
          </cell>
          <cell r="F13319">
            <v>2500</v>
          </cell>
          <cell r="G13319">
            <v>1312.29</v>
          </cell>
          <cell r="H13319">
            <v>1187.71</v>
          </cell>
        </row>
        <row r="13320">
          <cell r="B13320" t="str">
            <v>1190311010023</v>
          </cell>
        </row>
        <row r="13320">
          <cell r="D13320" t="str">
            <v>计算机</v>
          </cell>
          <cell r="E13320" t="str">
            <v>4713230680000000333647</v>
          </cell>
          <cell r="F13320">
            <v>3763</v>
          </cell>
          <cell r="G13320">
            <v>3292.38</v>
          </cell>
          <cell r="H13320">
            <v>470.62</v>
          </cell>
        </row>
        <row r="13321">
          <cell r="B13321" t="str">
            <v>1190811010007</v>
          </cell>
        </row>
        <row r="13321">
          <cell r="D13321" t="str">
            <v>胎儿/母亲监护仪</v>
          </cell>
          <cell r="E13321" t="str">
            <v>4713230680000000285519</v>
          </cell>
          <cell r="F13321">
            <v>35000</v>
          </cell>
          <cell r="G13321">
            <v>14097.48</v>
          </cell>
          <cell r="H13321">
            <v>20902.52</v>
          </cell>
        </row>
        <row r="13322">
          <cell r="B13322" t="str">
            <v>1190811020002</v>
          </cell>
        </row>
        <row r="13322">
          <cell r="D13322" t="str">
            <v>黄疸箱</v>
          </cell>
          <cell r="E13322" t="str">
            <v>4713230680000000339588</v>
          </cell>
          <cell r="F13322">
            <v>25000</v>
          </cell>
          <cell r="G13322">
            <v>12083.14</v>
          </cell>
          <cell r="H13322">
            <v>12916.86</v>
          </cell>
        </row>
        <row r="13323">
          <cell r="B13323" t="str">
            <v>1171211030005</v>
          </cell>
        </row>
        <row r="13323">
          <cell r="D13323" t="str">
            <v>打印机</v>
          </cell>
          <cell r="E13323" t="str">
            <v>4713230680000000334637</v>
          </cell>
          <cell r="F13323">
            <v>1980</v>
          </cell>
          <cell r="G13323">
            <v>1980</v>
          </cell>
          <cell r="H13323">
            <v>0</v>
          </cell>
        </row>
        <row r="13324">
          <cell r="B13324" t="str">
            <v>1150211010001</v>
          </cell>
        </row>
        <row r="13324">
          <cell r="D13324" t="str">
            <v>输液泵</v>
          </cell>
          <cell r="E13324" t="str">
            <v>4713230680000000280453</v>
          </cell>
          <cell r="F13324">
            <v>5500</v>
          </cell>
          <cell r="G13324">
            <v>3422.72</v>
          </cell>
          <cell r="H13324">
            <v>2077.28</v>
          </cell>
        </row>
        <row r="13325">
          <cell r="B13325" t="str">
            <v>1151211010058</v>
          </cell>
        </row>
        <row r="13325">
          <cell r="D13325" t="str">
            <v>微注</v>
          </cell>
          <cell r="E13325" t="str">
            <v>4713230680000000271222</v>
          </cell>
          <cell r="F13325">
            <v>3900</v>
          </cell>
          <cell r="G13325">
            <v>2448.71</v>
          </cell>
          <cell r="H13325">
            <v>1451.29</v>
          </cell>
        </row>
        <row r="13326">
          <cell r="B13326" t="str">
            <v>1140911010023</v>
          </cell>
        </row>
        <row r="13326">
          <cell r="D13326" t="str">
            <v>计算机</v>
          </cell>
          <cell r="E13326" t="str">
            <v>4713230680000000340621</v>
          </cell>
          <cell r="F13326">
            <v>3950</v>
          </cell>
          <cell r="G13326">
            <v>3950</v>
          </cell>
          <cell r="H13326">
            <v>0</v>
          </cell>
        </row>
        <row r="13327">
          <cell r="B13327" t="str">
            <v>1141211010033</v>
          </cell>
        </row>
        <row r="13327">
          <cell r="D13327" t="str">
            <v>胎心多普勒仪</v>
          </cell>
          <cell r="E13327" t="str">
            <v>4713230680000000279235</v>
          </cell>
          <cell r="F13327">
            <v>4500</v>
          </cell>
          <cell r="G13327">
            <v>4275</v>
          </cell>
          <cell r="H13327">
            <v>225</v>
          </cell>
        </row>
        <row r="13328">
          <cell r="B13328" t="str">
            <v>1190511040001</v>
          </cell>
        </row>
        <row r="13328">
          <cell r="D13328" t="str">
            <v>人工复苏器</v>
          </cell>
          <cell r="E13328" t="str">
            <v>4713230680000000342748</v>
          </cell>
          <cell r="F13328">
            <v>1850</v>
          </cell>
          <cell r="G13328">
            <v>627.08</v>
          </cell>
          <cell r="H13328">
            <v>1222.92</v>
          </cell>
        </row>
        <row r="13329">
          <cell r="B13329" t="str">
            <v>1191211010004</v>
          </cell>
        </row>
        <row r="13329">
          <cell r="D13329" t="str">
            <v>计算机</v>
          </cell>
          <cell r="E13329" t="str">
            <v>4713230680000000353713</v>
          </cell>
          <cell r="F13329">
            <v>4700</v>
          </cell>
          <cell r="G13329">
            <v>3525.12</v>
          </cell>
          <cell r="H13329">
            <v>1174.88</v>
          </cell>
        </row>
        <row r="13330">
          <cell r="B13330" t="str">
            <v>1141211010010</v>
          </cell>
        </row>
        <row r="13330">
          <cell r="D13330" t="str">
            <v>多参数监护仪.</v>
          </cell>
          <cell r="E13330" t="str">
            <v>4713230680000000333432</v>
          </cell>
          <cell r="F13330">
            <v>13000</v>
          </cell>
          <cell r="G13330">
            <v>10291.92</v>
          </cell>
          <cell r="H13330">
            <v>2708.08</v>
          </cell>
        </row>
        <row r="13331">
          <cell r="B13331" t="str">
            <v>1170211010015</v>
          </cell>
        </row>
        <row r="13331">
          <cell r="D13331" t="str">
            <v>计算机</v>
          </cell>
          <cell r="E13331" t="str">
            <v>4713230680000000275923</v>
          </cell>
          <cell r="F13331">
            <v>3999</v>
          </cell>
          <cell r="G13331">
            <v>3999</v>
          </cell>
          <cell r="H13331">
            <v>0</v>
          </cell>
        </row>
        <row r="13332">
          <cell r="B13332" t="str">
            <v>1190911010009</v>
          </cell>
        </row>
        <row r="13332">
          <cell r="D13332" t="str">
            <v>计算机</v>
          </cell>
          <cell r="E13332" t="str">
            <v>4713230680000000275626</v>
          </cell>
          <cell r="F13332">
            <v>4700</v>
          </cell>
          <cell r="G13332">
            <v>3720.96</v>
          </cell>
          <cell r="H13332">
            <v>979.04</v>
          </cell>
        </row>
        <row r="13333">
          <cell r="B13333" t="str">
            <v>1110711040001</v>
          </cell>
        </row>
        <row r="13333">
          <cell r="D13333" t="str">
            <v>二氧化碳培养箱</v>
          </cell>
          <cell r="E13333" t="str">
            <v>4713230680000000299851</v>
          </cell>
          <cell r="F13333">
            <v>48000</v>
          </cell>
          <cell r="G13333">
            <v>48000</v>
          </cell>
          <cell r="H13333">
            <v>0</v>
          </cell>
        </row>
        <row r="13334">
          <cell r="B13334" t="str">
            <v>1191111010012</v>
          </cell>
        </row>
        <row r="13334">
          <cell r="D13334" t="str">
            <v>脉搏血氧饱和度仪</v>
          </cell>
          <cell r="E13334" t="str">
            <v>4713230680000000339625</v>
          </cell>
          <cell r="F13334">
            <v>14500</v>
          </cell>
          <cell r="G13334">
            <v>5537.95</v>
          </cell>
          <cell r="H13334">
            <v>8962.05</v>
          </cell>
        </row>
        <row r="13335">
          <cell r="B13335" t="str">
            <v>1190311010022</v>
          </cell>
        </row>
        <row r="13335">
          <cell r="D13335" t="str">
            <v>计算机</v>
          </cell>
          <cell r="E13335" t="str">
            <v>4713230680000000322948</v>
          </cell>
          <cell r="F13335">
            <v>3763</v>
          </cell>
          <cell r="G13335">
            <v>3292.38</v>
          </cell>
          <cell r="H13335">
            <v>470.62</v>
          </cell>
        </row>
        <row r="13336">
          <cell r="B13336" t="str">
            <v>1180711010015</v>
          </cell>
        </row>
        <row r="13336">
          <cell r="D13336" t="str">
            <v>计算机</v>
          </cell>
          <cell r="E13336" t="str">
            <v>4713230680000000287582</v>
          </cell>
          <cell r="F13336">
            <v>4100</v>
          </cell>
          <cell r="G13336">
            <v>4042.74</v>
          </cell>
          <cell r="H13336">
            <v>57.26</v>
          </cell>
        </row>
        <row r="13337">
          <cell r="B13337" t="str">
            <v>1130511010009</v>
          </cell>
        </row>
        <row r="13337">
          <cell r="D13337" t="str">
            <v>计算机</v>
          </cell>
          <cell r="E13337" t="str">
            <v>4713230680000000293088</v>
          </cell>
          <cell r="F13337">
            <v>3900</v>
          </cell>
          <cell r="G13337">
            <v>3900</v>
          </cell>
          <cell r="H13337">
            <v>0</v>
          </cell>
        </row>
        <row r="13338">
          <cell r="B13338" t="str">
            <v>1181111010016</v>
          </cell>
        </row>
        <row r="13338">
          <cell r="D13338" t="str">
            <v>计算机</v>
          </cell>
          <cell r="E13338" t="str">
            <v>4713230680000000314622</v>
          </cell>
          <cell r="F13338">
            <v>4120</v>
          </cell>
          <cell r="G13338">
            <v>3833.74</v>
          </cell>
          <cell r="H13338">
            <v>286.26</v>
          </cell>
        </row>
        <row r="13339">
          <cell r="B13339" t="str">
            <v>1130311010003</v>
          </cell>
        </row>
        <row r="13339">
          <cell r="D13339" t="str">
            <v>除颤监护仪</v>
          </cell>
          <cell r="E13339" t="str">
            <v>4713230680000000304029</v>
          </cell>
          <cell r="F13339">
            <v>58000</v>
          </cell>
          <cell r="G13339">
            <v>58000</v>
          </cell>
          <cell r="H13339">
            <v>0</v>
          </cell>
        </row>
        <row r="13340">
          <cell r="B13340" t="str">
            <v>1071211010018</v>
          </cell>
        </row>
        <row r="13340">
          <cell r="D13340" t="str">
            <v>微注</v>
          </cell>
          <cell r="E13340" t="str">
            <v>4713230680000000289609</v>
          </cell>
          <cell r="F13340">
            <v>4000</v>
          </cell>
          <cell r="G13340">
            <v>4000</v>
          </cell>
          <cell r="H13340">
            <v>0</v>
          </cell>
        </row>
        <row r="13341">
          <cell r="B13341" t="str">
            <v>1190311010025</v>
          </cell>
        </row>
        <row r="13341">
          <cell r="D13341" t="str">
            <v>计算机</v>
          </cell>
          <cell r="E13341" t="str">
            <v>4713230680000000307501</v>
          </cell>
          <cell r="F13341">
            <v>3763</v>
          </cell>
          <cell r="G13341">
            <v>3292.38</v>
          </cell>
          <cell r="H13341">
            <v>470.62</v>
          </cell>
        </row>
        <row r="13342">
          <cell r="B13342" t="str">
            <v>1171211030003</v>
          </cell>
        </row>
        <row r="13342">
          <cell r="D13342" t="str">
            <v>打印机</v>
          </cell>
          <cell r="E13342" t="str">
            <v>4713230680000000332206</v>
          </cell>
          <cell r="F13342">
            <v>1980</v>
          </cell>
          <cell r="G13342">
            <v>1980</v>
          </cell>
          <cell r="H13342">
            <v>0</v>
          </cell>
        </row>
        <row r="13343">
          <cell r="B13343" t="str">
            <v>1150811010001</v>
          </cell>
        </row>
        <row r="13343">
          <cell r="D13343" t="str">
            <v>投影仪</v>
          </cell>
          <cell r="E13343" t="str">
            <v>4713230680000000347361</v>
          </cell>
          <cell r="F13343">
            <v>3799</v>
          </cell>
          <cell r="G13343">
            <v>3799</v>
          </cell>
          <cell r="H13343">
            <v>0</v>
          </cell>
        </row>
        <row r="13344">
          <cell r="B13344" t="str">
            <v>1130711010016</v>
          </cell>
        </row>
        <row r="13344">
          <cell r="D13344" t="str">
            <v>计算机</v>
          </cell>
          <cell r="E13344" t="str">
            <v>4713230680000000302247</v>
          </cell>
          <cell r="F13344">
            <v>3900</v>
          </cell>
          <cell r="G13344">
            <v>3900</v>
          </cell>
          <cell r="H13344">
            <v>0</v>
          </cell>
        </row>
        <row r="13345">
          <cell r="B13345" t="str">
            <v>1160511010016</v>
          </cell>
        </row>
        <row r="13345">
          <cell r="D13345" t="str">
            <v>计算机</v>
          </cell>
          <cell r="E13345" t="str">
            <v>4713230680000000308249</v>
          </cell>
          <cell r="F13345">
            <v>3999</v>
          </cell>
          <cell r="G13345">
            <v>3999</v>
          </cell>
          <cell r="H13345">
            <v>0</v>
          </cell>
        </row>
        <row r="13346">
          <cell r="B13346" t="str">
            <v>1130711010026</v>
          </cell>
        </row>
        <row r="13346">
          <cell r="D13346" t="str">
            <v>计算机</v>
          </cell>
          <cell r="E13346" t="str">
            <v>4713230680000000337096</v>
          </cell>
          <cell r="F13346">
            <v>3900</v>
          </cell>
          <cell r="G13346">
            <v>3900</v>
          </cell>
          <cell r="H13346">
            <v>0</v>
          </cell>
        </row>
        <row r="13347">
          <cell r="B13347" t="str">
            <v>1180911030003</v>
          </cell>
        </row>
        <row r="13347">
          <cell r="D13347" t="str">
            <v>打印机</v>
          </cell>
          <cell r="E13347" t="str">
            <v>4713230680000000333876</v>
          </cell>
          <cell r="F13347">
            <v>1978</v>
          </cell>
          <cell r="G13347">
            <v>1922.9</v>
          </cell>
          <cell r="H13347">
            <v>55.1</v>
          </cell>
        </row>
        <row r="13348">
          <cell r="B13348" t="str">
            <v>1150111010006</v>
          </cell>
        </row>
        <row r="13348">
          <cell r="D13348" t="str">
            <v>计算机</v>
          </cell>
          <cell r="E13348" t="str">
            <v>4713230680000000310136</v>
          </cell>
          <cell r="F13348">
            <v>3975</v>
          </cell>
          <cell r="G13348">
            <v>3975</v>
          </cell>
          <cell r="H13348">
            <v>0</v>
          </cell>
        </row>
        <row r="13349">
          <cell r="B13349" t="str">
            <v>1170311020004</v>
          </cell>
        </row>
        <row r="13349">
          <cell r="D13349" t="str">
            <v>黄疸测定仪</v>
          </cell>
          <cell r="E13349" t="str">
            <v>4713230680000000342687</v>
          </cell>
          <cell r="F13349">
            <v>12800</v>
          </cell>
          <cell r="G13349">
            <v>9280.29</v>
          </cell>
          <cell r="H13349">
            <v>3519.71</v>
          </cell>
        </row>
        <row r="13350">
          <cell r="B13350" t="str">
            <v>1170111010002</v>
          </cell>
        </row>
        <row r="13350">
          <cell r="D13350" t="str">
            <v>电动子宫切除器</v>
          </cell>
          <cell r="E13350" t="str">
            <v>4713230680000000271116</v>
          </cell>
          <cell r="F13350">
            <v>34039</v>
          </cell>
          <cell r="G13350">
            <v>21037.82</v>
          </cell>
          <cell r="H13350">
            <v>13001.18</v>
          </cell>
        </row>
        <row r="13351">
          <cell r="B13351" t="str">
            <v>1070111010009</v>
          </cell>
        </row>
        <row r="13351">
          <cell r="D13351" t="str">
            <v>多参数监护仪</v>
          </cell>
          <cell r="E13351" t="str">
            <v>4713230680000000273707</v>
          </cell>
          <cell r="F13351">
            <v>30000</v>
          </cell>
          <cell r="G13351">
            <v>30000</v>
          </cell>
          <cell r="H13351">
            <v>0</v>
          </cell>
        </row>
        <row r="13352">
          <cell r="B13352" t="str">
            <v>1140211020003</v>
          </cell>
        </row>
        <row r="13352">
          <cell r="D13352" t="str">
            <v>可视硬性喉镜</v>
          </cell>
          <cell r="E13352" t="str">
            <v>4713230680000000275015</v>
          </cell>
          <cell r="F13352">
            <v>69800</v>
          </cell>
          <cell r="G13352">
            <v>48084.72</v>
          </cell>
          <cell r="H13352">
            <v>21715.28</v>
          </cell>
        </row>
        <row r="13353">
          <cell r="B13353" t="str">
            <v>1161015010004</v>
          </cell>
        </row>
        <row r="13353">
          <cell r="D13353" t="str">
            <v>麻醉临床信息系统软件</v>
          </cell>
          <cell r="E13353" t="str">
            <v>4713230680000000339441</v>
          </cell>
          <cell r="F13353">
            <v>22500</v>
          </cell>
          <cell r="G13353">
            <v>17250</v>
          </cell>
          <cell r="H13353">
            <v>5250</v>
          </cell>
        </row>
        <row r="13354">
          <cell r="B13354" t="str">
            <v>1071211010019</v>
          </cell>
        </row>
        <row r="13354">
          <cell r="D13354" t="str">
            <v>微注</v>
          </cell>
          <cell r="E13354" t="str">
            <v>4713230680000000290476</v>
          </cell>
          <cell r="F13354">
            <v>6800</v>
          </cell>
          <cell r="G13354">
            <v>6800</v>
          </cell>
          <cell r="H13354">
            <v>0</v>
          </cell>
        </row>
        <row r="13355">
          <cell r="B13355" t="str">
            <v>1170611010012</v>
          </cell>
        </row>
        <row r="13355">
          <cell r="D13355" t="str">
            <v>计算机</v>
          </cell>
          <cell r="E13355" t="str">
            <v>4713230680000000356530</v>
          </cell>
          <cell r="F13355">
            <v>3999</v>
          </cell>
          <cell r="G13355">
            <v>3999</v>
          </cell>
          <cell r="H13355">
            <v>0</v>
          </cell>
        </row>
        <row r="13356">
          <cell r="B13356" t="str">
            <v>1160411010008</v>
          </cell>
        </row>
        <row r="13356">
          <cell r="D13356" t="str">
            <v>计算机</v>
          </cell>
          <cell r="E13356" t="str">
            <v>4713230680000000281252</v>
          </cell>
          <cell r="F13356">
            <v>3999</v>
          </cell>
          <cell r="G13356">
            <v>3999</v>
          </cell>
          <cell r="H13356">
            <v>0</v>
          </cell>
        </row>
        <row r="13357">
          <cell r="B13357" t="str">
            <v>1171111010153</v>
          </cell>
        </row>
        <row r="13357">
          <cell r="D13357" t="str">
            <v>服务器</v>
          </cell>
          <cell r="E13357" t="str">
            <v>4713230680000000342717</v>
          </cell>
          <cell r="F13357">
            <v>38800</v>
          </cell>
          <cell r="G13357">
            <v>38800</v>
          </cell>
          <cell r="H13357">
            <v>0</v>
          </cell>
        </row>
        <row r="13358">
          <cell r="B13358" t="str">
            <v>1071011010006</v>
          </cell>
        </row>
        <row r="13358">
          <cell r="D13358" t="str">
            <v>轮式半自动生物组织切片机</v>
          </cell>
          <cell r="E13358" t="str">
            <v>4713230680000000276661</v>
          </cell>
          <cell r="F13358">
            <v>79900</v>
          </cell>
          <cell r="G13358">
            <v>79900</v>
          </cell>
          <cell r="H13358">
            <v>0</v>
          </cell>
        </row>
        <row r="13359">
          <cell r="B13359" t="str">
            <v>1190811010010</v>
          </cell>
        </row>
        <row r="13359">
          <cell r="D13359" t="str">
            <v>胎儿/母亲监护仪</v>
          </cell>
          <cell r="E13359" t="str">
            <v>4713230680000000279594</v>
          </cell>
          <cell r="F13359">
            <v>35000</v>
          </cell>
          <cell r="G13359">
            <v>14097.48</v>
          </cell>
          <cell r="H13359">
            <v>20902.52</v>
          </cell>
        </row>
        <row r="13360">
          <cell r="B13360" t="str">
            <v>1170611010006</v>
          </cell>
        </row>
        <row r="13360">
          <cell r="D13360" t="str">
            <v>计算机</v>
          </cell>
          <cell r="E13360" t="str">
            <v>4713230680000000345572</v>
          </cell>
          <cell r="F13360">
            <v>3999</v>
          </cell>
          <cell r="G13360">
            <v>3999</v>
          </cell>
          <cell r="H13360">
            <v>0</v>
          </cell>
        </row>
        <row r="13361">
          <cell r="B13361" t="str">
            <v>1140911010022</v>
          </cell>
        </row>
        <row r="13361">
          <cell r="D13361" t="str">
            <v>计算机</v>
          </cell>
          <cell r="E13361" t="str">
            <v>4713230680000000330301</v>
          </cell>
          <cell r="F13361">
            <v>3950</v>
          </cell>
          <cell r="G13361">
            <v>3950</v>
          </cell>
          <cell r="H13361">
            <v>0</v>
          </cell>
        </row>
        <row r="13362">
          <cell r="B13362" t="str">
            <v>1120411010034</v>
          </cell>
        </row>
        <row r="13362">
          <cell r="D13362" t="str">
            <v>计算机</v>
          </cell>
          <cell r="E13362" t="str">
            <v>4713230680000000274049</v>
          </cell>
          <cell r="F13362">
            <v>3800</v>
          </cell>
          <cell r="G13362">
            <v>3800</v>
          </cell>
          <cell r="H13362">
            <v>0</v>
          </cell>
        </row>
        <row r="13363">
          <cell r="B13363" t="str">
            <v>1151211010042</v>
          </cell>
        </row>
        <row r="13363">
          <cell r="D13363" t="str">
            <v>计算机</v>
          </cell>
          <cell r="E13363" t="str">
            <v>4713230680000000292432</v>
          </cell>
          <cell r="F13363">
            <v>3965</v>
          </cell>
          <cell r="G13363">
            <v>3965</v>
          </cell>
          <cell r="H13363">
            <v>0</v>
          </cell>
        </row>
        <row r="13364">
          <cell r="B13364" t="str">
            <v>1141211010001</v>
          </cell>
        </row>
        <row r="13364">
          <cell r="D13364" t="str">
            <v>备份一休机</v>
          </cell>
          <cell r="E13364" t="str">
            <v>4713230680000000320289</v>
          </cell>
          <cell r="F13364">
            <v>249000</v>
          </cell>
          <cell r="G13364">
            <v>249000</v>
          </cell>
          <cell r="H13364">
            <v>0</v>
          </cell>
        </row>
        <row r="13365">
          <cell r="B13365" t="str">
            <v>1121211010006</v>
          </cell>
        </row>
        <row r="13365">
          <cell r="D13365" t="str">
            <v>婴儿电子秤</v>
          </cell>
          <cell r="E13365" t="str">
            <v>4713230680000000326502</v>
          </cell>
          <cell r="F13365">
            <v>2500</v>
          </cell>
          <cell r="G13365">
            <v>2500</v>
          </cell>
          <cell r="H13365">
            <v>0</v>
          </cell>
        </row>
        <row r="13366">
          <cell r="B13366" t="str">
            <v>1120611010017</v>
          </cell>
        </row>
        <row r="13366">
          <cell r="D13366" t="str">
            <v>微注</v>
          </cell>
          <cell r="E13366" t="str">
            <v>4713230680000000334040</v>
          </cell>
          <cell r="F13366">
            <v>3900</v>
          </cell>
          <cell r="G13366">
            <v>3120.48</v>
          </cell>
          <cell r="H13366">
            <v>779.52</v>
          </cell>
        </row>
        <row r="13367">
          <cell r="B13367" t="str">
            <v>1190811010045</v>
          </cell>
        </row>
        <row r="13367">
          <cell r="D13367" t="str">
            <v>投影仪(索尼)</v>
          </cell>
          <cell r="E13367" t="str">
            <v>4713230680000000348931</v>
          </cell>
          <cell r="F13367">
            <v>4500</v>
          </cell>
          <cell r="G13367">
            <v>2175</v>
          </cell>
          <cell r="H13367">
            <v>2325</v>
          </cell>
        </row>
        <row r="13368">
          <cell r="B13368" t="str">
            <v>1120411010015</v>
          </cell>
        </row>
        <row r="13368">
          <cell r="D13368" t="str">
            <v>微注</v>
          </cell>
          <cell r="E13368" t="str">
            <v>4713230680000000272434</v>
          </cell>
          <cell r="F13368">
            <v>3900</v>
          </cell>
          <cell r="G13368">
            <v>3163.82</v>
          </cell>
          <cell r="H13368">
            <v>736.18</v>
          </cell>
        </row>
        <row r="13369">
          <cell r="B13369" t="str">
            <v>1081211010003</v>
          </cell>
        </row>
        <row r="13369">
          <cell r="D13369" t="str">
            <v>有创呼吸机</v>
          </cell>
          <cell r="E13369" t="str">
            <v>4713230680000000300786</v>
          </cell>
          <cell r="F13369">
            <v>223900</v>
          </cell>
          <cell r="G13369">
            <v>223900</v>
          </cell>
          <cell r="H13369">
            <v>0</v>
          </cell>
        </row>
        <row r="13370">
          <cell r="B13370" t="str">
            <v>1090311010012</v>
          </cell>
        </row>
        <row r="13370">
          <cell r="D13370" t="str">
            <v>多参数监护仪</v>
          </cell>
          <cell r="E13370" t="str">
            <v>4713230680000000286530</v>
          </cell>
          <cell r="F13370">
            <v>34000</v>
          </cell>
          <cell r="G13370">
            <v>34000</v>
          </cell>
          <cell r="H13370">
            <v>0</v>
          </cell>
        </row>
        <row r="13371">
          <cell r="B13371" t="str">
            <v>1180411010004</v>
          </cell>
        </row>
        <row r="13371">
          <cell r="D13371" t="str">
            <v>电子显示屏</v>
          </cell>
          <cell r="E13371" t="str">
            <v>4713230680000000310747</v>
          </cell>
          <cell r="F13371">
            <v>2664</v>
          </cell>
          <cell r="G13371">
            <v>2664</v>
          </cell>
          <cell r="H13371">
            <v>0</v>
          </cell>
        </row>
        <row r="13372">
          <cell r="B13372" t="str">
            <v>1160211010038</v>
          </cell>
        </row>
        <row r="13372">
          <cell r="D13372" t="str">
            <v>多参数监护仪.</v>
          </cell>
          <cell r="E13372" t="str">
            <v>4713230680000000275848</v>
          </cell>
          <cell r="F13372">
            <v>12500</v>
          </cell>
          <cell r="G13372">
            <v>8854.62</v>
          </cell>
          <cell r="H13372">
            <v>3645.38</v>
          </cell>
        </row>
        <row r="13373">
          <cell r="B13373" t="str">
            <v>1170611010017</v>
          </cell>
        </row>
        <row r="13373">
          <cell r="D13373" t="str">
            <v>计算机</v>
          </cell>
          <cell r="E13373" t="str">
            <v>4713230680000000348894</v>
          </cell>
          <cell r="F13373">
            <v>3999</v>
          </cell>
          <cell r="G13373">
            <v>3999</v>
          </cell>
          <cell r="H13373">
            <v>0</v>
          </cell>
        </row>
        <row r="13374">
          <cell r="B13374" t="str">
            <v>1160111010007</v>
          </cell>
        </row>
        <row r="13374">
          <cell r="D13374" t="str">
            <v>计算机</v>
          </cell>
          <cell r="E13374" t="str">
            <v>4713230680000000281931</v>
          </cell>
          <cell r="F13374">
            <v>3680</v>
          </cell>
          <cell r="G13374">
            <v>3680</v>
          </cell>
          <cell r="H13374">
            <v>0</v>
          </cell>
        </row>
        <row r="13375">
          <cell r="B13375" t="str">
            <v>1121011010010</v>
          </cell>
        </row>
        <row r="13375">
          <cell r="D13375" t="str">
            <v>婴儿流量系统(CPAP)+C100空压机</v>
          </cell>
          <cell r="E13375" t="str">
            <v>4713230680000000324768</v>
          </cell>
          <cell r="F13375">
            <v>120000</v>
          </cell>
          <cell r="G13375">
            <v>120000</v>
          </cell>
          <cell r="H13375">
            <v>0</v>
          </cell>
        </row>
        <row r="13376">
          <cell r="B13376" t="str">
            <v>1151211010007</v>
          </cell>
        </row>
        <row r="13376">
          <cell r="D13376" t="str">
            <v>服务器</v>
          </cell>
          <cell r="E13376" t="str">
            <v>4713230680000000302209</v>
          </cell>
          <cell r="F13376">
            <v>58740</v>
          </cell>
          <cell r="G13376">
            <v>58740</v>
          </cell>
          <cell r="H13376">
            <v>0</v>
          </cell>
        </row>
        <row r="13377">
          <cell r="B13377" t="str">
            <v>1130911010002</v>
          </cell>
        </row>
        <row r="13377">
          <cell r="D13377" t="str">
            <v>彩色B超</v>
          </cell>
          <cell r="E13377" t="str">
            <v>4713230680000000279525</v>
          </cell>
          <cell r="F13377">
            <v>1298000</v>
          </cell>
          <cell r="G13377">
            <v>1162791.81</v>
          </cell>
          <cell r="H13377">
            <v>135208.19</v>
          </cell>
        </row>
        <row r="13378">
          <cell r="B13378" t="str">
            <v>1011211010005</v>
          </cell>
        </row>
        <row r="13378">
          <cell r="D13378" t="str">
            <v>渗透压计</v>
          </cell>
          <cell r="E13378" t="str">
            <v>4713230680000000319665</v>
          </cell>
          <cell r="F13378">
            <v>48356</v>
          </cell>
          <cell r="G13378">
            <v>48356</v>
          </cell>
          <cell r="H13378">
            <v>0</v>
          </cell>
        </row>
        <row r="13379">
          <cell r="B13379" t="str">
            <v>1091211010023</v>
          </cell>
        </row>
        <row r="13379">
          <cell r="D13379" t="str">
            <v>荧光定量PCR仪</v>
          </cell>
          <cell r="E13379" t="str">
            <v>4713230680000000300601</v>
          </cell>
          <cell r="F13379">
            <v>480000</v>
          </cell>
          <cell r="G13379">
            <v>480000</v>
          </cell>
          <cell r="H13379">
            <v>0</v>
          </cell>
        </row>
        <row r="13380">
          <cell r="B13380" t="str">
            <v>1140511010004</v>
          </cell>
        </row>
        <row r="13380">
          <cell r="D13380" t="str">
            <v>多参数监护仪</v>
          </cell>
          <cell r="E13380" t="str">
            <v>4713230680000000351405</v>
          </cell>
          <cell r="F13380">
            <v>13000</v>
          </cell>
          <cell r="G13380">
            <v>10923.88</v>
          </cell>
          <cell r="H13380">
            <v>2076.12</v>
          </cell>
        </row>
        <row r="13381">
          <cell r="B13381" t="str">
            <v>1181111010026</v>
          </cell>
        </row>
        <row r="13381">
          <cell r="D13381" t="str">
            <v>心电图机</v>
          </cell>
          <cell r="E13381" t="str">
            <v>4713230680000000326205</v>
          </cell>
          <cell r="F13381">
            <v>9780</v>
          </cell>
          <cell r="G13381">
            <v>5460.5</v>
          </cell>
          <cell r="H13381">
            <v>4319.5</v>
          </cell>
        </row>
        <row r="13382">
          <cell r="B13382" t="str">
            <v>1150615010001</v>
          </cell>
        </row>
        <row r="13382">
          <cell r="D13382" t="str">
            <v>Diplatform数字影像信息管理系统软件</v>
          </cell>
          <cell r="E13382" t="str">
            <v>4713230680000000285588</v>
          </cell>
          <cell r="F13382">
            <v>18000</v>
          </cell>
          <cell r="G13382">
            <v>16500</v>
          </cell>
          <cell r="H13382">
            <v>1500</v>
          </cell>
        </row>
        <row r="13383">
          <cell r="B13383" t="str">
            <v>1120611010014</v>
          </cell>
        </row>
        <row r="13383">
          <cell r="D13383" t="str">
            <v>计算机</v>
          </cell>
          <cell r="E13383" t="str">
            <v>4713230680000000314165</v>
          </cell>
          <cell r="F13383">
            <v>3800</v>
          </cell>
          <cell r="G13383">
            <v>3800</v>
          </cell>
          <cell r="H13383">
            <v>0</v>
          </cell>
        </row>
        <row r="13384">
          <cell r="B13384" t="str">
            <v>1130511010025</v>
          </cell>
        </row>
        <row r="13384">
          <cell r="D13384" t="str">
            <v>光纤交换机</v>
          </cell>
          <cell r="E13384" t="str">
            <v>4713230680000000333906</v>
          </cell>
          <cell r="F13384">
            <v>49000</v>
          </cell>
          <cell r="G13384">
            <v>49000</v>
          </cell>
          <cell r="H13384">
            <v>0</v>
          </cell>
        </row>
        <row r="13385">
          <cell r="B13385" t="str">
            <v>1091211010020</v>
          </cell>
        </row>
        <row r="13385">
          <cell r="D13385" t="str">
            <v>微注</v>
          </cell>
          <cell r="E13385" t="str">
            <v>4713230680000000307464</v>
          </cell>
          <cell r="F13385">
            <v>3900</v>
          </cell>
          <cell r="G13385">
            <v>3792.25</v>
          </cell>
          <cell r="H13385">
            <v>107.75</v>
          </cell>
        </row>
        <row r="13386">
          <cell r="B13386" t="str">
            <v>1131211010021</v>
          </cell>
        </row>
        <row r="13386">
          <cell r="D13386" t="str">
            <v>计算机</v>
          </cell>
          <cell r="E13386" t="str">
            <v>4713230680000000314264</v>
          </cell>
          <cell r="F13386">
            <v>3800</v>
          </cell>
          <cell r="G13386">
            <v>3800</v>
          </cell>
          <cell r="H13386">
            <v>0</v>
          </cell>
        </row>
        <row r="13387">
          <cell r="B13387" t="str">
            <v>1181111010034</v>
          </cell>
        </row>
        <row r="13387">
          <cell r="D13387" t="str">
            <v>交换机</v>
          </cell>
          <cell r="E13387" t="str">
            <v>4713230680000000304500</v>
          </cell>
          <cell r="F13387">
            <v>56000</v>
          </cell>
          <cell r="G13387">
            <v>52111.26</v>
          </cell>
          <cell r="H13387">
            <v>3888.74</v>
          </cell>
        </row>
        <row r="13388">
          <cell r="B13388" t="str">
            <v>1120611010013</v>
          </cell>
        </row>
        <row r="13388">
          <cell r="D13388" t="str">
            <v>计算机</v>
          </cell>
          <cell r="E13388" t="str">
            <v>4713230680000000338222</v>
          </cell>
          <cell r="F13388">
            <v>3800</v>
          </cell>
          <cell r="G13388">
            <v>3800</v>
          </cell>
          <cell r="H13388">
            <v>0</v>
          </cell>
        </row>
        <row r="13389">
          <cell r="B13389" t="str">
            <v>1191115010001</v>
          </cell>
        </row>
        <row r="13389">
          <cell r="D13389" t="str">
            <v>医学考试系统软件</v>
          </cell>
          <cell r="E13389" t="str">
            <v>4713230680000000280835</v>
          </cell>
          <cell r="F13389">
            <v>178000</v>
          </cell>
          <cell r="G13389">
            <v>81583.15</v>
          </cell>
          <cell r="H13389">
            <v>96416.85</v>
          </cell>
        </row>
        <row r="13390">
          <cell r="B13390" t="str">
            <v>1121111010008</v>
          </cell>
        </row>
        <row r="13390">
          <cell r="D13390" t="str">
            <v>计算机</v>
          </cell>
          <cell r="E13390" t="str">
            <v>4713230680000000345299</v>
          </cell>
          <cell r="F13390">
            <v>3700</v>
          </cell>
          <cell r="G13390">
            <v>3700</v>
          </cell>
          <cell r="H13390">
            <v>0</v>
          </cell>
        </row>
        <row r="13391">
          <cell r="B13391" t="str">
            <v>1140311010038</v>
          </cell>
        </row>
        <row r="13391">
          <cell r="D13391" t="str">
            <v>计算机</v>
          </cell>
          <cell r="E13391" t="str">
            <v>4713230680000000297703</v>
          </cell>
          <cell r="F13391">
            <v>3600</v>
          </cell>
          <cell r="G13391">
            <v>3600</v>
          </cell>
          <cell r="H13391">
            <v>0</v>
          </cell>
        </row>
        <row r="13392">
          <cell r="B13392" t="str">
            <v>1181011030001</v>
          </cell>
        </row>
        <row r="13392">
          <cell r="D13392" t="str">
            <v>打印机</v>
          </cell>
          <cell r="E13392" t="str">
            <v>4713230680000000287384</v>
          </cell>
          <cell r="F13392">
            <v>1978.62</v>
          </cell>
          <cell r="G13392">
            <v>1951.08</v>
          </cell>
          <cell r="H13392">
            <v>27.54</v>
          </cell>
        </row>
        <row r="13393">
          <cell r="B13393" t="str">
            <v>1190811010005</v>
          </cell>
        </row>
        <row r="13393">
          <cell r="D13393" t="str">
            <v>多参数监护仪</v>
          </cell>
          <cell r="E13393" t="str">
            <v>4713230680000000273790</v>
          </cell>
          <cell r="F13393">
            <v>12000</v>
          </cell>
          <cell r="G13393">
            <v>4833.14</v>
          </cell>
          <cell r="H13393">
            <v>7166.86</v>
          </cell>
        </row>
        <row r="13394">
          <cell r="B13394" t="str">
            <v>1140311010016</v>
          </cell>
        </row>
        <row r="13394">
          <cell r="D13394" t="str">
            <v>计算机</v>
          </cell>
          <cell r="E13394" t="str">
            <v>4713230680000000340928</v>
          </cell>
          <cell r="F13394">
            <v>3600</v>
          </cell>
          <cell r="G13394">
            <v>3600</v>
          </cell>
          <cell r="H13394">
            <v>0</v>
          </cell>
        </row>
        <row r="13395">
          <cell r="B13395" t="str">
            <v>1191211010035</v>
          </cell>
        </row>
        <row r="13395">
          <cell r="D13395" t="str">
            <v>红外耳温仪</v>
          </cell>
          <cell r="E13395" t="str">
            <v>4713230680000000349471</v>
          </cell>
          <cell r="F13395">
            <v>3200</v>
          </cell>
          <cell r="G13395">
            <v>1199.88</v>
          </cell>
          <cell r="H13395">
            <v>2000.12</v>
          </cell>
        </row>
        <row r="13396">
          <cell r="B13396" t="str">
            <v>1121111010038</v>
          </cell>
        </row>
        <row r="13396">
          <cell r="D13396" t="str">
            <v>万分之一电子天平</v>
          </cell>
          <cell r="E13396" t="str">
            <v>4713230680000000342854</v>
          </cell>
          <cell r="F13396">
            <v>5650</v>
          </cell>
          <cell r="G13396">
            <v>4363.21</v>
          </cell>
          <cell r="H13396">
            <v>1286.79</v>
          </cell>
        </row>
        <row r="13397">
          <cell r="B13397" t="str">
            <v>1011211010003</v>
          </cell>
        </row>
        <row r="13397">
          <cell r="D13397" t="str">
            <v>玻璃恒温台</v>
          </cell>
          <cell r="E13397" t="str">
            <v>4713230680000000311720</v>
          </cell>
          <cell r="F13397">
            <v>20900</v>
          </cell>
          <cell r="G13397">
            <v>20900</v>
          </cell>
          <cell r="H13397">
            <v>0</v>
          </cell>
        </row>
        <row r="13398">
          <cell r="B13398" t="str">
            <v>1110711010009</v>
          </cell>
        </row>
        <row r="13398">
          <cell r="D13398" t="str">
            <v>多参数监护仪</v>
          </cell>
          <cell r="E13398" t="str">
            <v>4713230680000000273318</v>
          </cell>
          <cell r="F13398">
            <v>33000</v>
          </cell>
          <cell r="G13398">
            <v>33000</v>
          </cell>
          <cell r="H13398">
            <v>0</v>
          </cell>
        </row>
        <row r="13399">
          <cell r="B13399" t="str">
            <v>1121111010002</v>
          </cell>
        </row>
        <row r="13399">
          <cell r="D13399" t="str">
            <v>计算机</v>
          </cell>
          <cell r="E13399" t="str">
            <v>4713230680000000307716</v>
          </cell>
          <cell r="F13399">
            <v>3700</v>
          </cell>
          <cell r="G13399">
            <v>3700</v>
          </cell>
          <cell r="H13399">
            <v>0</v>
          </cell>
        </row>
        <row r="13400">
          <cell r="B13400" t="str">
            <v>1140911010009</v>
          </cell>
        </row>
        <row r="13400">
          <cell r="D13400" t="str">
            <v>计算机</v>
          </cell>
          <cell r="E13400" t="str">
            <v>4713230680000000304371</v>
          </cell>
          <cell r="F13400">
            <v>3950</v>
          </cell>
          <cell r="G13400">
            <v>3950</v>
          </cell>
          <cell r="H13400">
            <v>0</v>
          </cell>
        </row>
        <row r="13401">
          <cell r="B13401" t="str">
            <v>1120411010021</v>
          </cell>
        </row>
        <row r="13401">
          <cell r="D13401" t="str">
            <v>多参数监护仪</v>
          </cell>
          <cell r="E13401" t="str">
            <v>4713230680000000298618</v>
          </cell>
          <cell r="F13401">
            <v>9900</v>
          </cell>
          <cell r="G13401">
            <v>9900</v>
          </cell>
          <cell r="H13401">
            <v>0</v>
          </cell>
        </row>
        <row r="13402">
          <cell r="B13402" t="str">
            <v>1151211010066</v>
          </cell>
        </row>
        <row r="13402">
          <cell r="D13402" t="str">
            <v>交换机</v>
          </cell>
          <cell r="E13402" t="str">
            <v>4713230680000000300045</v>
          </cell>
          <cell r="F13402">
            <v>8190</v>
          </cell>
          <cell r="G13402">
            <v>8190</v>
          </cell>
          <cell r="H13402">
            <v>0</v>
          </cell>
        </row>
        <row r="13403">
          <cell r="B13403" t="str">
            <v>1181111030010</v>
          </cell>
        </row>
        <row r="13403">
          <cell r="D13403" t="str">
            <v>打印机</v>
          </cell>
          <cell r="E13403" t="str">
            <v>4713230680000000278504</v>
          </cell>
          <cell r="F13403">
            <v>3234</v>
          </cell>
          <cell r="G13403">
            <v>3009.64</v>
          </cell>
          <cell r="H13403">
            <v>224.36</v>
          </cell>
        </row>
        <row r="13404">
          <cell r="B13404" t="str">
            <v>1180111010012</v>
          </cell>
        </row>
        <row r="13404">
          <cell r="D13404" t="str">
            <v>计算机</v>
          </cell>
          <cell r="E13404" t="str">
            <v>4713230680000000272342</v>
          </cell>
          <cell r="F13404">
            <v>4500</v>
          </cell>
          <cell r="G13404">
            <v>4500</v>
          </cell>
          <cell r="H13404">
            <v>0</v>
          </cell>
        </row>
        <row r="13405">
          <cell r="B13405" t="str">
            <v>1110111010006</v>
          </cell>
        </row>
        <row r="13405">
          <cell r="D13405" t="str">
            <v>计算机</v>
          </cell>
          <cell r="E13405" t="str">
            <v>4713230680000000264637</v>
          </cell>
          <cell r="F13405">
            <v>3800</v>
          </cell>
          <cell r="G13405">
            <v>3800</v>
          </cell>
          <cell r="H13405">
            <v>0</v>
          </cell>
        </row>
        <row r="13406">
          <cell r="B13406" t="str">
            <v>1131211010013</v>
          </cell>
        </row>
        <row r="13406">
          <cell r="D13406" t="str">
            <v>计算机</v>
          </cell>
          <cell r="E13406" t="str">
            <v>4713230680000000351047</v>
          </cell>
          <cell r="F13406">
            <v>3800</v>
          </cell>
          <cell r="G13406">
            <v>3800</v>
          </cell>
          <cell r="H13406">
            <v>0</v>
          </cell>
        </row>
        <row r="13407">
          <cell r="B13407" t="str">
            <v>1181211020001</v>
          </cell>
        </row>
        <row r="13407">
          <cell r="D13407" t="str">
            <v>腹腔镜</v>
          </cell>
          <cell r="E13407" t="str">
            <v>4713230680000000283881</v>
          </cell>
          <cell r="F13407">
            <v>1670000</v>
          </cell>
          <cell r="G13407">
            <v>765416.52</v>
          </cell>
          <cell r="H13407">
            <v>904583.48</v>
          </cell>
        </row>
        <row r="13408">
          <cell r="B13408" t="str">
            <v>1120911010010</v>
          </cell>
        </row>
        <row r="13408">
          <cell r="D13408" t="str">
            <v>多参数监护仪</v>
          </cell>
          <cell r="E13408" t="str">
            <v>4713230680000000283751</v>
          </cell>
          <cell r="F13408">
            <v>35700</v>
          </cell>
          <cell r="G13408">
            <v>34956.72</v>
          </cell>
          <cell r="H13408">
            <v>743.28</v>
          </cell>
        </row>
        <row r="13409">
          <cell r="B13409" t="str">
            <v>1141011010005</v>
          </cell>
        </row>
        <row r="13409">
          <cell r="D13409" t="str">
            <v>连测恒温板用探头</v>
          </cell>
          <cell r="E13409" t="str">
            <v>4713230680000000324973</v>
          </cell>
          <cell r="F13409">
            <v>1900</v>
          </cell>
          <cell r="G13409">
            <v>1836.28</v>
          </cell>
          <cell r="H13409">
            <v>63.72</v>
          </cell>
        </row>
        <row r="13410">
          <cell r="B13410" t="str">
            <v>1160111010029</v>
          </cell>
        </row>
        <row r="13410">
          <cell r="D13410" t="str">
            <v>交换机</v>
          </cell>
          <cell r="E13410" t="str">
            <v>4713230680000000325314</v>
          </cell>
          <cell r="F13410">
            <v>11500</v>
          </cell>
          <cell r="G13410">
            <v>11500</v>
          </cell>
          <cell r="H13410">
            <v>0</v>
          </cell>
        </row>
        <row r="13411">
          <cell r="B13411" t="str">
            <v>1151211030015</v>
          </cell>
        </row>
        <row r="13411">
          <cell r="D13411" t="str">
            <v>打印机</v>
          </cell>
          <cell r="E13411" t="str">
            <v>4713230680000000291756</v>
          </cell>
          <cell r="F13411">
            <v>1910</v>
          </cell>
          <cell r="G13411">
            <v>1910</v>
          </cell>
          <cell r="H13411">
            <v>0</v>
          </cell>
        </row>
        <row r="13412">
          <cell r="B13412" t="str">
            <v>1111211010024</v>
          </cell>
        </row>
        <row r="13412">
          <cell r="D13412" t="str">
            <v>计算机</v>
          </cell>
          <cell r="E13412" t="str">
            <v>4713230680000000324065</v>
          </cell>
          <cell r="F13412">
            <v>3700</v>
          </cell>
          <cell r="G13412">
            <v>3700</v>
          </cell>
          <cell r="H13412">
            <v>0</v>
          </cell>
        </row>
        <row r="13413">
          <cell r="B13413" t="str">
            <v>1170211010007</v>
          </cell>
        </row>
        <row r="13413">
          <cell r="D13413" t="str">
            <v>计算机</v>
          </cell>
          <cell r="E13413" t="str">
            <v>4713230680000000352525</v>
          </cell>
          <cell r="F13413">
            <v>3999</v>
          </cell>
          <cell r="G13413">
            <v>3999</v>
          </cell>
          <cell r="H13413">
            <v>0</v>
          </cell>
        </row>
        <row r="13414">
          <cell r="B13414" t="str">
            <v>1131211010035</v>
          </cell>
        </row>
        <row r="13414">
          <cell r="D13414" t="str">
            <v>多参数监护仪.</v>
          </cell>
          <cell r="E13414" t="str">
            <v>4713230680000000263531</v>
          </cell>
          <cell r="F13414">
            <v>86666.67</v>
          </cell>
          <cell r="G13414">
            <v>75833.1</v>
          </cell>
          <cell r="H13414">
            <v>10833.57</v>
          </cell>
        </row>
        <row r="13415">
          <cell r="B13415" t="str">
            <v>1140611010023</v>
          </cell>
        </row>
        <row r="13415">
          <cell r="D13415" t="str">
            <v>计算机</v>
          </cell>
          <cell r="E13415" t="str">
            <v>4713230680000000300861</v>
          </cell>
          <cell r="F13415">
            <v>3460</v>
          </cell>
          <cell r="G13415">
            <v>3460</v>
          </cell>
          <cell r="H13415">
            <v>0</v>
          </cell>
        </row>
        <row r="13416">
          <cell r="B13416" t="str">
            <v>1180111010017</v>
          </cell>
        </row>
        <row r="13416">
          <cell r="D13416" t="str">
            <v>计算机</v>
          </cell>
          <cell r="E13416" t="str">
            <v>4713230680000000351726</v>
          </cell>
          <cell r="F13416">
            <v>4500</v>
          </cell>
          <cell r="G13416">
            <v>4500</v>
          </cell>
          <cell r="H13416">
            <v>0</v>
          </cell>
        </row>
        <row r="13417">
          <cell r="B13417" t="str">
            <v>1170211010022</v>
          </cell>
        </row>
        <row r="13417">
          <cell r="D13417" t="str">
            <v>微波治疗仪</v>
          </cell>
          <cell r="E13417" t="str">
            <v>4713230680000000334408</v>
          </cell>
          <cell r="F13417">
            <v>14800</v>
          </cell>
          <cell r="G13417">
            <v>9044.64</v>
          </cell>
          <cell r="H13417">
            <v>5755.36</v>
          </cell>
        </row>
        <row r="13418">
          <cell r="B13418" t="str">
            <v>1120611010037</v>
          </cell>
        </row>
        <row r="13418">
          <cell r="D13418" t="str">
            <v>婴儿培养箱</v>
          </cell>
          <cell r="E13418" t="str">
            <v>4713230680000000284789</v>
          </cell>
          <cell r="F13418">
            <v>90000</v>
          </cell>
          <cell r="G13418">
            <v>90000</v>
          </cell>
          <cell r="H13418">
            <v>0</v>
          </cell>
        </row>
        <row r="13419">
          <cell r="B13419" t="str">
            <v>1080211010001</v>
          </cell>
        </row>
        <row r="13419">
          <cell r="D13419" t="str">
            <v>彩色B超</v>
          </cell>
          <cell r="E13419" t="str">
            <v>4713230680000000358442</v>
          </cell>
          <cell r="F13419">
            <v>1650000</v>
          </cell>
          <cell r="G13419">
            <v>1650000</v>
          </cell>
          <cell r="H13419">
            <v>0</v>
          </cell>
        </row>
        <row r="13420">
          <cell r="B13420" t="str">
            <v>1170611040014</v>
          </cell>
        </row>
        <row r="13420">
          <cell r="D13420" t="str">
            <v>人工复苏器</v>
          </cell>
          <cell r="E13420" t="str">
            <v>4713230680000000270676</v>
          </cell>
          <cell r="F13420">
            <v>1850</v>
          </cell>
          <cell r="G13420">
            <v>873.8</v>
          </cell>
          <cell r="H13420">
            <v>976.2</v>
          </cell>
        </row>
        <row r="13421">
          <cell r="B13421" t="str">
            <v>1190811010043</v>
          </cell>
        </row>
        <row r="13421">
          <cell r="D13421" t="str">
            <v>计算机</v>
          </cell>
          <cell r="E13421" t="str">
            <v>4713230680000000277200</v>
          </cell>
          <cell r="F13421">
            <v>4690</v>
          </cell>
          <cell r="G13421">
            <v>3778.12</v>
          </cell>
          <cell r="H13421">
            <v>911.88</v>
          </cell>
        </row>
        <row r="13422">
          <cell r="B13422" t="str">
            <v>1130511010005</v>
          </cell>
        </row>
        <row r="13422">
          <cell r="D13422" t="str">
            <v>计算机</v>
          </cell>
          <cell r="E13422" t="str">
            <v>4713230680000000299288</v>
          </cell>
          <cell r="F13422">
            <v>3900</v>
          </cell>
          <cell r="G13422">
            <v>3900</v>
          </cell>
          <cell r="H13422">
            <v>0</v>
          </cell>
        </row>
        <row r="13423">
          <cell r="B13423" t="str">
            <v>1140411030003</v>
          </cell>
        </row>
        <row r="13423">
          <cell r="D13423" t="str">
            <v>打印机</v>
          </cell>
          <cell r="E13423" t="str">
            <v>4713230680000000283492</v>
          </cell>
          <cell r="F13423">
            <v>1980</v>
          </cell>
          <cell r="G13423">
            <v>1980</v>
          </cell>
          <cell r="H13423">
            <v>0</v>
          </cell>
        </row>
        <row r="13424">
          <cell r="B13424" t="str">
            <v>1070111010007</v>
          </cell>
        </row>
        <row r="13424">
          <cell r="D13424" t="str">
            <v>多参数监护仪</v>
          </cell>
          <cell r="E13424" t="str">
            <v>4713230680000000345428</v>
          </cell>
          <cell r="F13424">
            <v>30000</v>
          </cell>
          <cell r="G13424">
            <v>30000</v>
          </cell>
          <cell r="H13424">
            <v>0</v>
          </cell>
        </row>
        <row r="13425">
          <cell r="B13425" t="str">
            <v>1160411010013</v>
          </cell>
        </row>
        <row r="13425">
          <cell r="D13425" t="str">
            <v>计算机</v>
          </cell>
          <cell r="E13425" t="str">
            <v>4713230680000000320999</v>
          </cell>
          <cell r="F13425">
            <v>3999</v>
          </cell>
          <cell r="G13425">
            <v>3999</v>
          </cell>
          <cell r="H13425">
            <v>0</v>
          </cell>
        </row>
        <row r="13426">
          <cell r="B13426" t="str">
            <v>1181011010003</v>
          </cell>
        </row>
        <row r="13426">
          <cell r="D13426" t="str">
            <v>计算机</v>
          </cell>
          <cell r="E13426" t="str">
            <v>4713230680000000336730</v>
          </cell>
          <cell r="F13426">
            <v>4120</v>
          </cell>
          <cell r="G13426">
            <v>3948.18</v>
          </cell>
          <cell r="H13426">
            <v>171.82</v>
          </cell>
        </row>
        <row r="13427">
          <cell r="B13427" t="str">
            <v>1171111010158</v>
          </cell>
        </row>
        <row r="13427">
          <cell r="D13427" t="str">
            <v>服务器</v>
          </cell>
          <cell r="E13427" t="str">
            <v>4713230680000000318002</v>
          </cell>
          <cell r="F13427">
            <v>99000</v>
          </cell>
          <cell r="G13427">
            <v>99000</v>
          </cell>
          <cell r="H13427">
            <v>0</v>
          </cell>
        </row>
        <row r="13428">
          <cell r="B13428" t="str">
            <v>1061015010001</v>
          </cell>
        </row>
        <row r="13428">
          <cell r="D13428" t="str">
            <v>网管软件</v>
          </cell>
          <cell r="E13428" t="str">
            <v>4713230680000000273479</v>
          </cell>
          <cell r="F13428">
            <v>55000</v>
          </cell>
          <cell r="G13428">
            <v>55000</v>
          </cell>
          <cell r="H13428">
            <v>0</v>
          </cell>
        </row>
        <row r="13429">
          <cell r="B13429" t="str">
            <v>1160111010012</v>
          </cell>
        </row>
        <row r="13429">
          <cell r="D13429" t="str">
            <v>计算机</v>
          </cell>
          <cell r="E13429" t="str">
            <v>4713230680000000294290</v>
          </cell>
          <cell r="F13429">
            <v>3680</v>
          </cell>
          <cell r="G13429">
            <v>3680</v>
          </cell>
          <cell r="H13429">
            <v>0</v>
          </cell>
        </row>
        <row r="13430">
          <cell r="B13430" t="str">
            <v>1151211010046</v>
          </cell>
        </row>
        <row r="13430">
          <cell r="D13430" t="str">
            <v>计算机</v>
          </cell>
          <cell r="E13430" t="str">
            <v>4713230680000000309673</v>
          </cell>
          <cell r="F13430">
            <v>3965</v>
          </cell>
          <cell r="G13430">
            <v>3965</v>
          </cell>
          <cell r="H13430">
            <v>0</v>
          </cell>
        </row>
        <row r="13431">
          <cell r="B13431" t="str">
            <v>1140611020003</v>
          </cell>
        </row>
        <row r="13431">
          <cell r="D13431" t="str">
            <v>黄疸箱</v>
          </cell>
          <cell r="E13431" t="str">
            <v>4713230680000000313090</v>
          </cell>
          <cell r="F13431">
            <v>25000</v>
          </cell>
          <cell r="G13431">
            <v>25000</v>
          </cell>
          <cell r="H13431">
            <v>0</v>
          </cell>
        </row>
        <row r="13432">
          <cell r="B13432" t="str">
            <v>1190211010008</v>
          </cell>
        </row>
        <row r="13432">
          <cell r="D13432" t="str">
            <v>交换机</v>
          </cell>
          <cell r="E13432" t="str">
            <v>4713230680000000330486</v>
          </cell>
          <cell r="F13432">
            <v>9800</v>
          </cell>
          <cell r="G13432">
            <v>8711.04</v>
          </cell>
          <cell r="H13432">
            <v>1088.96</v>
          </cell>
        </row>
        <row r="13433">
          <cell r="B13433" t="str">
            <v>1101111010015</v>
          </cell>
        </row>
        <row r="13433">
          <cell r="D13433" t="str">
            <v>婴儿培养箱</v>
          </cell>
          <cell r="E13433" t="str">
            <v>4713230680000000276616</v>
          </cell>
          <cell r="F13433">
            <v>88600</v>
          </cell>
          <cell r="G13433">
            <v>88600</v>
          </cell>
          <cell r="H13433">
            <v>0</v>
          </cell>
        </row>
        <row r="13434">
          <cell r="B13434" t="str">
            <v>1150811040002</v>
          </cell>
        </row>
        <row r="13434">
          <cell r="D13434" t="str">
            <v>辐射式婴儿保暖台</v>
          </cell>
          <cell r="E13434" t="str">
            <v>4713230680000000284086</v>
          </cell>
          <cell r="F13434">
            <v>23500</v>
          </cell>
          <cell r="G13434">
            <v>20757.98</v>
          </cell>
          <cell r="H13434">
            <v>2742.02</v>
          </cell>
        </row>
        <row r="13435">
          <cell r="B13435" t="str">
            <v>1190411010003</v>
          </cell>
        </row>
        <row r="13435">
          <cell r="D13435" t="str">
            <v>微注</v>
          </cell>
          <cell r="E13435" t="str">
            <v>4713230680000000309925</v>
          </cell>
          <cell r="F13435">
            <v>6100</v>
          </cell>
          <cell r="G13435">
            <v>2101.18</v>
          </cell>
          <cell r="H13435">
            <v>3998.82</v>
          </cell>
        </row>
        <row r="13436">
          <cell r="B13436" t="str">
            <v>1160311010011</v>
          </cell>
        </row>
        <row r="13436">
          <cell r="D13436" t="str">
            <v>荧光定量PCR仪</v>
          </cell>
          <cell r="E13436" t="str">
            <v>4713230680000000281405</v>
          </cell>
          <cell r="F13436">
            <v>395000</v>
          </cell>
          <cell r="G13436">
            <v>325875.33</v>
          </cell>
          <cell r="H13436">
            <v>69124.67</v>
          </cell>
        </row>
        <row r="13437">
          <cell r="B13437" t="str">
            <v>1111211010033</v>
          </cell>
        </row>
        <row r="13437">
          <cell r="D13437" t="str">
            <v>超声刀系统</v>
          </cell>
          <cell r="E13437" t="str">
            <v>4713230680000000342229</v>
          </cell>
          <cell r="F13437">
            <v>170000</v>
          </cell>
          <cell r="G13437">
            <v>141666</v>
          </cell>
          <cell r="H13437">
            <v>28334</v>
          </cell>
        </row>
        <row r="13438">
          <cell r="B13438" t="str">
            <v>1130711010007</v>
          </cell>
        </row>
        <row r="13438">
          <cell r="D13438" t="str">
            <v>计算机</v>
          </cell>
          <cell r="E13438" t="str">
            <v>4713230680000000300496</v>
          </cell>
          <cell r="F13438">
            <v>3900</v>
          </cell>
          <cell r="G13438">
            <v>3900</v>
          </cell>
          <cell r="H13438">
            <v>0</v>
          </cell>
        </row>
        <row r="13439">
          <cell r="B13439" t="str">
            <v>1120411010028</v>
          </cell>
        </row>
        <row r="13439">
          <cell r="D13439" t="str">
            <v>计算机</v>
          </cell>
          <cell r="E13439" t="str">
            <v>4713230680000000279334</v>
          </cell>
          <cell r="F13439">
            <v>3800</v>
          </cell>
          <cell r="G13439">
            <v>3800</v>
          </cell>
          <cell r="H13439">
            <v>0</v>
          </cell>
        </row>
        <row r="13440">
          <cell r="B13440" t="str">
            <v>1120811010001</v>
          </cell>
        </row>
        <row r="13440">
          <cell r="D13440" t="str">
            <v>收费窗口监控系统</v>
          </cell>
          <cell r="E13440" t="str">
            <v>4713230680000000282181</v>
          </cell>
          <cell r="F13440">
            <v>36330</v>
          </cell>
          <cell r="G13440">
            <v>28659.86</v>
          </cell>
          <cell r="H13440">
            <v>7670.14</v>
          </cell>
        </row>
        <row r="13441">
          <cell r="B13441" t="str">
            <v>1161111010011</v>
          </cell>
        </row>
        <row r="13441">
          <cell r="D13441" t="str">
            <v>计算机</v>
          </cell>
          <cell r="E13441" t="str">
            <v>4713230680000000310099</v>
          </cell>
          <cell r="F13441">
            <v>4049</v>
          </cell>
          <cell r="G13441">
            <v>4049</v>
          </cell>
          <cell r="H13441">
            <v>0</v>
          </cell>
        </row>
        <row r="13442">
          <cell r="B13442" t="str">
            <v>1170111010009</v>
          </cell>
        </row>
        <row r="13442">
          <cell r="D13442" t="str">
            <v>计算机</v>
          </cell>
          <cell r="E13442" t="str">
            <v>4713230680000000319436</v>
          </cell>
          <cell r="F13442">
            <v>3999</v>
          </cell>
          <cell r="G13442">
            <v>3999</v>
          </cell>
          <cell r="H13442">
            <v>0</v>
          </cell>
        </row>
        <row r="13443">
          <cell r="B13443" t="str">
            <v>1130111030005</v>
          </cell>
        </row>
        <row r="13443">
          <cell r="D13443" t="str">
            <v>打印机</v>
          </cell>
          <cell r="E13443" t="str">
            <v>4713230680000000288510</v>
          </cell>
          <cell r="F13443">
            <v>1980</v>
          </cell>
          <cell r="G13443">
            <v>1980</v>
          </cell>
          <cell r="H13443">
            <v>0</v>
          </cell>
        </row>
        <row r="13444">
          <cell r="B13444" t="str">
            <v>1130411010003</v>
          </cell>
        </row>
        <row r="13444">
          <cell r="D13444" t="str">
            <v>计算机</v>
          </cell>
          <cell r="E13444" t="str">
            <v>4713230680000000356462</v>
          </cell>
          <cell r="F13444">
            <v>3900</v>
          </cell>
          <cell r="G13444">
            <v>3900</v>
          </cell>
          <cell r="H13444">
            <v>0</v>
          </cell>
        </row>
        <row r="13445">
          <cell r="B13445" t="str">
            <v>1140611010031</v>
          </cell>
        </row>
        <row r="13445">
          <cell r="D13445" t="str">
            <v>计算机</v>
          </cell>
          <cell r="E13445" t="str">
            <v>4713230680000000349853</v>
          </cell>
          <cell r="F13445">
            <v>3460</v>
          </cell>
          <cell r="G13445">
            <v>3460</v>
          </cell>
          <cell r="H13445">
            <v>0</v>
          </cell>
        </row>
        <row r="13446">
          <cell r="B13446" t="str">
            <v>1140811010002</v>
          </cell>
        </row>
        <row r="13446">
          <cell r="D13446" t="str">
            <v>电子显示屏</v>
          </cell>
          <cell r="E13446" t="str">
            <v>4713230680000000332183</v>
          </cell>
          <cell r="F13446">
            <v>19800</v>
          </cell>
          <cell r="G13446">
            <v>19800</v>
          </cell>
          <cell r="H13446">
            <v>0</v>
          </cell>
        </row>
        <row r="13447">
          <cell r="B13447" t="str">
            <v>1190311010021</v>
          </cell>
        </row>
        <row r="13447">
          <cell r="D13447" t="str">
            <v>计算机</v>
          </cell>
          <cell r="E13447" t="str">
            <v>4713230680000000288237</v>
          </cell>
          <cell r="F13447">
            <v>3763</v>
          </cell>
          <cell r="G13447">
            <v>3292.38</v>
          </cell>
          <cell r="H13447">
            <v>470.62</v>
          </cell>
        </row>
        <row r="13448">
          <cell r="B13448" t="str">
            <v>1160511010002</v>
          </cell>
        </row>
        <row r="13448">
          <cell r="D13448" t="str">
            <v>电子血压计</v>
          </cell>
          <cell r="E13448" t="str">
            <v>4713230680000000337676</v>
          </cell>
          <cell r="F13448">
            <v>3500</v>
          </cell>
          <cell r="G13448">
            <v>2358.07</v>
          </cell>
          <cell r="H13448">
            <v>1141.93</v>
          </cell>
        </row>
        <row r="13449">
          <cell r="B13449" t="str">
            <v>1080711010001</v>
          </cell>
        </row>
        <row r="13449">
          <cell r="D13449" t="str">
            <v>彩色B超</v>
          </cell>
          <cell r="E13449" t="str">
            <v>4713230680000000355274</v>
          </cell>
          <cell r="F13449">
            <v>1420000</v>
          </cell>
          <cell r="G13449">
            <v>1420000</v>
          </cell>
          <cell r="H13449">
            <v>0</v>
          </cell>
        </row>
        <row r="13450">
          <cell r="B13450" t="str">
            <v>1150215010002</v>
          </cell>
        </row>
        <row r="13450">
          <cell r="D13450" t="str">
            <v>数据库软件</v>
          </cell>
          <cell r="E13450" t="str">
            <v>4713230680000000302988</v>
          </cell>
          <cell r="F13450">
            <v>228000</v>
          </cell>
          <cell r="G13450">
            <v>212800</v>
          </cell>
          <cell r="H13450">
            <v>15200</v>
          </cell>
        </row>
        <row r="13451">
          <cell r="B13451" t="str">
            <v>1180911030004</v>
          </cell>
        </row>
        <row r="13451">
          <cell r="D13451" t="str">
            <v>打印机</v>
          </cell>
          <cell r="E13451" t="str">
            <v>4713230680000000303541</v>
          </cell>
          <cell r="F13451">
            <v>1978</v>
          </cell>
          <cell r="G13451">
            <v>1922.9</v>
          </cell>
          <cell r="H13451">
            <v>55.1</v>
          </cell>
        </row>
        <row r="13452">
          <cell r="B13452" t="str">
            <v>1170911010001</v>
          </cell>
        </row>
        <row r="13452">
          <cell r="D13452" t="str">
            <v>红外耳温仪</v>
          </cell>
          <cell r="E13452" t="str">
            <v>4713230680000000294771</v>
          </cell>
          <cell r="F13452">
            <v>2300</v>
          </cell>
          <cell r="G13452">
            <v>1309.54</v>
          </cell>
          <cell r="H13452">
            <v>990.46</v>
          </cell>
        </row>
        <row r="13453">
          <cell r="B13453" t="str">
            <v>1140311010005</v>
          </cell>
        </row>
        <row r="13453">
          <cell r="D13453" t="str">
            <v>计算机</v>
          </cell>
          <cell r="E13453" t="str">
            <v>4713230680000000286394</v>
          </cell>
          <cell r="F13453">
            <v>3600</v>
          </cell>
          <cell r="G13453">
            <v>3600</v>
          </cell>
          <cell r="H13453">
            <v>0</v>
          </cell>
        </row>
        <row r="13454">
          <cell r="B13454" t="str">
            <v>1031011040001</v>
          </cell>
        </row>
        <row r="13454">
          <cell r="D13454" t="str">
            <v>辐射式婴儿保暖台</v>
          </cell>
          <cell r="E13454" t="str">
            <v>4713230680000000302278</v>
          </cell>
          <cell r="F13454">
            <v>6255</v>
          </cell>
          <cell r="G13454">
            <v>6255</v>
          </cell>
          <cell r="H13454">
            <v>0</v>
          </cell>
        </row>
        <row r="13455">
          <cell r="B13455" t="str">
            <v>1191111010003</v>
          </cell>
        </row>
        <row r="13455">
          <cell r="D13455" t="str">
            <v>红外耳温仪</v>
          </cell>
          <cell r="E13455" t="str">
            <v>4713230680000000284598</v>
          </cell>
          <cell r="F13455">
            <v>3200</v>
          </cell>
          <cell r="G13455">
            <v>1222.1</v>
          </cell>
          <cell r="H13455">
            <v>1977.9</v>
          </cell>
        </row>
        <row r="13456">
          <cell r="B13456" t="str">
            <v>1141011010001</v>
          </cell>
        </row>
        <row r="13456">
          <cell r="D13456" t="str">
            <v>监控系统+2TB硬盘3块</v>
          </cell>
          <cell r="E13456" t="str">
            <v>4713230680000000302544</v>
          </cell>
          <cell r="F13456">
            <v>95620</v>
          </cell>
          <cell r="G13456">
            <v>61621.52</v>
          </cell>
          <cell r="H13456">
            <v>33998.48</v>
          </cell>
        </row>
        <row r="13457">
          <cell r="B13457" t="str">
            <v>1111011010003</v>
          </cell>
        </row>
        <row r="13457">
          <cell r="D13457" t="str">
            <v>微注</v>
          </cell>
          <cell r="E13457" t="str">
            <v>4713230680000000333494</v>
          </cell>
          <cell r="F13457">
            <v>3900</v>
          </cell>
          <cell r="G13457">
            <v>3315.51</v>
          </cell>
          <cell r="H13457">
            <v>584.49</v>
          </cell>
        </row>
        <row r="13458">
          <cell r="B13458" t="str">
            <v>1151211010006</v>
          </cell>
        </row>
        <row r="13458">
          <cell r="D13458" t="str">
            <v>服务器</v>
          </cell>
          <cell r="E13458" t="str">
            <v>4713230680000000313809</v>
          </cell>
          <cell r="F13458">
            <v>58740</v>
          </cell>
          <cell r="G13458">
            <v>58740</v>
          </cell>
          <cell r="H13458">
            <v>0</v>
          </cell>
        </row>
        <row r="13459">
          <cell r="B13459" t="str">
            <v>1100911010001</v>
          </cell>
        </row>
        <row r="13459">
          <cell r="D13459" t="str">
            <v>彩色B超(便携式)</v>
          </cell>
          <cell r="E13459" t="str">
            <v>4713230680000000279730</v>
          </cell>
          <cell r="F13459">
            <v>400000</v>
          </cell>
          <cell r="G13459">
            <v>400000</v>
          </cell>
          <cell r="H13459">
            <v>0</v>
          </cell>
        </row>
        <row r="13460">
          <cell r="B13460" t="str">
            <v>1140611010053</v>
          </cell>
        </row>
        <row r="13460">
          <cell r="D13460" t="str">
            <v>计算机</v>
          </cell>
          <cell r="E13460" t="str">
            <v>4713230680000000318309</v>
          </cell>
          <cell r="F13460">
            <v>3460</v>
          </cell>
          <cell r="G13460">
            <v>3460</v>
          </cell>
          <cell r="H13460">
            <v>0</v>
          </cell>
        </row>
        <row r="13461">
          <cell r="B13461" t="str">
            <v>1150711010001</v>
          </cell>
        </row>
        <row r="13461">
          <cell r="D13461" t="str">
            <v>除颤监护仪</v>
          </cell>
          <cell r="E13461" t="str">
            <v>4713230680000000308065</v>
          </cell>
          <cell r="F13461">
            <v>55000</v>
          </cell>
          <cell r="G13461">
            <v>49499.64</v>
          </cell>
          <cell r="H13461">
            <v>5500.36</v>
          </cell>
        </row>
        <row r="13462">
          <cell r="B13462" t="str">
            <v>1141211010029</v>
          </cell>
        </row>
        <row r="13462">
          <cell r="D13462" t="str">
            <v>胎儿监护仪</v>
          </cell>
          <cell r="E13462" t="str">
            <v>4713230680000000346890</v>
          </cell>
          <cell r="F13462">
            <v>20000</v>
          </cell>
          <cell r="G13462">
            <v>15833.46</v>
          </cell>
          <cell r="H13462">
            <v>4166.54</v>
          </cell>
        </row>
        <row r="13463">
          <cell r="B13463" t="str">
            <v>1191111010014</v>
          </cell>
        </row>
        <row r="13463">
          <cell r="D13463" t="str">
            <v>脉搏血氧饱和度仪</v>
          </cell>
          <cell r="E13463" t="str">
            <v>4713230680000000281016</v>
          </cell>
          <cell r="F13463">
            <v>14500</v>
          </cell>
          <cell r="G13463">
            <v>5537.95</v>
          </cell>
          <cell r="H13463">
            <v>8962.05</v>
          </cell>
        </row>
        <row r="13464">
          <cell r="B13464" t="str">
            <v>1121111040018</v>
          </cell>
        </row>
        <row r="13464">
          <cell r="D13464" t="str">
            <v>二氧化碳培养箱</v>
          </cell>
          <cell r="E13464" t="str">
            <v>4713230680000000266754</v>
          </cell>
          <cell r="F13464">
            <v>58750</v>
          </cell>
          <cell r="G13464">
            <v>58750</v>
          </cell>
          <cell r="H13464">
            <v>0</v>
          </cell>
        </row>
        <row r="13465">
          <cell r="B13465" t="str">
            <v>1080911010005</v>
          </cell>
        </row>
        <row r="13465">
          <cell r="D13465" t="str">
            <v>胎儿监护仪</v>
          </cell>
          <cell r="E13465" t="str">
            <v>4713230680000000339540</v>
          </cell>
          <cell r="F13465">
            <v>35500</v>
          </cell>
          <cell r="G13465">
            <v>35500</v>
          </cell>
          <cell r="H13465">
            <v>0</v>
          </cell>
        </row>
        <row r="13466">
          <cell r="B13466" t="str">
            <v>1151211010070</v>
          </cell>
        </row>
        <row r="13466">
          <cell r="D13466" t="str">
            <v>交换机</v>
          </cell>
          <cell r="E13466" t="str">
            <v>4713230680000000343783</v>
          </cell>
          <cell r="F13466">
            <v>8190</v>
          </cell>
          <cell r="G13466">
            <v>8190</v>
          </cell>
          <cell r="H13466">
            <v>0</v>
          </cell>
        </row>
        <row r="13467">
          <cell r="B13467" t="str">
            <v>1170611010026</v>
          </cell>
        </row>
        <row r="13467">
          <cell r="D13467" t="str">
            <v>计算机</v>
          </cell>
          <cell r="E13467" t="str">
            <v>4713230680000000300823</v>
          </cell>
          <cell r="F13467">
            <v>3999</v>
          </cell>
          <cell r="G13467">
            <v>3999</v>
          </cell>
          <cell r="H13467">
            <v>0</v>
          </cell>
        </row>
        <row r="13468">
          <cell r="B13468" t="str">
            <v>1110711010016</v>
          </cell>
        </row>
        <row r="13468">
          <cell r="D13468" t="str">
            <v>麻醉机</v>
          </cell>
          <cell r="E13468" t="str">
            <v>4713230680000000275459</v>
          </cell>
          <cell r="F13468">
            <v>38000</v>
          </cell>
          <cell r="G13468">
            <v>38000</v>
          </cell>
          <cell r="H13468">
            <v>0</v>
          </cell>
        </row>
        <row r="13469">
          <cell r="B13469" t="str">
            <v>1110311040002</v>
          </cell>
        </row>
        <row r="13469">
          <cell r="D13469" t="str">
            <v>敷料打包台</v>
          </cell>
          <cell r="E13469" t="str">
            <v>4713230680000000347460</v>
          </cell>
          <cell r="F13469">
            <v>4800</v>
          </cell>
          <cell r="G13469">
            <v>4800</v>
          </cell>
          <cell r="H13469">
            <v>0</v>
          </cell>
        </row>
        <row r="13470">
          <cell r="B13470" t="str">
            <v>1170211020002</v>
          </cell>
        </row>
        <row r="13470">
          <cell r="D13470" t="str">
            <v>黄疸测定仪</v>
          </cell>
          <cell r="E13470" t="str">
            <v>4713230680000000338956</v>
          </cell>
          <cell r="F13470">
            <v>12800</v>
          </cell>
          <cell r="G13470">
            <v>9493.63</v>
          </cell>
          <cell r="H13470">
            <v>3306.37</v>
          </cell>
        </row>
        <row r="13471">
          <cell r="B13471" t="str">
            <v>1070811010015</v>
          </cell>
        </row>
        <row r="13471">
          <cell r="D13471" t="str">
            <v>专业医用液晶显示器</v>
          </cell>
          <cell r="E13471" t="str">
            <v>4713230680000000291701</v>
          </cell>
          <cell r="F13471">
            <v>49500</v>
          </cell>
          <cell r="G13471">
            <v>49500</v>
          </cell>
          <cell r="H13471">
            <v>0</v>
          </cell>
        </row>
        <row r="13472">
          <cell r="B13472" t="str">
            <v>1170511010001</v>
          </cell>
        </row>
        <row r="13472">
          <cell r="D13472" t="str">
            <v>安全设备</v>
          </cell>
          <cell r="E13472" t="str">
            <v>4713230680000000336112</v>
          </cell>
          <cell r="F13472">
            <v>390000</v>
          </cell>
          <cell r="G13472">
            <v>184166.95</v>
          </cell>
          <cell r="H13472">
            <v>205833.05</v>
          </cell>
        </row>
        <row r="13473">
          <cell r="B13473" t="str">
            <v>1051111010001</v>
          </cell>
        </row>
        <row r="13473">
          <cell r="D13473" t="str">
            <v>微注</v>
          </cell>
          <cell r="E13473" t="str">
            <v>4713230680000000337447</v>
          </cell>
          <cell r="F13473">
            <v>3518</v>
          </cell>
          <cell r="G13473">
            <v>3518</v>
          </cell>
          <cell r="H13473">
            <v>0</v>
          </cell>
        </row>
        <row r="13474">
          <cell r="B13474" t="str">
            <v>1151211010037</v>
          </cell>
        </row>
        <row r="13474">
          <cell r="D13474" t="str">
            <v>计算机</v>
          </cell>
          <cell r="E13474" t="str">
            <v>4713230680000000337737</v>
          </cell>
          <cell r="F13474">
            <v>3965</v>
          </cell>
          <cell r="G13474">
            <v>3965</v>
          </cell>
          <cell r="H13474">
            <v>0</v>
          </cell>
        </row>
        <row r="13475">
          <cell r="B13475" t="str">
            <v>1140711010001</v>
          </cell>
        </row>
        <row r="13475">
          <cell r="D13475" t="str">
            <v>除颤监护仪</v>
          </cell>
          <cell r="E13475" t="str">
            <v>4713230680000000354468</v>
          </cell>
          <cell r="F13475">
            <v>59000</v>
          </cell>
          <cell r="G13475">
            <v>58508.73</v>
          </cell>
          <cell r="H13475">
            <v>491.27</v>
          </cell>
        </row>
        <row r="13476">
          <cell r="B13476" t="str">
            <v>1160211010069</v>
          </cell>
        </row>
        <row r="13476">
          <cell r="D13476" t="str">
            <v>条码扫描器</v>
          </cell>
          <cell r="E13476" t="str">
            <v>4713230680000000347163</v>
          </cell>
          <cell r="F13476">
            <v>2600</v>
          </cell>
          <cell r="G13476">
            <v>2600</v>
          </cell>
          <cell r="H13476">
            <v>0</v>
          </cell>
        </row>
        <row r="13477">
          <cell r="B13477" t="str">
            <v>1180411010003</v>
          </cell>
        </row>
        <row r="13477">
          <cell r="D13477" t="str">
            <v>多参数监护仪.</v>
          </cell>
          <cell r="E13477" t="str">
            <v>4713230680000000315346</v>
          </cell>
          <cell r="F13477">
            <v>89000</v>
          </cell>
          <cell r="G13477">
            <v>45736.44</v>
          </cell>
          <cell r="H13477">
            <v>43263.56</v>
          </cell>
        </row>
        <row r="13478">
          <cell r="B13478" t="str">
            <v>1181211030002</v>
          </cell>
        </row>
        <row r="13478">
          <cell r="D13478" t="str">
            <v>打印机</v>
          </cell>
          <cell r="E13478" t="str">
            <v>4713230680000000265887</v>
          </cell>
          <cell r="F13478">
            <v>1978</v>
          </cell>
          <cell r="G13478">
            <v>1813.02</v>
          </cell>
          <cell r="H13478">
            <v>164.98</v>
          </cell>
        </row>
        <row r="13479">
          <cell r="B13479" t="str">
            <v>1150611010015</v>
          </cell>
        </row>
        <row r="13479">
          <cell r="D13479" t="str">
            <v>投影仪</v>
          </cell>
          <cell r="E13479" t="str">
            <v>4713230680000000280781</v>
          </cell>
          <cell r="F13479">
            <v>3200</v>
          </cell>
          <cell r="G13479">
            <v>3200</v>
          </cell>
          <cell r="H13479">
            <v>0</v>
          </cell>
        </row>
        <row r="13480">
          <cell r="B13480" t="str">
            <v>1160111010027</v>
          </cell>
        </row>
        <row r="13480">
          <cell r="D13480" t="str">
            <v>计算机</v>
          </cell>
          <cell r="E13480" t="str">
            <v>4713230680000000345176</v>
          </cell>
          <cell r="F13480">
            <v>3680</v>
          </cell>
          <cell r="G13480">
            <v>3680</v>
          </cell>
          <cell r="H13480">
            <v>0</v>
          </cell>
        </row>
        <row r="13481">
          <cell r="B13481" t="str">
            <v>1191111010025</v>
          </cell>
        </row>
        <row r="13481">
          <cell r="D13481" t="str">
            <v>脉搏血氧饱和度仪</v>
          </cell>
          <cell r="E13481" t="str">
            <v>4713230680000000268833</v>
          </cell>
          <cell r="F13481">
            <v>14500</v>
          </cell>
          <cell r="G13481">
            <v>5537.95</v>
          </cell>
          <cell r="H13481">
            <v>8962.05</v>
          </cell>
        </row>
        <row r="13482">
          <cell r="B13482" t="str">
            <v>1180711020002</v>
          </cell>
        </row>
        <row r="13482">
          <cell r="D13482" t="str">
            <v>光导纤维咽喉镜</v>
          </cell>
          <cell r="E13482" t="str">
            <v>4713230680000000274629</v>
          </cell>
          <cell r="F13482">
            <v>4500</v>
          </cell>
          <cell r="G13482">
            <v>1775</v>
          </cell>
          <cell r="H13482">
            <v>2725</v>
          </cell>
        </row>
        <row r="13483">
          <cell r="B13483" t="str">
            <v>1180811010019</v>
          </cell>
        </row>
        <row r="13483">
          <cell r="D13483" t="str">
            <v>脉搏血氧饱和度仪</v>
          </cell>
          <cell r="E13483" t="str">
            <v>4713230680000000287360</v>
          </cell>
          <cell r="F13483">
            <v>10000</v>
          </cell>
          <cell r="G13483">
            <v>4860.8</v>
          </cell>
          <cell r="H13483">
            <v>5139.2</v>
          </cell>
        </row>
        <row r="13484">
          <cell r="B13484" t="str">
            <v>1180111010026</v>
          </cell>
        </row>
        <row r="13484">
          <cell r="D13484" t="str">
            <v>计算机</v>
          </cell>
          <cell r="E13484" t="str">
            <v>4713230680000000287728</v>
          </cell>
          <cell r="F13484">
            <v>4500</v>
          </cell>
          <cell r="G13484">
            <v>4500</v>
          </cell>
          <cell r="H13484">
            <v>0</v>
          </cell>
        </row>
        <row r="13485">
          <cell r="B13485" t="str">
            <v>1140311010020</v>
          </cell>
        </row>
        <row r="13485">
          <cell r="D13485" t="str">
            <v>计算机</v>
          </cell>
          <cell r="E13485" t="str">
            <v>4713230680000000334842</v>
          </cell>
          <cell r="F13485">
            <v>3600</v>
          </cell>
          <cell r="G13485">
            <v>3600</v>
          </cell>
          <cell r="H13485">
            <v>0</v>
          </cell>
        </row>
        <row r="13486">
          <cell r="B13486" t="str">
            <v>1160511010022</v>
          </cell>
        </row>
        <row r="13486">
          <cell r="D13486" t="str">
            <v>计算机</v>
          </cell>
          <cell r="E13486" t="str">
            <v>4713230680000000290841</v>
          </cell>
          <cell r="F13486">
            <v>3999</v>
          </cell>
          <cell r="G13486">
            <v>3999</v>
          </cell>
          <cell r="H13486">
            <v>0</v>
          </cell>
        </row>
        <row r="13487">
          <cell r="B13487" t="str">
            <v>1121011010011</v>
          </cell>
        </row>
        <row r="13487">
          <cell r="D13487" t="str">
            <v>婴儿培养箱</v>
          </cell>
          <cell r="E13487" t="str">
            <v>4713230680000000280682</v>
          </cell>
          <cell r="F13487">
            <v>89600</v>
          </cell>
          <cell r="G13487">
            <v>89600</v>
          </cell>
          <cell r="H13487">
            <v>0</v>
          </cell>
        </row>
        <row r="13488">
          <cell r="B13488" t="str">
            <v>1160511010008</v>
          </cell>
        </row>
        <row r="13488">
          <cell r="D13488" t="str">
            <v>红外耳温仪</v>
          </cell>
          <cell r="E13488" t="str">
            <v>4713230680000000295150</v>
          </cell>
          <cell r="F13488">
            <v>2400</v>
          </cell>
          <cell r="G13488">
            <v>1683.67</v>
          </cell>
          <cell r="H13488">
            <v>716.33</v>
          </cell>
        </row>
        <row r="13489">
          <cell r="B13489" t="str">
            <v>1190311010004</v>
          </cell>
        </row>
        <row r="13489">
          <cell r="D13489" t="str">
            <v>彩色B超</v>
          </cell>
          <cell r="E13489" t="str">
            <v>4713230680000000315483</v>
          </cell>
          <cell r="F13489">
            <v>1030000</v>
          </cell>
          <cell r="G13489">
            <v>450625.14</v>
          </cell>
          <cell r="H13489">
            <v>579374.86</v>
          </cell>
        </row>
        <row r="13490">
          <cell r="B13490" t="str">
            <v>1151211010049</v>
          </cell>
        </row>
        <row r="13490">
          <cell r="D13490" t="str">
            <v>计算机</v>
          </cell>
          <cell r="E13490" t="str">
            <v>4713230680000000306443</v>
          </cell>
          <cell r="F13490">
            <v>3965</v>
          </cell>
          <cell r="G13490">
            <v>3965</v>
          </cell>
          <cell r="H13490">
            <v>0</v>
          </cell>
        </row>
        <row r="13491">
          <cell r="B13491" t="str">
            <v>1091211020007</v>
          </cell>
        </row>
        <row r="13491">
          <cell r="D13491" t="str">
            <v>齿科冷光美白仪</v>
          </cell>
          <cell r="E13491" t="str">
            <v>4713230680000000322214</v>
          </cell>
          <cell r="F13491">
            <v>29600</v>
          </cell>
          <cell r="G13491">
            <v>28777</v>
          </cell>
          <cell r="H13491">
            <v>823</v>
          </cell>
        </row>
        <row r="13492">
          <cell r="B13492" t="str">
            <v>1051211010005</v>
          </cell>
        </row>
        <row r="13492">
          <cell r="D13492" t="str">
            <v>微注</v>
          </cell>
          <cell r="E13492" t="str">
            <v>4713230680000000283027</v>
          </cell>
          <cell r="F13492">
            <v>6100</v>
          </cell>
          <cell r="G13492">
            <v>6100</v>
          </cell>
          <cell r="H13492">
            <v>0</v>
          </cell>
        </row>
        <row r="13493">
          <cell r="B13493" t="str">
            <v>1170611010031</v>
          </cell>
        </row>
        <row r="13493">
          <cell r="D13493" t="str">
            <v>计算机</v>
          </cell>
          <cell r="E13493" t="str">
            <v>4713230680000000305729</v>
          </cell>
          <cell r="F13493">
            <v>3999</v>
          </cell>
          <cell r="G13493">
            <v>3999</v>
          </cell>
          <cell r="H13493">
            <v>0</v>
          </cell>
        </row>
        <row r="13494">
          <cell r="B13494" t="str">
            <v>1151211010029</v>
          </cell>
        </row>
        <row r="13494">
          <cell r="D13494" t="str">
            <v>多参数监护仪.</v>
          </cell>
          <cell r="E13494" t="str">
            <v>4713230680000000325420</v>
          </cell>
          <cell r="F13494">
            <v>39000</v>
          </cell>
          <cell r="G13494">
            <v>30874.62</v>
          </cell>
          <cell r="H13494">
            <v>8125.38</v>
          </cell>
        </row>
        <row r="13495">
          <cell r="B13495" t="str">
            <v>1151211030026</v>
          </cell>
        </row>
        <row r="13495">
          <cell r="D13495" t="str">
            <v>打印机</v>
          </cell>
          <cell r="E13495" t="str">
            <v>4713230680000000328155</v>
          </cell>
          <cell r="F13495">
            <v>1910</v>
          </cell>
          <cell r="G13495">
            <v>1910</v>
          </cell>
          <cell r="H13495">
            <v>0</v>
          </cell>
        </row>
        <row r="13496">
          <cell r="B13496" t="str">
            <v>1180911030002</v>
          </cell>
        </row>
        <row r="13496">
          <cell r="D13496" t="str">
            <v>打印机</v>
          </cell>
          <cell r="E13496" t="str">
            <v>4713230680000000322245</v>
          </cell>
          <cell r="F13496">
            <v>1978.62</v>
          </cell>
          <cell r="G13496">
            <v>1951.08</v>
          </cell>
          <cell r="H13496">
            <v>27.54</v>
          </cell>
        </row>
        <row r="13497">
          <cell r="B13497" t="str">
            <v>1131211010016</v>
          </cell>
        </row>
        <row r="13497">
          <cell r="D13497" t="str">
            <v>计算机</v>
          </cell>
          <cell r="E13497" t="str">
            <v>4713230680000000268062</v>
          </cell>
          <cell r="F13497">
            <v>3800</v>
          </cell>
          <cell r="G13497">
            <v>3800</v>
          </cell>
          <cell r="H13497">
            <v>0</v>
          </cell>
        </row>
        <row r="13498">
          <cell r="B13498" t="str">
            <v>1190211030009</v>
          </cell>
        </row>
        <row r="13498">
          <cell r="D13498" t="str">
            <v>打印机</v>
          </cell>
          <cell r="E13498" t="str">
            <v>4713230680000000327776</v>
          </cell>
          <cell r="F13498">
            <v>1978</v>
          </cell>
          <cell r="G13498">
            <v>1758.08</v>
          </cell>
          <cell r="H13498">
            <v>219.92</v>
          </cell>
        </row>
        <row r="13499">
          <cell r="B13499" t="str">
            <v>1190711010006</v>
          </cell>
        </row>
        <row r="13499">
          <cell r="D13499" t="str">
            <v>扫描仪</v>
          </cell>
          <cell r="E13499" t="str">
            <v>4713230680000000272519</v>
          </cell>
          <cell r="F13499">
            <v>2998</v>
          </cell>
          <cell r="G13499">
            <v>2456.76</v>
          </cell>
          <cell r="H13499">
            <v>541.24</v>
          </cell>
        </row>
        <row r="13500">
          <cell r="B13500" t="str">
            <v>1120611010025</v>
          </cell>
        </row>
        <row r="13500">
          <cell r="D13500" t="str">
            <v>微注</v>
          </cell>
          <cell r="E13500" t="str">
            <v>4713230680000000356554</v>
          </cell>
          <cell r="F13500">
            <v>3900</v>
          </cell>
          <cell r="G13500">
            <v>3120.48</v>
          </cell>
          <cell r="H13500">
            <v>779.52</v>
          </cell>
        </row>
        <row r="13501">
          <cell r="B13501" t="str">
            <v>1191211010045</v>
          </cell>
        </row>
        <row r="13501">
          <cell r="D13501" t="str">
            <v>胎心多普勒仪</v>
          </cell>
          <cell r="E13501" t="str">
            <v>4713230680000000278160</v>
          </cell>
          <cell r="F13501">
            <v>3500</v>
          </cell>
          <cell r="G13501">
            <v>1575.18</v>
          </cell>
          <cell r="H13501">
            <v>1924.82</v>
          </cell>
        </row>
        <row r="13502">
          <cell r="B13502" t="str">
            <v>1161011010009</v>
          </cell>
        </row>
        <row r="13502">
          <cell r="D13502" t="str">
            <v>计算机</v>
          </cell>
          <cell r="E13502" t="str">
            <v>4713230680000000269618</v>
          </cell>
          <cell r="F13502">
            <v>4049</v>
          </cell>
          <cell r="G13502">
            <v>4049</v>
          </cell>
          <cell r="H13502">
            <v>0</v>
          </cell>
        </row>
        <row r="13503">
          <cell r="B13503" t="str">
            <v>1170211010012</v>
          </cell>
        </row>
        <row r="13503">
          <cell r="D13503" t="str">
            <v>计算机</v>
          </cell>
          <cell r="E13503" t="str">
            <v>4713230680000000268680</v>
          </cell>
          <cell r="F13503">
            <v>3999</v>
          </cell>
          <cell r="G13503">
            <v>3999</v>
          </cell>
          <cell r="H13503">
            <v>0</v>
          </cell>
        </row>
        <row r="13504">
          <cell r="B13504" t="str">
            <v>1180411010001</v>
          </cell>
        </row>
        <row r="13504">
          <cell r="D13504" t="str">
            <v>多参数监护仪.</v>
          </cell>
          <cell r="E13504" t="str">
            <v>4713230680000000286981</v>
          </cell>
          <cell r="F13504">
            <v>89000</v>
          </cell>
          <cell r="G13504">
            <v>45736.44</v>
          </cell>
          <cell r="H13504">
            <v>43263.56</v>
          </cell>
        </row>
        <row r="13505">
          <cell r="B13505" t="str">
            <v>1160611010001</v>
          </cell>
        </row>
        <row r="13505">
          <cell r="D13505" t="str">
            <v>电子血压计</v>
          </cell>
          <cell r="E13505" t="str">
            <v>4713230680000000303954</v>
          </cell>
          <cell r="F13505">
            <v>4600</v>
          </cell>
          <cell r="G13505">
            <v>3066.24</v>
          </cell>
          <cell r="H13505">
            <v>1533.76</v>
          </cell>
        </row>
        <row r="13506">
          <cell r="B13506" t="str">
            <v>1110811010002</v>
          </cell>
        </row>
        <row r="13506">
          <cell r="D13506" t="str">
            <v>床边监护仪</v>
          </cell>
          <cell r="E13506" t="str">
            <v>4713230680000000343608</v>
          </cell>
          <cell r="F13506">
            <v>42000</v>
          </cell>
          <cell r="G13506">
            <v>42000</v>
          </cell>
          <cell r="H13506">
            <v>0</v>
          </cell>
        </row>
        <row r="13507">
          <cell r="B13507" t="str">
            <v>1160711010019</v>
          </cell>
        </row>
        <row r="13507">
          <cell r="D13507" t="str">
            <v>计算机</v>
          </cell>
          <cell r="E13507" t="str">
            <v>4713230680000000345862</v>
          </cell>
          <cell r="F13507">
            <v>3999</v>
          </cell>
          <cell r="G13507">
            <v>3999</v>
          </cell>
          <cell r="H13507">
            <v>0</v>
          </cell>
        </row>
        <row r="13508">
          <cell r="B13508" t="str">
            <v>1120611010039</v>
          </cell>
        </row>
        <row r="13508">
          <cell r="D13508" t="str">
            <v>计算机</v>
          </cell>
          <cell r="E13508" t="str">
            <v>4713230680000000276791</v>
          </cell>
          <cell r="F13508">
            <v>3800</v>
          </cell>
          <cell r="G13508">
            <v>3800</v>
          </cell>
          <cell r="H13508">
            <v>0</v>
          </cell>
        </row>
        <row r="13509">
          <cell r="B13509" t="str">
            <v>1110111010004</v>
          </cell>
        </row>
        <row r="13509">
          <cell r="D13509" t="str">
            <v>纯水机</v>
          </cell>
          <cell r="E13509" t="str">
            <v>4713230680000000282563</v>
          </cell>
          <cell r="F13509">
            <v>29000</v>
          </cell>
          <cell r="G13509">
            <v>29000</v>
          </cell>
          <cell r="H13509">
            <v>0</v>
          </cell>
        </row>
        <row r="13510">
          <cell r="B13510" t="str">
            <v>1010811010002</v>
          </cell>
        </row>
        <row r="13510">
          <cell r="D13510" t="str">
            <v>婴儿电子秤</v>
          </cell>
          <cell r="E13510" t="str">
            <v>4713230680000000345817</v>
          </cell>
          <cell r="F13510">
            <v>2320</v>
          </cell>
          <cell r="G13510">
            <v>2320</v>
          </cell>
          <cell r="H13510">
            <v>0</v>
          </cell>
        </row>
        <row r="13511">
          <cell r="B13511" t="str">
            <v>1190711010010</v>
          </cell>
        </row>
        <row r="13511">
          <cell r="D13511" t="str">
            <v>投影仪(索尼)</v>
          </cell>
          <cell r="E13511" t="str">
            <v>4713230680000000304272</v>
          </cell>
          <cell r="F13511">
            <v>4500</v>
          </cell>
          <cell r="G13511">
            <v>2212.5</v>
          </cell>
          <cell r="H13511">
            <v>2287.5</v>
          </cell>
        </row>
        <row r="13512">
          <cell r="B13512" t="str">
            <v>1131211030011</v>
          </cell>
        </row>
        <row r="13512">
          <cell r="D13512" t="str">
            <v>打印机</v>
          </cell>
          <cell r="E13512" t="str">
            <v>4713230680000000354017</v>
          </cell>
          <cell r="F13512">
            <v>1690</v>
          </cell>
          <cell r="G13512">
            <v>1690</v>
          </cell>
          <cell r="H13512">
            <v>0</v>
          </cell>
        </row>
        <row r="13513">
          <cell r="B13513" t="str">
            <v>1150811010003</v>
          </cell>
        </row>
        <row r="13513">
          <cell r="D13513" t="str">
            <v>微波治疗仪</v>
          </cell>
          <cell r="E13513" t="str">
            <v>4713230680000000312499</v>
          </cell>
          <cell r="F13513">
            <v>13959</v>
          </cell>
          <cell r="G13513">
            <v>10275.64</v>
          </cell>
          <cell r="H13513">
            <v>3683.36</v>
          </cell>
        </row>
        <row r="13514">
          <cell r="B13514" t="str">
            <v>1120611010026</v>
          </cell>
        </row>
        <row r="13514">
          <cell r="D13514" t="str">
            <v>微注</v>
          </cell>
          <cell r="E13514" t="str">
            <v>4713230680000000330462</v>
          </cell>
          <cell r="F13514">
            <v>3900</v>
          </cell>
          <cell r="G13514">
            <v>3120.48</v>
          </cell>
          <cell r="H13514">
            <v>779.52</v>
          </cell>
        </row>
        <row r="13515">
          <cell r="B13515" t="str">
            <v>1130711010040</v>
          </cell>
        </row>
        <row r="13515">
          <cell r="D13515" t="str">
            <v>计算机</v>
          </cell>
          <cell r="E13515" t="str">
            <v>4713230680000000268253</v>
          </cell>
          <cell r="F13515">
            <v>3900</v>
          </cell>
          <cell r="G13515">
            <v>3900</v>
          </cell>
          <cell r="H13515">
            <v>0</v>
          </cell>
        </row>
        <row r="13516">
          <cell r="B13516" t="str">
            <v>1091111010020</v>
          </cell>
        </row>
        <row r="13516">
          <cell r="D13516" t="str">
            <v>计算机</v>
          </cell>
          <cell r="E13516" t="str">
            <v>4713230680000000271604</v>
          </cell>
          <cell r="F13516">
            <v>3900</v>
          </cell>
          <cell r="G13516">
            <v>3900</v>
          </cell>
          <cell r="H13516">
            <v>0</v>
          </cell>
        </row>
        <row r="13517">
          <cell r="B13517" t="str">
            <v>1191211040003</v>
          </cell>
        </row>
        <row r="13517">
          <cell r="D13517" t="str">
            <v>电热恒温鼓风干燥箱</v>
          </cell>
          <cell r="E13517" t="str">
            <v>4713230680000000323433</v>
          </cell>
          <cell r="F13517">
            <v>3800</v>
          </cell>
          <cell r="G13517">
            <v>1139.94</v>
          </cell>
          <cell r="H13517">
            <v>2660.06</v>
          </cell>
        </row>
        <row r="13518">
          <cell r="B13518" t="str">
            <v>1190911010019</v>
          </cell>
        </row>
        <row r="13518">
          <cell r="D13518" t="str">
            <v>计算机</v>
          </cell>
          <cell r="E13518" t="str">
            <v>4713230680000000316855</v>
          </cell>
          <cell r="F13518">
            <v>4700</v>
          </cell>
          <cell r="G13518">
            <v>3720.96</v>
          </cell>
          <cell r="H13518">
            <v>979.04</v>
          </cell>
        </row>
        <row r="13519">
          <cell r="B13519" t="str">
            <v>1140611010043</v>
          </cell>
        </row>
        <row r="13519">
          <cell r="D13519" t="str">
            <v>计算机</v>
          </cell>
          <cell r="E13519" t="str">
            <v>4713230680000000314325</v>
          </cell>
          <cell r="F13519">
            <v>3460</v>
          </cell>
          <cell r="G13519">
            <v>3460</v>
          </cell>
          <cell r="H13519">
            <v>0</v>
          </cell>
        </row>
        <row r="13520">
          <cell r="B13520" t="str">
            <v>1181111010033</v>
          </cell>
        </row>
        <row r="13520">
          <cell r="D13520" t="str">
            <v>交换机</v>
          </cell>
          <cell r="E13520" t="str">
            <v>4713230680000000316893</v>
          </cell>
          <cell r="F13520">
            <v>56000</v>
          </cell>
          <cell r="G13520">
            <v>52111.26</v>
          </cell>
          <cell r="H13520">
            <v>3888.74</v>
          </cell>
        </row>
        <row r="13521">
          <cell r="B13521" t="str">
            <v>1131211030012</v>
          </cell>
        </row>
        <row r="13521">
          <cell r="D13521" t="str">
            <v>打印机</v>
          </cell>
          <cell r="E13521" t="str">
            <v>4713230680000000315414</v>
          </cell>
          <cell r="F13521">
            <v>1690</v>
          </cell>
          <cell r="G13521">
            <v>1690</v>
          </cell>
          <cell r="H13521">
            <v>0</v>
          </cell>
        </row>
        <row r="13522">
          <cell r="B13522" t="str">
            <v>1150611010006</v>
          </cell>
        </row>
        <row r="13522">
          <cell r="D13522" t="str">
            <v>婴儿培养箱二合一</v>
          </cell>
          <cell r="E13522" t="str">
            <v>4713230680000000304173</v>
          </cell>
          <cell r="F13522">
            <v>299000</v>
          </cell>
          <cell r="G13522">
            <v>269100.36</v>
          </cell>
          <cell r="H13522">
            <v>29899.64</v>
          </cell>
        </row>
        <row r="13523">
          <cell r="B13523" t="str">
            <v>1180711010014</v>
          </cell>
        </row>
        <row r="13523">
          <cell r="D13523" t="str">
            <v>计算机</v>
          </cell>
          <cell r="E13523" t="str">
            <v>4713230680000000351122</v>
          </cell>
          <cell r="F13523">
            <v>4100</v>
          </cell>
          <cell r="G13523">
            <v>4042.74</v>
          </cell>
          <cell r="H13523">
            <v>57.26</v>
          </cell>
        </row>
        <row r="13524">
          <cell r="B13524" t="str">
            <v>1160911010004</v>
          </cell>
        </row>
        <row r="13524">
          <cell r="D13524" t="str">
            <v>儿童保健电脑(体格发育评价仪)</v>
          </cell>
          <cell r="E13524" t="str">
            <v>4713230680000000328964</v>
          </cell>
          <cell r="F13524">
            <v>2000</v>
          </cell>
          <cell r="G13524">
            <v>1550.31</v>
          </cell>
          <cell r="H13524">
            <v>449.69</v>
          </cell>
        </row>
        <row r="13525">
          <cell r="B13525" t="str">
            <v>1160511010017</v>
          </cell>
        </row>
        <row r="13525">
          <cell r="D13525" t="str">
            <v>计算机</v>
          </cell>
          <cell r="E13525" t="str">
            <v>4713230680000000335559</v>
          </cell>
          <cell r="F13525">
            <v>3999</v>
          </cell>
          <cell r="G13525">
            <v>3999</v>
          </cell>
          <cell r="H13525">
            <v>0</v>
          </cell>
        </row>
        <row r="13526">
          <cell r="B13526" t="str">
            <v>1181111040001</v>
          </cell>
        </row>
        <row r="13526">
          <cell r="D13526" t="str">
            <v>辐射式婴儿保暖台</v>
          </cell>
          <cell r="E13526" t="str">
            <v>4713230680000000351788</v>
          </cell>
          <cell r="F13526">
            <v>12000</v>
          </cell>
          <cell r="G13526">
            <v>6800</v>
          </cell>
          <cell r="H13526">
            <v>5200</v>
          </cell>
        </row>
        <row r="13527">
          <cell r="B13527" t="str">
            <v>1110115010001</v>
          </cell>
        </row>
        <row r="13527">
          <cell r="D13527" t="str">
            <v>数字化档案软件</v>
          </cell>
          <cell r="E13527" t="str">
            <v>4713230680000000335405</v>
          </cell>
          <cell r="F13527">
            <v>6500</v>
          </cell>
          <cell r="G13527">
            <v>6500</v>
          </cell>
          <cell r="H13527">
            <v>0</v>
          </cell>
        </row>
        <row r="13528">
          <cell r="B13528" t="str">
            <v>1110111010027</v>
          </cell>
        </row>
        <row r="13528">
          <cell r="D13528" t="str">
            <v>电脑遥控灌肠整复仪</v>
          </cell>
          <cell r="E13528" t="str">
            <v>4713230680000000283416</v>
          </cell>
          <cell r="F13528">
            <v>19800</v>
          </cell>
          <cell r="G13528">
            <v>19800</v>
          </cell>
          <cell r="H13528">
            <v>0</v>
          </cell>
        </row>
        <row r="13529">
          <cell r="B13529" t="str">
            <v>1180111010025</v>
          </cell>
        </row>
        <row r="13529">
          <cell r="D13529" t="str">
            <v>计算机</v>
          </cell>
          <cell r="E13529" t="str">
            <v>4713230680000000346999</v>
          </cell>
          <cell r="F13529">
            <v>4500</v>
          </cell>
          <cell r="G13529">
            <v>4500</v>
          </cell>
          <cell r="H13529">
            <v>0</v>
          </cell>
        </row>
        <row r="13530">
          <cell r="B13530" t="str">
            <v>1180811010017</v>
          </cell>
        </row>
        <row r="13530">
          <cell r="D13530" t="str">
            <v>除颤监护仪</v>
          </cell>
          <cell r="E13530" t="str">
            <v>4713230680000000350910</v>
          </cell>
          <cell r="F13530">
            <v>40000</v>
          </cell>
          <cell r="G13530">
            <v>23333.1</v>
          </cell>
          <cell r="H13530">
            <v>16666.9</v>
          </cell>
        </row>
        <row r="13531">
          <cell r="B13531" t="str">
            <v>1160411010007</v>
          </cell>
        </row>
        <row r="13531">
          <cell r="D13531" t="str">
            <v>计算机</v>
          </cell>
          <cell r="E13531" t="str">
            <v>4713230680000000305798</v>
          </cell>
          <cell r="F13531">
            <v>3999</v>
          </cell>
          <cell r="G13531">
            <v>3999</v>
          </cell>
          <cell r="H13531">
            <v>0</v>
          </cell>
        </row>
        <row r="13532">
          <cell r="B13532" t="str">
            <v>1161211010010</v>
          </cell>
        </row>
        <row r="13532">
          <cell r="D13532" t="str">
            <v>冷链监控系统</v>
          </cell>
          <cell r="E13532" t="str">
            <v>4713230680000000347484</v>
          </cell>
          <cell r="F13532">
            <v>1900</v>
          </cell>
          <cell r="G13532">
            <v>1424.7</v>
          </cell>
          <cell r="H13532">
            <v>475.3</v>
          </cell>
        </row>
        <row r="13533">
          <cell r="B13533" t="str">
            <v>1180911010001</v>
          </cell>
        </row>
        <row r="13533">
          <cell r="D13533" t="str">
            <v>电子血压计</v>
          </cell>
          <cell r="E13533" t="str">
            <v>4713230680000000311669</v>
          </cell>
          <cell r="F13533">
            <v>3000</v>
          </cell>
          <cell r="G13533">
            <v>1437.27</v>
          </cell>
          <cell r="H13533">
            <v>1562.73</v>
          </cell>
        </row>
        <row r="13534">
          <cell r="B13534" t="str">
            <v>1150211010004</v>
          </cell>
        </row>
        <row r="13534">
          <cell r="D13534" t="str">
            <v>超声波细胞破碎仪</v>
          </cell>
          <cell r="E13534" t="str">
            <v>4713230680000000279501</v>
          </cell>
          <cell r="F13534">
            <v>48900</v>
          </cell>
          <cell r="G13534">
            <v>45640</v>
          </cell>
          <cell r="H13534">
            <v>3260</v>
          </cell>
        </row>
        <row r="13535">
          <cell r="B13535" t="str">
            <v>1121111010023</v>
          </cell>
        </row>
        <row r="13535">
          <cell r="D13535" t="str">
            <v>计算机</v>
          </cell>
          <cell r="E13535" t="str">
            <v>4713230680000000278559</v>
          </cell>
          <cell r="F13535">
            <v>3900</v>
          </cell>
          <cell r="G13535">
            <v>3900</v>
          </cell>
          <cell r="H13535">
            <v>0</v>
          </cell>
        </row>
        <row r="13536">
          <cell r="B13536" t="str">
            <v>1140311010024</v>
          </cell>
        </row>
        <row r="13536">
          <cell r="D13536" t="str">
            <v>计算机</v>
          </cell>
          <cell r="E13536" t="str">
            <v>4713230680000000267850</v>
          </cell>
          <cell r="F13536">
            <v>3600</v>
          </cell>
          <cell r="G13536">
            <v>3600</v>
          </cell>
          <cell r="H13536">
            <v>0</v>
          </cell>
        </row>
        <row r="13537">
          <cell r="B13537" t="str">
            <v>1150711010015</v>
          </cell>
        </row>
        <row r="13537">
          <cell r="D13537" t="str">
            <v>彩色B超</v>
          </cell>
          <cell r="E13537" t="str">
            <v>4713230680000000357223</v>
          </cell>
          <cell r="F13537">
            <v>1798000</v>
          </cell>
          <cell r="G13537">
            <v>1360985.99</v>
          </cell>
          <cell r="H13537">
            <v>437014.01</v>
          </cell>
        </row>
        <row r="13538">
          <cell r="B13538" t="str">
            <v>1181111040002</v>
          </cell>
        </row>
        <row r="13538">
          <cell r="D13538" t="str">
            <v>辐射式婴儿保暖台</v>
          </cell>
          <cell r="E13538" t="str">
            <v>4713230680000000265948</v>
          </cell>
          <cell r="F13538">
            <v>12000</v>
          </cell>
          <cell r="G13538">
            <v>6800</v>
          </cell>
          <cell r="H13538">
            <v>5200</v>
          </cell>
        </row>
        <row r="13539">
          <cell r="B13539" t="str">
            <v>1170611010013</v>
          </cell>
        </row>
        <row r="13539">
          <cell r="D13539" t="str">
            <v>计算机</v>
          </cell>
          <cell r="E13539" t="str">
            <v>4713230680000000309963</v>
          </cell>
          <cell r="F13539">
            <v>3999</v>
          </cell>
          <cell r="G13539">
            <v>3999</v>
          </cell>
          <cell r="H13539">
            <v>0</v>
          </cell>
        </row>
        <row r="13540">
          <cell r="B13540" t="str">
            <v>1061011020003</v>
          </cell>
        </row>
        <row r="13540">
          <cell r="D13540" t="str">
            <v>尿道膀胱镜</v>
          </cell>
          <cell r="E13540" t="str">
            <v>4713230680000000271628</v>
          </cell>
          <cell r="F13540">
            <v>24258</v>
          </cell>
          <cell r="G13540">
            <v>24258</v>
          </cell>
          <cell r="H13540">
            <v>0</v>
          </cell>
        </row>
        <row r="13541">
          <cell r="B13541" t="str">
            <v>1150915010002</v>
          </cell>
        </row>
        <row r="13541">
          <cell r="D13541" t="str">
            <v>创业医院信息系统软件(HIS关于市民卡接口流程改造)</v>
          </cell>
          <cell r="E13541" t="str">
            <v>4713230680000000305934</v>
          </cell>
          <cell r="F13541">
            <v>97500</v>
          </cell>
          <cell r="G13541">
            <v>85312.5</v>
          </cell>
          <cell r="H13541">
            <v>12187.5</v>
          </cell>
        </row>
        <row r="13542">
          <cell r="B13542" t="str">
            <v>1170611010034</v>
          </cell>
        </row>
        <row r="13542">
          <cell r="D13542" t="str">
            <v>电子血压计</v>
          </cell>
          <cell r="E13542" t="str">
            <v>4713230680000000283478</v>
          </cell>
          <cell r="F13542">
            <v>3300</v>
          </cell>
          <cell r="G13542">
            <v>1948.2</v>
          </cell>
          <cell r="H13542">
            <v>1351.8</v>
          </cell>
        </row>
        <row r="13543">
          <cell r="B13543" t="str">
            <v>1141211010014</v>
          </cell>
        </row>
        <row r="13543">
          <cell r="D13543" t="str">
            <v>多参数监护仪.</v>
          </cell>
          <cell r="E13543" t="str">
            <v>4713230680000000273110</v>
          </cell>
          <cell r="F13543">
            <v>13000</v>
          </cell>
          <cell r="G13543">
            <v>10291.92</v>
          </cell>
          <cell r="H13543">
            <v>2708.08</v>
          </cell>
        </row>
        <row r="13544">
          <cell r="B13544" t="str">
            <v>1181211030009</v>
          </cell>
        </row>
        <row r="13544">
          <cell r="D13544" t="str">
            <v>打印机</v>
          </cell>
          <cell r="E13544" t="str">
            <v>4713230680000000324638</v>
          </cell>
          <cell r="F13544">
            <v>1978</v>
          </cell>
          <cell r="G13544">
            <v>1813.02</v>
          </cell>
          <cell r="H13544">
            <v>164.98</v>
          </cell>
        </row>
        <row r="13545">
          <cell r="B13545" t="str">
            <v>1140311010027</v>
          </cell>
        </row>
        <row r="13545">
          <cell r="D13545" t="str">
            <v>计算机</v>
          </cell>
          <cell r="E13545" t="str">
            <v>4713230680000000292067</v>
          </cell>
          <cell r="F13545">
            <v>3600</v>
          </cell>
          <cell r="G13545">
            <v>3600</v>
          </cell>
          <cell r="H13545">
            <v>0</v>
          </cell>
        </row>
        <row r="13546">
          <cell r="B13546" t="str">
            <v>1160211010087</v>
          </cell>
        </row>
        <row r="13546">
          <cell r="D13546" t="str">
            <v>辐射式婴儿保暖台</v>
          </cell>
          <cell r="E13546" t="str">
            <v>4713230680000000288244</v>
          </cell>
          <cell r="F13546">
            <v>124000</v>
          </cell>
          <cell r="G13546">
            <v>113666.3</v>
          </cell>
          <cell r="H13546">
            <v>10333.7</v>
          </cell>
        </row>
        <row r="13547">
          <cell r="B13547" t="str">
            <v>1190811010018</v>
          </cell>
        </row>
        <row r="13547">
          <cell r="D13547" t="str">
            <v>服务器</v>
          </cell>
          <cell r="E13547" t="str">
            <v>4713230680000000293194</v>
          </cell>
          <cell r="F13547">
            <v>68500</v>
          </cell>
          <cell r="G13547">
            <v>55180.62</v>
          </cell>
          <cell r="H13547">
            <v>13319.38</v>
          </cell>
        </row>
        <row r="13548">
          <cell r="B13548" t="str">
            <v>1070315010001</v>
          </cell>
        </row>
        <row r="13548">
          <cell r="D13548" t="str">
            <v>骨龄测评软件</v>
          </cell>
          <cell r="E13548" t="str">
            <v>4713230680000000327172</v>
          </cell>
          <cell r="F13548">
            <v>9800</v>
          </cell>
          <cell r="G13548">
            <v>9800</v>
          </cell>
          <cell r="H13548">
            <v>0</v>
          </cell>
        </row>
        <row r="13549">
          <cell r="B13549" t="str">
            <v>1140611010017</v>
          </cell>
        </row>
        <row r="13549">
          <cell r="D13549" t="str">
            <v>计算机</v>
          </cell>
          <cell r="E13549" t="str">
            <v>4713230680000000306405</v>
          </cell>
          <cell r="F13549">
            <v>3460</v>
          </cell>
          <cell r="G13549">
            <v>3460</v>
          </cell>
          <cell r="H13549">
            <v>0</v>
          </cell>
        </row>
        <row r="13550">
          <cell r="B13550" t="str">
            <v>1120911010001</v>
          </cell>
        </row>
        <row r="13550">
          <cell r="D13550" t="str">
            <v>彩色B超</v>
          </cell>
          <cell r="E13550" t="str">
            <v>4713230680000000303367</v>
          </cell>
          <cell r="F13550">
            <v>1680000</v>
          </cell>
          <cell r="G13550">
            <v>1645000.47</v>
          </cell>
          <cell r="H13550">
            <v>34999.53</v>
          </cell>
        </row>
        <row r="13551">
          <cell r="B13551" t="str">
            <v>1120411010027</v>
          </cell>
        </row>
        <row r="13551">
          <cell r="D13551" t="str">
            <v>计算机</v>
          </cell>
          <cell r="E13551" t="str">
            <v>4713230680000000297925</v>
          </cell>
          <cell r="F13551">
            <v>3800</v>
          </cell>
          <cell r="G13551">
            <v>3800</v>
          </cell>
          <cell r="H13551">
            <v>0</v>
          </cell>
        </row>
        <row r="13552">
          <cell r="B13552" t="str">
            <v>1130511010030</v>
          </cell>
        </row>
        <row r="13552">
          <cell r="D13552" t="str">
            <v>计算机</v>
          </cell>
          <cell r="E13552" t="str">
            <v>4713230680000000303145</v>
          </cell>
          <cell r="F13552">
            <v>3900</v>
          </cell>
          <cell r="G13552">
            <v>3900</v>
          </cell>
          <cell r="H13552">
            <v>0</v>
          </cell>
        </row>
        <row r="13553">
          <cell r="B13553" t="str">
            <v>1131211010030</v>
          </cell>
        </row>
        <row r="13553">
          <cell r="D13553" t="str">
            <v>计算机</v>
          </cell>
          <cell r="E13553" t="str">
            <v>4713230680000000314752</v>
          </cell>
          <cell r="F13553">
            <v>3800</v>
          </cell>
          <cell r="G13553">
            <v>3800</v>
          </cell>
          <cell r="H13553">
            <v>0</v>
          </cell>
        </row>
        <row r="13554">
          <cell r="B13554" t="str">
            <v>1070111010006</v>
          </cell>
        </row>
        <row r="13554">
          <cell r="D13554" t="str">
            <v>多参数监护仪</v>
          </cell>
          <cell r="E13554" t="str">
            <v>4713230680000000278436</v>
          </cell>
          <cell r="F13554">
            <v>30000</v>
          </cell>
          <cell r="G13554">
            <v>30000</v>
          </cell>
          <cell r="H13554">
            <v>0</v>
          </cell>
        </row>
        <row r="13555">
          <cell r="B13555" t="str">
            <v>1170611010003</v>
          </cell>
        </row>
        <row r="13555">
          <cell r="D13555" t="str">
            <v>红外耳温仪</v>
          </cell>
          <cell r="E13555" t="str">
            <v>4713230680000000271109</v>
          </cell>
          <cell r="F13555">
            <v>2300</v>
          </cell>
          <cell r="G13555">
            <v>1341.48</v>
          </cell>
          <cell r="H13555">
            <v>958.52</v>
          </cell>
        </row>
        <row r="13556">
          <cell r="B13556" t="str">
            <v>1140911010029</v>
          </cell>
        </row>
        <row r="13556">
          <cell r="D13556" t="str">
            <v>计算机</v>
          </cell>
          <cell r="E13556" t="str">
            <v>4713230680000000351795</v>
          </cell>
          <cell r="F13556">
            <v>3950</v>
          </cell>
          <cell r="G13556">
            <v>3950</v>
          </cell>
          <cell r="H13556">
            <v>0</v>
          </cell>
        </row>
        <row r="13557">
          <cell r="B13557" t="str">
            <v>1110115010002</v>
          </cell>
        </row>
        <row r="13557">
          <cell r="D13557" t="str">
            <v>联众社区卫生服务信息系统软件</v>
          </cell>
          <cell r="E13557" t="str">
            <v>4713230680000000283553</v>
          </cell>
          <cell r="F13557">
            <v>358000</v>
          </cell>
          <cell r="G13557">
            <v>358000</v>
          </cell>
          <cell r="H13557">
            <v>0</v>
          </cell>
        </row>
        <row r="13558">
          <cell r="B13558" t="str">
            <v>1140811010004</v>
          </cell>
        </row>
        <row r="13558">
          <cell r="D13558" t="str">
            <v>麻醉工作站</v>
          </cell>
          <cell r="E13558" t="str">
            <v>4713230680000000308836</v>
          </cell>
          <cell r="F13558">
            <v>565000</v>
          </cell>
          <cell r="G13558">
            <v>555582.94</v>
          </cell>
          <cell r="H13558">
            <v>9417.06</v>
          </cell>
        </row>
        <row r="13559">
          <cell r="B13559" t="str">
            <v>1130511010011</v>
          </cell>
        </row>
        <row r="13559">
          <cell r="D13559" t="str">
            <v>计算机</v>
          </cell>
          <cell r="E13559" t="str">
            <v>4713230680000000291114</v>
          </cell>
          <cell r="F13559">
            <v>3900</v>
          </cell>
          <cell r="G13559">
            <v>3900</v>
          </cell>
          <cell r="H13559">
            <v>0</v>
          </cell>
        </row>
        <row r="13560">
          <cell r="B13560" t="str">
            <v>1190911010027</v>
          </cell>
        </row>
        <row r="13560">
          <cell r="D13560" t="str">
            <v>计算机</v>
          </cell>
          <cell r="E13560" t="str">
            <v>4713230680000000324799</v>
          </cell>
          <cell r="F13560">
            <v>4700</v>
          </cell>
          <cell r="G13560">
            <v>3720.96</v>
          </cell>
          <cell r="H13560">
            <v>979.04</v>
          </cell>
        </row>
        <row r="13561">
          <cell r="B13561" t="str">
            <v>1170111010008</v>
          </cell>
        </row>
        <row r="13561">
          <cell r="D13561" t="str">
            <v>计算机</v>
          </cell>
          <cell r="E13561" t="str">
            <v>4713230680000000270683</v>
          </cell>
          <cell r="F13561">
            <v>3999</v>
          </cell>
          <cell r="G13561">
            <v>3999</v>
          </cell>
          <cell r="H13561">
            <v>0</v>
          </cell>
        </row>
        <row r="13562">
          <cell r="B13562" t="str">
            <v>1120411010003</v>
          </cell>
        </row>
        <row r="13562">
          <cell r="D13562" t="str">
            <v>计算机</v>
          </cell>
          <cell r="E13562" t="str">
            <v>4713230680000000275329</v>
          </cell>
          <cell r="F13562">
            <v>3800</v>
          </cell>
          <cell r="G13562">
            <v>3800</v>
          </cell>
          <cell r="H13562">
            <v>0</v>
          </cell>
        </row>
        <row r="13563">
          <cell r="B13563" t="str">
            <v>1140211010018</v>
          </cell>
        </row>
        <row r="13563">
          <cell r="D13563" t="str">
            <v>婴幼儿医学测听仪</v>
          </cell>
          <cell r="E13563" t="str">
            <v>4713230680000000350989</v>
          </cell>
          <cell r="F13563">
            <v>5350</v>
          </cell>
          <cell r="G13563">
            <v>4606.6</v>
          </cell>
          <cell r="H13563">
            <v>743.4</v>
          </cell>
        </row>
        <row r="13564">
          <cell r="B13564" t="str">
            <v>1170211010014</v>
          </cell>
        </row>
        <row r="13564">
          <cell r="D13564" t="str">
            <v>计算机</v>
          </cell>
          <cell r="E13564" t="str">
            <v>4713230680000000267201</v>
          </cell>
          <cell r="F13564">
            <v>3999</v>
          </cell>
          <cell r="G13564">
            <v>3999</v>
          </cell>
          <cell r="H13564">
            <v>0</v>
          </cell>
        </row>
        <row r="13565">
          <cell r="B13565" t="str">
            <v>1070111010012</v>
          </cell>
        </row>
        <row r="13565">
          <cell r="D13565" t="str">
            <v>多参数监护仪</v>
          </cell>
          <cell r="E13565" t="str">
            <v>4713230680000000355632</v>
          </cell>
          <cell r="F13565">
            <v>30000</v>
          </cell>
          <cell r="G13565">
            <v>30000</v>
          </cell>
          <cell r="H13565">
            <v>0</v>
          </cell>
        </row>
        <row r="13566">
          <cell r="B13566" t="str">
            <v>1191211010047</v>
          </cell>
        </row>
        <row r="13566">
          <cell r="D13566" t="str">
            <v>交换机</v>
          </cell>
          <cell r="E13566" t="str">
            <v>4713230680000000295457</v>
          </cell>
          <cell r="F13566">
            <v>2950</v>
          </cell>
          <cell r="G13566">
            <v>2212.38</v>
          </cell>
          <cell r="H13566">
            <v>737.62</v>
          </cell>
        </row>
        <row r="13567">
          <cell r="B13567" t="str">
            <v>1190411010004</v>
          </cell>
        </row>
        <row r="13567">
          <cell r="D13567" t="str">
            <v>微注</v>
          </cell>
          <cell r="E13567" t="str">
            <v>4713230680000000299882</v>
          </cell>
          <cell r="F13567">
            <v>6100</v>
          </cell>
          <cell r="G13567">
            <v>2101.18</v>
          </cell>
          <cell r="H13567">
            <v>3998.82</v>
          </cell>
        </row>
        <row r="13568">
          <cell r="B13568" t="str">
            <v>1160811010005</v>
          </cell>
        </row>
        <row r="13568">
          <cell r="D13568" t="str">
            <v>电子血压计</v>
          </cell>
          <cell r="E13568" t="str">
            <v>4713230680000000344186</v>
          </cell>
          <cell r="F13568">
            <v>4600</v>
          </cell>
          <cell r="G13568">
            <v>3002.36</v>
          </cell>
          <cell r="H13568">
            <v>1597.64</v>
          </cell>
        </row>
        <row r="13569">
          <cell r="B13569" t="str">
            <v>1190811010029</v>
          </cell>
        </row>
        <row r="13569">
          <cell r="D13569" t="str">
            <v>计算机</v>
          </cell>
          <cell r="E13569" t="str">
            <v>4713230680000000307082</v>
          </cell>
          <cell r="F13569">
            <v>4690</v>
          </cell>
          <cell r="G13569">
            <v>3778.12</v>
          </cell>
          <cell r="H13569">
            <v>911.88</v>
          </cell>
        </row>
        <row r="13570">
          <cell r="B13570" t="str">
            <v>1100511010002</v>
          </cell>
        </row>
        <row r="13570">
          <cell r="D13570" t="str">
            <v>UPS(10KVA)</v>
          </cell>
          <cell r="E13570" t="str">
            <v>4713230680000000347613</v>
          </cell>
          <cell r="F13570">
            <v>31000</v>
          </cell>
          <cell r="G13570">
            <v>31000</v>
          </cell>
          <cell r="H13570">
            <v>0</v>
          </cell>
        </row>
        <row r="13571">
          <cell r="B13571" t="str">
            <v>1180411010008</v>
          </cell>
        </row>
        <row r="13571">
          <cell r="D13571" t="str">
            <v>扫描仪</v>
          </cell>
          <cell r="E13571" t="str">
            <v>4713230680000000356288</v>
          </cell>
          <cell r="F13571">
            <v>3400</v>
          </cell>
          <cell r="G13571">
            <v>3400</v>
          </cell>
          <cell r="H13571">
            <v>0</v>
          </cell>
        </row>
        <row r="13572">
          <cell r="B13572" t="str">
            <v>1091111010012</v>
          </cell>
        </row>
        <row r="13572">
          <cell r="D13572" t="str">
            <v>微注</v>
          </cell>
          <cell r="E13572" t="str">
            <v>4713230680000000292050</v>
          </cell>
          <cell r="F13572">
            <v>3900</v>
          </cell>
          <cell r="G13572">
            <v>3792.25</v>
          </cell>
          <cell r="H13572">
            <v>107.75</v>
          </cell>
        </row>
        <row r="13573">
          <cell r="B13573" t="str">
            <v>1080711010003</v>
          </cell>
        </row>
        <row r="13573">
          <cell r="D13573" t="str">
            <v>服务器</v>
          </cell>
          <cell r="E13573" t="str">
            <v>4713230680000000342199</v>
          </cell>
          <cell r="F13573">
            <v>28000</v>
          </cell>
          <cell r="G13573">
            <v>28000</v>
          </cell>
          <cell r="H13573">
            <v>0</v>
          </cell>
        </row>
        <row r="13574">
          <cell r="B13574" t="str">
            <v>1080711020002</v>
          </cell>
        </row>
        <row r="13574">
          <cell r="D13574" t="str">
            <v>口腔全景X光机</v>
          </cell>
          <cell r="E13574" t="str">
            <v>4713230680000000350767</v>
          </cell>
          <cell r="F13574">
            <v>233000</v>
          </cell>
          <cell r="G13574">
            <v>233000</v>
          </cell>
          <cell r="H13574">
            <v>0</v>
          </cell>
        </row>
        <row r="13575">
          <cell r="B13575" t="str">
            <v>1160211010007</v>
          </cell>
        </row>
        <row r="13575">
          <cell r="D13575" t="str">
            <v>电穿孔仪</v>
          </cell>
          <cell r="E13575" t="str">
            <v>4713230680000000304388</v>
          </cell>
          <cell r="F13575">
            <v>195000</v>
          </cell>
          <cell r="G13575">
            <v>173875</v>
          </cell>
          <cell r="H13575">
            <v>21125</v>
          </cell>
        </row>
        <row r="13576">
          <cell r="B13576" t="str">
            <v>1161211010005</v>
          </cell>
        </row>
        <row r="13576">
          <cell r="D13576" t="str">
            <v>复印机</v>
          </cell>
          <cell r="E13576" t="str">
            <v>4713230680000000276210</v>
          </cell>
          <cell r="F13576">
            <v>13980</v>
          </cell>
          <cell r="G13576">
            <v>13980</v>
          </cell>
          <cell r="H13576">
            <v>0</v>
          </cell>
        </row>
        <row r="13577">
          <cell r="B13577" t="str">
            <v>1160211010005</v>
          </cell>
        </row>
        <row r="13577">
          <cell r="D13577" t="str">
            <v>计算机</v>
          </cell>
          <cell r="E13577" t="str">
            <v>4713230680000000323938</v>
          </cell>
          <cell r="F13577">
            <v>3680</v>
          </cell>
          <cell r="G13577">
            <v>3680</v>
          </cell>
          <cell r="H13577">
            <v>0</v>
          </cell>
        </row>
        <row r="13578">
          <cell r="B13578" t="str">
            <v>1190911010012</v>
          </cell>
        </row>
        <row r="13578">
          <cell r="D13578" t="str">
            <v>计算机</v>
          </cell>
          <cell r="E13578" t="str">
            <v>4713230680000000323761</v>
          </cell>
          <cell r="F13578">
            <v>4700</v>
          </cell>
          <cell r="G13578">
            <v>3720.96</v>
          </cell>
          <cell r="H13578">
            <v>979.04</v>
          </cell>
        </row>
        <row r="13579">
          <cell r="B13579" t="str">
            <v>1180711010023</v>
          </cell>
        </row>
        <row r="13579">
          <cell r="D13579" t="str">
            <v>计算机</v>
          </cell>
          <cell r="E13579" t="str">
            <v>4713230680000000351245</v>
          </cell>
          <cell r="F13579">
            <v>4100</v>
          </cell>
          <cell r="G13579">
            <v>4042.74</v>
          </cell>
          <cell r="H13579">
            <v>57.26</v>
          </cell>
        </row>
        <row r="13580">
          <cell r="B13580" t="str">
            <v>1170611010019</v>
          </cell>
        </row>
        <row r="13580">
          <cell r="D13580" t="str">
            <v>计算机</v>
          </cell>
          <cell r="E13580" t="str">
            <v>4713230680000000312215</v>
          </cell>
          <cell r="F13580">
            <v>3999</v>
          </cell>
          <cell r="G13580">
            <v>3999</v>
          </cell>
          <cell r="H13580">
            <v>0</v>
          </cell>
        </row>
        <row r="13581">
          <cell r="B13581" t="str">
            <v>1160711010006</v>
          </cell>
        </row>
        <row r="13581">
          <cell r="D13581" t="str">
            <v>计算机</v>
          </cell>
          <cell r="E13581" t="str">
            <v>4713230680000000357964</v>
          </cell>
          <cell r="F13581">
            <v>3999</v>
          </cell>
          <cell r="G13581">
            <v>3999</v>
          </cell>
          <cell r="H13581">
            <v>0</v>
          </cell>
        </row>
        <row r="13582">
          <cell r="B13582" t="str">
            <v>1151211030013</v>
          </cell>
        </row>
        <row r="13582">
          <cell r="D13582" t="str">
            <v>打印机</v>
          </cell>
          <cell r="E13582" t="str">
            <v>4713230680000000280927</v>
          </cell>
          <cell r="F13582">
            <v>1910</v>
          </cell>
          <cell r="G13582">
            <v>1910</v>
          </cell>
          <cell r="H13582">
            <v>0</v>
          </cell>
        </row>
        <row r="13583">
          <cell r="B13583" t="str">
            <v>1141211040006</v>
          </cell>
        </row>
        <row r="13583">
          <cell r="D13583" t="str">
            <v>辐射式婴儿保暖台</v>
          </cell>
          <cell r="E13583" t="str">
            <v>4713230680000000342601</v>
          </cell>
          <cell r="F13583">
            <v>12800</v>
          </cell>
          <cell r="G13583">
            <v>12160.38</v>
          </cell>
          <cell r="H13583">
            <v>639.62</v>
          </cell>
        </row>
        <row r="13584">
          <cell r="B13584" t="str">
            <v>1191211010013</v>
          </cell>
        </row>
        <row r="13584">
          <cell r="D13584" t="str">
            <v>计算机</v>
          </cell>
          <cell r="E13584" t="str">
            <v>4713230680000000319184</v>
          </cell>
          <cell r="F13584">
            <v>4700</v>
          </cell>
          <cell r="G13584">
            <v>3525.12</v>
          </cell>
          <cell r="H13584">
            <v>1174.88</v>
          </cell>
        </row>
        <row r="13585">
          <cell r="B13585" t="str">
            <v>1180411010007</v>
          </cell>
        </row>
        <row r="13585">
          <cell r="D13585" t="str">
            <v>红外线灭菌器</v>
          </cell>
          <cell r="E13585" t="str">
            <v>4713230680000000343295</v>
          </cell>
          <cell r="F13585">
            <v>1900</v>
          </cell>
          <cell r="G13585">
            <v>1171.42</v>
          </cell>
          <cell r="H13585">
            <v>728.58</v>
          </cell>
        </row>
        <row r="13586">
          <cell r="B13586" t="str">
            <v>1130111010003</v>
          </cell>
        </row>
        <row r="13586">
          <cell r="D13586" t="str">
            <v>胎心多普勒仪</v>
          </cell>
          <cell r="E13586" t="str">
            <v>4713230680000000341413</v>
          </cell>
          <cell r="F13586">
            <v>4600</v>
          </cell>
          <cell r="G13586">
            <v>4600</v>
          </cell>
          <cell r="H13586">
            <v>0</v>
          </cell>
        </row>
        <row r="13587">
          <cell r="B13587" t="str">
            <v>1140511010008</v>
          </cell>
        </row>
        <row r="13587">
          <cell r="D13587" t="str">
            <v>胎儿监护仪</v>
          </cell>
          <cell r="E13587" t="str">
            <v>4713230680000000344957</v>
          </cell>
          <cell r="F13587">
            <v>30000</v>
          </cell>
          <cell r="G13587">
            <v>25207.93</v>
          </cell>
          <cell r="H13587">
            <v>4792.07</v>
          </cell>
        </row>
        <row r="13588">
          <cell r="B13588" t="str">
            <v>1181211030007</v>
          </cell>
        </row>
        <row r="13588">
          <cell r="D13588" t="str">
            <v>打印机</v>
          </cell>
          <cell r="E13588" t="str">
            <v>4713230680000000294221</v>
          </cell>
          <cell r="F13588">
            <v>1978</v>
          </cell>
          <cell r="G13588">
            <v>1813.02</v>
          </cell>
          <cell r="H13588">
            <v>164.98</v>
          </cell>
        </row>
        <row r="13589">
          <cell r="B13589" t="str">
            <v>1071211010017</v>
          </cell>
        </row>
        <row r="13589">
          <cell r="D13589" t="str">
            <v>微注</v>
          </cell>
          <cell r="E13589" t="str">
            <v>4713230680000000346098</v>
          </cell>
          <cell r="F13589">
            <v>4000</v>
          </cell>
          <cell r="G13589">
            <v>4000</v>
          </cell>
          <cell r="H13589">
            <v>0</v>
          </cell>
        </row>
        <row r="13590">
          <cell r="B13590" t="str">
            <v>1181111030005</v>
          </cell>
        </row>
        <row r="13590">
          <cell r="D13590" t="str">
            <v>打印机</v>
          </cell>
          <cell r="E13590" t="str">
            <v>4713230680000000354116</v>
          </cell>
          <cell r="F13590">
            <v>3234</v>
          </cell>
          <cell r="G13590">
            <v>3009.64</v>
          </cell>
          <cell r="H13590">
            <v>224.36</v>
          </cell>
        </row>
        <row r="13591">
          <cell r="B13591" t="str">
            <v>1181111010004</v>
          </cell>
        </row>
        <row r="13591">
          <cell r="D13591" t="str">
            <v>计算机</v>
          </cell>
          <cell r="E13591" t="str">
            <v>4713230680000000310853</v>
          </cell>
          <cell r="F13591">
            <v>4120</v>
          </cell>
          <cell r="G13591">
            <v>3833.74</v>
          </cell>
          <cell r="H13591">
            <v>286.26</v>
          </cell>
        </row>
        <row r="13592">
          <cell r="B13592" t="str">
            <v>1181111010007</v>
          </cell>
        </row>
        <row r="13592">
          <cell r="D13592" t="str">
            <v>计算机</v>
          </cell>
          <cell r="E13592" t="str">
            <v>4713230680000000332107</v>
          </cell>
          <cell r="F13592">
            <v>4120</v>
          </cell>
          <cell r="G13592">
            <v>3833.74</v>
          </cell>
          <cell r="H13592">
            <v>286.26</v>
          </cell>
        </row>
        <row r="13593">
          <cell r="B13593" t="str">
            <v>1160311010019</v>
          </cell>
        </row>
        <row r="13593">
          <cell r="D13593" t="str">
            <v>计算机</v>
          </cell>
          <cell r="E13593" t="str">
            <v>4713230680000000276814</v>
          </cell>
          <cell r="F13593">
            <v>3999</v>
          </cell>
          <cell r="G13593">
            <v>3999</v>
          </cell>
          <cell r="H13593">
            <v>0</v>
          </cell>
        </row>
        <row r="13594">
          <cell r="B13594" t="str">
            <v>1121011010012</v>
          </cell>
        </row>
        <row r="13594">
          <cell r="D13594" t="str">
            <v>婴儿培养箱</v>
          </cell>
          <cell r="E13594" t="str">
            <v>4713230680000000339373</v>
          </cell>
          <cell r="F13594">
            <v>89600</v>
          </cell>
          <cell r="G13594">
            <v>89600</v>
          </cell>
          <cell r="H13594">
            <v>0</v>
          </cell>
        </row>
        <row r="13595">
          <cell r="B13595" t="str">
            <v>1111011010004</v>
          </cell>
        </row>
        <row r="13595">
          <cell r="D13595" t="str">
            <v>微注</v>
          </cell>
          <cell r="E13595" t="str">
            <v>4713230680000000329541</v>
          </cell>
          <cell r="F13595">
            <v>3900</v>
          </cell>
          <cell r="G13595">
            <v>3315.51</v>
          </cell>
          <cell r="H13595">
            <v>584.49</v>
          </cell>
        </row>
        <row r="13596">
          <cell r="B13596" t="str">
            <v>1140111010016</v>
          </cell>
        </row>
        <row r="13596">
          <cell r="D13596" t="str">
            <v>身份证阅读器</v>
          </cell>
          <cell r="E13596" t="str">
            <v>4713230680000000309499</v>
          </cell>
          <cell r="F13596">
            <v>1900</v>
          </cell>
          <cell r="G13596">
            <v>1900</v>
          </cell>
          <cell r="H13596">
            <v>0</v>
          </cell>
        </row>
        <row r="13597">
          <cell r="B13597" t="str">
            <v>1120811030016</v>
          </cell>
        </row>
        <row r="13597">
          <cell r="D13597" t="str">
            <v>打印机</v>
          </cell>
          <cell r="E13597" t="str">
            <v>4713230680000000281306</v>
          </cell>
          <cell r="F13597">
            <v>1690</v>
          </cell>
          <cell r="G13597">
            <v>1690</v>
          </cell>
          <cell r="H13597">
            <v>0</v>
          </cell>
        </row>
        <row r="13598">
          <cell r="B13598" t="str">
            <v>1121011010002</v>
          </cell>
        </row>
        <row r="13598">
          <cell r="D13598" t="str">
            <v>交换机</v>
          </cell>
          <cell r="E13598" t="str">
            <v>4713230680000000276142</v>
          </cell>
          <cell r="F13598">
            <v>319000</v>
          </cell>
          <cell r="G13598">
            <v>319000</v>
          </cell>
          <cell r="H13598">
            <v>0</v>
          </cell>
        </row>
        <row r="13599">
          <cell r="B13599" t="str">
            <v>1140111020002</v>
          </cell>
        </row>
        <row r="13599">
          <cell r="D13599" t="str">
            <v>LED手术无影灯</v>
          </cell>
          <cell r="E13599" t="str">
            <v>4713230680000000285731</v>
          </cell>
          <cell r="F13599">
            <v>273000</v>
          </cell>
          <cell r="G13599">
            <v>189583.75</v>
          </cell>
          <cell r="H13599">
            <v>83416.25</v>
          </cell>
        </row>
        <row r="13600">
          <cell r="B13600" t="str">
            <v>1160211010009</v>
          </cell>
        </row>
        <row r="13600">
          <cell r="D13600" t="str">
            <v>显微注射系统</v>
          </cell>
          <cell r="E13600" t="str">
            <v>4713230680000000310402</v>
          </cell>
          <cell r="F13600">
            <v>503000</v>
          </cell>
          <cell r="G13600">
            <v>448508.69</v>
          </cell>
          <cell r="H13600">
            <v>54491.31</v>
          </cell>
        </row>
        <row r="13601">
          <cell r="B13601" t="str">
            <v>1121011010016</v>
          </cell>
        </row>
        <row r="13601">
          <cell r="D13601" t="str">
            <v>婴儿培养箱</v>
          </cell>
          <cell r="E13601" t="str">
            <v>4713230680000000317654</v>
          </cell>
          <cell r="F13601">
            <v>89600</v>
          </cell>
          <cell r="G13601">
            <v>89600</v>
          </cell>
          <cell r="H13601">
            <v>0</v>
          </cell>
        </row>
        <row r="13602">
          <cell r="B13602" t="str">
            <v>1100311010002</v>
          </cell>
        </row>
        <row r="13602">
          <cell r="D13602" t="str">
            <v>婴儿电子秤</v>
          </cell>
          <cell r="E13602" t="str">
            <v>4713230680000000269076</v>
          </cell>
          <cell r="F13602">
            <v>2500</v>
          </cell>
          <cell r="G13602">
            <v>2500</v>
          </cell>
          <cell r="H13602">
            <v>0</v>
          </cell>
        </row>
        <row r="13603">
          <cell r="B13603" t="str">
            <v>1150711040002</v>
          </cell>
        </row>
        <row r="13603">
          <cell r="D13603" t="str">
            <v>腹腔镜成套手术器械</v>
          </cell>
          <cell r="E13603" t="str">
            <v>4713230680000000395195</v>
          </cell>
          <cell r="F13603">
            <v>65000</v>
          </cell>
          <cell r="G13603">
            <v>48750.12</v>
          </cell>
          <cell r="H13603">
            <v>16249.88</v>
          </cell>
        </row>
        <row r="13604">
          <cell r="B13604" t="str">
            <v>1190911010018</v>
          </cell>
        </row>
        <row r="13604">
          <cell r="D13604" t="str">
            <v>计算机</v>
          </cell>
          <cell r="E13604" t="str">
            <v>4713230680000000337577</v>
          </cell>
          <cell r="F13604">
            <v>4700</v>
          </cell>
          <cell r="G13604">
            <v>3720.96</v>
          </cell>
          <cell r="H13604">
            <v>979.04</v>
          </cell>
        </row>
        <row r="13605">
          <cell r="B13605" t="str">
            <v>1121211010002</v>
          </cell>
        </row>
        <row r="13605">
          <cell r="D13605" t="str">
            <v>婴儿电子秤</v>
          </cell>
          <cell r="E13605" t="str">
            <v>4713230680000000267508</v>
          </cell>
          <cell r="F13605">
            <v>2500</v>
          </cell>
          <cell r="G13605">
            <v>2500</v>
          </cell>
          <cell r="H13605">
            <v>0</v>
          </cell>
        </row>
        <row r="13606">
          <cell r="B13606" t="str">
            <v>1160211010027</v>
          </cell>
        </row>
        <row r="13606">
          <cell r="D13606" t="str">
            <v>婴儿复苏器</v>
          </cell>
          <cell r="E13606" t="str">
            <v>4713230680000000272366</v>
          </cell>
          <cell r="F13606">
            <v>40000</v>
          </cell>
          <cell r="G13606">
            <v>33999.66</v>
          </cell>
          <cell r="H13606">
            <v>6000.34</v>
          </cell>
        </row>
        <row r="13607">
          <cell r="B13607" t="str">
            <v>1190911010001</v>
          </cell>
        </row>
        <row r="13607">
          <cell r="D13607" t="str">
            <v>投影仪(索尼)</v>
          </cell>
          <cell r="E13607" t="str">
            <v>4713230680000000329329</v>
          </cell>
          <cell r="F13607">
            <v>4500</v>
          </cell>
          <cell r="G13607">
            <v>2137.5</v>
          </cell>
          <cell r="H13607">
            <v>2362.5</v>
          </cell>
        </row>
        <row r="13608">
          <cell r="B13608" t="str">
            <v>1130711010047</v>
          </cell>
        </row>
        <row r="13608">
          <cell r="D13608" t="str">
            <v>计算机</v>
          </cell>
          <cell r="E13608" t="str">
            <v>4713230680000000345442</v>
          </cell>
          <cell r="F13608">
            <v>3900</v>
          </cell>
          <cell r="G13608">
            <v>3900</v>
          </cell>
          <cell r="H13608">
            <v>0</v>
          </cell>
        </row>
        <row r="13609">
          <cell r="B13609" t="str">
            <v>1131211010031</v>
          </cell>
        </row>
        <row r="13609">
          <cell r="D13609" t="str">
            <v>手持脉搏血氧饱和度仪</v>
          </cell>
          <cell r="E13609" t="str">
            <v>4713230680000000293507</v>
          </cell>
          <cell r="F13609">
            <v>14500</v>
          </cell>
          <cell r="G13609">
            <v>12686.94</v>
          </cell>
          <cell r="H13609">
            <v>1813.06</v>
          </cell>
        </row>
        <row r="13610">
          <cell r="B13610" t="str">
            <v>1151211010014</v>
          </cell>
        </row>
        <row r="13610">
          <cell r="D13610" t="str">
            <v>脉搏血氧饱和度仪</v>
          </cell>
          <cell r="E13610" t="str">
            <v>4713230680000000301790</v>
          </cell>
          <cell r="F13610">
            <v>14900</v>
          </cell>
          <cell r="G13610">
            <v>10553.94</v>
          </cell>
          <cell r="H13610">
            <v>4346.06</v>
          </cell>
        </row>
        <row r="13611">
          <cell r="B13611" t="str">
            <v>1190811010038</v>
          </cell>
        </row>
        <row r="13611">
          <cell r="D13611" t="str">
            <v>计算机</v>
          </cell>
          <cell r="E13611" t="str">
            <v>4713230680000000313601</v>
          </cell>
          <cell r="F13611">
            <v>4690</v>
          </cell>
          <cell r="G13611">
            <v>3778.12</v>
          </cell>
          <cell r="H13611">
            <v>911.88</v>
          </cell>
        </row>
        <row r="13612">
          <cell r="B13612" t="str">
            <v>1150111010001</v>
          </cell>
        </row>
        <row r="13612">
          <cell r="D13612" t="str">
            <v>计算机</v>
          </cell>
          <cell r="E13612" t="str">
            <v>4713230680000000284178</v>
          </cell>
          <cell r="F13612">
            <v>3975</v>
          </cell>
          <cell r="G13612">
            <v>3975</v>
          </cell>
          <cell r="H13612">
            <v>0</v>
          </cell>
        </row>
        <row r="13613">
          <cell r="B13613" t="str">
            <v>1190411020001</v>
          </cell>
        </row>
        <row r="13613">
          <cell r="D13613" t="str">
            <v>全自动生化分析仪</v>
          </cell>
          <cell r="E13613" t="str">
            <v>4713230680000000281108</v>
          </cell>
          <cell r="F13613">
            <v>490000</v>
          </cell>
          <cell r="G13613">
            <v>210972.36</v>
          </cell>
          <cell r="H13613">
            <v>279027.64</v>
          </cell>
        </row>
        <row r="13614">
          <cell r="B13614" t="str">
            <v>1121111040014</v>
          </cell>
        </row>
        <row r="13614">
          <cell r="D13614" t="str">
            <v>二氧化碳培养箱</v>
          </cell>
          <cell r="E13614" t="str">
            <v>4713230680000000264842</v>
          </cell>
          <cell r="F13614">
            <v>58750</v>
          </cell>
          <cell r="G13614">
            <v>58750</v>
          </cell>
          <cell r="H13614">
            <v>0</v>
          </cell>
        </row>
        <row r="13615">
          <cell r="B13615" t="str">
            <v>1120411010006</v>
          </cell>
        </row>
        <row r="13615">
          <cell r="D13615" t="str">
            <v>计算机</v>
          </cell>
          <cell r="E13615" t="str">
            <v>4713230680000000279266</v>
          </cell>
          <cell r="F13615">
            <v>3800</v>
          </cell>
          <cell r="G13615">
            <v>3800</v>
          </cell>
          <cell r="H13615">
            <v>0</v>
          </cell>
        </row>
        <row r="13616">
          <cell r="B13616" t="str">
            <v>1080611040001</v>
          </cell>
        </row>
        <row r="13616">
          <cell r="D13616" t="str">
            <v>二氧化碳培养箱</v>
          </cell>
          <cell r="E13616" t="str">
            <v>4713230680000000354000</v>
          </cell>
          <cell r="F13616">
            <v>48300</v>
          </cell>
          <cell r="G13616">
            <v>48300</v>
          </cell>
          <cell r="H13616">
            <v>0</v>
          </cell>
        </row>
        <row r="13617">
          <cell r="B13617" t="str">
            <v>1150311010003</v>
          </cell>
        </row>
        <row r="13617">
          <cell r="D13617" t="str">
            <v>胎儿监护仪</v>
          </cell>
          <cell r="E13617" t="str">
            <v>4713230680000000272946</v>
          </cell>
          <cell r="F13617">
            <v>21000</v>
          </cell>
          <cell r="G13617">
            <v>16332.96</v>
          </cell>
          <cell r="H13617">
            <v>4667.04</v>
          </cell>
        </row>
        <row r="13618">
          <cell r="B13618" t="str">
            <v>1160511010001</v>
          </cell>
        </row>
        <row r="13618">
          <cell r="D13618" t="str">
            <v>计算机</v>
          </cell>
          <cell r="E13618" t="str">
            <v>4713230680000000319658</v>
          </cell>
          <cell r="F13618">
            <v>3999</v>
          </cell>
          <cell r="G13618">
            <v>3999</v>
          </cell>
          <cell r="H13618">
            <v>0</v>
          </cell>
        </row>
        <row r="13619">
          <cell r="B13619" t="str">
            <v>1180111010006</v>
          </cell>
        </row>
        <row r="13619">
          <cell r="D13619" t="str">
            <v>计算机</v>
          </cell>
          <cell r="E13619" t="str">
            <v>4713230680000000355380</v>
          </cell>
          <cell r="F13619">
            <v>4500</v>
          </cell>
          <cell r="G13619">
            <v>4500</v>
          </cell>
          <cell r="H13619">
            <v>0</v>
          </cell>
        </row>
        <row r="13620">
          <cell r="B13620" t="str">
            <v>1160111010009</v>
          </cell>
        </row>
        <row r="13620">
          <cell r="D13620" t="str">
            <v>计算机</v>
          </cell>
          <cell r="E13620" t="str">
            <v>4713230680000000297321</v>
          </cell>
          <cell r="F13620">
            <v>3680</v>
          </cell>
          <cell r="G13620">
            <v>3680</v>
          </cell>
          <cell r="H13620">
            <v>0</v>
          </cell>
        </row>
        <row r="13621">
          <cell r="B13621" t="str">
            <v>1070111010017</v>
          </cell>
        </row>
        <row r="13621">
          <cell r="D13621" t="str">
            <v>中央监护系统</v>
          </cell>
          <cell r="E13621" t="str">
            <v>4713230680000000293958</v>
          </cell>
          <cell r="F13621">
            <v>90000</v>
          </cell>
          <cell r="G13621">
            <v>90000</v>
          </cell>
          <cell r="H13621">
            <v>0</v>
          </cell>
        </row>
        <row r="13622">
          <cell r="B13622" t="str">
            <v>1190211030002</v>
          </cell>
        </row>
        <row r="13622">
          <cell r="D13622" t="str">
            <v>打印机</v>
          </cell>
          <cell r="E13622" t="str">
            <v>4713230680000000319047</v>
          </cell>
          <cell r="F13622">
            <v>1978</v>
          </cell>
          <cell r="G13622">
            <v>1758.08</v>
          </cell>
          <cell r="H13622">
            <v>219.92</v>
          </cell>
        </row>
        <row r="13623">
          <cell r="B13623" t="str">
            <v>1130411010052</v>
          </cell>
        </row>
        <row r="13623">
          <cell r="D13623" t="str">
            <v>计算机</v>
          </cell>
          <cell r="E13623" t="str">
            <v>4713230680000000350170</v>
          </cell>
          <cell r="F13623">
            <v>3900</v>
          </cell>
          <cell r="G13623">
            <v>3900</v>
          </cell>
          <cell r="H13623">
            <v>0</v>
          </cell>
        </row>
        <row r="13624">
          <cell r="B13624" t="str">
            <v>1190911010011</v>
          </cell>
        </row>
        <row r="13624">
          <cell r="D13624" t="str">
            <v>计算机</v>
          </cell>
          <cell r="E13624" t="str">
            <v>4713230680000000282006</v>
          </cell>
          <cell r="F13624">
            <v>4700</v>
          </cell>
          <cell r="G13624">
            <v>3720.96</v>
          </cell>
          <cell r="H13624">
            <v>979.04</v>
          </cell>
        </row>
        <row r="13625">
          <cell r="B13625" t="str">
            <v>1041011010061</v>
          </cell>
        </row>
        <row r="13625">
          <cell r="D13625" t="str">
            <v>计算机</v>
          </cell>
          <cell r="E13625" t="str">
            <v>4713230680000000336044</v>
          </cell>
          <cell r="F13625">
            <v>7180</v>
          </cell>
          <cell r="G13625">
            <v>7180</v>
          </cell>
          <cell r="H13625">
            <v>0</v>
          </cell>
        </row>
        <row r="13626">
          <cell r="B13626" t="str">
            <v>1180911010008</v>
          </cell>
        </row>
        <row r="13626">
          <cell r="D13626" t="str">
            <v>计算机</v>
          </cell>
          <cell r="E13626" t="str">
            <v>4713230680000000289968</v>
          </cell>
          <cell r="F13626">
            <v>4120</v>
          </cell>
          <cell r="G13626">
            <v>3948.18</v>
          </cell>
          <cell r="H13626">
            <v>171.82</v>
          </cell>
        </row>
        <row r="13627">
          <cell r="B13627" t="str">
            <v>1091211010011</v>
          </cell>
        </row>
        <row r="13627">
          <cell r="D13627" t="str">
            <v>微注</v>
          </cell>
          <cell r="E13627" t="str">
            <v>4713230680000000345367</v>
          </cell>
          <cell r="F13627">
            <v>3900</v>
          </cell>
          <cell r="G13627">
            <v>3792.25</v>
          </cell>
          <cell r="H13627">
            <v>107.75</v>
          </cell>
        </row>
        <row r="13628">
          <cell r="B13628" t="str">
            <v>1190911010013</v>
          </cell>
        </row>
        <row r="13628">
          <cell r="D13628" t="str">
            <v>计算机</v>
          </cell>
          <cell r="E13628" t="str">
            <v>4713230680000000343400</v>
          </cell>
          <cell r="F13628">
            <v>4700</v>
          </cell>
          <cell r="G13628">
            <v>3720.96</v>
          </cell>
          <cell r="H13628">
            <v>979.04</v>
          </cell>
        </row>
        <row r="13629">
          <cell r="B13629" t="str">
            <v>1141211010002</v>
          </cell>
        </row>
        <row r="13629">
          <cell r="D13629" t="str">
            <v>服务器</v>
          </cell>
          <cell r="E13629" t="str">
            <v>4713230680000000334422</v>
          </cell>
          <cell r="F13629">
            <v>18800</v>
          </cell>
          <cell r="G13629">
            <v>18800</v>
          </cell>
          <cell r="H13629">
            <v>0</v>
          </cell>
        </row>
        <row r="13630">
          <cell r="B13630" t="str">
            <v>1191211010027</v>
          </cell>
        </row>
        <row r="13630">
          <cell r="D13630" t="str">
            <v>多参数监护仪</v>
          </cell>
          <cell r="E13630" t="str">
            <v>4713230680000000336648</v>
          </cell>
          <cell r="F13630">
            <v>12000</v>
          </cell>
          <cell r="G13630">
            <v>4499.82</v>
          </cell>
          <cell r="H13630">
            <v>7500.18</v>
          </cell>
        </row>
        <row r="13631">
          <cell r="B13631" t="str">
            <v>1151211010061</v>
          </cell>
        </row>
        <row r="13631">
          <cell r="D13631" t="str">
            <v>微注</v>
          </cell>
          <cell r="E13631" t="str">
            <v>4713230680000000263777</v>
          </cell>
          <cell r="F13631">
            <v>3900</v>
          </cell>
          <cell r="G13631">
            <v>2448.71</v>
          </cell>
          <cell r="H13631">
            <v>1451.29</v>
          </cell>
        </row>
        <row r="13632">
          <cell r="B13632" t="str">
            <v>1160211010076</v>
          </cell>
        </row>
        <row r="13632">
          <cell r="D13632" t="str">
            <v>输液泵</v>
          </cell>
          <cell r="E13632" t="str">
            <v>4713230680000000298403</v>
          </cell>
          <cell r="F13632">
            <v>5600</v>
          </cell>
          <cell r="G13632">
            <v>3546.54</v>
          </cell>
          <cell r="H13632">
            <v>2053.46</v>
          </cell>
        </row>
        <row r="13633">
          <cell r="B13633" t="str">
            <v>1140611010014</v>
          </cell>
        </row>
        <row r="13633">
          <cell r="D13633" t="str">
            <v>光纤交换机扩容</v>
          </cell>
          <cell r="E13633" t="str">
            <v>4713230680000000292265</v>
          </cell>
          <cell r="F13633">
            <v>18500</v>
          </cell>
          <cell r="G13633">
            <v>18500</v>
          </cell>
          <cell r="H13633">
            <v>0</v>
          </cell>
        </row>
        <row r="13634">
          <cell r="B13634" t="str">
            <v>1050111010001</v>
          </cell>
        </row>
        <row r="13634">
          <cell r="D13634" t="str">
            <v>计算机</v>
          </cell>
          <cell r="E13634" t="str">
            <v>4713230680000000304326</v>
          </cell>
          <cell r="F13634">
            <v>4300</v>
          </cell>
          <cell r="G13634">
            <v>4300</v>
          </cell>
          <cell r="H13634">
            <v>0</v>
          </cell>
        </row>
        <row r="13635">
          <cell r="B13635" t="str">
            <v>1151211030014</v>
          </cell>
        </row>
        <row r="13635">
          <cell r="D13635" t="str">
            <v>打印机</v>
          </cell>
          <cell r="E13635" t="str">
            <v>4713230680000000319399</v>
          </cell>
          <cell r="F13635">
            <v>1910</v>
          </cell>
          <cell r="G13635">
            <v>1910</v>
          </cell>
          <cell r="H13635">
            <v>0</v>
          </cell>
        </row>
        <row r="13636">
          <cell r="B13636" t="str">
            <v>1180711010016</v>
          </cell>
        </row>
        <row r="13636">
          <cell r="D13636" t="str">
            <v>计算机</v>
          </cell>
          <cell r="E13636" t="str">
            <v>4713230680000000276333</v>
          </cell>
          <cell r="F13636">
            <v>4100</v>
          </cell>
          <cell r="G13636">
            <v>4042.74</v>
          </cell>
          <cell r="H13636">
            <v>57.26</v>
          </cell>
        </row>
        <row r="13637">
          <cell r="B13637" t="str">
            <v>1181011030011</v>
          </cell>
        </row>
        <row r="13637">
          <cell r="D13637" t="str">
            <v>打印机</v>
          </cell>
          <cell r="E13637" t="str">
            <v>4713230680000000350026</v>
          </cell>
          <cell r="F13637">
            <v>3234</v>
          </cell>
          <cell r="G13637">
            <v>3099.48</v>
          </cell>
          <cell r="H13637">
            <v>134.52</v>
          </cell>
        </row>
        <row r="13638">
          <cell r="B13638" t="str">
            <v>1120711010003</v>
          </cell>
        </row>
        <row r="13638">
          <cell r="D13638" t="str">
            <v>服务器</v>
          </cell>
          <cell r="E13638" t="str">
            <v>4713230680000000307693</v>
          </cell>
          <cell r="F13638">
            <v>99500</v>
          </cell>
          <cell r="G13638">
            <v>99500</v>
          </cell>
          <cell r="H13638">
            <v>0</v>
          </cell>
        </row>
        <row r="13639">
          <cell r="B13639" t="str">
            <v>1120411010020</v>
          </cell>
        </row>
        <row r="13639">
          <cell r="D13639" t="str">
            <v>多参数监护仪</v>
          </cell>
          <cell r="E13639" t="str">
            <v>4713230680000000329015</v>
          </cell>
          <cell r="F13639">
            <v>9900</v>
          </cell>
          <cell r="G13639">
            <v>9900</v>
          </cell>
          <cell r="H13639">
            <v>0</v>
          </cell>
        </row>
        <row r="13640">
          <cell r="B13640" t="str">
            <v>1141211010011</v>
          </cell>
        </row>
        <row r="13640">
          <cell r="D13640" t="str">
            <v>胎儿/母亲监护仪</v>
          </cell>
          <cell r="E13640" t="str">
            <v>4713230680000000314530</v>
          </cell>
          <cell r="F13640">
            <v>29000</v>
          </cell>
          <cell r="G13640">
            <v>22958.46</v>
          </cell>
          <cell r="H13640">
            <v>6041.54</v>
          </cell>
        </row>
        <row r="13641">
          <cell r="B13641" t="str">
            <v>1131211010029</v>
          </cell>
        </row>
        <row r="13641">
          <cell r="D13641" t="str">
            <v>计算机</v>
          </cell>
          <cell r="E13641" t="str">
            <v>4713230680000000288190</v>
          </cell>
          <cell r="F13641">
            <v>3800</v>
          </cell>
          <cell r="G13641">
            <v>3800</v>
          </cell>
          <cell r="H13641">
            <v>0</v>
          </cell>
        </row>
        <row r="13642">
          <cell r="B13642" t="str">
            <v>1140611010003</v>
          </cell>
        </row>
        <row r="13642">
          <cell r="D13642" t="str">
            <v>计算机</v>
          </cell>
          <cell r="E13642" t="str">
            <v>4713230680000000295587</v>
          </cell>
          <cell r="F13642">
            <v>3460</v>
          </cell>
          <cell r="G13642">
            <v>3460</v>
          </cell>
          <cell r="H13642">
            <v>0</v>
          </cell>
        </row>
        <row r="13643">
          <cell r="B13643" t="str">
            <v>1170911010005</v>
          </cell>
        </row>
        <row r="13643">
          <cell r="D13643" t="str">
            <v>计算机</v>
          </cell>
          <cell r="E13643" t="str">
            <v>4713230680000000290490</v>
          </cell>
          <cell r="F13643">
            <v>4380</v>
          </cell>
          <cell r="G13643">
            <v>4380</v>
          </cell>
          <cell r="H13643">
            <v>0</v>
          </cell>
        </row>
        <row r="13644">
          <cell r="B13644" t="str">
            <v>1130711010011</v>
          </cell>
        </row>
        <row r="13644">
          <cell r="D13644" t="str">
            <v>计算机</v>
          </cell>
          <cell r="E13644" t="str">
            <v>4713230680000000355519</v>
          </cell>
          <cell r="F13644">
            <v>3900</v>
          </cell>
          <cell r="G13644">
            <v>3900</v>
          </cell>
          <cell r="H13644">
            <v>0</v>
          </cell>
        </row>
        <row r="13645">
          <cell r="B13645" t="str">
            <v>1140111010008</v>
          </cell>
        </row>
        <row r="13645">
          <cell r="D13645" t="str">
            <v>投影仪</v>
          </cell>
          <cell r="E13645" t="str">
            <v>4713230680000000271314</v>
          </cell>
          <cell r="F13645">
            <v>4170</v>
          </cell>
          <cell r="G13645">
            <v>4170</v>
          </cell>
          <cell r="H13645">
            <v>0</v>
          </cell>
        </row>
        <row r="13646">
          <cell r="B13646" t="str">
            <v>1130611040009</v>
          </cell>
        </row>
        <row r="13646">
          <cell r="D13646" t="str">
            <v>电热鼓风干燥箱</v>
          </cell>
          <cell r="E13646" t="str">
            <v>4713230680000000287766</v>
          </cell>
          <cell r="F13646">
            <v>4950</v>
          </cell>
          <cell r="G13646">
            <v>3630</v>
          </cell>
          <cell r="H13646">
            <v>1320</v>
          </cell>
        </row>
        <row r="13647">
          <cell r="B13647" t="str">
            <v>1090711010002</v>
          </cell>
        </row>
        <row r="13647">
          <cell r="D13647" t="str">
            <v>计算机</v>
          </cell>
        </row>
        <row r="13647">
          <cell r="F13647">
            <v>4150</v>
          </cell>
          <cell r="G13647">
            <v>4150</v>
          </cell>
          <cell r="H13647">
            <v>0</v>
          </cell>
        </row>
        <row r="13648">
          <cell r="B13648" t="str">
            <v>1170211010029</v>
          </cell>
        </row>
        <row r="13648">
          <cell r="D13648" t="str">
            <v>多参数监护仪.</v>
          </cell>
          <cell r="E13648" t="str">
            <v>4713230680000000342205</v>
          </cell>
          <cell r="F13648">
            <v>12000</v>
          </cell>
          <cell r="G13648">
            <v>7333.04</v>
          </cell>
          <cell r="H13648">
            <v>4666.96</v>
          </cell>
        </row>
        <row r="13649">
          <cell r="B13649" t="str">
            <v>1121211010010</v>
          </cell>
        </row>
        <row r="13649">
          <cell r="D13649" t="str">
            <v>染色体核型分析系统</v>
          </cell>
          <cell r="E13649" t="str">
            <v>4713230680000000357322</v>
          </cell>
          <cell r="F13649">
            <v>139750</v>
          </cell>
          <cell r="G13649">
            <v>139750</v>
          </cell>
          <cell r="H13649">
            <v>0</v>
          </cell>
        </row>
        <row r="13650">
          <cell r="B13650" t="str">
            <v>1160411010006</v>
          </cell>
        </row>
        <row r="13650">
          <cell r="D13650" t="str">
            <v>计算机</v>
          </cell>
          <cell r="E13650" t="str">
            <v>4713230680000000303015</v>
          </cell>
          <cell r="F13650">
            <v>3999</v>
          </cell>
          <cell r="G13650">
            <v>3999</v>
          </cell>
          <cell r="H13650">
            <v>0</v>
          </cell>
        </row>
        <row r="13651">
          <cell r="B13651" t="str">
            <v>1130511010006</v>
          </cell>
        </row>
        <row r="13651">
          <cell r="D13651" t="str">
            <v>计算机</v>
          </cell>
          <cell r="E13651" t="str">
            <v>4713230680000000312314</v>
          </cell>
          <cell r="F13651">
            <v>3900</v>
          </cell>
          <cell r="G13651">
            <v>3900</v>
          </cell>
          <cell r="H13651">
            <v>0</v>
          </cell>
        </row>
        <row r="13652">
          <cell r="B13652" t="str">
            <v>1181011010007</v>
          </cell>
        </row>
        <row r="13652">
          <cell r="D13652" t="str">
            <v>微注</v>
          </cell>
          <cell r="E13652" t="str">
            <v>4713230680000000330783</v>
          </cell>
          <cell r="F13652">
            <v>6100</v>
          </cell>
          <cell r="G13652">
            <v>2338.41</v>
          </cell>
          <cell r="H13652">
            <v>3761.59</v>
          </cell>
        </row>
        <row r="13653">
          <cell r="B13653" t="str">
            <v>1180711010013</v>
          </cell>
        </row>
        <row r="13653">
          <cell r="D13653" t="str">
            <v>计算机</v>
          </cell>
          <cell r="E13653" t="str">
            <v>4713230680000000304616</v>
          </cell>
          <cell r="F13653">
            <v>4100</v>
          </cell>
          <cell r="G13653">
            <v>4042.74</v>
          </cell>
          <cell r="H13653">
            <v>57.26</v>
          </cell>
        </row>
        <row r="13654">
          <cell r="B13654" t="str">
            <v>1190911010016</v>
          </cell>
        </row>
        <row r="13654">
          <cell r="D13654" t="str">
            <v>计算机</v>
          </cell>
          <cell r="E13654" t="str">
            <v>4713230680000000268314</v>
          </cell>
          <cell r="F13654">
            <v>4700</v>
          </cell>
          <cell r="G13654">
            <v>3720.96</v>
          </cell>
          <cell r="H13654">
            <v>979.04</v>
          </cell>
        </row>
        <row r="13655">
          <cell r="B13655" t="str">
            <v>1151211010071</v>
          </cell>
        </row>
        <row r="13655">
          <cell r="D13655" t="str">
            <v>交换机</v>
          </cell>
          <cell r="E13655" t="str">
            <v>4713230680000000322733</v>
          </cell>
          <cell r="F13655">
            <v>30500</v>
          </cell>
          <cell r="G13655">
            <v>30500</v>
          </cell>
          <cell r="H13655">
            <v>0</v>
          </cell>
        </row>
        <row r="13656">
          <cell r="B13656" t="str">
            <v>1130911010001</v>
          </cell>
        </row>
        <row r="13656">
          <cell r="D13656" t="str">
            <v>彩色B超</v>
          </cell>
          <cell r="E13656" t="str">
            <v>4713230680000000333890</v>
          </cell>
          <cell r="F13656">
            <v>748000</v>
          </cell>
          <cell r="G13656">
            <v>670082.76</v>
          </cell>
          <cell r="H13656">
            <v>77917.24</v>
          </cell>
        </row>
        <row r="13657">
          <cell r="B13657" t="str">
            <v>1140311040001</v>
          </cell>
        </row>
        <row r="13657">
          <cell r="D13657" t="str">
            <v>辐射式婴儿保暖台</v>
          </cell>
          <cell r="E13657" t="str">
            <v>4713230680000000343332</v>
          </cell>
          <cell r="F13657">
            <v>23500</v>
          </cell>
          <cell r="G13657">
            <v>23500</v>
          </cell>
          <cell r="H13657">
            <v>0</v>
          </cell>
        </row>
        <row r="13658">
          <cell r="B13658" t="str">
            <v>1131211010043</v>
          </cell>
        </row>
        <row r="13658">
          <cell r="D13658" t="str">
            <v>手持脉搏血氧饱和度仪</v>
          </cell>
          <cell r="E13658" t="str">
            <v>4713230680000000292388</v>
          </cell>
          <cell r="F13658">
            <v>14500</v>
          </cell>
          <cell r="G13658">
            <v>12686.94</v>
          </cell>
          <cell r="H13658">
            <v>1813.06</v>
          </cell>
        </row>
        <row r="13659">
          <cell r="B13659" t="str">
            <v>1140611010033</v>
          </cell>
        </row>
        <row r="13659">
          <cell r="D13659" t="str">
            <v>计算机</v>
          </cell>
          <cell r="E13659" t="str">
            <v>4713230680000000304951</v>
          </cell>
          <cell r="F13659">
            <v>3460</v>
          </cell>
          <cell r="G13659">
            <v>3460</v>
          </cell>
          <cell r="H13659">
            <v>0</v>
          </cell>
        </row>
        <row r="13660">
          <cell r="B13660" t="str">
            <v>1151211030019</v>
          </cell>
        </row>
        <row r="13660">
          <cell r="D13660" t="str">
            <v>打印机</v>
          </cell>
          <cell r="E13660" t="str">
            <v>4713230680000000319269</v>
          </cell>
          <cell r="F13660">
            <v>1910</v>
          </cell>
          <cell r="G13660">
            <v>1910</v>
          </cell>
          <cell r="H13660">
            <v>0</v>
          </cell>
        </row>
        <row r="13661">
          <cell r="B13661" t="str">
            <v>1120611010043</v>
          </cell>
        </row>
        <row r="13661">
          <cell r="D13661" t="str">
            <v>计算机(一体机)</v>
          </cell>
          <cell r="E13661" t="str">
            <v>4713230680000000335429</v>
          </cell>
          <cell r="F13661">
            <v>3000</v>
          </cell>
          <cell r="G13661">
            <v>3000</v>
          </cell>
          <cell r="H13661">
            <v>0</v>
          </cell>
        </row>
        <row r="13662">
          <cell r="B13662" t="str">
            <v>1110111010019</v>
          </cell>
        </row>
        <row r="13662">
          <cell r="D13662" t="str">
            <v>空氧混合器</v>
          </cell>
          <cell r="E13662" t="str">
            <v>4713230680000000298199</v>
          </cell>
          <cell r="F13662">
            <v>25000</v>
          </cell>
          <cell r="G13662">
            <v>22361.29</v>
          </cell>
          <cell r="H13662">
            <v>2638.71</v>
          </cell>
        </row>
        <row r="13663">
          <cell r="B13663" t="str">
            <v>1120611010040</v>
          </cell>
        </row>
        <row r="13663">
          <cell r="D13663" t="str">
            <v>计算机(一体机)</v>
          </cell>
          <cell r="E13663" t="str">
            <v>4713230680000000318569</v>
          </cell>
          <cell r="F13663">
            <v>3000</v>
          </cell>
          <cell r="G13663">
            <v>3000</v>
          </cell>
          <cell r="H13663">
            <v>0</v>
          </cell>
        </row>
        <row r="13664">
          <cell r="B13664" t="str">
            <v>1170211010013</v>
          </cell>
        </row>
        <row r="13664">
          <cell r="D13664" t="str">
            <v>计算机</v>
          </cell>
          <cell r="E13664" t="str">
            <v>4713230680000000314646</v>
          </cell>
          <cell r="F13664">
            <v>3999</v>
          </cell>
          <cell r="G13664">
            <v>3999</v>
          </cell>
          <cell r="H13664">
            <v>0</v>
          </cell>
        </row>
        <row r="13665">
          <cell r="B13665" t="str">
            <v>1970911020001</v>
          </cell>
        </row>
        <row r="13665">
          <cell r="D13665" t="str">
            <v>光导纤维咽喉镜</v>
          </cell>
          <cell r="E13665" t="str">
            <v>4713230680000000306061</v>
          </cell>
          <cell r="F13665">
            <v>3500</v>
          </cell>
          <cell r="G13665">
            <v>3500</v>
          </cell>
          <cell r="H13665">
            <v>0</v>
          </cell>
        </row>
        <row r="13666">
          <cell r="B13666" t="str">
            <v>1170611040015</v>
          </cell>
        </row>
        <row r="13666">
          <cell r="D13666" t="str">
            <v>人工复苏器</v>
          </cell>
          <cell r="E13666" t="str">
            <v>4713230680000000320135</v>
          </cell>
          <cell r="F13666">
            <v>1850</v>
          </cell>
          <cell r="G13666">
            <v>873.8</v>
          </cell>
          <cell r="H13666">
            <v>976.2</v>
          </cell>
        </row>
        <row r="13667">
          <cell r="B13667" t="str">
            <v>1120611010054</v>
          </cell>
        </row>
        <row r="13667">
          <cell r="D13667" t="str">
            <v>计算机</v>
          </cell>
          <cell r="E13667" t="str">
            <v>4713230680000000327981</v>
          </cell>
          <cell r="F13667">
            <v>3800</v>
          </cell>
          <cell r="G13667">
            <v>3800</v>
          </cell>
          <cell r="H13667">
            <v>0</v>
          </cell>
        </row>
        <row r="13668">
          <cell r="B13668" t="str">
            <v>1190911020004</v>
          </cell>
        </row>
        <row r="13668">
          <cell r="D13668" t="str">
            <v>光导纤维咽喉镜.</v>
          </cell>
          <cell r="E13668" t="str">
            <v>4713230680000000339458</v>
          </cell>
          <cell r="F13668">
            <v>3300</v>
          </cell>
          <cell r="G13668">
            <v>1306.44</v>
          </cell>
          <cell r="H13668">
            <v>1993.56</v>
          </cell>
        </row>
        <row r="13669">
          <cell r="B13669" t="str">
            <v>1151211010055</v>
          </cell>
        </row>
        <row r="13669">
          <cell r="D13669" t="str">
            <v>微注</v>
          </cell>
          <cell r="E13669" t="str">
            <v>4713230680000000338802</v>
          </cell>
          <cell r="F13669">
            <v>3900</v>
          </cell>
          <cell r="G13669">
            <v>2448.71</v>
          </cell>
          <cell r="H13669">
            <v>1451.29</v>
          </cell>
        </row>
        <row r="13670">
          <cell r="B13670" t="str">
            <v>1120711020002</v>
          </cell>
        </row>
        <row r="13670">
          <cell r="D13670" t="str">
            <v>黄疸箱</v>
          </cell>
          <cell r="E13670" t="str">
            <v>4713230680000000274377</v>
          </cell>
          <cell r="F13670">
            <v>20000</v>
          </cell>
          <cell r="G13670">
            <v>20000</v>
          </cell>
          <cell r="H13670">
            <v>0</v>
          </cell>
        </row>
        <row r="13671">
          <cell r="B13671" t="str">
            <v>1140411010001</v>
          </cell>
        </row>
        <row r="13671">
          <cell r="D13671" t="str">
            <v>服务器</v>
          </cell>
          <cell r="E13671" t="str">
            <v>4713230680000000315391</v>
          </cell>
          <cell r="F13671">
            <v>39000</v>
          </cell>
          <cell r="G13671">
            <v>39000</v>
          </cell>
          <cell r="H13671">
            <v>0</v>
          </cell>
        </row>
        <row r="13672">
          <cell r="B13672" t="str">
            <v>1130511010029</v>
          </cell>
        </row>
        <row r="13672">
          <cell r="D13672" t="str">
            <v>计算机</v>
          </cell>
          <cell r="E13672" t="str">
            <v>4713230680000000278788</v>
          </cell>
          <cell r="F13672">
            <v>3900</v>
          </cell>
          <cell r="G13672">
            <v>3900</v>
          </cell>
          <cell r="H13672">
            <v>0</v>
          </cell>
        </row>
        <row r="13673">
          <cell r="B13673" t="str">
            <v>1121211010007</v>
          </cell>
        </row>
        <row r="13673">
          <cell r="D13673" t="str">
            <v>糖化血红蛋白测试系统</v>
          </cell>
          <cell r="E13673" t="str">
            <v>4713230680000000353980</v>
          </cell>
          <cell r="F13673">
            <v>12000</v>
          </cell>
          <cell r="G13673">
            <v>12000</v>
          </cell>
          <cell r="H13673">
            <v>0</v>
          </cell>
        </row>
        <row r="13674">
          <cell r="B13674" t="str">
            <v>1140311010026</v>
          </cell>
        </row>
        <row r="13674">
          <cell r="D13674" t="str">
            <v>计算机</v>
          </cell>
          <cell r="E13674" t="str">
            <v>4713230680000000347842</v>
          </cell>
          <cell r="F13674">
            <v>3600</v>
          </cell>
          <cell r="G13674">
            <v>3600</v>
          </cell>
          <cell r="H13674">
            <v>0</v>
          </cell>
        </row>
        <row r="13675">
          <cell r="B13675" t="str">
            <v>1191211010014</v>
          </cell>
        </row>
        <row r="13675">
          <cell r="D13675" t="str">
            <v>计算机</v>
          </cell>
          <cell r="E13675" t="str">
            <v>4713230680000000346630</v>
          </cell>
          <cell r="F13675">
            <v>4700</v>
          </cell>
          <cell r="G13675">
            <v>3525.12</v>
          </cell>
          <cell r="H13675">
            <v>1174.88</v>
          </cell>
        </row>
        <row r="13676">
          <cell r="B13676" t="str">
            <v>1181011040035</v>
          </cell>
        </row>
        <row r="13676">
          <cell r="D13676" t="str">
            <v>辐射式婴儿保暖台</v>
          </cell>
          <cell r="E13676" t="str">
            <v>4713230680000000338796</v>
          </cell>
          <cell r="F13676">
            <v>12000</v>
          </cell>
          <cell r="G13676">
            <v>6800</v>
          </cell>
          <cell r="H13676">
            <v>5200</v>
          </cell>
        </row>
        <row r="13677">
          <cell r="B13677" t="str">
            <v>1191111010006</v>
          </cell>
        </row>
        <row r="13677">
          <cell r="D13677" t="str">
            <v>脉搏血氧饱和度仪</v>
          </cell>
          <cell r="E13677" t="str">
            <v>4713230680000000298632</v>
          </cell>
          <cell r="F13677">
            <v>14500</v>
          </cell>
          <cell r="G13677">
            <v>5537.95</v>
          </cell>
          <cell r="H13677">
            <v>8962.05</v>
          </cell>
        </row>
        <row r="13678">
          <cell r="B13678" t="str">
            <v>1120911010019</v>
          </cell>
        </row>
        <row r="13678">
          <cell r="D13678" t="str">
            <v>多参数监护仪</v>
          </cell>
          <cell r="E13678" t="str">
            <v>4713230680000000299714</v>
          </cell>
          <cell r="F13678">
            <v>35700</v>
          </cell>
          <cell r="G13678">
            <v>34956.72</v>
          </cell>
          <cell r="H13678">
            <v>743.28</v>
          </cell>
        </row>
        <row r="13679">
          <cell r="B13679" t="str">
            <v>1151211010031</v>
          </cell>
        </row>
        <row r="13679">
          <cell r="D13679" t="str">
            <v>多参数监护仪.</v>
          </cell>
          <cell r="E13679" t="str">
            <v>4713230680000000284826</v>
          </cell>
          <cell r="F13679">
            <v>39000</v>
          </cell>
          <cell r="G13679">
            <v>30874.62</v>
          </cell>
          <cell r="H13679">
            <v>8125.38</v>
          </cell>
        </row>
        <row r="13680">
          <cell r="B13680" t="str">
            <v>1130711010058</v>
          </cell>
        </row>
        <row r="13680">
          <cell r="D13680" t="str">
            <v>计算机</v>
          </cell>
          <cell r="E13680" t="str">
            <v>4713230680000000292623</v>
          </cell>
          <cell r="F13680">
            <v>3900</v>
          </cell>
          <cell r="G13680">
            <v>3900</v>
          </cell>
          <cell r="H13680">
            <v>0</v>
          </cell>
        </row>
        <row r="13681">
          <cell r="B13681" t="str">
            <v>1160411010014</v>
          </cell>
        </row>
        <row r="13681">
          <cell r="D13681" t="str">
            <v>计算机</v>
          </cell>
          <cell r="E13681" t="str">
            <v>4713230680000000284895</v>
          </cell>
          <cell r="F13681">
            <v>2800</v>
          </cell>
          <cell r="G13681">
            <v>2800</v>
          </cell>
          <cell r="H13681">
            <v>0</v>
          </cell>
        </row>
        <row r="13682">
          <cell r="B13682" t="str">
            <v>1120911010020</v>
          </cell>
        </row>
        <row r="13682">
          <cell r="D13682" t="str">
            <v>多参数监护仪</v>
          </cell>
          <cell r="E13682" t="str">
            <v>4713230680000000279426</v>
          </cell>
          <cell r="F13682">
            <v>35700</v>
          </cell>
          <cell r="G13682">
            <v>34956.72</v>
          </cell>
          <cell r="H13682">
            <v>743.28</v>
          </cell>
        </row>
        <row r="13683">
          <cell r="B13683" t="str">
            <v>1150111010003</v>
          </cell>
        </row>
        <row r="13683">
          <cell r="D13683" t="str">
            <v>计算机</v>
          </cell>
          <cell r="E13683" t="str">
            <v>4713230680000000395089</v>
          </cell>
          <cell r="F13683">
            <v>3975</v>
          </cell>
          <cell r="G13683">
            <v>3975</v>
          </cell>
          <cell r="H13683">
            <v>0</v>
          </cell>
        </row>
        <row r="13684">
          <cell r="B13684" t="str">
            <v>1090711020007</v>
          </cell>
        </row>
        <row r="13684">
          <cell r="D13684" t="str">
            <v>光导纤维咽喉镜</v>
          </cell>
          <cell r="E13684" t="str">
            <v>4713230680000000288435</v>
          </cell>
          <cell r="F13684">
            <v>3300</v>
          </cell>
          <cell r="G13684">
            <v>3281.07</v>
          </cell>
          <cell r="H13684">
            <v>18.93</v>
          </cell>
        </row>
        <row r="13685">
          <cell r="B13685" t="str">
            <v>1161211010022</v>
          </cell>
        </row>
        <row r="13685">
          <cell r="D13685" t="str">
            <v>婴儿培养箱</v>
          </cell>
          <cell r="E13685" t="str">
            <v>4713230680000000302889</v>
          </cell>
          <cell r="F13685">
            <v>95000</v>
          </cell>
          <cell r="G13685">
            <v>71250.3</v>
          </cell>
          <cell r="H13685">
            <v>23749.7</v>
          </cell>
        </row>
        <row r="13686">
          <cell r="B13686" t="str">
            <v>1140411010002</v>
          </cell>
        </row>
        <row r="13686">
          <cell r="D13686" t="str">
            <v>服务器</v>
          </cell>
          <cell r="E13686" t="str">
            <v>4713230680000000330882</v>
          </cell>
          <cell r="F13686">
            <v>142000</v>
          </cell>
          <cell r="G13686">
            <v>142000</v>
          </cell>
          <cell r="H13686">
            <v>0</v>
          </cell>
        </row>
        <row r="13687">
          <cell r="B13687" t="str">
            <v>1160311010022</v>
          </cell>
        </row>
        <row r="13687">
          <cell r="D13687" t="str">
            <v>计算机</v>
          </cell>
          <cell r="E13687" t="str">
            <v>4713230680000000297307</v>
          </cell>
          <cell r="F13687">
            <v>3999</v>
          </cell>
          <cell r="G13687">
            <v>3999</v>
          </cell>
          <cell r="H13687">
            <v>0</v>
          </cell>
        </row>
        <row r="13688">
          <cell r="B13688" t="str">
            <v>1130711010051</v>
          </cell>
        </row>
        <row r="13688">
          <cell r="D13688" t="str">
            <v>计算机</v>
          </cell>
          <cell r="E13688" t="str">
            <v>4713230680000000329688</v>
          </cell>
          <cell r="F13688">
            <v>3900</v>
          </cell>
          <cell r="G13688">
            <v>3900</v>
          </cell>
          <cell r="H13688">
            <v>0</v>
          </cell>
        </row>
        <row r="13689">
          <cell r="B13689" t="str">
            <v>1091211010003</v>
          </cell>
        </row>
        <row r="13689">
          <cell r="D13689" t="str">
            <v>计算机</v>
          </cell>
          <cell r="E13689" t="str">
            <v>4713230680000000334231</v>
          </cell>
          <cell r="F13689">
            <v>3900</v>
          </cell>
          <cell r="G13689">
            <v>3900</v>
          </cell>
          <cell r="H13689">
            <v>0</v>
          </cell>
        </row>
        <row r="13690">
          <cell r="B13690" t="str">
            <v>1160211010080</v>
          </cell>
        </row>
        <row r="13690">
          <cell r="D13690" t="str">
            <v>输液泵</v>
          </cell>
          <cell r="E13690" t="str">
            <v>4713230680000000286769</v>
          </cell>
          <cell r="F13690">
            <v>5500</v>
          </cell>
          <cell r="G13690">
            <v>3422.72</v>
          </cell>
          <cell r="H13690">
            <v>2077.28</v>
          </cell>
        </row>
        <row r="13691">
          <cell r="B13691" t="str">
            <v>1091211010018</v>
          </cell>
        </row>
        <row r="13691">
          <cell r="D13691" t="str">
            <v>多参数监护仪</v>
          </cell>
          <cell r="E13691" t="str">
            <v>4713230680000000325208</v>
          </cell>
          <cell r="F13691">
            <v>32500</v>
          </cell>
          <cell r="G13691">
            <v>32500</v>
          </cell>
          <cell r="H13691">
            <v>0</v>
          </cell>
        </row>
        <row r="13692">
          <cell r="B13692" t="str">
            <v>1130911010005</v>
          </cell>
        </row>
        <row r="13692">
          <cell r="D13692" t="str">
            <v>多参数监护仪</v>
          </cell>
          <cell r="E13692" t="str">
            <v>4713230680000000288626</v>
          </cell>
          <cell r="F13692">
            <v>14000</v>
          </cell>
          <cell r="G13692">
            <v>12541.38</v>
          </cell>
          <cell r="H13692">
            <v>1458.62</v>
          </cell>
        </row>
        <row r="13693">
          <cell r="B13693" t="str">
            <v>1111211010001</v>
          </cell>
        </row>
        <row r="13693">
          <cell r="D13693" t="str">
            <v>彩色B超</v>
          </cell>
          <cell r="E13693" t="str">
            <v>4713230680000000270522</v>
          </cell>
          <cell r="F13693">
            <v>1598000</v>
          </cell>
          <cell r="G13693">
            <v>1598000</v>
          </cell>
          <cell r="H13693">
            <v>0</v>
          </cell>
        </row>
        <row r="13694">
          <cell r="B13694" t="str">
            <v>1101111010007</v>
          </cell>
        </row>
        <row r="13694">
          <cell r="D13694" t="str">
            <v>服务器</v>
          </cell>
          <cell r="E13694" t="str">
            <v>4713230680000000291527</v>
          </cell>
          <cell r="F13694">
            <v>248500</v>
          </cell>
          <cell r="G13694">
            <v>248500</v>
          </cell>
          <cell r="H13694">
            <v>0</v>
          </cell>
        </row>
        <row r="13695">
          <cell r="B13695" t="str">
            <v>1190911010032</v>
          </cell>
        </row>
        <row r="13695">
          <cell r="D13695" t="str">
            <v>计算机</v>
          </cell>
          <cell r="E13695" t="str">
            <v>4713230680000000309178</v>
          </cell>
          <cell r="F13695">
            <v>4700</v>
          </cell>
          <cell r="G13695">
            <v>3720.96</v>
          </cell>
          <cell r="H13695">
            <v>979.04</v>
          </cell>
        </row>
        <row r="13696">
          <cell r="B13696" t="str">
            <v>1180911010015</v>
          </cell>
        </row>
        <row r="13696">
          <cell r="D13696" t="str">
            <v>计算机</v>
          </cell>
          <cell r="E13696" t="str">
            <v>4713230680000000340805</v>
          </cell>
          <cell r="F13696">
            <v>4120</v>
          </cell>
          <cell r="G13696">
            <v>3948.18</v>
          </cell>
          <cell r="H13696">
            <v>171.82</v>
          </cell>
        </row>
        <row r="13697">
          <cell r="B13697" t="str">
            <v>1170311040003</v>
          </cell>
        </row>
        <row r="13697">
          <cell r="D13697" t="str">
            <v>电热恒温培养箱</v>
          </cell>
          <cell r="E13697" t="str">
            <v>4713230680000000355403</v>
          </cell>
          <cell r="F13697">
            <v>7400</v>
          </cell>
          <cell r="G13697">
            <v>3576.57</v>
          </cell>
          <cell r="H13697">
            <v>3823.43</v>
          </cell>
        </row>
        <row r="13698">
          <cell r="B13698" t="str">
            <v>1170211010026</v>
          </cell>
        </row>
        <row r="13698">
          <cell r="D13698" t="str">
            <v>多参数监护仪.</v>
          </cell>
          <cell r="E13698" t="str">
            <v>4713230680000000308072</v>
          </cell>
          <cell r="F13698">
            <v>12000</v>
          </cell>
          <cell r="G13698">
            <v>7333.04</v>
          </cell>
          <cell r="H13698">
            <v>4666.96</v>
          </cell>
        </row>
        <row r="13699">
          <cell r="B13699" t="str">
            <v>1160711010014</v>
          </cell>
        </row>
        <row r="13699">
          <cell r="D13699" t="str">
            <v>计算机</v>
          </cell>
          <cell r="E13699" t="str">
            <v>4713230680000000344322</v>
          </cell>
          <cell r="F13699">
            <v>3999</v>
          </cell>
          <cell r="G13699">
            <v>3999</v>
          </cell>
          <cell r="H13699">
            <v>0</v>
          </cell>
        </row>
        <row r="13700">
          <cell r="B13700" t="str">
            <v>1050411010006</v>
          </cell>
        </row>
        <row r="13700">
          <cell r="D13700" t="str">
            <v>婴儿电子秤</v>
          </cell>
          <cell r="E13700" t="str">
            <v>4713230680000000303190</v>
          </cell>
          <cell r="F13700">
            <v>2500</v>
          </cell>
          <cell r="G13700">
            <v>2500</v>
          </cell>
          <cell r="H13700">
            <v>0</v>
          </cell>
        </row>
        <row r="13701">
          <cell r="B13701" t="str">
            <v>1191211010025</v>
          </cell>
        </row>
        <row r="13701">
          <cell r="D13701" t="str">
            <v>多参数监护仪</v>
          </cell>
          <cell r="E13701" t="str">
            <v>4713230680000000354611</v>
          </cell>
          <cell r="F13701">
            <v>12000</v>
          </cell>
          <cell r="G13701">
            <v>4499.82</v>
          </cell>
          <cell r="H13701">
            <v>7500.18</v>
          </cell>
        </row>
        <row r="13702">
          <cell r="B13702" t="str">
            <v>1140111010011</v>
          </cell>
        </row>
        <row r="13702">
          <cell r="D13702" t="str">
            <v>投影仪</v>
          </cell>
          <cell r="E13702" t="str">
            <v>4713230680000000339779</v>
          </cell>
          <cell r="F13702">
            <v>4170</v>
          </cell>
          <cell r="G13702">
            <v>4170</v>
          </cell>
          <cell r="H13702">
            <v>0</v>
          </cell>
        </row>
        <row r="13703">
          <cell r="B13703" t="str">
            <v>1170211040004</v>
          </cell>
        </row>
        <row r="13703">
          <cell r="D13703" t="str">
            <v>二氧化碳培养箱</v>
          </cell>
          <cell r="E13703" t="str">
            <v>4713230680000000334880</v>
          </cell>
          <cell r="F13703">
            <v>34000</v>
          </cell>
          <cell r="G13703">
            <v>24933.04</v>
          </cell>
          <cell r="H13703">
            <v>9066.96</v>
          </cell>
        </row>
        <row r="13704">
          <cell r="B13704" t="str">
            <v>1111211010032</v>
          </cell>
        </row>
        <row r="13704">
          <cell r="D13704" t="str">
            <v>婴儿电子秤</v>
          </cell>
          <cell r="E13704" t="str">
            <v>4713230680000000264453</v>
          </cell>
          <cell r="F13704">
            <v>2500</v>
          </cell>
          <cell r="G13704">
            <v>2500</v>
          </cell>
          <cell r="H13704">
            <v>0</v>
          </cell>
        </row>
        <row r="13705">
          <cell r="B13705" t="str">
            <v>1170211010023</v>
          </cell>
        </row>
        <row r="13705">
          <cell r="D13705" t="str">
            <v>靶控注射泵</v>
          </cell>
          <cell r="E13705" t="str">
            <v>4713230680000000292692</v>
          </cell>
          <cell r="F13705">
            <v>15000</v>
          </cell>
          <cell r="G13705">
            <v>11000</v>
          </cell>
          <cell r="H13705">
            <v>4000</v>
          </cell>
        </row>
        <row r="13706">
          <cell r="B13706" t="str">
            <v>1161211010011</v>
          </cell>
        </row>
        <row r="13706">
          <cell r="D13706" t="str">
            <v>冷链监控系统</v>
          </cell>
          <cell r="E13706" t="str">
            <v>4713230680000000311195</v>
          </cell>
          <cell r="F13706">
            <v>1900</v>
          </cell>
          <cell r="G13706">
            <v>1424.7</v>
          </cell>
          <cell r="H13706">
            <v>475.3</v>
          </cell>
        </row>
        <row r="13707">
          <cell r="B13707" t="str">
            <v>1160211010002</v>
          </cell>
        </row>
        <row r="13707">
          <cell r="D13707" t="str">
            <v>电子血压计</v>
          </cell>
          <cell r="E13707" t="str">
            <v>4713230680000000297208</v>
          </cell>
          <cell r="F13707">
            <v>21000</v>
          </cell>
          <cell r="G13707">
            <v>14874.66</v>
          </cell>
          <cell r="H13707">
            <v>6125.34</v>
          </cell>
        </row>
        <row r="13708">
          <cell r="B13708" t="str">
            <v>1110311010007</v>
          </cell>
        </row>
        <row r="13708">
          <cell r="D13708" t="str">
            <v>便携式氧饱和度仪</v>
          </cell>
          <cell r="E13708" t="str">
            <v>4713230680000000288589</v>
          </cell>
          <cell r="F13708">
            <v>15000</v>
          </cell>
          <cell r="G13708">
            <v>15000</v>
          </cell>
          <cell r="H13708">
            <v>0</v>
          </cell>
        </row>
        <row r="13709">
          <cell r="B13709" t="str">
            <v>1190811010022</v>
          </cell>
        </row>
        <row r="13709">
          <cell r="D13709" t="str">
            <v>多参数监护仪</v>
          </cell>
          <cell r="E13709" t="str">
            <v>4713230680000000333128</v>
          </cell>
          <cell r="F13709">
            <v>28000</v>
          </cell>
          <cell r="G13709">
            <v>11277.52</v>
          </cell>
          <cell r="H13709">
            <v>16722.48</v>
          </cell>
        </row>
        <row r="13710">
          <cell r="B13710" t="str">
            <v>1131211010015</v>
          </cell>
        </row>
        <row r="13710">
          <cell r="D13710" t="str">
            <v>计算机</v>
          </cell>
          <cell r="E13710" t="str">
            <v>4713230680000000343530</v>
          </cell>
          <cell r="F13710">
            <v>3800</v>
          </cell>
          <cell r="G13710">
            <v>3800</v>
          </cell>
          <cell r="H13710">
            <v>0</v>
          </cell>
        </row>
        <row r="13711">
          <cell r="B13711" t="str">
            <v>1180111010013</v>
          </cell>
        </row>
        <row r="13711">
          <cell r="D13711" t="str">
            <v>计算机</v>
          </cell>
          <cell r="E13711" t="str">
            <v>4713230680000000357759</v>
          </cell>
          <cell r="F13711">
            <v>4500</v>
          </cell>
          <cell r="G13711">
            <v>4500</v>
          </cell>
          <cell r="H13711">
            <v>0</v>
          </cell>
        </row>
        <row r="13712">
          <cell r="B13712" t="str">
            <v>1140311010028</v>
          </cell>
        </row>
        <row r="13712">
          <cell r="D13712" t="str">
            <v>计算机</v>
          </cell>
          <cell r="E13712" t="str">
            <v>4713230680000000350187</v>
          </cell>
          <cell r="F13712">
            <v>3600</v>
          </cell>
          <cell r="G13712">
            <v>3600</v>
          </cell>
          <cell r="H13712">
            <v>0</v>
          </cell>
        </row>
        <row r="13713">
          <cell r="B13713" t="str">
            <v>1130411010005</v>
          </cell>
        </row>
        <row r="13713">
          <cell r="D13713" t="str">
            <v>计算机</v>
          </cell>
          <cell r="E13713" t="str">
            <v>4713230680000000310549</v>
          </cell>
          <cell r="F13713">
            <v>3900</v>
          </cell>
          <cell r="G13713">
            <v>3900</v>
          </cell>
          <cell r="H13713">
            <v>0</v>
          </cell>
        </row>
        <row r="13714">
          <cell r="B13714" t="str">
            <v>1180111020003</v>
          </cell>
        </row>
        <row r="13714">
          <cell r="D13714" t="str">
            <v>电子阴道镜</v>
          </cell>
          <cell r="E13714" t="str">
            <v>4713230680000000328025</v>
          </cell>
          <cell r="F13714">
            <v>60000</v>
          </cell>
          <cell r="G13714">
            <v>38500</v>
          </cell>
          <cell r="H13714">
            <v>21500</v>
          </cell>
        </row>
        <row r="13715">
          <cell r="B13715" t="str">
            <v>1180711030021</v>
          </cell>
        </row>
        <row r="13715">
          <cell r="D13715" t="str">
            <v>打印机</v>
          </cell>
          <cell r="E13715" t="str">
            <v>4713230680000000357209</v>
          </cell>
          <cell r="F13715">
            <v>1978.62</v>
          </cell>
          <cell r="G13715">
            <v>1951.08</v>
          </cell>
          <cell r="H13715">
            <v>27.54</v>
          </cell>
        </row>
        <row r="13716">
          <cell r="B13716" t="str">
            <v>1180711010026</v>
          </cell>
        </row>
        <row r="13716">
          <cell r="D13716" t="str">
            <v>计算机</v>
          </cell>
          <cell r="E13716" t="str">
            <v>4713230680000000267928</v>
          </cell>
          <cell r="F13716">
            <v>4100</v>
          </cell>
          <cell r="G13716">
            <v>4042.74</v>
          </cell>
          <cell r="H13716">
            <v>57.26</v>
          </cell>
        </row>
        <row r="13717">
          <cell r="B13717" t="str">
            <v>1180111010024</v>
          </cell>
        </row>
        <row r="13717">
          <cell r="D13717" t="str">
            <v>计算机</v>
          </cell>
          <cell r="E13717" t="str">
            <v>4713230680000000332541</v>
          </cell>
          <cell r="F13717">
            <v>4500</v>
          </cell>
          <cell r="G13717">
            <v>4500</v>
          </cell>
          <cell r="H13717">
            <v>0</v>
          </cell>
        </row>
        <row r="13718">
          <cell r="B13718" t="str">
            <v>1191211010034</v>
          </cell>
        </row>
        <row r="13718">
          <cell r="D13718" t="str">
            <v>红外耳温仪</v>
          </cell>
          <cell r="E13718" t="str">
            <v>4713230680000000357926</v>
          </cell>
          <cell r="F13718">
            <v>3200</v>
          </cell>
          <cell r="G13718">
            <v>1199.88</v>
          </cell>
          <cell r="H13718">
            <v>2000.12</v>
          </cell>
        </row>
        <row r="13719">
          <cell r="B13719" t="str">
            <v>1160711010008</v>
          </cell>
        </row>
        <row r="13719">
          <cell r="D13719" t="str">
            <v>计算机</v>
          </cell>
          <cell r="E13719" t="str">
            <v>4713230680000000299493</v>
          </cell>
          <cell r="F13719">
            <v>3999</v>
          </cell>
          <cell r="G13719">
            <v>3999</v>
          </cell>
          <cell r="H13719">
            <v>0</v>
          </cell>
        </row>
        <row r="13720">
          <cell r="B13720" t="str">
            <v>1111211010035</v>
          </cell>
        </row>
        <row r="13720">
          <cell r="D13720" t="str">
            <v>自体血液回收仪</v>
          </cell>
          <cell r="E13720" t="str">
            <v>4713230680000000333401</v>
          </cell>
          <cell r="F13720">
            <v>235000</v>
          </cell>
          <cell r="G13720">
            <v>201056.24</v>
          </cell>
          <cell r="H13720">
            <v>33943.76</v>
          </cell>
        </row>
        <row r="13721">
          <cell r="B13721" t="str">
            <v>1190111010003</v>
          </cell>
        </row>
        <row r="13721">
          <cell r="D13721" t="str">
            <v>红外耳温仪</v>
          </cell>
          <cell r="E13721" t="str">
            <v>4713230680000000293330</v>
          </cell>
          <cell r="F13721">
            <v>2400</v>
          </cell>
          <cell r="G13721">
            <v>1083.55</v>
          </cell>
          <cell r="H13721">
            <v>1316.45</v>
          </cell>
        </row>
        <row r="13722">
          <cell r="B13722" t="str">
            <v>1191111010007</v>
          </cell>
        </row>
        <row r="13722">
          <cell r="D13722" t="str">
            <v>脉搏血氧饱和度仪</v>
          </cell>
          <cell r="E13722" t="str">
            <v>4713230680000000306542</v>
          </cell>
          <cell r="F13722">
            <v>14500</v>
          </cell>
          <cell r="G13722">
            <v>5537.95</v>
          </cell>
          <cell r="H13722">
            <v>8962.05</v>
          </cell>
        </row>
        <row r="13723">
          <cell r="B13723" t="str">
            <v>1151211010053</v>
          </cell>
        </row>
        <row r="13723">
          <cell r="D13723" t="str">
            <v>手持脉搏血氧饱和度测定仪</v>
          </cell>
          <cell r="E13723" t="str">
            <v>4713230680000000333302</v>
          </cell>
          <cell r="F13723">
            <v>8500</v>
          </cell>
          <cell r="G13723">
            <v>6198.15</v>
          </cell>
          <cell r="H13723">
            <v>2301.85</v>
          </cell>
        </row>
        <row r="13724">
          <cell r="B13724" t="str">
            <v>1190711010002</v>
          </cell>
        </row>
        <row r="13724">
          <cell r="D13724" t="str">
            <v>除颤监护仪</v>
          </cell>
          <cell r="E13724" t="str">
            <v>4713230680000000295198</v>
          </cell>
          <cell r="F13724">
            <v>48000</v>
          </cell>
          <cell r="G13724">
            <v>23600</v>
          </cell>
          <cell r="H13724">
            <v>24400</v>
          </cell>
        </row>
        <row r="13725">
          <cell r="B13725" t="str">
            <v>1120411010017</v>
          </cell>
        </row>
        <row r="13725">
          <cell r="D13725" t="str">
            <v>微注</v>
          </cell>
          <cell r="E13725" t="str">
            <v>4713230680000000327349</v>
          </cell>
          <cell r="F13725">
            <v>3900</v>
          </cell>
          <cell r="G13725">
            <v>3163.82</v>
          </cell>
          <cell r="H13725">
            <v>736.18</v>
          </cell>
        </row>
        <row r="13726">
          <cell r="B13726" t="str">
            <v>1170511020003</v>
          </cell>
        </row>
        <row r="13726">
          <cell r="D13726" t="str">
            <v>黄疸测定仪</v>
          </cell>
          <cell r="E13726" t="str">
            <v>4713230680000000285311</v>
          </cell>
          <cell r="F13726">
            <v>12800</v>
          </cell>
          <cell r="G13726">
            <v>9066.95</v>
          </cell>
          <cell r="H13726">
            <v>3733.05</v>
          </cell>
        </row>
        <row r="13727">
          <cell r="B13727" t="str">
            <v>1150111010034</v>
          </cell>
        </row>
        <row r="13727">
          <cell r="D13727" t="str">
            <v>计算机</v>
          </cell>
          <cell r="E13727" t="str">
            <v>4713230680000000340669</v>
          </cell>
          <cell r="F13727">
            <v>3975</v>
          </cell>
          <cell r="G13727">
            <v>3975</v>
          </cell>
          <cell r="H13727">
            <v>0</v>
          </cell>
        </row>
        <row r="13728">
          <cell r="B13728" t="str">
            <v>1190211030007</v>
          </cell>
        </row>
        <row r="13728">
          <cell r="D13728" t="str">
            <v>打印机</v>
          </cell>
          <cell r="E13728" t="str">
            <v>4713230680000000300168</v>
          </cell>
          <cell r="F13728">
            <v>1978</v>
          </cell>
          <cell r="G13728">
            <v>1758.08</v>
          </cell>
          <cell r="H13728">
            <v>219.92</v>
          </cell>
        </row>
        <row r="13729">
          <cell r="B13729" t="str">
            <v>1170211010003</v>
          </cell>
        </row>
        <row r="13729">
          <cell r="D13729" t="str">
            <v>计算机</v>
          </cell>
          <cell r="E13729" t="str">
            <v>4713230680000000349952</v>
          </cell>
          <cell r="F13729">
            <v>3999</v>
          </cell>
          <cell r="G13729">
            <v>3999</v>
          </cell>
          <cell r="H13729">
            <v>0</v>
          </cell>
        </row>
        <row r="13730">
          <cell r="B13730" t="str">
            <v>1130411010029</v>
          </cell>
        </row>
        <row r="13730">
          <cell r="D13730" t="str">
            <v>计算机</v>
          </cell>
          <cell r="E13730" t="str">
            <v>4713230680000000297482</v>
          </cell>
          <cell r="F13730">
            <v>3900</v>
          </cell>
          <cell r="G13730">
            <v>3900</v>
          </cell>
          <cell r="H13730">
            <v>0</v>
          </cell>
        </row>
        <row r="13731">
          <cell r="B13731" t="str">
            <v>1091211010013</v>
          </cell>
        </row>
        <row r="13731">
          <cell r="D13731" t="str">
            <v>多参数监护仪</v>
          </cell>
          <cell r="E13731" t="str">
            <v>4713230680000000275244</v>
          </cell>
          <cell r="F13731">
            <v>32500</v>
          </cell>
          <cell r="G13731">
            <v>32500</v>
          </cell>
          <cell r="H13731">
            <v>0</v>
          </cell>
        </row>
        <row r="13732">
          <cell r="B13732" t="str">
            <v>1191111010011</v>
          </cell>
        </row>
        <row r="13732">
          <cell r="D13732" t="str">
            <v>脉搏血氧饱和度仪</v>
          </cell>
          <cell r="E13732" t="str">
            <v>4713230680000000310938</v>
          </cell>
          <cell r="F13732">
            <v>14500</v>
          </cell>
          <cell r="G13732">
            <v>5537.95</v>
          </cell>
          <cell r="H13732">
            <v>8962.05</v>
          </cell>
        </row>
        <row r="13733">
          <cell r="B13733" t="str">
            <v>1191111010031</v>
          </cell>
        </row>
        <row r="13733">
          <cell r="D13733" t="str">
            <v>电动子宫切除器</v>
          </cell>
          <cell r="E13733" t="str">
            <v>4713230680000000340270</v>
          </cell>
          <cell r="F13733">
            <v>33000</v>
          </cell>
          <cell r="G13733">
            <v>12604.35</v>
          </cell>
          <cell r="H13733">
            <v>20395.65</v>
          </cell>
        </row>
        <row r="13734">
          <cell r="B13734" t="str">
            <v>1140611040011</v>
          </cell>
        </row>
        <row r="13734">
          <cell r="D13734" t="str">
            <v>辐射式婴儿保暖台</v>
          </cell>
          <cell r="E13734" t="str">
            <v>4713230680000000339434</v>
          </cell>
          <cell r="F13734">
            <v>23000</v>
          </cell>
          <cell r="G13734">
            <v>23000</v>
          </cell>
          <cell r="H13734">
            <v>0</v>
          </cell>
        </row>
        <row r="13735">
          <cell r="B13735" t="str">
            <v>1110111030013</v>
          </cell>
        </row>
        <row r="13735">
          <cell r="D13735" t="str">
            <v>打印机</v>
          </cell>
          <cell r="E13735" t="str">
            <v>4713230680000000289593</v>
          </cell>
          <cell r="F13735">
            <v>1830</v>
          </cell>
          <cell r="G13735">
            <v>1830</v>
          </cell>
          <cell r="H13735">
            <v>0</v>
          </cell>
        </row>
        <row r="13736">
          <cell r="B13736" t="str">
            <v>1111211010002</v>
          </cell>
        </row>
        <row r="13736">
          <cell r="D13736" t="str">
            <v>计算机</v>
          </cell>
          <cell r="E13736" t="str">
            <v>4713230680000000274858</v>
          </cell>
          <cell r="F13736">
            <v>3700</v>
          </cell>
          <cell r="G13736">
            <v>3700</v>
          </cell>
          <cell r="H13736">
            <v>0</v>
          </cell>
        </row>
        <row r="13737">
          <cell r="B13737" t="str">
            <v>1120611010035</v>
          </cell>
        </row>
        <row r="13737">
          <cell r="D13737" t="str">
            <v>婴儿培养箱</v>
          </cell>
          <cell r="E13737" t="str">
            <v>4713230680000000349891</v>
          </cell>
          <cell r="F13737">
            <v>90000</v>
          </cell>
          <cell r="G13737">
            <v>90000</v>
          </cell>
          <cell r="H13737">
            <v>0</v>
          </cell>
        </row>
        <row r="13738">
          <cell r="B13738" t="str">
            <v>1120611010038</v>
          </cell>
        </row>
        <row r="13738">
          <cell r="D13738" t="str">
            <v>婴儿培养箱</v>
          </cell>
          <cell r="E13738" t="str">
            <v>4713230680000000340584</v>
          </cell>
          <cell r="F13738">
            <v>90000</v>
          </cell>
          <cell r="G13738">
            <v>90000</v>
          </cell>
          <cell r="H13738">
            <v>0</v>
          </cell>
        </row>
        <row r="13739">
          <cell r="B13739" t="str">
            <v>1140311010030</v>
          </cell>
        </row>
        <row r="13739">
          <cell r="D13739" t="str">
            <v>婴儿电子秤</v>
          </cell>
          <cell r="E13739" t="str">
            <v>4713230680000000319856</v>
          </cell>
          <cell r="F13739">
            <v>2500</v>
          </cell>
          <cell r="G13739">
            <v>2500</v>
          </cell>
          <cell r="H13739">
            <v>0</v>
          </cell>
        </row>
        <row r="13740">
          <cell r="B13740" t="str">
            <v>1131211010002</v>
          </cell>
        </row>
        <row r="13740">
          <cell r="D13740" t="str">
            <v>计算机</v>
          </cell>
          <cell r="E13740" t="str">
            <v>4713230680000000319146</v>
          </cell>
          <cell r="F13740">
            <v>3800</v>
          </cell>
          <cell r="G13740">
            <v>3800</v>
          </cell>
          <cell r="H13740">
            <v>0</v>
          </cell>
        </row>
        <row r="13741">
          <cell r="B13741" t="str">
            <v>1160711010002</v>
          </cell>
        </row>
        <row r="13741">
          <cell r="D13741" t="str">
            <v>计算机</v>
          </cell>
          <cell r="E13741" t="str">
            <v>4713230680000000289319</v>
          </cell>
          <cell r="F13741">
            <v>3999</v>
          </cell>
          <cell r="G13741">
            <v>3999</v>
          </cell>
          <cell r="H13741">
            <v>0</v>
          </cell>
        </row>
        <row r="13742">
          <cell r="B13742" t="str">
            <v>1160311010027</v>
          </cell>
        </row>
        <row r="13742">
          <cell r="D13742" t="str">
            <v>计算机</v>
          </cell>
          <cell r="E13742" t="str">
            <v>4713230680000000289579</v>
          </cell>
          <cell r="F13742">
            <v>3999</v>
          </cell>
          <cell r="G13742">
            <v>3999</v>
          </cell>
          <cell r="H13742">
            <v>0</v>
          </cell>
        </row>
        <row r="13743">
          <cell r="B13743" t="str">
            <v>1150711020006</v>
          </cell>
        </row>
        <row r="13743">
          <cell r="D13743" t="str">
            <v>单头无影灯</v>
          </cell>
          <cell r="E13743" t="str">
            <v>4713230680000000336228</v>
          </cell>
          <cell r="F13743">
            <v>151000</v>
          </cell>
          <cell r="G13743">
            <v>134641.31</v>
          </cell>
          <cell r="H13743">
            <v>16358.69</v>
          </cell>
        </row>
        <row r="13744">
          <cell r="B13744" t="str">
            <v>1061111010007</v>
          </cell>
        </row>
        <row r="13744">
          <cell r="D13744" t="str">
            <v>多参数监护仪</v>
          </cell>
          <cell r="E13744" t="str">
            <v>4713230680000000277446</v>
          </cell>
          <cell r="F13744">
            <v>27500</v>
          </cell>
          <cell r="G13744">
            <v>27500</v>
          </cell>
          <cell r="H13744">
            <v>0</v>
          </cell>
        </row>
        <row r="13745">
          <cell r="B13745" t="str">
            <v>1130511010022</v>
          </cell>
        </row>
        <row r="13745">
          <cell r="D13745" t="str">
            <v>服务器</v>
          </cell>
          <cell r="E13745" t="str">
            <v>4713230680000000294382</v>
          </cell>
          <cell r="F13745">
            <v>97700</v>
          </cell>
          <cell r="G13745">
            <v>97700</v>
          </cell>
          <cell r="H13745">
            <v>0</v>
          </cell>
        </row>
        <row r="13746">
          <cell r="B13746" t="str">
            <v>1130711010061</v>
          </cell>
        </row>
        <row r="13746">
          <cell r="D13746" t="str">
            <v>计算机</v>
          </cell>
        </row>
        <row r="13746">
          <cell r="F13746">
            <v>3900</v>
          </cell>
          <cell r="G13746">
            <v>3900</v>
          </cell>
          <cell r="H13746">
            <v>0</v>
          </cell>
        </row>
        <row r="13747">
          <cell r="B13747" t="str">
            <v>1181111010036</v>
          </cell>
        </row>
        <row r="13747">
          <cell r="D13747" t="str">
            <v>光纤交换机扩容</v>
          </cell>
          <cell r="E13747" t="str">
            <v>4713230680000000283188</v>
          </cell>
          <cell r="F13747">
            <v>11000</v>
          </cell>
          <cell r="G13747">
            <v>10236.26</v>
          </cell>
          <cell r="H13747">
            <v>763.74</v>
          </cell>
        </row>
        <row r="13748">
          <cell r="B13748" t="str">
            <v>1111011010012</v>
          </cell>
        </row>
        <row r="13748">
          <cell r="D13748" t="str">
            <v>微注</v>
          </cell>
          <cell r="E13748" t="str">
            <v>4713230680000000298670</v>
          </cell>
          <cell r="F13748">
            <v>6800</v>
          </cell>
          <cell r="G13748">
            <v>5931.46</v>
          </cell>
          <cell r="H13748">
            <v>868.54</v>
          </cell>
        </row>
        <row r="13749">
          <cell r="B13749" t="str">
            <v>1160711010021</v>
          </cell>
        </row>
        <row r="13749">
          <cell r="D13749" t="str">
            <v>计算机</v>
          </cell>
          <cell r="E13749" t="str">
            <v>4713230680000000307068</v>
          </cell>
          <cell r="F13749">
            <v>3999</v>
          </cell>
          <cell r="G13749">
            <v>3999</v>
          </cell>
          <cell r="H13749">
            <v>0</v>
          </cell>
        </row>
        <row r="13750">
          <cell r="B13750" t="str">
            <v>1190311010028</v>
          </cell>
        </row>
        <row r="13750">
          <cell r="D13750" t="str">
            <v>计算机</v>
          </cell>
          <cell r="E13750" t="str">
            <v>4713230680000000308461</v>
          </cell>
          <cell r="F13750">
            <v>3763</v>
          </cell>
          <cell r="G13750">
            <v>3292.38</v>
          </cell>
          <cell r="H13750">
            <v>470.62</v>
          </cell>
        </row>
        <row r="13751">
          <cell r="B13751" t="str">
            <v>1150111010002</v>
          </cell>
        </row>
        <row r="13751">
          <cell r="D13751" t="str">
            <v>计算机</v>
          </cell>
          <cell r="E13751" t="str">
            <v>4713230680000000326625</v>
          </cell>
          <cell r="F13751">
            <v>3975</v>
          </cell>
          <cell r="G13751">
            <v>3975</v>
          </cell>
          <cell r="H13751">
            <v>0</v>
          </cell>
        </row>
        <row r="13752">
          <cell r="B13752" t="str">
            <v>1130311010005</v>
          </cell>
        </row>
        <row r="13752">
          <cell r="D13752" t="str">
            <v>胎儿监护仪</v>
          </cell>
          <cell r="E13752" t="str">
            <v>4713230680000000353492</v>
          </cell>
          <cell r="F13752">
            <v>22000</v>
          </cell>
          <cell r="G13752">
            <v>20625.3</v>
          </cell>
          <cell r="H13752">
            <v>1374.7</v>
          </cell>
        </row>
        <row r="13753">
          <cell r="B13753" t="str">
            <v>1091211020005</v>
          </cell>
        </row>
        <row r="13753">
          <cell r="D13753" t="str">
            <v>光导纤维咽喉镜.</v>
          </cell>
          <cell r="E13753" t="str">
            <v>4713230680000000328650</v>
          </cell>
          <cell r="F13753">
            <v>1800</v>
          </cell>
          <cell r="G13753">
            <v>1800</v>
          </cell>
          <cell r="H13753">
            <v>0</v>
          </cell>
        </row>
        <row r="13754">
          <cell r="B13754" t="str">
            <v>1090711020005</v>
          </cell>
        </row>
        <row r="13754">
          <cell r="D13754" t="str">
            <v>光导纤维咽喉镜</v>
          </cell>
          <cell r="E13754" t="str">
            <v>4713230680000000315599</v>
          </cell>
          <cell r="F13754">
            <v>3300</v>
          </cell>
          <cell r="G13754">
            <v>3281.07</v>
          </cell>
          <cell r="H13754">
            <v>18.93</v>
          </cell>
        </row>
        <row r="13755">
          <cell r="B13755" t="str">
            <v>1181111030007</v>
          </cell>
        </row>
        <row r="13755">
          <cell r="D13755" t="str">
            <v>打印机</v>
          </cell>
          <cell r="E13755" t="str">
            <v>4713230680000000347507</v>
          </cell>
          <cell r="F13755">
            <v>3234</v>
          </cell>
          <cell r="G13755">
            <v>3009.64</v>
          </cell>
          <cell r="H13755">
            <v>224.36</v>
          </cell>
        </row>
        <row r="13756">
          <cell r="B13756" t="str">
            <v>1120811010003</v>
          </cell>
        </row>
        <row r="13756">
          <cell r="D13756" t="str">
            <v>婴儿电子秤</v>
          </cell>
          <cell r="E13756" t="str">
            <v>4713230680000000327608</v>
          </cell>
          <cell r="F13756">
            <v>4800</v>
          </cell>
          <cell r="G13756">
            <v>4800</v>
          </cell>
          <cell r="H13756">
            <v>0</v>
          </cell>
        </row>
        <row r="13757">
          <cell r="B13757" t="str">
            <v>1181011010005</v>
          </cell>
        </row>
        <row r="13757">
          <cell r="D13757" t="str">
            <v>胎儿监护仪</v>
          </cell>
          <cell r="E13757" t="str">
            <v>4713230680000000306382</v>
          </cell>
          <cell r="F13757">
            <v>21000</v>
          </cell>
          <cell r="G13757">
            <v>10208.1</v>
          </cell>
          <cell r="H13757">
            <v>10791.9</v>
          </cell>
        </row>
        <row r="13758">
          <cell r="B13758" t="str">
            <v>1041111040005</v>
          </cell>
        </row>
        <row r="13758">
          <cell r="D13758" t="str">
            <v>电热恒温培养箱</v>
          </cell>
          <cell r="E13758" t="str">
            <v>4713230680000000310174</v>
          </cell>
          <cell r="F13758">
            <v>7532.8</v>
          </cell>
          <cell r="G13758">
            <v>7532.8</v>
          </cell>
          <cell r="H13758">
            <v>0</v>
          </cell>
        </row>
        <row r="13759">
          <cell r="B13759" t="str">
            <v>1131211010022</v>
          </cell>
        </row>
        <row r="13759">
          <cell r="D13759" t="str">
            <v>计算机</v>
          </cell>
        </row>
        <row r="13759">
          <cell r="F13759">
            <v>3800</v>
          </cell>
          <cell r="G13759">
            <v>3800</v>
          </cell>
          <cell r="H13759">
            <v>0</v>
          </cell>
        </row>
        <row r="13760">
          <cell r="B13760" t="str">
            <v>1160211030055</v>
          </cell>
        </row>
        <row r="13760">
          <cell r="D13760" t="str">
            <v>打印机</v>
          </cell>
          <cell r="E13760" t="str">
            <v>4713230680000000279518</v>
          </cell>
          <cell r="F13760">
            <v>3630</v>
          </cell>
          <cell r="G13760">
            <v>3630</v>
          </cell>
          <cell r="H13760">
            <v>0</v>
          </cell>
        </row>
        <row r="13761">
          <cell r="B13761" t="str">
            <v>1190811010016</v>
          </cell>
        </row>
        <row r="13761">
          <cell r="D13761" t="str">
            <v>服务器</v>
          </cell>
          <cell r="E13761" t="str">
            <v>4713230680000000292777</v>
          </cell>
          <cell r="F13761">
            <v>68500</v>
          </cell>
          <cell r="G13761">
            <v>55180.62</v>
          </cell>
          <cell r="H13761">
            <v>13319.38</v>
          </cell>
        </row>
        <row r="13762">
          <cell r="B13762" t="str">
            <v>1111211010005</v>
          </cell>
        </row>
        <row r="13762">
          <cell r="D13762" t="str">
            <v>计算机</v>
          </cell>
          <cell r="E13762" t="str">
            <v>4713230680000000337966</v>
          </cell>
          <cell r="F13762">
            <v>3700</v>
          </cell>
          <cell r="G13762">
            <v>3700</v>
          </cell>
          <cell r="H13762">
            <v>0</v>
          </cell>
        </row>
        <row r="13763">
          <cell r="B13763" t="str">
            <v>1130711010049</v>
          </cell>
        </row>
        <row r="13763">
          <cell r="D13763" t="str">
            <v>计算机</v>
          </cell>
          <cell r="E13763" t="str">
            <v>4713230680000000278207</v>
          </cell>
          <cell r="F13763">
            <v>3900</v>
          </cell>
          <cell r="G13763">
            <v>3900</v>
          </cell>
          <cell r="H13763">
            <v>0</v>
          </cell>
        </row>
        <row r="13764">
          <cell r="B13764" t="str">
            <v>1051211020005</v>
          </cell>
        </row>
        <row r="13764">
          <cell r="D13764" t="str">
            <v>裂隙灯显微镜</v>
          </cell>
          <cell r="E13764" t="str">
            <v>4713230680000000332787</v>
          </cell>
          <cell r="F13764">
            <v>13041</v>
          </cell>
          <cell r="G13764">
            <v>13041</v>
          </cell>
          <cell r="H13764">
            <v>0</v>
          </cell>
        </row>
        <row r="13765">
          <cell r="B13765" t="str">
            <v>1160211010084</v>
          </cell>
        </row>
        <row r="13765">
          <cell r="D13765" t="str">
            <v>胎儿监护仪</v>
          </cell>
          <cell r="E13765" t="str">
            <v>4713230680000000318385</v>
          </cell>
          <cell r="F13765">
            <v>45000</v>
          </cell>
          <cell r="G13765">
            <v>35625</v>
          </cell>
          <cell r="H13765">
            <v>9375</v>
          </cell>
        </row>
        <row r="13766">
          <cell r="B13766" t="str">
            <v>1151211030012</v>
          </cell>
        </row>
        <row r="13766">
          <cell r="D13766" t="str">
            <v>打印机</v>
          </cell>
          <cell r="E13766" t="str">
            <v>4713230680000000314899</v>
          </cell>
          <cell r="F13766">
            <v>1910</v>
          </cell>
          <cell r="G13766">
            <v>1910</v>
          </cell>
          <cell r="H13766">
            <v>0</v>
          </cell>
        </row>
        <row r="13767">
          <cell r="B13767" t="str">
            <v>1120411010012</v>
          </cell>
        </row>
        <row r="13767">
          <cell r="D13767" t="str">
            <v>监控系统</v>
          </cell>
          <cell r="E13767" t="str">
            <v>4713230680000000271192</v>
          </cell>
          <cell r="F13767">
            <v>54500</v>
          </cell>
          <cell r="G13767">
            <v>44205.88</v>
          </cell>
          <cell r="H13767">
            <v>10294.12</v>
          </cell>
        </row>
        <row r="13768">
          <cell r="B13768" t="str">
            <v>1130811020002</v>
          </cell>
        </row>
        <row r="13768">
          <cell r="D13768" t="str">
            <v>全自动酶免工作站</v>
          </cell>
          <cell r="E13768" t="str">
            <v>4713230680000000288879</v>
          </cell>
          <cell r="F13768">
            <v>1600000</v>
          </cell>
          <cell r="G13768">
            <v>1600000</v>
          </cell>
          <cell r="H13768">
            <v>0</v>
          </cell>
        </row>
        <row r="13769">
          <cell r="B13769" t="str">
            <v>1070811010018</v>
          </cell>
        </row>
        <row r="13769">
          <cell r="D13769" t="str">
            <v>电脑取单机(打印机+软件)</v>
          </cell>
          <cell r="E13769" t="str">
            <v>4713230680000000340461</v>
          </cell>
          <cell r="F13769">
            <v>17000</v>
          </cell>
          <cell r="G13769">
            <v>17000</v>
          </cell>
          <cell r="H13769">
            <v>0</v>
          </cell>
        </row>
        <row r="13770">
          <cell r="B13770" t="str">
            <v>1130711010001</v>
          </cell>
        </row>
        <row r="13770">
          <cell r="D13770" t="str">
            <v>计算机</v>
          </cell>
          <cell r="E13770" t="str">
            <v>4713230680000000266853</v>
          </cell>
          <cell r="F13770">
            <v>3900</v>
          </cell>
          <cell r="G13770">
            <v>3900</v>
          </cell>
          <cell r="H13770">
            <v>0</v>
          </cell>
        </row>
        <row r="13771">
          <cell r="B13771" t="str">
            <v>1160111010003</v>
          </cell>
        </row>
        <row r="13771">
          <cell r="D13771" t="str">
            <v>计算机</v>
          </cell>
          <cell r="E13771" t="str">
            <v>4713230680000000311157</v>
          </cell>
          <cell r="F13771">
            <v>3680</v>
          </cell>
          <cell r="G13771">
            <v>3680</v>
          </cell>
          <cell r="H13771">
            <v>0</v>
          </cell>
        </row>
        <row r="13772">
          <cell r="B13772" t="str">
            <v>1190311010003</v>
          </cell>
        </row>
        <row r="13772">
          <cell r="D13772" t="str">
            <v>彩色B超</v>
          </cell>
          <cell r="E13772" t="str">
            <v>4713230680000000354703</v>
          </cell>
          <cell r="F13772">
            <v>998000</v>
          </cell>
          <cell r="G13772">
            <v>436625.28</v>
          </cell>
          <cell r="H13772">
            <v>561374.72</v>
          </cell>
        </row>
        <row r="13773">
          <cell r="B13773" t="str">
            <v>1180711010007</v>
          </cell>
        </row>
        <row r="13773">
          <cell r="D13773" t="str">
            <v>除颤监护仪</v>
          </cell>
          <cell r="E13773" t="str">
            <v>4713230680000000330622</v>
          </cell>
          <cell r="F13773">
            <v>55000</v>
          </cell>
          <cell r="G13773">
            <v>32541.43</v>
          </cell>
          <cell r="H13773">
            <v>22458.57</v>
          </cell>
        </row>
        <row r="13774">
          <cell r="B13774" t="str">
            <v>1180711010018</v>
          </cell>
        </row>
        <row r="13774">
          <cell r="D13774" t="str">
            <v>计算机</v>
          </cell>
          <cell r="E13774" t="str">
            <v>4713230680000000328810</v>
          </cell>
          <cell r="F13774">
            <v>4100</v>
          </cell>
          <cell r="G13774">
            <v>4042.74</v>
          </cell>
          <cell r="H13774">
            <v>57.26</v>
          </cell>
        </row>
        <row r="13775">
          <cell r="B13775" t="str">
            <v>1150711010014</v>
          </cell>
        </row>
        <row r="13775">
          <cell r="D13775" t="str">
            <v>电动子宫切除器</v>
          </cell>
          <cell r="E13775" t="str">
            <v>4713230680000000353478</v>
          </cell>
          <cell r="F13775">
            <v>25000</v>
          </cell>
          <cell r="G13775">
            <v>18749.88</v>
          </cell>
          <cell r="H13775">
            <v>6250.12</v>
          </cell>
        </row>
        <row r="13776">
          <cell r="B13776" t="str">
            <v>1160711010023</v>
          </cell>
        </row>
        <row r="13776">
          <cell r="D13776" t="str">
            <v>心电工作站</v>
          </cell>
          <cell r="E13776" t="str">
            <v>4713230680000000280286</v>
          </cell>
          <cell r="F13776">
            <v>34000</v>
          </cell>
          <cell r="G13776">
            <v>22430.45</v>
          </cell>
          <cell r="H13776">
            <v>11569.55</v>
          </cell>
        </row>
        <row r="13777">
          <cell r="B13777" t="str">
            <v>1110111010017</v>
          </cell>
        </row>
        <row r="13777">
          <cell r="D13777" t="str">
            <v>空气压缩机</v>
          </cell>
          <cell r="E13777" t="str">
            <v>4713230680000000280637</v>
          </cell>
          <cell r="F13777">
            <v>20000</v>
          </cell>
          <cell r="G13777">
            <v>20000</v>
          </cell>
          <cell r="H13777">
            <v>0</v>
          </cell>
        </row>
        <row r="13778">
          <cell r="B13778" t="str">
            <v>1110111030008</v>
          </cell>
        </row>
        <row r="13778">
          <cell r="D13778" t="str">
            <v>打印机</v>
          </cell>
          <cell r="E13778" t="str">
            <v>4713230680000000311515</v>
          </cell>
          <cell r="F13778">
            <v>1830</v>
          </cell>
          <cell r="G13778">
            <v>1830</v>
          </cell>
          <cell r="H13778">
            <v>0</v>
          </cell>
        </row>
        <row r="13779">
          <cell r="B13779" t="str">
            <v>1130711010065</v>
          </cell>
        </row>
        <row r="13779">
          <cell r="D13779" t="str">
            <v>计算机</v>
          </cell>
          <cell r="E13779" t="str">
            <v>4713230680000000271093</v>
          </cell>
          <cell r="F13779">
            <v>3900</v>
          </cell>
          <cell r="G13779">
            <v>3900</v>
          </cell>
          <cell r="H13779">
            <v>0</v>
          </cell>
        </row>
        <row r="13780">
          <cell r="B13780" t="str">
            <v>1191211010002</v>
          </cell>
        </row>
        <row r="13780">
          <cell r="D13780" t="str">
            <v>彩色B超</v>
          </cell>
          <cell r="E13780" t="str">
            <v>4713230680000000283867</v>
          </cell>
          <cell r="F13780">
            <v>1360000</v>
          </cell>
          <cell r="G13780">
            <v>509999.76</v>
          </cell>
          <cell r="H13780">
            <v>850000.24</v>
          </cell>
        </row>
        <row r="13781">
          <cell r="B13781" t="str">
            <v>1160711010005</v>
          </cell>
        </row>
        <row r="13781">
          <cell r="D13781" t="str">
            <v>计算机</v>
          </cell>
          <cell r="E13781" t="str">
            <v>4713230680000000354062</v>
          </cell>
          <cell r="F13781">
            <v>3999</v>
          </cell>
          <cell r="G13781">
            <v>3999</v>
          </cell>
          <cell r="H13781">
            <v>0</v>
          </cell>
        </row>
        <row r="13782">
          <cell r="B13782" t="str">
            <v>1190911010004</v>
          </cell>
        </row>
        <row r="13782">
          <cell r="D13782" t="str">
            <v>计算机</v>
          </cell>
          <cell r="E13782" t="str">
            <v>4713230680000000313885</v>
          </cell>
          <cell r="F13782">
            <v>4700</v>
          </cell>
          <cell r="G13782">
            <v>3720.96</v>
          </cell>
          <cell r="H13782">
            <v>979.04</v>
          </cell>
        </row>
        <row r="13783">
          <cell r="B13783" t="str">
            <v>1101111010014</v>
          </cell>
        </row>
        <row r="13783">
          <cell r="D13783" t="str">
            <v>微注</v>
          </cell>
          <cell r="E13783" t="str">
            <v>4713230680000000354857</v>
          </cell>
          <cell r="F13783">
            <v>3900</v>
          </cell>
          <cell r="G13783">
            <v>3532.21</v>
          </cell>
          <cell r="H13783">
            <v>367.79</v>
          </cell>
        </row>
        <row r="13784">
          <cell r="B13784" t="str">
            <v>1170111010004</v>
          </cell>
        </row>
        <row r="13784">
          <cell r="D13784" t="str">
            <v>服务器</v>
          </cell>
          <cell r="E13784" t="str">
            <v>4713230680000000324867</v>
          </cell>
          <cell r="F13784">
            <v>49900</v>
          </cell>
          <cell r="G13784">
            <v>49900</v>
          </cell>
          <cell r="H13784">
            <v>0</v>
          </cell>
        </row>
        <row r="13785">
          <cell r="B13785" t="str">
            <v>1160711010013</v>
          </cell>
        </row>
        <row r="13785">
          <cell r="D13785" t="str">
            <v>计算机</v>
          </cell>
          <cell r="E13785" t="str">
            <v>4713230680000000332237</v>
          </cell>
          <cell r="F13785">
            <v>3999</v>
          </cell>
          <cell r="G13785">
            <v>3999</v>
          </cell>
          <cell r="H13785">
            <v>0</v>
          </cell>
        </row>
        <row r="13786">
          <cell r="B13786" t="str">
            <v>1110411010001</v>
          </cell>
        </row>
        <row r="13786">
          <cell r="D13786" t="str">
            <v>SSL VPN</v>
          </cell>
          <cell r="E13786" t="str">
            <v>4713230680000000296263</v>
          </cell>
          <cell r="F13786">
            <v>65000</v>
          </cell>
          <cell r="G13786">
            <v>65000</v>
          </cell>
          <cell r="H13786">
            <v>0</v>
          </cell>
        </row>
        <row r="13787">
          <cell r="B13787" t="str">
            <v>1151211010073</v>
          </cell>
        </row>
        <row r="13787">
          <cell r="D13787" t="str">
            <v>交换机</v>
          </cell>
          <cell r="E13787" t="str">
            <v>4713230680000000321293</v>
          </cell>
          <cell r="F13787">
            <v>8190</v>
          </cell>
          <cell r="G13787">
            <v>8190</v>
          </cell>
          <cell r="H13787">
            <v>0</v>
          </cell>
        </row>
        <row r="13788">
          <cell r="B13788" t="str">
            <v>1140511010005</v>
          </cell>
        </row>
        <row r="13788">
          <cell r="D13788" t="str">
            <v>多参数监护仪</v>
          </cell>
          <cell r="E13788" t="str">
            <v>4713230680000000328834</v>
          </cell>
          <cell r="F13788">
            <v>13000</v>
          </cell>
          <cell r="G13788">
            <v>10923.88</v>
          </cell>
          <cell r="H13788">
            <v>2076.12</v>
          </cell>
        </row>
        <row r="13789">
          <cell r="B13789" t="str">
            <v>1191211010001</v>
          </cell>
        </row>
        <row r="13789">
          <cell r="D13789" t="str">
            <v>彩色B超</v>
          </cell>
          <cell r="E13789" t="str">
            <v>4713230680000000340096</v>
          </cell>
          <cell r="F13789">
            <v>1996000</v>
          </cell>
          <cell r="G13789">
            <v>748499.94</v>
          </cell>
          <cell r="H13789">
            <v>1247500.06</v>
          </cell>
        </row>
        <row r="13790">
          <cell r="B13790" t="str">
            <v>1121211010004</v>
          </cell>
        </row>
        <row r="13790">
          <cell r="D13790" t="str">
            <v>胎儿监护仪</v>
          </cell>
          <cell r="E13790" t="str">
            <v>4713230680000000311928</v>
          </cell>
          <cell r="F13790">
            <v>42000</v>
          </cell>
          <cell r="G13790">
            <v>40250.46</v>
          </cell>
          <cell r="H13790">
            <v>1749.54</v>
          </cell>
        </row>
        <row r="13791">
          <cell r="B13791" t="str">
            <v>1110811020001</v>
          </cell>
        </row>
        <row r="13791">
          <cell r="D13791" t="str">
            <v>光导纤维咽喉镜</v>
          </cell>
          <cell r="E13791" t="str">
            <v>4713230680000000321941</v>
          </cell>
          <cell r="F13791">
            <v>3300</v>
          </cell>
          <cell r="G13791">
            <v>2877.81</v>
          </cell>
          <cell r="H13791">
            <v>422.19</v>
          </cell>
        </row>
        <row r="13792">
          <cell r="B13792" t="str">
            <v>1190911020003</v>
          </cell>
        </row>
        <row r="13792">
          <cell r="D13792" t="str">
            <v>光导纤维咽喉镜.</v>
          </cell>
          <cell r="E13792" t="str">
            <v>4713230680000000307099</v>
          </cell>
          <cell r="F13792">
            <v>3300</v>
          </cell>
          <cell r="G13792">
            <v>1306.44</v>
          </cell>
          <cell r="H13792">
            <v>1993.56</v>
          </cell>
        </row>
        <row r="13793">
          <cell r="B13793" t="str">
            <v>1160311010021</v>
          </cell>
        </row>
        <row r="13793">
          <cell r="D13793" t="str">
            <v>计算机</v>
          </cell>
          <cell r="E13793" t="str">
            <v>4713230680000000344834</v>
          </cell>
          <cell r="F13793">
            <v>3999</v>
          </cell>
          <cell r="G13793">
            <v>3999</v>
          </cell>
          <cell r="H13793">
            <v>0</v>
          </cell>
        </row>
        <row r="13794">
          <cell r="B13794" t="str">
            <v>1180711010022</v>
          </cell>
        </row>
        <row r="13794">
          <cell r="D13794" t="str">
            <v>计算机</v>
          </cell>
          <cell r="E13794" t="str">
            <v>4713230680000000333531</v>
          </cell>
          <cell r="F13794">
            <v>4100</v>
          </cell>
          <cell r="G13794">
            <v>4042.74</v>
          </cell>
          <cell r="H13794">
            <v>57.26</v>
          </cell>
        </row>
        <row r="13795">
          <cell r="B13795" t="str">
            <v>1140611010052</v>
          </cell>
        </row>
        <row r="13795">
          <cell r="D13795" t="str">
            <v>计算机</v>
          </cell>
          <cell r="E13795" t="str">
            <v>4713230680000000273554</v>
          </cell>
          <cell r="F13795">
            <v>3460</v>
          </cell>
          <cell r="G13795">
            <v>3460</v>
          </cell>
          <cell r="H13795">
            <v>0</v>
          </cell>
        </row>
        <row r="13796">
          <cell r="B13796" t="str">
            <v>1190811010009</v>
          </cell>
        </row>
        <row r="13796">
          <cell r="D13796" t="str">
            <v>胎儿/母亲监护仪</v>
          </cell>
          <cell r="E13796" t="str">
            <v>4713230680000000323129</v>
          </cell>
          <cell r="F13796">
            <v>35000</v>
          </cell>
          <cell r="G13796">
            <v>14097.48</v>
          </cell>
          <cell r="H13796">
            <v>20902.52</v>
          </cell>
        </row>
        <row r="13797">
          <cell r="B13797" t="str">
            <v>1161211010075</v>
          </cell>
        </row>
        <row r="13797">
          <cell r="D13797" t="str">
            <v>红外耳温仪</v>
          </cell>
          <cell r="E13797" t="str">
            <v>4713230680000000285533</v>
          </cell>
          <cell r="F13797">
            <v>2400</v>
          </cell>
          <cell r="G13797">
            <v>1500.3</v>
          </cell>
          <cell r="H13797">
            <v>899.7</v>
          </cell>
        </row>
        <row r="13798">
          <cell r="B13798" t="str">
            <v>1160211010057</v>
          </cell>
        </row>
        <row r="13798">
          <cell r="D13798" t="str">
            <v>胎儿监护仪</v>
          </cell>
          <cell r="E13798" t="str">
            <v>4713230680000000339243</v>
          </cell>
          <cell r="F13798">
            <v>21000</v>
          </cell>
          <cell r="G13798">
            <v>15166.32</v>
          </cell>
          <cell r="H13798">
            <v>5833.68</v>
          </cell>
        </row>
        <row r="13799">
          <cell r="B13799" t="str">
            <v>1120411010022</v>
          </cell>
        </row>
        <row r="13799">
          <cell r="D13799" t="str">
            <v>多参数监护仪</v>
          </cell>
          <cell r="E13799" t="str">
            <v>4713230680000000302605</v>
          </cell>
          <cell r="F13799">
            <v>9900</v>
          </cell>
          <cell r="G13799">
            <v>9900</v>
          </cell>
          <cell r="H13799">
            <v>0</v>
          </cell>
        </row>
        <row r="13800">
          <cell r="B13800" t="str">
            <v>1160711010009</v>
          </cell>
        </row>
        <row r="13800">
          <cell r="D13800" t="str">
            <v>计算机</v>
          </cell>
          <cell r="E13800" t="str">
            <v>4713230680000000273233</v>
          </cell>
          <cell r="F13800">
            <v>3999</v>
          </cell>
          <cell r="G13800">
            <v>3999</v>
          </cell>
          <cell r="H13800">
            <v>0</v>
          </cell>
        </row>
        <row r="13801">
          <cell r="B13801" t="str">
            <v>1160111010015</v>
          </cell>
        </row>
        <row r="13801">
          <cell r="D13801" t="str">
            <v>计算机</v>
          </cell>
          <cell r="E13801" t="str">
            <v>4713230680000000281764</v>
          </cell>
          <cell r="F13801">
            <v>3680</v>
          </cell>
          <cell r="G13801">
            <v>3680</v>
          </cell>
          <cell r="H13801">
            <v>0</v>
          </cell>
        </row>
        <row r="13802">
          <cell r="B13802" t="str">
            <v>1091211010005</v>
          </cell>
        </row>
        <row r="13802">
          <cell r="D13802" t="str">
            <v>笔记本电脑</v>
          </cell>
          <cell r="E13802" t="str">
            <v>4713230680000000351382</v>
          </cell>
          <cell r="F13802">
            <v>8450</v>
          </cell>
          <cell r="G13802">
            <v>8450</v>
          </cell>
          <cell r="H13802">
            <v>0</v>
          </cell>
        </row>
        <row r="13803">
          <cell r="B13803" t="str">
            <v>1111211030006</v>
          </cell>
        </row>
        <row r="13803">
          <cell r="D13803" t="str">
            <v>打印机</v>
          </cell>
          <cell r="E13803" t="str">
            <v>4713230680000000328193</v>
          </cell>
          <cell r="F13803">
            <v>1690</v>
          </cell>
          <cell r="G13803">
            <v>1690</v>
          </cell>
          <cell r="H13803">
            <v>0</v>
          </cell>
        </row>
        <row r="13804">
          <cell r="B13804" t="str">
            <v>1180111010020</v>
          </cell>
        </row>
        <row r="13804">
          <cell r="D13804" t="str">
            <v>计算机</v>
          </cell>
          <cell r="E13804" t="str">
            <v>4713230680000000315254</v>
          </cell>
          <cell r="F13804">
            <v>4500</v>
          </cell>
          <cell r="G13804">
            <v>4500</v>
          </cell>
          <cell r="H13804">
            <v>0</v>
          </cell>
        </row>
        <row r="13805">
          <cell r="B13805" t="str">
            <v>1170811010002</v>
          </cell>
        </row>
        <row r="13805">
          <cell r="D13805" t="str">
            <v>电动人流吸引器</v>
          </cell>
          <cell r="E13805" t="str">
            <v>4713230680000000321231</v>
          </cell>
          <cell r="F13805">
            <v>1650</v>
          </cell>
          <cell r="G13805">
            <v>1141.25</v>
          </cell>
          <cell r="H13805">
            <v>508.75</v>
          </cell>
        </row>
        <row r="13806">
          <cell r="B13806" t="str">
            <v>1180911010013</v>
          </cell>
        </row>
        <row r="13806">
          <cell r="D13806" t="str">
            <v>计算机</v>
          </cell>
          <cell r="E13806" t="str">
            <v>4713230680000000309017</v>
          </cell>
          <cell r="F13806">
            <v>4120</v>
          </cell>
          <cell r="G13806">
            <v>3948.18</v>
          </cell>
          <cell r="H13806">
            <v>171.82</v>
          </cell>
        </row>
        <row r="13807">
          <cell r="B13807" t="str">
            <v>1191211010010</v>
          </cell>
        </row>
        <row r="13807">
          <cell r="D13807" t="str">
            <v>计算机</v>
          </cell>
          <cell r="E13807" t="str">
            <v>4713230680000000355564</v>
          </cell>
          <cell r="F13807">
            <v>4700</v>
          </cell>
          <cell r="G13807">
            <v>3525.12</v>
          </cell>
          <cell r="H13807">
            <v>1174.88</v>
          </cell>
        </row>
        <row r="13808">
          <cell r="B13808" t="str">
            <v>1121111010055</v>
          </cell>
        </row>
        <row r="13808">
          <cell r="D13808" t="str">
            <v>计算机</v>
          </cell>
          <cell r="E13808" t="str">
            <v>4713230680000000305262</v>
          </cell>
          <cell r="F13808">
            <v>3700</v>
          </cell>
          <cell r="G13808">
            <v>3700</v>
          </cell>
          <cell r="H13808">
            <v>0</v>
          </cell>
        </row>
        <row r="13809">
          <cell r="B13809" t="str">
            <v>1190911010022</v>
          </cell>
        </row>
        <row r="13809">
          <cell r="D13809" t="str">
            <v>计算机</v>
          </cell>
          <cell r="E13809" t="str">
            <v>4713230680000000307419</v>
          </cell>
          <cell r="F13809">
            <v>4700</v>
          </cell>
          <cell r="G13809">
            <v>3720.96</v>
          </cell>
          <cell r="H13809">
            <v>979.04</v>
          </cell>
        </row>
        <row r="13810">
          <cell r="B13810" t="str">
            <v>1190811010025</v>
          </cell>
        </row>
        <row r="13810">
          <cell r="D13810" t="str">
            <v>多参数监护仪</v>
          </cell>
          <cell r="E13810" t="str">
            <v>4713230680000000278016</v>
          </cell>
          <cell r="F13810">
            <v>28000</v>
          </cell>
          <cell r="G13810">
            <v>11277.52</v>
          </cell>
          <cell r="H13810">
            <v>16722.48</v>
          </cell>
        </row>
        <row r="13811">
          <cell r="B13811" t="str">
            <v>1140115010001</v>
          </cell>
        </row>
        <row r="13811">
          <cell r="D13811" t="str">
            <v>麻醉临床信息系统软件</v>
          </cell>
          <cell r="E13811" t="str">
            <v>4713230680000000334170</v>
          </cell>
          <cell r="F13811">
            <v>300000</v>
          </cell>
          <cell r="G13811">
            <v>300000</v>
          </cell>
          <cell r="H13811">
            <v>0</v>
          </cell>
        </row>
        <row r="13812">
          <cell r="B13812" t="str">
            <v>1170511010002</v>
          </cell>
        </row>
        <row r="13812">
          <cell r="D13812" t="str">
            <v>安全隔离网闸</v>
          </cell>
          <cell r="E13812" t="str">
            <v>4713230680000000317227</v>
          </cell>
          <cell r="F13812">
            <v>95900</v>
          </cell>
          <cell r="G13812">
            <v>95900</v>
          </cell>
          <cell r="H13812">
            <v>0</v>
          </cell>
        </row>
        <row r="13813">
          <cell r="B13813" t="str">
            <v>1150711010005</v>
          </cell>
        </row>
        <row r="13813">
          <cell r="D13813" t="str">
            <v>除颤监护仪</v>
          </cell>
          <cell r="E13813" t="str">
            <v>4713230680000000296454</v>
          </cell>
          <cell r="F13813">
            <v>55000</v>
          </cell>
          <cell r="G13813">
            <v>49499.64</v>
          </cell>
          <cell r="H13813">
            <v>5500.36</v>
          </cell>
        </row>
        <row r="13814">
          <cell r="B13814" t="str">
            <v>1120811030014</v>
          </cell>
        </row>
        <row r="13814">
          <cell r="D13814" t="str">
            <v>打印机</v>
          </cell>
          <cell r="E13814" t="str">
            <v>4713230680000000294498</v>
          </cell>
          <cell r="F13814">
            <v>1690</v>
          </cell>
          <cell r="G13814">
            <v>1690</v>
          </cell>
          <cell r="H13814">
            <v>0</v>
          </cell>
        </row>
        <row r="13815">
          <cell r="B13815" t="str">
            <v>1160311010008</v>
          </cell>
        </row>
        <row r="13815">
          <cell r="D13815" t="str">
            <v>婴儿培养箱</v>
          </cell>
          <cell r="E13815" t="str">
            <v>4713230680000000284055</v>
          </cell>
          <cell r="F13815">
            <v>95000</v>
          </cell>
          <cell r="G13815">
            <v>78375.33</v>
          </cell>
          <cell r="H13815">
            <v>16624.67</v>
          </cell>
        </row>
        <row r="13816">
          <cell r="B13816" t="str">
            <v>1130711010025</v>
          </cell>
        </row>
        <row r="13816">
          <cell r="D13816" t="str">
            <v>计算机</v>
          </cell>
          <cell r="E13816" t="str">
            <v>4713230680000000270300</v>
          </cell>
          <cell r="F13816">
            <v>3900</v>
          </cell>
          <cell r="G13816">
            <v>3900</v>
          </cell>
          <cell r="H13816">
            <v>0</v>
          </cell>
        </row>
        <row r="13817">
          <cell r="B13817" t="str">
            <v>1170211010016</v>
          </cell>
        </row>
        <row r="13817">
          <cell r="D13817" t="str">
            <v>计算机</v>
          </cell>
          <cell r="E13817" t="str">
            <v>4713230680000000329954</v>
          </cell>
          <cell r="F13817">
            <v>3999</v>
          </cell>
          <cell r="G13817">
            <v>3999</v>
          </cell>
          <cell r="H13817">
            <v>0</v>
          </cell>
        </row>
        <row r="13818">
          <cell r="B13818" t="str">
            <v>1150111010038</v>
          </cell>
        </row>
        <row r="13818">
          <cell r="D13818" t="str">
            <v>计算机</v>
          </cell>
          <cell r="E13818" t="str">
            <v>4713230680000000307730</v>
          </cell>
          <cell r="F13818">
            <v>3965</v>
          </cell>
          <cell r="G13818">
            <v>3965</v>
          </cell>
          <cell r="H13818">
            <v>0</v>
          </cell>
        </row>
        <row r="13819">
          <cell r="B13819" t="str">
            <v>1150611010007</v>
          </cell>
        </row>
        <row r="13819">
          <cell r="D13819" t="str">
            <v>婴儿培养箱二合一</v>
          </cell>
          <cell r="E13819" t="str">
            <v>4713230680000000326939</v>
          </cell>
          <cell r="F13819">
            <v>299000</v>
          </cell>
          <cell r="G13819">
            <v>269100.36</v>
          </cell>
          <cell r="H13819">
            <v>29899.64</v>
          </cell>
        </row>
        <row r="13820">
          <cell r="B13820" t="str">
            <v>1130711010036</v>
          </cell>
        </row>
        <row r="13820">
          <cell r="D13820" t="str">
            <v>计算机</v>
          </cell>
          <cell r="E13820" t="str">
            <v>4713230680000000279754</v>
          </cell>
          <cell r="F13820">
            <v>3900</v>
          </cell>
          <cell r="G13820">
            <v>3900</v>
          </cell>
          <cell r="H13820">
            <v>0</v>
          </cell>
        </row>
        <row r="13821">
          <cell r="B13821" t="str">
            <v>1150711010013</v>
          </cell>
        </row>
        <row r="13821">
          <cell r="D13821" t="str">
            <v>电动子宫切除器</v>
          </cell>
          <cell r="E13821" t="str">
            <v>4713230680000000357988</v>
          </cell>
          <cell r="F13821">
            <v>25000</v>
          </cell>
          <cell r="G13821">
            <v>18749.88</v>
          </cell>
          <cell r="H13821">
            <v>6250.12</v>
          </cell>
        </row>
        <row r="13822">
          <cell r="B13822" t="str">
            <v>1120411010007</v>
          </cell>
        </row>
        <row r="13822">
          <cell r="D13822" t="str">
            <v>计算机</v>
          </cell>
          <cell r="E13822" t="str">
            <v>4713230680000000344278</v>
          </cell>
          <cell r="F13822">
            <v>3800</v>
          </cell>
          <cell r="G13822">
            <v>3800</v>
          </cell>
          <cell r="H13822">
            <v>0</v>
          </cell>
        </row>
        <row r="13823">
          <cell r="B13823" t="str">
            <v>1150711010016</v>
          </cell>
        </row>
        <row r="13823">
          <cell r="D13823" t="str">
            <v>除颤监护仪</v>
          </cell>
          <cell r="E13823" t="str">
            <v>4713230680000000297109</v>
          </cell>
          <cell r="F13823">
            <v>55000</v>
          </cell>
          <cell r="G13823">
            <v>49499.64</v>
          </cell>
          <cell r="H13823">
            <v>5500.36</v>
          </cell>
        </row>
        <row r="13824">
          <cell r="B13824" t="str">
            <v>1160211010021</v>
          </cell>
        </row>
        <row r="13824">
          <cell r="D13824" t="str">
            <v>红外耳温仪</v>
          </cell>
          <cell r="E13824" t="str">
            <v>4713230680000000346012</v>
          </cell>
          <cell r="F13824">
            <v>2400</v>
          </cell>
          <cell r="G13824">
            <v>1683.67</v>
          </cell>
          <cell r="H13824">
            <v>716.33</v>
          </cell>
        </row>
        <row r="13825">
          <cell r="B13825" t="str">
            <v>1160311010023</v>
          </cell>
        </row>
        <row r="13825">
          <cell r="D13825" t="str">
            <v>计算机</v>
          </cell>
          <cell r="E13825" t="str">
            <v>4713230680000000299103</v>
          </cell>
          <cell r="F13825">
            <v>3999</v>
          </cell>
          <cell r="G13825">
            <v>3999</v>
          </cell>
          <cell r="H13825">
            <v>0</v>
          </cell>
        </row>
        <row r="13826">
          <cell r="B13826" t="str">
            <v>1170211010006</v>
          </cell>
        </row>
        <row r="13826">
          <cell r="D13826" t="str">
            <v>计算机</v>
          </cell>
          <cell r="E13826" t="str">
            <v>4713230680000000347002</v>
          </cell>
          <cell r="F13826">
            <v>3999</v>
          </cell>
          <cell r="G13826">
            <v>3999</v>
          </cell>
          <cell r="H13826">
            <v>0</v>
          </cell>
        </row>
        <row r="13827">
          <cell r="B13827" t="str">
            <v>1190211010005</v>
          </cell>
        </row>
        <row r="13827">
          <cell r="D13827" t="str">
            <v>麻醉监护仪</v>
          </cell>
          <cell r="E13827" t="str">
            <v>4713230680000000354024</v>
          </cell>
          <cell r="F13827">
            <v>89000</v>
          </cell>
          <cell r="G13827">
            <v>39555.84</v>
          </cell>
          <cell r="H13827">
            <v>49444.16</v>
          </cell>
        </row>
        <row r="13828">
          <cell r="B13828" t="str">
            <v>1150711020003</v>
          </cell>
        </row>
        <row r="13828">
          <cell r="D13828" t="str">
            <v>可视喉镜</v>
          </cell>
          <cell r="E13828" t="str">
            <v>4713230680000000272076</v>
          </cell>
          <cell r="F13828">
            <v>38000</v>
          </cell>
          <cell r="G13828">
            <v>33883.69</v>
          </cell>
          <cell r="H13828">
            <v>4116.31</v>
          </cell>
        </row>
        <row r="13829">
          <cell r="B13829" t="str">
            <v>1110711010005</v>
          </cell>
        </row>
        <row r="13829">
          <cell r="D13829" t="str">
            <v>服务器</v>
          </cell>
          <cell r="E13829" t="str">
            <v>4713230680000000354901</v>
          </cell>
          <cell r="F13829">
            <v>112000</v>
          </cell>
          <cell r="G13829">
            <v>112000</v>
          </cell>
          <cell r="H13829">
            <v>0</v>
          </cell>
        </row>
        <row r="13830">
          <cell r="B13830" t="str">
            <v>1110611040007</v>
          </cell>
        </row>
        <row r="13830">
          <cell r="D13830" t="str">
            <v>多功能急救车</v>
          </cell>
          <cell r="E13830" t="str">
            <v>4713230680000000270331</v>
          </cell>
          <cell r="F13830">
            <v>4000</v>
          </cell>
          <cell r="G13830">
            <v>4000</v>
          </cell>
          <cell r="H13830">
            <v>0</v>
          </cell>
        </row>
        <row r="13831">
          <cell r="B13831" t="str">
            <v>1131211010018</v>
          </cell>
        </row>
        <row r="13831">
          <cell r="D13831" t="str">
            <v>计算机</v>
          </cell>
          <cell r="E13831" t="str">
            <v>4713230680000000349136</v>
          </cell>
          <cell r="F13831">
            <v>3800</v>
          </cell>
          <cell r="G13831">
            <v>3800</v>
          </cell>
          <cell r="H13831">
            <v>0</v>
          </cell>
        </row>
        <row r="13832">
          <cell r="B13832" t="str">
            <v>1180715010002</v>
          </cell>
        </row>
        <row r="13832">
          <cell r="D13832" t="str">
            <v>排队呼叫系统软件</v>
          </cell>
          <cell r="E13832" t="str">
            <v>4713230680000000277194</v>
          </cell>
          <cell r="F13832">
            <v>4000</v>
          </cell>
          <cell r="G13832">
            <v>2366.43</v>
          </cell>
          <cell r="H13832">
            <v>1633.57</v>
          </cell>
        </row>
        <row r="13833">
          <cell r="B13833" t="str">
            <v>1141211010017</v>
          </cell>
        </row>
        <row r="13833">
          <cell r="D13833" t="str">
            <v>胎儿/母亲监护仪</v>
          </cell>
          <cell r="E13833" t="str">
            <v>4713230680000000268963</v>
          </cell>
          <cell r="F13833">
            <v>29000</v>
          </cell>
          <cell r="G13833">
            <v>22958.46</v>
          </cell>
          <cell r="H13833">
            <v>6041.54</v>
          </cell>
        </row>
        <row r="13834">
          <cell r="B13834" t="str">
            <v>1150911020001</v>
          </cell>
        </row>
        <row r="13834">
          <cell r="D13834" t="str">
            <v>宫腔镜系统</v>
          </cell>
          <cell r="E13834" t="str">
            <v>4713230680000000356165</v>
          </cell>
          <cell r="F13834">
            <v>47500</v>
          </cell>
          <cell r="G13834">
            <v>34635.3</v>
          </cell>
          <cell r="H13834">
            <v>12864.7</v>
          </cell>
        </row>
        <row r="13835">
          <cell r="B13835" t="str">
            <v>1110311010010</v>
          </cell>
        </row>
        <row r="13835">
          <cell r="D13835" t="str">
            <v>彩色B超</v>
          </cell>
          <cell r="E13835" t="str">
            <v>4713230680000000342908</v>
          </cell>
          <cell r="F13835">
            <v>520000</v>
          </cell>
          <cell r="G13835">
            <v>520000</v>
          </cell>
          <cell r="H13835">
            <v>0</v>
          </cell>
        </row>
        <row r="13836">
          <cell r="B13836" t="str">
            <v>1151211010068</v>
          </cell>
        </row>
        <row r="13836">
          <cell r="D13836" t="str">
            <v>胎心多普勒仪</v>
          </cell>
          <cell r="E13836" t="str">
            <v>4713230680000000350118</v>
          </cell>
          <cell r="F13836">
            <v>1500</v>
          </cell>
          <cell r="G13836">
            <v>1300</v>
          </cell>
          <cell r="H13836">
            <v>200</v>
          </cell>
        </row>
        <row r="13837">
          <cell r="B13837" t="str">
            <v>1180111010021</v>
          </cell>
        </row>
        <row r="13837">
          <cell r="D13837" t="str">
            <v>计算机</v>
          </cell>
          <cell r="E13837" t="str">
            <v>4713230680000000287742</v>
          </cell>
          <cell r="F13837">
            <v>4500</v>
          </cell>
          <cell r="G13837">
            <v>4500</v>
          </cell>
          <cell r="H13837">
            <v>0</v>
          </cell>
        </row>
        <row r="13838">
          <cell r="B13838" t="str">
            <v>1151211010063</v>
          </cell>
        </row>
        <row r="13838">
          <cell r="D13838" t="str">
            <v>交换机</v>
          </cell>
          <cell r="E13838" t="str">
            <v>4713230680000000273660</v>
          </cell>
          <cell r="F13838">
            <v>8190</v>
          </cell>
          <cell r="G13838">
            <v>8190</v>
          </cell>
          <cell r="H13838">
            <v>0</v>
          </cell>
        </row>
        <row r="13839">
          <cell r="B13839" t="str">
            <v>1130511010033</v>
          </cell>
        </row>
        <row r="13839">
          <cell r="D13839" t="str">
            <v>计算机</v>
          </cell>
          <cell r="E13839" t="str">
            <v>4713230680000000307358</v>
          </cell>
          <cell r="F13839">
            <v>3900</v>
          </cell>
          <cell r="G13839">
            <v>3900</v>
          </cell>
          <cell r="H13839">
            <v>0</v>
          </cell>
        </row>
        <row r="13840">
          <cell r="B13840" t="str">
            <v>1070111010016</v>
          </cell>
        </row>
        <row r="13840">
          <cell r="D13840" t="str">
            <v>婴儿电子秤</v>
          </cell>
          <cell r="E13840" t="str">
            <v>4713230680000000271796</v>
          </cell>
          <cell r="F13840">
            <v>2500</v>
          </cell>
          <cell r="G13840">
            <v>2500</v>
          </cell>
          <cell r="H13840">
            <v>0</v>
          </cell>
        </row>
        <row r="13841">
          <cell r="B13841" t="str">
            <v>1160211010013</v>
          </cell>
        </row>
        <row r="13841">
          <cell r="D13841" t="str">
            <v>计算机</v>
          </cell>
          <cell r="E13841" t="str">
            <v>4713230680000000286080</v>
          </cell>
          <cell r="F13841">
            <v>3680</v>
          </cell>
          <cell r="G13841">
            <v>3680</v>
          </cell>
          <cell r="H13841">
            <v>0</v>
          </cell>
        </row>
        <row r="13842">
          <cell r="B13842" t="str">
            <v>1181111010009</v>
          </cell>
        </row>
        <row r="13842">
          <cell r="D13842" t="str">
            <v>计算机</v>
          </cell>
          <cell r="E13842" t="str">
            <v>4713230680000000272557</v>
          </cell>
          <cell r="F13842">
            <v>4120</v>
          </cell>
          <cell r="G13842">
            <v>3833.74</v>
          </cell>
          <cell r="H13842">
            <v>286.26</v>
          </cell>
        </row>
        <row r="13843">
          <cell r="B13843" t="str">
            <v>1171111010157</v>
          </cell>
        </row>
        <row r="13843">
          <cell r="D13843" t="str">
            <v>服务器</v>
          </cell>
          <cell r="E13843" t="str">
            <v>4713230680000000337188</v>
          </cell>
          <cell r="F13843">
            <v>99000</v>
          </cell>
          <cell r="G13843">
            <v>99000</v>
          </cell>
          <cell r="H13843">
            <v>0</v>
          </cell>
        </row>
        <row r="13844">
          <cell r="B13844" t="str">
            <v>1141211010039</v>
          </cell>
        </row>
        <row r="13844">
          <cell r="D13844" t="str">
            <v>双能X线骨密度仪</v>
          </cell>
          <cell r="E13844" t="str">
            <v>4713230680000000286615</v>
          </cell>
          <cell r="F13844">
            <v>349000</v>
          </cell>
          <cell r="G13844">
            <v>276291.54</v>
          </cell>
          <cell r="H13844">
            <v>72708.46</v>
          </cell>
        </row>
        <row r="13845">
          <cell r="B13845" t="str">
            <v>1041111040006</v>
          </cell>
        </row>
        <row r="13845">
          <cell r="D13845" t="str">
            <v>辐射式婴儿保暖台</v>
          </cell>
          <cell r="E13845" t="str">
            <v>4713230680000000299004</v>
          </cell>
          <cell r="F13845">
            <v>5900</v>
          </cell>
          <cell r="G13845">
            <v>5900</v>
          </cell>
          <cell r="H13845">
            <v>0</v>
          </cell>
        </row>
        <row r="13846">
          <cell r="B13846" t="str">
            <v>1180911010004</v>
          </cell>
        </row>
        <row r="13846">
          <cell r="D13846" t="str">
            <v>计算机</v>
          </cell>
          <cell r="E13846" t="str">
            <v>4713230680000000321415</v>
          </cell>
          <cell r="F13846">
            <v>4120</v>
          </cell>
          <cell r="G13846">
            <v>3948.18</v>
          </cell>
          <cell r="H13846">
            <v>171.82</v>
          </cell>
        </row>
        <row r="13847">
          <cell r="B13847" t="str">
            <v>1091215010002</v>
          </cell>
        </row>
        <row r="13847">
          <cell r="D13847" t="str">
            <v>单机版人事软件</v>
          </cell>
          <cell r="E13847" t="str">
            <v>4713230680000000277026</v>
          </cell>
          <cell r="F13847">
            <v>8500</v>
          </cell>
          <cell r="G13847">
            <v>8500</v>
          </cell>
          <cell r="H13847">
            <v>0</v>
          </cell>
        </row>
        <row r="13848">
          <cell r="B13848" t="str">
            <v>1090711020006</v>
          </cell>
        </row>
        <row r="13848">
          <cell r="D13848" t="str">
            <v>光导纤维咽喉镜</v>
          </cell>
          <cell r="E13848" t="str">
            <v>4713230680000000282549</v>
          </cell>
          <cell r="F13848">
            <v>3300</v>
          </cell>
          <cell r="G13848">
            <v>3281.07</v>
          </cell>
          <cell r="H13848">
            <v>18.93</v>
          </cell>
        </row>
        <row r="13849">
          <cell r="B13849" t="str">
            <v>1120611010001</v>
          </cell>
        </row>
        <row r="13849">
          <cell r="D13849" t="str">
            <v>彩色B超</v>
          </cell>
          <cell r="E13849" t="str">
            <v>4713230680000000283324</v>
          </cell>
          <cell r="F13849">
            <v>580000</v>
          </cell>
          <cell r="G13849">
            <v>580000</v>
          </cell>
          <cell r="H13849">
            <v>0</v>
          </cell>
        </row>
        <row r="13850">
          <cell r="B13850" t="str">
            <v>1040111040001</v>
          </cell>
        </row>
        <row r="13850">
          <cell r="D13850" t="str">
            <v>二氧化碳培养箱</v>
          </cell>
          <cell r="E13850" t="str">
            <v>4713230680000000291282</v>
          </cell>
          <cell r="F13850">
            <v>48300</v>
          </cell>
          <cell r="G13850">
            <v>48300</v>
          </cell>
          <cell r="H13850">
            <v>0</v>
          </cell>
        </row>
        <row r="13851">
          <cell r="B13851" t="str">
            <v>1181111010027</v>
          </cell>
        </row>
        <row r="13851">
          <cell r="D13851" t="str">
            <v>服务器</v>
          </cell>
          <cell r="E13851" t="str">
            <v>4713230680000000309383</v>
          </cell>
          <cell r="F13851">
            <v>97000</v>
          </cell>
          <cell r="G13851">
            <v>90263.74</v>
          </cell>
          <cell r="H13851">
            <v>6736.26</v>
          </cell>
        </row>
        <row r="13852">
          <cell r="B13852" t="str">
            <v>1150611010016</v>
          </cell>
        </row>
        <row r="13852">
          <cell r="D13852" t="str">
            <v>投影仪</v>
          </cell>
          <cell r="E13852" t="str">
            <v>4713230680000000322726</v>
          </cell>
          <cell r="F13852">
            <v>3200</v>
          </cell>
          <cell r="G13852">
            <v>3200</v>
          </cell>
          <cell r="H13852">
            <v>0</v>
          </cell>
        </row>
        <row r="13853">
          <cell r="B13853" t="str">
            <v>1050615010002</v>
          </cell>
        </row>
        <row r="13853">
          <cell r="D13853" t="str">
            <v>高级企业版软件</v>
          </cell>
          <cell r="E13853" t="str">
            <v>4713230680000000338246</v>
          </cell>
          <cell r="F13853">
            <v>36868</v>
          </cell>
          <cell r="G13853">
            <v>36868</v>
          </cell>
          <cell r="H13853">
            <v>0</v>
          </cell>
        </row>
        <row r="13854">
          <cell r="B13854" t="str">
            <v>1190911010023</v>
          </cell>
        </row>
        <row r="13854">
          <cell r="D13854" t="str">
            <v>计算机</v>
          </cell>
          <cell r="E13854" t="str">
            <v>4713230680000000323716</v>
          </cell>
          <cell r="F13854">
            <v>4700</v>
          </cell>
          <cell r="G13854">
            <v>3720.96</v>
          </cell>
          <cell r="H13854">
            <v>979.04</v>
          </cell>
        </row>
        <row r="13855">
          <cell r="B13855" t="str">
            <v>1150111010031</v>
          </cell>
        </row>
        <row r="13855">
          <cell r="D13855" t="str">
            <v>多参数监护仪.</v>
          </cell>
          <cell r="E13855" t="str">
            <v>4713230680000000299769</v>
          </cell>
          <cell r="F13855">
            <v>39000</v>
          </cell>
          <cell r="G13855">
            <v>30874.62</v>
          </cell>
          <cell r="H13855">
            <v>8125.38</v>
          </cell>
        </row>
        <row r="13856">
          <cell r="B13856" t="str">
            <v>1170611040021</v>
          </cell>
        </row>
        <row r="13856">
          <cell r="D13856" t="str">
            <v>人工复苏器</v>
          </cell>
          <cell r="E13856" t="str">
            <v>4713230680000000354109</v>
          </cell>
          <cell r="F13856">
            <v>1850</v>
          </cell>
          <cell r="G13856">
            <v>873.8</v>
          </cell>
          <cell r="H13856">
            <v>976.2</v>
          </cell>
        </row>
        <row r="13857">
          <cell r="B13857" t="str">
            <v>1140611010016</v>
          </cell>
        </row>
        <row r="13857">
          <cell r="D13857" t="str">
            <v>计算机</v>
          </cell>
          <cell r="E13857" t="str">
            <v>4713230680000000277033</v>
          </cell>
          <cell r="F13857">
            <v>3460</v>
          </cell>
          <cell r="G13857">
            <v>3460</v>
          </cell>
          <cell r="H13857">
            <v>0</v>
          </cell>
        </row>
        <row r="13858">
          <cell r="B13858" t="str">
            <v>1180111010016</v>
          </cell>
        </row>
        <row r="13858">
          <cell r="D13858" t="str">
            <v>计算机</v>
          </cell>
          <cell r="E13858" t="str">
            <v>4713230680000000283874</v>
          </cell>
          <cell r="F13858">
            <v>4500</v>
          </cell>
          <cell r="G13858">
            <v>4500</v>
          </cell>
          <cell r="H13858">
            <v>0</v>
          </cell>
        </row>
        <row r="13859">
          <cell r="B13859" t="str">
            <v>1161211010009</v>
          </cell>
        </row>
        <row r="13859">
          <cell r="D13859" t="str">
            <v>冷链监控系统</v>
          </cell>
          <cell r="E13859" t="str">
            <v>4713230680000000275411</v>
          </cell>
          <cell r="F13859">
            <v>1900</v>
          </cell>
          <cell r="G13859">
            <v>1424.7</v>
          </cell>
          <cell r="H13859">
            <v>475.3</v>
          </cell>
        </row>
        <row r="13860">
          <cell r="B13860" t="str">
            <v>1190311010029</v>
          </cell>
        </row>
        <row r="13860">
          <cell r="D13860" t="str">
            <v>计算机</v>
          </cell>
          <cell r="E13860" t="str">
            <v>4713230680000000295365</v>
          </cell>
          <cell r="F13860">
            <v>3763</v>
          </cell>
          <cell r="G13860">
            <v>3292.38</v>
          </cell>
          <cell r="H13860">
            <v>470.62</v>
          </cell>
        </row>
        <row r="13861">
          <cell r="B13861" t="str">
            <v>1160611010003</v>
          </cell>
        </row>
        <row r="13861">
          <cell r="D13861" t="str">
            <v>计算机(一体机)</v>
          </cell>
          <cell r="E13861" t="str">
            <v>4713230680000000275855</v>
          </cell>
          <cell r="F13861">
            <v>3849</v>
          </cell>
          <cell r="G13861">
            <v>3849</v>
          </cell>
          <cell r="H13861">
            <v>0</v>
          </cell>
        </row>
        <row r="13862">
          <cell r="B13862" t="str">
            <v>1080611010013</v>
          </cell>
        </row>
        <row r="13862">
          <cell r="D13862" t="str">
            <v>染色体核型系统</v>
          </cell>
          <cell r="E13862" t="str">
            <v>4713230680000000301806</v>
          </cell>
          <cell r="F13862">
            <v>78000</v>
          </cell>
          <cell r="G13862">
            <v>78000</v>
          </cell>
          <cell r="H13862">
            <v>0</v>
          </cell>
        </row>
        <row r="13863">
          <cell r="B13863" t="str">
            <v>1141211010012</v>
          </cell>
        </row>
        <row r="13863">
          <cell r="D13863" t="str">
            <v>多参数监护仪.</v>
          </cell>
          <cell r="E13863" t="str">
            <v>4713230680000000282518</v>
          </cell>
          <cell r="F13863">
            <v>13000</v>
          </cell>
          <cell r="G13863">
            <v>10291.92</v>
          </cell>
          <cell r="H13863">
            <v>2708.08</v>
          </cell>
        </row>
        <row r="13864">
          <cell r="B13864" t="str">
            <v>1140611010015</v>
          </cell>
        </row>
        <row r="13864">
          <cell r="D13864" t="str">
            <v>光纤交换机扩容</v>
          </cell>
          <cell r="E13864" t="str">
            <v>4713230680000000290063</v>
          </cell>
          <cell r="F13864">
            <v>18500</v>
          </cell>
          <cell r="G13864">
            <v>18500</v>
          </cell>
          <cell r="H13864">
            <v>0</v>
          </cell>
        </row>
        <row r="13865">
          <cell r="B13865" t="str">
            <v>1160211010017</v>
          </cell>
        </row>
        <row r="13865">
          <cell r="D13865" t="str">
            <v>计算机</v>
          </cell>
          <cell r="E13865" t="str">
            <v>4713230680000000325185</v>
          </cell>
          <cell r="F13865">
            <v>3680</v>
          </cell>
          <cell r="G13865">
            <v>3680</v>
          </cell>
          <cell r="H13865">
            <v>0</v>
          </cell>
        </row>
        <row r="13866">
          <cell r="B13866" t="str">
            <v>1061011010005</v>
          </cell>
        </row>
        <row r="13866">
          <cell r="D13866" t="str">
            <v>根管长度测定仪</v>
          </cell>
          <cell r="E13866" t="str">
            <v>4713230680000000310952</v>
          </cell>
          <cell r="F13866">
            <v>5800</v>
          </cell>
          <cell r="G13866">
            <v>5800</v>
          </cell>
          <cell r="H13866">
            <v>0</v>
          </cell>
        </row>
        <row r="13867">
          <cell r="B13867" t="str">
            <v>1110711010006</v>
          </cell>
        </row>
        <row r="13867">
          <cell r="D13867" t="str">
            <v>多参数监护仪</v>
          </cell>
          <cell r="E13867" t="str">
            <v>4713230680000000319016</v>
          </cell>
          <cell r="F13867">
            <v>33000</v>
          </cell>
          <cell r="G13867">
            <v>33000</v>
          </cell>
          <cell r="H13867">
            <v>0</v>
          </cell>
        </row>
        <row r="13868">
          <cell r="B13868" t="str">
            <v>1180211010002</v>
          </cell>
        </row>
        <row r="13868">
          <cell r="D13868" t="str">
            <v>胎儿血氧饱和度监测仪</v>
          </cell>
          <cell r="E13868" t="str">
            <v>4713230680000000322474</v>
          </cell>
          <cell r="F13868">
            <v>3500</v>
          </cell>
          <cell r="G13868">
            <v>1871.87</v>
          </cell>
          <cell r="H13868">
            <v>1628.13</v>
          </cell>
        </row>
        <row r="13869">
          <cell r="B13869" t="str">
            <v>1140511010002</v>
          </cell>
        </row>
        <row r="13869">
          <cell r="D13869" t="str">
            <v>早产婴儿培养箱检测仪</v>
          </cell>
          <cell r="E13869" t="str">
            <v>4713230680000000300755</v>
          </cell>
          <cell r="F13869">
            <v>97000</v>
          </cell>
          <cell r="G13869">
            <v>97000</v>
          </cell>
          <cell r="H13869">
            <v>0</v>
          </cell>
        </row>
        <row r="13870">
          <cell r="B13870" t="str">
            <v>1170611010009</v>
          </cell>
        </row>
        <row r="13870">
          <cell r="D13870" t="str">
            <v>计算机</v>
          </cell>
          <cell r="E13870" t="str">
            <v>4713230680000000272731</v>
          </cell>
          <cell r="F13870">
            <v>3999</v>
          </cell>
          <cell r="G13870">
            <v>3999</v>
          </cell>
          <cell r="H13870">
            <v>0</v>
          </cell>
        </row>
        <row r="13871">
          <cell r="B13871" t="str">
            <v>1190811010002</v>
          </cell>
        </row>
        <row r="13871">
          <cell r="D13871" t="str">
            <v>婴儿电子秤</v>
          </cell>
          <cell r="E13871" t="str">
            <v>4713230680000000302025</v>
          </cell>
          <cell r="F13871">
            <v>1850</v>
          </cell>
          <cell r="G13871">
            <v>894.36</v>
          </cell>
          <cell r="H13871">
            <v>955.64</v>
          </cell>
        </row>
        <row r="13872">
          <cell r="B13872" t="str">
            <v>1121111010011</v>
          </cell>
        </row>
        <row r="13872">
          <cell r="D13872" t="str">
            <v>计算机</v>
          </cell>
          <cell r="E13872" t="str">
            <v>4713230680000000356431</v>
          </cell>
          <cell r="F13872">
            <v>3900</v>
          </cell>
          <cell r="G13872">
            <v>3900</v>
          </cell>
          <cell r="H13872">
            <v>0</v>
          </cell>
        </row>
        <row r="13873">
          <cell r="B13873" t="str">
            <v>1190911010002</v>
          </cell>
        </row>
        <row r="13873">
          <cell r="D13873" t="str">
            <v>投影仪(索尼)</v>
          </cell>
          <cell r="E13873" t="str">
            <v>4713230680000000284963</v>
          </cell>
          <cell r="F13873">
            <v>4500</v>
          </cell>
          <cell r="G13873">
            <v>2137.5</v>
          </cell>
          <cell r="H13873">
            <v>2362.5</v>
          </cell>
        </row>
        <row r="13874">
          <cell r="B13874" t="str">
            <v>1151211010027</v>
          </cell>
        </row>
        <row r="13874">
          <cell r="D13874" t="str">
            <v>多参数监护仪.</v>
          </cell>
          <cell r="E13874" t="str">
            <v>4713230680000000272038</v>
          </cell>
          <cell r="F13874">
            <v>39000</v>
          </cell>
          <cell r="G13874">
            <v>30874.62</v>
          </cell>
          <cell r="H13874">
            <v>8125.38</v>
          </cell>
        </row>
        <row r="13875">
          <cell r="B13875" t="str">
            <v>1000111010007</v>
          </cell>
        </row>
        <row r="13875">
          <cell r="D13875" t="str">
            <v>高频电刀</v>
          </cell>
          <cell r="E13875" t="str">
            <v>4713230680000000287421</v>
          </cell>
          <cell r="F13875">
            <v>21080</v>
          </cell>
          <cell r="G13875">
            <v>21080</v>
          </cell>
          <cell r="H13875">
            <v>0</v>
          </cell>
        </row>
        <row r="13876">
          <cell r="B13876" t="str">
            <v>1100911010011</v>
          </cell>
        </row>
        <row r="13876">
          <cell r="D13876" t="str">
            <v>冷链设备无线监控系统</v>
          </cell>
          <cell r="E13876" t="str">
            <v>4713230680000000279945</v>
          </cell>
          <cell r="F13876">
            <v>17000</v>
          </cell>
          <cell r="G13876">
            <v>15582.6</v>
          </cell>
          <cell r="H13876">
            <v>1417.4</v>
          </cell>
        </row>
        <row r="13877">
          <cell r="B13877" t="str">
            <v>1121011010001</v>
          </cell>
        </row>
        <row r="13877">
          <cell r="D13877" t="str">
            <v>磁盘陈列柜</v>
          </cell>
          <cell r="E13877" t="str">
            <v>4713230680000000291435</v>
          </cell>
          <cell r="F13877">
            <v>368000</v>
          </cell>
          <cell r="G13877">
            <v>368000</v>
          </cell>
          <cell r="H13877">
            <v>0</v>
          </cell>
        </row>
        <row r="13878">
          <cell r="B13878" t="str">
            <v>1140911010010</v>
          </cell>
        </row>
        <row r="13878">
          <cell r="D13878" t="str">
            <v>计算机</v>
          </cell>
          <cell r="E13878" t="str">
            <v>4713230680000000286356</v>
          </cell>
          <cell r="F13878">
            <v>3950</v>
          </cell>
          <cell r="G13878">
            <v>3950</v>
          </cell>
          <cell r="H13878">
            <v>0</v>
          </cell>
        </row>
        <row r="13879">
          <cell r="B13879" t="str">
            <v>1151211010013</v>
          </cell>
        </row>
        <row r="13879">
          <cell r="D13879" t="str">
            <v>脉搏血氧饱和度仪</v>
          </cell>
          <cell r="E13879" t="str">
            <v>4713230680000000308775</v>
          </cell>
          <cell r="F13879">
            <v>14900</v>
          </cell>
          <cell r="G13879">
            <v>10553.94</v>
          </cell>
          <cell r="H13879">
            <v>4346.06</v>
          </cell>
        </row>
        <row r="13880">
          <cell r="B13880" t="str">
            <v>1180111040020</v>
          </cell>
        </row>
        <row r="13880">
          <cell r="D13880" t="str">
            <v>电热恒温水槽</v>
          </cell>
          <cell r="E13880" t="str">
            <v>4713230680000000345091</v>
          </cell>
          <cell r="F13880">
            <v>1500</v>
          </cell>
          <cell r="G13880">
            <v>641.41</v>
          </cell>
          <cell r="H13880">
            <v>858.59</v>
          </cell>
        </row>
        <row r="13881">
          <cell r="B13881" t="str">
            <v>1190811010026</v>
          </cell>
        </row>
        <row r="13881">
          <cell r="D13881" t="str">
            <v>计算机</v>
          </cell>
          <cell r="E13881" t="str">
            <v>4713230680000000277941</v>
          </cell>
          <cell r="F13881">
            <v>4690</v>
          </cell>
          <cell r="G13881">
            <v>3778.12</v>
          </cell>
          <cell r="H13881">
            <v>911.88</v>
          </cell>
        </row>
        <row r="13882">
          <cell r="B13882" t="str">
            <v>1131215010001</v>
          </cell>
        </row>
        <row r="13882">
          <cell r="D13882" t="str">
            <v>医院信息系统软件</v>
          </cell>
          <cell r="E13882" t="str">
            <v>4713230680000000282143</v>
          </cell>
          <cell r="F13882">
            <v>319000</v>
          </cell>
          <cell r="G13882">
            <v>319000</v>
          </cell>
          <cell r="H13882">
            <v>0</v>
          </cell>
        </row>
        <row r="13883">
          <cell r="B13883" t="str">
            <v>1141011010002</v>
          </cell>
        </row>
        <row r="13883">
          <cell r="D13883" t="str">
            <v>超声刀系统</v>
          </cell>
          <cell r="E13883" t="str">
            <v>4713230680000000341086</v>
          </cell>
          <cell r="F13883">
            <v>499000</v>
          </cell>
          <cell r="G13883">
            <v>321577.52</v>
          </cell>
          <cell r="H13883">
            <v>177422.48</v>
          </cell>
        </row>
        <row r="13884">
          <cell r="B13884" t="str">
            <v>1130511010008</v>
          </cell>
        </row>
        <row r="13884">
          <cell r="D13884" t="str">
            <v>计算机</v>
          </cell>
          <cell r="E13884" t="str">
            <v>4713230680000000285892</v>
          </cell>
          <cell r="F13884">
            <v>3900</v>
          </cell>
          <cell r="G13884">
            <v>3900</v>
          </cell>
          <cell r="H13884">
            <v>0</v>
          </cell>
        </row>
        <row r="13885">
          <cell r="B13885" t="str">
            <v>1190811010032</v>
          </cell>
        </row>
        <row r="13885">
          <cell r="D13885" t="str">
            <v>计算机</v>
          </cell>
          <cell r="E13885" t="str">
            <v>4713230680000000324690</v>
          </cell>
          <cell r="F13885">
            <v>4690</v>
          </cell>
          <cell r="G13885">
            <v>3778.12</v>
          </cell>
          <cell r="H13885">
            <v>911.88</v>
          </cell>
        </row>
        <row r="13886">
          <cell r="B13886" t="str">
            <v>1170611010024</v>
          </cell>
        </row>
        <row r="13886">
          <cell r="D13886" t="str">
            <v>计算机</v>
          </cell>
          <cell r="E13886" t="str">
            <v>4713230680000000295822</v>
          </cell>
          <cell r="F13886">
            <v>3999</v>
          </cell>
          <cell r="G13886">
            <v>3999</v>
          </cell>
          <cell r="H13886">
            <v>0</v>
          </cell>
        </row>
        <row r="13887">
          <cell r="B13887" t="str">
            <v>1140911010034</v>
          </cell>
        </row>
        <row r="13887">
          <cell r="D13887" t="str">
            <v>计算机</v>
          </cell>
          <cell r="E13887" t="str">
            <v>4713230680000000305750</v>
          </cell>
          <cell r="F13887">
            <v>3950</v>
          </cell>
          <cell r="G13887">
            <v>3950</v>
          </cell>
          <cell r="H13887">
            <v>0</v>
          </cell>
        </row>
        <row r="13888">
          <cell r="B13888" t="str">
            <v>1150911010012</v>
          </cell>
        </row>
        <row r="13888">
          <cell r="D13888" t="str">
            <v>骨强(密)度测定仪</v>
          </cell>
          <cell r="E13888" t="str">
            <v>4713230680000000285694</v>
          </cell>
          <cell r="F13888">
            <v>246000</v>
          </cell>
          <cell r="G13888">
            <v>215250</v>
          </cell>
          <cell r="H13888">
            <v>30750</v>
          </cell>
        </row>
        <row r="13889">
          <cell r="B13889" t="str">
            <v>1190811020003</v>
          </cell>
        </row>
        <row r="13889">
          <cell r="D13889" t="str">
            <v>黄疸箱</v>
          </cell>
          <cell r="E13889" t="str">
            <v>4713230680000000315766</v>
          </cell>
          <cell r="F13889">
            <v>25000</v>
          </cell>
          <cell r="G13889">
            <v>12083.14</v>
          </cell>
          <cell r="H13889">
            <v>12916.86</v>
          </cell>
        </row>
        <row r="13890">
          <cell r="B13890" t="str">
            <v>1180911030008</v>
          </cell>
        </row>
        <row r="13890">
          <cell r="D13890" t="str">
            <v>打印机</v>
          </cell>
          <cell r="E13890" t="str">
            <v>4713230680000000321057</v>
          </cell>
          <cell r="F13890">
            <v>1978</v>
          </cell>
          <cell r="G13890">
            <v>1922.9</v>
          </cell>
          <cell r="H13890">
            <v>55.1</v>
          </cell>
        </row>
        <row r="13891">
          <cell r="B13891" t="str">
            <v>1150911010007</v>
          </cell>
        </row>
        <row r="13891">
          <cell r="D13891" t="str">
            <v>手持脉搏血氧饱和度测定仪</v>
          </cell>
          <cell r="E13891" t="str">
            <v>4713230680000000339465</v>
          </cell>
          <cell r="F13891">
            <v>8450</v>
          </cell>
          <cell r="G13891">
            <v>6161.4</v>
          </cell>
          <cell r="H13891">
            <v>2288.6</v>
          </cell>
        </row>
        <row r="13892">
          <cell r="B13892" t="str">
            <v>1141011010003</v>
          </cell>
        </row>
        <row r="13892">
          <cell r="D13892" t="str">
            <v>婴儿电子秤</v>
          </cell>
          <cell r="E13892" t="str">
            <v>4713230680000000345978</v>
          </cell>
          <cell r="F13892">
            <v>1850</v>
          </cell>
          <cell r="G13892">
            <v>1788.72</v>
          </cell>
          <cell r="H13892">
            <v>61.28</v>
          </cell>
        </row>
        <row r="13893">
          <cell r="B13893" t="str">
            <v>1160411010004</v>
          </cell>
        </row>
        <row r="13893">
          <cell r="D13893" t="str">
            <v>计算机</v>
          </cell>
          <cell r="E13893" t="str">
            <v>4713230680000000267935</v>
          </cell>
          <cell r="F13893">
            <v>3999</v>
          </cell>
          <cell r="G13893">
            <v>3999</v>
          </cell>
          <cell r="H13893">
            <v>0</v>
          </cell>
        </row>
        <row r="13894">
          <cell r="B13894" t="str">
            <v>1130711010048</v>
          </cell>
        </row>
        <row r="13894">
          <cell r="D13894" t="str">
            <v>计算机</v>
          </cell>
          <cell r="E13894" t="str">
            <v>4713230680000000326083</v>
          </cell>
          <cell r="F13894">
            <v>3900</v>
          </cell>
          <cell r="G13894">
            <v>3900</v>
          </cell>
          <cell r="H13894">
            <v>0</v>
          </cell>
        </row>
        <row r="13895">
          <cell r="B13895" t="str">
            <v>1130411010041</v>
          </cell>
        </row>
        <row r="13895">
          <cell r="D13895" t="str">
            <v>计算机</v>
          </cell>
          <cell r="E13895" t="str">
            <v>4713230680000000337263</v>
          </cell>
          <cell r="F13895">
            <v>3900</v>
          </cell>
          <cell r="G13895">
            <v>3900</v>
          </cell>
          <cell r="H13895">
            <v>0</v>
          </cell>
        </row>
        <row r="13896">
          <cell r="B13896" t="str">
            <v>1151211010056</v>
          </cell>
        </row>
        <row r="13896">
          <cell r="D13896" t="str">
            <v>微注</v>
          </cell>
          <cell r="E13896" t="str">
            <v>4713230680000000277644</v>
          </cell>
          <cell r="F13896">
            <v>3900</v>
          </cell>
          <cell r="G13896">
            <v>2448.71</v>
          </cell>
          <cell r="H13896">
            <v>1451.29</v>
          </cell>
        </row>
        <row r="13897">
          <cell r="B13897" t="str">
            <v>1130711010031</v>
          </cell>
        </row>
        <row r="13897">
          <cell r="D13897" t="str">
            <v>计算机</v>
          </cell>
          <cell r="E13897" t="str">
            <v>4713230680000000274346</v>
          </cell>
          <cell r="F13897">
            <v>3900</v>
          </cell>
          <cell r="G13897">
            <v>3900</v>
          </cell>
          <cell r="H13897">
            <v>0</v>
          </cell>
        </row>
        <row r="13898">
          <cell r="B13898" t="str">
            <v>1010311030001</v>
          </cell>
        </row>
        <row r="13898">
          <cell r="D13898" t="str">
            <v>打印机</v>
          </cell>
          <cell r="E13898" t="str">
            <v>4713230680000000305071</v>
          </cell>
          <cell r="F13898">
            <v>3450</v>
          </cell>
          <cell r="G13898">
            <v>3450</v>
          </cell>
          <cell r="H13898">
            <v>0</v>
          </cell>
        </row>
        <row r="13899">
          <cell r="B13899" t="str">
            <v>1090311010021</v>
          </cell>
        </row>
        <row r="13899">
          <cell r="D13899" t="str">
            <v>计算机(17"LCD)</v>
          </cell>
          <cell r="E13899" t="str">
            <v>4713230680000000312635</v>
          </cell>
          <cell r="F13899">
            <v>3500</v>
          </cell>
          <cell r="G13899">
            <v>3500</v>
          </cell>
          <cell r="H13899">
            <v>0</v>
          </cell>
        </row>
        <row r="13900">
          <cell r="B13900" t="str">
            <v>1180111010023</v>
          </cell>
        </row>
        <row r="13900">
          <cell r="D13900" t="str">
            <v>计算机</v>
          </cell>
          <cell r="E13900" t="str">
            <v>4713230680000000266112</v>
          </cell>
          <cell r="F13900">
            <v>4500</v>
          </cell>
          <cell r="G13900">
            <v>4500</v>
          </cell>
          <cell r="H13900">
            <v>0</v>
          </cell>
        </row>
        <row r="13901">
          <cell r="B13901" t="str">
            <v>1191211010033</v>
          </cell>
        </row>
        <row r="13901">
          <cell r="D13901" t="str">
            <v>红外耳温仪</v>
          </cell>
          <cell r="E13901" t="str">
            <v>4713230680000000304050</v>
          </cell>
          <cell r="F13901">
            <v>3200</v>
          </cell>
          <cell r="G13901">
            <v>1199.88</v>
          </cell>
          <cell r="H13901">
            <v>2000.12</v>
          </cell>
        </row>
        <row r="13902">
          <cell r="B13902" t="str">
            <v>1130511010019</v>
          </cell>
        </row>
        <row r="13902">
          <cell r="D13902" t="str">
            <v>磁盘陈列柜</v>
          </cell>
          <cell r="E13902" t="str">
            <v>4713230680000000295952</v>
          </cell>
          <cell r="F13902">
            <v>554000</v>
          </cell>
          <cell r="G13902">
            <v>554000</v>
          </cell>
          <cell r="H13902">
            <v>0</v>
          </cell>
        </row>
        <row r="13903">
          <cell r="B13903" t="str">
            <v>1120611010007</v>
          </cell>
        </row>
        <row r="13903">
          <cell r="D13903" t="str">
            <v>计算机</v>
          </cell>
          <cell r="E13903" t="str">
            <v>4713230680000000302261</v>
          </cell>
          <cell r="F13903">
            <v>3800</v>
          </cell>
          <cell r="G13903">
            <v>3800</v>
          </cell>
          <cell r="H13903">
            <v>0</v>
          </cell>
        </row>
        <row r="13904">
          <cell r="B13904" t="str">
            <v>1190811010042</v>
          </cell>
        </row>
        <row r="13904">
          <cell r="D13904" t="str">
            <v>计算机</v>
          </cell>
          <cell r="E13904" t="str">
            <v>4713230680000000283737</v>
          </cell>
          <cell r="F13904">
            <v>4690</v>
          </cell>
          <cell r="G13904">
            <v>3778.12</v>
          </cell>
          <cell r="H13904">
            <v>911.88</v>
          </cell>
        </row>
        <row r="13905">
          <cell r="B13905" t="str">
            <v>1170211010010</v>
          </cell>
        </row>
        <row r="13905">
          <cell r="D13905" t="str">
            <v>计算机</v>
          </cell>
          <cell r="E13905" t="str">
            <v>4713230680000000344254</v>
          </cell>
          <cell r="F13905">
            <v>3999</v>
          </cell>
          <cell r="G13905">
            <v>3999</v>
          </cell>
          <cell r="H13905">
            <v>0</v>
          </cell>
        </row>
        <row r="13906">
          <cell r="B13906" t="str">
            <v>1190311010009</v>
          </cell>
        </row>
        <row r="13906">
          <cell r="D13906" t="str">
            <v>痉挛肌治疗仪</v>
          </cell>
          <cell r="E13906" t="str">
            <v>4713230680000000274940</v>
          </cell>
          <cell r="F13906">
            <v>5900</v>
          </cell>
          <cell r="G13906">
            <v>2581.11</v>
          </cell>
          <cell r="H13906">
            <v>3318.89</v>
          </cell>
        </row>
        <row r="13907">
          <cell r="B13907" t="str">
            <v>1180711010012</v>
          </cell>
        </row>
        <row r="13907">
          <cell r="D13907" t="str">
            <v>计算机</v>
          </cell>
          <cell r="E13907" t="str">
            <v>4713230680000000335603</v>
          </cell>
          <cell r="F13907">
            <v>4100</v>
          </cell>
          <cell r="G13907">
            <v>4042.74</v>
          </cell>
          <cell r="H13907">
            <v>57.26</v>
          </cell>
        </row>
        <row r="13908">
          <cell r="B13908" t="str">
            <v>1130711010029</v>
          </cell>
        </row>
        <row r="13908">
          <cell r="D13908" t="str">
            <v>计算机</v>
          </cell>
          <cell r="E13908" t="str">
            <v>4713230680000000333722</v>
          </cell>
          <cell r="F13908">
            <v>3900</v>
          </cell>
          <cell r="G13908">
            <v>3900</v>
          </cell>
          <cell r="H13908">
            <v>0</v>
          </cell>
        </row>
        <row r="13909">
          <cell r="B13909" t="str">
            <v>1130711010032</v>
          </cell>
        </row>
        <row r="13909">
          <cell r="D13909" t="str">
            <v>计算机</v>
          </cell>
          <cell r="E13909" t="str">
            <v>4713230680000000309079</v>
          </cell>
          <cell r="F13909">
            <v>3900</v>
          </cell>
          <cell r="G13909">
            <v>3900</v>
          </cell>
          <cell r="H13909">
            <v>0</v>
          </cell>
        </row>
        <row r="13910">
          <cell r="B13910" t="str">
            <v>1190811010047</v>
          </cell>
        </row>
        <row r="13910">
          <cell r="D13910" t="str">
            <v>电子血压计</v>
          </cell>
          <cell r="E13910" t="str">
            <v>4713230680000000295426</v>
          </cell>
          <cell r="F13910">
            <v>2990</v>
          </cell>
          <cell r="G13910">
            <v>1204.08</v>
          </cell>
          <cell r="H13910">
            <v>1785.92</v>
          </cell>
        </row>
        <row r="13911">
          <cell r="B13911" t="str">
            <v>1161111010004</v>
          </cell>
        </row>
        <row r="13911">
          <cell r="D13911" t="str">
            <v>计算机</v>
          </cell>
          <cell r="E13911" t="str">
            <v>4713230680000000297024</v>
          </cell>
          <cell r="F13911">
            <v>4049</v>
          </cell>
          <cell r="G13911">
            <v>4049</v>
          </cell>
          <cell r="H13911">
            <v>0</v>
          </cell>
        </row>
        <row r="13912">
          <cell r="B13912" t="str">
            <v>1180611010006</v>
          </cell>
        </row>
        <row r="13912">
          <cell r="D13912" t="str">
            <v>身份证阅读器</v>
          </cell>
          <cell r="E13912" t="str">
            <v>4713230680000000274216</v>
          </cell>
          <cell r="F13912">
            <v>1550</v>
          </cell>
          <cell r="G13912">
            <v>1550</v>
          </cell>
          <cell r="H13912">
            <v>0</v>
          </cell>
        </row>
        <row r="13913">
          <cell r="B13913" t="str">
            <v>1131211010038</v>
          </cell>
        </row>
        <row r="13913">
          <cell r="D13913" t="str">
            <v>手持脉搏血氧饱和度仪</v>
          </cell>
          <cell r="E13913" t="str">
            <v>4713230680000000349174</v>
          </cell>
          <cell r="F13913">
            <v>14500</v>
          </cell>
          <cell r="G13913">
            <v>12686.94</v>
          </cell>
          <cell r="H13913">
            <v>1813.06</v>
          </cell>
        </row>
        <row r="13914">
          <cell r="B13914" t="str">
            <v>1090311010024</v>
          </cell>
        </row>
        <row r="13914">
          <cell r="D13914" t="str">
            <v>可调式智能摇摆秤</v>
          </cell>
          <cell r="E13914" t="str">
            <v>4713230680000000351580</v>
          </cell>
          <cell r="F13914">
            <v>19000</v>
          </cell>
          <cell r="G13914">
            <v>19000</v>
          </cell>
          <cell r="H13914">
            <v>0</v>
          </cell>
        </row>
        <row r="13915">
          <cell r="B13915" t="str">
            <v>1090711010024</v>
          </cell>
        </row>
        <row r="13915">
          <cell r="D13915" t="str">
            <v>中央胎儿监护系统(双胎1+单胎9)</v>
          </cell>
          <cell r="E13915" t="str">
            <v>4713230680000000343936</v>
          </cell>
          <cell r="F13915">
            <v>488000</v>
          </cell>
          <cell r="G13915">
            <v>488000</v>
          </cell>
          <cell r="H13915">
            <v>0</v>
          </cell>
        </row>
        <row r="13916">
          <cell r="B13916" t="str">
            <v>1130511010016</v>
          </cell>
        </row>
        <row r="13916">
          <cell r="D13916" t="str">
            <v>UPS</v>
          </cell>
          <cell r="E13916" t="str">
            <v>4713230680000000354550</v>
          </cell>
          <cell r="F13916">
            <v>17500</v>
          </cell>
          <cell r="G13916">
            <v>17500</v>
          </cell>
          <cell r="H13916">
            <v>0</v>
          </cell>
        </row>
        <row r="13917">
          <cell r="B13917" t="str">
            <v>1071211010020</v>
          </cell>
        </row>
        <row r="13917">
          <cell r="D13917" t="str">
            <v>中央监护系统(1+12)</v>
          </cell>
          <cell r="E13917" t="str">
            <v>4713230680000000281900</v>
          </cell>
          <cell r="F13917">
            <v>646000</v>
          </cell>
          <cell r="G13917">
            <v>646000</v>
          </cell>
          <cell r="H13917">
            <v>0</v>
          </cell>
        </row>
        <row r="13918">
          <cell r="B13918" t="str">
            <v>1091111010024</v>
          </cell>
        </row>
        <row r="13918">
          <cell r="D13918" t="str">
            <v>计算机</v>
          </cell>
          <cell r="E13918" t="str">
            <v>4713230680000000324461</v>
          </cell>
          <cell r="F13918">
            <v>3900</v>
          </cell>
          <cell r="G13918">
            <v>3900</v>
          </cell>
          <cell r="H13918">
            <v>0</v>
          </cell>
        </row>
        <row r="13919">
          <cell r="B13919" t="str">
            <v>1100915010001</v>
          </cell>
        </row>
        <row r="13919">
          <cell r="D13919" t="str">
            <v>检验信息系统软件</v>
          </cell>
          <cell r="E13919" t="str">
            <v>4713230680000000276883</v>
          </cell>
          <cell r="F13919">
            <v>126800</v>
          </cell>
          <cell r="G13919">
            <v>126800</v>
          </cell>
          <cell r="H13919">
            <v>0</v>
          </cell>
        </row>
        <row r="13920">
          <cell r="B13920" t="str">
            <v>1131211010020</v>
          </cell>
        </row>
        <row r="13920">
          <cell r="D13920" t="str">
            <v>计算机</v>
          </cell>
          <cell r="E13920" t="str">
            <v>4713230680000000311614</v>
          </cell>
          <cell r="F13920">
            <v>3800</v>
          </cell>
          <cell r="G13920">
            <v>3800</v>
          </cell>
          <cell r="H13920">
            <v>0</v>
          </cell>
        </row>
        <row r="13921">
          <cell r="B13921" t="str">
            <v>1110711010010</v>
          </cell>
        </row>
        <row r="13921">
          <cell r="D13921" t="str">
            <v>多参数监护仪</v>
          </cell>
          <cell r="E13921" t="str">
            <v>4713230680000000284765</v>
          </cell>
          <cell r="F13921">
            <v>33000</v>
          </cell>
          <cell r="G13921">
            <v>33000</v>
          </cell>
          <cell r="H13921">
            <v>0</v>
          </cell>
        </row>
        <row r="13922">
          <cell r="B13922" t="str">
            <v>1120611010048</v>
          </cell>
        </row>
        <row r="13922">
          <cell r="D13922" t="str">
            <v>多参数监护仪</v>
          </cell>
          <cell r="E13922" t="str">
            <v>4713230680000000357032</v>
          </cell>
          <cell r="F13922">
            <v>14000</v>
          </cell>
          <cell r="G13922">
            <v>14000</v>
          </cell>
          <cell r="H13922">
            <v>0</v>
          </cell>
        </row>
        <row r="13923">
          <cell r="B13923" t="str">
            <v>1180411010009</v>
          </cell>
        </row>
        <row r="13923">
          <cell r="D13923" t="str">
            <v>红外耳温仪</v>
          </cell>
          <cell r="E13923" t="str">
            <v>4713230680000000357100</v>
          </cell>
          <cell r="F13923">
            <v>2300</v>
          </cell>
          <cell r="G13923">
            <v>1181.78</v>
          </cell>
          <cell r="H13923">
            <v>1118.22</v>
          </cell>
        </row>
        <row r="13924">
          <cell r="B13924" t="str">
            <v>1190311010031</v>
          </cell>
        </row>
        <row r="13924">
          <cell r="D13924" t="str">
            <v>计算机</v>
          </cell>
          <cell r="E13924" t="str">
            <v>4713230680000000286998</v>
          </cell>
          <cell r="F13924">
            <v>3763</v>
          </cell>
          <cell r="G13924">
            <v>3292.38</v>
          </cell>
          <cell r="H13924">
            <v>470.62</v>
          </cell>
        </row>
        <row r="13925">
          <cell r="B13925" t="str">
            <v>1010811010003</v>
          </cell>
        </row>
        <row r="13925">
          <cell r="D13925" t="str">
            <v>大恒温平台</v>
          </cell>
          <cell r="E13925" t="str">
            <v>4713230680000000355021</v>
          </cell>
          <cell r="F13925">
            <v>19280</v>
          </cell>
          <cell r="G13925">
            <v>19280</v>
          </cell>
          <cell r="H13925">
            <v>0</v>
          </cell>
        </row>
        <row r="13926">
          <cell r="B13926" t="str">
            <v>1121111010037</v>
          </cell>
        </row>
        <row r="13926">
          <cell r="D13926" t="str">
            <v>计算机</v>
          </cell>
          <cell r="E13926" t="str">
            <v>4713230680000000286752</v>
          </cell>
          <cell r="F13926">
            <v>3900</v>
          </cell>
          <cell r="G13926">
            <v>3900</v>
          </cell>
          <cell r="H13926">
            <v>0</v>
          </cell>
        </row>
        <row r="13927">
          <cell r="B13927" t="str">
            <v>1160211010030</v>
          </cell>
        </row>
        <row r="13927">
          <cell r="D13927" t="str">
            <v>心电图机</v>
          </cell>
          <cell r="E13927" t="str">
            <v>4713230680000000267652</v>
          </cell>
          <cell r="F13927">
            <v>11900</v>
          </cell>
          <cell r="G13927">
            <v>10313.68</v>
          </cell>
          <cell r="H13927">
            <v>1586.32</v>
          </cell>
        </row>
        <row r="13928">
          <cell r="B13928" t="str">
            <v>1161015010003</v>
          </cell>
        </row>
        <row r="13928">
          <cell r="D13928" t="str">
            <v>麻醉临床信息系统软件</v>
          </cell>
          <cell r="E13928" t="str">
            <v>4713230680000000311461</v>
          </cell>
          <cell r="F13928">
            <v>22500</v>
          </cell>
          <cell r="G13928">
            <v>17250</v>
          </cell>
          <cell r="H13928">
            <v>5250</v>
          </cell>
        </row>
        <row r="13929">
          <cell r="B13929" t="str">
            <v>1160111010018</v>
          </cell>
        </row>
        <row r="13929">
          <cell r="D13929" t="str">
            <v>冷链监控系统</v>
          </cell>
          <cell r="E13929" t="str">
            <v>4713230680000000336174</v>
          </cell>
          <cell r="F13929">
            <v>39100</v>
          </cell>
          <cell r="G13929">
            <v>32908.83</v>
          </cell>
          <cell r="H13929">
            <v>6191.17</v>
          </cell>
        </row>
        <row r="13930">
          <cell r="B13930" t="str">
            <v>1161011010002</v>
          </cell>
        </row>
        <row r="13930">
          <cell r="D13930" t="str">
            <v>计算机</v>
          </cell>
          <cell r="E13930" t="str">
            <v>4713230680000000310297</v>
          </cell>
          <cell r="F13930">
            <v>4049</v>
          </cell>
          <cell r="G13930">
            <v>4049</v>
          </cell>
          <cell r="H13930">
            <v>0</v>
          </cell>
        </row>
        <row r="13931">
          <cell r="B13931" t="str">
            <v>1190711010014</v>
          </cell>
        </row>
        <row r="13931">
          <cell r="D13931" t="str">
            <v>计算机</v>
          </cell>
          <cell r="E13931" t="str">
            <v>4713230680000000339885</v>
          </cell>
          <cell r="F13931">
            <v>3200</v>
          </cell>
          <cell r="G13931">
            <v>2977.48</v>
          </cell>
          <cell r="H13931">
            <v>222.52</v>
          </cell>
        </row>
        <row r="13932">
          <cell r="B13932" t="str">
            <v>1070111010013</v>
          </cell>
        </row>
        <row r="13932">
          <cell r="D13932" t="str">
            <v>多参数监护仪</v>
          </cell>
          <cell r="E13932" t="str">
            <v>4713230680000000305033</v>
          </cell>
          <cell r="F13932">
            <v>30000</v>
          </cell>
          <cell r="G13932">
            <v>30000</v>
          </cell>
          <cell r="H13932">
            <v>0</v>
          </cell>
        </row>
        <row r="13933">
          <cell r="B13933" t="str">
            <v>1160311010013</v>
          </cell>
        </row>
        <row r="13933">
          <cell r="D13933" t="str">
            <v>彩色B超</v>
          </cell>
          <cell r="E13933" t="str">
            <v>4713230680000000317098</v>
          </cell>
          <cell r="F13933">
            <v>1640000</v>
          </cell>
          <cell r="G13933">
            <v>1127500.11</v>
          </cell>
          <cell r="H13933">
            <v>512499.89</v>
          </cell>
        </row>
        <row r="13934">
          <cell r="B13934" t="str">
            <v>1151211010052</v>
          </cell>
        </row>
        <row r="13934">
          <cell r="D13934" t="str">
            <v>计算机</v>
          </cell>
          <cell r="E13934" t="str">
            <v>4713230680000000317456</v>
          </cell>
          <cell r="F13934">
            <v>3965</v>
          </cell>
          <cell r="G13934">
            <v>3965</v>
          </cell>
          <cell r="H13934">
            <v>0</v>
          </cell>
        </row>
        <row r="13935">
          <cell r="B13935" t="str">
            <v>1190811010044</v>
          </cell>
        </row>
        <row r="13935">
          <cell r="D13935" t="str">
            <v>计算机</v>
          </cell>
          <cell r="E13935" t="str">
            <v>4713230680000000347989</v>
          </cell>
          <cell r="F13935">
            <v>4690</v>
          </cell>
          <cell r="G13935">
            <v>3778.12</v>
          </cell>
          <cell r="H13935">
            <v>911.88</v>
          </cell>
        </row>
        <row r="13936">
          <cell r="B13936" t="str">
            <v>1170311020001</v>
          </cell>
        </row>
        <row r="13936">
          <cell r="D13936" t="str">
            <v>黄疸测定仪</v>
          </cell>
          <cell r="E13936" t="str">
            <v>4713230680000000342182</v>
          </cell>
          <cell r="F13936">
            <v>12800</v>
          </cell>
          <cell r="G13936">
            <v>9280.29</v>
          </cell>
          <cell r="H13936">
            <v>3519.71</v>
          </cell>
        </row>
        <row r="13937">
          <cell r="B13937" t="str">
            <v>1190911010031</v>
          </cell>
        </row>
        <row r="13937">
          <cell r="D13937" t="str">
            <v>计算机</v>
          </cell>
          <cell r="E13937" t="str">
            <v>4713230680000000266242</v>
          </cell>
          <cell r="F13937">
            <v>4700</v>
          </cell>
          <cell r="G13937">
            <v>3720.96</v>
          </cell>
          <cell r="H13937">
            <v>979.04</v>
          </cell>
        </row>
        <row r="13938">
          <cell r="B13938" t="str">
            <v>1151211010019</v>
          </cell>
        </row>
        <row r="13938">
          <cell r="D13938" t="str">
            <v>脉搏血氧饱和度仪</v>
          </cell>
          <cell r="E13938" t="str">
            <v>4713230680000000305125</v>
          </cell>
          <cell r="F13938">
            <v>14900</v>
          </cell>
          <cell r="G13938">
            <v>10553.94</v>
          </cell>
          <cell r="H13938">
            <v>4346.06</v>
          </cell>
        </row>
        <row r="13939">
          <cell r="B13939" t="str">
            <v>1190911010028</v>
          </cell>
        </row>
        <row r="13939">
          <cell r="D13939" t="str">
            <v>计算机</v>
          </cell>
          <cell r="E13939" t="str">
            <v>4713230680000000281979</v>
          </cell>
          <cell r="F13939">
            <v>4700</v>
          </cell>
          <cell r="G13939">
            <v>3720.96</v>
          </cell>
          <cell r="H13939">
            <v>979.04</v>
          </cell>
        </row>
        <row r="13940">
          <cell r="B13940" t="str">
            <v>1181111010022</v>
          </cell>
        </row>
        <row r="13940">
          <cell r="D13940" t="str">
            <v>输血/输液加温仪</v>
          </cell>
          <cell r="E13940" t="str">
            <v>4713230680000000343516</v>
          </cell>
          <cell r="F13940">
            <v>35000</v>
          </cell>
          <cell r="G13940">
            <v>13027.48</v>
          </cell>
          <cell r="H13940">
            <v>21972.52</v>
          </cell>
        </row>
        <row r="13941">
          <cell r="B13941" t="str">
            <v>1160411010003</v>
          </cell>
        </row>
        <row r="13941">
          <cell r="D13941" t="str">
            <v>病理图像处理系统</v>
          </cell>
          <cell r="E13941" t="str">
            <v>4713230680000000293798</v>
          </cell>
          <cell r="F13941">
            <v>548000</v>
          </cell>
          <cell r="G13941">
            <v>447533.66</v>
          </cell>
          <cell r="H13941">
            <v>100466.34</v>
          </cell>
        </row>
        <row r="13942">
          <cell r="B13942" t="str">
            <v>1170511020002</v>
          </cell>
        </row>
        <row r="13942">
          <cell r="D13942" t="str">
            <v>黄疸测定仪</v>
          </cell>
          <cell r="E13942" t="str">
            <v>4713230680000000272908</v>
          </cell>
          <cell r="F13942">
            <v>12800</v>
          </cell>
          <cell r="G13942">
            <v>9066.95</v>
          </cell>
          <cell r="H13942">
            <v>3733.05</v>
          </cell>
        </row>
        <row r="13943">
          <cell r="B13943" t="str">
            <v>1131211010037</v>
          </cell>
        </row>
        <row r="13943">
          <cell r="D13943" t="str">
            <v>手持脉搏血氧饱和度仪</v>
          </cell>
          <cell r="E13943" t="str">
            <v>4713230680000000341154</v>
          </cell>
          <cell r="F13943">
            <v>14500</v>
          </cell>
          <cell r="G13943">
            <v>12686.94</v>
          </cell>
          <cell r="H13943">
            <v>1813.06</v>
          </cell>
        </row>
        <row r="13944">
          <cell r="B13944" t="str">
            <v>1091211010004</v>
          </cell>
        </row>
        <row r="13944">
          <cell r="D13944" t="str">
            <v>计算机</v>
          </cell>
          <cell r="E13944" t="str">
            <v>4713230680000000351993</v>
          </cell>
          <cell r="F13944">
            <v>3900</v>
          </cell>
          <cell r="G13944">
            <v>3900</v>
          </cell>
          <cell r="H13944">
            <v>0</v>
          </cell>
        </row>
        <row r="13945">
          <cell r="B13945" t="str">
            <v>1171011010001</v>
          </cell>
        </row>
        <row r="13945">
          <cell r="D13945" t="str">
            <v>计算机</v>
          </cell>
          <cell r="E13945" t="str">
            <v>4713230680000000326137</v>
          </cell>
          <cell r="F13945">
            <v>3999</v>
          </cell>
          <cell r="G13945">
            <v>3999</v>
          </cell>
          <cell r="H13945">
            <v>0</v>
          </cell>
        </row>
        <row r="13946">
          <cell r="B13946" t="str">
            <v>1121211020001</v>
          </cell>
        </row>
        <row r="13946">
          <cell r="D13946" t="str">
            <v>宫腔电切镜</v>
          </cell>
          <cell r="E13946" t="str">
            <v>4713230680000000326069</v>
          </cell>
          <cell r="F13946">
            <v>996000</v>
          </cell>
          <cell r="G13946">
            <v>954500.46</v>
          </cell>
          <cell r="H13946">
            <v>41499.54</v>
          </cell>
        </row>
        <row r="13947">
          <cell r="B13947" t="str">
            <v>1120611010052</v>
          </cell>
        </row>
        <row r="13947">
          <cell r="D13947" t="str">
            <v>计算机</v>
          </cell>
          <cell r="E13947" t="str">
            <v>4713230680000000310983</v>
          </cell>
          <cell r="F13947">
            <v>3800</v>
          </cell>
          <cell r="G13947">
            <v>3800</v>
          </cell>
          <cell r="H13947">
            <v>0</v>
          </cell>
        </row>
        <row r="13948">
          <cell r="B13948" t="str">
            <v>1130711010059</v>
          </cell>
        </row>
        <row r="13948">
          <cell r="D13948" t="str">
            <v>计算机</v>
          </cell>
          <cell r="E13948" t="str">
            <v>4713230680000000276975</v>
          </cell>
          <cell r="F13948">
            <v>3900</v>
          </cell>
          <cell r="G13948">
            <v>3900</v>
          </cell>
          <cell r="H13948">
            <v>0</v>
          </cell>
        </row>
        <row r="13949">
          <cell r="B13949" t="str">
            <v>1140311010029</v>
          </cell>
        </row>
        <row r="13949">
          <cell r="D13949" t="str">
            <v>计算机</v>
          </cell>
          <cell r="E13949" t="str">
            <v>4713230680000000314745</v>
          </cell>
          <cell r="F13949">
            <v>3600</v>
          </cell>
          <cell r="G13949">
            <v>3600</v>
          </cell>
          <cell r="H13949">
            <v>0</v>
          </cell>
        </row>
        <row r="13950">
          <cell r="B13950" t="str">
            <v>1170811040008</v>
          </cell>
        </row>
        <row r="13950">
          <cell r="D13950" t="str">
            <v>恒温箱</v>
          </cell>
          <cell r="E13950" t="str">
            <v>4713230680000000339526</v>
          </cell>
          <cell r="F13950">
            <v>2100</v>
          </cell>
          <cell r="G13950">
            <v>1435</v>
          </cell>
          <cell r="H13950">
            <v>665</v>
          </cell>
        </row>
        <row r="13951">
          <cell r="B13951" t="str">
            <v>1110111010025</v>
          </cell>
        </row>
        <row r="13951">
          <cell r="D13951" t="str">
            <v>多参数监护仪</v>
          </cell>
          <cell r="E13951" t="str">
            <v>4713230680000000295785</v>
          </cell>
          <cell r="F13951">
            <v>16666.67</v>
          </cell>
          <cell r="G13951">
            <v>16666.67</v>
          </cell>
          <cell r="H13951">
            <v>0</v>
          </cell>
        </row>
        <row r="13952">
          <cell r="B13952" t="str">
            <v>1180711010028</v>
          </cell>
        </row>
        <row r="13952">
          <cell r="D13952" t="str">
            <v>计算机</v>
          </cell>
          <cell r="E13952" t="str">
            <v>4713230680000000341734</v>
          </cell>
          <cell r="F13952">
            <v>4100</v>
          </cell>
          <cell r="G13952">
            <v>4042.74</v>
          </cell>
          <cell r="H13952">
            <v>57.26</v>
          </cell>
        </row>
        <row r="13953">
          <cell r="B13953" t="str">
            <v>1140911010033</v>
          </cell>
        </row>
        <row r="13953">
          <cell r="D13953" t="str">
            <v>计算机</v>
          </cell>
          <cell r="E13953" t="str">
            <v>4713230680000000325871</v>
          </cell>
          <cell r="F13953">
            <v>3950</v>
          </cell>
          <cell r="G13953">
            <v>3950</v>
          </cell>
          <cell r="H13953">
            <v>0</v>
          </cell>
        </row>
        <row r="13954">
          <cell r="B13954" t="str">
            <v>1140611010025</v>
          </cell>
        </row>
        <row r="13954">
          <cell r="D13954" t="str">
            <v>计算机</v>
          </cell>
          <cell r="E13954" t="str">
            <v>4713230680000000300717</v>
          </cell>
          <cell r="F13954">
            <v>3460</v>
          </cell>
          <cell r="G13954">
            <v>3460</v>
          </cell>
          <cell r="H13954">
            <v>0</v>
          </cell>
        </row>
        <row r="13955">
          <cell r="B13955" t="str">
            <v>1190911010020</v>
          </cell>
        </row>
        <row r="13955">
          <cell r="D13955" t="str">
            <v>计算机</v>
          </cell>
          <cell r="E13955" t="str">
            <v>4713230680000000281535</v>
          </cell>
          <cell r="F13955">
            <v>4700</v>
          </cell>
          <cell r="G13955">
            <v>3720.96</v>
          </cell>
          <cell r="H13955">
            <v>979.04</v>
          </cell>
        </row>
        <row r="13956">
          <cell r="B13956" t="str">
            <v>1120911010004</v>
          </cell>
        </row>
        <row r="13956">
          <cell r="D13956" t="str">
            <v>多参数监护仪</v>
          </cell>
          <cell r="E13956" t="str">
            <v>4713230680000000297291</v>
          </cell>
          <cell r="F13956">
            <v>35700</v>
          </cell>
          <cell r="G13956">
            <v>34956.72</v>
          </cell>
          <cell r="H13956">
            <v>743.28</v>
          </cell>
        </row>
        <row r="13957">
          <cell r="B13957" t="str">
            <v>1170111010010</v>
          </cell>
        </row>
        <row r="13957">
          <cell r="D13957" t="str">
            <v>计算机</v>
          </cell>
          <cell r="E13957" t="str">
            <v>4713230680000000280552</v>
          </cell>
          <cell r="F13957">
            <v>3999</v>
          </cell>
          <cell r="G13957">
            <v>3999</v>
          </cell>
          <cell r="H13957">
            <v>0</v>
          </cell>
        </row>
        <row r="13958">
          <cell r="B13958" t="str">
            <v>1160511010018</v>
          </cell>
        </row>
        <row r="13958">
          <cell r="D13958" t="str">
            <v>计算机</v>
          </cell>
          <cell r="E13958" t="str">
            <v>4713230680000000298120</v>
          </cell>
          <cell r="F13958">
            <v>3999</v>
          </cell>
          <cell r="G13958">
            <v>3999</v>
          </cell>
          <cell r="H13958">
            <v>0</v>
          </cell>
        </row>
        <row r="13959">
          <cell r="B13959" t="str">
            <v>1140611040012</v>
          </cell>
        </row>
        <row r="13959">
          <cell r="D13959" t="str">
            <v>辐射式婴儿保暖台</v>
          </cell>
          <cell r="E13959" t="str">
            <v>4713230680000000321040</v>
          </cell>
          <cell r="F13959">
            <v>23000</v>
          </cell>
          <cell r="G13959">
            <v>23000</v>
          </cell>
          <cell r="H13959">
            <v>0</v>
          </cell>
        </row>
        <row r="13960">
          <cell r="B13960" t="str">
            <v>1180911010010</v>
          </cell>
        </row>
        <row r="13960">
          <cell r="D13960" t="str">
            <v>计算机</v>
          </cell>
          <cell r="E13960" t="str">
            <v>4713230680000000338123</v>
          </cell>
          <cell r="F13960">
            <v>4120</v>
          </cell>
          <cell r="G13960">
            <v>3948.18</v>
          </cell>
          <cell r="H13960">
            <v>171.82</v>
          </cell>
        </row>
        <row r="13961">
          <cell r="B13961" t="str">
            <v>1180811010016</v>
          </cell>
        </row>
        <row r="13961">
          <cell r="D13961" t="str">
            <v>电子血压计</v>
          </cell>
          <cell r="E13961" t="str">
            <v>4713230680000000292821</v>
          </cell>
          <cell r="F13961">
            <v>3000</v>
          </cell>
          <cell r="G13961">
            <v>1458.1</v>
          </cell>
          <cell r="H13961">
            <v>1541.9</v>
          </cell>
        </row>
        <row r="13962">
          <cell r="B13962" t="str">
            <v>1120911010021</v>
          </cell>
        </row>
        <row r="13962">
          <cell r="D13962" t="str">
            <v>多参数监护仪</v>
          </cell>
          <cell r="E13962" t="str">
            <v>4713230680000000306290</v>
          </cell>
          <cell r="F13962">
            <v>35700</v>
          </cell>
          <cell r="G13962">
            <v>34956.72</v>
          </cell>
          <cell r="H13962">
            <v>743.28</v>
          </cell>
        </row>
        <row r="13963">
          <cell r="B13963" t="str">
            <v>1160211010051</v>
          </cell>
        </row>
        <row r="13963">
          <cell r="D13963" t="str">
            <v>胎心多普勒仪</v>
          </cell>
          <cell r="E13963" t="str">
            <v>4713230680000000351368</v>
          </cell>
          <cell r="F13963">
            <v>3500</v>
          </cell>
          <cell r="G13963">
            <v>3033.68</v>
          </cell>
          <cell r="H13963">
            <v>466.32</v>
          </cell>
        </row>
        <row r="13964">
          <cell r="B13964" t="str">
            <v>1061111010006</v>
          </cell>
        </row>
        <row r="13964">
          <cell r="D13964" t="str">
            <v>多参数监护仪</v>
          </cell>
          <cell r="E13964" t="str">
            <v>4713230680000000357919</v>
          </cell>
          <cell r="F13964">
            <v>27500</v>
          </cell>
          <cell r="G13964">
            <v>27500</v>
          </cell>
          <cell r="H13964">
            <v>0</v>
          </cell>
        </row>
        <row r="13965">
          <cell r="B13965" t="str">
            <v>1091215010001</v>
          </cell>
        </row>
        <row r="13965">
          <cell r="D13965" t="str">
            <v>合理用药系统药物常规用量管理软件</v>
          </cell>
          <cell r="E13965" t="str">
            <v>4713230680000000311072</v>
          </cell>
          <cell r="F13965">
            <v>25000</v>
          </cell>
          <cell r="G13965">
            <v>25000</v>
          </cell>
          <cell r="H13965">
            <v>0</v>
          </cell>
        </row>
        <row r="13966">
          <cell r="B13966" t="str">
            <v>1120711010004</v>
          </cell>
        </row>
        <row r="13966">
          <cell r="D13966" t="str">
            <v>碎宫器</v>
          </cell>
          <cell r="E13966" t="str">
            <v>4713230680000000340393</v>
          </cell>
          <cell r="F13966">
            <v>30000</v>
          </cell>
          <cell r="G13966">
            <v>29791.19</v>
          </cell>
          <cell r="H13966">
            <v>208.81</v>
          </cell>
        </row>
        <row r="13967">
          <cell r="B13967" t="str">
            <v>1091115010001</v>
          </cell>
        </row>
        <row r="13967">
          <cell r="D13967" t="str">
            <v>妇幼保健信息系统软件</v>
          </cell>
          <cell r="E13967" t="str">
            <v>4713230680000000280095</v>
          </cell>
          <cell r="F13967">
            <v>58800</v>
          </cell>
          <cell r="G13967">
            <v>58800</v>
          </cell>
          <cell r="H13967">
            <v>0</v>
          </cell>
        </row>
        <row r="13968">
          <cell r="B13968" t="str">
            <v>1160511010019</v>
          </cell>
        </row>
        <row r="13968">
          <cell r="D13968" t="str">
            <v>计算机</v>
          </cell>
          <cell r="E13968" t="str">
            <v>4713230680000000274926</v>
          </cell>
          <cell r="F13968">
            <v>3999</v>
          </cell>
          <cell r="G13968">
            <v>3999</v>
          </cell>
          <cell r="H13968">
            <v>0</v>
          </cell>
        </row>
        <row r="13969">
          <cell r="B13969" t="str">
            <v>1051211020003</v>
          </cell>
        </row>
        <row r="13969">
          <cell r="D13969" t="str">
            <v>非接触眼压机</v>
          </cell>
          <cell r="E13969" t="str">
            <v>4713230680000000354642</v>
          </cell>
          <cell r="F13969">
            <v>72000</v>
          </cell>
          <cell r="G13969">
            <v>72000</v>
          </cell>
          <cell r="H13969">
            <v>0</v>
          </cell>
        </row>
        <row r="13970">
          <cell r="B13970" t="str">
            <v>1140611010029</v>
          </cell>
        </row>
        <row r="13970">
          <cell r="D13970" t="str">
            <v>计算机</v>
          </cell>
          <cell r="E13970" t="str">
            <v>4713230680000000285908</v>
          </cell>
          <cell r="F13970">
            <v>3460</v>
          </cell>
          <cell r="G13970">
            <v>3460</v>
          </cell>
          <cell r="H13970">
            <v>0</v>
          </cell>
        </row>
        <row r="13971">
          <cell r="B13971" t="str">
            <v>1120711030005</v>
          </cell>
        </row>
        <row r="13971">
          <cell r="D13971" t="str">
            <v>打印机</v>
          </cell>
          <cell r="E13971" t="str">
            <v>4713230680000000292142</v>
          </cell>
          <cell r="F13971">
            <v>2950</v>
          </cell>
          <cell r="G13971">
            <v>2950</v>
          </cell>
          <cell r="H13971">
            <v>0</v>
          </cell>
        </row>
        <row r="13972">
          <cell r="B13972" t="str">
            <v>1160111010014</v>
          </cell>
        </row>
        <row r="13972">
          <cell r="D13972" t="str">
            <v>计算机</v>
          </cell>
          <cell r="E13972" t="str">
            <v>4713230680000000344988</v>
          </cell>
          <cell r="F13972">
            <v>3680</v>
          </cell>
          <cell r="G13972">
            <v>3680</v>
          </cell>
          <cell r="H13972">
            <v>0</v>
          </cell>
        </row>
        <row r="13973">
          <cell r="B13973" t="str">
            <v>1190211010007</v>
          </cell>
        </row>
        <row r="13973">
          <cell r="D13973" t="str">
            <v>核心交换机</v>
          </cell>
          <cell r="E13973" t="str">
            <v>4713230680000000343028</v>
          </cell>
          <cell r="F13973">
            <v>382000</v>
          </cell>
          <cell r="G13973">
            <v>339555.84</v>
          </cell>
          <cell r="H13973">
            <v>42444.16</v>
          </cell>
        </row>
        <row r="13974">
          <cell r="B13974" t="str">
            <v>1160211040034</v>
          </cell>
        </row>
        <row r="13974">
          <cell r="D13974" t="str">
            <v>防化服</v>
          </cell>
          <cell r="E13974" t="str">
            <v>4713230680000000325727</v>
          </cell>
          <cell r="F13974">
            <v>2600</v>
          </cell>
          <cell r="G13974">
            <v>2600</v>
          </cell>
          <cell r="H13974">
            <v>0</v>
          </cell>
        </row>
        <row r="13975">
          <cell r="B13975" t="str">
            <v>1121111010010</v>
          </cell>
        </row>
        <row r="13975">
          <cell r="D13975" t="str">
            <v>计算机</v>
          </cell>
          <cell r="E13975" t="str">
            <v>4713230680000000275121</v>
          </cell>
          <cell r="F13975">
            <v>3700</v>
          </cell>
          <cell r="G13975">
            <v>3700</v>
          </cell>
          <cell r="H13975">
            <v>0</v>
          </cell>
        </row>
        <row r="13976">
          <cell r="B13976" t="str">
            <v>1151211030021</v>
          </cell>
        </row>
        <row r="13976">
          <cell r="D13976" t="str">
            <v>打印机</v>
          </cell>
          <cell r="E13976" t="str">
            <v>4713230680000000303602</v>
          </cell>
          <cell r="F13976">
            <v>1910</v>
          </cell>
          <cell r="G13976">
            <v>1910</v>
          </cell>
          <cell r="H13976">
            <v>0</v>
          </cell>
        </row>
        <row r="13977">
          <cell r="B13977" t="str">
            <v>1140411030005</v>
          </cell>
        </row>
        <row r="13977">
          <cell r="D13977" t="str">
            <v>打印机</v>
          </cell>
          <cell r="E13977" t="str">
            <v>4713230680000000294795</v>
          </cell>
          <cell r="F13977">
            <v>1980</v>
          </cell>
          <cell r="G13977">
            <v>1980</v>
          </cell>
          <cell r="H13977">
            <v>0</v>
          </cell>
        </row>
        <row r="13978">
          <cell r="B13978" t="str">
            <v>1011211040004</v>
          </cell>
        </row>
        <row r="13978">
          <cell r="D13978" t="str">
            <v>自增压液氮容器</v>
          </cell>
          <cell r="E13978" t="str">
            <v>4713230680000000319818</v>
          </cell>
          <cell r="F13978">
            <v>18525</v>
          </cell>
          <cell r="G13978">
            <v>18525</v>
          </cell>
          <cell r="H13978">
            <v>0</v>
          </cell>
        </row>
        <row r="13979">
          <cell r="B13979" t="str">
            <v>1091211010015</v>
          </cell>
        </row>
        <row r="13979">
          <cell r="D13979" t="str">
            <v>多参数监护仪</v>
          </cell>
          <cell r="E13979" t="str">
            <v>4713230680000000291190</v>
          </cell>
          <cell r="F13979">
            <v>32500</v>
          </cell>
          <cell r="G13979">
            <v>32500</v>
          </cell>
          <cell r="H13979">
            <v>0</v>
          </cell>
        </row>
        <row r="13980">
          <cell r="B13980" t="str">
            <v>1160311010017</v>
          </cell>
        </row>
        <row r="13980">
          <cell r="D13980" t="str">
            <v>计算机</v>
          </cell>
          <cell r="E13980" t="str">
            <v>4713230680000000275183</v>
          </cell>
          <cell r="F13980">
            <v>3999</v>
          </cell>
          <cell r="G13980">
            <v>3999</v>
          </cell>
          <cell r="H13980">
            <v>0</v>
          </cell>
        </row>
        <row r="13981">
          <cell r="B13981" t="str">
            <v>1150111010018</v>
          </cell>
        </row>
        <row r="13981">
          <cell r="D13981" t="str">
            <v>输液泵</v>
          </cell>
          <cell r="E13981" t="str">
            <v>4713230680000000276289</v>
          </cell>
          <cell r="F13981">
            <v>5600</v>
          </cell>
          <cell r="G13981">
            <v>3515.43</v>
          </cell>
          <cell r="H13981">
            <v>2084.57</v>
          </cell>
        </row>
        <row r="13982">
          <cell r="B13982" t="str">
            <v>1140211010012</v>
          </cell>
        </row>
        <row r="13982">
          <cell r="D13982" t="str">
            <v>微注</v>
          </cell>
          <cell r="E13982" t="str">
            <v>4713230680000000328490</v>
          </cell>
          <cell r="F13982">
            <v>6550</v>
          </cell>
          <cell r="G13982">
            <v>4512.36</v>
          </cell>
          <cell r="H13982">
            <v>2037.64</v>
          </cell>
        </row>
        <row r="13983">
          <cell r="B13983" t="str">
            <v>1160511010024</v>
          </cell>
        </row>
        <row r="13983">
          <cell r="D13983" t="str">
            <v>计算机</v>
          </cell>
          <cell r="E13983" t="str">
            <v>4713230680000000357841</v>
          </cell>
          <cell r="F13983">
            <v>3999</v>
          </cell>
          <cell r="G13983">
            <v>3999</v>
          </cell>
          <cell r="H13983">
            <v>0</v>
          </cell>
        </row>
        <row r="13984">
          <cell r="B13984" t="str">
            <v>1111111010009</v>
          </cell>
        </row>
        <row r="13984">
          <cell r="D13984" t="str">
            <v>计算机</v>
          </cell>
          <cell r="E13984" t="str">
            <v>4713230680000000308645</v>
          </cell>
          <cell r="F13984">
            <v>3700</v>
          </cell>
          <cell r="G13984">
            <v>3700</v>
          </cell>
          <cell r="H13984">
            <v>0</v>
          </cell>
        </row>
        <row r="13985">
          <cell r="B13985" t="str">
            <v>1160211010036</v>
          </cell>
        </row>
        <row r="13985">
          <cell r="D13985" t="str">
            <v>多参数监护仪.</v>
          </cell>
          <cell r="E13985" t="str">
            <v>4713230680000000320500</v>
          </cell>
          <cell r="F13985">
            <v>12500</v>
          </cell>
          <cell r="G13985">
            <v>8854.62</v>
          </cell>
          <cell r="H13985">
            <v>3645.38</v>
          </cell>
        </row>
        <row r="13986">
          <cell r="B13986" t="str">
            <v>1121111010025</v>
          </cell>
        </row>
        <row r="13986">
          <cell r="D13986" t="str">
            <v>计算机</v>
          </cell>
          <cell r="E13986" t="str">
            <v>4713230680000000337614</v>
          </cell>
          <cell r="F13986">
            <v>3700</v>
          </cell>
          <cell r="G13986">
            <v>3700</v>
          </cell>
          <cell r="H13986">
            <v>0</v>
          </cell>
        </row>
        <row r="13987">
          <cell r="B13987" t="str">
            <v>1140211020002</v>
          </cell>
        </row>
        <row r="13987">
          <cell r="D13987" t="str">
            <v>黄疸箱</v>
          </cell>
          <cell r="E13987" t="str">
            <v>4713230680000000354789</v>
          </cell>
          <cell r="F13987">
            <v>27000</v>
          </cell>
          <cell r="G13987">
            <v>27000</v>
          </cell>
          <cell r="H13987">
            <v>0</v>
          </cell>
        </row>
        <row r="13988">
          <cell r="B13988" t="str">
            <v>1181211010015</v>
          </cell>
        </row>
        <row r="13988">
          <cell r="D13988" t="str">
            <v>投影仪(索尼)</v>
          </cell>
          <cell r="E13988" t="str">
            <v>4713230680000000330097</v>
          </cell>
          <cell r="F13988">
            <v>4500</v>
          </cell>
          <cell r="G13988">
            <v>2475</v>
          </cell>
          <cell r="H13988">
            <v>2025</v>
          </cell>
        </row>
        <row r="13989">
          <cell r="B13989" t="str">
            <v>1131011010007</v>
          </cell>
        </row>
        <row r="13989">
          <cell r="D13989" t="str">
            <v>麻醉工作站</v>
          </cell>
          <cell r="E13989" t="str">
            <v>4713230680000000302414</v>
          </cell>
          <cell r="F13989">
            <v>680000</v>
          </cell>
          <cell r="G13989">
            <v>680000</v>
          </cell>
          <cell r="H13989">
            <v>0</v>
          </cell>
        </row>
        <row r="13990">
          <cell r="B13990" t="str">
            <v>1160511030005</v>
          </cell>
        </row>
        <row r="13990">
          <cell r="D13990" t="str">
            <v>打印机</v>
          </cell>
          <cell r="E13990" t="str">
            <v>4713230680000000314615</v>
          </cell>
          <cell r="F13990">
            <v>1930</v>
          </cell>
          <cell r="G13990">
            <v>1930</v>
          </cell>
          <cell r="H13990">
            <v>0</v>
          </cell>
        </row>
        <row r="13991">
          <cell r="B13991" t="str">
            <v>1141211010023</v>
          </cell>
        </row>
        <row r="13991">
          <cell r="D13991" t="str">
            <v>多参数监护仪.</v>
          </cell>
          <cell r="E13991" t="str">
            <v>4713230680000000275794</v>
          </cell>
          <cell r="F13991">
            <v>13000</v>
          </cell>
          <cell r="G13991">
            <v>10291.92</v>
          </cell>
          <cell r="H13991">
            <v>2708.08</v>
          </cell>
        </row>
        <row r="13992">
          <cell r="B13992" t="str">
            <v>1111211010020</v>
          </cell>
        </row>
        <row r="13992">
          <cell r="D13992" t="str">
            <v>计算机</v>
          </cell>
          <cell r="E13992" t="str">
            <v>4713230680000000342649</v>
          </cell>
          <cell r="F13992">
            <v>3700</v>
          </cell>
          <cell r="G13992">
            <v>3700</v>
          </cell>
          <cell r="H13992">
            <v>0</v>
          </cell>
        </row>
        <row r="13993">
          <cell r="B13993" t="str">
            <v>1180111010027</v>
          </cell>
        </row>
        <row r="13993">
          <cell r="D13993" t="str">
            <v>计算机</v>
          </cell>
          <cell r="E13993" t="str">
            <v>4713230680000000308324</v>
          </cell>
          <cell r="F13993">
            <v>4500</v>
          </cell>
          <cell r="G13993">
            <v>4500</v>
          </cell>
          <cell r="H13993">
            <v>0</v>
          </cell>
        </row>
        <row r="13994">
          <cell r="B13994" t="str">
            <v>1161111010008</v>
          </cell>
        </row>
        <row r="13994">
          <cell r="D13994" t="str">
            <v>计算机</v>
          </cell>
          <cell r="E13994" t="str">
            <v>4713230680000000343479</v>
          </cell>
          <cell r="F13994">
            <v>4049</v>
          </cell>
          <cell r="G13994">
            <v>4049</v>
          </cell>
          <cell r="H13994">
            <v>0</v>
          </cell>
        </row>
        <row r="13995">
          <cell r="B13995" t="str">
            <v>1151211010051</v>
          </cell>
        </row>
        <row r="13995">
          <cell r="D13995" t="str">
            <v>计算机</v>
          </cell>
          <cell r="E13995" t="str">
            <v>4713230680000000268901</v>
          </cell>
          <cell r="F13995">
            <v>3965</v>
          </cell>
          <cell r="G13995">
            <v>3965</v>
          </cell>
          <cell r="H13995">
            <v>0</v>
          </cell>
        </row>
        <row r="13996">
          <cell r="B13996" t="str">
            <v>1140611010011</v>
          </cell>
        </row>
        <row r="13996">
          <cell r="D13996" t="str">
            <v>磁盘陈列柜(数据库存储)</v>
          </cell>
          <cell r="E13996" t="str">
            <v>4713230680000000352556</v>
          </cell>
          <cell r="F13996">
            <v>409000</v>
          </cell>
          <cell r="G13996">
            <v>409000</v>
          </cell>
          <cell r="H13996">
            <v>0</v>
          </cell>
        </row>
        <row r="13997">
          <cell r="B13997" t="str">
            <v>1150811010005</v>
          </cell>
        </row>
        <row r="13997">
          <cell r="D13997" t="str">
            <v>微注</v>
          </cell>
          <cell r="E13997" t="str">
            <v>4713230680000000319825</v>
          </cell>
          <cell r="F13997">
            <v>19600</v>
          </cell>
          <cell r="G13997">
            <v>11542.34</v>
          </cell>
          <cell r="H13997">
            <v>8057.66</v>
          </cell>
        </row>
        <row r="13998">
          <cell r="B13998" t="str">
            <v>1160211010016</v>
          </cell>
        </row>
        <row r="13998">
          <cell r="D13998" t="str">
            <v>计算机</v>
          </cell>
          <cell r="E13998" t="str">
            <v>4713230680000000321408</v>
          </cell>
          <cell r="F13998">
            <v>3680</v>
          </cell>
          <cell r="G13998">
            <v>3680</v>
          </cell>
          <cell r="H13998">
            <v>0</v>
          </cell>
        </row>
        <row r="13999">
          <cell r="B13999" t="str">
            <v>1140311010010</v>
          </cell>
        </row>
        <row r="13999">
          <cell r="D13999" t="str">
            <v>计算机</v>
          </cell>
          <cell r="E13999" t="str">
            <v>4713230680000000300175</v>
          </cell>
          <cell r="F13999">
            <v>3600</v>
          </cell>
          <cell r="G13999">
            <v>3600</v>
          </cell>
          <cell r="H13999">
            <v>0</v>
          </cell>
        </row>
        <row r="14000">
          <cell r="B14000" t="str">
            <v>1110315010001</v>
          </cell>
        </row>
        <row r="14000">
          <cell r="D14000" t="str">
            <v>健康体检管理信息系统软件</v>
          </cell>
          <cell r="E14000" t="str">
            <v>4713230680000000276715</v>
          </cell>
          <cell r="F14000">
            <v>29500</v>
          </cell>
          <cell r="G14000">
            <v>29500</v>
          </cell>
          <cell r="H14000">
            <v>0</v>
          </cell>
        </row>
        <row r="14001">
          <cell r="B14001" t="str">
            <v>1190811020005</v>
          </cell>
        </row>
        <row r="14001">
          <cell r="D14001" t="str">
            <v>可视喉镜</v>
          </cell>
          <cell r="E14001" t="str">
            <v>4713230680000000282099</v>
          </cell>
          <cell r="F14001">
            <v>30000</v>
          </cell>
          <cell r="G14001">
            <v>14500</v>
          </cell>
          <cell r="H14001">
            <v>15500</v>
          </cell>
        </row>
        <row r="14002">
          <cell r="B14002" t="str">
            <v>1191211010012</v>
          </cell>
        </row>
        <row r="14002">
          <cell r="D14002" t="str">
            <v>计算机</v>
          </cell>
          <cell r="E14002" t="str">
            <v>4713230680000000268437</v>
          </cell>
          <cell r="F14002">
            <v>4700</v>
          </cell>
          <cell r="G14002">
            <v>3525.12</v>
          </cell>
          <cell r="H14002">
            <v>1174.88</v>
          </cell>
        </row>
        <row r="14003">
          <cell r="B14003" t="str">
            <v>1011011040001</v>
          </cell>
        </row>
        <row r="14003">
          <cell r="D14003" t="str">
            <v>电子天平</v>
          </cell>
          <cell r="E14003" t="str">
            <v>4713230680000000314868</v>
          </cell>
          <cell r="F14003">
            <v>26622</v>
          </cell>
          <cell r="G14003">
            <v>26622</v>
          </cell>
          <cell r="H14003">
            <v>0</v>
          </cell>
        </row>
        <row r="14004">
          <cell r="B14004" t="str">
            <v>1090711040008</v>
          </cell>
        </row>
        <row r="14004">
          <cell r="D14004" t="str">
            <v>辐射式婴儿保暖台</v>
          </cell>
          <cell r="E14004" t="str">
            <v>4713230680000000327387</v>
          </cell>
          <cell r="F14004">
            <v>9000</v>
          </cell>
          <cell r="G14004">
            <v>9000</v>
          </cell>
          <cell r="H14004">
            <v>0</v>
          </cell>
        </row>
        <row r="14005">
          <cell r="B14005" t="str">
            <v>1160111010028</v>
          </cell>
        </row>
        <row r="14005">
          <cell r="D14005" t="str">
            <v>交换机</v>
          </cell>
          <cell r="E14005" t="str">
            <v>4713230680000000309567</v>
          </cell>
          <cell r="F14005">
            <v>11500</v>
          </cell>
          <cell r="G14005">
            <v>11500</v>
          </cell>
          <cell r="H14005">
            <v>0</v>
          </cell>
        </row>
        <row r="14006">
          <cell r="B14006" t="str">
            <v>1121111010036</v>
          </cell>
        </row>
        <row r="14006">
          <cell r="D14006" t="str">
            <v>计算机</v>
          </cell>
          <cell r="E14006" t="str">
            <v>4713230680000000340782</v>
          </cell>
          <cell r="F14006">
            <v>3900</v>
          </cell>
          <cell r="G14006">
            <v>3900</v>
          </cell>
          <cell r="H14006">
            <v>0</v>
          </cell>
        </row>
        <row r="14007">
          <cell r="B14007" t="str">
            <v>1190311010024</v>
          </cell>
        </row>
        <row r="14007">
          <cell r="D14007" t="str">
            <v>计算机</v>
          </cell>
          <cell r="E14007" t="str">
            <v>4713230680000000311645</v>
          </cell>
          <cell r="F14007">
            <v>3763</v>
          </cell>
          <cell r="G14007">
            <v>3292.38</v>
          </cell>
          <cell r="H14007">
            <v>470.62</v>
          </cell>
        </row>
        <row r="14008">
          <cell r="B14008" t="str">
            <v>1190211030001</v>
          </cell>
        </row>
        <row r="14008">
          <cell r="D14008" t="str">
            <v>打印机</v>
          </cell>
          <cell r="E14008" t="str">
            <v>4713230680000000345848</v>
          </cell>
          <cell r="F14008">
            <v>1978</v>
          </cell>
          <cell r="G14008">
            <v>1758.08</v>
          </cell>
          <cell r="H14008">
            <v>219.92</v>
          </cell>
        </row>
        <row r="14009">
          <cell r="B14009" t="str">
            <v>1100515010001</v>
          </cell>
        </row>
        <row r="14009">
          <cell r="D14009" t="str">
            <v>浪擎灾备软件</v>
          </cell>
          <cell r="E14009" t="str">
            <v>4713230680000000290353</v>
          </cell>
          <cell r="F14009">
            <v>206500</v>
          </cell>
          <cell r="G14009">
            <v>206500</v>
          </cell>
          <cell r="H14009">
            <v>0</v>
          </cell>
        </row>
        <row r="14010">
          <cell r="B14010" t="str">
            <v>1151211010026</v>
          </cell>
        </row>
        <row r="14010">
          <cell r="D14010" t="str">
            <v>彩色B超</v>
          </cell>
          <cell r="E14010" t="str">
            <v>4713230680000000318576</v>
          </cell>
          <cell r="F14010">
            <v>1770000</v>
          </cell>
          <cell r="G14010">
            <v>1253750.34</v>
          </cell>
          <cell r="H14010">
            <v>516249.66</v>
          </cell>
        </row>
        <row r="14011">
          <cell r="B14011" t="str">
            <v>1160311010007</v>
          </cell>
        </row>
        <row r="14011">
          <cell r="D14011" t="str">
            <v>婴儿培养箱</v>
          </cell>
          <cell r="E14011" t="str">
            <v>4713230680000000284345</v>
          </cell>
          <cell r="F14011">
            <v>95000</v>
          </cell>
          <cell r="G14011">
            <v>78375.33</v>
          </cell>
          <cell r="H14011">
            <v>16624.67</v>
          </cell>
        </row>
        <row r="14012">
          <cell r="B14012" t="str">
            <v>1180111010031</v>
          </cell>
        </row>
        <row r="14012">
          <cell r="D14012" t="str">
            <v>计算机</v>
          </cell>
          <cell r="E14012" t="str">
            <v>4713230680000000358817</v>
          </cell>
          <cell r="F14012">
            <v>4500</v>
          </cell>
          <cell r="G14012">
            <v>4500</v>
          </cell>
          <cell r="H14012">
            <v>0</v>
          </cell>
        </row>
        <row r="14013">
          <cell r="B14013" t="str">
            <v>1190811010031</v>
          </cell>
        </row>
        <row r="14013">
          <cell r="D14013" t="str">
            <v>计算机</v>
          </cell>
          <cell r="E14013" t="str">
            <v>4713230680000000273332</v>
          </cell>
          <cell r="F14013">
            <v>4690</v>
          </cell>
          <cell r="G14013">
            <v>3778.12</v>
          </cell>
          <cell r="H14013">
            <v>911.88</v>
          </cell>
        </row>
        <row r="14014">
          <cell r="B14014" t="str">
            <v>1190811010039</v>
          </cell>
        </row>
        <row r="14014">
          <cell r="D14014" t="str">
            <v>计算机</v>
          </cell>
          <cell r="E14014" t="str">
            <v>4713230680000000304159</v>
          </cell>
          <cell r="F14014">
            <v>4690</v>
          </cell>
          <cell r="G14014">
            <v>3778.12</v>
          </cell>
          <cell r="H14014">
            <v>911.88</v>
          </cell>
        </row>
        <row r="14015">
          <cell r="B14015" t="str">
            <v>1160211010055</v>
          </cell>
        </row>
        <row r="14015">
          <cell r="D14015" t="str">
            <v>胎儿监护仪</v>
          </cell>
          <cell r="E14015" t="str">
            <v>4713230680000000357216</v>
          </cell>
          <cell r="F14015">
            <v>29000</v>
          </cell>
          <cell r="G14015">
            <v>20944.56</v>
          </cell>
          <cell r="H14015">
            <v>8055.44</v>
          </cell>
        </row>
        <row r="14016">
          <cell r="B14016" t="str">
            <v>1141211010036</v>
          </cell>
        </row>
        <row r="14016">
          <cell r="D14016" t="str">
            <v>婴儿电子秤</v>
          </cell>
          <cell r="E14016" t="str">
            <v>4713230680000000325550</v>
          </cell>
          <cell r="F14016">
            <v>1850</v>
          </cell>
          <cell r="G14016">
            <v>1757.88</v>
          </cell>
          <cell r="H14016">
            <v>92.12</v>
          </cell>
        </row>
        <row r="14017">
          <cell r="B14017" t="str">
            <v>1130411010020</v>
          </cell>
        </row>
        <row r="14017">
          <cell r="D14017" t="str">
            <v>计算机</v>
          </cell>
          <cell r="E14017" t="str">
            <v>4713230680000000303206</v>
          </cell>
          <cell r="F14017">
            <v>3900</v>
          </cell>
          <cell r="G14017">
            <v>3900</v>
          </cell>
          <cell r="H14017">
            <v>0</v>
          </cell>
        </row>
        <row r="14018">
          <cell r="B14018" t="str">
            <v>1120611010044</v>
          </cell>
        </row>
        <row r="14018">
          <cell r="D14018" t="str">
            <v>计算机(一体机)</v>
          </cell>
          <cell r="E14018" t="str">
            <v>4713230680000000265436</v>
          </cell>
          <cell r="F14018">
            <v>3000</v>
          </cell>
          <cell r="G14018">
            <v>3000</v>
          </cell>
          <cell r="H14018">
            <v>0</v>
          </cell>
        </row>
        <row r="14019">
          <cell r="B14019" t="str">
            <v>1140311010006</v>
          </cell>
        </row>
        <row r="14019">
          <cell r="D14019" t="str">
            <v>计算机</v>
          </cell>
          <cell r="E14019" t="str">
            <v>4713230680000000300472</v>
          </cell>
          <cell r="F14019">
            <v>3600</v>
          </cell>
          <cell r="G14019">
            <v>3600</v>
          </cell>
          <cell r="H14019">
            <v>0</v>
          </cell>
        </row>
        <row r="14020">
          <cell r="B14020" t="str">
            <v>1160211010085</v>
          </cell>
        </row>
        <row r="14020">
          <cell r="D14020" t="str">
            <v>胎儿监护仪</v>
          </cell>
          <cell r="E14020" t="str">
            <v>4713230680000000341093</v>
          </cell>
          <cell r="F14020">
            <v>45000</v>
          </cell>
          <cell r="G14020">
            <v>35625</v>
          </cell>
          <cell r="H14020">
            <v>9375</v>
          </cell>
        </row>
        <row r="14021">
          <cell r="B14021" t="str">
            <v>1180911010006</v>
          </cell>
        </row>
        <row r="14021">
          <cell r="D14021" t="str">
            <v>计算机</v>
          </cell>
          <cell r="E14021" t="str">
            <v>4713230680000000267973</v>
          </cell>
          <cell r="F14021">
            <v>4120</v>
          </cell>
          <cell r="G14021">
            <v>3948.18</v>
          </cell>
          <cell r="H14021">
            <v>171.82</v>
          </cell>
        </row>
        <row r="14022">
          <cell r="B14022" t="str">
            <v>1181111010018</v>
          </cell>
        </row>
        <row r="14022">
          <cell r="D14022" t="str">
            <v>计算机</v>
          </cell>
          <cell r="E14022" t="str">
            <v>4713230680000000318712</v>
          </cell>
          <cell r="F14022">
            <v>4120</v>
          </cell>
          <cell r="G14022">
            <v>3833.74</v>
          </cell>
          <cell r="H14022">
            <v>286.26</v>
          </cell>
        </row>
        <row r="14023">
          <cell r="B14023" t="str">
            <v>1180311010001</v>
          </cell>
        </row>
        <row r="14023">
          <cell r="D14023" t="str">
            <v>红外耳温仪</v>
          </cell>
          <cell r="E14023" t="str">
            <v>4713230680000000271963</v>
          </cell>
          <cell r="F14023">
            <v>2300</v>
          </cell>
          <cell r="G14023">
            <v>1197.75</v>
          </cell>
          <cell r="H14023">
            <v>1102.25</v>
          </cell>
        </row>
        <row r="14024">
          <cell r="B14024" t="str">
            <v>1130611010003</v>
          </cell>
        </row>
        <row r="14024">
          <cell r="D14024" t="str">
            <v>红外耳温仪</v>
          </cell>
          <cell r="E14024" t="str">
            <v>4713230680000000295389</v>
          </cell>
          <cell r="F14024">
            <v>2400</v>
          </cell>
          <cell r="G14024">
            <v>2200.44</v>
          </cell>
          <cell r="H14024">
            <v>199.56</v>
          </cell>
        </row>
        <row r="14025">
          <cell r="B14025" t="str">
            <v>1150611010005</v>
          </cell>
        </row>
        <row r="14025">
          <cell r="D14025" t="str">
            <v>计算机</v>
          </cell>
          <cell r="E14025" t="str">
            <v>4713230680000000328629</v>
          </cell>
          <cell r="F14025">
            <v>3965</v>
          </cell>
          <cell r="G14025">
            <v>3965</v>
          </cell>
          <cell r="H14025">
            <v>0</v>
          </cell>
        </row>
        <row r="14026">
          <cell r="B14026" t="str">
            <v>1120611010032</v>
          </cell>
        </row>
        <row r="14026">
          <cell r="D14026" t="str">
            <v>婴儿培养箱</v>
          </cell>
          <cell r="E14026" t="str">
            <v>4713230680000000348689</v>
          </cell>
          <cell r="F14026">
            <v>90000</v>
          </cell>
          <cell r="G14026">
            <v>90000</v>
          </cell>
          <cell r="H14026">
            <v>0</v>
          </cell>
        </row>
        <row r="14027">
          <cell r="B14027" t="str">
            <v>1170611010032</v>
          </cell>
        </row>
        <row r="14027">
          <cell r="D14027" t="str">
            <v>计算机</v>
          </cell>
          <cell r="E14027" t="str">
            <v>4713230680000000291381</v>
          </cell>
          <cell r="F14027">
            <v>3999</v>
          </cell>
          <cell r="G14027">
            <v>3999</v>
          </cell>
          <cell r="H14027">
            <v>0</v>
          </cell>
        </row>
        <row r="14028">
          <cell r="B14028" t="str">
            <v>1150611010011</v>
          </cell>
        </row>
        <row r="14028">
          <cell r="D14028" t="str">
            <v>计算机</v>
          </cell>
          <cell r="E14028" t="str">
            <v>4713230680000000356417</v>
          </cell>
          <cell r="F14028">
            <v>3965</v>
          </cell>
          <cell r="G14028">
            <v>3965</v>
          </cell>
          <cell r="H14028">
            <v>0</v>
          </cell>
        </row>
        <row r="14029">
          <cell r="B14029" t="str">
            <v>1150911010006</v>
          </cell>
        </row>
        <row r="14029">
          <cell r="D14029" t="str">
            <v>手持脉搏血氧饱和度测定仪</v>
          </cell>
          <cell r="E14029" t="str">
            <v>4713230680000000341123</v>
          </cell>
          <cell r="F14029">
            <v>8450</v>
          </cell>
          <cell r="G14029">
            <v>6161.4</v>
          </cell>
          <cell r="H14029">
            <v>2288.6</v>
          </cell>
        </row>
        <row r="14030">
          <cell r="B14030" t="str">
            <v>1181211030006</v>
          </cell>
        </row>
        <row r="14030">
          <cell r="D14030" t="str">
            <v>打印机</v>
          </cell>
          <cell r="E14030" t="str">
            <v>4713230680000000290704</v>
          </cell>
          <cell r="F14030">
            <v>1978</v>
          </cell>
          <cell r="G14030">
            <v>1813.02</v>
          </cell>
          <cell r="H14030">
            <v>164.98</v>
          </cell>
        </row>
        <row r="14031">
          <cell r="B14031" t="str">
            <v>1170611020002</v>
          </cell>
        </row>
        <row r="14031">
          <cell r="D14031" t="str">
            <v>光导纤维咽喉镜.</v>
          </cell>
          <cell r="E14031" t="str">
            <v>4713230680000000270454</v>
          </cell>
          <cell r="F14031">
            <v>4500</v>
          </cell>
          <cell r="G14031">
            <v>2625</v>
          </cell>
          <cell r="H14031">
            <v>1875</v>
          </cell>
        </row>
        <row r="14032">
          <cell r="B14032" t="str">
            <v>1161211010013</v>
          </cell>
        </row>
        <row r="14032">
          <cell r="D14032" t="str">
            <v>冷链监控系统</v>
          </cell>
          <cell r="E14032" t="str">
            <v>4713230680000000349341</v>
          </cell>
          <cell r="F14032">
            <v>1900</v>
          </cell>
          <cell r="G14032">
            <v>1424.7</v>
          </cell>
          <cell r="H14032">
            <v>475.3</v>
          </cell>
        </row>
        <row r="14033">
          <cell r="B14033" t="str">
            <v>1120411010018</v>
          </cell>
        </row>
        <row r="14033">
          <cell r="D14033" t="str">
            <v>微注</v>
          </cell>
          <cell r="E14033" t="str">
            <v>4713230680000000352051</v>
          </cell>
          <cell r="F14033">
            <v>3900</v>
          </cell>
          <cell r="G14033">
            <v>3163.82</v>
          </cell>
          <cell r="H14033">
            <v>736.18</v>
          </cell>
        </row>
        <row r="14034">
          <cell r="B14034" t="str">
            <v>1161011010005</v>
          </cell>
        </row>
        <row r="14034">
          <cell r="D14034" t="str">
            <v>计算机</v>
          </cell>
          <cell r="E14034" t="str">
            <v>4713230680000000293620</v>
          </cell>
          <cell r="F14034">
            <v>4049</v>
          </cell>
          <cell r="G14034">
            <v>4049</v>
          </cell>
          <cell r="H14034">
            <v>0</v>
          </cell>
        </row>
        <row r="14035">
          <cell r="B14035" t="str">
            <v>1131111010003</v>
          </cell>
        </row>
        <row r="14035">
          <cell r="D14035" t="str">
            <v>胎儿监护仪</v>
          </cell>
          <cell r="E14035" t="str">
            <v>4713230680000000346876</v>
          </cell>
          <cell r="F14035">
            <v>21000</v>
          </cell>
          <cell r="G14035">
            <v>18520.41</v>
          </cell>
          <cell r="H14035">
            <v>2479.59</v>
          </cell>
        </row>
        <row r="14036">
          <cell r="B14036" t="str">
            <v>1160211010040</v>
          </cell>
        </row>
        <row r="14036">
          <cell r="D14036" t="str">
            <v>多参数监护仪.</v>
          </cell>
          <cell r="E14036" t="str">
            <v>4713230680000000271659</v>
          </cell>
          <cell r="F14036">
            <v>12500</v>
          </cell>
          <cell r="G14036">
            <v>8854.62</v>
          </cell>
          <cell r="H14036">
            <v>3645.38</v>
          </cell>
        </row>
        <row r="14037">
          <cell r="B14037" t="str">
            <v>1080711010010</v>
          </cell>
        </row>
        <row r="14037">
          <cell r="D14037" t="str">
            <v>彩色B超</v>
          </cell>
          <cell r="E14037" t="str">
            <v>4713230680000000276371</v>
          </cell>
          <cell r="F14037">
            <v>278000</v>
          </cell>
          <cell r="G14037">
            <v>278000</v>
          </cell>
          <cell r="H14037">
            <v>0</v>
          </cell>
        </row>
        <row r="14038">
          <cell r="B14038" t="str">
            <v>1191211010021</v>
          </cell>
        </row>
        <row r="14038">
          <cell r="D14038" t="str">
            <v>计算机</v>
          </cell>
          <cell r="E14038" t="str">
            <v>4713230680000000348771</v>
          </cell>
          <cell r="F14038">
            <v>4700</v>
          </cell>
          <cell r="G14038">
            <v>3525.12</v>
          </cell>
          <cell r="H14038">
            <v>1174.88</v>
          </cell>
        </row>
        <row r="14039">
          <cell r="B14039" t="str">
            <v>1190911010005</v>
          </cell>
        </row>
        <row r="14039">
          <cell r="D14039" t="str">
            <v>计算机</v>
          </cell>
          <cell r="E14039" t="str">
            <v>4713230680000000358039</v>
          </cell>
          <cell r="F14039">
            <v>4700</v>
          </cell>
          <cell r="G14039">
            <v>3720.96</v>
          </cell>
          <cell r="H14039">
            <v>979.04</v>
          </cell>
        </row>
        <row r="14040">
          <cell r="B14040" t="str">
            <v>1120811020001</v>
          </cell>
        </row>
        <row r="14040">
          <cell r="D14040" t="str">
            <v>磁共振成像系统</v>
          </cell>
          <cell r="E14040" t="str">
            <v>4713230680000000299417</v>
          </cell>
          <cell r="F14040">
            <v>10137600</v>
          </cell>
          <cell r="G14040">
            <v>10137600</v>
          </cell>
          <cell r="H14040">
            <v>0</v>
          </cell>
        </row>
        <row r="14041">
          <cell r="B14041" t="str">
            <v>1180111010030</v>
          </cell>
        </row>
        <row r="14041">
          <cell r="D14041" t="str">
            <v>计算机</v>
          </cell>
          <cell r="E14041" t="str">
            <v>4713230680000000295914</v>
          </cell>
          <cell r="F14041">
            <v>4500</v>
          </cell>
          <cell r="G14041">
            <v>4500</v>
          </cell>
          <cell r="H14041">
            <v>0</v>
          </cell>
        </row>
        <row r="14042">
          <cell r="B14042" t="str">
            <v>1120611010036</v>
          </cell>
        </row>
        <row r="14042">
          <cell r="D14042" t="str">
            <v>婴儿培养箱</v>
          </cell>
          <cell r="E14042" t="str">
            <v>4713230680000000314905</v>
          </cell>
          <cell r="F14042">
            <v>90000</v>
          </cell>
          <cell r="G14042">
            <v>90000</v>
          </cell>
          <cell r="H14042">
            <v>0</v>
          </cell>
        </row>
        <row r="14043">
          <cell r="B14043" t="str">
            <v>1160111010017</v>
          </cell>
        </row>
        <row r="14043">
          <cell r="D14043" t="str">
            <v>红外耳温仪</v>
          </cell>
          <cell r="E14043" t="str">
            <v>4713230680000000338628</v>
          </cell>
          <cell r="F14043">
            <v>2400</v>
          </cell>
          <cell r="G14043">
            <v>1683.67</v>
          </cell>
          <cell r="H14043">
            <v>716.33</v>
          </cell>
        </row>
        <row r="14044">
          <cell r="B14044" t="str">
            <v>1130711010028</v>
          </cell>
        </row>
        <row r="14044">
          <cell r="D14044" t="str">
            <v>计算机</v>
          </cell>
          <cell r="E14044" t="str">
            <v>4713230680000000299738</v>
          </cell>
          <cell r="F14044">
            <v>3900</v>
          </cell>
          <cell r="G14044">
            <v>3900</v>
          </cell>
          <cell r="H14044">
            <v>0</v>
          </cell>
        </row>
        <row r="14045">
          <cell r="B14045" t="str">
            <v>1110111010038</v>
          </cell>
        </row>
        <row r="14045">
          <cell r="D14045" t="str">
            <v>彩色B超</v>
          </cell>
          <cell r="E14045" t="str">
            <v>4713230680000000316589</v>
          </cell>
          <cell r="F14045">
            <v>420000</v>
          </cell>
          <cell r="G14045">
            <v>420000</v>
          </cell>
          <cell r="H14045">
            <v>0</v>
          </cell>
        </row>
        <row r="14046">
          <cell r="B14046" t="str">
            <v>1160211010018</v>
          </cell>
        </row>
        <row r="14046">
          <cell r="D14046" t="str">
            <v>计算机</v>
          </cell>
          <cell r="E14046" t="str">
            <v>4713230680000000323242</v>
          </cell>
          <cell r="F14046">
            <v>3680</v>
          </cell>
          <cell r="G14046">
            <v>3680</v>
          </cell>
          <cell r="H14046">
            <v>0</v>
          </cell>
        </row>
        <row r="14047">
          <cell r="B14047" t="str">
            <v>1161211010007</v>
          </cell>
        </row>
        <row r="14047">
          <cell r="D14047" t="str">
            <v>冷链监控系统</v>
          </cell>
          <cell r="E14047" t="str">
            <v>4713230680000000336051</v>
          </cell>
          <cell r="F14047">
            <v>5000</v>
          </cell>
          <cell r="G14047">
            <v>3750.3</v>
          </cell>
          <cell r="H14047">
            <v>1249.7</v>
          </cell>
        </row>
        <row r="14048">
          <cell r="B14048" t="str">
            <v>1190911010030</v>
          </cell>
        </row>
        <row r="14048">
          <cell r="D14048" t="str">
            <v>计算机</v>
          </cell>
          <cell r="E14048" t="str">
            <v>4713230680000000324782</v>
          </cell>
          <cell r="F14048">
            <v>4700</v>
          </cell>
          <cell r="G14048">
            <v>3720.96</v>
          </cell>
          <cell r="H14048">
            <v>979.04</v>
          </cell>
        </row>
        <row r="14049">
          <cell r="B14049" t="str">
            <v>1120811030010</v>
          </cell>
        </row>
        <row r="14049">
          <cell r="D14049" t="str">
            <v>打印机</v>
          </cell>
          <cell r="E14049" t="str">
            <v>4713230680000000344575</v>
          </cell>
          <cell r="F14049">
            <v>1690</v>
          </cell>
          <cell r="G14049">
            <v>1690</v>
          </cell>
          <cell r="H14049">
            <v>0</v>
          </cell>
        </row>
        <row r="14050">
          <cell r="B14050" t="str">
            <v>1181011010009</v>
          </cell>
        </row>
        <row r="14050">
          <cell r="D14050" t="str">
            <v>计算机</v>
          </cell>
          <cell r="E14050" t="str">
            <v>4713230680000000313298</v>
          </cell>
          <cell r="F14050">
            <v>4120</v>
          </cell>
          <cell r="G14050">
            <v>3948.18</v>
          </cell>
          <cell r="H14050">
            <v>171.82</v>
          </cell>
        </row>
        <row r="14051">
          <cell r="B14051" t="str">
            <v>1151211010044</v>
          </cell>
        </row>
        <row r="14051">
          <cell r="D14051" t="str">
            <v>计算机</v>
          </cell>
          <cell r="E14051" t="str">
            <v>4713230680000000294047</v>
          </cell>
          <cell r="F14051">
            <v>3965</v>
          </cell>
          <cell r="G14051">
            <v>3965</v>
          </cell>
          <cell r="H14051">
            <v>0</v>
          </cell>
        </row>
        <row r="14052">
          <cell r="B14052" t="str">
            <v>1191211010022</v>
          </cell>
        </row>
        <row r="14052">
          <cell r="D14052" t="str">
            <v>计算机</v>
          </cell>
          <cell r="E14052" t="str">
            <v>4713230680000000324256</v>
          </cell>
          <cell r="F14052">
            <v>4700</v>
          </cell>
          <cell r="G14052">
            <v>3525.12</v>
          </cell>
          <cell r="H14052">
            <v>1174.88</v>
          </cell>
        </row>
        <row r="14053">
          <cell r="B14053" t="str">
            <v>1131211010062</v>
          </cell>
        </row>
        <row r="14053">
          <cell r="D14053" t="str">
            <v>计算机</v>
          </cell>
          <cell r="E14053" t="str">
            <v>4713230680000000328803</v>
          </cell>
          <cell r="F14053">
            <v>3800</v>
          </cell>
          <cell r="G14053">
            <v>3800</v>
          </cell>
          <cell r="H14053">
            <v>0</v>
          </cell>
        </row>
        <row r="14054">
          <cell r="B14054" t="str">
            <v>1130511010015</v>
          </cell>
        </row>
        <row r="14054">
          <cell r="D14054" t="str">
            <v>计算机</v>
          </cell>
          <cell r="E14054" t="str">
            <v>4713230680000000339038</v>
          </cell>
          <cell r="F14054">
            <v>3900</v>
          </cell>
          <cell r="G14054">
            <v>3900</v>
          </cell>
          <cell r="H14054">
            <v>0</v>
          </cell>
        </row>
        <row r="14055">
          <cell r="B14055" t="str">
            <v>1180711010025</v>
          </cell>
        </row>
        <row r="14055">
          <cell r="D14055" t="str">
            <v>计算机</v>
          </cell>
          <cell r="E14055" t="str">
            <v>4713230680000000287469</v>
          </cell>
          <cell r="F14055">
            <v>4100</v>
          </cell>
          <cell r="G14055">
            <v>4042.74</v>
          </cell>
          <cell r="H14055">
            <v>57.26</v>
          </cell>
        </row>
        <row r="14056">
          <cell r="B14056" t="str">
            <v>1160211010070</v>
          </cell>
        </row>
        <row r="14056">
          <cell r="D14056" t="str">
            <v>条码扫描器</v>
          </cell>
          <cell r="E14056" t="str">
            <v>4713230680000000395232</v>
          </cell>
          <cell r="F14056">
            <v>2600</v>
          </cell>
          <cell r="G14056">
            <v>2600</v>
          </cell>
          <cell r="H14056">
            <v>0</v>
          </cell>
        </row>
        <row r="14057">
          <cell r="B14057" t="str">
            <v>1111211010038</v>
          </cell>
        </row>
        <row r="14057">
          <cell r="D14057" t="str">
            <v>电动分娩床</v>
          </cell>
          <cell r="E14057" t="str">
            <v>4713230680000000277910</v>
          </cell>
          <cell r="F14057">
            <v>33000</v>
          </cell>
          <cell r="G14057">
            <v>27499.5</v>
          </cell>
          <cell r="H14057">
            <v>5500.5</v>
          </cell>
        </row>
        <row r="14058">
          <cell r="B14058" t="str">
            <v>1170611010023</v>
          </cell>
        </row>
        <row r="14058">
          <cell r="D14058" t="str">
            <v>计算机</v>
          </cell>
          <cell r="E14058" t="str">
            <v>4713230680000000313892</v>
          </cell>
          <cell r="F14058">
            <v>3999</v>
          </cell>
          <cell r="G14058">
            <v>3999</v>
          </cell>
          <cell r="H14058">
            <v>0</v>
          </cell>
        </row>
        <row r="14059">
          <cell r="B14059" t="str">
            <v>1190811010041</v>
          </cell>
        </row>
        <row r="14059">
          <cell r="D14059" t="str">
            <v>计算机</v>
          </cell>
          <cell r="E14059" t="str">
            <v>4713230680000000332732</v>
          </cell>
          <cell r="F14059">
            <v>4690</v>
          </cell>
          <cell r="G14059">
            <v>3778.12</v>
          </cell>
          <cell r="H14059">
            <v>911.88</v>
          </cell>
        </row>
        <row r="14060">
          <cell r="B14060" t="str">
            <v>1140911010021</v>
          </cell>
        </row>
        <row r="14060">
          <cell r="D14060" t="str">
            <v>计算机</v>
          </cell>
          <cell r="E14060" t="str">
            <v>4713230680000000333777</v>
          </cell>
          <cell r="F14060">
            <v>3950</v>
          </cell>
          <cell r="G14060">
            <v>3950</v>
          </cell>
          <cell r="H14060">
            <v>0</v>
          </cell>
        </row>
        <row r="14061">
          <cell r="B14061" t="str">
            <v>1120911010002</v>
          </cell>
        </row>
        <row r="14061">
          <cell r="D14061" t="str">
            <v>彩色B超</v>
          </cell>
          <cell r="E14061" t="str">
            <v>4713230680000000308034</v>
          </cell>
          <cell r="F14061">
            <v>328000</v>
          </cell>
          <cell r="G14061">
            <v>328000</v>
          </cell>
          <cell r="H14061">
            <v>0</v>
          </cell>
        </row>
        <row r="14062">
          <cell r="B14062" t="str">
            <v>1140211010016</v>
          </cell>
        </row>
        <row r="14062">
          <cell r="D14062" t="str">
            <v>纯水机</v>
          </cell>
          <cell r="E14062" t="str">
            <v>4713230680000000276074</v>
          </cell>
          <cell r="F14062">
            <v>12000</v>
          </cell>
          <cell r="G14062">
            <v>12000</v>
          </cell>
          <cell r="H14062">
            <v>0</v>
          </cell>
        </row>
        <row r="14063">
          <cell r="B14063" t="str">
            <v>1161211010019</v>
          </cell>
        </row>
        <row r="14063">
          <cell r="D14063" t="str">
            <v>婴儿培养箱</v>
          </cell>
          <cell r="E14063" t="str">
            <v>4713230680000000331698</v>
          </cell>
          <cell r="F14063">
            <v>95000</v>
          </cell>
          <cell r="G14063">
            <v>71250.3</v>
          </cell>
          <cell r="H14063">
            <v>23749.7</v>
          </cell>
        </row>
        <row r="14064">
          <cell r="B14064" t="str">
            <v>1110111030014</v>
          </cell>
        </row>
        <row r="14064">
          <cell r="D14064" t="str">
            <v>打印机</v>
          </cell>
          <cell r="E14064" t="str">
            <v>4713230680000000305712</v>
          </cell>
          <cell r="F14064">
            <v>1830</v>
          </cell>
          <cell r="G14064">
            <v>1830</v>
          </cell>
          <cell r="H14064">
            <v>0</v>
          </cell>
        </row>
        <row r="14065">
          <cell r="B14065" t="str">
            <v>1161111010003</v>
          </cell>
        </row>
        <row r="14065">
          <cell r="D14065" t="str">
            <v>计算机</v>
          </cell>
          <cell r="E14065" t="str">
            <v>4713230680000000287223</v>
          </cell>
          <cell r="F14065">
            <v>4049</v>
          </cell>
          <cell r="G14065">
            <v>4049</v>
          </cell>
          <cell r="H14065">
            <v>0</v>
          </cell>
        </row>
        <row r="14066">
          <cell r="B14066" t="str">
            <v>1170515010001</v>
          </cell>
        </row>
        <row r="14066">
          <cell r="D14066" t="str">
            <v>联众医院信息管理系统软件</v>
          </cell>
          <cell r="E14066" t="str">
            <v>4713230680000000348375</v>
          </cell>
          <cell r="F14066">
            <v>80000</v>
          </cell>
          <cell r="G14066">
            <v>56666.95</v>
          </cell>
          <cell r="H14066">
            <v>23333.05</v>
          </cell>
        </row>
        <row r="14067">
          <cell r="B14067" t="str">
            <v>1120611010028</v>
          </cell>
        </row>
        <row r="14067">
          <cell r="D14067" t="str">
            <v>微注</v>
          </cell>
          <cell r="E14067" t="str">
            <v>4713230680000000270539</v>
          </cell>
          <cell r="F14067">
            <v>3900</v>
          </cell>
          <cell r="G14067">
            <v>3120.48</v>
          </cell>
          <cell r="H14067">
            <v>779.52</v>
          </cell>
        </row>
        <row r="14068">
          <cell r="B14068" t="str">
            <v>1180711010011</v>
          </cell>
        </row>
        <row r="14068">
          <cell r="D14068" t="str">
            <v>计算机</v>
          </cell>
          <cell r="E14068" t="str">
            <v>4713230680000000278573</v>
          </cell>
          <cell r="F14068">
            <v>4100</v>
          </cell>
          <cell r="G14068">
            <v>4042.74</v>
          </cell>
          <cell r="H14068">
            <v>57.26</v>
          </cell>
        </row>
        <row r="14069">
          <cell r="B14069" t="str">
            <v>1171111010017</v>
          </cell>
        </row>
        <row r="14069">
          <cell r="D14069" t="str">
            <v>计算机</v>
          </cell>
          <cell r="E14069" t="str">
            <v>4713230680000000286097</v>
          </cell>
          <cell r="F14069">
            <v>3999</v>
          </cell>
          <cell r="G14069">
            <v>3999</v>
          </cell>
          <cell r="H14069">
            <v>0</v>
          </cell>
        </row>
        <row r="14070">
          <cell r="B14070" t="str">
            <v>1160911010003</v>
          </cell>
        </row>
        <row r="14070">
          <cell r="D14070" t="str">
            <v>儿童保健电脑(体格发育评价仪)</v>
          </cell>
          <cell r="E14070" t="str">
            <v>4713230680000000327684</v>
          </cell>
          <cell r="F14070">
            <v>2000</v>
          </cell>
          <cell r="G14070">
            <v>1550.31</v>
          </cell>
          <cell r="H14070">
            <v>449.69</v>
          </cell>
        </row>
        <row r="14071">
          <cell r="B14071" t="str">
            <v>1110711020001</v>
          </cell>
        </row>
        <row r="14071">
          <cell r="D14071" t="str">
            <v>黄疸箱</v>
          </cell>
          <cell r="E14071" t="str">
            <v>4713230680000000348085</v>
          </cell>
          <cell r="F14071">
            <v>20000</v>
          </cell>
          <cell r="G14071">
            <v>20000</v>
          </cell>
          <cell r="H14071">
            <v>0</v>
          </cell>
        </row>
        <row r="14072">
          <cell r="B14072" t="str">
            <v>1150111010037</v>
          </cell>
        </row>
        <row r="14072">
          <cell r="D14072" t="str">
            <v>计算机</v>
          </cell>
          <cell r="E14072" t="str">
            <v>4713230680000000302285</v>
          </cell>
          <cell r="F14072">
            <v>3965</v>
          </cell>
          <cell r="G14072">
            <v>3965</v>
          </cell>
          <cell r="H14072">
            <v>0</v>
          </cell>
        </row>
        <row r="14073">
          <cell r="B14073" t="str">
            <v>1100511010003</v>
          </cell>
        </row>
        <row r="14073">
          <cell r="D14073" t="str">
            <v>磁盘陈列柜</v>
          </cell>
          <cell r="E14073" t="str">
            <v>4713230680000000293743</v>
          </cell>
          <cell r="F14073">
            <v>306800</v>
          </cell>
          <cell r="G14073">
            <v>306800</v>
          </cell>
          <cell r="H14073">
            <v>0</v>
          </cell>
        </row>
        <row r="14074">
          <cell r="B14074" t="str">
            <v>1190711010012</v>
          </cell>
        </row>
        <row r="14074">
          <cell r="D14074" t="str">
            <v>投影仪(索尼)</v>
          </cell>
          <cell r="E14074" t="str">
            <v>4713230680000000297147</v>
          </cell>
          <cell r="F14074">
            <v>4500</v>
          </cell>
          <cell r="G14074">
            <v>2212.5</v>
          </cell>
          <cell r="H14074">
            <v>2287.5</v>
          </cell>
        </row>
        <row r="14075">
          <cell r="B14075" t="str">
            <v>1120611010003</v>
          </cell>
        </row>
        <row r="14075">
          <cell r="D14075" t="str">
            <v>计算机</v>
          </cell>
          <cell r="E14075" t="str">
            <v>4713230680000000311010</v>
          </cell>
          <cell r="F14075">
            <v>3800</v>
          </cell>
          <cell r="G14075">
            <v>3800</v>
          </cell>
          <cell r="H14075">
            <v>0</v>
          </cell>
        </row>
        <row r="14076">
          <cell r="B14076" t="str">
            <v>1180111010032</v>
          </cell>
        </row>
        <row r="14076">
          <cell r="D14076" t="str">
            <v>计算机</v>
          </cell>
          <cell r="E14076" t="str">
            <v>4713230680000000316862</v>
          </cell>
          <cell r="F14076">
            <v>4500</v>
          </cell>
          <cell r="G14076">
            <v>4500</v>
          </cell>
          <cell r="H14076">
            <v>0</v>
          </cell>
        </row>
        <row r="14077">
          <cell r="B14077" t="str">
            <v>1150111010014</v>
          </cell>
        </row>
        <row r="14077">
          <cell r="D14077" t="str">
            <v>计算机</v>
          </cell>
          <cell r="E14077" t="str">
            <v>4713230680000000318330</v>
          </cell>
          <cell r="F14077">
            <v>3965</v>
          </cell>
          <cell r="G14077">
            <v>3965</v>
          </cell>
          <cell r="H14077">
            <v>0</v>
          </cell>
        </row>
        <row r="14078">
          <cell r="B14078" t="str">
            <v>1191211010044</v>
          </cell>
        </row>
        <row r="14078">
          <cell r="D14078" t="str">
            <v>胎心多普勒仪</v>
          </cell>
          <cell r="E14078" t="str">
            <v>4713230680000000308799</v>
          </cell>
          <cell r="F14078">
            <v>3500</v>
          </cell>
          <cell r="G14078">
            <v>1575.18</v>
          </cell>
          <cell r="H14078">
            <v>1924.82</v>
          </cell>
        </row>
        <row r="14079">
          <cell r="B14079" t="str">
            <v>1100711010006</v>
          </cell>
        </row>
        <row r="14079">
          <cell r="D14079" t="str">
            <v>计算机</v>
          </cell>
          <cell r="E14079" t="str">
            <v>4713230680000000267812</v>
          </cell>
          <cell r="F14079">
            <v>3900</v>
          </cell>
          <cell r="G14079">
            <v>3900</v>
          </cell>
          <cell r="H14079">
            <v>0</v>
          </cell>
        </row>
        <row r="14080">
          <cell r="B14080" t="str">
            <v>1111211010044</v>
          </cell>
        </row>
        <row r="14080">
          <cell r="D14080" t="str">
            <v>显微镜温控仪</v>
          </cell>
          <cell r="E14080" t="str">
            <v>4713230680000000270614</v>
          </cell>
          <cell r="F14080">
            <v>2600</v>
          </cell>
          <cell r="G14080">
            <v>2180.44</v>
          </cell>
          <cell r="H14080">
            <v>419.56</v>
          </cell>
        </row>
        <row r="14081">
          <cell r="B14081" t="str">
            <v>1181111030004</v>
          </cell>
        </row>
        <row r="14081">
          <cell r="D14081" t="str">
            <v>打印机</v>
          </cell>
          <cell r="E14081" t="str">
            <v>4713230680000000337416</v>
          </cell>
          <cell r="F14081">
            <v>3234</v>
          </cell>
          <cell r="G14081">
            <v>3009.64</v>
          </cell>
          <cell r="H14081">
            <v>224.36</v>
          </cell>
        </row>
        <row r="14082">
          <cell r="B14082" t="str">
            <v>1160211010015</v>
          </cell>
        </row>
        <row r="14082">
          <cell r="D14082" t="str">
            <v>计算机</v>
          </cell>
          <cell r="E14082" t="str">
            <v>4713230680000000328049</v>
          </cell>
          <cell r="F14082">
            <v>3680</v>
          </cell>
          <cell r="G14082">
            <v>3680</v>
          </cell>
          <cell r="H14082">
            <v>0</v>
          </cell>
        </row>
        <row r="14083">
          <cell r="B14083" t="str">
            <v>1090311010018</v>
          </cell>
        </row>
        <row r="14083">
          <cell r="D14083" t="str">
            <v>单槽CR扫描仪</v>
          </cell>
          <cell r="E14083" t="str">
            <v>4713230680000000320678</v>
          </cell>
          <cell r="F14083">
            <v>285000</v>
          </cell>
          <cell r="G14083">
            <v>285000</v>
          </cell>
          <cell r="H14083">
            <v>0</v>
          </cell>
        </row>
        <row r="14084">
          <cell r="B14084" t="str">
            <v>1130911010004</v>
          </cell>
        </row>
        <row r="14084">
          <cell r="D14084" t="str">
            <v>多参数监护仪</v>
          </cell>
          <cell r="E14084" t="str">
            <v>4713230680000000280521</v>
          </cell>
          <cell r="F14084">
            <v>14000</v>
          </cell>
          <cell r="G14084">
            <v>12541.38</v>
          </cell>
          <cell r="H14084">
            <v>1458.62</v>
          </cell>
        </row>
        <row r="14085">
          <cell r="B14085" t="str">
            <v>1160211010046</v>
          </cell>
        </row>
        <row r="14085">
          <cell r="D14085" t="str">
            <v>胎心多普勒仪</v>
          </cell>
          <cell r="E14085" t="str">
            <v>4713230680000000357650</v>
          </cell>
          <cell r="F14085">
            <v>1500</v>
          </cell>
          <cell r="G14085">
            <v>1300</v>
          </cell>
          <cell r="H14085">
            <v>200</v>
          </cell>
        </row>
        <row r="14086">
          <cell r="B14086" t="str">
            <v>1091211020002</v>
          </cell>
        </row>
        <row r="14086">
          <cell r="D14086" t="str">
            <v>黄疸箱</v>
          </cell>
          <cell r="E14086" t="str">
            <v>4713230680000000347583</v>
          </cell>
          <cell r="F14086">
            <v>9500</v>
          </cell>
          <cell r="G14086">
            <v>9500</v>
          </cell>
          <cell r="H14086">
            <v>0</v>
          </cell>
        </row>
        <row r="14087">
          <cell r="B14087" t="str">
            <v>1071211010021</v>
          </cell>
        </row>
        <row r="14087">
          <cell r="D14087" t="str">
            <v>计算机(17"LCD)</v>
          </cell>
          <cell r="E14087" t="str">
            <v>4713230680000000268338</v>
          </cell>
          <cell r="F14087">
            <v>4780</v>
          </cell>
          <cell r="G14087">
            <v>4780</v>
          </cell>
          <cell r="H14087">
            <v>0</v>
          </cell>
        </row>
        <row r="14088">
          <cell r="B14088" t="str">
            <v>1191211010006</v>
          </cell>
        </row>
        <row r="14088">
          <cell r="D14088" t="str">
            <v>计算机</v>
          </cell>
          <cell r="E14088" t="str">
            <v>4713230680000000305521</v>
          </cell>
          <cell r="F14088">
            <v>4700</v>
          </cell>
          <cell r="G14088">
            <v>3525.12</v>
          </cell>
          <cell r="H14088">
            <v>1174.88</v>
          </cell>
        </row>
        <row r="14089">
          <cell r="B14089" t="str">
            <v>1120411010019</v>
          </cell>
        </row>
        <row r="14089">
          <cell r="D14089" t="str">
            <v>微注</v>
          </cell>
          <cell r="E14089" t="str">
            <v>4713230680000000309284</v>
          </cell>
          <cell r="F14089">
            <v>3900</v>
          </cell>
          <cell r="G14089">
            <v>3163.82</v>
          </cell>
          <cell r="H14089">
            <v>736.18</v>
          </cell>
        </row>
        <row r="14090">
          <cell r="B14090" t="str">
            <v>1130711010038</v>
          </cell>
        </row>
        <row r="14090">
          <cell r="D14090" t="str">
            <v>计算机</v>
          </cell>
          <cell r="E14090" t="str">
            <v>4713230680000000284079</v>
          </cell>
          <cell r="F14090">
            <v>3900</v>
          </cell>
          <cell r="G14090">
            <v>3900</v>
          </cell>
          <cell r="H14090">
            <v>0</v>
          </cell>
        </row>
        <row r="14091">
          <cell r="B14091" t="str">
            <v>1181011030012</v>
          </cell>
        </row>
        <row r="14091">
          <cell r="D14091" t="str">
            <v>打印机</v>
          </cell>
          <cell r="E14091" t="str">
            <v>4713230680000000268970</v>
          </cell>
          <cell r="F14091">
            <v>3234</v>
          </cell>
          <cell r="G14091">
            <v>3099.48</v>
          </cell>
          <cell r="H14091">
            <v>134.52</v>
          </cell>
        </row>
        <row r="14092">
          <cell r="B14092" t="str">
            <v>1181011010010</v>
          </cell>
        </row>
        <row r="14092">
          <cell r="D14092" t="str">
            <v>计算机</v>
          </cell>
          <cell r="E14092" t="str">
            <v>4713230680000000270607</v>
          </cell>
          <cell r="F14092">
            <v>4120</v>
          </cell>
          <cell r="G14092">
            <v>3948.18</v>
          </cell>
          <cell r="H14092">
            <v>171.82</v>
          </cell>
        </row>
        <row r="14093">
          <cell r="B14093" t="str">
            <v>1131211010005</v>
          </cell>
        </row>
        <row r="14093">
          <cell r="D14093" t="str">
            <v>计算机</v>
          </cell>
          <cell r="E14093" t="str">
            <v>4713230680000000280224</v>
          </cell>
          <cell r="F14093">
            <v>3800</v>
          </cell>
          <cell r="G14093">
            <v>3800</v>
          </cell>
          <cell r="H14093">
            <v>0</v>
          </cell>
        </row>
        <row r="14094">
          <cell r="B14094" t="str">
            <v>1170411010002</v>
          </cell>
        </row>
        <row r="14094">
          <cell r="D14094" t="str">
            <v>婴儿电子秤</v>
          </cell>
          <cell r="E14094" t="str">
            <v>4713230680000000300069</v>
          </cell>
          <cell r="F14094">
            <v>1850</v>
          </cell>
          <cell r="G14094">
            <v>1326.12</v>
          </cell>
          <cell r="H14094">
            <v>523.88</v>
          </cell>
        </row>
        <row r="14095">
          <cell r="B14095" t="str">
            <v>1180711010017</v>
          </cell>
        </row>
        <row r="14095">
          <cell r="D14095" t="str">
            <v>计算机</v>
          </cell>
          <cell r="E14095" t="str">
            <v>4713230680000000345756</v>
          </cell>
          <cell r="F14095">
            <v>4100</v>
          </cell>
          <cell r="G14095">
            <v>4042.74</v>
          </cell>
          <cell r="H14095">
            <v>57.26</v>
          </cell>
        </row>
        <row r="14096">
          <cell r="B14096" t="str">
            <v>1110111010036</v>
          </cell>
        </row>
        <row r="14096">
          <cell r="D14096" t="str">
            <v>彩色B超</v>
          </cell>
          <cell r="E14096" t="str">
            <v>4713230680000000296638</v>
          </cell>
          <cell r="F14096">
            <v>268000</v>
          </cell>
          <cell r="G14096">
            <v>268000</v>
          </cell>
          <cell r="H14096">
            <v>0</v>
          </cell>
        </row>
        <row r="14097">
          <cell r="B14097" t="str">
            <v>1150111010032</v>
          </cell>
        </row>
        <row r="14097">
          <cell r="D14097" t="str">
            <v>多参数监护仪.</v>
          </cell>
          <cell r="E14097" t="str">
            <v>4713230680000000276548</v>
          </cell>
          <cell r="F14097">
            <v>39000</v>
          </cell>
          <cell r="G14097">
            <v>30874.62</v>
          </cell>
          <cell r="H14097">
            <v>8125.38</v>
          </cell>
        </row>
        <row r="14098">
          <cell r="B14098" t="str">
            <v>1130711010014</v>
          </cell>
        </row>
        <row r="14098">
          <cell r="D14098" t="str">
            <v>计算机</v>
          </cell>
          <cell r="E14098" t="str">
            <v>4713230680000000343271</v>
          </cell>
          <cell r="F14098">
            <v>3900</v>
          </cell>
          <cell r="G14098">
            <v>3900</v>
          </cell>
          <cell r="H14098">
            <v>0</v>
          </cell>
        </row>
        <row r="14099">
          <cell r="B14099" t="str">
            <v>1150311010004</v>
          </cell>
        </row>
        <row r="14099">
          <cell r="D14099" t="str">
            <v>除颤监护仪</v>
          </cell>
          <cell r="E14099" t="str">
            <v>4713230680000000320043</v>
          </cell>
          <cell r="F14099">
            <v>59000</v>
          </cell>
          <cell r="G14099">
            <v>55067.04</v>
          </cell>
          <cell r="H14099">
            <v>3932.96</v>
          </cell>
        </row>
        <row r="14100">
          <cell r="B14100" t="str">
            <v>1181111010030</v>
          </cell>
        </row>
        <row r="14100">
          <cell r="D14100" t="str">
            <v>服务器</v>
          </cell>
          <cell r="E14100" t="str">
            <v>4713230680000000308782</v>
          </cell>
          <cell r="F14100">
            <v>104900</v>
          </cell>
          <cell r="G14100">
            <v>97614.98</v>
          </cell>
          <cell r="H14100">
            <v>7285.02</v>
          </cell>
        </row>
        <row r="14101">
          <cell r="B14101" t="str">
            <v>1160111010011</v>
          </cell>
        </row>
        <row r="14101">
          <cell r="D14101" t="str">
            <v>计算机</v>
          </cell>
          <cell r="E14101" t="str">
            <v>4713230680000000346487</v>
          </cell>
          <cell r="F14101">
            <v>3680</v>
          </cell>
          <cell r="G14101">
            <v>3680</v>
          </cell>
          <cell r="H14101">
            <v>0</v>
          </cell>
        </row>
        <row r="14102">
          <cell r="B14102" t="str">
            <v>1190411010002</v>
          </cell>
        </row>
        <row r="14102">
          <cell r="D14102" t="str">
            <v>精液全自动分析仪</v>
          </cell>
          <cell r="E14102" t="str">
            <v>4713230680000000269694</v>
          </cell>
          <cell r="F14102">
            <v>270000</v>
          </cell>
          <cell r="G14102">
            <v>139500</v>
          </cell>
          <cell r="H14102">
            <v>130500</v>
          </cell>
        </row>
        <row r="14103">
          <cell r="B14103" t="str">
            <v>1130711010030</v>
          </cell>
        </row>
        <row r="14103">
          <cell r="D14103" t="str">
            <v>计算机</v>
          </cell>
          <cell r="E14103" t="str">
            <v>4713230680000000267584</v>
          </cell>
          <cell r="F14103">
            <v>3900</v>
          </cell>
          <cell r="G14103">
            <v>3900</v>
          </cell>
          <cell r="H14103">
            <v>0</v>
          </cell>
        </row>
        <row r="14104">
          <cell r="B14104" t="str">
            <v>1170411010003</v>
          </cell>
        </row>
        <row r="14104">
          <cell r="D14104" t="str">
            <v>妇科臭氧治疗仪</v>
          </cell>
          <cell r="E14104" t="str">
            <v>4713230680000000327790</v>
          </cell>
          <cell r="F14104">
            <v>18800</v>
          </cell>
          <cell r="G14104">
            <v>11228.16</v>
          </cell>
          <cell r="H14104">
            <v>7571.84</v>
          </cell>
        </row>
        <row r="14105">
          <cell r="B14105" t="str">
            <v>1130711010002</v>
          </cell>
        </row>
        <row r="14105">
          <cell r="D14105" t="str">
            <v>计算机</v>
          </cell>
          <cell r="E14105" t="str">
            <v>4713230680000000318033</v>
          </cell>
          <cell r="F14105">
            <v>3900</v>
          </cell>
          <cell r="G14105">
            <v>3900</v>
          </cell>
          <cell r="H14105">
            <v>0</v>
          </cell>
        </row>
        <row r="14106">
          <cell r="B14106" t="str">
            <v>1190811010028</v>
          </cell>
        </row>
        <row r="14106">
          <cell r="D14106" t="str">
            <v>计算机</v>
          </cell>
          <cell r="E14106" t="str">
            <v>4713230680000000294696</v>
          </cell>
          <cell r="F14106">
            <v>4690</v>
          </cell>
          <cell r="G14106">
            <v>3778.12</v>
          </cell>
          <cell r="H14106">
            <v>911.88</v>
          </cell>
        </row>
        <row r="14107">
          <cell r="B14107" t="str">
            <v>1190211030010</v>
          </cell>
        </row>
        <row r="14107">
          <cell r="D14107" t="str">
            <v>打印机</v>
          </cell>
          <cell r="E14107" t="str">
            <v>4713230680000000286196</v>
          </cell>
          <cell r="F14107">
            <v>1978</v>
          </cell>
          <cell r="G14107">
            <v>1758.08</v>
          </cell>
          <cell r="H14107">
            <v>219.92</v>
          </cell>
        </row>
        <row r="14108">
          <cell r="B14108" t="str">
            <v>1150311010002</v>
          </cell>
        </row>
        <row r="14108">
          <cell r="D14108" t="str">
            <v>胎儿监护仪</v>
          </cell>
          <cell r="E14108" t="str">
            <v>4713230680000000302162</v>
          </cell>
          <cell r="F14108">
            <v>21000</v>
          </cell>
          <cell r="G14108">
            <v>16332.96</v>
          </cell>
          <cell r="H14108">
            <v>4667.04</v>
          </cell>
        </row>
        <row r="14109">
          <cell r="B14109" t="str">
            <v>1110111010034</v>
          </cell>
        </row>
        <row r="14109">
          <cell r="D14109" t="str">
            <v>血小板恒温振荡保存箱</v>
          </cell>
          <cell r="E14109" t="str">
            <v>4713230680000000339502</v>
          </cell>
          <cell r="F14109">
            <v>19000</v>
          </cell>
          <cell r="G14109">
            <v>19000</v>
          </cell>
          <cell r="H14109">
            <v>0</v>
          </cell>
        </row>
        <row r="14110">
          <cell r="B14110" t="str">
            <v>1191211020001</v>
          </cell>
        </row>
        <row r="14110">
          <cell r="D14110" t="str">
            <v>宫腔镜</v>
          </cell>
          <cell r="E14110" t="str">
            <v>4713230680000000264064</v>
          </cell>
          <cell r="F14110">
            <v>980000</v>
          </cell>
          <cell r="G14110">
            <v>367500.24</v>
          </cell>
          <cell r="H14110">
            <v>612499.76</v>
          </cell>
        </row>
        <row r="14111">
          <cell r="B14111" t="str">
            <v>1181011010012</v>
          </cell>
        </row>
        <row r="14111">
          <cell r="D14111" t="str">
            <v>多参数监护仪.</v>
          </cell>
          <cell r="E14111" t="str">
            <v>4713230680000000284017</v>
          </cell>
          <cell r="F14111">
            <v>35000</v>
          </cell>
          <cell r="G14111">
            <v>16528.08</v>
          </cell>
          <cell r="H14111">
            <v>18471.92</v>
          </cell>
        </row>
        <row r="14112">
          <cell r="B14112" t="str">
            <v>1190811010030</v>
          </cell>
        </row>
        <row r="14112">
          <cell r="D14112" t="str">
            <v>计算机</v>
          </cell>
          <cell r="E14112" t="str">
            <v>4713230680000000272359</v>
          </cell>
          <cell r="F14112">
            <v>4690</v>
          </cell>
          <cell r="G14112">
            <v>3778.12</v>
          </cell>
          <cell r="H14112">
            <v>911.88</v>
          </cell>
        </row>
        <row r="14113">
          <cell r="B14113" t="str">
            <v>1000611040001</v>
          </cell>
        </row>
        <row r="14113">
          <cell r="D14113" t="str">
            <v>二氧化碳培养箱</v>
          </cell>
          <cell r="E14113" t="str">
            <v>4713230680000000289074</v>
          </cell>
          <cell r="F14113">
            <v>36500</v>
          </cell>
          <cell r="G14113">
            <v>36500</v>
          </cell>
          <cell r="H14113">
            <v>0</v>
          </cell>
        </row>
        <row r="14114">
          <cell r="B14114" t="str">
            <v>1150111010016</v>
          </cell>
        </row>
        <row r="14114">
          <cell r="D14114" t="str">
            <v>计算机</v>
          </cell>
          <cell r="E14114" t="str">
            <v>4713230680000000335573</v>
          </cell>
          <cell r="F14114">
            <v>3975</v>
          </cell>
          <cell r="G14114">
            <v>3975</v>
          </cell>
          <cell r="H14114">
            <v>0</v>
          </cell>
        </row>
        <row r="14115">
          <cell r="B14115" t="str">
            <v>1160511010004</v>
          </cell>
        </row>
        <row r="14115">
          <cell r="D14115" t="str">
            <v>计算机</v>
          </cell>
          <cell r="E14115" t="str">
            <v>4713230680000000339823</v>
          </cell>
          <cell r="F14115">
            <v>3999</v>
          </cell>
          <cell r="G14115">
            <v>3999</v>
          </cell>
          <cell r="H14115">
            <v>0</v>
          </cell>
        </row>
        <row r="14116">
          <cell r="B14116" t="str">
            <v>1091211010012</v>
          </cell>
        </row>
        <row r="14116">
          <cell r="D14116" t="str">
            <v>微注</v>
          </cell>
          <cell r="E14116" t="str">
            <v>4713230680000000348146</v>
          </cell>
          <cell r="F14116">
            <v>3900</v>
          </cell>
          <cell r="G14116">
            <v>3792.25</v>
          </cell>
          <cell r="H14116">
            <v>107.75</v>
          </cell>
        </row>
        <row r="14117">
          <cell r="B14117" t="str">
            <v>1120811030015</v>
          </cell>
        </row>
        <row r="14117">
          <cell r="D14117" t="str">
            <v>打印机</v>
          </cell>
          <cell r="E14117" t="str">
            <v>4713230680000000322061</v>
          </cell>
          <cell r="F14117">
            <v>1690</v>
          </cell>
          <cell r="G14117">
            <v>1690</v>
          </cell>
          <cell r="H14117">
            <v>0</v>
          </cell>
        </row>
        <row r="14118">
          <cell r="B14118" t="str">
            <v>1110811030001</v>
          </cell>
        </row>
        <row r="14118">
          <cell r="D14118" t="str">
            <v>打印机</v>
          </cell>
          <cell r="E14118" t="str">
            <v>4713230680000000305118</v>
          </cell>
          <cell r="F14118">
            <v>1690</v>
          </cell>
          <cell r="G14118">
            <v>1690</v>
          </cell>
          <cell r="H14118">
            <v>0</v>
          </cell>
        </row>
        <row r="14119">
          <cell r="B14119" t="str">
            <v>1101115010002</v>
          </cell>
        </row>
        <row r="14119">
          <cell r="D14119" t="str">
            <v>营养之星专家系统软件</v>
          </cell>
          <cell r="E14119" t="str">
            <v>4713230680000000327868</v>
          </cell>
          <cell r="F14119">
            <v>3000</v>
          </cell>
          <cell r="G14119">
            <v>3000</v>
          </cell>
          <cell r="H14119">
            <v>0</v>
          </cell>
        </row>
        <row r="14120">
          <cell r="B14120" t="str">
            <v>1151211010009</v>
          </cell>
        </row>
        <row r="14120">
          <cell r="D14120" t="str">
            <v>服务器</v>
          </cell>
          <cell r="E14120" t="str">
            <v>4713230680000000270829</v>
          </cell>
          <cell r="F14120">
            <v>74405</v>
          </cell>
          <cell r="G14120">
            <v>74405</v>
          </cell>
          <cell r="H14120">
            <v>0</v>
          </cell>
        </row>
        <row r="14121">
          <cell r="B14121" t="str">
            <v>1140611010042</v>
          </cell>
        </row>
        <row r="14121">
          <cell r="D14121" t="str">
            <v>半微量电子天平</v>
          </cell>
          <cell r="E14121" t="str">
            <v>4713230680000000314288</v>
          </cell>
          <cell r="F14121">
            <v>13800</v>
          </cell>
          <cell r="G14121">
            <v>13800</v>
          </cell>
          <cell r="H14121">
            <v>0</v>
          </cell>
        </row>
        <row r="14122">
          <cell r="B14122" t="str">
            <v>1160411010001</v>
          </cell>
        </row>
        <row r="14122">
          <cell r="D14122" t="str">
            <v>婴儿电子秤</v>
          </cell>
          <cell r="E14122" t="str">
            <v>4713230680000000310051</v>
          </cell>
          <cell r="F14122">
            <v>1850</v>
          </cell>
          <cell r="G14122">
            <v>1511.16</v>
          </cell>
          <cell r="H14122">
            <v>338.84</v>
          </cell>
        </row>
        <row r="14123">
          <cell r="B14123" t="str">
            <v>1110311010002</v>
          </cell>
        </row>
        <row r="14123">
          <cell r="D14123" t="str">
            <v>计算机</v>
          </cell>
          <cell r="E14123" t="str">
            <v>4713230680000000276432</v>
          </cell>
          <cell r="F14123">
            <v>3800</v>
          </cell>
          <cell r="G14123">
            <v>3800</v>
          </cell>
          <cell r="H14123">
            <v>0</v>
          </cell>
        </row>
        <row r="14124">
          <cell r="B14124" t="str">
            <v>1140111010012</v>
          </cell>
        </row>
        <row r="14124">
          <cell r="D14124" t="str">
            <v>投影仪</v>
          </cell>
          <cell r="E14124" t="str">
            <v>4713230680000000353676</v>
          </cell>
          <cell r="F14124">
            <v>4170</v>
          </cell>
          <cell r="G14124">
            <v>4170</v>
          </cell>
          <cell r="H14124">
            <v>0</v>
          </cell>
        </row>
        <row r="14125">
          <cell r="B14125" t="str">
            <v>1080911030003</v>
          </cell>
        </row>
        <row r="14125">
          <cell r="D14125" t="str">
            <v>打印机</v>
          </cell>
          <cell r="E14125" t="str">
            <v>4713230680000000336594</v>
          </cell>
          <cell r="F14125">
            <v>2940</v>
          </cell>
          <cell r="G14125">
            <v>2940</v>
          </cell>
          <cell r="H14125">
            <v>0</v>
          </cell>
        </row>
        <row r="14126">
          <cell r="B14126" t="str">
            <v>1120411010029</v>
          </cell>
        </row>
        <row r="14126">
          <cell r="D14126" t="str">
            <v>计算机</v>
          </cell>
          <cell r="E14126" t="str">
            <v>4713230680000000313984</v>
          </cell>
          <cell r="F14126">
            <v>3800</v>
          </cell>
          <cell r="G14126">
            <v>3800</v>
          </cell>
          <cell r="H14126">
            <v>0</v>
          </cell>
        </row>
        <row r="14127">
          <cell r="B14127" t="str">
            <v>1101115010001</v>
          </cell>
        </row>
        <row r="14127">
          <cell r="D14127" t="str">
            <v>妇女心理保健软件</v>
          </cell>
          <cell r="E14127" t="str">
            <v>4713230680000000348399</v>
          </cell>
          <cell r="F14127">
            <v>5000</v>
          </cell>
          <cell r="G14127">
            <v>5000</v>
          </cell>
          <cell r="H14127">
            <v>0</v>
          </cell>
        </row>
        <row r="14128">
          <cell r="B14128" t="str">
            <v>1170311020002</v>
          </cell>
        </row>
        <row r="14128">
          <cell r="D14128" t="str">
            <v>黄疸测定仪</v>
          </cell>
          <cell r="E14128" t="str">
            <v>4713230680000000308232</v>
          </cell>
          <cell r="F14128">
            <v>12800</v>
          </cell>
          <cell r="G14128">
            <v>9280.29</v>
          </cell>
          <cell r="H14128">
            <v>3519.71</v>
          </cell>
        </row>
        <row r="14129">
          <cell r="B14129" t="str">
            <v>1150711010018</v>
          </cell>
        </row>
        <row r="14129">
          <cell r="D14129" t="str">
            <v>IVF工作站</v>
          </cell>
          <cell r="E14129" t="str">
            <v>4713230680000000344087</v>
          </cell>
          <cell r="F14129">
            <v>388000</v>
          </cell>
          <cell r="G14129">
            <v>345966.31</v>
          </cell>
          <cell r="H14129">
            <v>42033.69</v>
          </cell>
        </row>
        <row r="14130">
          <cell r="B14130" t="str">
            <v>1160211010014</v>
          </cell>
        </row>
        <row r="14130">
          <cell r="D14130" t="str">
            <v>计算机</v>
          </cell>
          <cell r="E14130" t="str">
            <v>4713230680000000310259</v>
          </cell>
          <cell r="F14130">
            <v>3680</v>
          </cell>
          <cell r="G14130">
            <v>3680</v>
          </cell>
          <cell r="H14130">
            <v>0</v>
          </cell>
        </row>
        <row r="14131">
          <cell r="B14131" t="str">
            <v>1190311010016</v>
          </cell>
        </row>
        <row r="14131">
          <cell r="D14131" t="str">
            <v>计算机</v>
          </cell>
          <cell r="E14131" t="str">
            <v>4713230680000000284833</v>
          </cell>
          <cell r="F14131">
            <v>3763</v>
          </cell>
          <cell r="G14131">
            <v>3292.38</v>
          </cell>
          <cell r="H14131">
            <v>470.62</v>
          </cell>
        </row>
        <row r="14132">
          <cell r="B14132" t="str">
            <v>1160511010025</v>
          </cell>
        </row>
        <row r="14132">
          <cell r="D14132" t="str">
            <v>计算机</v>
          </cell>
          <cell r="E14132" t="str">
            <v>4713230680000000309031</v>
          </cell>
          <cell r="F14132">
            <v>3999</v>
          </cell>
          <cell r="G14132">
            <v>3999</v>
          </cell>
          <cell r="H14132">
            <v>0</v>
          </cell>
        </row>
        <row r="14133">
          <cell r="B14133" t="str">
            <v>1110111030021</v>
          </cell>
        </row>
        <row r="14133">
          <cell r="D14133" t="str">
            <v>打印机</v>
          </cell>
          <cell r="E14133" t="str">
            <v>4713230680000000317807</v>
          </cell>
          <cell r="F14133">
            <v>1830</v>
          </cell>
          <cell r="G14133">
            <v>1830</v>
          </cell>
          <cell r="H14133">
            <v>0</v>
          </cell>
        </row>
        <row r="14134">
          <cell r="B14134" t="str">
            <v>1090711040015</v>
          </cell>
        </row>
        <row r="14134">
          <cell r="D14134" t="str">
            <v>辐射式婴儿保暖台</v>
          </cell>
          <cell r="E14134" t="str">
            <v>4713230680000000293538</v>
          </cell>
          <cell r="F14134">
            <v>9000</v>
          </cell>
          <cell r="G14134">
            <v>9000</v>
          </cell>
          <cell r="H14134">
            <v>0</v>
          </cell>
        </row>
        <row r="14135">
          <cell r="B14135" t="str">
            <v>1140611010047</v>
          </cell>
        </row>
        <row r="14135">
          <cell r="D14135" t="str">
            <v>计算机</v>
          </cell>
          <cell r="E14135" t="str">
            <v>4713230680000000291831</v>
          </cell>
          <cell r="F14135">
            <v>3460</v>
          </cell>
          <cell r="G14135">
            <v>3460</v>
          </cell>
          <cell r="H14135">
            <v>0</v>
          </cell>
        </row>
        <row r="14136">
          <cell r="B14136" t="str">
            <v>1120911010017</v>
          </cell>
        </row>
        <row r="14136">
          <cell r="D14136" t="str">
            <v>多参数监护仪</v>
          </cell>
          <cell r="E14136" t="str">
            <v>4713230680000000292685</v>
          </cell>
          <cell r="F14136">
            <v>35700</v>
          </cell>
          <cell r="G14136">
            <v>34956.72</v>
          </cell>
          <cell r="H14136">
            <v>743.28</v>
          </cell>
        </row>
        <row r="14137">
          <cell r="B14137" t="str">
            <v>1160811010006</v>
          </cell>
        </row>
        <row r="14137">
          <cell r="D14137" t="str">
            <v>多参数监护仪.</v>
          </cell>
          <cell r="E14137" t="str">
            <v>4713230680000000290308</v>
          </cell>
          <cell r="F14137">
            <v>35000</v>
          </cell>
          <cell r="G14137">
            <v>26007.42</v>
          </cell>
          <cell r="H14137">
            <v>8992.58</v>
          </cell>
        </row>
        <row r="14138">
          <cell r="B14138" t="str">
            <v>1060311010002</v>
          </cell>
        </row>
        <row r="14138">
          <cell r="D14138" t="str">
            <v>麻醉机</v>
          </cell>
          <cell r="E14138" t="str">
            <v>4713230680000000349525</v>
          </cell>
          <cell r="F14138">
            <v>278000</v>
          </cell>
          <cell r="G14138">
            <v>278000</v>
          </cell>
          <cell r="H14138">
            <v>0</v>
          </cell>
        </row>
        <row r="14139">
          <cell r="B14139" t="str">
            <v>1180611040002</v>
          </cell>
        </row>
        <row r="14139">
          <cell r="D14139" t="str">
            <v>多功能心肺复苏模型</v>
          </cell>
          <cell r="E14139" t="str">
            <v>4713230680000000291053</v>
          </cell>
          <cell r="F14139">
            <v>9800</v>
          </cell>
          <cell r="G14139">
            <v>3919.68</v>
          </cell>
          <cell r="H14139">
            <v>5880.32</v>
          </cell>
        </row>
        <row r="14140">
          <cell r="B14140" t="str">
            <v>1190811010014</v>
          </cell>
        </row>
        <row r="14140">
          <cell r="D14140" t="str">
            <v>微注</v>
          </cell>
          <cell r="E14140" t="str">
            <v>4713230680000000317951</v>
          </cell>
          <cell r="F14140">
            <v>3600</v>
          </cell>
          <cell r="G14140">
            <v>1160</v>
          </cell>
          <cell r="H14140">
            <v>2440</v>
          </cell>
        </row>
        <row r="14141">
          <cell r="B14141" t="str">
            <v>1151211010023</v>
          </cell>
        </row>
        <row r="14141">
          <cell r="D14141" t="str">
            <v>脉搏血氧饱和度仪</v>
          </cell>
          <cell r="E14141" t="str">
            <v>4713230680000000277743</v>
          </cell>
          <cell r="F14141">
            <v>14900</v>
          </cell>
          <cell r="G14141">
            <v>10553.94</v>
          </cell>
          <cell r="H14141">
            <v>4346.06</v>
          </cell>
        </row>
        <row r="14142">
          <cell r="B14142" t="str">
            <v>1180111010044</v>
          </cell>
        </row>
        <row r="14142">
          <cell r="D14142" t="str">
            <v>胎儿血氧饱和度监测仪</v>
          </cell>
          <cell r="E14142" t="str">
            <v>4713230680000000333753</v>
          </cell>
          <cell r="F14142">
            <v>3500</v>
          </cell>
          <cell r="G14142">
            <v>1871.87</v>
          </cell>
          <cell r="H14142">
            <v>1628.13</v>
          </cell>
        </row>
        <row r="14143">
          <cell r="B14143" t="str">
            <v>1081211010009</v>
          </cell>
        </row>
        <row r="14143">
          <cell r="D14143" t="str">
            <v>计算机(17"LCD)</v>
          </cell>
          <cell r="E14143" t="str">
            <v>4713230680000000308911</v>
          </cell>
          <cell r="F14143">
            <v>4800</v>
          </cell>
          <cell r="G14143">
            <v>4800</v>
          </cell>
          <cell r="H14143">
            <v>0</v>
          </cell>
        </row>
        <row r="14144">
          <cell r="B14144" t="str">
            <v>1130411010034</v>
          </cell>
        </row>
        <row r="14144">
          <cell r="D14144" t="str">
            <v>计算机</v>
          </cell>
          <cell r="E14144" t="str">
            <v>4713230680000000344377</v>
          </cell>
          <cell r="F14144">
            <v>3900</v>
          </cell>
          <cell r="G14144">
            <v>3900</v>
          </cell>
          <cell r="H14144">
            <v>0</v>
          </cell>
        </row>
        <row r="14145">
          <cell r="B14145" t="str">
            <v>1160111010006</v>
          </cell>
        </row>
        <row r="14145">
          <cell r="D14145" t="str">
            <v>计算机</v>
          </cell>
          <cell r="E14145" t="str">
            <v>4713230680000000321187</v>
          </cell>
          <cell r="F14145">
            <v>3680</v>
          </cell>
          <cell r="G14145">
            <v>3680</v>
          </cell>
          <cell r="H14145">
            <v>0</v>
          </cell>
        </row>
        <row r="14146">
          <cell r="B14146" t="str">
            <v>1051111010006</v>
          </cell>
        </row>
        <row r="14146">
          <cell r="D14146" t="str">
            <v>声刺激仪</v>
          </cell>
          <cell r="E14146" t="str">
            <v>4713230680000000341055</v>
          </cell>
          <cell r="F14146">
            <v>3180</v>
          </cell>
          <cell r="G14146">
            <v>3180</v>
          </cell>
          <cell r="H14146">
            <v>0</v>
          </cell>
        </row>
        <row r="14147">
          <cell r="B14147" t="str">
            <v>1110711010018</v>
          </cell>
        </row>
        <row r="14147">
          <cell r="D14147" t="str">
            <v>二氧化碳浓度测定仪</v>
          </cell>
          <cell r="E14147" t="str">
            <v>4713230680000000312772</v>
          </cell>
          <cell r="F14147">
            <v>47800</v>
          </cell>
          <cell r="G14147">
            <v>47800</v>
          </cell>
          <cell r="H14147">
            <v>0</v>
          </cell>
        </row>
        <row r="14148">
          <cell r="B14148" t="str">
            <v>1140311040013</v>
          </cell>
        </row>
        <row r="14148">
          <cell r="D14148" t="str">
            <v>定制塑钢麻醉车</v>
          </cell>
          <cell r="E14148" t="str">
            <v>4713230680000000278474</v>
          </cell>
          <cell r="F14148">
            <v>5200</v>
          </cell>
          <cell r="G14148">
            <v>5200</v>
          </cell>
          <cell r="H14148">
            <v>0</v>
          </cell>
        </row>
        <row r="14149">
          <cell r="B14149" t="str">
            <v>1121111040012</v>
          </cell>
        </row>
        <row r="14149">
          <cell r="D14149" t="str">
            <v>防护衣架</v>
          </cell>
          <cell r="E14149" t="str">
            <v>4713230680000000321453</v>
          </cell>
          <cell r="F14149">
            <v>3060</v>
          </cell>
          <cell r="G14149">
            <v>3060</v>
          </cell>
          <cell r="H14149">
            <v>0</v>
          </cell>
        </row>
        <row r="14150">
          <cell r="B14150" t="str">
            <v>1110411010008</v>
          </cell>
        </row>
        <row r="14150">
          <cell r="D14150" t="str">
            <v>路由器</v>
          </cell>
          <cell r="E14150" t="str">
            <v>4713230680000000290223</v>
          </cell>
          <cell r="F14150">
            <v>12800</v>
          </cell>
          <cell r="G14150">
            <v>12800</v>
          </cell>
          <cell r="H14150">
            <v>0</v>
          </cell>
        </row>
        <row r="14151">
          <cell r="B14151" t="str">
            <v>1150111010050</v>
          </cell>
        </row>
        <row r="14151">
          <cell r="D14151" t="str">
            <v>计算机</v>
          </cell>
          <cell r="E14151" t="str">
            <v>4713230680000000281337</v>
          </cell>
          <cell r="F14151">
            <v>3975</v>
          </cell>
          <cell r="G14151">
            <v>3975</v>
          </cell>
          <cell r="H14151">
            <v>0</v>
          </cell>
        </row>
        <row r="14152">
          <cell r="B14152" t="str">
            <v>1131211030010</v>
          </cell>
        </row>
        <row r="14152">
          <cell r="D14152" t="str">
            <v>打印机</v>
          </cell>
          <cell r="E14152" t="str">
            <v>4713230680000000344148</v>
          </cell>
          <cell r="F14152">
            <v>1690</v>
          </cell>
          <cell r="G14152">
            <v>1690</v>
          </cell>
          <cell r="H14152">
            <v>0</v>
          </cell>
        </row>
        <row r="14153">
          <cell r="B14153" t="str">
            <v>1150911010009</v>
          </cell>
        </row>
        <row r="14153">
          <cell r="D14153" t="str">
            <v>全自动核酸提取仪</v>
          </cell>
          <cell r="E14153" t="str">
            <v>4713230680000000284901</v>
          </cell>
          <cell r="F14153">
            <v>245000</v>
          </cell>
          <cell r="G14153">
            <v>178645.95</v>
          </cell>
          <cell r="H14153">
            <v>66354.05</v>
          </cell>
        </row>
        <row r="14154">
          <cell r="B14154" t="str">
            <v>1180811010018</v>
          </cell>
        </row>
        <row r="14154">
          <cell r="D14154" t="str">
            <v>除颤监护仪</v>
          </cell>
          <cell r="E14154" t="str">
            <v>4713230680000000265863</v>
          </cell>
          <cell r="F14154">
            <v>40000</v>
          </cell>
          <cell r="G14154">
            <v>23333.1</v>
          </cell>
          <cell r="H14154">
            <v>16666.9</v>
          </cell>
        </row>
        <row r="14155">
          <cell r="B14155" t="str">
            <v>1180111010008</v>
          </cell>
        </row>
        <row r="14155">
          <cell r="D14155" t="str">
            <v>计算机</v>
          </cell>
          <cell r="E14155" t="str">
            <v>4713230680000000338031</v>
          </cell>
          <cell r="F14155">
            <v>4500</v>
          </cell>
          <cell r="G14155">
            <v>4500</v>
          </cell>
          <cell r="H14155">
            <v>0</v>
          </cell>
        </row>
        <row r="14156">
          <cell r="B14156" t="str">
            <v>1121111010051</v>
          </cell>
        </row>
        <row r="14156">
          <cell r="D14156" t="str">
            <v>计算机</v>
          </cell>
          <cell r="E14156" t="str">
            <v>4713230680000000294429</v>
          </cell>
          <cell r="F14156">
            <v>3700</v>
          </cell>
          <cell r="G14156">
            <v>3700</v>
          </cell>
          <cell r="H14156">
            <v>0</v>
          </cell>
        </row>
        <row r="14157">
          <cell r="B14157" t="str">
            <v>1170611010028</v>
          </cell>
        </row>
        <row r="14157">
          <cell r="D14157" t="str">
            <v>计算机</v>
          </cell>
          <cell r="E14157" t="str">
            <v>4713230680000000340034</v>
          </cell>
          <cell r="F14157">
            <v>3999</v>
          </cell>
          <cell r="G14157">
            <v>3999</v>
          </cell>
          <cell r="H14157">
            <v>0</v>
          </cell>
        </row>
        <row r="14158">
          <cell r="B14158" t="str">
            <v>1140611010024</v>
          </cell>
        </row>
        <row r="14158">
          <cell r="D14158" t="str">
            <v>胎儿监护仪</v>
          </cell>
          <cell r="E14158" t="str">
            <v>4713230680000000292746</v>
          </cell>
          <cell r="F14158">
            <v>49000</v>
          </cell>
          <cell r="G14158">
            <v>40833.6</v>
          </cell>
          <cell r="H14158">
            <v>8166.4</v>
          </cell>
        </row>
        <row r="14159">
          <cell r="B14159" t="str">
            <v>1160511010003</v>
          </cell>
        </row>
        <row r="14159">
          <cell r="D14159" t="str">
            <v>婴儿电子秤</v>
          </cell>
          <cell r="E14159" t="str">
            <v>4713230680000000342434</v>
          </cell>
          <cell r="F14159">
            <v>1850</v>
          </cell>
          <cell r="G14159">
            <v>1495.74</v>
          </cell>
          <cell r="H14159">
            <v>354.26</v>
          </cell>
        </row>
        <row r="14160">
          <cell r="B14160" t="str">
            <v>1131211010049</v>
          </cell>
        </row>
        <row r="14160">
          <cell r="D14160" t="str">
            <v>计算机</v>
          </cell>
          <cell r="E14160" t="str">
            <v>4713230680000000328889</v>
          </cell>
          <cell r="F14160">
            <v>3800</v>
          </cell>
          <cell r="G14160">
            <v>3800</v>
          </cell>
          <cell r="H14160">
            <v>0</v>
          </cell>
        </row>
        <row r="14161">
          <cell r="B14161" t="str">
            <v>1140111030003</v>
          </cell>
        </row>
        <row r="14161">
          <cell r="D14161" t="str">
            <v>打印机</v>
          </cell>
          <cell r="E14161" t="str">
            <v>4713230680000000315865</v>
          </cell>
          <cell r="F14161">
            <v>2550</v>
          </cell>
          <cell r="G14161">
            <v>2550</v>
          </cell>
          <cell r="H14161">
            <v>0</v>
          </cell>
        </row>
        <row r="14162">
          <cell r="B14162" t="str">
            <v>1010911040002</v>
          </cell>
        </row>
        <row r="14162">
          <cell r="D14162" t="str">
            <v>二氧化碳培养箱</v>
          </cell>
          <cell r="E14162" t="str">
            <v>4713230680000000355250</v>
          </cell>
          <cell r="F14162">
            <v>45092.5</v>
          </cell>
          <cell r="G14162">
            <v>45092.5</v>
          </cell>
          <cell r="H14162">
            <v>0</v>
          </cell>
        </row>
        <row r="14163">
          <cell r="B14163" t="str">
            <v>1180911030009</v>
          </cell>
        </row>
        <row r="14163">
          <cell r="D14163" t="str">
            <v>打印机</v>
          </cell>
          <cell r="E14163" t="str">
            <v>4713230680000000295143</v>
          </cell>
          <cell r="F14163">
            <v>1978</v>
          </cell>
          <cell r="G14163">
            <v>1922.9</v>
          </cell>
          <cell r="H14163">
            <v>55.1</v>
          </cell>
        </row>
        <row r="14164">
          <cell r="B14164" t="str">
            <v>1090311020001</v>
          </cell>
        </row>
        <row r="14164">
          <cell r="D14164" t="str">
            <v>宫腔镜器械</v>
          </cell>
          <cell r="E14164" t="str">
            <v>4713230680000000353102</v>
          </cell>
          <cell r="F14164">
            <v>210000</v>
          </cell>
          <cell r="G14164">
            <v>210000</v>
          </cell>
          <cell r="H14164">
            <v>0</v>
          </cell>
        </row>
        <row r="14165">
          <cell r="B14165" t="str">
            <v>1140211010014</v>
          </cell>
        </row>
        <row r="14165">
          <cell r="D14165" t="str">
            <v>微注</v>
          </cell>
          <cell r="E14165" t="str">
            <v>4713230680000000278979</v>
          </cell>
          <cell r="F14165">
            <v>6550</v>
          </cell>
          <cell r="G14165">
            <v>4512.36</v>
          </cell>
          <cell r="H14165">
            <v>2037.64</v>
          </cell>
        </row>
        <row r="14166">
          <cell r="B14166" t="str">
            <v>1140611010036</v>
          </cell>
        </row>
        <row r="14166">
          <cell r="D14166" t="str">
            <v>计算机</v>
          </cell>
          <cell r="E14166" t="str">
            <v>4713230680000000295846</v>
          </cell>
          <cell r="F14166">
            <v>3460</v>
          </cell>
          <cell r="G14166">
            <v>3460</v>
          </cell>
          <cell r="H14166">
            <v>0</v>
          </cell>
        </row>
        <row r="14167">
          <cell r="B14167" t="str">
            <v>1160111010005</v>
          </cell>
        </row>
        <row r="14167">
          <cell r="D14167" t="str">
            <v>计算机</v>
          </cell>
          <cell r="E14167" t="str">
            <v>4713230680000000279570</v>
          </cell>
          <cell r="F14167">
            <v>3680</v>
          </cell>
          <cell r="G14167">
            <v>3680</v>
          </cell>
          <cell r="H14167">
            <v>0</v>
          </cell>
        </row>
        <row r="14168">
          <cell r="B14168" t="str">
            <v>1121211010011</v>
          </cell>
        </row>
        <row r="14168">
          <cell r="D14168" t="str">
            <v>染色体核型分析系统</v>
          </cell>
          <cell r="E14168" t="str">
            <v>4713230680000000267058</v>
          </cell>
          <cell r="F14168">
            <v>139750</v>
          </cell>
          <cell r="G14168">
            <v>139750</v>
          </cell>
          <cell r="H14168">
            <v>0</v>
          </cell>
        </row>
        <row r="14169">
          <cell r="B14169" t="str">
            <v>1111211040019</v>
          </cell>
        </row>
        <row r="14169">
          <cell r="D14169" t="str">
            <v>辐射式婴儿保暖台</v>
          </cell>
          <cell r="E14169" t="str">
            <v>4713230680000000329237</v>
          </cell>
          <cell r="F14169">
            <v>9860</v>
          </cell>
          <cell r="G14169">
            <v>9860</v>
          </cell>
          <cell r="H14169">
            <v>0</v>
          </cell>
        </row>
        <row r="14170">
          <cell r="B14170" t="str">
            <v>1110311020001</v>
          </cell>
        </row>
        <row r="14170">
          <cell r="D14170" t="str">
            <v>光导纤维咽喉镜</v>
          </cell>
          <cell r="E14170" t="str">
            <v>4713230680000000312468</v>
          </cell>
          <cell r="F14170">
            <v>3300</v>
          </cell>
          <cell r="G14170">
            <v>2932.8</v>
          </cell>
          <cell r="H14170">
            <v>367.2</v>
          </cell>
        </row>
        <row r="14171">
          <cell r="B14171" t="str">
            <v>1181011010013</v>
          </cell>
        </row>
        <row r="14171">
          <cell r="D14171" t="str">
            <v>轮式半自动生物组织切片机</v>
          </cell>
          <cell r="E14171" t="str">
            <v>4713230680000000349532</v>
          </cell>
          <cell r="F14171">
            <v>130000</v>
          </cell>
          <cell r="G14171">
            <v>73666.44</v>
          </cell>
          <cell r="H14171">
            <v>56333.56</v>
          </cell>
        </row>
        <row r="14172">
          <cell r="B14172" t="str">
            <v>1121111040016</v>
          </cell>
        </row>
        <row r="14172">
          <cell r="D14172" t="str">
            <v>二氧化碳培养箱</v>
          </cell>
          <cell r="E14172" t="str">
            <v>4713230680000000332558</v>
          </cell>
          <cell r="F14172">
            <v>58750</v>
          </cell>
          <cell r="G14172">
            <v>58750</v>
          </cell>
          <cell r="H14172">
            <v>0</v>
          </cell>
        </row>
        <row r="14173">
          <cell r="B14173" t="str">
            <v>1111111010001</v>
          </cell>
        </row>
        <row r="14173">
          <cell r="D14173" t="str">
            <v>计算机</v>
          </cell>
          <cell r="E14173" t="str">
            <v>4713230680000000297116</v>
          </cell>
          <cell r="F14173">
            <v>3700</v>
          </cell>
          <cell r="G14173">
            <v>3700</v>
          </cell>
          <cell r="H14173">
            <v>0</v>
          </cell>
        </row>
        <row r="14174">
          <cell r="B14174" t="str">
            <v>1190811020001</v>
          </cell>
        </row>
        <row r="14174">
          <cell r="D14174" t="str">
            <v>可视喉镜</v>
          </cell>
          <cell r="E14174" t="str">
            <v>4713230680000000289951</v>
          </cell>
          <cell r="F14174">
            <v>30000</v>
          </cell>
          <cell r="G14174">
            <v>14500</v>
          </cell>
          <cell r="H14174">
            <v>15500</v>
          </cell>
        </row>
        <row r="14175">
          <cell r="B14175" t="str">
            <v>1161111010009</v>
          </cell>
        </row>
        <row r="14175">
          <cell r="D14175" t="str">
            <v>计算机</v>
          </cell>
          <cell r="E14175" t="str">
            <v>4713230680000000321743</v>
          </cell>
          <cell r="F14175">
            <v>4049</v>
          </cell>
          <cell r="G14175">
            <v>4049</v>
          </cell>
          <cell r="H14175">
            <v>0</v>
          </cell>
        </row>
        <row r="14176">
          <cell r="B14176" t="str">
            <v>1140611030036</v>
          </cell>
        </row>
        <row r="14176">
          <cell r="D14176" t="str">
            <v>打印机</v>
          </cell>
          <cell r="E14176" t="str">
            <v>4713230680000000340409</v>
          </cell>
          <cell r="F14176">
            <v>1690</v>
          </cell>
          <cell r="G14176">
            <v>1690</v>
          </cell>
          <cell r="H14176">
            <v>0</v>
          </cell>
        </row>
        <row r="14177">
          <cell r="B14177" t="str">
            <v>1161211010016</v>
          </cell>
        </row>
        <row r="14177">
          <cell r="D14177" t="str">
            <v>冷链监控系统</v>
          </cell>
          <cell r="E14177" t="str">
            <v>4713230680000000307228</v>
          </cell>
          <cell r="F14177">
            <v>1900</v>
          </cell>
          <cell r="G14177">
            <v>1424.7</v>
          </cell>
          <cell r="H14177">
            <v>475.3</v>
          </cell>
        </row>
        <row r="14178">
          <cell r="B14178" t="str">
            <v>1160511010023</v>
          </cell>
        </row>
        <row r="14178">
          <cell r="D14178" t="str">
            <v>计算机</v>
          </cell>
          <cell r="E14178" t="str">
            <v>4713230680000000295259</v>
          </cell>
          <cell r="F14178">
            <v>3999</v>
          </cell>
          <cell r="G14178">
            <v>3999</v>
          </cell>
          <cell r="H14178">
            <v>0</v>
          </cell>
        </row>
        <row r="14179">
          <cell r="B14179" t="str">
            <v>1130511010007</v>
          </cell>
        </row>
        <row r="14179">
          <cell r="D14179" t="str">
            <v>计算机</v>
          </cell>
          <cell r="E14179" t="str">
            <v>4713230680000000303022</v>
          </cell>
          <cell r="F14179">
            <v>3900</v>
          </cell>
          <cell r="G14179">
            <v>3900</v>
          </cell>
          <cell r="H14179">
            <v>0</v>
          </cell>
        </row>
        <row r="14180">
          <cell r="B14180" t="str">
            <v>1160411010009</v>
          </cell>
        </row>
        <row r="14180">
          <cell r="D14180" t="str">
            <v>计算机</v>
          </cell>
          <cell r="E14180" t="str">
            <v>4713230680000000357513</v>
          </cell>
          <cell r="F14180">
            <v>3999</v>
          </cell>
          <cell r="G14180">
            <v>3999</v>
          </cell>
          <cell r="H14180">
            <v>0</v>
          </cell>
        </row>
        <row r="14181">
          <cell r="B14181" t="str">
            <v>1121111020001</v>
          </cell>
        </row>
        <row r="14181">
          <cell r="D14181" t="str">
            <v>酶标仪</v>
          </cell>
          <cell r="E14181" t="str">
            <v>4713230680000000352136</v>
          </cell>
          <cell r="F14181">
            <v>30000</v>
          </cell>
          <cell r="G14181">
            <v>30000</v>
          </cell>
          <cell r="H14181">
            <v>0</v>
          </cell>
        </row>
        <row r="14182">
          <cell r="B14182" t="str">
            <v>1150111010041</v>
          </cell>
        </row>
        <row r="14182">
          <cell r="D14182" t="str">
            <v>计算机</v>
          </cell>
          <cell r="E14182" t="str">
            <v>4713230680000000315421</v>
          </cell>
          <cell r="F14182">
            <v>3975</v>
          </cell>
          <cell r="G14182">
            <v>3975</v>
          </cell>
          <cell r="H14182">
            <v>0</v>
          </cell>
        </row>
        <row r="14183">
          <cell r="B14183" t="str">
            <v>1181111010012</v>
          </cell>
        </row>
        <row r="14183">
          <cell r="D14183" t="str">
            <v>计算机</v>
          </cell>
          <cell r="E14183" t="str">
            <v>4713230680000000273219</v>
          </cell>
          <cell r="F14183">
            <v>4120</v>
          </cell>
          <cell r="G14183">
            <v>3833.74</v>
          </cell>
          <cell r="H14183">
            <v>286.26</v>
          </cell>
        </row>
        <row r="14184">
          <cell r="B14184" t="str">
            <v>1130711010042</v>
          </cell>
        </row>
        <row r="14184">
          <cell r="D14184" t="str">
            <v>计算机</v>
          </cell>
          <cell r="E14184" t="str">
            <v>4713230680000000316251</v>
          </cell>
          <cell r="F14184">
            <v>3900</v>
          </cell>
          <cell r="G14184">
            <v>3900</v>
          </cell>
          <cell r="H14184">
            <v>0</v>
          </cell>
        </row>
        <row r="14185">
          <cell r="B14185" t="str">
            <v>1160111010008</v>
          </cell>
        </row>
        <row r="14185">
          <cell r="D14185" t="str">
            <v>计算机</v>
          </cell>
          <cell r="E14185" t="str">
            <v>4713230680000000334293</v>
          </cell>
          <cell r="F14185">
            <v>3680</v>
          </cell>
          <cell r="G14185">
            <v>3680</v>
          </cell>
          <cell r="H14185">
            <v>0</v>
          </cell>
        </row>
        <row r="14186">
          <cell r="B14186" t="str">
            <v>1171111010160</v>
          </cell>
        </row>
        <row r="14186">
          <cell r="D14186" t="str">
            <v>交换机</v>
          </cell>
          <cell r="E14186" t="str">
            <v>4713230680000000324652</v>
          </cell>
          <cell r="F14186">
            <v>39000</v>
          </cell>
          <cell r="G14186">
            <v>39000</v>
          </cell>
          <cell r="H14186">
            <v>0</v>
          </cell>
        </row>
        <row r="14187">
          <cell r="B14187" t="str">
            <v>1131211010033</v>
          </cell>
        </row>
        <row r="14187">
          <cell r="D14187" t="str">
            <v>多参数监护仪.</v>
          </cell>
          <cell r="E14187" t="str">
            <v>4713230680000000316152</v>
          </cell>
          <cell r="F14187">
            <v>86666.66</v>
          </cell>
          <cell r="G14187">
            <v>75833.1</v>
          </cell>
          <cell r="H14187">
            <v>10833.56</v>
          </cell>
        </row>
        <row r="14188">
          <cell r="B14188" t="str">
            <v>1160211020009</v>
          </cell>
        </row>
        <row r="14188">
          <cell r="D14188" t="str">
            <v>尼康照相机(近摄镜)</v>
          </cell>
          <cell r="E14188" t="str">
            <v>4713230680000000283607</v>
          </cell>
          <cell r="F14188">
            <v>1725</v>
          </cell>
          <cell r="G14188">
            <v>1725</v>
          </cell>
          <cell r="H14188">
            <v>0</v>
          </cell>
        </row>
        <row r="14189">
          <cell r="B14189" t="str">
            <v>1190311010014</v>
          </cell>
        </row>
        <row r="14189">
          <cell r="D14189" t="str">
            <v>计算机</v>
          </cell>
          <cell r="E14189" t="str">
            <v>4713230680000000358145</v>
          </cell>
          <cell r="F14189">
            <v>3763</v>
          </cell>
          <cell r="G14189">
            <v>3292.38</v>
          </cell>
          <cell r="H14189">
            <v>470.62</v>
          </cell>
        </row>
        <row r="14190">
          <cell r="B14190" t="str">
            <v>1141211020001</v>
          </cell>
        </row>
        <row r="14190">
          <cell r="D14190" t="str">
            <v>胆红素测定仪</v>
          </cell>
          <cell r="E14190" t="str">
            <v>4713230680000000320654</v>
          </cell>
          <cell r="F14190">
            <v>12850</v>
          </cell>
          <cell r="G14190">
            <v>12207.12</v>
          </cell>
          <cell r="H14190">
            <v>642.88</v>
          </cell>
        </row>
        <row r="14191">
          <cell r="B14191" t="str">
            <v>1190811010003</v>
          </cell>
        </row>
        <row r="14191">
          <cell r="D14191" t="str">
            <v>多参数监护仪</v>
          </cell>
          <cell r="E14191" t="str">
            <v>4713230680000000309185</v>
          </cell>
          <cell r="F14191">
            <v>12000</v>
          </cell>
          <cell r="G14191">
            <v>4833.14</v>
          </cell>
          <cell r="H14191">
            <v>7166.86</v>
          </cell>
        </row>
        <row r="14192">
          <cell r="B14192" t="str">
            <v>1131211010014</v>
          </cell>
        </row>
        <row r="14192">
          <cell r="D14192" t="str">
            <v>计算机</v>
          </cell>
          <cell r="E14192" t="str">
            <v>4713230680000000315452</v>
          </cell>
          <cell r="F14192">
            <v>3800</v>
          </cell>
          <cell r="G14192">
            <v>3800</v>
          </cell>
          <cell r="H14192">
            <v>0</v>
          </cell>
        </row>
        <row r="14193">
          <cell r="B14193" t="str">
            <v>1160511010010</v>
          </cell>
        </row>
        <row r="14193">
          <cell r="D14193" t="str">
            <v>计算机</v>
          </cell>
          <cell r="E14193" t="str">
            <v>4713230680000000332138</v>
          </cell>
          <cell r="F14193">
            <v>3999</v>
          </cell>
          <cell r="G14193">
            <v>3999</v>
          </cell>
          <cell r="H14193">
            <v>0</v>
          </cell>
        </row>
        <row r="14194">
          <cell r="B14194" t="str">
            <v>1130511010021</v>
          </cell>
        </row>
        <row r="14194">
          <cell r="D14194" t="str">
            <v>服务器</v>
          </cell>
          <cell r="E14194" t="str">
            <v>4713230680000000350095</v>
          </cell>
          <cell r="F14194">
            <v>72700</v>
          </cell>
          <cell r="G14194">
            <v>72700</v>
          </cell>
          <cell r="H14194">
            <v>0</v>
          </cell>
        </row>
        <row r="14195">
          <cell r="B14195" t="str">
            <v>1130511010039</v>
          </cell>
        </row>
        <row r="14195">
          <cell r="D14195" t="str">
            <v>计算机</v>
          </cell>
          <cell r="E14195" t="str">
            <v>4713230680000000302360</v>
          </cell>
          <cell r="F14195">
            <v>3900</v>
          </cell>
          <cell r="G14195">
            <v>3900</v>
          </cell>
          <cell r="H14195">
            <v>0</v>
          </cell>
        </row>
        <row r="14196">
          <cell r="B14196" t="str">
            <v>1120611010004</v>
          </cell>
        </row>
        <row r="14196">
          <cell r="D14196" t="str">
            <v>计算机</v>
          </cell>
          <cell r="E14196" t="str">
            <v>4713230680000000316961</v>
          </cell>
          <cell r="F14196">
            <v>3800</v>
          </cell>
          <cell r="G14196">
            <v>3800</v>
          </cell>
          <cell r="H14196">
            <v>0</v>
          </cell>
        </row>
        <row r="14197">
          <cell r="B14197" t="str">
            <v>1131011010006</v>
          </cell>
        </row>
        <row r="14197">
          <cell r="D14197" t="str">
            <v>计算机</v>
          </cell>
          <cell r="E14197" t="str">
            <v>4713230680000000283775</v>
          </cell>
          <cell r="F14197">
            <v>5100</v>
          </cell>
          <cell r="G14197">
            <v>5100</v>
          </cell>
          <cell r="H14197">
            <v>0</v>
          </cell>
        </row>
        <row r="14198">
          <cell r="B14198" t="str">
            <v>1111211010039</v>
          </cell>
        </row>
        <row r="14198">
          <cell r="D14198" t="str">
            <v>多参数监护仪</v>
          </cell>
          <cell r="E14198" t="str">
            <v>4713230680000000288107</v>
          </cell>
          <cell r="F14198">
            <v>17000</v>
          </cell>
          <cell r="G14198">
            <v>17000</v>
          </cell>
          <cell r="H14198">
            <v>0</v>
          </cell>
        </row>
        <row r="14199">
          <cell r="B14199" t="str">
            <v>1191111010029</v>
          </cell>
        </row>
        <row r="14199">
          <cell r="D14199" t="str">
            <v>高频电刀</v>
          </cell>
          <cell r="E14199" t="str">
            <v>4713230680000000344094</v>
          </cell>
          <cell r="F14199">
            <v>97000</v>
          </cell>
          <cell r="G14199">
            <v>29638.95</v>
          </cell>
          <cell r="H14199">
            <v>67361.05</v>
          </cell>
        </row>
        <row r="14200">
          <cell r="B14200" t="str">
            <v>1091111010018</v>
          </cell>
        </row>
        <row r="14200">
          <cell r="D14200" t="str">
            <v>婴儿电子秤</v>
          </cell>
          <cell r="E14200" t="str">
            <v>4713230680000000292548</v>
          </cell>
          <cell r="F14200">
            <v>2500</v>
          </cell>
          <cell r="G14200">
            <v>2500</v>
          </cell>
          <cell r="H14200">
            <v>0</v>
          </cell>
        </row>
        <row r="14201">
          <cell r="B14201" t="str">
            <v>1150211010005</v>
          </cell>
        </row>
        <row r="14201">
          <cell r="D14201" t="str">
            <v>分析天平</v>
          </cell>
          <cell r="E14201" t="str">
            <v>4713230680000000356066</v>
          </cell>
          <cell r="F14201">
            <v>24900</v>
          </cell>
          <cell r="G14201">
            <v>23240</v>
          </cell>
          <cell r="H14201">
            <v>1660</v>
          </cell>
        </row>
        <row r="14202">
          <cell r="B14202" t="str">
            <v>1170111010013</v>
          </cell>
        </row>
        <row r="14202">
          <cell r="D14202" t="str">
            <v>交换机</v>
          </cell>
          <cell r="E14202" t="str">
            <v>4713230680000000345916</v>
          </cell>
          <cell r="F14202">
            <v>5400</v>
          </cell>
          <cell r="G14202">
            <v>5400</v>
          </cell>
          <cell r="H14202">
            <v>0</v>
          </cell>
        </row>
        <row r="14203">
          <cell r="B14203" t="str">
            <v>1110311030002</v>
          </cell>
        </row>
        <row r="14203">
          <cell r="D14203" t="str">
            <v>打印机</v>
          </cell>
          <cell r="E14203" t="str">
            <v>4713230680000000303572</v>
          </cell>
          <cell r="F14203">
            <v>1830</v>
          </cell>
          <cell r="G14203">
            <v>1830</v>
          </cell>
          <cell r="H14203">
            <v>0</v>
          </cell>
        </row>
        <row r="14204">
          <cell r="B14204" t="str">
            <v>1190912010004</v>
          </cell>
        </row>
        <row r="14204">
          <cell r="D14204" t="str">
            <v>电动人流吸引器</v>
          </cell>
          <cell r="E14204" t="str">
            <v>4713230680000000350835</v>
          </cell>
          <cell r="F14204">
            <v>1962</v>
          </cell>
          <cell r="G14204">
            <v>948.3</v>
          </cell>
          <cell r="H14204">
            <v>1013.7</v>
          </cell>
        </row>
        <row r="14205">
          <cell r="B14205" t="str">
            <v>1190311010032</v>
          </cell>
        </row>
        <row r="14205">
          <cell r="D14205" t="str">
            <v>计算机</v>
          </cell>
          <cell r="E14205" t="str">
            <v>4713230680000000270089</v>
          </cell>
          <cell r="F14205">
            <v>3763</v>
          </cell>
          <cell r="G14205">
            <v>3292.38</v>
          </cell>
          <cell r="H14205">
            <v>470.62</v>
          </cell>
        </row>
        <row r="14206">
          <cell r="B14206" t="str">
            <v>1171111010011</v>
          </cell>
        </row>
        <row r="14206">
          <cell r="D14206" t="str">
            <v>计算机</v>
          </cell>
          <cell r="E14206" t="str">
            <v>4713230680000000332480</v>
          </cell>
          <cell r="F14206">
            <v>3999</v>
          </cell>
          <cell r="G14206">
            <v>3999</v>
          </cell>
          <cell r="H14206">
            <v>0</v>
          </cell>
        </row>
        <row r="14207">
          <cell r="B14207" t="str">
            <v>1030115010001</v>
          </cell>
        </row>
        <row r="14207">
          <cell r="D14207" t="str">
            <v>档案管理软件</v>
          </cell>
          <cell r="E14207" t="str">
            <v>4713230680000000276180</v>
          </cell>
          <cell r="F14207">
            <v>2500</v>
          </cell>
          <cell r="G14207">
            <v>2500</v>
          </cell>
          <cell r="H14207">
            <v>0</v>
          </cell>
        </row>
        <row r="14208">
          <cell r="B14208" t="str">
            <v>1160111010035</v>
          </cell>
        </row>
        <row r="14208">
          <cell r="D14208" t="str">
            <v>交换机</v>
          </cell>
          <cell r="E14208" t="str">
            <v>4713230680000000357766</v>
          </cell>
          <cell r="F14208">
            <v>11500</v>
          </cell>
          <cell r="G14208">
            <v>11500</v>
          </cell>
          <cell r="H14208">
            <v>0</v>
          </cell>
        </row>
        <row r="14209">
          <cell r="B14209" t="str">
            <v>1101111010018</v>
          </cell>
        </row>
        <row r="14209">
          <cell r="D14209" t="str">
            <v>婴儿培养箱</v>
          </cell>
          <cell r="E14209" t="str">
            <v>4713230680000000288572</v>
          </cell>
          <cell r="F14209">
            <v>88600</v>
          </cell>
          <cell r="G14209">
            <v>88600</v>
          </cell>
          <cell r="H14209">
            <v>0</v>
          </cell>
        </row>
        <row r="14210">
          <cell r="B14210" t="str">
            <v>1190311010015</v>
          </cell>
        </row>
        <row r="14210">
          <cell r="D14210" t="str">
            <v>计算机</v>
          </cell>
          <cell r="E14210" t="str">
            <v>4713230680000000335085</v>
          </cell>
          <cell r="F14210">
            <v>3763</v>
          </cell>
          <cell r="G14210">
            <v>3292.38</v>
          </cell>
          <cell r="H14210">
            <v>470.62</v>
          </cell>
        </row>
        <row r="14211">
          <cell r="B14211" t="str">
            <v>1170611010008</v>
          </cell>
        </row>
        <row r="14211">
          <cell r="D14211" t="str">
            <v>计算机</v>
          </cell>
          <cell r="E14211" t="str">
            <v>4713230680000000267645</v>
          </cell>
          <cell r="F14211">
            <v>3999</v>
          </cell>
          <cell r="G14211">
            <v>3999</v>
          </cell>
          <cell r="H14211">
            <v>0</v>
          </cell>
        </row>
        <row r="14212">
          <cell r="B14212" t="str">
            <v>1140911010019</v>
          </cell>
        </row>
        <row r="14212">
          <cell r="D14212" t="str">
            <v>新生儿脑功能监护仪</v>
          </cell>
          <cell r="E14212" t="str">
            <v>4713230680000000340874</v>
          </cell>
          <cell r="F14212">
            <v>399000</v>
          </cell>
          <cell r="G14212">
            <v>324187.11</v>
          </cell>
          <cell r="H14212">
            <v>74812.89</v>
          </cell>
        </row>
        <row r="14213">
          <cell r="B14213" t="str">
            <v>1140611020001</v>
          </cell>
        </row>
        <row r="14213">
          <cell r="D14213" t="str">
            <v>黄疸箱</v>
          </cell>
          <cell r="E14213" t="str">
            <v>4713230680000000395218</v>
          </cell>
          <cell r="F14213">
            <v>25000</v>
          </cell>
          <cell r="G14213">
            <v>25000</v>
          </cell>
          <cell r="H14213">
            <v>0</v>
          </cell>
        </row>
        <row r="14214">
          <cell r="B14214" t="str">
            <v>1031011010003</v>
          </cell>
        </row>
        <row r="14214">
          <cell r="D14214" t="str">
            <v>婴儿培养箱</v>
          </cell>
          <cell r="E14214" t="str">
            <v>4713230680000000296096</v>
          </cell>
          <cell r="F14214">
            <v>89000</v>
          </cell>
          <cell r="G14214">
            <v>89000</v>
          </cell>
          <cell r="H14214">
            <v>0</v>
          </cell>
        </row>
        <row r="14215">
          <cell r="B14215" t="str">
            <v>1131211010019</v>
          </cell>
        </row>
        <row r="14215">
          <cell r="D14215" t="str">
            <v>计算机</v>
          </cell>
          <cell r="E14215" t="str">
            <v>4713230680000000353942</v>
          </cell>
          <cell r="F14215">
            <v>3800</v>
          </cell>
          <cell r="G14215">
            <v>3800</v>
          </cell>
          <cell r="H14215">
            <v>0</v>
          </cell>
        </row>
        <row r="14216">
          <cell r="B14216" t="str">
            <v>1190811010006</v>
          </cell>
        </row>
        <row r="14216">
          <cell r="D14216" t="str">
            <v>多参数监护仪</v>
          </cell>
          <cell r="E14216" t="str">
            <v>4713230680000000302520</v>
          </cell>
          <cell r="F14216">
            <v>12000</v>
          </cell>
          <cell r="G14216">
            <v>4833.14</v>
          </cell>
          <cell r="H14216">
            <v>7166.86</v>
          </cell>
        </row>
        <row r="14217">
          <cell r="B14217" t="str">
            <v>1031212010001</v>
          </cell>
        </row>
        <row r="14217">
          <cell r="D14217" t="str">
            <v>电热恒温水槽</v>
          </cell>
          <cell r="E14217" t="str">
            <v>4713230680000000266129</v>
          </cell>
          <cell r="F14217">
            <v>1666</v>
          </cell>
          <cell r="G14217">
            <v>1666</v>
          </cell>
          <cell r="H14217">
            <v>0</v>
          </cell>
        </row>
        <row r="14218">
          <cell r="B14218" t="str">
            <v>1191111010005</v>
          </cell>
        </row>
        <row r="14218">
          <cell r="D14218" t="str">
            <v>脉搏血氧饱和度仪</v>
          </cell>
          <cell r="E14218" t="str">
            <v>4713230680000000321637</v>
          </cell>
          <cell r="F14218">
            <v>14500</v>
          </cell>
          <cell r="G14218">
            <v>5537.95</v>
          </cell>
          <cell r="H14218">
            <v>8962.05</v>
          </cell>
        </row>
        <row r="14219">
          <cell r="B14219" t="str">
            <v>1140911010036</v>
          </cell>
        </row>
        <row r="14219">
          <cell r="D14219" t="str">
            <v>计算机</v>
          </cell>
          <cell r="E14219" t="str">
            <v>4713230680000000354529</v>
          </cell>
          <cell r="F14219">
            <v>3950</v>
          </cell>
          <cell r="G14219">
            <v>3950</v>
          </cell>
          <cell r="H14219">
            <v>0</v>
          </cell>
        </row>
        <row r="14220">
          <cell r="B14220" t="str">
            <v>1140311010012</v>
          </cell>
        </row>
        <row r="14220">
          <cell r="D14220" t="str">
            <v>计算机</v>
          </cell>
          <cell r="E14220" t="str">
            <v>4713230680000000284031</v>
          </cell>
          <cell r="F14220">
            <v>3600</v>
          </cell>
          <cell r="G14220">
            <v>3600</v>
          </cell>
          <cell r="H14220">
            <v>0</v>
          </cell>
        </row>
        <row r="14221">
          <cell r="B14221" t="str">
            <v>1100511010008</v>
          </cell>
        </row>
        <row r="14221">
          <cell r="D14221" t="str">
            <v>微注</v>
          </cell>
          <cell r="E14221" t="str">
            <v>4713230680000000315964</v>
          </cell>
          <cell r="F14221">
            <v>6800</v>
          </cell>
          <cell r="G14221">
            <v>6384.82</v>
          </cell>
          <cell r="H14221">
            <v>415.18</v>
          </cell>
        </row>
        <row r="14222">
          <cell r="B14222" t="str">
            <v>1181111010003</v>
          </cell>
        </row>
        <row r="14222">
          <cell r="D14222" t="str">
            <v>计算机</v>
          </cell>
          <cell r="E14222" t="str">
            <v>4713230680000000307570</v>
          </cell>
          <cell r="F14222">
            <v>4120</v>
          </cell>
          <cell r="G14222">
            <v>3833.74</v>
          </cell>
          <cell r="H14222">
            <v>286.26</v>
          </cell>
        </row>
        <row r="14223">
          <cell r="B14223" t="str">
            <v>1160211010004</v>
          </cell>
        </row>
        <row r="14223">
          <cell r="D14223" t="str">
            <v>计算机</v>
          </cell>
          <cell r="E14223" t="str">
            <v>4713230680000000276418</v>
          </cell>
          <cell r="F14223">
            <v>3680</v>
          </cell>
          <cell r="G14223">
            <v>3680</v>
          </cell>
          <cell r="H14223">
            <v>0</v>
          </cell>
        </row>
        <row r="14224">
          <cell r="B14224" t="str">
            <v>1150811010002</v>
          </cell>
        </row>
        <row r="14224">
          <cell r="D14224" t="str">
            <v>投影仪</v>
          </cell>
          <cell r="E14224" t="str">
            <v>4713230680000000346944</v>
          </cell>
          <cell r="F14224">
            <v>12300</v>
          </cell>
          <cell r="G14224">
            <v>12300</v>
          </cell>
          <cell r="H14224">
            <v>0</v>
          </cell>
        </row>
        <row r="14225">
          <cell r="B14225" t="str">
            <v>1131211010041</v>
          </cell>
        </row>
        <row r="14225">
          <cell r="D14225" t="str">
            <v>手持脉搏血氧饱和度仪</v>
          </cell>
          <cell r="E14225" t="str">
            <v>4713230680000000298748</v>
          </cell>
          <cell r="F14225">
            <v>14500</v>
          </cell>
          <cell r="G14225">
            <v>12686.94</v>
          </cell>
          <cell r="H14225">
            <v>1813.06</v>
          </cell>
        </row>
        <row r="14226">
          <cell r="B14226" t="str">
            <v>1140311010025</v>
          </cell>
        </row>
        <row r="14226">
          <cell r="D14226" t="str">
            <v>计算机</v>
          </cell>
          <cell r="E14226" t="str">
            <v>4713230680000000292234</v>
          </cell>
          <cell r="F14226">
            <v>3600</v>
          </cell>
          <cell r="G14226">
            <v>3600</v>
          </cell>
          <cell r="H14226">
            <v>0</v>
          </cell>
        </row>
        <row r="14227">
          <cell r="B14227" t="str">
            <v>1170211010021</v>
          </cell>
        </row>
        <row r="14227">
          <cell r="D14227" t="str">
            <v>微波治疗仪</v>
          </cell>
          <cell r="E14227" t="str">
            <v>4713230680000000313304</v>
          </cell>
          <cell r="F14227">
            <v>14800</v>
          </cell>
          <cell r="G14227">
            <v>9044.64</v>
          </cell>
          <cell r="H14227">
            <v>5755.36</v>
          </cell>
        </row>
        <row r="14228">
          <cell r="B14228" t="str">
            <v>1090711020011</v>
          </cell>
        </row>
        <row r="14228">
          <cell r="D14228" t="str">
            <v>光导纤维咽喉镜</v>
          </cell>
          <cell r="E14228" t="str">
            <v>4713230680000000270409</v>
          </cell>
          <cell r="F14228">
            <v>2600</v>
          </cell>
          <cell r="G14228">
            <v>2600</v>
          </cell>
          <cell r="H14228">
            <v>0</v>
          </cell>
        </row>
        <row r="14229">
          <cell r="B14229" t="str">
            <v>1151211010059</v>
          </cell>
        </row>
        <row r="14229">
          <cell r="D14229" t="str">
            <v>微注</v>
          </cell>
          <cell r="E14229" t="str">
            <v>4713230680000000352983</v>
          </cell>
          <cell r="F14229">
            <v>3900</v>
          </cell>
          <cell r="G14229">
            <v>2448.71</v>
          </cell>
          <cell r="H14229">
            <v>1451.29</v>
          </cell>
        </row>
        <row r="14230">
          <cell r="B14230" t="str">
            <v>1150111010026</v>
          </cell>
        </row>
        <row r="14230">
          <cell r="D14230" t="str">
            <v>胎儿监护仪</v>
          </cell>
          <cell r="E14230" t="str">
            <v>4713230680000000332466</v>
          </cell>
          <cell r="F14230">
            <v>45000</v>
          </cell>
          <cell r="G14230">
            <v>35625</v>
          </cell>
          <cell r="H14230">
            <v>9375</v>
          </cell>
        </row>
        <row r="14231">
          <cell r="B14231" t="str">
            <v>1120615010001</v>
          </cell>
        </row>
        <row r="14231">
          <cell r="D14231" t="str">
            <v>生长发育评价与成年身高预测软件</v>
          </cell>
          <cell r="E14231" t="str">
            <v>4713230680000000325130</v>
          </cell>
          <cell r="F14231">
            <v>6000</v>
          </cell>
          <cell r="G14231">
            <v>6000</v>
          </cell>
          <cell r="H14231">
            <v>0</v>
          </cell>
        </row>
        <row r="14232">
          <cell r="B14232" t="str">
            <v>1151211010054</v>
          </cell>
        </row>
        <row r="14232">
          <cell r="D14232" t="str">
            <v>微注</v>
          </cell>
          <cell r="E14232" t="str">
            <v>4713230680000000317012</v>
          </cell>
          <cell r="F14232">
            <v>3900</v>
          </cell>
          <cell r="G14232">
            <v>2448.71</v>
          </cell>
          <cell r="H14232">
            <v>1451.29</v>
          </cell>
        </row>
        <row r="14233">
          <cell r="B14233" t="str">
            <v>1180111020001</v>
          </cell>
        </row>
        <row r="14233">
          <cell r="D14233" t="str">
            <v>冷光源</v>
          </cell>
          <cell r="E14233" t="str">
            <v>4713230680000000308850</v>
          </cell>
          <cell r="F14233">
            <v>18000</v>
          </cell>
          <cell r="G14233">
            <v>11550</v>
          </cell>
          <cell r="H14233">
            <v>6450</v>
          </cell>
        </row>
        <row r="14234">
          <cell r="B14234" t="str">
            <v>1120611010022</v>
          </cell>
        </row>
        <row r="14234">
          <cell r="D14234" t="str">
            <v>微注</v>
          </cell>
          <cell r="E14234" t="str">
            <v>4713230680000000347545</v>
          </cell>
          <cell r="F14234">
            <v>3900</v>
          </cell>
          <cell r="G14234">
            <v>3120.48</v>
          </cell>
          <cell r="H14234">
            <v>779.52</v>
          </cell>
        </row>
        <row r="14235">
          <cell r="B14235" t="str">
            <v>1101111010025</v>
          </cell>
        </row>
        <row r="14235">
          <cell r="D14235" t="str">
            <v>洗胃机</v>
          </cell>
          <cell r="E14235" t="str">
            <v>4713230680000000276203</v>
          </cell>
          <cell r="F14235">
            <v>13000</v>
          </cell>
          <cell r="G14235">
            <v>11771.86</v>
          </cell>
          <cell r="H14235">
            <v>1228.14</v>
          </cell>
        </row>
        <row r="14236">
          <cell r="B14236" t="str">
            <v>1140615010001</v>
          </cell>
        </row>
        <row r="14236">
          <cell r="D14236" t="str">
            <v>服务器运维管理软件</v>
          </cell>
          <cell r="E14236" t="str">
            <v>4713230680000000307556</v>
          </cell>
          <cell r="F14236">
            <v>185960</v>
          </cell>
          <cell r="G14236">
            <v>185960</v>
          </cell>
          <cell r="H14236">
            <v>0</v>
          </cell>
        </row>
        <row r="14237">
          <cell r="B14237" t="str">
            <v>1191111010013</v>
          </cell>
        </row>
        <row r="14237">
          <cell r="D14237" t="str">
            <v>脉搏血氧饱和度仪</v>
          </cell>
          <cell r="E14237" t="str">
            <v>4713230680000000297154</v>
          </cell>
          <cell r="F14237">
            <v>14500</v>
          </cell>
          <cell r="G14237">
            <v>5537.95</v>
          </cell>
          <cell r="H14237">
            <v>8962.05</v>
          </cell>
        </row>
        <row r="14238">
          <cell r="B14238" t="str">
            <v>1190311010006</v>
          </cell>
        </row>
        <row r="14238">
          <cell r="D14238" t="str">
            <v>儿童保健电脑(体格发育评价仪)</v>
          </cell>
          <cell r="E14238" t="str">
            <v>4713230680000000317562</v>
          </cell>
          <cell r="F14238">
            <v>2500</v>
          </cell>
          <cell r="G14238">
            <v>1312.29</v>
          </cell>
          <cell r="H14238">
            <v>1187.71</v>
          </cell>
        </row>
        <row r="14239">
          <cell r="B14239" t="str">
            <v>1150711010009</v>
          </cell>
        </row>
        <row r="14239">
          <cell r="D14239" t="str">
            <v>除颤监护仪</v>
          </cell>
          <cell r="E14239" t="str">
            <v>4713230680000000318545</v>
          </cell>
          <cell r="F14239">
            <v>55000</v>
          </cell>
          <cell r="G14239">
            <v>49499.64</v>
          </cell>
          <cell r="H14239">
            <v>5500.36</v>
          </cell>
        </row>
        <row r="14240">
          <cell r="B14240" t="str">
            <v>1151211010038</v>
          </cell>
        </row>
        <row r="14240">
          <cell r="D14240" t="str">
            <v>计算机</v>
          </cell>
          <cell r="E14240" t="str">
            <v>4713230680000000277804</v>
          </cell>
          <cell r="F14240">
            <v>3965</v>
          </cell>
          <cell r="G14240">
            <v>3965</v>
          </cell>
          <cell r="H14240">
            <v>0</v>
          </cell>
        </row>
        <row r="14241">
          <cell r="B14241" t="str">
            <v>1190711010007</v>
          </cell>
        </row>
        <row r="14241">
          <cell r="D14241" t="str">
            <v>投影仪(索尼)</v>
          </cell>
          <cell r="E14241" t="str">
            <v>4713230680000000303862</v>
          </cell>
          <cell r="F14241">
            <v>4500</v>
          </cell>
          <cell r="G14241">
            <v>2212.5</v>
          </cell>
          <cell r="H14241">
            <v>2287.5</v>
          </cell>
        </row>
        <row r="14242">
          <cell r="B14242" t="str">
            <v>1171211010002</v>
          </cell>
        </row>
        <row r="14242">
          <cell r="D14242" t="str">
            <v>计算机</v>
          </cell>
          <cell r="E14242" t="str">
            <v>4713230680000000315681</v>
          </cell>
          <cell r="F14242">
            <v>3999</v>
          </cell>
          <cell r="G14242">
            <v>3999</v>
          </cell>
          <cell r="H14242">
            <v>0</v>
          </cell>
        </row>
        <row r="14243">
          <cell r="B14243" t="str">
            <v>1170911010006</v>
          </cell>
        </row>
        <row r="14243">
          <cell r="D14243" t="str">
            <v>计算机</v>
          </cell>
          <cell r="E14243" t="str">
            <v>4713230680000000264835</v>
          </cell>
          <cell r="F14243">
            <v>4380</v>
          </cell>
          <cell r="G14243">
            <v>4380</v>
          </cell>
          <cell r="H14243">
            <v>0</v>
          </cell>
        </row>
        <row r="14244">
          <cell r="B14244" t="str">
            <v>1160211010035</v>
          </cell>
        </row>
        <row r="14244">
          <cell r="D14244" t="str">
            <v>多参数监护仪.</v>
          </cell>
          <cell r="E14244" t="str">
            <v>4713230680000000333135</v>
          </cell>
          <cell r="F14244">
            <v>12500</v>
          </cell>
          <cell r="G14244">
            <v>8854.62</v>
          </cell>
          <cell r="H14244">
            <v>3645.38</v>
          </cell>
        </row>
        <row r="14245">
          <cell r="B14245" t="str">
            <v>1191211030036</v>
          </cell>
        </row>
        <row r="14245">
          <cell r="D14245" t="str">
            <v>打印机</v>
          </cell>
          <cell r="E14245" t="str">
            <v>4713230680000000304913</v>
          </cell>
          <cell r="F14245">
            <v>4950</v>
          </cell>
          <cell r="G14245">
            <v>3712.5</v>
          </cell>
          <cell r="H14245">
            <v>1237.5</v>
          </cell>
        </row>
        <row r="14246">
          <cell r="B14246" t="str">
            <v>1171211020001</v>
          </cell>
        </row>
        <row r="14246">
          <cell r="D14246" t="str">
            <v>宫腔镜系统</v>
          </cell>
          <cell r="E14246" t="str">
            <v>4713230680000000334002</v>
          </cell>
          <cell r="F14246">
            <v>49900</v>
          </cell>
          <cell r="G14246">
            <v>27029.34</v>
          </cell>
          <cell r="H14246">
            <v>22870.66</v>
          </cell>
        </row>
        <row r="14247">
          <cell r="B14247" t="str">
            <v>1141211020002</v>
          </cell>
        </row>
        <row r="14247">
          <cell r="D14247" t="str">
            <v>胆红素测定仪</v>
          </cell>
          <cell r="E14247" t="str">
            <v>4713230680000000296232</v>
          </cell>
          <cell r="F14247">
            <v>12850</v>
          </cell>
          <cell r="G14247">
            <v>12207.12</v>
          </cell>
          <cell r="H14247">
            <v>642.88</v>
          </cell>
        </row>
        <row r="14248">
          <cell r="B14248" t="str">
            <v>1150611040006</v>
          </cell>
        </row>
        <row r="14248">
          <cell r="D14248" t="str">
            <v>菲兰病理空气处理系统</v>
          </cell>
          <cell r="E14248" t="str">
            <v>4713230680000000310556</v>
          </cell>
          <cell r="F14248">
            <v>1635562</v>
          </cell>
          <cell r="G14248">
            <v>1472005.44</v>
          </cell>
          <cell r="H14248">
            <v>163556.56</v>
          </cell>
        </row>
        <row r="14249">
          <cell r="B14249" t="str">
            <v>1181111030009</v>
          </cell>
        </row>
        <row r="14249">
          <cell r="D14249" t="str">
            <v>打印机</v>
          </cell>
          <cell r="E14249" t="str">
            <v>4713230680000000282051</v>
          </cell>
          <cell r="F14249">
            <v>3234</v>
          </cell>
          <cell r="G14249">
            <v>3009.64</v>
          </cell>
          <cell r="H14249">
            <v>224.36</v>
          </cell>
        </row>
        <row r="14250">
          <cell r="B14250" t="str">
            <v>1191211010023</v>
          </cell>
        </row>
        <row r="14250">
          <cell r="D14250" t="str">
            <v>多参数监护仪</v>
          </cell>
          <cell r="E14250" t="str">
            <v>4713230680000000344827</v>
          </cell>
          <cell r="F14250">
            <v>12000</v>
          </cell>
          <cell r="G14250">
            <v>4499.82</v>
          </cell>
          <cell r="H14250">
            <v>7500.18</v>
          </cell>
        </row>
        <row r="14251">
          <cell r="B14251" t="str">
            <v>1141011040003</v>
          </cell>
        </row>
        <row r="14251">
          <cell r="D14251" t="str">
            <v>防护架、防护帘</v>
          </cell>
          <cell r="E14251" t="str">
            <v>4713230680000000317395</v>
          </cell>
          <cell r="F14251">
            <v>8400</v>
          </cell>
          <cell r="G14251">
            <v>8120</v>
          </cell>
          <cell r="H14251">
            <v>280</v>
          </cell>
        </row>
        <row r="14252">
          <cell r="B14252" t="str">
            <v>1130511010042</v>
          </cell>
        </row>
        <row r="14252">
          <cell r="D14252" t="str">
            <v>计算机</v>
          </cell>
          <cell r="E14252" t="str">
            <v>4713230680000000281788</v>
          </cell>
          <cell r="F14252">
            <v>3900</v>
          </cell>
          <cell r="G14252">
            <v>3900</v>
          </cell>
          <cell r="H14252">
            <v>0</v>
          </cell>
        </row>
        <row r="14253">
          <cell r="B14253" t="str">
            <v>1130411010054</v>
          </cell>
        </row>
        <row r="14253">
          <cell r="D14253" t="str">
            <v>计算机</v>
          </cell>
          <cell r="E14253" t="str">
            <v>4713230680000000348313</v>
          </cell>
          <cell r="F14253">
            <v>3900</v>
          </cell>
          <cell r="G14253">
            <v>3900</v>
          </cell>
          <cell r="H14253">
            <v>0</v>
          </cell>
        </row>
        <row r="14254">
          <cell r="B14254" t="str">
            <v>1160511010014</v>
          </cell>
        </row>
        <row r="14254">
          <cell r="D14254" t="str">
            <v>计算机</v>
          </cell>
          <cell r="E14254" t="str">
            <v>4713230680000000337683</v>
          </cell>
          <cell r="F14254">
            <v>3999</v>
          </cell>
          <cell r="G14254">
            <v>3999</v>
          </cell>
          <cell r="H14254">
            <v>0</v>
          </cell>
        </row>
        <row r="14255">
          <cell r="B14255" t="str">
            <v>1151211010021</v>
          </cell>
        </row>
        <row r="14255">
          <cell r="D14255" t="str">
            <v>脉搏血氧饱和度仪</v>
          </cell>
          <cell r="E14255" t="str">
            <v>4713230680000000351221</v>
          </cell>
          <cell r="F14255">
            <v>14900</v>
          </cell>
          <cell r="G14255">
            <v>10553.94</v>
          </cell>
          <cell r="H14255">
            <v>4346.06</v>
          </cell>
        </row>
        <row r="14256">
          <cell r="B14256" t="str">
            <v>1160211010083</v>
          </cell>
        </row>
        <row r="14256">
          <cell r="D14256" t="str">
            <v>胎儿监护仪</v>
          </cell>
          <cell r="E14256" t="str">
            <v>4713230680000000326113</v>
          </cell>
          <cell r="F14256">
            <v>45000</v>
          </cell>
          <cell r="G14256">
            <v>35625</v>
          </cell>
          <cell r="H14256">
            <v>9375</v>
          </cell>
        </row>
        <row r="14257">
          <cell r="B14257" t="str">
            <v>1110311030001</v>
          </cell>
        </row>
        <row r="14257">
          <cell r="D14257" t="str">
            <v>打印机</v>
          </cell>
          <cell r="E14257" t="str">
            <v>4713230680000000313069</v>
          </cell>
          <cell r="F14257">
            <v>1830</v>
          </cell>
          <cell r="G14257">
            <v>1830</v>
          </cell>
          <cell r="H14257">
            <v>0</v>
          </cell>
        </row>
        <row r="14258">
          <cell r="B14258" t="str">
            <v>1190911040007</v>
          </cell>
        </row>
        <row r="14258">
          <cell r="D14258" t="str">
            <v>腹腔镜成套手术器械</v>
          </cell>
          <cell r="E14258" t="str">
            <v>4713230680000000340256</v>
          </cell>
          <cell r="F14258">
            <v>48250</v>
          </cell>
          <cell r="G14258">
            <v>19098.99</v>
          </cell>
          <cell r="H14258">
            <v>29151.01</v>
          </cell>
        </row>
        <row r="14259">
          <cell r="B14259" t="str">
            <v>1141211010009</v>
          </cell>
        </row>
        <row r="14259">
          <cell r="D14259" t="str">
            <v>多参数监护仪.</v>
          </cell>
          <cell r="E14259" t="str">
            <v>4713230680000000269748</v>
          </cell>
          <cell r="F14259">
            <v>13000</v>
          </cell>
          <cell r="G14259">
            <v>10291.92</v>
          </cell>
          <cell r="H14259">
            <v>2708.08</v>
          </cell>
        </row>
        <row r="14260">
          <cell r="B14260" t="str">
            <v>1150611010003</v>
          </cell>
        </row>
        <row r="14260">
          <cell r="D14260" t="str">
            <v>计算机</v>
          </cell>
          <cell r="E14260" t="str">
            <v>4713230680000000335702</v>
          </cell>
          <cell r="F14260">
            <v>3965</v>
          </cell>
          <cell r="G14260">
            <v>3965</v>
          </cell>
          <cell r="H14260">
            <v>0</v>
          </cell>
        </row>
        <row r="14261">
          <cell r="B14261" t="str">
            <v>1190211030008</v>
          </cell>
        </row>
        <row r="14261">
          <cell r="D14261" t="str">
            <v>打印机</v>
          </cell>
          <cell r="E14261" t="str">
            <v>4713230680000000320791</v>
          </cell>
          <cell r="F14261">
            <v>1978</v>
          </cell>
          <cell r="G14261">
            <v>1758.08</v>
          </cell>
          <cell r="H14261">
            <v>219.92</v>
          </cell>
        </row>
        <row r="14262">
          <cell r="B14262" t="str">
            <v>1150215010001</v>
          </cell>
        </row>
        <row r="14262">
          <cell r="D14262" t="str">
            <v>数据库软件</v>
          </cell>
          <cell r="E14262" t="str">
            <v>4713230680000000300151</v>
          </cell>
          <cell r="F14262">
            <v>330000</v>
          </cell>
          <cell r="G14262">
            <v>308000</v>
          </cell>
          <cell r="H14262">
            <v>22000</v>
          </cell>
        </row>
        <row r="14263">
          <cell r="B14263" t="str">
            <v>1151211010024</v>
          </cell>
        </row>
        <row r="14263">
          <cell r="D14263" t="str">
            <v>脉搏血氧饱和度仪</v>
          </cell>
          <cell r="E14263" t="str">
            <v>4713230680000000264644</v>
          </cell>
          <cell r="F14263">
            <v>14900</v>
          </cell>
          <cell r="G14263">
            <v>10553.94</v>
          </cell>
          <cell r="H14263">
            <v>4346.06</v>
          </cell>
        </row>
        <row r="14264">
          <cell r="B14264" t="str">
            <v>1151211010045</v>
          </cell>
        </row>
        <row r="14264">
          <cell r="D14264" t="str">
            <v>计算机</v>
          </cell>
          <cell r="E14264" t="str">
            <v>4713230680000000273288</v>
          </cell>
          <cell r="F14264">
            <v>3965</v>
          </cell>
          <cell r="G14264">
            <v>3965</v>
          </cell>
          <cell r="H14264">
            <v>0</v>
          </cell>
        </row>
        <row r="14265">
          <cell r="B14265" t="str">
            <v>1191111020002</v>
          </cell>
        </row>
        <row r="14265">
          <cell r="D14265" t="str">
            <v>腹腔镜</v>
          </cell>
          <cell r="E14265" t="str">
            <v>4713230680000000309901</v>
          </cell>
          <cell r="F14265">
            <v>1195000</v>
          </cell>
          <cell r="G14265">
            <v>456423.55</v>
          </cell>
          <cell r="H14265">
            <v>738576.45</v>
          </cell>
        </row>
        <row r="14266">
          <cell r="B14266" t="str">
            <v>1170411010001</v>
          </cell>
        </row>
        <row r="14266">
          <cell r="D14266" t="str">
            <v>构音障碍测量与训练仪</v>
          </cell>
          <cell r="E14266" t="str">
            <v>4713230680000000332404</v>
          </cell>
          <cell r="F14266">
            <v>147000</v>
          </cell>
          <cell r="G14266">
            <v>70233.62</v>
          </cell>
          <cell r="H14266">
            <v>76766.38</v>
          </cell>
        </row>
        <row r="14267">
          <cell r="B14267" t="str">
            <v>1181111030008</v>
          </cell>
        </row>
        <row r="14267">
          <cell r="D14267" t="str">
            <v>打印机</v>
          </cell>
          <cell r="E14267" t="str">
            <v>4713230680000000282938</v>
          </cell>
          <cell r="F14267">
            <v>3234</v>
          </cell>
          <cell r="G14267">
            <v>3009.64</v>
          </cell>
          <cell r="H14267">
            <v>224.36</v>
          </cell>
        </row>
        <row r="14268">
          <cell r="B14268" t="str">
            <v>1140511010001</v>
          </cell>
        </row>
        <row r="14268">
          <cell r="D14268" t="str">
            <v>电刀安全分析仪</v>
          </cell>
          <cell r="E14268" t="str">
            <v>4713230680000000357049</v>
          </cell>
          <cell r="F14268">
            <v>79000</v>
          </cell>
          <cell r="G14268">
            <v>53105.69</v>
          </cell>
          <cell r="H14268">
            <v>25894.31</v>
          </cell>
        </row>
        <row r="14269">
          <cell r="B14269" t="str">
            <v>1140211010011</v>
          </cell>
        </row>
        <row r="14269">
          <cell r="D14269" t="str">
            <v>微注</v>
          </cell>
          <cell r="E14269" t="str">
            <v>4713230680000000286325</v>
          </cell>
          <cell r="F14269">
            <v>6550</v>
          </cell>
          <cell r="G14269">
            <v>4512.36</v>
          </cell>
          <cell r="H14269">
            <v>2037.64</v>
          </cell>
        </row>
        <row r="14270">
          <cell r="B14270" t="str">
            <v>1180111010033</v>
          </cell>
        </row>
        <row r="14270">
          <cell r="D14270" t="str">
            <v>计算机</v>
          </cell>
          <cell r="E14270" t="str">
            <v>4713230680000000270478</v>
          </cell>
          <cell r="F14270">
            <v>4500</v>
          </cell>
          <cell r="G14270">
            <v>4500</v>
          </cell>
          <cell r="H14270">
            <v>0</v>
          </cell>
        </row>
        <row r="14271">
          <cell r="B14271" t="str">
            <v>1150111010044</v>
          </cell>
        </row>
        <row r="14271">
          <cell r="D14271" t="str">
            <v>计算机</v>
          </cell>
          <cell r="E14271" t="str">
            <v>4713230680000000302445</v>
          </cell>
          <cell r="F14271">
            <v>3965</v>
          </cell>
          <cell r="G14271">
            <v>3965</v>
          </cell>
          <cell r="H14271">
            <v>0</v>
          </cell>
        </row>
        <row r="14272">
          <cell r="B14272" t="str">
            <v>1110311010011</v>
          </cell>
        </row>
        <row r="14272">
          <cell r="D14272" t="str">
            <v>液氮液位报警器</v>
          </cell>
          <cell r="E14272" t="str">
            <v>4713230680000000317661</v>
          </cell>
          <cell r="F14272">
            <v>13000</v>
          </cell>
          <cell r="G14272">
            <v>13000</v>
          </cell>
          <cell r="H14272">
            <v>0</v>
          </cell>
        </row>
        <row r="14273">
          <cell r="B14273" t="str">
            <v>1151211030020</v>
          </cell>
        </row>
        <row r="14273">
          <cell r="D14273" t="str">
            <v>打印机</v>
          </cell>
          <cell r="E14273" t="str">
            <v>4713230680000000332503</v>
          </cell>
          <cell r="F14273">
            <v>1910</v>
          </cell>
          <cell r="G14273">
            <v>1910</v>
          </cell>
          <cell r="H14273">
            <v>0</v>
          </cell>
        </row>
        <row r="14274">
          <cell r="B14274" t="str">
            <v>1121011010013</v>
          </cell>
        </row>
        <row r="14274">
          <cell r="D14274" t="str">
            <v>婴儿培养箱</v>
          </cell>
          <cell r="E14274" t="str">
            <v>4713230680000000308928</v>
          </cell>
          <cell r="F14274">
            <v>89600</v>
          </cell>
          <cell r="G14274">
            <v>89600</v>
          </cell>
          <cell r="H14274">
            <v>0</v>
          </cell>
        </row>
        <row r="14275">
          <cell r="B14275" t="str">
            <v>1141011020001</v>
          </cell>
        </row>
        <row r="14275">
          <cell r="D14275" t="str">
            <v>光导纤维咽喉镜</v>
          </cell>
          <cell r="E14275" t="str">
            <v>4713230680000000351375</v>
          </cell>
          <cell r="F14275">
            <v>4500</v>
          </cell>
          <cell r="G14275">
            <v>2900</v>
          </cell>
          <cell r="H14275">
            <v>1600</v>
          </cell>
        </row>
        <row r="14276">
          <cell r="B14276" t="str">
            <v>1190211010009</v>
          </cell>
        </row>
        <row r="14276">
          <cell r="D14276" t="str">
            <v>交换机</v>
          </cell>
          <cell r="E14276" t="str">
            <v>4713230680000000265832</v>
          </cell>
          <cell r="F14276">
            <v>9800</v>
          </cell>
          <cell r="G14276">
            <v>8711.04</v>
          </cell>
          <cell r="H14276">
            <v>1088.96</v>
          </cell>
        </row>
        <row r="14277">
          <cell r="B14277" t="str">
            <v>1120911010024</v>
          </cell>
        </row>
        <row r="14277">
          <cell r="D14277" t="str">
            <v>婴儿电子秤</v>
          </cell>
          <cell r="E14277" t="str">
            <v>4713230680000000357346</v>
          </cell>
          <cell r="F14277">
            <v>2500</v>
          </cell>
          <cell r="G14277">
            <v>2500</v>
          </cell>
          <cell r="H14277">
            <v>0</v>
          </cell>
        </row>
        <row r="14278">
          <cell r="B14278" t="str">
            <v>1150711010006</v>
          </cell>
        </row>
        <row r="14278">
          <cell r="D14278" t="str">
            <v>除颤监护仪</v>
          </cell>
          <cell r="E14278" t="str">
            <v>4713230680000000327646</v>
          </cell>
          <cell r="F14278">
            <v>55000</v>
          </cell>
          <cell r="G14278">
            <v>49499.64</v>
          </cell>
          <cell r="H14278">
            <v>5500.36</v>
          </cell>
        </row>
        <row r="14279">
          <cell r="B14279" t="str">
            <v>1181111010024</v>
          </cell>
        </row>
        <row r="14279">
          <cell r="D14279" t="str">
            <v>计算机(一体机)</v>
          </cell>
          <cell r="E14279" t="str">
            <v>4713230680000000301394</v>
          </cell>
          <cell r="F14279">
            <v>5000</v>
          </cell>
          <cell r="G14279">
            <v>4652.48</v>
          </cell>
          <cell r="H14279">
            <v>347.52</v>
          </cell>
        </row>
        <row r="14280">
          <cell r="B14280" t="str">
            <v>1150711020004</v>
          </cell>
        </row>
        <row r="14280">
          <cell r="D14280" t="str">
            <v>可视喉镜</v>
          </cell>
          <cell r="E14280" t="str">
            <v>4713230680000000340010</v>
          </cell>
          <cell r="F14280">
            <v>38000</v>
          </cell>
          <cell r="G14280">
            <v>33883.69</v>
          </cell>
          <cell r="H14280">
            <v>4116.31</v>
          </cell>
        </row>
        <row r="14281">
          <cell r="B14281" t="str">
            <v>1120611010020</v>
          </cell>
        </row>
        <row r="14281">
          <cell r="D14281" t="str">
            <v>微注</v>
          </cell>
          <cell r="E14281" t="str">
            <v>4713230680000000316169</v>
          </cell>
          <cell r="F14281">
            <v>3900</v>
          </cell>
          <cell r="G14281">
            <v>3120.48</v>
          </cell>
          <cell r="H14281">
            <v>779.52</v>
          </cell>
        </row>
        <row r="14282">
          <cell r="B14282" t="str">
            <v>1180111010022</v>
          </cell>
        </row>
        <row r="14282">
          <cell r="D14282" t="str">
            <v>计算机</v>
          </cell>
          <cell r="E14282" t="str">
            <v>4713230680000000296140</v>
          </cell>
          <cell r="F14282">
            <v>4500</v>
          </cell>
          <cell r="G14282">
            <v>4500</v>
          </cell>
          <cell r="H14282">
            <v>0</v>
          </cell>
        </row>
        <row r="14283">
          <cell r="B14283" t="str">
            <v>1181211030001</v>
          </cell>
        </row>
        <row r="14283">
          <cell r="D14283" t="str">
            <v>打印机</v>
          </cell>
          <cell r="E14283" t="str">
            <v>4713230680000000276395</v>
          </cell>
          <cell r="F14283">
            <v>1978</v>
          </cell>
          <cell r="G14283">
            <v>1813.02</v>
          </cell>
          <cell r="H14283">
            <v>164.98</v>
          </cell>
        </row>
        <row r="14284">
          <cell r="B14284" t="str">
            <v>1090411020001</v>
          </cell>
        </row>
        <row r="14284">
          <cell r="D14284" t="str">
            <v>光导纤维咽喉镜</v>
          </cell>
          <cell r="E14284" t="str">
            <v>4713230680000000278337</v>
          </cell>
          <cell r="F14284">
            <v>4500</v>
          </cell>
          <cell r="G14284">
            <v>4500</v>
          </cell>
          <cell r="H14284">
            <v>0</v>
          </cell>
        </row>
        <row r="14285">
          <cell r="B14285" t="str">
            <v>1110111010012</v>
          </cell>
        </row>
        <row r="14285">
          <cell r="D14285" t="str">
            <v>计算机</v>
          </cell>
          <cell r="E14285" t="str">
            <v>4713230680000000296416</v>
          </cell>
          <cell r="F14285">
            <v>7500</v>
          </cell>
          <cell r="G14285">
            <v>7500</v>
          </cell>
          <cell r="H14285">
            <v>0</v>
          </cell>
        </row>
        <row r="14286">
          <cell r="B14286" t="str">
            <v>1140111010015</v>
          </cell>
        </row>
        <row r="14286">
          <cell r="D14286" t="str">
            <v>计算机(一体机)</v>
          </cell>
          <cell r="E14286" t="str">
            <v>4713230680000000309260</v>
          </cell>
          <cell r="F14286">
            <v>3870</v>
          </cell>
          <cell r="G14286">
            <v>3870</v>
          </cell>
          <cell r="H14286">
            <v>0</v>
          </cell>
        </row>
        <row r="14287">
          <cell r="B14287" t="str">
            <v>1131211010036</v>
          </cell>
        </row>
        <row r="14287">
          <cell r="D14287" t="str">
            <v>麻醉工作站</v>
          </cell>
          <cell r="E14287" t="str">
            <v>4713230680000000279549</v>
          </cell>
          <cell r="F14287">
            <v>555000</v>
          </cell>
          <cell r="G14287">
            <v>555000</v>
          </cell>
          <cell r="H14287">
            <v>0</v>
          </cell>
        </row>
        <row r="14288">
          <cell r="B14288" t="str">
            <v>1191211010011</v>
          </cell>
        </row>
        <row r="14288">
          <cell r="D14288" t="str">
            <v>计算机</v>
          </cell>
          <cell r="E14288" t="str">
            <v>4713230680000000353034</v>
          </cell>
          <cell r="F14288">
            <v>4700</v>
          </cell>
          <cell r="G14288">
            <v>3525.12</v>
          </cell>
          <cell r="H14288">
            <v>1174.88</v>
          </cell>
        </row>
        <row r="14289">
          <cell r="B14289" t="str">
            <v>1090711010026</v>
          </cell>
        </row>
        <row r="14289">
          <cell r="D14289" t="str">
            <v>计算机</v>
          </cell>
          <cell r="E14289" t="str">
            <v>4713230680000000278733</v>
          </cell>
          <cell r="F14289">
            <v>4150</v>
          </cell>
          <cell r="G14289">
            <v>4150</v>
          </cell>
          <cell r="H14289">
            <v>0</v>
          </cell>
        </row>
        <row r="14290">
          <cell r="B14290" t="str">
            <v>1140715010002</v>
          </cell>
        </row>
        <row r="14290">
          <cell r="D14290" t="str">
            <v>创业医院信息系统软件(HIS自助设备接口软件)</v>
          </cell>
          <cell r="E14290" t="str">
            <v>4713230680000000337195</v>
          </cell>
          <cell r="F14290">
            <v>498000</v>
          </cell>
          <cell r="G14290">
            <v>493850</v>
          </cell>
          <cell r="H14290">
            <v>4150</v>
          </cell>
        </row>
        <row r="14291">
          <cell r="B14291" t="str">
            <v>1191212010042</v>
          </cell>
        </row>
        <row r="14291">
          <cell r="D14291" t="str">
            <v>电热恒温水槽</v>
          </cell>
          <cell r="E14291" t="str">
            <v>4713230680000000326878</v>
          </cell>
          <cell r="F14291">
            <v>1700</v>
          </cell>
          <cell r="G14291">
            <v>509.76</v>
          </cell>
          <cell r="H14291">
            <v>1190.24</v>
          </cell>
        </row>
        <row r="14292">
          <cell r="B14292" t="str">
            <v>1140211020001</v>
          </cell>
        </row>
        <row r="14292">
          <cell r="D14292" t="str">
            <v>黄疸箱</v>
          </cell>
          <cell r="E14292" t="str">
            <v>4713230680000000319023</v>
          </cell>
          <cell r="F14292">
            <v>27000</v>
          </cell>
          <cell r="G14292">
            <v>27000</v>
          </cell>
          <cell r="H14292">
            <v>0</v>
          </cell>
        </row>
        <row r="14293">
          <cell r="B14293" t="str">
            <v>1080211020001</v>
          </cell>
        </row>
        <row r="14293">
          <cell r="D14293" t="str">
            <v>光导纤维咽喉镜.</v>
          </cell>
          <cell r="E14293" t="str">
            <v>4713230680000000311997</v>
          </cell>
          <cell r="F14293">
            <v>1800</v>
          </cell>
          <cell r="G14293">
            <v>1800</v>
          </cell>
          <cell r="H14293">
            <v>0</v>
          </cell>
        </row>
        <row r="14294">
          <cell r="B14294" t="str">
            <v>1191211010018</v>
          </cell>
        </row>
        <row r="14294">
          <cell r="D14294" t="str">
            <v>计算机</v>
          </cell>
          <cell r="E14294" t="str">
            <v>4713230680000000289159</v>
          </cell>
          <cell r="F14294">
            <v>4700</v>
          </cell>
          <cell r="G14294">
            <v>3525.12</v>
          </cell>
          <cell r="H14294">
            <v>1174.88</v>
          </cell>
        </row>
        <row r="14295">
          <cell r="B14295" t="str">
            <v>1120611020004</v>
          </cell>
        </row>
        <row r="14295">
          <cell r="D14295" t="str">
            <v>光导纤维咽喉镜.</v>
          </cell>
          <cell r="E14295" t="str">
            <v>4713230680000000342403</v>
          </cell>
          <cell r="F14295">
            <v>2000</v>
          </cell>
          <cell r="G14295">
            <v>2000</v>
          </cell>
          <cell r="H14295">
            <v>0</v>
          </cell>
        </row>
        <row r="14296">
          <cell r="B14296" t="str">
            <v>1130411010038</v>
          </cell>
        </row>
        <row r="14296">
          <cell r="D14296" t="str">
            <v>计算机</v>
          </cell>
          <cell r="E14296" t="str">
            <v>4713230680000000289173</v>
          </cell>
          <cell r="F14296">
            <v>3900</v>
          </cell>
          <cell r="G14296">
            <v>3900</v>
          </cell>
          <cell r="H14296">
            <v>0</v>
          </cell>
        </row>
        <row r="14297">
          <cell r="B14297" t="str">
            <v>1130511010026</v>
          </cell>
        </row>
        <row r="14297">
          <cell r="D14297" t="str">
            <v>电子血压计</v>
          </cell>
          <cell r="E14297" t="str">
            <v>4713230680000000300816</v>
          </cell>
          <cell r="F14297">
            <v>21000</v>
          </cell>
          <cell r="G14297">
            <v>19395.39</v>
          </cell>
          <cell r="H14297">
            <v>1604.61</v>
          </cell>
        </row>
        <row r="14298">
          <cell r="B14298" t="str">
            <v>1141011010007</v>
          </cell>
        </row>
        <row r="14298">
          <cell r="D14298" t="str">
            <v>微波治疗仪</v>
          </cell>
          <cell r="E14298" t="str">
            <v>4713230680000000346005</v>
          </cell>
          <cell r="F14298">
            <v>14850</v>
          </cell>
          <cell r="G14298">
            <v>11963.08</v>
          </cell>
          <cell r="H14298">
            <v>2886.92</v>
          </cell>
        </row>
        <row r="14299">
          <cell r="B14299" t="str">
            <v>1121111010041</v>
          </cell>
        </row>
        <row r="14299">
          <cell r="D14299" t="str">
            <v>PCR仪</v>
          </cell>
          <cell r="E14299" t="str">
            <v>4713230680000000270867</v>
          </cell>
          <cell r="F14299">
            <v>44800</v>
          </cell>
          <cell r="G14299">
            <v>44800</v>
          </cell>
          <cell r="H14299">
            <v>0</v>
          </cell>
        </row>
        <row r="14300">
          <cell r="B14300" t="str">
            <v>1110111010021</v>
          </cell>
        </row>
        <row r="14300">
          <cell r="D14300" t="str">
            <v>计算机</v>
          </cell>
          <cell r="E14300" t="str">
            <v>4713230680000000264408</v>
          </cell>
          <cell r="F14300">
            <v>3800</v>
          </cell>
          <cell r="G14300">
            <v>3800</v>
          </cell>
          <cell r="H14300">
            <v>0</v>
          </cell>
        </row>
        <row r="14301">
          <cell r="B14301" t="str">
            <v>1131211010028</v>
          </cell>
        </row>
        <row r="14301">
          <cell r="D14301" t="str">
            <v>计算机</v>
          </cell>
          <cell r="E14301" t="str">
            <v>4713230680000000344704</v>
          </cell>
          <cell r="F14301">
            <v>3800</v>
          </cell>
          <cell r="G14301">
            <v>3800</v>
          </cell>
          <cell r="H14301">
            <v>0</v>
          </cell>
        </row>
        <row r="14302">
          <cell r="B14302" t="str">
            <v>1170111010006</v>
          </cell>
        </row>
        <row r="14302">
          <cell r="D14302" t="str">
            <v>光纤存储</v>
          </cell>
          <cell r="E14302" t="str">
            <v>4713230680000000292791</v>
          </cell>
          <cell r="F14302">
            <v>296600</v>
          </cell>
          <cell r="G14302">
            <v>274972.62</v>
          </cell>
          <cell r="H14302">
            <v>21627.38</v>
          </cell>
        </row>
        <row r="14303">
          <cell r="B14303" t="str">
            <v>1181211030003</v>
          </cell>
        </row>
        <row r="14303">
          <cell r="D14303" t="str">
            <v>打印机</v>
          </cell>
          <cell r="E14303" t="str">
            <v>4713230680000000337003</v>
          </cell>
          <cell r="F14303">
            <v>1978</v>
          </cell>
          <cell r="G14303">
            <v>1813.02</v>
          </cell>
          <cell r="H14303">
            <v>164.98</v>
          </cell>
        </row>
        <row r="14304">
          <cell r="B14304" t="str">
            <v>1091111020002</v>
          </cell>
        </row>
        <row r="14304">
          <cell r="D14304" t="str">
            <v>光导纤维咽喉镜</v>
          </cell>
          <cell r="E14304" t="str">
            <v>4713230680000000334132</v>
          </cell>
          <cell r="F14304">
            <v>4500</v>
          </cell>
          <cell r="G14304">
            <v>4375</v>
          </cell>
          <cell r="H14304">
            <v>125</v>
          </cell>
        </row>
        <row r="14305">
          <cell r="B14305" t="str">
            <v>1160211010008</v>
          </cell>
        </row>
        <row r="14305">
          <cell r="D14305" t="str">
            <v>输血/输液加温仪</v>
          </cell>
          <cell r="E14305" t="str">
            <v>4713230680000000271840</v>
          </cell>
          <cell r="F14305">
            <v>30000</v>
          </cell>
          <cell r="G14305">
            <v>18000.36</v>
          </cell>
          <cell r="H14305">
            <v>11999.64</v>
          </cell>
        </row>
        <row r="14306">
          <cell r="B14306" t="str">
            <v>1150715010001</v>
          </cell>
        </row>
        <row r="14306">
          <cell r="D14306" t="str">
            <v>排队呼叫系统软件</v>
          </cell>
          <cell r="E14306" t="str">
            <v>4713230680000000315230</v>
          </cell>
          <cell r="F14306">
            <v>24000</v>
          </cell>
          <cell r="G14306">
            <v>21600</v>
          </cell>
          <cell r="H14306">
            <v>2400</v>
          </cell>
        </row>
        <row r="14307">
          <cell r="B14307" t="str">
            <v>1120611020003</v>
          </cell>
        </row>
        <row r="14307">
          <cell r="D14307" t="str">
            <v>光导纤维咽喉镜.</v>
          </cell>
          <cell r="E14307" t="str">
            <v>4713230680000000272632</v>
          </cell>
          <cell r="F14307">
            <v>2000</v>
          </cell>
          <cell r="G14307">
            <v>2000</v>
          </cell>
          <cell r="H14307">
            <v>0</v>
          </cell>
        </row>
        <row r="14308">
          <cell r="B14308" t="str">
            <v>1181011010011</v>
          </cell>
        </row>
        <row r="14308">
          <cell r="D14308" t="str">
            <v>婴儿复苏器</v>
          </cell>
          <cell r="E14308" t="str">
            <v>4713230680000000312833</v>
          </cell>
          <cell r="F14308">
            <v>38000</v>
          </cell>
          <cell r="G14308">
            <v>21533.56</v>
          </cell>
          <cell r="H14308">
            <v>16466.44</v>
          </cell>
        </row>
        <row r="14309">
          <cell r="B14309" t="str">
            <v>1140411010003</v>
          </cell>
        </row>
        <row r="14309">
          <cell r="D14309" t="str">
            <v>服务器</v>
          </cell>
          <cell r="E14309" t="str">
            <v>4713230680000000299721</v>
          </cell>
          <cell r="F14309">
            <v>142000</v>
          </cell>
          <cell r="G14309">
            <v>142000</v>
          </cell>
          <cell r="H14309">
            <v>0</v>
          </cell>
        </row>
        <row r="14310">
          <cell r="B14310" t="str">
            <v>1091111010014</v>
          </cell>
        </row>
        <row r="14310">
          <cell r="D14310" t="str">
            <v>微注</v>
          </cell>
          <cell r="E14310" t="str">
            <v>4713230680000000289272</v>
          </cell>
          <cell r="F14310">
            <v>3900</v>
          </cell>
          <cell r="G14310">
            <v>3792.25</v>
          </cell>
          <cell r="H14310">
            <v>107.75</v>
          </cell>
        </row>
        <row r="14311">
          <cell r="B14311" t="str">
            <v>1080411020001</v>
          </cell>
        </row>
        <row r="14311">
          <cell r="D14311" t="str">
            <v>光导纤维咽喉镜.</v>
          </cell>
          <cell r="E14311" t="str">
            <v>4713230680000000319139</v>
          </cell>
          <cell r="F14311">
            <v>1800</v>
          </cell>
          <cell r="G14311">
            <v>1800</v>
          </cell>
          <cell r="H14311">
            <v>0</v>
          </cell>
        </row>
        <row r="14312">
          <cell r="B14312" t="str">
            <v>1161211010006</v>
          </cell>
        </row>
        <row r="14312">
          <cell r="D14312" t="str">
            <v>冷链监控系统</v>
          </cell>
          <cell r="E14312" t="str">
            <v>4713230680000000331117</v>
          </cell>
          <cell r="F14312">
            <v>5000</v>
          </cell>
          <cell r="G14312">
            <v>3750.3</v>
          </cell>
          <cell r="H14312">
            <v>1249.7</v>
          </cell>
        </row>
        <row r="14313">
          <cell r="B14313" t="str">
            <v>1050811040002</v>
          </cell>
        </row>
        <row r="14313">
          <cell r="D14313" t="str">
            <v>二氧化碳培养箱</v>
          </cell>
          <cell r="E14313" t="str">
            <v>4713230680000000264385</v>
          </cell>
          <cell r="F14313">
            <v>48300</v>
          </cell>
          <cell r="G14313">
            <v>48300</v>
          </cell>
          <cell r="H14313">
            <v>0</v>
          </cell>
        </row>
        <row r="14314">
          <cell r="B14314" t="str">
            <v>1151211010035</v>
          </cell>
        </row>
        <row r="14314">
          <cell r="D14314" t="str">
            <v>计算机</v>
          </cell>
          <cell r="E14314" t="str">
            <v>4713230680000000268260</v>
          </cell>
          <cell r="F14314">
            <v>3965</v>
          </cell>
          <cell r="G14314">
            <v>3965</v>
          </cell>
          <cell r="H14314">
            <v>0</v>
          </cell>
        </row>
        <row r="14315">
          <cell r="B14315" t="str">
            <v>1081111010001</v>
          </cell>
        </row>
        <row r="14315">
          <cell r="D14315" t="str">
            <v>计算机(17"LCD)</v>
          </cell>
          <cell r="E14315" t="str">
            <v>4713230680000000355144</v>
          </cell>
          <cell r="F14315">
            <v>4800</v>
          </cell>
          <cell r="G14315">
            <v>4800</v>
          </cell>
          <cell r="H14315">
            <v>0</v>
          </cell>
        </row>
        <row r="14316">
          <cell r="B14316" t="str">
            <v>1170111010005</v>
          </cell>
        </row>
        <row r="14316">
          <cell r="D14316" t="str">
            <v>存储设备</v>
          </cell>
          <cell r="E14316" t="str">
            <v>4713230680000000269298</v>
          </cell>
          <cell r="F14316">
            <v>57990</v>
          </cell>
          <cell r="G14316">
            <v>53761.34</v>
          </cell>
          <cell r="H14316">
            <v>4228.66</v>
          </cell>
        </row>
        <row r="14317">
          <cell r="B14317" t="str">
            <v>1110111010022</v>
          </cell>
        </row>
        <row r="14317">
          <cell r="D14317" t="str">
            <v>十二道心电图机</v>
          </cell>
          <cell r="E14317" t="str">
            <v>4713230680000000289302</v>
          </cell>
          <cell r="F14317">
            <v>20000</v>
          </cell>
          <cell r="G14317">
            <v>20000</v>
          </cell>
          <cell r="H14317">
            <v>0</v>
          </cell>
        </row>
        <row r="14318">
          <cell r="B14318" t="str">
            <v>1130511010032</v>
          </cell>
        </row>
        <row r="14318">
          <cell r="D14318" t="str">
            <v>计算机</v>
          </cell>
          <cell r="E14318" t="str">
            <v>4713230680000000336952</v>
          </cell>
          <cell r="F14318">
            <v>3900</v>
          </cell>
          <cell r="G14318">
            <v>3900</v>
          </cell>
          <cell r="H14318">
            <v>0</v>
          </cell>
        </row>
        <row r="14319">
          <cell r="B14319" t="str">
            <v>1180111010007</v>
          </cell>
        </row>
        <row r="14319">
          <cell r="D14319" t="str">
            <v>计算机</v>
          </cell>
          <cell r="E14319" t="str">
            <v>4713230680000000309468</v>
          </cell>
          <cell r="F14319">
            <v>4500</v>
          </cell>
          <cell r="G14319">
            <v>4500</v>
          </cell>
          <cell r="H14319">
            <v>0</v>
          </cell>
        </row>
        <row r="14320">
          <cell r="B14320" t="str">
            <v>1160611010002</v>
          </cell>
        </row>
        <row r="14320">
          <cell r="D14320" t="str">
            <v>电子血压计</v>
          </cell>
          <cell r="E14320" t="str">
            <v>4713230680000000286493</v>
          </cell>
          <cell r="F14320">
            <v>4600</v>
          </cell>
          <cell r="G14320">
            <v>3066.24</v>
          </cell>
          <cell r="H14320">
            <v>1533.76</v>
          </cell>
        </row>
        <row r="14321">
          <cell r="B14321" t="str">
            <v>1130411010010</v>
          </cell>
        </row>
        <row r="14321">
          <cell r="D14321" t="str">
            <v>服务器</v>
          </cell>
          <cell r="E14321" t="str">
            <v>4713230680000000314400</v>
          </cell>
          <cell r="F14321">
            <v>31000</v>
          </cell>
          <cell r="G14321">
            <v>31000</v>
          </cell>
          <cell r="H14321">
            <v>0</v>
          </cell>
        </row>
        <row r="14322">
          <cell r="B14322" t="str">
            <v>1091111010003</v>
          </cell>
        </row>
        <row r="14322">
          <cell r="D14322" t="str">
            <v>计算机</v>
          </cell>
          <cell r="E14322" t="str">
            <v>4713230680000000350163</v>
          </cell>
          <cell r="F14322">
            <v>3900</v>
          </cell>
          <cell r="G14322">
            <v>3900</v>
          </cell>
          <cell r="H14322">
            <v>0</v>
          </cell>
        </row>
        <row r="14323">
          <cell r="B14323" t="str">
            <v>1140411030007</v>
          </cell>
        </row>
        <row r="14323">
          <cell r="D14323" t="str">
            <v>打印机</v>
          </cell>
          <cell r="E14323" t="str">
            <v>4713230680000000280422</v>
          </cell>
          <cell r="F14323">
            <v>1980</v>
          </cell>
          <cell r="G14323">
            <v>1980</v>
          </cell>
          <cell r="H14323">
            <v>0</v>
          </cell>
        </row>
        <row r="14324">
          <cell r="B14324" t="str">
            <v>1020611010001</v>
          </cell>
        </row>
        <row r="14324">
          <cell r="D14324" t="str">
            <v>麻醉机</v>
          </cell>
          <cell r="E14324" t="str">
            <v>4713230680000000285441</v>
          </cell>
          <cell r="F14324">
            <v>405000</v>
          </cell>
          <cell r="G14324">
            <v>405000</v>
          </cell>
          <cell r="H14324">
            <v>0</v>
          </cell>
        </row>
        <row r="14325">
          <cell r="B14325" t="str">
            <v>1180911030010</v>
          </cell>
        </row>
        <row r="14325">
          <cell r="D14325" t="str">
            <v>打印机</v>
          </cell>
          <cell r="E14325" t="str">
            <v>4713230680000000299875</v>
          </cell>
          <cell r="F14325">
            <v>1978</v>
          </cell>
          <cell r="G14325">
            <v>1922.9</v>
          </cell>
          <cell r="H14325">
            <v>55.1</v>
          </cell>
        </row>
        <row r="14326">
          <cell r="B14326" t="str">
            <v>1161211010008</v>
          </cell>
        </row>
        <row r="14326">
          <cell r="D14326" t="str">
            <v>冷链监控系统</v>
          </cell>
          <cell r="E14326" t="str">
            <v>4713230680000000320838</v>
          </cell>
          <cell r="F14326">
            <v>1900</v>
          </cell>
          <cell r="G14326">
            <v>1424.7</v>
          </cell>
          <cell r="H14326">
            <v>475.3</v>
          </cell>
        </row>
        <row r="14327">
          <cell r="B14327" t="str">
            <v>1190811010011</v>
          </cell>
        </row>
        <row r="14327">
          <cell r="D14327" t="str">
            <v>中央监护系统</v>
          </cell>
          <cell r="E14327" t="str">
            <v>4713230680000000280989</v>
          </cell>
          <cell r="F14327">
            <v>60000</v>
          </cell>
          <cell r="G14327">
            <v>24166.86</v>
          </cell>
          <cell r="H14327">
            <v>35833.14</v>
          </cell>
        </row>
        <row r="14328">
          <cell r="B14328" t="str">
            <v>1131211010044</v>
          </cell>
        </row>
        <row r="14328">
          <cell r="D14328" t="str">
            <v>手持脉搏血氧饱和度仪</v>
          </cell>
          <cell r="E14328" t="str">
            <v>4713230680000000304586</v>
          </cell>
          <cell r="F14328">
            <v>14500</v>
          </cell>
          <cell r="G14328">
            <v>12686.94</v>
          </cell>
          <cell r="H14328">
            <v>1813.06</v>
          </cell>
        </row>
        <row r="14329">
          <cell r="B14329" t="str">
            <v>1190912010003</v>
          </cell>
        </row>
        <row r="14329">
          <cell r="D14329" t="str">
            <v>电动人流吸引器</v>
          </cell>
          <cell r="E14329" t="str">
            <v>4713230680000000303725</v>
          </cell>
          <cell r="F14329">
            <v>1962</v>
          </cell>
          <cell r="G14329">
            <v>948.3</v>
          </cell>
          <cell r="H14329">
            <v>1013.7</v>
          </cell>
        </row>
        <row r="14330">
          <cell r="B14330" t="str">
            <v>1160211010061</v>
          </cell>
        </row>
        <row r="14330">
          <cell r="D14330" t="str">
            <v>电子血压计</v>
          </cell>
          <cell r="E14330" t="str">
            <v>4713230680000000286585</v>
          </cell>
          <cell r="F14330">
            <v>4800</v>
          </cell>
          <cell r="G14330">
            <v>3499.65</v>
          </cell>
          <cell r="H14330">
            <v>1300.35</v>
          </cell>
        </row>
        <row r="14331">
          <cell r="B14331" t="str">
            <v>1160911010005</v>
          </cell>
        </row>
        <row r="14331">
          <cell r="D14331" t="str">
            <v>儿童保健电脑(体格发育评价仪)</v>
          </cell>
          <cell r="E14331" t="str">
            <v>4713230680000000395171</v>
          </cell>
          <cell r="F14331">
            <v>2000</v>
          </cell>
          <cell r="G14331">
            <v>1550.31</v>
          </cell>
          <cell r="H14331">
            <v>449.69</v>
          </cell>
        </row>
        <row r="14332">
          <cell r="B14332" t="str">
            <v>1190911010033</v>
          </cell>
        </row>
        <row r="14332">
          <cell r="D14332" t="str">
            <v>计算机</v>
          </cell>
          <cell r="E14332" t="str">
            <v>4713230680000000357094</v>
          </cell>
          <cell r="F14332">
            <v>4700</v>
          </cell>
          <cell r="G14332">
            <v>3720.96</v>
          </cell>
          <cell r="H14332">
            <v>979.04</v>
          </cell>
        </row>
        <row r="14333">
          <cell r="B14333" t="str">
            <v>1140511010003</v>
          </cell>
        </row>
        <row r="14333">
          <cell r="D14333" t="str">
            <v>多参数监护仪</v>
          </cell>
          <cell r="E14333" t="str">
            <v>4713230680000000321545</v>
          </cell>
          <cell r="F14333">
            <v>13000</v>
          </cell>
          <cell r="G14333">
            <v>10923.88</v>
          </cell>
          <cell r="H14333">
            <v>2076.12</v>
          </cell>
        </row>
        <row r="14334">
          <cell r="B14334" t="str">
            <v>1161211010018</v>
          </cell>
        </row>
        <row r="14334">
          <cell r="D14334" t="str">
            <v>婴儿培养箱</v>
          </cell>
          <cell r="E14334" t="str">
            <v>4713230680000000268512</v>
          </cell>
          <cell r="F14334">
            <v>95000</v>
          </cell>
          <cell r="G14334">
            <v>71250.3</v>
          </cell>
          <cell r="H14334">
            <v>23749.7</v>
          </cell>
        </row>
        <row r="14335">
          <cell r="B14335" t="str">
            <v>1160311010020</v>
          </cell>
        </row>
        <row r="14335">
          <cell r="D14335" t="str">
            <v>计算机</v>
          </cell>
          <cell r="E14335" t="str">
            <v>4713230680000000292036</v>
          </cell>
          <cell r="F14335">
            <v>3999</v>
          </cell>
          <cell r="G14335">
            <v>3999</v>
          </cell>
          <cell r="H14335">
            <v>0</v>
          </cell>
        </row>
        <row r="14336">
          <cell r="B14336" t="str">
            <v>1180911030005</v>
          </cell>
        </row>
        <row r="14336">
          <cell r="D14336" t="str">
            <v>打印机</v>
          </cell>
          <cell r="E14336" t="str">
            <v>4713230680000000285489</v>
          </cell>
          <cell r="F14336">
            <v>1978</v>
          </cell>
          <cell r="G14336">
            <v>1922.9</v>
          </cell>
          <cell r="H14336">
            <v>55.1</v>
          </cell>
        </row>
        <row r="14337">
          <cell r="B14337" t="str">
            <v>1190811010021</v>
          </cell>
        </row>
        <row r="14337">
          <cell r="D14337" t="str">
            <v>多参数监护仪</v>
          </cell>
          <cell r="E14337" t="str">
            <v>4713230680000000328711</v>
          </cell>
          <cell r="F14337">
            <v>28000</v>
          </cell>
          <cell r="G14337">
            <v>11277.52</v>
          </cell>
          <cell r="H14337">
            <v>16722.48</v>
          </cell>
        </row>
        <row r="14338">
          <cell r="B14338" t="str">
            <v>1140911010017</v>
          </cell>
        </row>
        <row r="14338">
          <cell r="D14338" t="str">
            <v>计算机</v>
          </cell>
          <cell r="E14338" t="str">
            <v>4713230680000000267829</v>
          </cell>
          <cell r="F14338">
            <v>3950</v>
          </cell>
          <cell r="G14338">
            <v>3950</v>
          </cell>
          <cell r="H14338">
            <v>0</v>
          </cell>
        </row>
        <row r="14339">
          <cell r="B14339" t="str">
            <v>1151211010048</v>
          </cell>
        </row>
        <row r="14339">
          <cell r="D14339" t="str">
            <v>计算机</v>
          </cell>
          <cell r="E14339" t="str">
            <v>4713230680000000357773</v>
          </cell>
          <cell r="F14339">
            <v>3965</v>
          </cell>
          <cell r="G14339">
            <v>3965</v>
          </cell>
          <cell r="H14339">
            <v>0</v>
          </cell>
        </row>
        <row r="14340">
          <cell r="B14340" t="str">
            <v>1181111010011</v>
          </cell>
        </row>
        <row r="14340">
          <cell r="D14340" t="str">
            <v>计算机</v>
          </cell>
          <cell r="E14340" t="str">
            <v>4713230680000000274995</v>
          </cell>
          <cell r="F14340">
            <v>4120</v>
          </cell>
          <cell r="G14340">
            <v>3833.74</v>
          </cell>
          <cell r="H14340">
            <v>286.26</v>
          </cell>
        </row>
        <row r="14341">
          <cell r="B14341" t="str">
            <v>1130111010002</v>
          </cell>
        </row>
        <row r="14341">
          <cell r="D14341" t="str">
            <v>婴儿电子秤</v>
          </cell>
          <cell r="E14341" t="str">
            <v>4713230680000000288053</v>
          </cell>
          <cell r="F14341">
            <v>2500</v>
          </cell>
          <cell r="G14341">
            <v>2500</v>
          </cell>
          <cell r="H14341">
            <v>0</v>
          </cell>
        </row>
        <row r="14342">
          <cell r="B14342" t="str">
            <v>1190711010003</v>
          </cell>
        </row>
        <row r="14342">
          <cell r="D14342" t="str">
            <v>除颤监护仪</v>
          </cell>
          <cell r="E14342" t="str">
            <v>4713230680000000285786</v>
          </cell>
          <cell r="F14342">
            <v>48000</v>
          </cell>
          <cell r="G14342">
            <v>23600</v>
          </cell>
          <cell r="H14342">
            <v>24400</v>
          </cell>
        </row>
        <row r="14343">
          <cell r="B14343" t="str">
            <v>1131211010052</v>
          </cell>
        </row>
        <row r="14343">
          <cell r="D14343" t="str">
            <v>计算机</v>
          </cell>
          <cell r="E14343" t="str">
            <v>4713230680000000287810</v>
          </cell>
          <cell r="F14343">
            <v>3800</v>
          </cell>
          <cell r="G14343">
            <v>3800</v>
          </cell>
          <cell r="H14343">
            <v>0</v>
          </cell>
        </row>
        <row r="14344">
          <cell r="B14344" t="str">
            <v>1151211010050</v>
          </cell>
        </row>
        <row r="14344">
          <cell r="D14344" t="str">
            <v>计算机</v>
          </cell>
          <cell r="E14344" t="str">
            <v>4713230680000000313403</v>
          </cell>
          <cell r="F14344">
            <v>3965</v>
          </cell>
          <cell r="G14344">
            <v>3965</v>
          </cell>
          <cell r="H14344">
            <v>0</v>
          </cell>
        </row>
        <row r="14345">
          <cell r="B14345" t="str">
            <v>1180911010007</v>
          </cell>
        </row>
        <row r="14345">
          <cell r="D14345" t="str">
            <v>计算机</v>
          </cell>
          <cell r="E14345" t="str">
            <v>4713230680000000353928</v>
          </cell>
          <cell r="F14345">
            <v>4120</v>
          </cell>
          <cell r="G14345">
            <v>3948.18</v>
          </cell>
          <cell r="H14345">
            <v>171.82</v>
          </cell>
        </row>
        <row r="14346">
          <cell r="B14346" t="str">
            <v>1091111010021</v>
          </cell>
        </row>
        <row r="14346">
          <cell r="D14346" t="str">
            <v>计算机</v>
          </cell>
          <cell r="E14346" t="str">
            <v>4713230680000000332435</v>
          </cell>
          <cell r="F14346">
            <v>3900</v>
          </cell>
          <cell r="G14346">
            <v>3900</v>
          </cell>
          <cell r="H14346">
            <v>0</v>
          </cell>
        </row>
        <row r="14347">
          <cell r="B14347" t="str">
            <v>1121111010017</v>
          </cell>
        </row>
        <row r="14347">
          <cell r="D14347" t="str">
            <v>计算机</v>
          </cell>
          <cell r="E14347" t="str">
            <v>4713230680000000313823</v>
          </cell>
          <cell r="F14347">
            <v>3700</v>
          </cell>
          <cell r="G14347">
            <v>3700</v>
          </cell>
          <cell r="H14347">
            <v>0</v>
          </cell>
        </row>
        <row r="14348">
          <cell r="B14348" t="str">
            <v>1170611010010</v>
          </cell>
        </row>
        <row r="14348">
          <cell r="D14348" t="str">
            <v>计算机</v>
          </cell>
          <cell r="E14348" t="str">
            <v>4713230680000000326328</v>
          </cell>
          <cell r="F14348">
            <v>3999</v>
          </cell>
          <cell r="G14348">
            <v>3999</v>
          </cell>
          <cell r="H14348">
            <v>0</v>
          </cell>
        </row>
        <row r="14349">
          <cell r="B14349" t="str">
            <v>1050211010006</v>
          </cell>
        </row>
        <row r="14349">
          <cell r="D14349" t="str">
            <v>染色体图像分析系统+显微镜</v>
          </cell>
          <cell r="E14349" t="str">
            <v>4713230680000000301325</v>
          </cell>
          <cell r="F14349">
            <v>85850</v>
          </cell>
          <cell r="G14349">
            <v>85850</v>
          </cell>
          <cell r="H14349">
            <v>0</v>
          </cell>
        </row>
        <row r="14350">
          <cell r="B14350" t="str">
            <v>1191211010042</v>
          </cell>
        </row>
        <row r="14350">
          <cell r="D14350" t="str">
            <v>胎心多普勒仪</v>
          </cell>
          <cell r="E14350" t="str">
            <v>4713230680000000316411</v>
          </cell>
          <cell r="F14350">
            <v>3500</v>
          </cell>
          <cell r="G14350">
            <v>1575.18</v>
          </cell>
          <cell r="H14350">
            <v>1924.82</v>
          </cell>
        </row>
        <row r="14351">
          <cell r="B14351" t="str">
            <v>1150611010002</v>
          </cell>
        </row>
        <row r="14351">
          <cell r="D14351" t="str">
            <v>计算机</v>
          </cell>
          <cell r="E14351" t="str">
            <v>4713230680000000324157</v>
          </cell>
          <cell r="F14351">
            <v>3965</v>
          </cell>
          <cell r="G14351">
            <v>3965</v>
          </cell>
          <cell r="H14351">
            <v>0</v>
          </cell>
        </row>
        <row r="14352">
          <cell r="B14352" t="str">
            <v>1180711010006</v>
          </cell>
        </row>
        <row r="14352">
          <cell r="D14352" t="str">
            <v>红外耳温仪</v>
          </cell>
          <cell r="E14352" t="str">
            <v>4713230680000000281511</v>
          </cell>
          <cell r="F14352">
            <v>2300</v>
          </cell>
          <cell r="G14352">
            <v>1197.75</v>
          </cell>
          <cell r="H14352">
            <v>1102.25</v>
          </cell>
        </row>
        <row r="14353">
          <cell r="B14353" t="str">
            <v>1151211010062</v>
          </cell>
        </row>
        <row r="14353">
          <cell r="D14353" t="str">
            <v>交换机</v>
          </cell>
          <cell r="E14353" t="str">
            <v>4713230680000000347354</v>
          </cell>
          <cell r="F14353">
            <v>8190</v>
          </cell>
          <cell r="G14353">
            <v>8190</v>
          </cell>
          <cell r="H14353">
            <v>0</v>
          </cell>
        </row>
        <row r="14354">
          <cell r="B14354" t="str">
            <v>1181211030010</v>
          </cell>
        </row>
        <row r="14354">
          <cell r="D14354" t="str">
            <v>打印机</v>
          </cell>
          <cell r="E14354" t="str">
            <v>4713230680000000306177</v>
          </cell>
          <cell r="F14354">
            <v>1978</v>
          </cell>
          <cell r="G14354">
            <v>1813.02</v>
          </cell>
          <cell r="H14354">
            <v>164.98</v>
          </cell>
        </row>
        <row r="14355">
          <cell r="B14355" t="str">
            <v>1190811010040</v>
          </cell>
        </row>
        <row r="14355">
          <cell r="D14355" t="str">
            <v>计算机</v>
          </cell>
          <cell r="E14355" t="str">
            <v>4713230680000000336969</v>
          </cell>
          <cell r="F14355">
            <v>4690</v>
          </cell>
          <cell r="G14355">
            <v>3778.12</v>
          </cell>
          <cell r="H14355">
            <v>911.88</v>
          </cell>
        </row>
        <row r="14356">
          <cell r="B14356" t="str">
            <v>1191211010015</v>
          </cell>
        </row>
        <row r="14356">
          <cell r="D14356" t="str">
            <v>计算机</v>
          </cell>
          <cell r="E14356" t="str">
            <v>4713230680000000319276</v>
          </cell>
          <cell r="F14356">
            <v>4700</v>
          </cell>
          <cell r="G14356">
            <v>3525.12</v>
          </cell>
          <cell r="H14356">
            <v>1174.88</v>
          </cell>
        </row>
        <row r="14357">
          <cell r="B14357" t="str">
            <v>1150111010027</v>
          </cell>
        </row>
        <row r="14357">
          <cell r="D14357" t="str">
            <v>输液泵</v>
          </cell>
          <cell r="E14357" t="str">
            <v>4713230680000000304630</v>
          </cell>
          <cell r="F14357">
            <v>5600</v>
          </cell>
          <cell r="G14357">
            <v>3515.43</v>
          </cell>
          <cell r="H14357">
            <v>2084.57</v>
          </cell>
        </row>
        <row r="14358">
          <cell r="B14358" t="str">
            <v>1181111030003</v>
          </cell>
        </row>
        <row r="14358">
          <cell r="D14358" t="str">
            <v>打印机</v>
          </cell>
          <cell r="E14358" t="str">
            <v>4713230680000000308119</v>
          </cell>
          <cell r="F14358">
            <v>3234</v>
          </cell>
          <cell r="G14358">
            <v>3009.64</v>
          </cell>
          <cell r="H14358">
            <v>224.36</v>
          </cell>
        </row>
        <row r="14359">
          <cell r="B14359" t="str">
            <v>1150111010049</v>
          </cell>
        </row>
        <row r="14359">
          <cell r="D14359" t="str">
            <v>计算机</v>
          </cell>
          <cell r="E14359" t="str">
            <v>4713230680000000339090</v>
          </cell>
          <cell r="F14359">
            <v>3965</v>
          </cell>
          <cell r="G14359">
            <v>3965</v>
          </cell>
          <cell r="H14359">
            <v>0</v>
          </cell>
        </row>
        <row r="14360">
          <cell r="B14360" t="str">
            <v>1061011020001</v>
          </cell>
        </row>
        <row r="14360">
          <cell r="D14360" t="str">
            <v>单头无影灯</v>
          </cell>
          <cell r="E14360" t="str">
            <v>4713230680000000335542</v>
          </cell>
          <cell r="F14360">
            <v>60000</v>
          </cell>
          <cell r="G14360">
            <v>60000</v>
          </cell>
          <cell r="H14360">
            <v>0</v>
          </cell>
        </row>
        <row r="14361">
          <cell r="B14361" t="str">
            <v>1130711010023</v>
          </cell>
        </row>
        <row r="14361">
          <cell r="D14361" t="str">
            <v>计算机</v>
          </cell>
          <cell r="E14361" t="str">
            <v>4713230680000000306962</v>
          </cell>
          <cell r="F14361">
            <v>3900</v>
          </cell>
          <cell r="G14361">
            <v>3900</v>
          </cell>
          <cell r="H14361">
            <v>0</v>
          </cell>
        </row>
        <row r="14362">
          <cell r="B14362" t="str">
            <v>1180111010042</v>
          </cell>
        </row>
        <row r="14362">
          <cell r="D14362" t="str">
            <v>多参数监护仪.</v>
          </cell>
          <cell r="E14362" t="str">
            <v>4713230680000000334026</v>
          </cell>
          <cell r="F14362">
            <v>12000</v>
          </cell>
          <cell r="G14362">
            <v>6416.41</v>
          </cell>
          <cell r="H14362">
            <v>5583.59</v>
          </cell>
        </row>
        <row r="14363">
          <cell r="B14363" t="str">
            <v>1130411010018</v>
          </cell>
        </row>
        <row r="14363">
          <cell r="D14363" t="str">
            <v>计算机</v>
          </cell>
          <cell r="E14363" t="str">
            <v>4713230680000000270973</v>
          </cell>
          <cell r="F14363">
            <v>3900</v>
          </cell>
          <cell r="G14363">
            <v>3900</v>
          </cell>
          <cell r="H14363">
            <v>0</v>
          </cell>
        </row>
        <row r="14364">
          <cell r="B14364" t="str">
            <v>1190711010001</v>
          </cell>
        </row>
        <row r="14364">
          <cell r="D14364" t="str">
            <v>除颤监护仪</v>
          </cell>
          <cell r="E14364" t="str">
            <v>4713230680000000338215</v>
          </cell>
          <cell r="F14364">
            <v>48000</v>
          </cell>
          <cell r="G14364">
            <v>23600</v>
          </cell>
          <cell r="H14364">
            <v>24400</v>
          </cell>
        </row>
        <row r="14365">
          <cell r="B14365" t="str">
            <v>1180211010001</v>
          </cell>
        </row>
        <row r="14365">
          <cell r="D14365" t="str">
            <v>胎儿血氧饱和度监测仪</v>
          </cell>
          <cell r="E14365" t="str">
            <v>4713230680000000283768</v>
          </cell>
          <cell r="F14365">
            <v>3500</v>
          </cell>
          <cell r="G14365">
            <v>1871.87</v>
          </cell>
          <cell r="H14365">
            <v>1628.13</v>
          </cell>
        </row>
        <row r="14366">
          <cell r="B14366" t="str">
            <v>1140611030035</v>
          </cell>
        </row>
        <row r="14366">
          <cell r="D14366" t="str">
            <v>打印机</v>
          </cell>
          <cell r="E14366" t="str">
            <v>4713230680000000322825</v>
          </cell>
          <cell r="F14366">
            <v>1690</v>
          </cell>
          <cell r="G14366">
            <v>1690</v>
          </cell>
          <cell r="H14366">
            <v>0</v>
          </cell>
        </row>
        <row r="14367">
          <cell r="B14367" t="str">
            <v>1170111040006</v>
          </cell>
        </row>
        <row r="14367">
          <cell r="D14367" t="str">
            <v>腹腔镜成套手术器械</v>
          </cell>
          <cell r="E14367" t="str">
            <v>4713230680000000345466</v>
          </cell>
          <cell r="F14367">
            <v>74572</v>
          </cell>
          <cell r="G14367">
            <v>46089.54</v>
          </cell>
          <cell r="H14367">
            <v>28482.46</v>
          </cell>
        </row>
        <row r="14368">
          <cell r="B14368" t="str">
            <v>1190311010030</v>
          </cell>
        </row>
        <row r="14368">
          <cell r="D14368" t="str">
            <v>计算机</v>
          </cell>
          <cell r="E14368" t="str">
            <v>4713230680000000302421</v>
          </cell>
          <cell r="F14368">
            <v>3763</v>
          </cell>
          <cell r="G14368">
            <v>3292.38</v>
          </cell>
          <cell r="H14368">
            <v>470.62</v>
          </cell>
        </row>
        <row r="14369">
          <cell r="B14369" t="str">
            <v>1171111010008</v>
          </cell>
        </row>
        <row r="14369">
          <cell r="D14369" t="str">
            <v>计算机</v>
          </cell>
          <cell r="E14369" t="str">
            <v>4713230680000000341895</v>
          </cell>
          <cell r="F14369">
            <v>3999</v>
          </cell>
          <cell r="G14369">
            <v>3999</v>
          </cell>
          <cell r="H14369">
            <v>0</v>
          </cell>
        </row>
        <row r="14370">
          <cell r="B14370" t="str">
            <v>1160711010017</v>
          </cell>
        </row>
        <row r="14370">
          <cell r="D14370" t="str">
            <v>计算机</v>
          </cell>
          <cell r="E14370" t="str">
            <v>4713230680000000304036</v>
          </cell>
          <cell r="F14370">
            <v>3999</v>
          </cell>
          <cell r="G14370">
            <v>3999</v>
          </cell>
          <cell r="H14370">
            <v>0</v>
          </cell>
        </row>
        <row r="14371">
          <cell r="B14371" t="str">
            <v>1190311010018</v>
          </cell>
        </row>
        <row r="14371">
          <cell r="D14371" t="str">
            <v>计算机</v>
          </cell>
          <cell r="E14371" t="str">
            <v>4713230680000000273271</v>
          </cell>
          <cell r="F14371">
            <v>3763</v>
          </cell>
          <cell r="G14371">
            <v>3292.38</v>
          </cell>
          <cell r="H14371">
            <v>470.62</v>
          </cell>
        </row>
        <row r="14372">
          <cell r="B14372" t="str">
            <v>1150211030002</v>
          </cell>
        </row>
        <row r="14372">
          <cell r="D14372" t="str">
            <v>打印机</v>
          </cell>
          <cell r="E14372" t="str">
            <v>4713230680000000329459</v>
          </cell>
          <cell r="F14372">
            <v>1910</v>
          </cell>
          <cell r="G14372">
            <v>1910</v>
          </cell>
          <cell r="H14372">
            <v>0</v>
          </cell>
        </row>
        <row r="14373">
          <cell r="B14373" t="str">
            <v>1121211010005</v>
          </cell>
        </row>
        <row r="14373">
          <cell r="D14373" t="str">
            <v>婴儿电子秤</v>
          </cell>
          <cell r="E14373" t="str">
            <v>4713230680000000322597</v>
          </cell>
          <cell r="F14373">
            <v>2500</v>
          </cell>
          <cell r="G14373">
            <v>2500</v>
          </cell>
          <cell r="H14373">
            <v>0</v>
          </cell>
        </row>
        <row r="14374">
          <cell r="B14374" t="str">
            <v>1130411010011</v>
          </cell>
        </row>
        <row r="14374">
          <cell r="D14374" t="str">
            <v>电子血压计</v>
          </cell>
          <cell r="E14374" t="str">
            <v>4713230680000000358152</v>
          </cell>
          <cell r="F14374">
            <v>21000</v>
          </cell>
          <cell r="G14374">
            <v>19541.22</v>
          </cell>
          <cell r="H14374">
            <v>1458.78</v>
          </cell>
        </row>
        <row r="14375">
          <cell r="B14375" t="str">
            <v>1151211030024</v>
          </cell>
        </row>
        <row r="14375">
          <cell r="D14375" t="str">
            <v>打印机</v>
          </cell>
          <cell r="E14375" t="str">
            <v>4713230680000000289326</v>
          </cell>
          <cell r="F14375">
            <v>1910</v>
          </cell>
          <cell r="G14375">
            <v>1910</v>
          </cell>
          <cell r="H14375">
            <v>0</v>
          </cell>
        </row>
        <row r="14376">
          <cell r="B14376" t="str">
            <v>1131011020002</v>
          </cell>
        </row>
        <row r="14376">
          <cell r="D14376" t="str">
            <v>LED手术无影灯</v>
          </cell>
          <cell r="E14376" t="str">
            <v>4713230680000000345497</v>
          </cell>
          <cell r="F14376">
            <v>273000</v>
          </cell>
          <cell r="G14376">
            <v>194133.76</v>
          </cell>
          <cell r="H14376">
            <v>78866.24</v>
          </cell>
        </row>
        <row r="14377">
          <cell r="B14377" t="str">
            <v>1130511010014</v>
          </cell>
        </row>
        <row r="14377">
          <cell r="D14377" t="str">
            <v>计算机</v>
          </cell>
          <cell r="E14377" t="str">
            <v>4713230680000000346074</v>
          </cell>
          <cell r="F14377">
            <v>3900</v>
          </cell>
          <cell r="G14377">
            <v>3900</v>
          </cell>
          <cell r="H14377">
            <v>0</v>
          </cell>
        </row>
        <row r="14378">
          <cell r="B14378" t="str">
            <v>1180811010021</v>
          </cell>
        </row>
        <row r="14378">
          <cell r="D14378" t="str">
            <v>多参数监护仪.</v>
          </cell>
          <cell r="E14378" t="str">
            <v>4713230680000000304104</v>
          </cell>
          <cell r="F14378">
            <v>12000</v>
          </cell>
          <cell r="G14378">
            <v>5833.1</v>
          </cell>
          <cell r="H14378">
            <v>6166.9</v>
          </cell>
        </row>
        <row r="14379">
          <cell r="B14379" t="str">
            <v>1160411010002</v>
          </cell>
        </row>
        <row r="14379">
          <cell r="D14379" t="str">
            <v>电子血压计</v>
          </cell>
          <cell r="E14379" t="str">
            <v>4713230680000000325772</v>
          </cell>
          <cell r="F14379">
            <v>4800</v>
          </cell>
          <cell r="G14379">
            <v>3266.34</v>
          </cell>
          <cell r="H14379">
            <v>1533.66</v>
          </cell>
        </row>
        <row r="14380">
          <cell r="B14380" t="str">
            <v>1190811040002</v>
          </cell>
        </row>
        <row r="14380">
          <cell r="D14380" t="str">
            <v>辐射式婴儿保暖台</v>
          </cell>
          <cell r="E14380" t="str">
            <v>4713230680000000291275</v>
          </cell>
          <cell r="F14380">
            <v>12640</v>
          </cell>
          <cell r="G14380">
            <v>6109.14</v>
          </cell>
          <cell r="H14380">
            <v>6530.86</v>
          </cell>
        </row>
        <row r="14381">
          <cell r="B14381" t="str">
            <v>1170211010017</v>
          </cell>
        </row>
        <row r="14381">
          <cell r="D14381" t="str">
            <v>计算机</v>
          </cell>
          <cell r="E14381" t="str">
            <v>4713230680000000283560</v>
          </cell>
          <cell r="F14381">
            <v>3999</v>
          </cell>
          <cell r="G14381">
            <v>3999</v>
          </cell>
          <cell r="H14381">
            <v>0</v>
          </cell>
        </row>
        <row r="14382">
          <cell r="B14382" t="str">
            <v>1160211010029</v>
          </cell>
        </row>
        <row r="14382">
          <cell r="D14382" t="str">
            <v>亚低温治疗仪</v>
          </cell>
          <cell r="E14382" t="str">
            <v>4713230680000000345992</v>
          </cell>
          <cell r="F14382">
            <v>48700</v>
          </cell>
          <cell r="G14382">
            <v>42206.32</v>
          </cell>
          <cell r="H14382">
            <v>6493.68</v>
          </cell>
        </row>
        <row r="14383">
          <cell r="B14383" t="str">
            <v>1171111010018</v>
          </cell>
        </row>
        <row r="14383">
          <cell r="D14383" t="str">
            <v>计算机</v>
          </cell>
          <cell r="E14383" t="str">
            <v>4713230680000000276968</v>
          </cell>
          <cell r="F14383">
            <v>3999</v>
          </cell>
          <cell r="G14383">
            <v>3999</v>
          </cell>
          <cell r="H14383">
            <v>0</v>
          </cell>
        </row>
        <row r="14384">
          <cell r="B14384" t="str">
            <v>1140311010003</v>
          </cell>
        </row>
        <row r="14384">
          <cell r="D14384" t="str">
            <v>计算机</v>
          </cell>
          <cell r="E14384" t="str">
            <v>4713230680000000323877</v>
          </cell>
          <cell r="F14384">
            <v>3600</v>
          </cell>
          <cell r="G14384">
            <v>3600</v>
          </cell>
          <cell r="H14384">
            <v>0</v>
          </cell>
        </row>
        <row r="14385">
          <cell r="B14385" t="str">
            <v>1180911030006</v>
          </cell>
        </row>
        <row r="14385">
          <cell r="D14385" t="str">
            <v>打印机</v>
          </cell>
          <cell r="E14385" t="str">
            <v>4713230680000000328261</v>
          </cell>
          <cell r="F14385">
            <v>1978</v>
          </cell>
          <cell r="G14385">
            <v>1922.9</v>
          </cell>
          <cell r="H14385">
            <v>55.1</v>
          </cell>
        </row>
        <row r="14386">
          <cell r="B14386" t="str">
            <v>1090311010022</v>
          </cell>
        </row>
        <row r="14386">
          <cell r="D14386" t="str">
            <v>封管热合器</v>
          </cell>
          <cell r="E14386" t="str">
            <v>4713230680000000299844</v>
          </cell>
          <cell r="F14386">
            <v>19000</v>
          </cell>
          <cell r="G14386">
            <v>19000</v>
          </cell>
          <cell r="H14386">
            <v>0</v>
          </cell>
        </row>
        <row r="14387">
          <cell r="B14387" t="str">
            <v>1171211030002</v>
          </cell>
        </row>
        <row r="14387">
          <cell r="D14387" t="str">
            <v>打印机</v>
          </cell>
          <cell r="E14387" t="str">
            <v>4713230680000000350705</v>
          </cell>
          <cell r="F14387">
            <v>1980</v>
          </cell>
          <cell r="G14387">
            <v>1980</v>
          </cell>
          <cell r="H14387">
            <v>0</v>
          </cell>
        </row>
        <row r="14388">
          <cell r="B14388" t="str">
            <v>1190311010027</v>
          </cell>
        </row>
        <row r="14388">
          <cell r="D14388" t="str">
            <v>计算机</v>
          </cell>
          <cell r="E14388" t="str">
            <v>4713230680000000314110</v>
          </cell>
          <cell r="F14388">
            <v>3763</v>
          </cell>
          <cell r="G14388">
            <v>3292.38</v>
          </cell>
          <cell r="H14388">
            <v>470.62</v>
          </cell>
        </row>
        <row r="14389">
          <cell r="B14389" t="str">
            <v>1131211010017</v>
          </cell>
        </row>
        <row r="14389">
          <cell r="D14389" t="str">
            <v>计算机</v>
          </cell>
          <cell r="E14389" t="str">
            <v>4713230680000000271802</v>
          </cell>
          <cell r="F14389">
            <v>3800</v>
          </cell>
          <cell r="G14389">
            <v>3800</v>
          </cell>
          <cell r="H14389">
            <v>0</v>
          </cell>
        </row>
        <row r="14390">
          <cell r="B14390" t="str">
            <v>1111211010012</v>
          </cell>
        </row>
        <row r="14390">
          <cell r="D14390" t="str">
            <v>红外耳温仪</v>
          </cell>
          <cell r="E14390" t="str">
            <v>4713230680000000278221</v>
          </cell>
          <cell r="F14390">
            <v>2400</v>
          </cell>
          <cell r="G14390">
            <v>2400</v>
          </cell>
          <cell r="H14390">
            <v>0</v>
          </cell>
        </row>
        <row r="14391">
          <cell r="B14391" t="str">
            <v>1160211040014</v>
          </cell>
        </row>
        <row r="14391">
          <cell r="D14391" t="str">
            <v>辐射式婴儿保暖台</v>
          </cell>
          <cell r="E14391" t="str">
            <v>4713230680000000334088</v>
          </cell>
          <cell r="F14391">
            <v>12800</v>
          </cell>
          <cell r="G14391">
            <v>10773.67</v>
          </cell>
          <cell r="H14391">
            <v>2026.33</v>
          </cell>
        </row>
        <row r="14392">
          <cell r="B14392" t="str">
            <v>1160111010013</v>
          </cell>
        </row>
        <row r="14392">
          <cell r="D14392" t="str">
            <v>计算机</v>
          </cell>
          <cell r="E14392" t="str">
            <v>4713230680000000327943</v>
          </cell>
          <cell r="F14392">
            <v>3680</v>
          </cell>
          <cell r="G14392">
            <v>3680</v>
          </cell>
          <cell r="H14392">
            <v>0</v>
          </cell>
        </row>
        <row r="14393">
          <cell r="B14393" t="str">
            <v>1120411010001</v>
          </cell>
        </row>
        <row r="14393">
          <cell r="D14393" t="str">
            <v>心电图机</v>
          </cell>
          <cell r="E14393" t="str">
            <v>4713230680000000313243</v>
          </cell>
          <cell r="F14393">
            <v>7000</v>
          </cell>
          <cell r="G14393">
            <v>7000</v>
          </cell>
          <cell r="H14393">
            <v>0</v>
          </cell>
        </row>
        <row r="14394">
          <cell r="B14394" t="str">
            <v>1171011010006</v>
          </cell>
        </row>
        <row r="14394">
          <cell r="D14394" t="str">
            <v>计算机</v>
          </cell>
          <cell r="E14394" t="str">
            <v>4713230680000000284574</v>
          </cell>
          <cell r="F14394">
            <v>3999</v>
          </cell>
          <cell r="G14394">
            <v>3999</v>
          </cell>
          <cell r="H14394">
            <v>0</v>
          </cell>
        </row>
        <row r="14395">
          <cell r="B14395" t="str">
            <v>1140611040058</v>
          </cell>
        </row>
        <row r="14395">
          <cell r="D14395" t="str">
            <v>辐射式婴儿保暖台</v>
          </cell>
          <cell r="E14395" t="str">
            <v>4713230680000000315650</v>
          </cell>
          <cell r="F14395">
            <v>13000</v>
          </cell>
          <cell r="G14395">
            <v>13000</v>
          </cell>
          <cell r="H14395">
            <v>0</v>
          </cell>
        </row>
        <row r="14396">
          <cell r="B14396" t="str">
            <v>1150111010048</v>
          </cell>
        </row>
        <row r="14396">
          <cell r="D14396" t="str">
            <v>计算机</v>
          </cell>
          <cell r="E14396" t="str">
            <v>4713230680000000284550</v>
          </cell>
          <cell r="F14396">
            <v>3975</v>
          </cell>
          <cell r="G14396">
            <v>3975</v>
          </cell>
          <cell r="H14396">
            <v>0</v>
          </cell>
        </row>
        <row r="14397">
          <cell r="B14397" t="str">
            <v>1120911010011</v>
          </cell>
        </row>
        <row r="14397">
          <cell r="D14397" t="str">
            <v>多参数监护仪</v>
          </cell>
          <cell r="E14397" t="str">
            <v>4713230680000000297949</v>
          </cell>
          <cell r="F14397">
            <v>35700</v>
          </cell>
          <cell r="G14397">
            <v>34956.72</v>
          </cell>
          <cell r="H14397">
            <v>743.28</v>
          </cell>
        </row>
        <row r="14398">
          <cell r="B14398" t="str">
            <v>1110711010015</v>
          </cell>
        </row>
        <row r="14398">
          <cell r="D14398" t="str">
            <v>婴儿培养箱</v>
          </cell>
          <cell r="E14398" t="str">
            <v>4713230680000000310242</v>
          </cell>
          <cell r="F14398">
            <v>90000</v>
          </cell>
          <cell r="G14398">
            <v>90000</v>
          </cell>
          <cell r="H14398">
            <v>0</v>
          </cell>
        </row>
        <row r="14399">
          <cell r="B14399" t="str">
            <v>1091111010017</v>
          </cell>
        </row>
        <row r="14399">
          <cell r="D14399" t="str">
            <v>微注</v>
          </cell>
          <cell r="E14399" t="str">
            <v>4713230680000000288763</v>
          </cell>
          <cell r="F14399">
            <v>3900</v>
          </cell>
          <cell r="G14399">
            <v>3792.25</v>
          </cell>
          <cell r="H14399">
            <v>107.75</v>
          </cell>
        </row>
        <row r="14400">
          <cell r="B14400" t="str">
            <v>1190711010009</v>
          </cell>
        </row>
        <row r="14400">
          <cell r="D14400" t="str">
            <v>投影仪(索尼)</v>
          </cell>
          <cell r="E14400" t="str">
            <v>4713230680000000275558</v>
          </cell>
          <cell r="F14400">
            <v>4500</v>
          </cell>
          <cell r="G14400">
            <v>2212.5</v>
          </cell>
          <cell r="H14400">
            <v>2287.5</v>
          </cell>
        </row>
        <row r="14401">
          <cell r="B14401" t="str">
            <v>1150211020002</v>
          </cell>
        </row>
        <row r="14401">
          <cell r="D14401" t="str">
            <v>化学发光成像系统</v>
          </cell>
          <cell r="E14401" t="str">
            <v>4713230680000000330424</v>
          </cell>
          <cell r="F14401">
            <v>148800</v>
          </cell>
          <cell r="G14401">
            <v>115732.96</v>
          </cell>
          <cell r="H14401">
            <v>33067.04</v>
          </cell>
        </row>
        <row r="14402">
          <cell r="B14402" t="str">
            <v>1190911040006</v>
          </cell>
        </row>
        <row r="14402">
          <cell r="D14402" t="str">
            <v>腹腔镜成套手术器械</v>
          </cell>
          <cell r="E14402" t="str">
            <v>4713230680000000305828</v>
          </cell>
          <cell r="F14402">
            <v>49650</v>
          </cell>
          <cell r="G14402">
            <v>19653.03</v>
          </cell>
          <cell r="H14402">
            <v>29996.97</v>
          </cell>
        </row>
        <row r="14403">
          <cell r="B14403" t="str">
            <v>1140611010037</v>
          </cell>
        </row>
        <row r="14403">
          <cell r="D14403" t="str">
            <v>计算机</v>
          </cell>
          <cell r="E14403" t="str">
            <v>4713230680000000331063</v>
          </cell>
          <cell r="F14403">
            <v>3460</v>
          </cell>
          <cell r="G14403">
            <v>3460</v>
          </cell>
          <cell r="H14403">
            <v>0</v>
          </cell>
        </row>
        <row r="14404">
          <cell r="B14404" t="str">
            <v>1140611010022</v>
          </cell>
        </row>
        <row r="14404">
          <cell r="D14404" t="str">
            <v>计算机</v>
          </cell>
          <cell r="E14404" t="str">
            <v>4713230680000000306870</v>
          </cell>
          <cell r="F14404">
            <v>3460</v>
          </cell>
          <cell r="G14404">
            <v>3460</v>
          </cell>
          <cell r="H14404">
            <v>0</v>
          </cell>
        </row>
        <row r="14405">
          <cell r="B14405" t="str">
            <v>1140415010002</v>
          </cell>
        </row>
        <row r="14405">
          <cell r="D14405" t="str">
            <v>网络医疗服务系统软件</v>
          </cell>
          <cell r="E14405" t="str">
            <v>4713230680000000319283</v>
          </cell>
          <cell r="F14405">
            <v>35000</v>
          </cell>
          <cell r="G14405">
            <v>35000</v>
          </cell>
          <cell r="H14405">
            <v>0</v>
          </cell>
        </row>
        <row r="14406">
          <cell r="B14406" t="str">
            <v>1131211010006</v>
          </cell>
        </row>
        <row r="14406">
          <cell r="D14406" t="str">
            <v>计算机</v>
          </cell>
          <cell r="E14406" t="str">
            <v>4713230680000000341840</v>
          </cell>
          <cell r="F14406">
            <v>3800</v>
          </cell>
          <cell r="G14406">
            <v>3800</v>
          </cell>
          <cell r="H14406">
            <v>0</v>
          </cell>
        </row>
        <row r="14407">
          <cell r="B14407" t="str">
            <v>1091211010008</v>
          </cell>
        </row>
        <row r="14407">
          <cell r="D14407" t="str">
            <v>计算机</v>
          </cell>
          <cell r="E14407" t="str">
            <v>4713230680000000357353</v>
          </cell>
          <cell r="F14407">
            <v>3900</v>
          </cell>
          <cell r="G14407">
            <v>3900</v>
          </cell>
          <cell r="H14407">
            <v>0</v>
          </cell>
        </row>
        <row r="14408">
          <cell r="B14408" t="str">
            <v>1091111010027</v>
          </cell>
        </row>
        <row r="14408">
          <cell r="D14408" t="str">
            <v>全能根管热压充填机</v>
          </cell>
          <cell r="E14408" t="str">
            <v>4713230680000000293668</v>
          </cell>
          <cell r="F14408">
            <v>27000</v>
          </cell>
          <cell r="G14408">
            <v>26400</v>
          </cell>
          <cell r="H14408">
            <v>600</v>
          </cell>
        </row>
        <row r="14409">
          <cell r="B14409" t="str">
            <v>1170911010003</v>
          </cell>
        </row>
        <row r="14409">
          <cell r="D14409" t="str">
            <v>计算机</v>
          </cell>
          <cell r="E14409" t="str">
            <v>4713230680000000273486</v>
          </cell>
          <cell r="F14409">
            <v>4380</v>
          </cell>
          <cell r="G14409">
            <v>4380</v>
          </cell>
          <cell r="H14409">
            <v>0</v>
          </cell>
        </row>
        <row r="14410">
          <cell r="B14410" t="str">
            <v>1100511010007</v>
          </cell>
        </row>
        <row r="14410">
          <cell r="D14410" t="str">
            <v>微注</v>
          </cell>
          <cell r="E14410" t="str">
            <v>4713230680000000264002</v>
          </cell>
          <cell r="F14410">
            <v>6800</v>
          </cell>
          <cell r="G14410">
            <v>6384.82</v>
          </cell>
          <cell r="H14410">
            <v>415.18</v>
          </cell>
        </row>
        <row r="14411">
          <cell r="B14411" t="str">
            <v>1121111010018</v>
          </cell>
        </row>
        <row r="14411">
          <cell r="D14411" t="str">
            <v>计算机</v>
          </cell>
          <cell r="E14411" t="str">
            <v>4713230680000000307662</v>
          </cell>
          <cell r="F14411">
            <v>3900</v>
          </cell>
          <cell r="G14411">
            <v>3900</v>
          </cell>
          <cell r="H14411">
            <v>0</v>
          </cell>
        </row>
        <row r="14412">
          <cell r="B14412" t="str">
            <v>1140811020002</v>
          </cell>
        </row>
        <row r="14412">
          <cell r="D14412" t="str">
            <v>调Q双波长激光治疗仪</v>
          </cell>
          <cell r="E14412" t="str">
            <v>4713230680000000336297</v>
          </cell>
          <cell r="F14412">
            <v>1023000</v>
          </cell>
          <cell r="G14412">
            <v>838292.06</v>
          </cell>
          <cell r="H14412">
            <v>184707.94</v>
          </cell>
        </row>
        <row r="14413">
          <cell r="B14413" t="str">
            <v>1171011010002</v>
          </cell>
        </row>
        <row r="14413">
          <cell r="D14413" t="str">
            <v>计算机</v>
          </cell>
          <cell r="E14413" t="str">
            <v>4713230680000000348474</v>
          </cell>
          <cell r="F14413">
            <v>3999</v>
          </cell>
          <cell r="G14413">
            <v>3999</v>
          </cell>
          <cell r="H14413">
            <v>0</v>
          </cell>
        </row>
        <row r="14414">
          <cell r="B14414" t="str">
            <v>1140311010033</v>
          </cell>
        </row>
        <row r="14414">
          <cell r="D14414" t="str">
            <v>尿液分析仪</v>
          </cell>
          <cell r="E14414" t="str">
            <v>4713230680000000270447</v>
          </cell>
          <cell r="F14414">
            <v>5000</v>
          </cell>
          <cell r="G14414">
            <v>5000</v>
          </cell>
          <cell r="H14414">
            <v>0</v>
          </cell>
        </row>
        <row r="14415">
          <cell r="B14415" t="str">
            <v>1010711020001</v>
          </cell>
        </row>
        <row r="14415">
          <cell r="D14415" t="str">
            <v>欧林巴斯显微镜</v>
          </cell>
          <cell r="E14415" t="str">
            <v>4713230680000000310310</v>
          </cell>
          <cell r="F14415">
            <v>5900</v>
          </cell>
          <cell r="G14415">
            <v>5900</v>
          </cell>
          <cell r="H14415">
            <v>0</v>
          </cell>
        </row>
        <row r="14416">
          <cell r="B14416" t="str">
            <v>1110111010018</v>
          </cell>
        </row>
        <row r="14416">
          <cell r="D14416" t="str">
            <v>空氧混合器</v>
          </cell>
          <cell r="E14416" t="str">
            <v>4713230680000000320203</v>
          </cell>
          <cell r="F14416">
            <v>25000</v>
          </cell>
          <cell r="G14416">
            <v>22361.29</v>
          </cell>
          <cell r="H14416">
            <v>2638.71</v>
          </cell>
        </row>
        <row r="14417">
          <cell r="B14417" t="str">
            <v>1141211010024</v>
          </cell>
        </row>
        <row r="14417">
          <cell r="D14417" t="str">
            <v>多参数监护仪.</v>
          </cell>
          <cell r="E14417" t="str">
            <v>4713230680000000335054</v>
          </cell>
          <cell r="F14417">
            <v>13000</v>
          </cell>
          <cell r="G14417">
            <v>10291.92</v>
          </cell>
          <cell r="H14417">
            <v>2708.08</v>
          </cell>
        </row>
        <row r="14418">
          <cell r="B14418" t="str">
            <v>1130511010028</v>
          </cell>
        </row>
        <row r="14418">
          <cell r="D14418" t="str">
            <v>计算机</v>
          </cell>
          <cell r="E14418" t="str">
            <v>4713230680000000341802</v>
          </cell>
          <cell r="F14418">
            <v>3900</v>
          </cell>
          <cell r="G14418">
            <v>3900</v>
          </cell>
          <cell r="H14418">
            <v>0</v>
          </cell>
        </row>
        <row r="14419">
          <cell r="B14419" t="str">
            <v>1120911010018</v>
          </cell>
        </row>
        <row r="14419">
          <cell r="D14419" t="str">
            <v>多参数监护仪</v>
          </cell>
          <cell r="E14419" t="str">
            <v>4713230680000000346555</v>
          </cell>
          <cell r="F14419">
            <v>35700</v>
          </cell>
          <cell r="G14419">
            <v>34956.72</v>
          </cell>
          <cell r="H14419">
            <v>743.28</v>
          </cell>
        </row>
        <row r="14420">
          <cell r="B14420" t="str">
            <v>1010911040001</v>
          </cell>
        </row>
        <row r="14420">
          <cell r="D14420" t="str">
            <v>二氧化碳培养箱</v>
          </cell>
          <cell r="E14420" t="str">
            <v>4713230680000000311966</v>
          </cell>
          <cell r="F14420">
            <v>45092.5</v>
          </cell>
          <cell r="G14420">
            <v>45092.5</v>
          </cell>
          <cell r="H14420">
            <v>0</v>
          </cell>
        </row>
        <row r="14421">
          <cell r="B14421" t="str">
            <v>1160811020001</v>
          </cell>
        </row>
        <row r="14421">
          <cell r="D14421" t="str">
            <v>全自动生化分析仪</v>
          </cell>
          <cell r="E14421" t="str">
            <v>4713230680000000317890</v>
          </cell>
          <cell r="F14421">
            <v>1660000</v>
          </cell>
          <cell r="G14421">
            <v>1083611.32</v>
          </cell>
          <cell r="H14421">
            <v>576388.68</v>
          </cell>
        </row>
        <row r="14422">
          <cell r="B14422" t="str">
            <v>1110411010007</v>
          </cell>
        </row>
        <row r="14422">
          <cell r="D14422" t="str">
            <v>路由器</v>
          </cell>
          <cell r="E14422" t="str">
            <v>4713230680000000277569</v>
          </cell>
          <cell r="F14422">
            <v>12800</v>
          </cell>
          <cell r="G14422">
            <v>12800</v>
          </cell>
          <cell r="H14422">
            <v>0</v>
          </cell>
        </row>
        <row r="14423">
          <cell r="B14423" t="str">
            <v>1121111010042</v>
          </cell>
        </row>
        <row r="14423">
          <cell r="D14423" t="str">
            <v>计算机</v>
          </cell>
          <cell r="E14423" t="str">
            <v>4713230680000000306641</v>
          </cell>
          <cell r="F14423">
            <v>3700</v>
          </cell>
          <cell r="G14423">
            <v>3700</v>
          </cell>
          <cell r="H14423">
            <v>0</v>
          </cell>
        </row>
        <row r="14424">
          <cell r="B14424" t="str">
            <v>1181111030001</v>
          </cell>
        </row>
        <row r="14424">
          <cell r="D14424" t="str">
            <v>打印机</v>
          </cell>
          <cell r="E14424" t="str">
            <v>4713230680000000287735</v>
          </cell>
          <cell r="F14424">
            <v>3234</v>
          </cell>
          <cell r="G14424">
            <v>3009.64</v>
          </cell>
          <cell r="H14424">
            <v>224.36</v>
          </cell>
        </row>
        <row r="14425">
          <cell r="B14425" t="str">
            <v>1160511010015</v>
          </cell>
        </row>
        <row r="14425">
          <cell r="D14425" t="str">
            <v>计算机</v>
          </cell>
          <cell r="E14425" t="str">
            <v>4713230680000000281320</v>
          </cell>
          <cell r="F14425">
            <v>3999</v>
          </cell>
          <cell r="G14425">
            <v>3999</v>
          </cell>
          <cell r="H14425">
            <v>0</v>
          </cell>
        </row>
        <row r="14426">
          <cell r="B14426" t="str">
            <v>1190811010037</v>
          </cell>
        </row>
        <row r="14426">
          <cell r="D14426" t="str">
            <v>计算机</v>
          </cell>
          <cell r="E14426" t="str">
            <v>4713230680000000269373</v>
          </cell>
          <cell r="F14426">
            <v>4690</v>
          </cell>
          <cell r="G14426">
            <v>3778.12</v>
          </cell>
          <cell r="H14426">
            <v>911.88</v>
          </cell>
        </row>
        <row r="14427">
          <cell r="B14427" t="str">
            <v>1111211010043</v>
          </cell>
        </row>
        <row r="14427">
          <cell r="D14427" t="str">
            <v>婴儿电子秤</v>
          </cell>
          <cell r="E14427" t="str">
            <v>4713230680000000276265</v>
          </cell>
          <cell r="F14427">
            <v>2500</v>
          </cell>
          <cell r="G14427">
            <v>2500</v>
          </cell>
          <cell r="H14427">
            <v>0</v>
          </cell>
        </row>
        <row r="14428">
          <cell r="B14428" t="str">
            <v>1100711010010</v>
          </cell>
        </row>
        <row r="14428">
          <cell r="D14428" t="str">
            <v>封管热合器</v>
          </cell>
          <cell r="E14428" t="str">
            <v>4713230680000000297468</v>
          </cell>
          <cell r="F14428">
            <v>19000</v>
          </cell>
          <cell r="G14428">
            <v>17628.52</v>
          </cell>
          <cell r="H14428">
            <v>1371.48</v>
          </cell>
        </row>
        <row r="14429">
          <cell r="B14429" t="str">
            <v>1170911010011</v>
          </cell>
        </row>
        <row r="14429">
          <cell r="D14429" t="str">
            <v>婴儿电子秤</v>
          </cell>
          <cell r="E14429" t="str">
            <v>4713230680000000284062</v>
          </cell>
          <cell r="F14429">
            <v>1850</v>
          </cell>
          <cell r="G14429">
            <v>1249.02</v>
          </cell>
          <cell r="H14429">
            <v>600.98</v>
          </cell>
        </row>
        <row r="14430">
          <cell r="B14430" t="str">
            <v>1140311040002</v>
          </cell>
        </row>
        <row r="14430">
          <cell r="D14430" t="str">
            <v>辐射式婴儿保暖台</v>
          </cell>
          <cell r="E14430" t="str">
            <v>4713230680000000331773</v>
          </cell>
          <cell r="F14430">
            <v>23500</v>
          </cell>
          <cell r="G14430">
            <v>23500</v>
          </cell>
          <cell r="H14430">
            <v>0</v>
          </cell>
        </row>
        <row r="14431">
          <cell r="B14431" t="str">
            <v>1160211010079</v>
          </cell>
        </row>
        <row r="14431">
          <cell r="D14431" t="str">
            <v>输液泵</v>
          </cell>
          <cell r="E14431" t="str">
            <v>4713230680000000321620</v>
          </cell>
          <cell r="F14431">
            <v>5600</v>
          </cell>
          <cell r="G14431">
            <v>3297.66</v>
          </cell>
          <cell r="H14431">
            <v>2302.34</v>
          </cell>
        </row>
        <row r="14432">
          <cell r="B14432" t="str">
            <v>1120611010047</v>
          </cell>
        </row>
        <row r="14432">
          <cell r="D14432" t="str">
            <v>多参数监护仪</v>
          </cell>
          <cell r="E14432" t="str">
            <v>4713230680000000342069</v>
          </cell>
          <cell r="F14432">
            <v>14000</v>
          </cell>
          <cell r="G14432">
            <v>14000</v>
          </cell>
          <cell r="H14432">
            <v>0</v>
          </cell>
        </row>
        <row r="14433">
          <cell r="B14433" t="str">
            <v>1120611010019</v>
          </cell>
        </row>
        <row r="14433">
          <cell r="D14433" t="str">
            <v>微注</v>
          </cell>
          <cell r="E14433" t="str">
            <v>4713230680000000304203</v>
          </cell>
          <cell r="F14433">
            <v>3900</v>
          </cell>
          <cell r="G14433">
            <v>3120.48</v>
          </cell>
          <cell r="H14433">
            <v>779.52</v>
          </cell>
        </row>
        <row r="14434">
          <cell r="B14434" t="str">
            <v>1160311020002</v>
          </cell>
        </row>
        <row r="14434">
          <cell r="D14434" t="str">
            <v>腹腔镜</v>
          </cell>
          <cell r="E14434" t="str">
            <v>4713230680000000287971</v>
          </cell>
          <cell r="F14434">
            <v>1650000</v>
          </cell>
          <cell r="G14434">
            <v>1134374.67</v>
          </cell>
          <cell r="H14434">
            <v>515625.33</v>
          </cell>
        </row>
        <row r="14435">
          <cell r="B14435" t="str">
            <v>1190211030004</v>
          </cell>
        </row>
        <row r="14435">
          <cell r="D14435" t="str">
            <v>打印机</v>
          </cell>
          <cell r="E14435" t="str">
            <v>4713230680000000265931</v>
          </cell>
          <cell r="F14435">
            <v>1978</v>
          </cell>
          <cell r="G14435">
            <v>1758.08</v>
          </cell>
          <cell r="H14435">
            <v>219.92</v>
          </cell>
        </row>
        <row r="14436">
          <cell r="B14436" t="str">
            <v>1130411010002</v>
          </cell>
        </row>
        <row r="14436">
          <cell r="D14436" t="str">
            <v>计算机</v>
          </cell>
          <cell r="E14436" t="str">
            <v>4713230680000000273561</v>
          </cell>
          <cell r="F14436">
            <v>3900</v>
          </cell>
          <cell r="G14436">
            <v>3900</v>
          </cell>
          <cell r="H14436">
            <v>0</v>
          </cell>
        </row>
        <row r="14437">
          <cell r="B14437" t="str">
            <v>1171111010009</v>
          </cell>
        </row>
        <row r="14437">
          <cell r="D14437" t="str">
            <v>计算机</v>
          </cell>
          <cell r="E14437" t="str">
            <v>4713230680000000341161</v>
          </cell>
          <cell r="F14437">
            <v>3999</v>
          </cell>
          <cell r="G14437">
            <v>3999</v>
          </cell>
          <cell r="H14437">
            <v>0</v>
          </cell>
        </row>
        <row r="14438">
          <cell r="B14438" t="str">
            <v>1180111010014</v>
          </cell>
        </row>
        <row r="14438">
          <cell r="D14438" t="str">
            <v>计算机</v>
          </cell>
          <cell r="E14438" t="str">
            <v>4713230680000000351030</v>
          </cell>
          <cell r="F14438">
            <v>4500</v>
          </cell>
          <cell r="G14438">
            <v>4500</v>
          </cell>
          <cell r="H14438">
            <v>0</v>
          </cell>
        </row>
        <row r="14439">
          <cell r="B14439" t="str">
            <v>1160311010014</v>
          </cell>
        </row>
        <row r="14439">
          <cell r="D14439" t="str">
            <v>微波治疗仪</v>
          </cell>
          <cell r="E14439" t="str">
            <v>4713230680000000346739</v>
          </cell>
          <cell r="F14439">
            <v>13959</v>
          </cell>
          <cell r="G14439">
            <v>9597.06</v>
          </cell>
          <cell r="H14439">
            <v>4361.94</v>
          </cell>
        </row>
        <row r="14440">
          <cell r="B14440" t="str">
            <v>1120411010026</v>
          </cell>
        </row>
        <row r="14440">
          <cell r="D14440" t="str">
            <v>计算机</v>
          </cell>
          <cell r="E14440" t="str">
            <v>4713230680000000291879</v>
          </cell>
          <cell r="F14440">
            <v>3800</v>
          </cell>
          <cell r="G14440">
            <v>3800</v>
          </cell>
          <cell r="H14440">
            <v>0</v>
          </cell>
        </row>
        <row r="14441">
          <cell r="B14441" t="str">
            <v>1150211010002</v>
          </cell>
        </row>
        <row r="14441">
          <cell r="D14441" t="str">
            <v>胎儿中央监护系统</v>
          </cell>
          <cell r="E14441" t="str">
            <v>4713230680000000320807</v>
          </cell>
          <cell r="F14441">
            <v>98000</v>
          </cell>
          <cell r="G14441">
            <v>76222.72</v>
          </cell>
          <cell r="H14441">
            <v>21777.28</v>
          </cell>
        </row>
        <row r="14442">
          <cell r="B14442" t="str">
            <v>1181111010013</v>
          </cell>
        </row>
        <row r="14442">
          <cell r="D14442" t="str">
            <v>计算机</v>
          </cell>
          <cell r="E14442" t="str">
            <v>4713230680000000325369</v>
          </cell>
          <cell r="F14442">
            <v>4120</v>
          </cell>
          <cell r="G14442">
            <v>3833.74</v>
          </cell>
          <cell r="H14442">
            <v>286.26</v>
          </cell>
        </row>
        <row r="14443">
          <cell r="B14443" t="str">
            <v>1191211010046</v>
          </cell>
        </row>
        <row r="14443">
          <cell r="D14443" t="str">
            <v>尿液分析仪</v>
          </cell>
          <cell r="E14443" t="str">
            <v>4713230680000000354673</v>
          </cell>
          <cell r="F14443">
            <v>14000</v>
          </cell>
          <cell r="G14443">
            <v>6300.18</v>
          </cell>
          <cell r="H14443">
            <v>7699.82</v>
          </cell>
        </row>
        <row r="14444">
          <cell r="B14444" t="str">
            <v>1111011020001</v>
          </cell>
        </row>
        <row r="14444">
          <cell r="D14444" t="str">
            <v>倒置显微镜及显微镜操作系统</v>
          </cell>
          <cell r="E14444" t="str">
            <v>4713230680000000305781</v>
          </cell>
          <cell r="F14444">
            <v>346000</v>
          </cell>
          <cell r="G14444">
            <v>292177.44</v>
          </cell>
          <cell r="H14444">
            <v>53822.56</v>
          </cell>
        </row>
        <row r="14445">
          <cell r="B14445" t="str">
            <v>1160411010012</v>
          </cell>
        </row>
        <row r="14445">
          <cell r="D14445" t="str">
            <v>计算机</v>
          </cell>
          <cell r="E14445" t="str">
            <v>4713230680000000349648</v>
          </cell>
          <cell r="F14445">
            <v>3999</v>
          </cell>
          <cell r="G14445">
            <v>3999</v>
          </cell>
          <cell r="H14445">
            <v>0</v>
          </cell>
        </row>
        <row r="14446">
          <cell r="B14446" t="str">
            <v>1160611010004</v>
          </cell>
        </row>
        <row r="14446">
          <cell r="D14446" t="str">
            <v>计算机(一体机)</v>
          </cell>
          <cell r="E14446" t="str">
            <v>4713230680000000289944</v>
          </cell>
          <cell r="F14446">
            <v>3849</v>
          </cell>
          <cell r="G14446">
            <v>3849</v>
          </cell>
          <cell r="H14446">
            <v>0</v>
          </cell>
        </row>
        <row r="14447">
          <cell r="B14447" t="str">
            <v>1120411010013</v>
          </cell>
        </row>
        <row r="14447">
          <cell r="D14447" t="str">
            <v>多参数监护仪</v>
          </cell>
          <cell r="E14447" t="str">
            <v>4713230680000000269878</v>
          </cell>
          <cell r="F14447">
            <v>9900</v>
          </cell>
          <cell r="G14447">
            <v>9900</v>
          </cell>
          <cell r="H14447">
            <v>0</v>
          </cell>
        </row>
        <row r="14448">
          <cell r="B14448" t="str">
            <v>1160211010037</v>
          </cell>
        </row>
        <row r="14448">
          <cell r="D14448" t="str">
            <v>多参数监护仪.</v>
          </cell>
          <cell r="E14448" t="str">
            <v>4713230680000000268642</v>
          </cell>
          <cell r="F14448">
            <v>12500</v>
          </cell>
          <cell r="G14448">
            <v>8854.62</v>
          </cell>
          <cell r="H14448">
            <v>3645.38</v>
          </cell>
        </row>
        <row r="14449">
          <cell r="B14449" t="str">
            <v>1130511010031</v>
          </cell>
        </row>
        <row r="14449">
          <cell r="D14449" t="str">
            <v>计算机</v>
          </cell>
          <cell r="E14449" t="str">
            <v>4713230680000000275169</v>
          </cell>
          <cell r="F14449">
            <v>3900</v>
          </cell>
          <cell r="G14449">
            <v>3900</v>
          </cell>
          <cell r="H14449">
            <v>0</v>
          </cell>
        </row>
        <row r="14450">
          <cell r="B14450" t="str">
            <v>1120911010022</v>
          </cell>
        </row>
        <row r="14450">
          <cell r="D14450" t="str">
            <v>多参数监护仪</v>
          </cell>
          <cell r="E14450" t="str">
            <v>4713230680000000309987</v>
          </cell>
          <cell r="F14450">
            <v>35700</v>
          </cell>
          <cell r="G14450">
            <v>34956.72</v>
          </cell>
          <cell r="H14450">
            <v>743.28</v>
          </cell>
        </row>
        <row r="14451">
          <cell r="B14451" t="str">
            <v>1140211010005</v>
          </cell>
        </row>
        <row r="14451">
          <cell r="D14451" t="str">
            <v>多参数监护仪</v>
          </cell>
          <cell r="E14451" t="str">
            <v>4713230680000000285403</v>
          </cell>
          <cell r="F14451">
            <v>13800</v>
          </cell>
          <cell r="G14451">
            <v>11882.92</v>
          </cell>
          <cell r="H14451">
            <v>1917.08</v>
          </cell>
        </row>
        <row r="14452">
          <cell r="B14452" t="str">
            <v>1171111010014</v>
          </cell>
        </row>
        <row r="14452">
          <cell r="D14452" t="str">
            <v>计算机</v>
          </cell>
          <cell r="E14452" t="str">
            <v>4713230680000000335191</v>
          </cell>
          <cell r="F14452">
            <v>3999</v>
          </cell>
          <cell r="G14452">
            <v>3999</v>
          </cell>
          <cell r="H14452">
            <v>0</v>
          </cell>
        </row>
        <row r="14453">
          <cell r="B14453" t="str">
            <v>1110311040003</v>
          </cell>
        </row>
        <row r="14453">
          <cell r="D14453" t="str">
            <v>敷料打包台</v>
          </cell>
          <cell r="E14453" t="str">
            <v>4713230680000000331278</v>
          </cell>
          <cell r="F14453">
            <v>4800</v>
          </cell>
          <cell r="G14453">
            <v>4800</v>
          </cell>
          <cell r="H14453">
            <v>0</v>
          </cell>
        </row>
        <row r="14454">
          <cell r="B14454" t="str">
            <v>1121215010001</v>
          </cell>
        </row>
        <row r="14454">
          <cell r="D14454" t="str">
            <v>数字医学影像系统软件</v>
          </cell>
          <cell r="E14454" t="str">
            <v>4713230680000000317906</v>
          </cell>
          <cell r="F14454">
            <v>287000</v>
          </cell>
          <cell r="G14454">
            <v>287000</v>
          </cell>
          <cell r="H14454">
            <v>0</v>
          </cell>
        </row>
        <row r="14455">
          <cell r="B14455" t="str">
            <v>1160711010001</v>
          </cell>
        </row>
        <row r="14455">
          <cell r="D14455" t="str">
            <v>电子血压计</v>
          </cell>
          <cell r="E14455" t="str">
            <v>4713230680000000332701</v>
          </cell>
          <cell r="F14455">
            <v>4600</v>
          </cell>
          <cell r="G14455">
            <v>3066.24</v>
          </cell>
          <cell r="H14455">
            <v>1533.76</v>
          </cell>
        </row>
        <row r="14456">
          <cell r="B14456" t="str">
            <v>1070111010015</v>
          </cell>
        </row>
        <row r="14456">
          <cell r="D14456" t="str">
            <v>多参数监护仪</v>
          </cell>
          <cell r="E14456" t="str">
            <v>4713230680000000301035</v>
          </cell>
          <cell r="F14456">
            <v>30000</v>
          </cell>
          <cell r="G14456">
            <v>30000</v>
          </cell>
          <cell r="H14456">
            <v>0</v>
          </cell>
        </row>
        <row r="14457">
          <cell r="B14457" t="str">
            <v>1190911010017</v>
          </cell>
        </row>
        <row r="14457">
          <cell r="D14457" t="str">
            <v>计算机</v>
          </cell>
          <cell r="E14457" t="str">
            <v>4713230680000000321286</v>
          </cell>
          <cell r="F14457">
            <v>4700</v>
          </cell>
          <cell r="G14457">
            <v>3720.96</v>
          </cell>
          <cell r="H14457">
            <v>979.04</v>
          </cell>
        </row>
        <row r="14458">
          <cell r="B14458" t="str">
            <v>1170611010030</v>
          </cell>
        </row>
        <row r="14458">
          <cell r="D14458" t="str">
            <v>计算机</v>
          </cell>
          <cell r="E14458" t="str">
            <v>4713230680000000342458</v>
          </cell>
          <cell r="F14458">
            <v>3999</v>
          </cell>
          <cell r="G14458">
            <v>3999</v>
          </cell>
          <cell r="H14458">
            <v>0</v>
          </cell>
        </row>
        <row r="14459">
          <cell r="B14459" t="str">
            <v>1170911010004</v>
          </cell>
        </row>
        <row r="14459">
          <cell r="D14459" t="str">
            <v>计算机</v>
          </cell>
          <cell r="E14459" t="str">
            <v>4713230680000000304777</v>
          </cell>
          <cell r="F14459">
            <v>4380</v>
          </cell>
          <cell r="G14459">
            <v>4380</v>
          </cell>
          <cell r="H14459">
            <v>0</v>
          </cell>
        </row>
        <row r="14460">
          <cell r="B14460" t="str">
            <v>1141211010013</v>
          </cell>
        </row>
        <row r="14460">
          <cell r="D14460" t="str">
            <v>多参数监护仪.</v>
          </cell>
          <cell r="E14460" t="str">
            <v>4713230680000000283928</v>
          </cell>
          <cell r="F14460">
            <v>13000</v>
          </cell>
          <cell r="G14460">
            <v>10291.92</v>
          </cell>
          <cell r="H14460">
            <v>2708.08</v>
          </cell>
        </row>
        <row r="14461">
          <cell r="B14461" t="str">
            <v>1150211030001</v>
          </cell>
        </row>
        <row r="14461">
          <cell r="D14461" t="str">
            <v>打印机</v>
          </cell>
          <cell r="E14461" t="str">
            <v>4713230680000000266860</v>
          </cell>
          <cell r="F14461">
            <v>1910</v>
          </cell>
          <cell r="G14461">
            <v>1910</v>
          </cell>
          <cell r="H14461">
            <v>0</v>
          </cell>
        </row>
        <row r="14462">
          <cell r="B14462" t="str">
            <v>1131211010048</v>
          </cell>
        </row>
        <row r="14462">
          <cell r="D14462" t="str">
            <v>胎儿监护仪</v>
          </cell>
          <cell r="E14462" t="str">
            <v>4713230680000000345695</v>
          </cell>
          <cell r="F14462">
            <v>42000</v>
          </cell>
          <cell r="G14462">
            <v>36750.42</v>
          </cell>
          <cell r="H14462">
            <v>5249.58</v>
          </cell>
        </row>
        <row r="14463">
          <cell r="B14463" t="str">
            <v>1150811010006</v>
          </cell>
        </row>
        <row r="14463">
          <cell r="D14463" t="str">
            <v>微注</v>
          </cell>
          <cell r="E14463" t="str">
            <v>4713230680000000306313</v>
          </cell>
          <cell r="F14463">
            <v>19600</v>
          </cell>
          <cell r="G14463">
            <v>11542.34</v>
          </cell>
          <cell r="H14463">
            <v>8057.66</v>
          </cell>
        </row>
        <row r="14464">
          <cell r="B14464" t="str">
            <v>1120911010013</v>
          </cell>
        </row>
        <row r="14464">
          <cell r="D14464" t="str">
            <v>多参数监护仪</v>
          </cell>
          <cell r="E14464" t="str">
            <v>4713230680000000308584</v>
          </cell>
          <cell r="F14464">
            <v>35700</v>
          </cell>
          <cell r="G14464">
            <v>34956.72</v>
          </cell>
          <cell r="H14464">
            <v>743.28</v>
          </cell>
        </row>
        <row r="14465">
          <cell r="B14465" t="str">
            <v>1130711010015</v>
          </cell>
        </row>
        <row r="14465">
          <cell r="D14465" t="str">
            <v>计算机</v>
          </cell>
          <cell r="E14465" t="str">
            <v>4713230680000000347118</v>
          </cell>
          <cell r="F14465">
            <v>3900</v>
          </cell>
          <cell r="G14465">
            <v>3900</v>
          </cell>
          <cell r="H14465">
            <v>0</v>
          </cell>
        </row>
        <row r="14466">
          <cell r="B14466" t="str">
            <v>1170211010019</v>
          </cell>
        </row>
        <row r="14466">
          <cell r="D14466" t="str">
            <v>除颤监护仪</v>
          </cell>
          <cell r="E14466" t="str">
            <v>4713230680000000325277</v>
          </cell>
          <cell r="F14466">
            <v>55000</v>
          </cell>
          <cell r="G14466">
            <v>40333.04</v>
          </cell>
          <cell r="H14466">
            <v>14666.96</v>
          </cell>
        </row>
        <row r="14467">
          <cell r="B14467" t="str">
            <v>1121111010016</v>
          </cell>
        </row>
        <row r="14467">
          <cell r="D14467" t="str">
            <v>微波治疗仪</v>
          </cell>
          <cell r="E14467" t="str">
            <v>4713230680000000333166</v>
          </cell>
          <cell r="F14467">
            <v>14850</v>
          </cell>
          <cell r="G14467">
            <v>14335.07</v>
          </cell>
          <cell r="H14467">
            <v>514.93</v>
          </cell>
        </row>
        <row r="14468">
          <cell r="B14468" t="str">
            <v>1140311010014</v>
          </cell>
        </row>
        <row r="14468">
          <cell r="D14468" t="str">
            <v>计算机</v>
          </cell>
          <cell r="E14468" t="str">
            <v>4713230680000000268703</v>
          </cell>
          <cell r="F14468">
            <v>3600</v>
          </cell>
          <cell r="G14468">
            <v>3600</v>
          </cell>
          <cell r="H14468">
            <v>0</v>
          </cell>
        </row>
        <row r="14469">
          <cell r="B14469" t="str">
            <v>1180111010028</v>
          </cell>
        </row>
        <row r="14469">
          <cell r="D14469" t="str">
            <v>计算机</v>
          </cell>
          <cell r="E14469" t="str">
            <v>4713230680000000275237</v>
          </cell>
          <cell r="F14469">
            <v>4500</v>
          </cell>
          <cell r="G14469">
            <v>4500</v>
          </cell>
          <cell r="H14469">
            <v>0</v>
          </cell>
        </row>
        <row r="14470">
          <cell r="B14470" t="str">
            <v>1140511010007</v>
          </cell>
        </row>
        <row r="14470">
          <cell r="D14470" t="str">
            <v>胎儿监护仪</v>
          </cell>
          <cell r="E14470" t="str">
            <v>4713230680000000283591</v>
          </cell>
          <cell r="F14470">
            <v>30000</v>
          </cell>
          <cell r="G14470">
            <v>25207.93</v>
          </cell>
          <cell r="H14470">
            <v>4792.07</v>
          </cell>
        </row>
        <row r="14471">
          <cell r="B14471" t="str">
            <v>1121211010009</v>
          </cell>
        </row>
        <row r="14471">
          <cell r="D14471" t="str">
            <v>全自动染色体核型图像分析与捕获系统</v>
          </cell>
          <cell r="E14471" t="str">
            <v>4713230680000000273530</v>
          </cell>
          <cell r="F14471">
            <v>1519000</v>
          </cell>
          <cell r="G14471">
            <v>1519000</v>
          </cell>
          <cell r="H14471">
            <v>0</v>
          </cell>
        </row>
        <row r="14472">
          <cell r="B14472" t="str">
            <v>1140911010026</v>
          </cell>
        </row>
        <row r="14472">
          <cell r="D14472" t="str">
            <v>计算机</v>
          </cell>
          <cell r="E14472" t="str">
            <v>4713230680000000345893</v>
          </cell>
          <cell r="F14472">
            <v>3950</v>
          </cell>
          <cell r="G14472">
            <v>3950</v>
          </cell>
          <cell r="H14472">
            <v>0</v>
          </cell>
        </row>
        <row r="14473">
          <cell r="B14473" t="str">
            <v>1160211010082</v>
          </cell>
        </row>
        <row r="14473">
          <cell r="D14473" t="str">
            <v>输液泵</v>
          </cell>
          <cell r="E14473" t="str">
            <v>4713230680000000282242</v>
          </cell>
          <cell r="F14473">
            <v>5500</v>
          </cell>
          <cell r="G14473">
            <v>3422.72</v>
          </cell>
          <cell r="H14473">
            <v>2077.28</v>
          </cell>
        </row>
        <row r="14474">
          <cell r="B14474" t="str">
            <v>1150111010017</v>
          </cell>
        </row>
        <row r="14474">
          <cell r="D14474" t="str">
            <v>计算机</v>
          </cell>
          <cell r="E14474" t="str">
            <v>4713230680000000348566</v>
          </cell>
          <cell r="F14474">
            <v>3975</v>
          </cell>
          <cell r="G14474">
            <v>3975</v>
          </cell>
          <cell r="H14474">
            <v>0</v>
          </cell>
        </row>
        <row r="14475">
          <cell r="B14475" t="str">
            <v>1150911010001</v>
          </cell>
        </row>
        <row r="14475">
          <cell r="D14475" t="str">
            <v>全自动凭证装订机</v>
          </cell>
          <cell r="E14475" t="str">
            <v>4713230680000000314349</v>
          </cell>
          <cell r="F14475">
            <v>9800</v>
          </cell>
          <cell r="G14475">
            <v>5770.64</v>
          </cell>
          <cell r="H14475">
            <v>4029.36</v>
          </cell>
        </row>
        <row r="14476">
          <cell r="B14476" t="str">
            <v>1161015010001</v>
          </cell>
        </row>
        <row r="14476">
          <cell r="D14476" t="str">
            <v>麻醉临床信息系统软件</v>
          </cell>
          <cell r="E14476" t="str">
            <v>4713230680000000315117</v>
          </cell>
          <cell r="F14476">
            <v>22500</v>
          </cell>
          <cell r="G14476">
            <v>17250</v>
          </cell>
          <cell r="H14476">
            <v>5250</v>
          </cell>
        </row>
        <row r="14477">
          <cell r="B14477" t="str">
            <v>1130511010010</v>
          </cell>
        </row>
        <row r="14477">
          <cell r="D14477" t="str">
            <v>计算机</v>
          </cell>
          <cell r="E14477" t="str">
            <v>4713230680000000294917</v>
          </cell>
          <cell r="F14477">
            <v>3900</v>
          </cell>
          <cell r="G14477">
            <v>3900</v>
          </cell>
          <cell r="H14477">
            <v>0</v>
          </cell>
        </row>
        <row r="14478">
          <cell r="B14478" t="str">
            <v>1091211020004</v>
          </cell>
        </row>
        <row r="14478">
          <cell r="D14478" t="str">
            <v>光导纤维咽喉镜.</v>
          </cell>
          <cell r="E14478" t="str">
            <v>4713230680000000278795</v>
          </cell>
          <cell r="F14478">
            <v>1800</v>
          </cell>
          <cell r="G14478">
            <v>1800</v>
          </cell>
          <cell r="H14478">
            <v>0</v>
          </cell>
        </row>
        <row r="14479">
          <cell r="B14479" t="str">
            <v>1131211010001</v>
          </cell>
        </row>
        <row r="14479">
          <cell r="D14479" t="str">
            <v>计算机</v>
          </cell>
          <cell r="E14479" t="str">
            <v>4713230680000000323907</v>
          </cell>
          <cell r="F14479">
            <v>3800</v>
          </cell>
          <cell r="G14479">
            <v>3800</v>
          </cell>
          <cell r="H14479">
            <v>0</v>
          </cell>
        </row>
        <row r="14480">
          <cell r="B14480" t="str">
            <v>1190911010007</v>
          </cell>
        </row>
        <row r="14480">
          <cell r="D14480" t="str">
            <v>计算机</v>
          </cell>
          <cell r="E14480" t="str">
            <v>4713230680000000286042</v>
          </cell>
          <cell r="F14480">
            <v>4700</v>
          </cell>
          <cell r="G14480">
            <v>3720.96</v>
          </cell>
          <cell r="H14480">
            <v>979.04</v>
          </cell>
        </row>
        <row r="14481">
          <cell r="B14481" t="str">
            <v>1121111010004</v>
          </cell>
        </row>
        <row r="14481">
          <cell r="D14481" t="str">
            <v>计算机</v>
          </cell>
          <cell r="E14481" t="str">
            <v>4713230680000000309734</v>
          </cell>
          <cell r="F14481">
            <v>3700</v>
          </cell>
          <cell r="G14481">
            <v>3700</v>
          </cell>
          <cell r="H14481">
            <v>0</v>
          </cell>
        </row>
        <row r="14482">
          <cell r="B14482" t="str">
            <v>1150611010012</v>
          </cell>
        </row>
        <row r="14482">
          <cell r="D14482" t="str">
            <v>计算机</v>
          </cell>
          <cell r="E14482" t="str">
            <v>4713230680000000341468</v>
          </cell>
          <cell r="F14482">
            <v>3965</v>
          </cell>
          <cell r="G14482">
            <v>3965</v>
          </cell>
          <cell r="H14482">
            <v>0</v>
          </cell>
        </row>
        <row r="14483">
          <cell r="B14483" t="str">
            <v>1180711010010</v>
          </cell>
        </row>
        <row r="14483">
          <cell r="D14483" t="str">
            <v>计算机</v>
          </cell>
          <cell r="E14483" t="str">
            <v>4713230680000000291558</v>
          </cell>
          <cell r="F14483">
            <v>4100</v>
          </cell>
          <cell r="G14483">
            <v>4042.74</v>
          </cell>
          <cell r="H14483">
            <v>57.26</v>
          </cell>
        </row>
        <row r="14484">
          <cell r="B14484" t="str">
            <v>1190711010013</v>
          </cell>
        </row>
        <row r="14484">
          <cell r="D14484" t="str">
            <v>投影仪(索尼)</v>
          </cell>
          <cell r="E14484" t="str">
            <v>4713230680000000309246</v>
          </cell>
          <cell r="F14484">
            <v>4500</v>
          </cell>
          <cell r="G14484">
            <v>2212.5</v>
          </cell>
          <cell r="H14484">
            <v>2287.5</v>
          </cell>
        </row>
        <row r="14485">
          <cell r="B14485" t="str">
            <v>1131211010012</v>
          </cell>
        </row>
        <row r="14485">
          <cell r="D14485" t="str">
            <v>计算机</v>
          </cell>
          <cell r="E14485" t="str">
            <v>4713230680000000317982</v>
          </cell>
          <cell r="F14485">
            <v>3800</v>
          </cell>
          <cell r="G14485">
            <v>3800</v>
          </cell>
          <cell r="H14485">
            <v>0</v>
          </cell>
        </row>
        <row r="14486">
          <cell r="B14486" t="str">
            <v>1191211010043</v>
          </cell>
        </row>
        <row r="14486">
          <cell r="D14486" t="str">
            <v>胎心多普勒仪</v>
          </cell>
          <cell r="E14486" t="str">
            <v>4713230680000000313847</v>
          </cell>
          <cell r="F14486">
            <v>3500</v>
          </cell>
          <cell r="G14486">
            <v>1575.18</v>
          </cell>
          <cell r="H14486">
            <v>1924.82</v>
          </cell>
        </row>
        <row r="14487">
          <cell r="B14487" t="str">
            <v>1160211010044</v>
          </cell>
        </row>
        <row r="14487">
          <cell r="D14487" t="str">
            <v>胎心多普勒仪</v>
          </cell>
          <cell r="E14487" t="str">
            <v>4713230680000000279198</v>
          </cell>
          <cell r="F14487">
            <v>1500</v>
          </cell>
          <cell r="G14487">
            <v>1300</v>
          </cell>
          <cell r="H14487">
            <v>200</v>
          </cell>
        </row>
        <row r="14488">
          <cell r="B14488" t="str">
            <v>1190811010017</v>
          </cell>
        </row>
        <row r="14488">
          <cell r="D14488" t="str">
            <v>服务器</v>
          </cell>
          <cell r="E14488" t="str">
            <v>4713230680000000353331</v>
          </cell>
          <cell r="F14488">
            <v>68500</v>
          </cell>
          <cell r="G14488">
            <v>55180.62</v>
          </cell>
          <cell r="H14488">
            <v>13319.38</v>
          </cell>
        </row>
        <row r="14489">
          <cell r="B14489" t="str">
            <v>1160711010007</v>
          </cell>
        </row>
        <row r="14489">
          <cell r="D14489" t="str">
            <v>计算机</v>
          </cell>
          <cell r="E14489" t="str">
            <v>4713230680000000297123</v>
          </cell>
          <cell r="F14489">
            <v>3999</v>
          </cell>
          <cell r="G14489">
            <v>3999</v>
          </cell>
          <cell r="H14489">
            <v>0</v>
          </cell>
        </row>
        <row r="14490">
          <cell r="B14490" t="str">
            <v>1110111010007</v>
          </cell>
        </row>
        <row r="14490">
          <cell r="D14490" t="str">
            <v>计算机</v>
          </cell>
          <cell r="E14490" t="str">
            <v>4713230680000000277255</v>
          </cell>
          <cell r="F14490">
            <v>3800</v>
          </cell>
          <cell r="G14490">
            <v>3800</v>
          </cell>
          <cell r="H14490">
            <v>0</v>
          </cell>
        </row>
        <row r="14491">
          <cell r="B14491" t="str">
            <v>1130711010045</v>
          </cell>
        </row>
        <row r="14491">
          <cell r="D14491" t="str">
            <v>计算机</v>
          </cell>
          <cell r="E14491" t="str">
            <v>4713230680000000346203</v>
          </cell>
          <cell r="F14491">
            <v>3900</v>
          </cell>
          <cell r="G14491">
            <v>3900</v>
          </cell>
          <cell r="H14491">
            <v>0</v>
          </cell>
        </row>
        <row r="14492">
          <cell r="B14492" t="str">
            <v>1150111010028</v>
          </cell>
        </row>
        <row r="14492">
          <cell r="D14492" t="str">
            <v>输液泵</v>
          </cell>
          <cell r="E14492" t="str">
            <v>4713230680000000329893</v>
          </cell>
          <cell r="F14492">
            <v>5600</v>
          </cell>
          <cell r="G14492">
            <v>3515.43</v>
          </cell>
          <cell r="H14492">
            <v>2084.57</v>
          </cell>
        </row>
        <row r="14493">
          <cell r="B14493" t="str">
            <v>1160211010086</v>
          </cell>
        </row>
        <row r="14493">
          <cell r="D14493" t="str">
            <v>辐射式婴儿保暖台</v>
          </cell>
          <cell r="E14493" t="str">
            <v>4713230680000000298700</v>
          </cell>
          <cell r="F14493">
            <v>124000</v>
          </cell>
          <cell r="G14493">
            <v>113666.3</v>
          </cell>
          <cell r="H14493">
            <v>10333.7</v>
          </cell>
        </row>
        <row r="14494">
          <cell r="B14494" t="str">
            <v>1150611010004</v>
          </cell>
        </row>
        <row r="14494">
          <cell r="D14494" t="str">
            <v>自助挂号机</v>
          </cell>
          <cell r="E14494" t="str">
            <v>4713230680000000341499</v>
          </cell>
          <cell r="F14494">
            <v>8900</v>
          </cell>
          <cell r="G14494">
            <v>8900</v>
          </cell>
          <cell r="H14494">
            <v>0</v>
          </cell>
        </row>
        <row r="14495">
          <cell r="B14495" t="str">
            <v>1110311010008</v>
          </cell>
        </row>
        <row r="14495">
          <cell r="D14495" t="str">
            <v>计算机</v>
          </cell>
          <cell r="E14495" t="str">
            <v>4713230680000000327882</v>
          </cell>
          <cell r="F14495">
            <v>3800</v>
          </cell>
          <cell r="G14495">
            <v>3800</v>
          </cell>
          <cell r="H14495">
            <v>0</v>
          </cell>
        </row>
        <row r="14496">
          <cell r="B14496" t="str">
            <v>1190311010013</v>
          </cell>
        </row>
        <row r="14496">
          <cell r="D14496" t="str">
            <v>计算机</v>
          </cell>
          <cell r="E14496" t="str">
            <v>4713230680000000331599</v>
          </cell>
          <cell r="F14496">
            <v>3763</v>
          </cell>
          <cell r="G14496">
            <v>3292.38</v>
          </cell>
          <cell r="H14496">
            <v>470.62</v>
          </cell>
        </row>
        <row r="14497">
          <cell r="B14497" t="str">
            <v>1150111010008</v>
          </cell>
        </row>
        <row r="14497">
          <cell r="D14497" t="str">
            <v>计算机</v>
          </cell>
          <cell r="E14497" t="str">
            <v>4713230680000000318446</v>
          </cell>
          <cell r="F14497">
            <v>3965</v>
          </cell>
          <cell r="G14497">
            <v>3965</v>
          </cell>
          <cell r="H14497">
            <v>0</v>
          </cell>
        </row>
        <row r="14498">
          <cell r="B14498" t="str">
            <v>1120611010034</v>
          </cell>
        </row>
        <row r="14498">
          <cell r="D14498" t="str">
            <v>婴儿培养箱</v>
          </cell>
          <cell r="E14498" t="str">
            <v>4713230680000000311362</v>
          </cell>
          <cell r="F14498">
            <v>90000</v>
          </cell>
          <cell r="G14498">
            <v>90000</v>
          </cell>
          <cell r="H14498">
            <v>0</v>
          </cell>
        </row>
        <row r="14499">
          <cell r="B14499" t="str">
            <v>1190311010026</v>
          </cell>
        </row>
        <row r="14499">
          <cell r="D14499" t="str">
            <v>计算机</v>
          </cell>
          <cell r="E14499" t="str">
            <v>4713230680000000321538</v>
          </cell>
          <cell r="F14499">
            <v>3763</v>
          </cell>
          <cell r="G14499">
            <v>3292.38</v>
          </cell>
          <cell r="H14499">
            <v>470.62</v>
          </cell>
        </row>
        <row r="14500">
          <cell r="B14500" t="str">
            <v>1150211010006</v>
          </cell>
        </row>
        <row r="14500">
          <cell r="D14500" t="str">
            <v>核酸蛋白分析仪(超微量分光光度计)</v>
          </cell>
          <cell r="E14500" t="str">
            <v>4713230680000000322252</v>
          </cell>
          <cell r="F14500">
            <v>99800</v>
          </cell>
          <cell r="G14500">
            <v>93147.04</v>
          </cell>
          <cell r="H14500">
            <v>6652.96</v>
          </cell>
        </row>
        <row r="14501">
          <cell r="B14501" t="str">
            <v>1130711010033</v>
          </cell>
        </row>
        <row r="14501">
          <cell r="D14501" t="str">
            <v>计算机</v>
          </cell>
          <cell r="E14501" t="str">
            <v>4713230680000000294184</v>
          </cell>
          <cell r="F14501">
            <v>3900</v>
          </cell>
          <cell r="G14501">
            <v>3900</v>
          </cell>
          <cell r="H14501">
            <v>0</v>
          </cell>
        </row>
        <row r="14502">
          <cell r="B14502" t="str">
            <v>1090311010010</v>
          </cell>
        </row>
        <row r="14502">
          <cell r="D14502" t="str">
            <v>多参数监护仪</v>
          </cell>
          <cell r="E14502" t="str">
            <v>4713230680000000331841</v>
          </cell>
          <cell r="F14502">
            <v>34000</v>
          </cell>
          <cell r="G14502">
            <v>34000</v>
          </cell>
          <cell r="H14502">
            <v>0</v>
          </cell>
        </row>
        <row r="14503">
          <cell r="B14503" t="str">
            <v>1041111040004</v>
          </cell>
        </row>
        <row r="14503">
          <cell r="D14503" t="str">
            <v>电热恒温培养箱</v>
          </cell>
          <cell r="E14503" t="str">
            <v>4713230680000000345008</v>
          </cell>
          <cell r="F14503">
            <v>7532.8</v>
          </cell>
          <cell r="G14503">
            <v>7532.8</v>
          </cell>
          <cell r="H14503">
            <v>0</v>
          </cell>
        </row>
        <row r="14504">
          <cell r="B14504" t="str">
            <v>1091211010014</v>
          </cell>
        </row>
        <row r="14504">
          <cell r="D14504" t="str">
            <v>多参数监护仪</v>
          </cell>
          <cell r="E14504" t="str">
            <v>4713230680000000267669</v>
          </cell>
          <cell r="F14504">
            <v>32500</v>
          </cell>
          <cell r="G14504">
            <v>32500</v>
          </cell>
          <cell r="H14504">
            <v>0</v>
          </cell>
        </row>
        <row r="14505">
          <cell r="B14505" t="str">
            <v>1100511010009</v>
          </cell>
        </row>
        <row r="14505">
          <cell r="D14505" t="str">
            <v>微注</v>
          </cell>
          <cell r="E14505" t="str">
            <v>4713230680000000269243</v>
          </cell>
          <cell r="F14505">
            <v>6800</v>
          </cell>
          <cell r="G14505">
            <v>6384.82</v>
          </cell>
          <cell r="H14505">
            <v>415.18</v>
          </cell>
        </row>
        <row r="14506">
          <cell r="B14506" t="str">
            <v>1191211010024</v>
          </cell>
        </row>
        <row r="14506">
          <cell r="D14506" t="str">
            <v>多参数监护仪</v>
          </cell>
          <cell r="E14506" t="str">
            <v>4713230680000000270812</v>
          </cell>
          <cell r="F14506">
            <v>12000</v>
          </cell>
          <cell r="G14506">
            <v>4499.82</v>
          </cell>
          <cell r="H14506">
            <v>7500.18</v>
          </cell>
        </row>
        <row r="14507">
          <cell r="B14507" t="str">
            <v>1180111010041</v>
          </cell>
        </row>
        <row r="14507">
          <cell r="D14507" t="str">
            <v>多参数监护仪.</v>
          </cell>
          <cell r="E14507" t="str">
            <v>4713230680000000269090</v>
          </cell>
          <cell r="F14507">
            <v>12000</v>
          </cell>
          <cell r="G14507">
            <v>6416.41</v>
          </cell>
          <cell r="H14507">
            <v>5583.59</v>
          </cell>
        </row>
        <row r="14508">
          <cell r="B14508" t="str">
            <v>1111211020013</v>
          </cell>
        </row>
        <row r="14508">
          <cell r="D14508" t="str">
            <v>光导纤维咽喉镜</v>
          </cell>
          <cell r="E14508" t="str">
            <v>4713230680000000339946</v>
          </cell>
          <cell r="F14508">
            <v>3300</v>
          </cell>
          <cell r="G14508">
            <v>2877.81</v>
          </cell>
          <cell r="H14508">
            <v>422.19</v>
          </cell>
        </row>
        <row r="14509">
          <cell r="B14509" t="str">
            <v>1140311010021</v>
          </cell>
        </row>
        <row r="14509">
          <cell r="D14509" t="str">
            <v>计算机</v>
          </cell>
          <cell r="E14509" t="str">
            <v>4713230680000000286363</v>
          </cell>
          <cell r="F14509">
            <v>3600</v>
          </cell>
          <cell r="G14509">
            <v>3600</v>
          </cell>
          <cell r="H14509">
            <v>0</v>
          </cell>
        </row>
        <row r="14510">
          <cell r="B14510" t="str">
            <v>1160111010032</v>
          </cell>
        </row>
        <row r="14510">
          <cell r="D14510" t="str">
            <v>交换机</v>
          </cell>
          <cell r="E14510" t="str">
            <v>4713230680000000350828</v>
          </cell>
          <cell r="F14510">
            <v>11500</v>
          </cell>
          <cell r="G14510">
            <v>11500</v>
          </cell>
          <cell r="H14510">
            <v>0</v>
          </cell>
        </row>
        <row r="14511">
          <cell r="B14511" t="str">
            <v>1151211010064</v>
          </cell>
        </row>
        <row r="14511">
          <cell r="D14511" t="str">
            <v>交换机</v>
          </cell>
          <cell r="E14511" t="str">
            <v>4713230680000000346128</v>
          </cell>
          <cell r="F14511">
            <v>8190</v>
          </cell>
          <cell r="G14511">
            <v>8190</v>
          </cell>
          <cell r="H14511">
            <v>0</v>
          </cell>
        </row>
        <row r="14512">
          <cell r="B14512" t="str">
            <v>1171111010012</v>
          </cell>
        </row>
        <row r="14512">
          <cell r="D14512" t="str">
            <v>计算机</v>
          </cell>
          <cell r="E14512" t="str">
            <v>4713230680000000305477</v>
          </cell>
          <cell r="F14512">
            <v>3999</v>
          </cell>
          <cell r="G14512">
            <v>3999</v>
          </cell>
          <cell r="H14512">
            <v>0</v>
          </cell>
        </row>
        <row r="14513">
          <cell r="B14513" t="str">
            <v>1140311010013</v>
          </cell>
        </row>
        <row r="14513">
          <cell r="D14513" t="str">
            <v>计算机</v>
          </cell>
          <cell r="E14513" t="str">
            <v>4713230680000000335238</v>
          </cell>
          <cell r="F14513">
            <v>3600</v>
          </cell>
          <cell r="G14513">
            <v>3600</v>
          </cell>
          <cell r="H14513">
            <v>0</v>
          </cell>
        </row>
        <row r="14514">
          <cell r="B14514" t="str">
            <v>1120911010003</v>
          </cell>
        </row>
        <row r="14514">
          <cell r="D14514" t="str">
            <v>服务器</v>
          </cell>
          <cell r="E14514" t="str">
            <v>4713230680000000335566</v>
          </cell>
          <cell r="F14514">
            <v>29200</v>
          </cell>
          <cell r="G14514">
            <v>29200</v>
          </cell>
          <cell r="H14514">
            <v>0</v>
          </cell>
        </row>
        <row r="14515">
          <cell r="B14515" t="str">
            <v>1160211010058</v>
          </cell>
        </row>
        <row r="14515">
          <cell r="D14515" t="str">
            <v>胎儿监护仪</v>
          </cell>
          <cell r="E14515" t="str">
            <v>4713230680000000269793</v>
          </cell>
          <cell r="F14515">
            <v>21000</v>
          </cell>
          <cell r="G14515">
            <v>15166.32</v>
          </cell>
          <cell r="H14515">
            <v>5833.68</v>
          </cell>
        </row>
        <row r="14516">
          <cell r="B14516" t="str">
            <v>1160211010049</v>
          </cell>
        </row>
        <row r="14516">
          <cell r="D14516" t="str">
            <v>胎心多普勒仪</v>
          </cell>
          <cell r="E14516" t="str">
            <v>4713230680000000338871</v>
          </cell>
          <cell r="F14516">
            <v>3500</v>
          </cell>
          <cell r="G14516">
            <v>3033.68</v>
          </cell>
          <cell r="H14516">
            <v>466.32</v>
          </cell>
        </row>
        <row r="14517">
          <cell r="B14517" t="str">
            <v>1121211010003</v>
          </cell>
        </row>
        <row r="14517">
          <cell r="D14517" t="str">
            <v>胎儿监护仪</v>
          </cell>
          <cell r="E14517" t="str">
            <v>4713230680000000274988</v>
          </cell>
          <cell r="F14517">
            <v>42000</v>
          </cell>
          <cell r="G14517">
            <v>40250.46</v>
          </cell>
          <cell r="H14517">
            <v>1749.54</v>
          </cell>
        </row>
        <row r="14518">
          <cell r="B14518" t="str">
            <v>1111211010018</v>
          </cell>
        </row>
        <row r="14518">
          <cell r="D14518" t="str">
            <v>多参数监护仪</v>
          </cell>
          <cell r="E14518" t="str">
            <v>4713230680000000267355</v>
          </cell>
          <cell r="F14518">
            <v>9900</v>
          </cell>
          <cell r="G14518">
            <v>9900</v>
          </cell>
          <cell r="H14518">
            <v>0</v>
          </cell>
        </row>
        <row r="14519">
          <cell r="B14519" t="str">
            <v>1151211010015</v>
          </cell>
        </row>
        <row r="14519">
          <cell r="D14519" t="str">
            <v>脉搏血氧饱和度仪</v>
          </cell>
          <cell r="E14519" t="str">
            <v>4713230680000000336945</v>
          </cell>
          <cell r="F14519">
            <v>14900</v>
          </cell>
          <cell r="G14519">
            <v>10553.94</v>
          </cell>
          <cell r="H14519">
            <v>4346.06</v>
          </cell>
        </row>
        <row r="14520">
          <cell r="B14520" t="str">
            <v>1120411010002</v>
          </cell>
        </row>
        <row r="14520">
          <cell r="D14520" t="str">
            <v>计算机</v>
          </cell>
          <cell r="E14520" t="str">
            <v>4713230680000000280798</v>
          </cell>
          <cell r="F14520">
            <v>3800</v>
          </cell>
          <cell r="G14520">
            <v>3800</v>
          </cell>
          <cell r="H14520">
            <v>0</v>
          </cell>
        </row>
        <row r="14521">
          <cell r="B14521" t="str">
            <v>1160211010020</v>
          </cell>
        </row>
        <row r="14521">
          <cell r="D14521" t="str">
            <v>红外耳温仪</v>
          </cell>
          <cell r="E14521" t="str">
            <v>4713230680000000273080</v>
          </cell>
          <cell r="F14521">
            <v>2400</v>
          </cell>
          <cell r="G14521">
            <v>1683.67</v>
          </cell>
          <cell r="H14521">
            <v>716.33</v>
          </cell>
        </row>
        <row r="14522">
          <cell r="B14522" t="str">
            <v>1131211030014</v>
          </cell>
        </row>
        <row r="14522">
          <cell r="D14522" t="str">
            <v>打印机</v>
          </cell>
          <cell r="E14522" t="str">
            <v>4713230680000000349884</v>
          </cell>
          <cell r="F14522">
            <v>1690</v>
          </cell>
          <cell r="G14522">
            <v>1690</v>
          </cell>
          <cell r="H14522">
            <v>0</v>
          </cell>
        </row>
        <row r="14523">
          <cell r="B14523" t="str">
            <v>1191111010024</v>
          </cell>
        </row>
        <row r="14523">
          <cell r="D14523" t="str">
            <v>脉搏血氧饱和度仪</v>
          </cell>
          <cell r="E14523" t="str">
            <v>4713230680000000345565</v>
          </cell>
          <cell r="F14523">
            <v>14500</v>
          </cell>
          <cell r="G14523">
            <v>5537.95</v>
          </cell>
          <cell r="H14523">
            <v>8962.05</v>
          </cell>
        </row>
        <row r="14524">
          <cell r="B14524" t="str">
            <v>1141011010006</v>
          </cell>
        </row>
        <row r="14524">
          <cell r="D14524" t="str">
            <v>热电偶</v>
          </cell>
          <cell r="E14524" t="str">
            <v>4713230680000000355496</v>
          </cell>
          <cell r="F14524">
            <v>10800</v>
          </cell>
          <cell r="G14524">
            <v>8700</v>
          </cell>
          <cell r="H14524">
            <v>2100</v>
          </cell>
        </row>
        <row r="14525">
          <cell r="B14525" t="str">
            <v>1180711010020</v>
          </cell>
        </row>
        <row r="14525">
          <cell r="D14525" t="str">
            <v>计算机</v>
          </cell>
          <cell r="E14525" t="str">
            <v>4713230680000000315124</v>
          </cell>
          <cell r="F14525">
            <v>4100</v>
          </cell>
          <cell r="G14525">
            <v>4042.74</v>
          </cell>
          <cell r="H14525">
            <v>57.26</v>
          </cell>
        </row>
        <row r="14526">
          <cell r="B14526" t="str">
            <v>1120611010049</v>
          </cell>
        </row>
        <row r="14526">
          <cell r="D14526" t="str">
            <v>婴儿电子秤</v>
          </cell>
          <cell r="E14526" t="str">
            <v>4713230680000000336921</v>
          </cell>
          <cell r="F14526">
            <v>2500</v>
          </cell>
          <cell r="G14526">
            <v>2500</v>
          </cell>
          <cell r="H14526">
            <v>0</v>
          </cell>
        </row>
        <row r="14527">
          <cell r="B14527" t="str">
            <v>1130411010042</v>
          </cell>
        </row>
        <row r="14527">
          <cell r="D14527" t="str">
            <v>计算机</v>
          </cell>
          <cell r="E14527" t="str">
            <v>4713230680000000329961</v>
          </cell>
          <cell r="F14527">
            <v>3900</v>
          </cell>
          <cell r="G14527">
            <v>3900</v>
          </cell>
          <cell r="H14527">
            <v>0</v>
          </cell>
        </row>
        <row r="14528">
          <cell r="B14528" t="str">
            <v>1070811010011</v>
          </cell>
        </row>
        <row r="14528">
          <cell r="D14528" t="str">
            <v>超声刀系统</v>
          </cell>
          <cell r="E14528" t="str">
            <v>4713230680000000294443</v>
          </cell>
          <cell r="F14528">
            <v>277800</v>
          </cell>
          <cell r="G14528">
            <v>277800</v>
          </cell>
          <cell r="H14528">
            <v>0</v>
          </cell>
        </row>
        <row r="14529">
          <cell r="B14529" t="str">
            <v>1170211010027</v>
          </cell>
        </row>
        <row r="14529">
          <cell r="D14529" t="str">
            <v>多参数监护仪.</v>
          </cell>
          <cell r="E14529" t="str">
            <v>4713230680000000339571</v>
          </cell>
          <cell r="F14529">
            <v>12000</v>
          </cell>
          <cell r="G14529">
            <v>7333.04</v>
          </cell>
          <cell r="H14529">
            <v>4666.96</v>
          </cell>
        </row>
        <row r="14530">
          <cell r="B14530" t="str">
            <v>1190811040001</v>
          </cell>
        </row>
        <row r="14530">
          <cell r="D14530" t="str">
            <v>辐射式婴儿保暖台</v>
          </cell>
          <cell r="E14530" t="str">
            <v>4713230680000000318095</v>
          </cell>
          <cell r="F14530">
            <v>12640</v>
          </cell>
          <cell r="G14530">
            <v>6109.14</v>
          </cell>
          <cell r="H14530">
            <v>6530.86</v>
          </cell>
        </row>
        <row r="14531">
          <cell r="B14531" t="str">
            <v>1180111010043</v>
          </cell>
        </row>
        <row r="14531">
          <cell r="D14531" t="str">
            <v>多参数监护仪.</v>
          </cell>
          <cell r="E14531" t="str">
            <v>4713230680000000289012</v>
          </cell>
          <cell r="F14531">
            <v>12000</v>
          </cell>
          <cell r="G14531">
            <v>6416.41</v>
          </cell>
          <cell r="H14531">
            <v>5583.59</v>
          </cell>
        </row>
        <row r="14532">
          <cell r="B14532" t="str">
            <v>1180111010019</v>
          </cell>
        </row>
        <row r="14532">
          <cell r="D14532" t="str">
            <v>计算机</v>
          </cell>
          <cell r="E14532" t="str">
            <v>4713230680000000293569</v>
          </cell>
          <cell r="F14532">
            <v>4500</v>
          </cell>
          <cell r="G14532">
            <v>4500</v>
          </cell>
          <cell r="H14532">
            <v>0</v>
          </cell>
        </row>
        <row r="14533">
          <cell r="B14533" t="str">
            <v>1161211010021</v>
          </cell>
        </row>
        <row r="14533">
          <cell r="D14533" t="str">
            <v>婴儿培养箱</v>
          </cell>
          <cell r="E14533" t="str">
            <v>4713230680000000303077</v>
          </cell>
          <cell r="F14533">
            <v>95000</v>
          </cell>
          <cell r="G14533">
            <v>71250.3</v>
          </cell>
          <cell r="H14533">
            <v>23749.7</v>
          </cell>
        </row>
        <row r="14534">
          <cell r="B14534" t="str">
            <v>1190311010010</v>
          </cell>
        </row>
        <row r="14534">
          <cell r="D14534" t="str">
            <v>微波治疗仪</v>
          </cell>
          <cell r="E14534" t="str">
            <v>4713230680000000266594</v>
          </cell>
          <cell r="F14534">
            <v>13899</v>
          </cell>
          <cell r="G14534">
            <v>6080.76</v>
          </cell>
          <cell r="H14534">
            <v>7818.24</v>
          </cell>
        </row>
        <row r="14535">
          <cell r="B14535" t="str">
            <v>1130711010039</v>
          </cell>
        </row>
        <row r="14535">
          <cell r="D14535" t="str">
            <v>计算机</v>
          </cell>
          <cell r="E14535" t="str">
            <v>4713230680000000311065</v>
          </cell>
          <cell r="F14535">
            <v>3900</v>
          </cell>
          <cell r="G14535">
            <v>3900</v>
          </cell>
          <cell r="H14535">
            <v>0</v>
          </cell>
        </row>
        <row r="14536">
          <cell r="B14536" t="str">
            <v>1140611010019</v>
          </cell>
        </row>
        <row r="14536">
          <cell r="D14536" t="str">
            <v>计算机</v>
          </cell>
          <cell r="E14536" t="str">
            <v>4713230680000000357339</v>
          </cell>
          <cell r="F14536">
            <v>3460</v>
          </cell>
          <cell r="G14536">
            <v>3460</v>
          </cell>
          <cell r="H14536">
            <v>0</v>
          </cell>
        </row>
        <row r="14537">
          <cell r="B14537" t="str">
            <v>1170311020005</v>
          </cell>
        </row>
        <row r="14537">
          <cell r="D14537" t="str">
            <v>黄疸测定仪</v>
          </cell>
          <cell r="E14537" t="str">
            <v>4713230680000000324003</v>
          </cell>
          <cell r="F14537">
            <v>12800</v>
          </cell>
          <cell r="G14537">
            <v>9280.29</v>
          </cell>
          <cell r="H14537">
            <v>3519.71</v>
          </cell>
        </row>
        <row r="14538">
          <cell r="B14538" t="str">
            <v>1141011030002</v>
          </cell>
        </row>
        <row r="14538">
          <cell r="D14538" t="str">
            <v>打印机</v>
          </cell>
          <cell r="E14538" t="str">
            <v>4713230680000000324218</v>
          </cell>
          <cell r="F14538">
            <v>1850</v>
          </cell>
          <cell r="G14538">
            <v>1850</v>
          </cell>
          <cell r="H14538">
            <v>0</v>
          </cell>
        </row>
        <row r="14539">
          <cell r="B14539" t="str">
            <v>1090711020014</v>
          </cell>
        </row>
        <row r="14539">
          <cell r="D14539" t="str">
            <v>二氧化碳激光治疗仪</v>
          </cell>
          <cell r="E14539" t="str">
            <v>4713230680000000319306</v>
          </cell>
          <cell r="F14539">
            <v>29900</v>
          </cell>
          <cell r="G14539">
            <v>29900</v>
          </cell>
          <cell r="H14539">
            <v>0</v>
          </cell>
        </row>
        <row r="14540">
          <cell r="B14540" t="str">
            <v>1151211010036</v>
          </cell>
        </row>
        <row r="14540">
          <cell r="D14540" t="str">
            <v>计算机</v>
          </cell>
          <cell r="E14540" t="str">
            <v>4713230680000000308751</v>
          </cell>
          <cell r="F14540">
            <v>3965</v>
          </cell>
          <cell r="G14540">
            <v>3965</v>
          </cell>
          <cell r="H14540">
            <v>0</v>
          </cell>
        </row>
        <row r="14541">
          <cell r="B14541" t="str">
            <v>1180711010009</v>
          </cell>
        </row>
        <row r="14541">
          <cell r="D14541" t="str">
            <v>计算机</v>
          </cell>
          <cell r="E14541" t="str">
            <v>4713230680000000308478</v>
          </cell>
          <cell r="F14541">
            <v>4100</v>
          </cell>
          <cell r="G14541">
            <v>4042.74</v>
          </cell>
          <cell r="H14541">
            <v>57.26</v>
          </cell>
        </row>
        <row r="14542">
          <cell r="B14542" t="str">
            <v>1071215010001</v>
          </cell>
        </row>
        <row r="14542">
          <cell r="D14542" t="str">
            <v>儿童心理测评软件</v>
          </cell>
          <cell r="E14542" t="str">
            <v>4713230680000000276937</v>
          </cell>
          <cell r="F14542">
            <v>3500</v>
          </cell>
          <cell r="G14542">
            <v>3500</v>
          </cell>
          <cell r="H14542">
            <v>0</v>
          </cell>
        </row>
        <row r="14543">
          <cell r="B14543" t="str">
            <v>1160311010024</v>
          </cell>
        </row>
        <row r="14543">
          <cell r="D14543" t="str">
            <v>计算机</v>
          </cell>
          <cell r="E14543" t="str">
            <v>4713230680000000323815</v>
          </cell>
          <cell r="F14543">
            <v>3999</v>
          </cell>
          <cell r="G14543">
            <v>3999</v>
          </cell>
          <cell r="H14543">
            <v>0</v>
          </cell>
        </row>
        <row r="14544">
          <cell r="B14544" t="str">
            <v>1180911030016</v>
          </cell>
        </row>
        <row r="14544">
          <cell r="D14544" t="str">
            <v>打印机</v>
          </cell>
          <cell r="E14544" t="str">
            <v>4713230680000000346777</v>
          </cell>
          <cell r="F14544">
            <v>3234</v>
          </cell>
          <cell r="G14544">
            <v>3099.48</v>
          </cell>
          <cell r="H14544">
            <v>134.52</v>
          </cell>
        </row>
        <row r="14545">
          <cell r="B14545" t="str">
            <v>1181111010006</v>
          </cell>
        </row>
        <row r="14545">
          <cell r="D14545" t="str">
            <v>计算机</v>
          </cell>
          <cell r="E14545" t="str">
            <v>4713230680000000347231</v>
          </cell>
          <cell r="F14545">
            <v>4120</v>
          </cell>
          <cell r="G14545">
            <v>3833.74</v>
          </cell>
          <cell r="H14545">
            <v>286.26</v>
          </cell>
        </row>
        <row r="14546">
          <cell r="B14546" t="str">
            <v>1180111010010</v>
          </cell>
        </row>
        <row r="14546">
          <cell r="D14546" t="str">
            <v>计算机</v>
          </cell>
          <cell r="E14546" t="str">
            <v>4713230680000000287278</v>
          </cell>
          <cell r="F14546">
            <v>4500</v>
          </cell>
          <cell r="G14546">
            <v>4500</v>
          </cell>
          <cell r="H14546">
            <v>0</v>
          </cell>
        </row>
        <row r="14547">
          <cell r="B14547" t="str">
            <v>1140311040012</v>
          </cell>
        </row>
        <row r="14547">
          <cell r="D14547" t="str">
            <v>定制塑钢麻醉车</v>
          </cell>
          <cell r="E14547" t="str">
            <v>4713230680000000283997</v>
          </cell>
          <cell r="F14547">
            <v>5200</v>
          </cell>
          <cell r="G14547">
            <v>5200</v>
          </cell>
          <cell r="H14547">
            <v>0</v>
          </cell>
        </row>
        <row r="14548">
          <cell r="B14548" t="str">
            <v>1191211010017</v>
          </cell>
        </row>
        <row r="14548">
          <cell r="D14548" t="str">
            <v>计算机</v>
          </cell>
          <cell r="E14548" t="str">
            <v>4713230680000000307235</v>
          </cell>
          <cell r="F14548">
            <v>4700</v>
          </cell>
          <cell r="G14548">
            <v>3525.12</v>
          </cell>
          <cell r="H14548">
            <v>1174.88</v>
          </cell>
        </row>
        <row r="14549">
          <cell r="B14549" t="str">
            <v>1130811010004</v>
          </cell>
        </row>
        <row r="14549">
          <cell r="D14549" t="str">
            <v>婴儿电子秤</v>
          </cell>
          <cell r="E14549" t="str">
            <v>4713230680000000266419</v>
          </cell>
          <cell r="F14549">
            <v>2500</v>
          </cell>
          <cell r="G14549">
            <v>2500</v>
          </cell>
          <cell r="H14549">
            <v>0</v>
          </cell>
        </row>
        <row r="14550">
          <cell r="B14550" t="str">
            <v>1180911010005</v>
          </cell>
        </row>
        <row r="14550">
          <cell r="D14550" t="str">
            <v>计算机</v>
          </cell>
          <cell r="E14550" t="str">
            <v>4713230680000000285151</v>
          </cell>
          <cell r="F14550">
            <v>4120</v>
          </cell>
          <cell r="G14550">
            <v>3948.18</v>
          </cell>
          <cell r="H14550">
            <v>171.82</v>
          </cell>
        </row>
        <row r="14551">
          <cell r="B14551" t="str">
            <v>1150911010008</v>
          </cell>
        </row>
        <row r="14551">
          <cell r="D14551" t="str">
            <v>手持脉搏血氧饱和度测定仪</v>
          </cell>
          <cell r="E14551" t="str">
            <v>4713230680000000358565</v>
          </cell>
          <cell r="F14551">
            <v>8450</v>
          </cell>
          <cell r="G14551">
            <v>6161.4</v>
          </cell>
          <cell r="H14551">
            <v>2288.6</v>
          </cell>
        </row>
        <row r="14552">
          <cell r="B14552" t="str">
            <v>1170211010002</v>
          </cell>
        </row>
        <row r="14552">
          <cell r="D14552" t="str">
            <v>计算机</v>
          </cell>
          <cell r="E14552" t="str">
            <v>4713230680000000315735</v>
          </cell>
          <cell r="F14552">
            <v>3999</v>
          </cell>
          <cell r="G14552">
            <v>3999</v>
          </cell>
          <cell r="H14552">
            <v>0</v>
          </cell>
        </row>
        <row r="14553">
          <cell r="B14553" t="str">
            <v>1131211030004</v>
          </cell>
        </row>
        <row r="14553">
          <cell r="D14553" t="str">
            <v>打印机</v>
          </cell>
          <cell r="E14553" t="str">
            <v>4713230680000000282440</v>
          </cell>
          <cell r="F14553">
            <v>1690</v>
          </cell>
          <cell r="G14553">
            <v>1690</v>
          </cell>
          <cell r="H14553">
            <v>0</v>
          </cell>
        </row>
        <row r="14554">
          <cell r="B14554" t="str">
            <v>1140611010034</v>
          </cell>
        </row>
        <row r="14554">
          <cell r="D14554" t="str">
            <v>计算机</v>
          </cell>
          <cell r="E14554" t="str">
            <v>4713230680000000324195</v>
          </cell>
          <cell r="F14554">
            <v>3460</v>
          </cell>
          <cell r="G14554">
            <v>3460</v>
          </cell>
          <cell r="H14554">
            <v>0</v>
          </cell>
        </row>
        <row r="14555">
          <cell r="B14555" t="str">
            <v>1121111010057</v>
          </cell>
        </row>
        <row r="14555">
          <cell r="D14555" t="str">
            <v>计算机</v>
          </cell>
          <cell r="E14555" t="str">
            <v>4713230680000000402435</v>
          </cell>
          <cell r="F14555">
            <v>3700</v>
          </cell>
          <cell r="G14555">
            <v>3700</v>
          </cell>
          <cell r="H14555">
            <v>0</v>
          </cell>
        </row>
        <row r="14556">
          <cell r="B14556" t="str">
            <v>1190911010025</v>
          </cell>
        </row>
        <row r="14556">
          <cell r="D14556" t="str">
            <v>计算机</v>
          </cell>
          <cell r="E14556" t="str">
            <v>4713230680000000282709</v>
          </cell>
          <cell r="F14556">
            <v>4700</v>
          </cell>
          <cell r="G14556">
            <v>3720.96</v>
          </cell>
          <cell r="H14556">
            <v>979.04</v>
          </cell>
        </row>
        <row r="14557">
          <cell r="B14557" t="str">
            <v>1181111010029</v>
          </cell>
        </row>
        <row r="14557">
          <cell r="D14557" t="str">
            <v>服务器</v>
          </cell>
          <cell r="E14557" t="str">
            <v>4713230680000000305392</v>
          </cell>
          <cell r="F14557">
            <v>104900</v>
          </cell>
          <cell r="G14557">
            <v>97614.98</v>
          </cell>
          <cell r="H14557">
            <v>7285.02</v>
          </cell>
        </row>
        <row r="14558">
          <cell r="B14558" t="str">
            <v>1171211020002</v>
          </cell>
        </row>
        <row r="14558">
          <cell r="D14558" t="str">
            <v>宫腔镜系统</v>
          </cell>
          <cell r="E14558" t="str">
            <v>4713230680000000319320</v>
          </cell>
          <cell r="F14558">
            <v>49900</v>
          </cell>
          <cell r="G14558">
            <v>27029.34</v>
          </cell>
          <cell r="H14558">
            <v>22870.66</v>
          </cell>
        </row>
        <row r="14559">
          <cell r="B14559" t="str">
            <v>1170111010016</v>
          </cell>
        </row>
        <row r="14559">
          <cell r="D14559" t="str">
            <v>电子血压计</v>
          </cell>
          <cell r="E14559" t="str">
            <v>4713230680000000284246</v>
          </cell>
          <cell r="F14559">
            <v>4500</v>
          </cell>
          <cell r="G14559">
            <v>2781.25</v>
          </cell>
          <cell r="H14559">
            <v>1718.75</v>
          </cell>
        </row>
        <row r="14560">
          <cell r="B14560" t="str">
            <v>1161111010014</v>
          </cell>
        </row>
        <row r="14560">
          <cell r="D14560" t="str">
            <v>油印一体机</v>
          </cell>
          <cell r="E14560" t="str">
            <v>4713230680000000351061</v>
          </cell>
          <cell r="F14560">
            <v>36500</v>
          </cell>
          <cell r="G14560">
            <v>36500</v>
          </cell>
          <cell r="H14560">
            <v>0</v>
          </cell>
        </row>
        <row r="14561">
          <cell r="B14561" t="str">
            <v>1191111010008</v>
          </cell>
        </row>
        <row r="14561">
          <cell r="D14561" t="str">
            <v>脉搏血氧饱和度仪</v>
          </cell>
          <cell r="E14561" t="str">
            <v>4713230680000000332428</v>
          </cell>
          <cell r="F14561">
            <v>14500</v>
          </cell>
          <cell r="G14561">
            <v>5537.95</v>
          </cell>
          <cell r="H14561">
            <v>8962.05</v>
          </cell>
        </row>
        <row r="14562">
          <cell r="B14562" t="str">
            <v>1130711010034</v>
          </cell>
        </row>
        <row r="14562">
          <cell r="D14562" t="str">
            <v>计算机</v>
          </cell>
          <cell r="E14562" t="str">
            <v>4713230680000000277514</v>
          </cell>
          <cell r="F14562">
            <v>3900</v>
          </cell>
          <cell r="G14562">
            <v>3900</v>
          </cell>
          <cell r="H14562">
            <v>0</v>
          </cell>
        </row>
        <row r="14563">
          <cell r="B14563" t="str">
            <v>1170611010011</v>
          </cell>
        </row>
        <row r="14563">
          <cell r="D14563" t="str">
            <v>计算机</v>
          </cell>
          <cell r="E14563" t="str">
            <v>4713230680000000333340</v>
          </cell>
          <cell r="F14563">
            <v>3999</v>
          </cell>
          <cell r="G14563">
            <v>3999</v>
          </cell>
          <cell r="H14563">
            <v>0</v>
          </cell>
        </row>
        <row r="14564">
          <cell r="B14564" t="str">
            <v>1160211010041</v>
          </cell>
        </row>
        <row r="14564">
          <cell r="D14564" t="str">
            <v>多参数监护仪.</v>
          </cell>
          <cell r="E14564" t="str">
            <v>4713230680000000343110</v>
          </cell>
          <cell r="F14564">
            <v>12500</v>
          </cell>
          <cell r="G14564">
            <v>8854.62</v>
          </cell>
          <cell r="H14564">
            <v>3645.38</v>
          </cell>
        </row>
        <row r="14565">
          <cell r="B14565" t="str">
            <v>1130511010040</v>
          </cell>
        </row>
        <row r="14565">
          <cell r="D14565" t="str">
            <v>转运呼吸机</v>
          </cell>
          <cell r="E14565" t="str">
            <v>4713230680000000264965</v>
          </cell>
          <cell r="F14565">
            <v>91000</v>
          </cell>
          <cell r="G14565">
            <v>91000</v>
          </cell>
          <cell r="H14565">
            <v>0</v>
          </cell>
        </row>
        <row r="14566">
          <cell r="B14566" t="str">
            <v>1110711010012</v>
          </cell>
        </row>
        <row r="14566">
          <cell r="D14566" t="str">
            <v>婴儿培养箱</v>
          </cell>
          <cell r="E14566" t="str">
            <v>4713230680000000335221</v>
          </cell>
          <cell r="F14566">
            <v>90000</v>
          </cell>
          <cell r="G14566">
            <v>90000</v>
          </cell>
          <cell r="H14566">
            <v>0</v>
          </cell>
        </row>
        <row r="14567">
          <cell r="B14567" t="str">
            <v>1090311040005</v>
          </cell>
        </row>
        <row r="14567">
          <cell r="D14567" t="str">
            <v>辐射式婴儿保暖台</v>
          </cell>
          <cell r="E14567" t="str">
            <v>4713230680000000336440</v>
          </cell>
          <cell r="F14567">
            <v>16000</v>
          </cell>
          <cell r="G14567">
            <v>16000</v>
          </cell>
          <cell r="H14567">
            <v>0</v>
          </cell>
        </row>
        <row r="14568">
          <cell r="B14568" t="str">
            <v>1160211010056</v>
          </cell>
        </row>
        <row r="14568">
          <cell r="D14568" t="str">
            <v>胎儿监护仪</v>
          </cell>
          <cell r="E14568" t="str">
            <v>4713230680000000311690</v>
          </cell>
          <cell r="F14568">
            <v>21000</v>
          </cell>
          <cell r="G14568">
            <v>15166.32</v>
          </cell>
          <cell r="H14568">
            <v>5833.68</v>
          </cell>
        </row>
        <row r="14569">
          <cell r="B14569" t="str">
            <v>1140611010006</v>
          </cell>
        </row>
        <row r="14569">
          <cell r="D14569" t="str">
            <v>计算机</v>
          </cell>
          <cell r="E14569" t="str">
            <v>4713230680000000277378</v>
          </cell>
          <cell r="F14569">
            <v>3460</v>
          </cell>
          <cell r="G14569">
            <v>3460</v>
          </cell>
          <cell r="H14569">
            <v>0</v>
          </cell>
        </row>
        <row r="14570">
          <cell r="B14570" t="str">
            <v>1151211010022</v>
          </cell>
        </row>
        <row r="14570">
          <cell r="D14570" t="str">
            <v>脉搏血氧饱和度仪</v>
          </cell>
          <cell r="E14570" t="str">
            <v>4713230680000000304456</v>
          </cell>
          <cell r="F14570">
            <v>14900</v>
          </cell>
          <cell r="G14570">
            <v>10553.94</v>
          </cell>
          <cell r="H14570">
            <v>4346.06</v>
          </cell>
        </row>
        <row r="14571">
          <cell r="B14571" t="str">
            <v>1140415010001</v>
          </cell>
        </row>
        <row r="14571">
          <cell r="D14571" t="str">
            <v>管理及安全套件软件</v>
          </cell>
          <cell r="E14571" t="str">
            <v>4713230680000000288282</v>
          </cell>
          <cell r="F14571">
            <v>192000</v>
          </cell>
          <cell r="G14571">
            <v>192000</v>
          </cell>
          <cell r="H14571">
            <v>0</v>
          </cell>
        </row>
        <row r="14572">
          <cell r="B14572" t="str">
            <v>1141211010022</v>
          </cell>
        </row>
        <row r="14572">
          <cell r="D14572" t="str">
            <v>输液泵</v>
          </cell>
          <cell r="E14572" t="str">
            <v>4713230680000000331247</v>
          </cell>
          <cell r="F14572">
            <v>5600</v>
          </cell>
          <cell r="G14572">
            <v>3546.54</v>
          </cell>
          <cell r="H14572">
            <v>2053.46</v>
          </cell>
        </row>
        <row r="14573">
          <cell r="B14573" t="str">
            <v>1111211040018</v>
          </cell>
        </row>
        <row r="14573">
          <cell r="D14573" t="str">
            <v>辐射式婴儿保暖台</v>
          </cell>
          <cell r="E14573" t="str">
            <v>4713230680000000320333</v>
          </cell>
          <cell r="F14573">
            <v>9860</v>
          </cell>
          <cell r="G14573">
            <v>9860</v>
          </cell>
          <cell r="H14573">
            <v>0</v>
          </cell>
        </row>
        <row r="14574">
          <cell r="B14574" t="str">
            <v>1110711010017</v>
          </cell>
        </row>
        <row r="14574">
          <cell r="D14574" t="str">
            <v>电动人流吸引器</v>
          </cell>
          <cell r="E14574" t="str">
            <v>4713230680000000344421</v>
          </cell>
          <cell r="F14574">
            <v>1588</v>
          </cell>
          <cell r="G14574">
            <v>1588</v>
          </cell>
          <cell r="H14574">
            <v>0</v>
          </cell>
        </row>
        <row r="14575">
          <cell r="B14575" t="str">
            <v>1180111010045</v>
          </cell>
        </row>
        <row r="14575">
          <cell r="D14575" t="str">
            <v>胎儿血氧饱和度监测仪</v>
          </cell>
          <cell r="E14575" t="str">
            <v>4713230680000000279303</v>
          </cell>
          <cell r="F14575">
            <v>3500</v>
          </cell>
          <cell r="G14575">
            <v>1871.87</v>
          </cell>
          <cell r="H14575">
            <v>1628.13</v>
          </cell>
        </row>
        <row r="14576">
          <cell r="B14576" t="str">
            <v>1161211010004</v>
          </cell>
        </row>
        <row r="14576">
          <cell r="D14576" t="str">
            <v>红外耳温仪</v>
          </cell>
          <cell r="E14576" t="str">
            <v>4713230680000000267188</v>
          </cell>
          <cell r="F14576">
            <v>2400</v>
          </cell>
          <cell r="G14576">
            <v>1516.97</v>
          </cell>
          <cell r="H14576">
            <v>883.03</v>
          </cell>
        </row>
        <row r="14577">
          <cell r="B14577" t="str">
            <v>1160311010005</v>
          </cell>
        </row>
        <row r="14577">
          <cell r="D14577" t="str">
            <v>婴儿培养箱</v>
          </cell>
          <cell r="E14577" t="str">
            <v>4713230680000000288985</v>
          </cell>
          <cell r="F14577">
            <v>95000</v>
          </cell>
          <cell r="G14577">
            <v>78375.33</v>
          </cell>
          <cell r="H14577">
            <v>16624.67</v>
          </cell>
        </row>
        <row r="14578">
          <cell r="B14578" t="str">
            <v>1110111030020</v>
          </cell>
        </row>
        <row r="14578">
          <cell r="D14578" t="str">
            <v>打印机</v>
          </cell>
          <cell r="E14578" t="str">
            <v>4713230680000000313366</v>
          </cell>
          <cell r="F14578">
            <v>1830</v>
          </cell>
          <cell r="G14578">
            <v>1830</v>
          </cell>
          <cell r="H14578">
            <v>0</v>
          </cell>
        </row>
        <row r="14579">
          <cell r="B14579" t="str">
            <v>1151211010011</v>
          </cell>
        </row>
        <row r="14579">
          <cell r="D14579" t="str">
            <v>脉搏血氧饱和度仪</v>
          </cell>
          <cell r="E14579" t="str">
            <v>4713230680000000266082</v>
          </cell>
          <cell r="F14579">
            <v>14900</v>
          </cell>
          <cell r="G14579">
            <v>10553.94</v>
          </cell>
          <cell r="H14579">
            <v>4346.06</v>
          </cell>
        </row>
        <row r="14580">
          <cell r="B14580" t="str">
            <v>1151211020004</v>
          </cell>
        </row>
        <row r="14580">
          <cell r="D14580" t="str">
            <v>光导纤维咽喉镜.</v>
          </cell>
          <cell r="E14580" t="str">
            <v>4713230680000000326564</v>
          </cell>
          <cell r="F14580">
            <v>4500</v>
          </cell>
          <cell r="G14580">
            <v>3562.5</v>
          </cell>
          <cell r="H14580">
            <v>937.5</v>
          </cell>
        </row>
        <row r="14581">
          <cell r="B14581" t="str">
            <v>1110111010033</v>
          </cell>
        </row>
        <row r="14581">
          <cell r="D14581" t="str">
            <v>胎心多普勒仪</v>
          </cell>
          <cell r="E14581" t="str">
            <v>4713230680000000346265</v>
          </cell>
          <cell r="F14581">
            <v>6500</v>
          </cell>
          <cell r="G14581">
            <v>6500</v>
          </cell>
          <cell r="H14581">
            <v>0</v>
          </cell>
        </row>
        <row r="14582">
          <cell r="B14582" t="str">
            <v>1191111010019</v>
          </cell>
        </row>
        <row r="14582">
          <cell r="D14582" t="str">
            <v>脉搏血氧饱和度仪</v>
          </cell>
          <cell r="E14582" t="str">
            <v>4713230680000000341475</v>
          </cell>
          <cell r="F14582">
            <v>14500</v>
          </cell>
          <cell r="G14582">
            <v>5537.95</v>
          </cell>
          <cell r="H14582">
            <v>8962.05</v>
          </cell>
        </row>
        <row r="14583">
          <cell r="B14583" t="str">
            <v>1171111010013</v>
          </cell>
        </row>
        <row r="14583">
          <cell r="D14583" t="str">
            <v>计算机</v>
          </cell>
          <cell r="E14583" t="str">
            <v>4713230680000000357179</v>
          </cell>
          <cell r="F14583">
            <v>3999</v>
          </cell>
          <cell r="G14583">
            <v>3999</v>
          </cell>
          <cell r="H14583">
            <v>0</v>
          </cell>
        </row>
        <row r="14584">
          <cell r="B14584" t="str">
            <v>1191111010016</v>
          </cell>
        </row>
        <row r="14584">
          <cell r="D14584" t="str">
            <v>脉搏血氧饱和度仪</v>
          </cell>
          <cell r="E14584" t="str">
            <v>4713230680000000280415</v>
          </cell>
          <cell r="F14584">
            <v>14500</v>
          </cell>
          <cell r="G14584">
            <v>5537.95</v>
          </cell>
          <cell r="H14584">
            <v>8962.05</v>
          </cell>
        </row>
        <row r="14585">
          <cell r="B14585" t="str">
            <v>1160211010081</v>
          </cell>
        </row>
        <row r="14585">
          <cell r="D14585" t="str">
            <v>输液泵</v>
          </cell>
          <cell r="E14585" t="str">
            <v>4713230680000000352464</v>
          </cell>
          <cell r="F14585">
            <v>5600</v>
          </cell>
          <cell r="G14585">
            <v>3297.66</v>
          </cell>
          <cell r="H14585">
            <v>2302.34</v>
          </cell>
        </row>
        <row r="14586">
          <cell r="B14586" t="str">
            <v>1141211010021</v>
          </cell>
        </row>
        <row r="14586">
          <cell r="D14586" t="str">
            <v>输液泵</v>
          </cell>
          <cell r="E14586" t="str">
            <v>4713230680000000354444</v>
          </cell>
          <cell r="F14586">
            <v>5600</v>
          </cell>
          <cell r="G14586">
            <v>3546.54</v>
          </cell>
          <cell r="H14586">
            <v>2053.46</v>
          </cell>
        </row>
        <row r="14587">
          <cell r="B14587" t="str">
            <v>1160211010042</v>
          </cell>
        </row>
        <row r="14587">
          <cell r="D14587" t="str">
            <v>胎心多普勒仪</v>
          </cell>
          <cell r="E14587" t="str">
            <v>4713230680000000320685</v>
          </cell>
          <cell r="F14587">
            <v>1500</v>
          </cell>
          <cell r="G14587">
            <v>1300</v>
          </cell>
          <cell r="H14587">
            <v>200</v>
          </cell>
        </row>
        <row r="14588">
          <cell r="B14588" t="str">
            <v>1070111010010</v>
          </cell>
        </row>
        <row r="14588">
          <cell r="D14588" t="str">
            <v>多参数监护仪</v>
          </cell>
          <cell r="E14588" t="str">
            <v>4713230680000000319061</v>
          </cell>
          <cell r="F14588">
            <v>30000</v>
          </cell>
          <cell r="G14588">
            <v>30000</v>
          </cell>
          <cell r="H14588">
            <v>0</v>
          </cell>
        </row>
        <row r="14589">
          <cell r="B14589" t="str">
            <v>1181111010032</v>
          </cell>
        </row>
        <row r="14589">
          <cell r="D14589" t="str">
            <v>服务器</v>
          </cell>
          <cell r="E14589" t="str">
            <v>4713230680000000337829</v>
          </cell>
          <cell r="F14589">
            <v>104900</v>
          </cell>
          <cell r="G14589">
            <v>97614.98</v>
          </cell>
          <cell r="H14589">
            <v>7285.02</v>
          </cell>
        </row>
        <row r="14590">
          <cell r="B14590" t="str">
            <v>1150111010015</v>
          </cell>
        </row>
        <row r="14590">
          <cell r="D14590" t="str">
            <v>计算机</v>
          </cell>
          <cell r="E14590" t="str">
            <v>4713230680000000306337</v>
          </cell>
          <cell r="F14590">
            <v>3965</v>
          </cell>
          <cell r="G14590">
            <v>3965</v>
          </cell>
          <cell r="H14590">
            <v>0</v>
          </cell>
        </row>
        <row r="14591">
          <cell r="B14591" t="str">
            <v>1151211010016</v>
          </cell>
        </row>
        <row r="14591">
          <cell r="D14591" t="str">
            <v>脉搏血氧饱和度仪</v>
          </cell>
          <cell r="E14591" t="str">
            <v>4713230680000000341420</v>
          </cell>
          <cell r="F14591">
            <v>14900</v>
          </cell>
          <cell r="G14591">
            <v>10553.94</v>
          </cell>
          <cell r="H14591">
            <v>4346.06</v>
          </cell>
        </row>
        <row r="14592">
          <cell r="B14592" t="str">
            <v>1150111010010</v>
          </cell>
        </row>
        <row r="14592">
          <cell r="D14592" t="str">
            <v>计算机</v>
          </cell>
          <cell r="E14592" t="str">
            <v>4713230680000000313342</v>
          </cell>
          <cell r="F14592">
            <v>3965</v>
          </cell>
          <cell r="G14592">
            <v>3965</v>
          </cell>
          <cell r="H14592">
            <v>0</v>
          </cell>
        </row>
        <row r="14593">
          <cell r="B14593" t="str">
            <v>1140311020001</v>
          </cell>
        </row>
        <row r="14593">
          <cell r="D14593" t="str">
            <v>黄疸测定仪</v>
          </cell>
          <cell r="E14593" t="str">
            <v>4713230680000000279129</v>
          </cell>
          <cell r="F14593">
            <v>12100</v>
          </cell>
          <cell r="G14593">
            <v>12100</v>
          </cell>
          <cell r="H14593">
            <v>0</v>
          </cell>
        </row>
        <row r="14594">
          <cell r="B14594" t="str">
            <v>1171011010005</v>
          </cell>
        </row>
        <row r="14594">
          <cell r="D14594" t="str">
            <v>计算机</v>
          </cell>
          <cell r="E14594" t="str">
            <v>4713230680000000355373</v>
          </cell>
          <cell r="F14594">
            <v>3999</v>
          </cell>
          <cell r="G14594">
            <v>3999</v>
          </cell>
          <cell r="H14594">
            <v>0</v>
          </cell>
        </row>
        <row r="14595">
          <cell r="B14595" t="str">
            <v>1150915010001</v>
          </cell>
        </row>
        <row r="14595">
          <cell r="D14595" t="str">
            <v>输液室管理系统</v>
          </cell>
          <cell r="E14595" t="str">
            <v>4713230680000000329695</v>
          </cell>
          <cell r="F14595">
            <v>289570</v>
          </cell>
          <cell r="G14595">
            <v>255786.48</v>
          </cell>
          <cell r="H14595">
            <v>33783.52</v>
          </cell>
        </row>
        <row r="14596">
          <cell r="B14596" t="str">
            <v>1131211010011</v>
          </cell>
        </row>
        <row r="14596">
          <cell r="D14596" t="str">
            <v>计算机</v>
          </cell>
          <cell r="E14596" t="str">
            <v>4713230680000000301110</v>
          </cell>
          <cell r="F14596">
            <v>3800</v>
          </cell>
          <cell r="G14596">
            <v>3800</v>
          </cell>
          <cell r="H14596">
            <v>0</v>
          </cell>
        </row>
        <row r="14597">
          <cell r="B14597" t="str">
            <v>1130511010013</v>
          </cell>
        </row>
        <row r="14597">
          <cell r="D14597" t="str">
            <v>计算机</v>
          </cell>
          <cell r="E14597" t="str">
            <v>4713230680000000284116</v>
          </cell>
          <cell r="F14597">
            <v>3900</v>
          </cell>
          <cell r="G14597">
            <v>3900</v>
          </cell>
          <cell r="H14597">
            <v>0</v>
          </cell>
        </row>
        <row r="14598">
          <cell r="B14598" t="str">
            <v>1140611010001</v>
          </cell>
        </row>
        <row r="14598">
          <cell r="D14598" t="str">
            <v>计算机</v>
          </cell>
          <cell r="E14598" t="str">
            <v>4713230680000000311249</v>
          </cell>
          <cell r="F14598">
            <v>3460</v>
          </cell>
          <cell r="G14598">
            <v>3460</v>
          </cell>
          <cell r="H14598">
            <v>0</v>
          </cell>
        </row>
        <row r="14599">
          <cell r="B14599" t="str">
            <v>1180111010018</v>
          </cell>
        </row>
        <row r="14599">
          <cell r="D14599" t="str">
            <v>计算机</v>
          </cell>
          <cell r="E14599" t="str">
            <v>4713230680000000284222</v>
          </cell>
          <cell r="F14599">
            <v>4500</v>
          </cell>
          <cell r="G14599">
            <v>4500</v>
          </cell>
          <cell r="H14599">
            <v>0</v>
          </cell>
        </row>
        <row r="14600">
          <cell r="B14600" t="str">
            <v>1140311010011</v>
          </cell>
        </row>
        <row r="14600">
          <cell r="D14600" t="str">
            <v>计算机</v>
          </cell>
          <cell r="E14600" t="str">
            <v>4713230680000000272830</v>
          </cell>
          <cell r="F14600">
            <v>3600</v>
          </cell>
          <cell r="G14600">
            <v>3600</v>
          </cell>
          <cell r="H14600">
            <v>0</v>
          </cell>
        </row>
        <row r="14601">
          <cell r="B14601" t="str">
            <v>1150211040006</v>
          </cell>
        </row>
        <row r="14601">
          <cell r="D14601" t="str">
            <v>二氧化碳培养箱</v>
          </cell>
          <cell r="E14601" t="str">
            <v>4713230680000000294252</v>
          </cell>
          <cell r="F14601">
            <v>50000</v>
          </cell>
          <cell r="G14601">
            <v>46667.04</v>
          </cell>
          <cell r="H14601">
            <v>3332.96</v>
          </cell>
        </row>
        <row r="14602">
          <cell r="B14602" t="str">
            <v>1131211010046</v>
          </cell>
        </row>
        <row r="14602">
          <cell r="D14602" t="str">
            <v>手持脉搏血氧饱和度仪</v>
          </cell>
          <cell r="E14602" t="str">
            <v>4713230680000000268710</v>
          </cell>
          <cell r="F14602">
            <v>14500</v>
          </cell>
          <cell r="G14602">
            <v>12686.94</v>
          </cell>
          <cell r="H14602">
            <v>1813.06</v>
          </cell>
        </row>
        <row r="14603">
          <cell r="B14603" t="str">
            <v>1191211010030</v>
          </cell>
        </row>
        <row r="14603">
          <cell r="D14603" t="str">
            <v>多参数监护仪</v>
          </cell>
          <cell r="E14603" t="str">
            <v>4713230680000000329350</v>
          </cell>
          <cell r="F14603">
            <v>12000</v>
          </cell>
          <cell r="G14603">
            <v>4499.82</v>
          </cell>
          <cell r="H14603">
            <v>7500.18</v>
          </cell>
        </row>
        <row r="14604">
          <cell r="B14604" t="str">
            <v>1170111010012</v>
          </cell>
        </row>
        <row r="14604">
          <cell r="D14604" t="str">
            <v>交换机</v>
          </cell>
          <cell r="E14604" t="str">
            <v>4713230680000000270904</v>
          </cell>
          <cell r="F14604">
            <v>5400</v>
          </cell>
          <cell r="G14604">
            <v>5400</v>
          </cell>
          <cell r="H14604">
            <v>0</v>
          </cell>
        </row>
        <row r="14605">
          <cell r="B14605" t="str">
            <v>1090711020012</v>
          </cell>
        </row>
        <row r="14605">
          <cell r="D14605" t="str">
            <v>光导纤维咽喉镜</v>
          </cell>
          <cell r="E14605" t="str">
            <v>4713230680000000266075</v>
          </cell>
          <cell r="F14605">
            <v>2750</v>
          </cell>
          <cell r="G14605">
            <v>2750</v>
          </cell>
          <cell r="H14605">
            <v>0</v>
          </cell>
        </row>
        <row r="14606">
          <cell r="B14606" t="str">
            <v>1091211010019</v>
          </cell>
        </row>
        <row r="14606">
          <cell r="D14606" t="str">
            <v>呼吸末正压通气(CPAP)+进口空压机</v>
          </cell>
          <cell r="E14606" t="str">
            <v>4713230680000000290605</v>
          </cell>
          <cell r="F14606">
            <v>89500</v>
          </cell>
          <cell r="G14606">
            <v>89500</v>
          </cell>
          <cell r="H14606">
            <v>0</v>
          </cell>
        </row>
        <row r="14607">
          <cell r="B14607" t="str">
            <v>1140911010013</v>
          </cell>
        </row>
        <row r="14607">
          <cell r="D14607" t="str">
            <v>计算机</v>
          </cell>
          <cell r="E14607" t="str">
            <v>4713230680000000327554</v>
          </cell>
          <cell r="F14607">
            <v>3950</v>
          </cell>
          <cell r="G14607">
            <v>3950</v>
          </cell>
          <cell r="H14607">
            <v>0</v>
          </cell>
        </row>
        <row r="14608">
          <cell r="B14608" t="str">
            <v>1091111040009</v>
          </cell>
        </row>
        <row r="14608">
          <cell r="D14608" t="str">
            <v>复合式洗眼器</v>
          </cell>
          <cell r="E14608" t="str">
            <v>4713230680000000291763</v>
          </cell>
          <cell r="F14608">
            <v>2520</v>
          </cell>
          <cell r="G14608">
            <v>2520</v>
          </cell>
          <cell r="H14608">
            <v>0</v>
          </cell>
        </row>
        <row r="14609">
          <cell r="B14609" t="str">
            <v>1191111010027</v>
          </cell>
        </row>
        <row r="14609">
          <cell r="D14609" t="str">
            <v>脉搏血氧饱和度仪</v>
          </cell>
          <cell r="E14609" t="str">
            <v>4713230680000000268741</v>
          </cell>
          <cell r="F14609">
            <v>14500</v>
          </cell>
          <cell r="G14609">
            <v>5537.95</v>
          </cell>
          <cell r="H14609">
            <v>8962.05</v>
          </cell>
        </row>
        <row r="14610">
          <cell r="B14610" t="str">
            <v>1150111010035</v>
          </cell>
        </row>
        <row r="14610">
          <cell r="D14610" t="str">
            <v>计算机</v>
          </cell>
          <cell r="E14610" t="str">
            <v>4713230680000000349327</v>
          </cell>
          <cell r="F14610">
            <v>3975</v>
          </cell>
          <cell r="G14610">
            <v>3975</v>
          </cell>
          <cell r="H14610">
            <v>0</v>
          </cell>
        </row>
        <row r="14611">
          <cell r="B14611" t="str">
            <v>1160211010077</v>
          </cell>
        </row>
        <row r="14611">
          <cell r="D14611" t="str">
            <v>输液泵</v>
          </cell>
          <cell r="E14611" t="str">
            <v>4713230680000000330509</v>
          </cell>
          <cell r="F14611">
            <v>5600</v>
          </cell>
          <cell r="G14611">
            <v>3546.54</v>
          </cell>
          <cell r="H14611">
            <v>2053.46</v>
          </cell>
        </row>
        <row r="14612">
          <cell r="B14612" t="str">
            <v>1191211010020</v>
          </cell>
        </row>
        <row r="14612">
          <cell r="D14612" t="str">
            <v>计算机</v>
          </cell>
          <cell r="E14612" t="str">
            <v>4713230680000000325451</v>
          </cell>
          <cell r="F14612">
            <v>4700</v>
          </cell>
          <cell r="G14612">
            <v>3525.12</v>
          </cell>
          <cell r="H14612">
            <v>1174.88</v>
          </cell>
        </row>
        <row r="14613">
          <cell r="B14613" t="str">
            <v>1181111010005</v>
          </cell>
        </row>
        <row r="14613">
          <cell r="D14613" t="str">
            <v>计算机</v>
          </cell>
          <cell r="E14613" t="str">
            <v>4713230680000000289005</v>
          </cell>
          <cell r="F14613">
            <v>4120</v>
          </cell>
          <cell r="G14613">
            <v>3833.74</v>
          </cell>
          <cell r="H14613">
            <v>286.26</v>
          </cell>
        </row>
        <row r="14614">
          <cell r="B14614" t="str">
            <v>1160111010036</v>
          </cell>
        </row>
        <row r="14614">
          <cell r="D14614" t="str">
            <v>扫描仪</v>
          </cell>
          <cell r="E14614" t="str">
            <v>4713230680000000273127</v>
          </cell>
          <cell r="F14614">
            <v>5300</v>
          </cell>
          <cell r="G14614">
            <v>5300</v>
          </cell>
          <cell r="H14614">
            <v>0</v>
          </cell>
        </row>
        <row r="14615">
          <cell r="B14615" t="str">
            <v>1040311010005</v>
          </cell>
        </row>
        <row r="14615">
          <cell r="D14615" t="str">
            <v>纯水机</v>
          </cell>
          <cell r="E14615" t="str">
            <v>4713230680000000344797</v>
          </cell>
          <cell r="F14615">
            <v>24900</v>
          </cell>
          <cell r="G14615">
            <v>24900</v>
          </cell>
          <cell r="H14615">
            <v>0</v>
          </cell>
        </row>
        <row r="14616">
          <cell r="B14616" t="str">
            <v>1111211010015</v>
          </cell>
        </row>
        <row r="14616">
          <cell r="D14616" t="str">
            <v>电子柱秤</v>
          </cell>
          <cell r="E14616" t="str">
            <v>4713230680000000270966</v>
          </cell>
          <cell r="F14616">
            <v>5000</v>
          </cell>
          <cell r="G14616">
            <v>5000</v>
          </cell>
          <cell r="H14616">
            <v>0</v>
          </cell>
        </row>
        <row r="14617">
          <cell r="B14617" t="str">
            <v>1190311010011</v>
          </cell>
        </row>
        <row r="14617">
          <cell r="D14617" t="str">
            <v>电子血压计</v>
          </cell>
          <cell r="E14617" t="str">
            <v>4713230680000000301486</v>
          </cell>
          <cell r="F14617">
            <v>3000</v>
          </cell>
          <cell r="G14617">
            <v>1312.29</v>
          </cell>
          <cell r="H14617">
            <v>1687.71</v>
          </cell>
        </row>
        <row r="14618">
          <cell r="B14618" t="str">
            <v>1070611010002</v>
          </cell>
        </row>
        <row r="14618">
          <cell r="D14618" t="str">
            <v>计算机(15"LCD)</v>
          </cell>
          <cell r="E14618" t="str">
            <v>4713230680000000313045</v>
          </cell>
          <cell r="F14618">
            <v>5350</v>
          </cell>
          <cell r="G14618">
            <v>5350</v>
          </cell>
          <cell r="H14618">
            <v>0</v>
          </cell>
        </row>
        <row r="14619">
          <cell r="B14619" t="str">
            <v>1110411010009</v>
          </cell>
        </row>
        <row r="14619">
          <cell r="D14619" t="str">
            <v>路由器</v>
          </cell>
          <cell r="E14619" t="str">
            <v>4713230680000000287322</v>
          </cell>
          <cell r="F14619">
            <v>12800</v>
          </cell>
          <cell r="G14619">
            <v>12800</v>
          </cell>
          <cell r="H14619">
            <v>0</v>
          </cell>
        </row>
        <row r="14620">
          <cell r="B14620" t="str">
            <v>1170611010036</v>
          </cell>
        </row>
        <row r="14620">
          <cell r="D14620" t="str">
            <v>笔记本电脑</v>
          </cell>
          <cell r="E14620" t="str">
            <v>4713230680000000349730</v>
          </cell>
          <cell r="F14620">
            <v>7100</v>
          </cell>
          <cell r="G14620">
            <v>7100</v>
          </cell>
          <cell r="H14620">
            <v>0</v>
          </cell>
        </row>
        <row r="14621">
          <cell r="B14621" t="str">
            <v>1131011010001</v>
          </cell>
        </row>
        <row r="14621">
          <cell r="D14621" t="str">
            <v>彩色B超</v>
          </cell>
          <cell r="E14621" t="str">
            <v>4713230680000000352105</v>
          </cell>
          <cell r="F14621">
            <v>1148000</v>
          </cell>
          <cell r="G14621">
            <v>1020444.16</v>
          </cell>
          <cell r="H14621">
            <v>127555.84</v>
          </cell>
        </row>
        <row r="14622">
          <cell r="B14622" t="str">
            <v>1170611010016</v>
          </cell>
        </row>
        <row r="14622">
          <cell r="D14622" t="str">
            <v>计算机</v>
          </cell>
          <cell r="E14622" t="str">
            <v>4713230680000000324133</v>
          </cell>
          <cell r="F14622">
            <v>3999</v>
          </cell>
          <cell r="G14622">
            <v>3999</v>
          </cell>
          <cell r="H14622">
            <v>0</v>
          </cell>
        </row>
        <row r="14623">
          <cell r="B14623" t="str">
            <v>1170611010022</v>
          </cell>
        </row>
        <row r="14623">
          <cell r="D14623" t="str">
            <v>计算机</v>
          </cell>
          <cell r="E14623" t="str">
            <v>4713230680000000327424</v>
          </cell>
          <cell r="F14623">
            <v>3999</v>
          </cell>
          <cell r="G14623">
            <v>3999</v>
          </cell>
          <cell r="H14623">
            <v>0</v>
          </cell>
        </row>
        <row r="14624">
          <cell r="B14624" t="str">
            <v>1190811010019</v>
          </cell>
        </row>
        <row r="14624">
          <cell r="D14624" t="str">
            <v>服务器</v>
          </cell>
          <cell r="E14624" t="str">
            <v>4713230680000000335467</v>
          </cell>
          <cell r="F14624">
            <v>68500</v>
          </cell>
          <cell r="G14624">
            <v>55180.62</v>
          </cell>
          <cell r="H14624">
            <v>13319.38</v>
          </cell>
        </row>
        <row r="14625">
          <cell r="B14625" t="str">
            <v>1050915010001</v>
          </cell>
        </row>
        <row r="14625">
          <cell r="D14625" t="str">
            <v>营养之星专家系统软件</v>
          </cell>
          <cell r="E14625" t="str">
            <v>4713230680000000341031</v>
          </cell>
          <cell r="F14625">
            <v>2500</v>
          </cell>
          <cell r="G14625">
            <v>2500</v>
          </cell>
          <cell r="H14625">
            <v>0</v>
          </cell>
        </row>
        <row r="14626">
          <cell r="B14626" t="str">
            <v>1191211010036</v>
          </cell>
        </row>
        <row r="14626">
          <cell r="D14626" t="str">
            <v>红外耳温仪</v>
          </cell>
          <cell r="E14626" t="str">
            <v>4713230680000000304289</v>
          </cell>
          <cell r="F14626">
            <v>3200</v>
          </cell>
          <cell r="G14626">
            <v>1199.88</v>
          </cell>
          <cell r="H14626">
            <v>2000.12</v>
          </cell>
        </row>
        <row r="14627">
          <cell r="B14627" t="str">
            <v>1150111010012</v>
          </cell>
        </row>
        <row r="14627">
          <cell r="D14627" t="str">
            <v>计算机</v>
          </cell>
          <cell r="E14627" t="str">
            <v>4713230680000000355533</v>
          </cell>
          <cell r="F14627">
            <v>3965</v>
          </cell>
          <cell r="G14627">
            <v>3965</v>
          </cell>
          <cell r="H14627">
            <v>0</v>
          </cell>
        </row>
        <row r="14628">
          <cell r="B14628" t="str">
            <v>1191111010028</v>
          </cell>
        </row>
        <row r="14628">
          <cell r="D14628" t="str">
            <v>呼吸机</v>
          </cell>
          <cell r="E14628" t="str">
            <v>4713230680000000296478</v>
          </cell>
          <cell r="F14628">
            <v>440000</v>
          </cell>
          <cell r="G14628">
            <v>201666.85</v>
          </cell>
          <cell r="H14628">
            <v>238333.15</v>
          </cell>
        </row>
        <row r="14629">
          <cell r="B14629" t="str">
            <v>1090711040022</v>
          </cell>
        </row>
        <row r="14629">
          <cell r="D14629" t="str">
            <v>辐射式婴儿保暖台</v>
          </cell>
          <cell r="E14629" t="str">
            <v>4713230680000000282969</v>
          </cell>
          <cell r="F14629">
            <v>9000</v>
          </cell>
          <cell r="G14629">
            <v>9000</v>
          </cell>
          <cell r="H14629">
            <v>0</v>
          </cell>
        </row>
        <row r="14630">
          <cell r="B14630" t="str">
            <v>1180411010006</v>
          </cell>
        </row>
        <row r="14630">
          <cell r="D14630" t="str">
            <v>电子显示屏</v>
          </cell>
          <cell r="E14630" t="str">
            <v>4713230680000000268895</v>
          </cell>
          <cell r="F14630">
            <v>12300</v>
          </cell>
          <cell r="G14630">
            <v>12300</v>
          </cell>
          <cell r="H14630">
            <v>0</v>
          </cell>
        </row>
        <row r="14631">
          <cell r="B14631" t="str">
            <v>1110111030019</v>
          </cell>
        </row>
        <row r="14631">
          <cell r="D14631" t="str">
            <v>打印机</v>
          </cell>
          <cell r="E14631" t="str">
            <v>4713230680000000267119</v>
          </cell>
          <cell r="F14631">
            <v>1830</v>
          </cell>
          <cell r="G14631">
            <v>1830</v>
          </cell>
          <cell r="H14631">
            <v>0</v>
          </cell>
        </row>
        <row r="14632">
          <cell r="B14632" t="str">
            <v>1151211010018</v>
          </cell>
        </row>
        <row r="14632">
          <cell r="D14632" t="str">
            <v>脉搏血氧饱和度仪</v>
          </cell>
          <cell r="E14632" t="str">
            <v>4713230680000000275114</v>
          </cell>
          <cell r="F14632">
            <v>14900</v>
          </cell>
          <cell r="G14632">
            <v>10553.94</v>
          </cell>
          <cell r="H14632">
            <v>4346.06</v>
          </cell>
        </row>
        <row r="14633">
          <cell r="B14633" t="str">
            <v>1150111010045</v>
          </cell>
        </row>
        <row r="14633">
          <cell r="D14633" t="str">
            <v>计算机</v>
          </cell>
          <cell r="E14633" t="str">
            <v>4713230680000000323709</v>
          </cell>
          <cell r="F14633">
            <v>3975</v>
          </cell>
          <cell r="G14633">
            <v>3975</v>
          </cell>
          <cell r="H14633">
            <v>0</v>
          </cell>
        </row>
        <row r="14634">
          <cell r="B14634" t="str">
            <v>1190311010007</v>
          </cell>
        </row>
        <row r="14634">
          <cell r="D14634" t="str">
            <v>婴幼儿智能体检仪</v>
          </cell>
          <cell r="E14634" t="str">
            <v>4713230680000000322979</v>
          </cell>
          <cell r="F14634">
            <v>6500</v>
          </cell>
          <cell r="G14634">
            <v>2274.93</v>
          </cell>
          <cell r="H14634">
            <v>4225.07</v>
          </cell>
        </row>
        <row r="14635">
          <cell r="B14635" t="str">
            <v>1141211010004</v>
          </cell>
        </row>
        <row r="14635">
          <cell r="D14635" t="str">
            <v>入侵防护系统IPS设备</v>
          </cell>
          <cell r="E14635" t="str">
            <v>4713230680000000318484</v>
          </cell>
          <cell r="F14635">
            <v>89000</v>
          </cell>
          <cell r="G14635">
            <v>56366.16</v>
          </cell>
          <cell r="H14635">
            <v>32633.84</v>
          </cell>
        </row>
        <row r="14636">
          <cell r="B14636" t="str">
            <v>1160911010006</v>
          </cell>
        </row>
        <row r="14636">
          <cell r="D14636" t="str">
            <v>儿童保健电脑(体格发育评价仪)</v>
          </cell>
          <cell r="E14636" t="str">
            <v>4713230680000000332312</v>
          </cell>
          <cell r="F14636">
            <v>2000</v>
          </cell>
          <cell r="G14636">
            <v>1550.31</v>
          </cell>
          <cell r="H14636">
            <v>449.69</v>
          </cell>
        </row>
        <row r="14637">
          <cell r="B14637" t="str">
            <v>1180811010023</v>
          </cell>
        </row>
        <row r="14637">
          <cell r="D14637" t="str">
            <v>多参数监护仪.</v>
          </cell>
          <cell r="E14637" t="str">
            <v>4713230680000000349501</v>
          </cell>
          <cell r="F14637">
            <v>12000</v>
          </cell>
          <cell r="G14637">
            <v>5833.1</v>
          </cell>
          <cell r="H14637">
            <v>6166.9</v>
          </cell>
        </row>
        <row r="14638">
          <cell r="B14638" t="str">
            <v>1170211010025</v>
          </cell>
        </row>
        <row r="14638">
          <cell r="D14638" t="str">
            <v>多参数监护仪.</v>
          </cell>
          <cell r="E14638" t="str">
            <v>4713230680000000344476</v>
          </cell>
          <cell r="F14638">
            <v>12000</v>
          </cell>
          <cell r="G14638">
            <v>7333.04</v>
          </cell>
          <cell r="H14638">
            <v>4666.96</v>
          </cell>
        </row>
        <row r="14639">
          <cell r="B14639" t="str">
            <v>1140411030006</v>
          </cell>
        </row>
        <row r="14639">
          <cell r="D14639" t="str">
            <v>打印机</v>
          </cell>
          <cell r="E14639" t="str">
            <v>4713230680000000338642</v>
          </cell>
          <cell r="F14639">
            <v>1980</v>
          </cell>
          <cell r="G14639">
            <v>1980</v>
          </cell>
          <cell r="H14639">
            <v>0</v>
          </cell>
        </row>
        <row r="14640">
          <cell r="B14640" t="str">
            <v>1091211010021</v>
          </cell>
        </row>
        <row r="14640">
          <cell r="D14640" t="str">
            <v>微注</v>
          </cell>
          <cell r="E14640" t="str">
            <v>4713230680000000334972</v>
          </cell>
          <cell r="F14640">
            <v>3900</v>
          </cell>
          <cell r="G14640">
            <v>3792.25</v>
          </cell>
          <cell r="H14640">
            <v>107.75</v>
          </cell>
        </row>
        <row r="14641">
          <cell r="B14641" t="str">
            <v>1040311010003</v>
          </cell>
        </row>
        <row r="14641">
          <cell r="D14641" t="str">
            <v>麻醉监护仪</v>
          </cell>
          <cell r="E14641" t="str">
            <v>4713230680000000291220</v>
          </cell>
          <cell r="F14641">
            <v>315000</v>
          </cell>
          <cell r="G14641">
            <v>315000</v>
          </cell>
          <cell r="H14641">
            <v>0</v>
          </cell>
        </row>
        <row r="14642">
          <cell r="B14642" t="str">
            <v>1141211010034</v>
          </cell>
        </row>
        <row r="14642">
          <cell r="D14642" t="str">
            <v>胎心多普勒仪</v>
          </cell>
          <cell r="E14642" t="str">
            <v>4713230680000000341260</v>
          </cell>
          <cell r="F14642">
            <v>4500</v>
          </cell>
          <cell r="G14642">
            <v>4275</v>
          </cell>
          <cell r="H14642">
            <v>225</v>
          </cell>
        </row>
        <row r="14643">
          <cell r="B14643" t="str">
            <v>1190211010004</v>
          </cell>
        </row>
        <row r="14643">
          <cell r="D14643" t="str">
            <v>麻醉监护仪</v>
          </cell>
          <cell r="E14643" t="str">
            <v>4713230680000000295983</v>
          </cell>
          <cell r="F14643">
            <v>89000</v>
          </cell>
          <cell r="G14643">
            <v>39555.84</v>
          </cell>
          <cell r="H14643">
            <v>49444.16</v>
          </cell>
        </row>
        <row r="14644">
          <cell r="B14644" t="str">
            <v>1070315010002</v>
          </cell>
        </row>
        <row r="14644">
          <cell r="D14644" t="str">
            <v>生长发育软件</v>
          </cell>
          <cell r="E14644" t="str">
            <v>4713230680000000329152</v>
          </cell>
          <cell r="F14644">
            <v>2300</v>
          </cell>
          <cell r="G14644">
            <v>2300</v>
          </cell>
          <cell r="H14644">
            <v>0</v>
          </cell>
        </row>
        <row r="14645">
          <cell r="B14645" t="str">
            <v>1161211010017</v>
          </cell>
        </row>
        <row r="14645">
          <cell r="D14645" t="str">
            <v>冷链监控系统</v>
          </cell>
          <cell r="E14645" t="str">
            <v>4713230680000000311126</v>
          </cell>
          <cell r="F14645">
            <v>1900</v>
          </cell>
          <cell r="G14645">
            <v>1424.7</v>
          </cell>
          <cell r="H14645">
            <v>475.3</v>
          </cell>
        </row>
        <row r="14646">
          <cell r="B14646" t="str">
            <v>1140611010020</v>
          </cell>
        </row>
        <row r="14646">
          <cell r="D14646" t="str">
            <v>计算机</v>
          </cell>
          <cell r="E14646" t="str">
            <v>4713230680000000353768</v>
          </cell>
          <cell r="F14646">
            <v>3460</v>
          </cell>
          <cell r="G14646">
            <v>3460</v>
          </cell>
          <cell r="H14646">
            <v>0</v>
          </cell>
        </row>
        <row r="14647">
          <cell r="B14647" t="str">
            <v>1050111010010</v>
          </cell>
        </row>
        <row r="14647">
          <cell r="D14647" t="str">
            <v>计算机</v>
          </cell>
          <cell r="E14647" t="str">
            <v>4713230680000000299356</v>
          </cell>
          <cell r="F14647">
            <v>4300</v>
          </cell>
          <cell r="G14647">
            <v>4300</v>
          </cell>
          <cell r="H14647">
            <v>0</v>
          </cell>
        </row>
        <row r="14648">
          <cell r="B14648" t="str">
            <v>1160211010011</v>
          </cell>
        </row>
        <row r="14648">
          <cell r="D14648" t="str">
            <v>计算机</v>
          </cell>
          <cell r="E14648" t="str">
            <v>4713230680000000343905</v>
          </cell>
          <cell r="F14648">
            <v>3680</v>
          </cell>
          <cell r="G14648">
            <v>3680</v>
          </cell>
          <cell r="H14648">
            <v>0</v>
          </cell>
        </row>
        <row r="14649">
          <cell r="B14649" t="str">
            <v>1160211010019</v>
          </cell>
        </row>
        <row r="14649">
          <cell r="D14649" t="str">
            <v>红外耳温仪</v>
          </cell>
          <cell r="E14649" t="str">
            <v>4713230680000000284642</v>
          </cell>
          <cell r="F14649">
            <v>2400</v>
          </cell>
          <cell r="G14649">
            <v>1683.67</v>
          </cell>
          <cell r="H14649">
            <v>716.33</v>
          </cell>
        </row>
        <row r="14650">
          <cell r="B14650" t="str">
            <v>1140311010008</v>
          </cell>
        </row>
        <row r="14650">
          <cell r="D14650" t="str">
            <v>计算机</v>
          </cell>
          <cell r="E14650" t="str">
            <v>4713230680000000280064</v>
          </cell>
          <cell r="F14650">
            <v>3600</v>
          </cell>
          <cell r="G14650">
            <v>3600</v>
          </cell>
          <cell r="H14650">
            <v>0</v>
          </cell>
        </row>
        <row r="14651">
          <cell r="B14651" t="str">
            <v>1130711010003</v>
          </cell>
        </row>
        <row r="14651">
          <cell r="D14651" t="str">
            <v>计算机</v>
          </cell>
          <cell r="E14651" t="str">
            <v>4713230680000000308577</v>
          </cell>
          <cell r="F14651">
            <v>3900</v>
          </cell>
          <cell r="G14651">
            <v>3900</v>
          </cell>
          <cell r="H14651">
            <v>0</v>
          </cell>
        </row>
        <row r="14652">
          <cell r="B14652" t="str">
            <v>1130511010024</v>
          </cell>
        </row>
        <row r="14652">
          <cell r="D14652" t="str">
            <v>光纤交换机</v>
          </cell>
          <cell r="E14652" t="str">
            <v>4713230680000000293521</v>
          </cell>
          <cell r="F14652">
            <v>49000</v>
          </cell>
          <cell r="G14652">
            <v>49000</v>
          </cell>
          <cell r="H14652">
            <v>0</v>
          </cell>
        </row>
        <row r="14653">
          <cell r="B14653" t="str">
            <v>1150111010020</v>
          </cell>
        </row>
        <row r="14653">
          <cell r="D14653" t="str">
            <v>计算机</v>
          </cell>
          <cell r="E14653" t="str">
            <v>4713230680000000305088</v>
          </cell>
          <cell r="F14653">
            <v>3975</v>
          </cell>
          <cell r="G14653">
            <v>3975</v>
          </cell>
          <cell r="H14653">
            <v>0</v>
          </cell>
        </row>
        <row r="14654">
          <cell r="B14654" t="str">
            <v>1140911010027</v>
          </cell>
        </row>
        <row r="14654">
          <cell r="D14654" t="str">
            <v>染色体分散仪</v>
          </cell>
          <cell r="E14654" t="str">
            <v>4713230680000000280958</v>
          </cell>
          <cell r="F14654">
            <v>283000</v>
          </cell>
          <cell r="G14654">
            <v>275924.61</v>
          </cell>
          <cell r="H14654">
            <v>7075.39</v>
          </cell>
        </row>
        <row r="14655">
          <cell r="B14655" t="str">
            <v>1170611010033</v>
          </cell>
        </row>
        <row r="14655">
          <cell r="D14655" t="str">
            <v>计算机</v>
          </cell>
          <cell r="E14655" t="str">
            <v>4713230680000000356318</v>
          </cell>
          <cell r="F14655">
            <v>3999</v>
          </cell>
          <cell r="G14655">
            <v>3999</v>
          </cell>
          <cell r="H14655">
            <v>0</v>
          </cell>
        </row>
        <row r="14656">
          <cell r="B14656" t="str">
            <v>1180211010003</v>
          </cell>
        </row>
        <row r="14656">
          <cell r="D14656" t="str">
            <v>彩色B超</v>
          </cell>
          <cell r="E14656" t="str">
            <v>4713230680000000353959</v>
          </cell>
          <cell r="F14656">
            <v>1330000</v>
          </cell>
          <cell r="G14656">
            <v>701944.36</v>
          </cell>
          <cell r="H14656">
            <v>628055.64</v>
          </cell>
        </row>
        <row r="14657">
          <cell r="B14657" t="str">
            <v>1160211010034</v>
          </cell>
        </row>
        <row r="14657">
          <cell r="D14657" t="str">
            <v>多参数监护仪.</v>
          </cell>
          <cell r="E14657" t="str">
            <v>4713230680000000302193</v>
          </cell>
          <cell r="F14657">
            <v>12500</v>
          </cell>
          <cell r="G14657">
            <v>8854.62</v>
          </cell>
          <cell r="H14657">
            <v>3645.38</v>
          </cell>
        </row>
        <row r="14658">
          <cell r="B14658" t="str">
            <v>1160211010006</v>
          </cell>
        </row>
        <row r="14658">
          <cell r="D14658" t="str">
            <v>计算机</v>
          </cell>
          <cell r="E14658" t="str">
            <v>4713230680000000295570</v>
          </cell>
          <cell r="F14658">
            <v>3680</v>
          </cell>
          <cell r="G14658">
            <v>3680</v>
          </cell>
          <cell r="H14658">
            <v>0</v>
          </cell>
        </row>
        <row r="14659">
          <cell r="B14659" t="str">
            <v>1120911010014</v>
          </cell>
        </row>
        <row r="14659">
          <cell r="D14659" t="str">
            <v>多参数监护仪</v>
          </cell>
          <cell r="E14659" t="str">
            <v>4713230680000000319153</v>
          </cell>
          <cell r="F14659">
            <v>35700</v>
          </cell>
          <cell r="G14659">
            <v>34956.72</v>
          </cell>
          <cell r="H14659">
            <v>743.28</v>
          </cell>
        </row>
        <row r="14660">
          <cell r="B14660" t="str">
            <v>1101111010016</v>
          </cell>
        </row>
        <row r="14660">
          <cell r="D14660" t="str">
            <v>婴儿培养箱</v>
          </cell>
          <cell r="E14660" t="str">
            <v>4713230680000000290322</v>
          </cell>
          <cell r="F14660">
            <v>88600</v>
          </cell>
          <cell r="G14660">
            <v>88600</v>
          </cell>
          <cell r="H14660">
            <v>0</v>
          </cell>
        </row>
        <row r="14661">
          <cell r="B14661" t="str">
            <v>1141211010027</v>
          </cell>
        </row>
        <row r="14661">
          <cell r="D14661" t="str">
            <v>除颤监护仪</v>
          </cell>
          <cell r="E14661" t="str">
            <v>4713230680000000328759</v>
          </cell>
          <cell r="F14661">
            <v>89900</v>
          </cell>
          <cell r="G14661">
            <v>85405.38</v>
          </cell>
          <cell r="H14661">
            <v>4494.62</v>
          </cell>
        </row>
        <row r="14662">
          <cell r="B14662" t="str">
            <v>1161111010010</v>
          </cell>
        </row>
        <row r="14662">
          <cell r="D14662" t="str">
            <v>计算机</v>
          </cell>
          <cell r="E14662" t="str">
            <v>4713230680000000285977</v>
          </cell>
          <cell r="F14662">
            <v>4049</v>
          </cell>
          <cell r="G14662">
            <v>4049</v>
          </cell>
          <cell r="H14662">
            <v>0</v>
          </cell>
        </row>
        <row r="14663">
          <cell r="B14663" t="str">
            <v>1170611010014</v>
          </cell>
        </row>
        <row r="14663">
          <cell r="D14663" t="str">
            <v>计算机</v>
          </cell>
          <cell r="E14663" t="str">
            <v>4713230680000000319610</v>
          </cell>
          <cell r="F14663">
            <v>3999</v>
          </cell>
          <cell r="G14663">
            <v>3999</v>
          </cell>
          <cell r="H14663">
            <v>0</v>
          </cell>
        </row>
        <row r="14664">
          <cell r="B14664" t="str">
            <v>1160211010043</v>
          </cell>
        </row>
        <row r="14664">
          <cell r="D14664" t="str">
            <v>胎心多普勒仪</v>
          </cell>
          <cell r="E14664" t="str">
            <v>4713230680000000336204</v>
          </cell>
          <cell r="F14664">
            <v>1500</v>
          </cell>
          <cell r="G14664">
            <v>1300</v>
          </cell>
          <cell r="H14664">
            <v>200</v>
          </cell>
        </row>
        <row r="14665">
          <cell r="B14665" t="str">
            <v>1140611010004</v>
          </cell>
        </row>
        <row r="14665">
          <cell r="D14665" t="str">
            <v>计算机</v>
          </cell>
          <cell r="E14665" t="str">
            <v>4713230680000000324379</v>
          </cell>
          <cell r="F14665">
            <v>3460</v>
          </cell>
          <cell r="G14665">
            <v>3460</v>
          </cell>
          <cell r="H14665">
            <v>0</v>
          </cell>
        </row>
        <row r="14666">
          <cell r="B14666" t="str">
            <v>1151211010060</v>
          </cell>
        </row>
        <row r="14666">
          <cell r="D14666" t="str">
            <v>微注</v>
          </cell>
          <cell r="E14666" t="str">
            <v>4713230680000000275060</v>
          </cell>
          <cell r="F14666">
            <v>3900</v>
          </cell>
          <cell r="G14666">
            <v>2448.71</v>
          </cell>
          <cell r="H14666">
            <v>1451.29</v>
          </cell>
        </row>
        <row r="14667">
          <cell r="B14667" t="str">
            <v>1130211020003</v>
          </cell>
        </row>
        <row r="14667">
          <cell r="D14667" t="str">
            <v>宫腔镜镜头</v>
          </cell>
          <cell r="E14667" t="str">
            <v>4713230680000000350330</v>
          </cell>
          <cell r="F14667">
            <v>30000</v>
          </cell>
          <cell r="G14667">
            <v>28332.88</v>
          </cell>
          <cell r="H14667">
            <v>1667.12</v>
          </cell>
        </row>
        <row r="14668">
          <cell r="B14668" t="str">
            <v>1180111010001</v>
          </cell>
        </row>
        <row r="14668">
          <cell r="D14668" t="str">
            <v>红外耳温仪</v>
          </cell>
          <cell r="E14668" t="str">
            <v>4713230680000000284697</v>
          </cell>
          <cell r="F14668">
            <v>2400</v>
          </cell>
          <cell r="G14668">
            <v>1333.6</v>
          </cell>
          <cell r="H14668">
            <v>1066.4</v>
          </cell>
        </row>
        <row r="14669">
          <cell r="B14669" t="str">
            <v>1190811010035</v>
          </cell>
        </row>
        <row r="14669">
          <cell r="D14669" t="str">
            <v>计算机</v>
          </cell>
          <cell r="E14669" t="str">
            <v>4713230680000000282259</v>
          </cell>
          <cell r="F14669">
            <v>4690</v>
          </cell>
          <cell r="G14669">
            <v>3778.12</v>
          </cell>
          <cell r="H14669">
            <v>911.88</v>
          </cell>
        </row>
        <row r="14670">
          <cell r="B14670" t="str">
            <v>1151211010012</v>
          </cell>
        </row>
        <row r="14670">
          <cell r="D14670" t="str">
            <v>脉搏血氧饱和度仪</v>
          </cell>
          <cell r="E14670" t="str">
            <v>4713230680000000316190</v>
          </cell>
          <cell r="F14670">
            <v>14900</v>
          </cell>
          <cell r="G14670">
            <v>10553.94</v>
          </cell>
          <cell r="H14670">
            <v>4346.06</v>
          </cell>
        </row>
        <row r="14671">
          <cell r="B14671" t="str">
            <v>1141211010018</v>
          </cell>
        </row>
        <row r="14671">
          <cell r="D14671" t="str">
            <v>胎心多普勒仪</v>
          </cell>
          <cell r="E14671" t="str">
            <v>4713230680000000349440</v>
          </cell>
          <cell r="F14671">
            <v>2500</v>
          </cell>
          <cell r="G14671">
            <v>2374.62</v>
          </cell>
          <cell r="H14671">
            <v>125.38</v>
          </cell>
        </row>
        <row r="14672">
          <cell r="B14672" t="str">
            <v>1141211010020</v>
          </cell>
        </row>
        <row r="14672">
          <cell r="D14672" t="str">
            <v>胎心多普勒仪</v>
          </cell>
          <cell r="E14672" t="str">
            <v>4713230680000000271451</v>
          </cell>
          <cell r="F14672">
            <v>2500</v>
          </cell>
          <cell r="G14672">
            <v>2374.62</v>
          </cell>
          <cell r="H14672">
            <v>125.38</v>
          </cell>
        </row>
        <row r="14673">
          <cell r="B14673" t="str">
            <v>1190911010014</v>
          </cell>
        </row>
        <row r="14673">
          <cell r="D14673" t="str">
            <v>计算机</v>
          </cell>
          <cell r="E14673" t="str">
            <v>4713230680000000305620</v>
          </cell>
          <cell r="F14673">
            <v>4700</v>
          </cell>
          <cell r="G14673">
            <v>3720.96</v>
          </cell>
          <cell r="H14673">
            <v>979.04</v>
          </cell>
        </row>
        <row r="14674">
          <cell r="B14674" t="str">
            <v>1131211030013</v>
          </cell>
        </row>
        <row r="14674">
          <cell r="D14674" t="str">
            <v>打印机</v>
          </cell>
          <cell r="E14674" t="str">
            <v>4713230680000000296164</v>
          </cell>
          <cell r="F14674">
            <v>1690</v>
          </cell>
          <cell r="G14674">
            <v>1690</v>
          </cell>
          <cell r="H14674">
            <v>0</v>
          </cell>
        </row>
        <row r="14675">
          <cell r="B14675" t="str">
            <v>1161111010001</v>
          </cell>
        </row>
        <row r="14675">
          <cell r="D14675" t="str">
            <v>计算机</v>
          </cell>
          <cell r="E14675" t="str">
            <v>4713230680000000315810</v>
          </cell>
          <cell r="F14675">
            <v>4049</v>
          </cell>
          <cell r="G14675">
            <v>4049</v>
          </cell>
          <cell r="H14675">
            <v>0</v>
          </cell>
        </row>
        <row r="14676">
          <cell r="B14676" t="str">
            <v>1080711020001</v>
          </cell>
        </row>
        <row r="14676">
          <cell r="D14676" t="str">
            <v>光导纤维咽喉镜</v>
          </cell>
          <cell r="E14676" t="str">
            <v>4713230680000000321842</v>
          </cell>
          <cell r="F14676">
            <v>2750</v>
          </cell>
          <cell r="G14676">
            <v>2750</v>
          </cell>
          <cell r="H14676">
            <v>0</v>
          </cell>
        </row>
        <row r="14677">
          <cell r="B14677" t="str">
            <v>1961011010001</v>
          </cell>
        </row>
        <row r="14677">
          <cell r="D14677" t="str">
            <v>食堂IC卡(打印机)</v>
          </cell>
          <cell r="E14677" t="str">
            <v>4713230680000000309291</v>
          </cell>
          <cell r="F14677">
            <v>4200</v>
          </cell>
          <cell r="G14677">
            <v>4200</v>
          </cell>
          <cell r="H14677">
            <v>0</v>
          </cell>
        </row>
        <row r="14678">
          <cell r="B14678" t="str">
            <v>1140911010011</v>
          </cell>
        </row>
        <row r="14678">
          <cell r="D14678" t="str">
            <v>计算机</v>
          </cell>
          <cell r="E14678" t="str">
            <v>4713230680000000297178</v>
          </cell>
          <cell r="F14678">
            <v>3950</v>
          </cell>
          <cell r="G14678">
            <v>3950</v>
          </cell>
          <cell r="H14678">
            <v>0</v>
          </cell>
        </row>
        <row r="14679">
          <cell r="B14679" t="str">
            <v>1191211010026</v>
          </cell>
        </row>
        <row r="14679">
          <cell r="D14679" t="str">
            <v>多参数监护仪</v>
          </cell>
          <cell r="E14679" t="str">
            <v>4713230680000000351092</v>
          </cell>
          <cell r="F14679">
            <v>12000</v>
          </cell>
          <cell r="G14679">
            <v>4499.82</v>
          </cell>
          <cell r="H14679">
            <v>7500.18</v>
          </cell>
        </row>
        <row r="14680">
          <cell r="B14680" t="str">
            <v>1151211010072</v>
          </cell>
        </row>
        <row r="14680">
          <cell r="D14680" t="str">
            <v>交换机</v>
          </cell>
          <cell r="E14680" t="str">
            <v>4713230680000000301028</v>
          </cell>
          <cell r="F14680">
            <v>8190</v>
          </cell>
          <cell r="G14680">
            <v>8190</v>
          </cell>
          <cell r="H14680">
            <v>0</v>
          </cell>
        </row>
        <row r="14681">
          <cell r="B14681" t="str">
            <v>1181111010010</v>
          </cell>
        </row>
        <row r="14681">
          <cell r="D14681" t="str">
            <v>计算机</v>
          </cell>
          <cell r="E14681" t="str">
            <v>4713230680000000325703</v>
          </cell>
          <cell r="F14681">
            <v>4120</v>
          </cell>
          <cell r="G14681">
            <v>3833.74</v>
          </cell>
          <cell r="H14681">
            <v>286.26</v>
          </cell>
        </row>
        <row r="14682">
          <cell r="B14682" t="str">
            <v>1191211010037</v>
          </cell>
        </row>
        <row r="14682">
          <cell r="D14682" t="str">
            <v>红外耳温仪</v>
          </cell>
          <cell r="E14682" t="str">
            <v>4713230680000000325499</v>
          </cell>
          <cell r="F14682">
            <v>3200</v>
          </cell>
          <cell r="G14682">
            <v>1199.88</v>
          </cell>
          <cell r="H14682">
            <v>2000.12</v>
          </cell>
        </row>
        <row r="14683">
          <cell r="B14683" t="str">
            <v>1161011010001</v>
          </cell>
        </row>
        <row r="14683">
          <cell r="D14683" t="str">
            <v>计算机</v>
          </cell>
          <cell r="E14683" t="str">
            <v>4713230680000000299745</v>
          </cell>
          <cell r="F14683">
            <v>4049</v>
          </cell>
          <cell r="G14683">
            <v>4049</v>
          </cell>
          <cell r="H14683">
            <v>0</v>
          </cell>
        </row>
        <row r="14684">
          <cell r="B14684" t="str">
            <v>1160211010053</v>
          </cell>
        </row>
        <row r="14684">
          <cell r="D14684" t="str">
            <v>胎儿监护仪</v>
          </cell>
          <cell r="E14684" t="str">
            <v>4713230680000000311102</v>
          </cell>
          <cell r="F14684">
            <v>29000</v>
          </cell>
          <cell r="G14684">
            <v>20944.56</v>
          </cell>
          <cell r="H14684">
            <v>8055.44</v>
          </cell>
        </row>
        <row r="14685">
          <cell r="B14685" t="str">
            <v>1160911010001</v>
          </cell>
        </row>
        <row r="14685">
          <cell r="D14685" t="str">
            <v>计算机</v>
          </cell>
          <cell r="E14685" t="str">
            <v>4713230680000000302650</v>
          </cell>
          <cell r="F14685">
            <v>3999</v>
          </cell>
          <cell r="G14685">
            <v>3999</v>
          </cell>
          <cell r="H14685">
            <v>0</v>
          </cell>
        </row>
        <row r="14686">
          <cell r="B14686" t="str">
            <v>1181111010015</v>
          </cell>
        </row>
        <row r="14686">
          <cell r="D14686" t="str">
            <v>计算机</v>
          </cell>
          <cell r="E14686" t="str">
            <v>4713230680000000282488</v>
          </cell>
          <cell r="F14686">
            <v>4120</v>
          </cell>
          <cell r="G14686">
            <v>3833.74</v>
          </cell>
          <cell r="H14686">
            <v>286.26</v>
          </cell>
        </row>
        <row r="14687">
          <cell r="B14687" t="str">
            <v>1190811010015</v>
          </cell>
        </row>
        <row r="14687">
          <cell r="D14687" t="str">
            <v>微注</v>
          </cell>
          <cell r="E14687" t="str">
            <v>4713230680000000272939</v>
          </cell>
          <cell r="F14687">
            <v>3600</v>
          </cell>
          <cell r="G14687">
            <v>1160</v>
          </cell>
          <cell r="H14687">
            <v>2440</v>
          </cell>
        </row>
        <row r="14688">
          <cell r="B14688" t="str">
            <v>1091211020006</v>
          </cell>
        </row>
        <row r="14688">
          <cell r="D14688" t="str">
            <v>光导纤维咽喉镜</v>
          </cell>
          <cell r="E14688" t="str">
            <v>4713230680000000287506</v>
          </cell>
          <cell r="F14688">
            <v>2600</v>
          </cell>
          <cell r="G14688">
            <v>2512.56</v>
          </cell>
          <cell r="H14688">
            <v>87.44</v>
          </cell>
        </row>
        <row r="14689">
          <cell r="B14689" t="str">
            <v>1071011010002</v>
          </cell>
        </row>
        <row r="14689">
          <cell r="D14689" t="str">
            <v>投影仪(索尼)</v>
          </cell>
          <cell r="E14689" t="str">
            <v>4713230680000000279709</v>
          </cell>
          <cell r="F14689">
            <v>10500</v>
          </cell>
          <cell r="G14689">
            <v>10500</v>
          </cell>
          <cell r="H14689">
            <v>0</v>
          </cell>
        </row>
        <row r="14690">
          <cell r="B14690" t="str">
            <v>1180111010009</v>
          </cell>
        </row>
        <row r="14690">
          <cell r="D14690" t="str">
            <v>计算机</v>
          </cell>
          <cell r="E14690" t="str">
            <v>4713230680000000351535</v>
          </cell>
          <cell r="F14690">
            <v>4500</v>
          </cell>
          <cell r="G14690">
            <v>4500</v>
          </cell>
          <cell r="H14690">
            <v>0</v>
          </cell>
        </row>
        <row r="14691">
          <cell r="B14691" t="str">
            <v>1160111010026</v>
          </cell>
        </row>
        <row r="14691">
          <cell r="D14691" t="str">
            <v>计算机</v>
          </cell>
          <cell r="E14691" t="str">
            <v>4713230680000000330585</v>
          </cell>
          <cell r="F14691">
            <v>3680</v>
          </cell>
          <cell r="G14691">
            <v>3680</v>
          </cell>
          <cell r="H14691">
            <v>0</v>
          </cell>
        </row>
        <row r="14692">
          <cell r="B14692" t="str">
            <v>1170911010002</v>
          </cell>
        </row>
        <row r="14692">
          <cell r="D14692" t="str">
            <v>计算机</v>
          </cell>
          <cell r="E14692" t="str">
            <v>4713230680000000357674</v>
          </cell>
          <cell r="F14692">
            <v>4380</v>
          </cell>
          <cell r="G14692">
            <v>4380</v>
          </cell>
          <cell r="H14692">
            <v>0</v>
          </cell>
        </row>
        <row r="14693">
          <cell r="B14693" t="str">
            <v>1170611010007</v>
          </cell>
        </row>
        <row r="14693">
          <cell r="D14693" t="str">
            <v>计算机</v>
          </cell>
          <cell r="E14693" t="str">
            <v>4713230680000000302797</v>
          </cell>
          <cell r="F14693">
            <v>3999</v>
          </cell>
          <cell r="G14693">
            <v>3999</v>
          </cell>
          <cell r="H14693">
            <v>0</v>
          </cell>
        </row>
        <row r="14694">
          <cell r="B14694" t="str">
            <v>1100511040001</v>
          </cell>
        </row>
        <row r="14694">
          <cell r="D14694" t="str">
            <v>腹腔镜操作模拟系统</v>
          </cell>
          <cell r="E14694" t="str">
            <v>4713230680000000281207</v>
          </cell>
          <cell r="F14694">
            <v>28800</v>
          </cell>
          <cell r="G14694">
            <v>28800</v>
          </cell>
          <cell r="H14694">
            <v>0</v>
          </cell>
        </row>
        <row r="14695">
          <cell r="B14695" t="str">
            <v>1180811030001</v>
          </cell>
        </row>
        <row r="14695">
          <cell r="D14695" t="str">
            <v>打印机</v>
          </cell>
          <cell r="E14695" t="str">
            <v>4713230680000000357162</v>
          </cell>
          <cell r="F14695">
            <v>1978</v>
          </cell>
          <cell r="G14695">
            <v>1922.9</v>
          </cell>
          <cell r="H14695">
            <v>55.1</v>
          </cell>
        </row>
        <row r="14696">
          <cell r="B14696" t="str">
            <v>1031011010002</v>
          </cell>
        </row>
        <row r="14696">
          <cell r="D14696" t="str">
            <v>新生儿无创持续气道正压呼吸系统</v>
          </cell>
          <cell r="E14696" t="str">
            <v>4713230680000000282044</v>
          </cell>
          <cell r="F14696">
            <v>70000</v>
          </cell>
          <cell r="G14696">
            <v>70000</v>
          </cell>
          <cell r="H14696">
            <v>0</v>
          </cell>
        </row>
        <row r="14697">
          <cell r="B14697" t="str">
            <v>1160111010034</v>
          </cell>
        </row>
        <row r="14697">
          <cell r="D14697" t="str">
            <v>交换机</v>
          </cell>
          <cell r="E14697" t="str">
            <v>4713230680000000313878</v>
          </cell>
          <cell r="F14697">
            <v>11500</v>
          </cell>
          <cell r="G14697">
            <v>11500</v>
          </cell>
          <cell r="H14697">
            <v>0</v>
          </cell>
        </row>
        <row r="14698">
          <cell r="B14698" t="str">
            <v>1110811010007</v>
          </cell>
        </row>
        <row r="14698">
          <cell r="D14698" t="str">
            <v>电泳仪</v>
          </cell>
          <cell r="E14698" t="str">
            <v>4713230680000000320012</v>
          </cell>
          <cell r="F14698">
            <v>2300</v>
          </cell>
          <cell r="G14698">
            <v>2300</v>
          </cell>
          <cell r="H14698">
            <v>0</v>
          </cell>
        </row>
        <row r="14699">
          <cell r="B14699" t="str">
            <v>1110111030011</v>
          </cell>
        </row>
        <row r="14699">
          <cell r="D14699" t="str">
            <v>打印机</v>
          </cell>
          <cell r="E14699" t="str">
            <v>4713230680000000297239</v>
          </cell>
          <cell r="F14699">
            <v>1830</v>
          </cell>
          <cell r="G14699">
            <v>1830</v>
          </cell>
          <cell r="H14699">
            <v>0</v>
          </cell>
        </row>
        <row r="14700">
          <cell r="B14700" t="str">
            <v>1190311010020</v>
          </cell>
        </row>
        <row r="14700">
          <cell r="D14700" t="str">
            <v>计算机</v>
          </cell>
          <cell r="E14700" t="str">
            <v>4713230680000000343875</v>
          </cell>
          <cell r="F14700">
            <v>3763</v>
          </cell>
          <cell r="G14700">
            <v>3292.38</v>
          </cell>
          <cell r="H14700">
            <v>470.62</v>
          </cell>
        </row>
        <row r="14701">
          <cell r="B14701" t="str">
            <v>1131211010050</v>
          </cell>
        </row>
        <row r="14701">
          <cell r="D14701" t="str">
            <v>酸度计</v>
          </cell>
          <cell r="E14701" t="str">
            <v>4713230680000000302940</v>
          </cell>
          <cell r="F14701">
            <v>2000</v>
          </cell>
          <cell r="G14701">
            <v>2000</v>
          </cell>
          <cell r="H14701">
            <v>0</v>
          </cell>
        </row>
        <row r="14702">
          <cell r="B14702" t="str">
            <v>1160211010045</v>
          </cell>
        </row>
        <row r="14702">
          <cell r="D14702" t="str">
            <v>胎心多普勒仪</v>
          </cell>
          <cell r="E14702" t="str">
            <v>4713230680000000336747</v>
          </cell>
          <cell r="F14702">
            <v>1500</v>
          </cell>
          <cell r="G14702">
            <v>1300</v>
          </cell>
          <cell r="H14702">
            <v>200</v>
          </cell>
        </row>
        <row r="14703">
          <cell r="B14703" t="str">
            <v>1151211010033</v>
          </cell>
        </row>
        <row r="14703">
          <cell r="D14703" t="str">
            <v>计算机</v>
          </cell>
          <cell r="E14703" t="str">
            <v>4713230680000000296751</v>
          </cell>
          <cell r="F14703">
            <v>3965</v>
          </cell>
          <cell r="G14703">
            <v>3965</v>
          </cell>
          <cell r="H14703">
            <v>0</v>
          </cell>
        </row>
        <row r="14704">
          <cell r="B14704" t="str">
            <v>1150911010010</v>
          </cell>
        </row>
        <row r="14704">
          <cell r="D14704" t="str">
            <v>电子血压计</v>
          </cell>
          <cell r="E14704" t="str">
            <v>4713230680000000296072</v>
          </cell>
          <cell r="F14704">
            <v>4800</v>
          </cell>
          <cell r="G14704">
            <v>3499.65</v>
          </cell>
          <cell r="H14704">
            <v>1300.35</v>
          </cell>
        </row>
        <row r="14705">
          <cell r="B14705" t="str">
            <v>1130411010043</v>
          </cell>
        </row>
        <row r="14705">
          <cell r="D14705" t="str">
            <v>计算机</v>
          </cell>
          <cell r="E14705" t="str">
            <v>4713230680000000288275</v>
          </cell>
          <cell r="F14705">
            <v>3900</v>
          </cell>
          <cell r="G14705">
            <v>3900</v>
          </cell>
          <cell r="H14705">
            <v>0</v>
          </cell>
        </row>
        <row r="14706">
          <cell r="B14706" t="str">
            <v>1160211010071</v>
          </cell>
        </row>
        <row r="14706">
          <cell r="D14706" t="str">
            <v>条码扫描器</v>
          </cell>
          <cell r="E14706" t="str">
            <v>4713230680000000325659</v>
          </cell>
          <cell r="F14706">
            <v>2600</v>
          </cell>
          <cell r="G14706">
            <v>2600</v>
          </cell>
          <cell r="H14706">
            <v>0</v>
          </cell>
        </row>
        <row r="14707">
          <cell r="B14707" t="str">
            <v>1180715010001</v>
          </cell>
        </row>
        <row r="14707">
          <cell r="D14707" t="str">
            <v>排队呼叫系统软件</v>
          </cell>
          <cell r="E14707" t="str">
            <v>4713230680000000325666</v>
          </cell>
          <cell r="F14707">
            <v>4000</v>
          </cell>
          <cell r="G14707">
            <v>2366.43</v>
          </cell>
          <cell r="H14707">
            <v>1633.57</v>
          </cell>
        </row>
        <row r="14708">
          <cell r="B14708" t="str">
            <v>1170611010035</v>
          </cell>
        </row>
        <row r="14708">
          <cell r="D14708" t="str">
            <v>红外耳温仪</v>
          </cell>
          <cell r="E14708" t="str">
            <v>4713230680000000271024</v>
          </cell>
          <cell r="F14708">
            <v>2300</v>
          </cell>
          <cell r="G14708">
            <v>1341.48</v>
          </cell>
          <cell r="H14708">
            <v>958.52</v>
          </cell>
        </row>
        <row r="14709">
          <cell r="B14709" t="str">
            <v>1140711010003</v>
          </cell>
        </row>
        <row r="14709">
          <cell r="D14709" t="str">
            <v>彩色B超</v>
          </cell>
          <cell r="E14709" t="str">
            <v>4713230680000000277095</v>
          </cell>
          <cell r="F14709">
            <v>1248000</v>
          </cell>
          <cell r="G14709">
            <v>1031333.73</v>
          </cell>
          <cell r="H14709">
            <v>216666.27</v>
          </cell>
        </row>
        <row r="14710">
          <cell r="B14710" t="str">
            <v>1160211010063</v>
          </cell>
        </row>
        <row r="14710">
          <cell r="D14710" t="str">
            <v>电子血压计</v>
          </cell>
          <cell r="E14710" t="str">
            <v>4713230680000000307631</v>
          </cell>
          <cell r="F14710">
            <v>4800</v>
          </cell>
          <cell r="G14710">
            <v>3766.29</v>
          </cell>
          <cell r="H14710">
            <v>1033.71</v>
          </cell>
        </row>
        <row r="14711">
          <cell r="B14711" t="str">
            <v>1150111010024</v>
          </cell>
        </row>
        <row r="14711">
          <cell r="D14711" t="str">
            <v>计算机</v>
          </cell>
          <cell r="E14711" t="str">
            <v>4713230680000000300199</v>
          </cell>
          <cell r="F14711">
            <v>3965</v>
          </cell>
          <cell r="G14711">
            <v>3965</v>
          </cell>
          <cell r="H14711">
            <v>0</v>
          </cell>
        </row>
        <row r="14712">
          <cell r="B14712" t="str">
            <v>1140311010034</v>
          </cell>
        </row>
        <row r="14712">
          <cell r="D14712" t="str">
            <v>尿液分析仪</v>
          </cell>
          <cell r="E14712" t="str">
            <v>4713230680000000347422</v>
          </cell>
          <cell r="F14712">
            <v>5000</v>
          </cell>
          <cell r="G14712">
            <v>5000</v>
          </cell>
          <cell r="H14712">
            <v>0</v>
          </cell>
        </row>
        <row r="14713">
          <cell r="B14713" t="str">
            <v>1150915010003</v>
          </cell>
        </row>
        <row r="14713">
          <cell r="D14713" t="str">
            <v>创业医院信息系统软件(市民卡与HIS端接口)</v>
          </cell>
          <cell r="E14713" t="str">
            <v>4713230680000000309161</v>
          </cell>
          <cell r="F14713">
            <v>94500</v>
          </cell>
          <cell r="G14713">
            <v>82687.5</v>
          </cell>
          <cell r="H14713">
            <v>11812.5</v>
          </cell>
        </row>
        <row r="14714">
          <cell r="B14714" t="str">
            <v>1170311040002</v>
          </cell>
        </row>
        <row r="14714">
          <cell r="D14714" t="str">
            <v>不锈钢推车</v>
          </cell>
          <cell r="E14714" t="str">
            <v>4713230680000000287612</v>
          </cell>
          <cell r="F14714">
            <v>3800</v>
          </cell>
          <cell r="G14714">
            <v>2755.29</v>
          </cell>
          <cell r="H14714">
            <v>1044.71</v>
          </cell>
        </row>
        <row r="14715">
          <cell r="B14715" t="str">
            <v>1090311010011</v>
          </cell>
        </row>
        <row r="14715">
          <cell r="D14715" t="str">
            <v>多参数监护仪</v>
          </cell>
          <cell r="E14715" t="str">
            <v>4713230680000000270119</v>
          </cell>
          <cell r="F14715">
            <v>34000</v>
          </cell>
          <cell r="G14715">
            <v>34000</v>
          </cell>
          <cell r="H14715">
            <v>0</v>
          </cell>
        </row>
        <row r="14716">
          <cell r="B14716" t="str">
            <v>1110711010008</v>
          </cell>
        </row>
        <row r="14716">
          <cell r="D14716" t="str">
            <v>多参数监护仪</v>
          </cell>
          <cell r="E14716" t="str">
            <v>4713230680000000342168</v>
          </cell>
          <cell r="F14716">
            <v>33000</v>
          </cell>
          <cell r="G14716">
            <v>33000</v>
          </cell>
          <cell r="H14716">
            <v>0</v>
          </cell>
        </row>
        <row r="14717">
          <cell r="B14717" t="str">
            <v>1101111010005</v>
          </cell>
        </row>
        <row r="14717">
          <cell r="D14717" t="str">
            <v>服务器</v>
          </cell>
          <cell r="E14717" t="str">
            <v>4713230680000000283584</v>
          </cell>
          <cell r="F14717">
            <v>32400</v>
          </cell>
          <cell r="G14717">
            <v>32400</v>
          </cell>
          <cell r="H14717">
            <v>0</v>
          </cell>
        </row>
        <row r="14718">
          <cell r="B14718" t="str">
            <v>1190912010002</v>
          </cell>
        </row>
        <row r="14718">
          <cell r="D14718" t="str">
            <v>电动人流吸引器</v>
          </cell>
          <cell r="E14718" t="str">
            <v>4713230680000000282129</v>
          </cell>
          <cell r="F14718">
            <v>1588</v>
          </cell>
          <cell r="G14718">
            <v>1349.46</v>
          </cell>
          <cell r="H14718">
            <v>238.54</v>
          </cell>
        </row>
        <row r="14719">
          <cell r="B14719" t="str">
            <v>1171111010159</v>
          </cell>
        </row>
        <row r="14719">
          <cell r="D14719" t="str">
            <v>光纤存储</v>
          </cell>
          <cell r="E14719" t="str">
            <v>4713230680000000338505</v>
          </cell>
          <cell r="F14719">
            <v>217800</v>
          </cell>
          <cell r="G14719">
            <v>179231.25</v>
          </cell>
          <cell r="H14719">
            <v>38568.75</v>
          </cell>
        </row>
        <row r="14720">
          <cell r="B14720" t="str">
            <v>1150111010043</v>
          </cell>
        </row>
        <row r="14720">
          <cell r="D14720" t="str">
            <v>计算机</v>
          </cell>
          <cell r="E14720" t="str">
            <v>4713230680000000358282</v>
          </cell>
          <cell r="F14720">
            <v>3965</v>
          </cell>
          <cell r="G14720">
            <v>3965</v>
          </cell>
          <cell r="H14720">
            <v>0</v>
          </cell>
        </row>
        <row r="14721">
          <cell r="B14721" t="str">
            <v>1101111010012</v>
          </cell>
        </row>
        <row r="14721">
          <cell r="D14721" t="str">
            <v>微注</v>
          </cell>
          <cell r="E14721" t="str">
            <v>4713230680000000270621</v>
          </cell>
          <cell r="F14721">
            <v>3900</v>
          </cell>
          <cell r="G14721">
            <v>3532.21</v>
          </cell>
          <cell r="H14721">
            <v>367.79</v>
          </cell>
        </row>
        <row r="14722">
          <cell r="B14722" t="str">
            <v>1141211010030</v>
          </cell>
        </row>
        <row r="14722">
          <cell r="D14722" t="str">
            <v>胎儿监护仪</v>
          </cell>
          <cell r="E14722" t="str">
            <v>4713230680000000340737</v>
          </cell>
          <cell r="F14722">
            <v>20000</v>
          </cell>
          <cell r="G14722">
            <v>15833.46</v>
          </cell>
          <cell r="H14722">
            <v>4166.54</v>
          </cell>
        </row>
        <row r="14723">
          <cell r="B14723" t="str">
            <v>1190311010017</v>
          </cell>
        </row>
        <row r="14723">
          <cell r="D14723" t="str">
            <v>计算机</v>
          </cell>
          <cell r="E14723" t="str">
            <v>4713230680000000286509</v>
          </cell>
          <cell r="F14723">
            <v>3763</v>
          </cell>
          <cell r="G14723">
            <v>3292.38</v>
          </cell>
          <cell r="H14723">
            <v>470.62</v>
          </cell>
        </row>
        <row r="14724">
          <cell r="B14724" t="str">
            <v>1170611010002</v>
          </cell>
        </row>
        <row r="14724">
          <cell r="D14724" t="str">
            <v>红外耳温仪</v>
          </cell>
          <cell r="E14724" t="str">
            <v>4713230680000000356325</v>
          </cell>
          <cell r="F14724">
            <v>2300</v>
          </cell>
          <cell r="G14724">
            <v>1341.48</v>
          </cell>
          <cell r="H14724">
            <v>958.52</v>
          </cell>
        </row>
        <row r="14725">
          <cell r="B14725" t="str">
            <v>1151211010025</v>
          </cell>
        </row>
        <row r="14725">
          <cell r="D14725" t="str">
            <v>脉搏血氧饱和度仪</v>
          </cell>
          <cell r="E14725" t="str">
            <v>4713230680000000349242</v>
          </cell>
          <cell r="F14725">
            <v>14900</v>
          </cell>
          <cell r="G14725">
            <v>10553.94</v>
          </cell>
          <cell r="H14725">
            <v>4346.06</v>
          </cell>
        </row>
        <row r="14726">
          <cell r="B14726" t="str">
            <v>1140611010018</v>
          </cell>
        </row>
        <row r="14726">
          <cell r="D14726" t="str">
            <v>灾备存储扩容</v>
          </cell>
          <cell r="E14726" t="str">
            <v>4713230680000000316367</v>
          </cell>
          <cell r="F14726">
            <v>199000</v>
          </cell>
          <cell r="G14726">
            <v>199000</v>
          </cell>
          <cell r="H14726">
            <v>0</v>
          </cell>
        </row>
        <row r="14727">
          <cell r="B14727" t="str">
            <v>1071011010008</v>
          </cell>
        </row>
        <row r="14727">
          <cell r="D14727" t="str">
            <v>计算机(17"纯平)</v>
          </cell>
          <cell r="E14727" t="str">
            <v>4713230680000000303398</v>
          </cell>
          <cell r="F14727">
            <v>4530</v>
          </cell>
          <cell r="G14727">
            <v>4530</v>
          </cell>
          <cell r="H14727">
            <v>0</v>
          </cell>
        </row>
        <row r="14728">
          <cell r="B14728" t="str">
            <v>1190911010026</v>
          </cell>
        </row>
        <row r="14728">
          <cell r="D14728" t="str">
            <v>计算机</v>
          </cell>
          <cell r="E14728" t="str">
            <v>4713230680000000291947</v>
          </cell>
          <cell r="F14728">
            <v>4700</v>
          </cell>
          <cell r="G14728">
            <v>3720.96</v>
          </cell>
          <cell r="H14728">
            <v>979.04</v>
          </cell>
        </row>
        <row r="14729">
          <cell r="B14729" t="str">
            <v>1170811010003</v>
          </cell>
        </row>
        <row r="14729">
          <cell r="D14729" t="str">
            <v>服务器</v>
          </cell>
          <cell r="E14729" t="str">
            <v>4713230680000000293576</v>
          </cell>
          <cell r="F14729">
            <v>49700</v>
          </cell>
          <cell r="G14729">
            <v>49700</v>
          </cell>
          <cell r="H14729">
            <v>0</v>
          </cell>
        </row>
        <row r="14730">
          <cell r="B14730" t="str">
            <v>1151211010047</v>
          </cell>
        </row>
        <row r="14730">
          <cell r="D14730" t="str">
            <v>计算机</v>
          </cell>
          <cell r="E14730" t="str">
            <v>4713230680000000313199</v>
          </cell>
          <cell r="F14730">
            <v>3965</v>
          </cell>
          <cell r="G14730">
            <v>3965</v>
          </cell>
          <cell r="H14730">
            <v>0</v>
          </cell>
        </row>
        <row r="14731">
          <cell r="B14731" t="str">
            <v>1140411030004</v>
          </cell>
        </row>
        <row r="14731">
          <cell r="D14731" t="str">
            <v>打印机</v>
          </cell>
          <cell r="E14731" t="str">
            <v>4713230680000000289937</v>
          </cell>
          <cell r="F14731">
            <v>1980</v>
          </cell>
          <cell r="G14731">
            <v>1980</v>
          </cell>
          <cell r="H14731">
            <v>0</v>
          </cell>
        </row>
        <row r="14732">
          <cell r="B14732" t="str">
            <v>1070111010008</v>
          </cell>
        </row>
        <row r="14732">
          <cell r="D14732" t="str">
            <v>多参数监护仪</v>
          </cell>
          <cell r="E14732" t="str">
            <v>4713230680000000332664</v>
          </cell>
          <cell r="F14732">
            <v>30000</v>
          </cell>
          <cell r="G14732">
            <v>30000</v>
          </cell>
          <cell r="H14732">
            <v>0</v>
          </cell>
        </row>
        <row r="14733">
          <cell r="B14733" t="str">
            <v>1130411010039</v>
          </cell>
        </row>
        <row r="14733">
          <cell r="D14733" t="str">
            <v>计算机</v>
          </cell>
          <cell r="E14733" t="str">
            <v>4713230680000000279761</v>
          </cell>
          <cell r="F14733">
            <v>3900</v>
          </cell>
          <cell r="G14733">
            <v>3900</v>
          </cell>
          <cell r="H14733">
            <v>0</v>
          </cell>
        </row>
        <row r="14734">
          <cell r="B14734" t="str">
            <v>1160111010024</v>
          </cell>
        </row>
        <row r="14734">
          <cell r="D14734" t="str">
            <v>微注</v>
          </cell>
          <cell r="E14734" t="str">
            <v>4713230680000000343424</v>
          </cell>
          <cell r="F14734">
            <v>3900</v>
          </cell>
          <cell r="G14734">
            <v>2427.04</v>
          </cell>
          <cell r="H14734">
            <v>1472.96</v>
          </cell>
        </row>
        <row r="14735">
          <cell r="B14735" t="str">
            <v>1181111030002</v>
          </cell>
        </row>
        <row r="14735">
          <cell r="D14735" t="str">
            <v>打印机</v>
          </cell>
          <cell r="E14735" t="str">
            <v>4713230680000000350255</v>
          </cell>
          <cell r="F14735">
            <v>3234</v>
          </cell>
          <cell r="G14735">
            <v>3009.64</v>
          </cell>
          <cell r="H14735">
            <v>224.36</v>
          </cell>
        </row>
        <row r="14736">
          <cell r="B14736" t="str">
            <v>1190311010001</v>
          </cell>
        </row>
        <row r="14736">
          <cell r="D14736" t="str">
            <v>中央监护系统</v>
          </cell>
          <cell r="E14736" t="str">
            <v>4713230680000000295921</v>
          </cell>
          <cell r="F14736">
            <v>60000</v>
          </cell>
          <cell r="G14736">
            <v>26250.21</v>
          </cell>
          <cell r="H14736">
            <v>33749.79</v>
          </cell>
        </row>
        <row r="14737">
          <cell r="B14737" t="str">
            <v>1180911010009</v>
          </cell>
        </row>
        <row r="14737">
          <cell r="D14737" t="str">
            <v>计算机</v>
          </cell>
          <cell r="E14737" t="str">
            <v>4713230680000000346951</v>
          </cell>
          <cell r="F14737">
            <v>4120</v>
          </cell>
          <cell r="G14737">
            <v>3948.18</v>
          </cell>
          <cell r="H14737">
            <v>171.82</v>
          </cell>
        </row>
        <row r="14738">
          <cell r="B14738" t="str">
            <v>1131211010047</v>
          </cell>
        </row>
        <row r="14738">
          <cell r="D14738" t="str">
            <v>胎儿监护仪</v>
          </cell>
          <cell r="E14738" t="str">
            <v>4713230680000000263753</v>
          </cell>
          <cell r="F14738">
            <v>52000</v>
          </cell>
          <cell r="G14738">
            <v>45499.86</v>
          </cell>
          <cell r="H14738">
            <v>6500.14</v>
          </cell>
        </row>
        <row r="14739">
          <cell r="B14739" t="str">
            <v>1080711010012</v>
          </cell>
        </row>
        <row r="14739">
          <cell r="D14739" t="str">
            <v>多参数监护仪</v>
          </cell>
          <cell r="E14739" t="str">
            <v>4713230680000000299080</v>
          </cell>
          <cell r="F14739">
            <v>29000</v>
          </cell>
          <cell r="G14739">
            <v>29000</v>
          </cell>
          <cell r="H14739">
            <v>0</v>
          </cell>
        </row>
        <row r="14740">
          <cell r="B14740" t="str">
            <v>1130411010053</v>
          </cell>
        </row>
        <row r="14740">
          <cell r="D14740" t="str">
            <v>计算机</v>
          </cell>
          <cell r="E14740" t="str">
            <v>4713230680000000337034</v>
          </cell>
          <cell r="F14740">
            <v>3900</v>
          </cell>
          <cell r="G14740">
            <v>3900</v>
          </cell>
          <cell r="H14740">
            <v>0</v>
          </cell>
        </row>
        <row r="14741">
          <cell r="B14741" t="str">
            <v>1091111040010</v>
          </cell>
        </row>
        <row r="14741">
          <cell r="D14741" t="str">
            <v>复合式洗眼器</v>
          </cell>
          <cell r="E14741" t="str">
            <v>4713230680000000315179</v>
          </cell>
          <cell r="F14741">
            <v>2520</v>
          </cell>
          <cell r="G14741">
            <v>2520</v>
          </cell>
          <cell r="H14741">
            <v>0</v>
          </cell>
        </row>
        <row r="14742">
          <cell r="B14742" t="str">
            <v>1091111010026</v>
          </cell>
        </row>
        <row r="14742">
          <cell r="D14742" t="str">
            <v>根管治疗用微型马达</v>
          </cell>
          <cell r="E14742" t="str">
            <v>4713230680000000264583</v>
          </cell>
          <cell r="F14742">
            <v>12900</v>
          </cell>
          <cell r="G14742">
            <v>12613.92</v>
          </cell>
          <cell r="H14742">
            <v>286.08</v>
          </cell>
        </row>
        <row r="14743">
          <cell r="B14743" t="str">
            <v>1180411010002</v>
          </cell>
        </row>
        <row r="14743">
          <cell r="D14743" t="str">
            <v>多参数监护仪.</v>
          </cell>
          <cell r="E14743" t="str">
            <v>4713230680000000330257</v>
          </cell>
          <cell r="F14743">
            <v>89000</v>
          </cell>
          <cell r="G14743">
            <v>45736.44</v>
          </cell>
          <cell r="H14743">
            <v>43263.56</v>
          </cell>
        </row>
        <row r="14744">
          <cell r="B14744" t="str">
            <v>1190311010019</v>
          </cell>
        </row>
        <row r="14744">
          <cell r="D14744" t="str">
            <v>计算机</v>
          </cell>
          <cell r="E14744" t="str">
            <v>4713230680000000294818</v>
          </cell>
          <cell r="F14744">
            <v>3763</v>
          </cell>
          <cell r="G14744">
            <v>3292.38</v>
          </cell>
          <cell r="H14744">
            <v>470.62</v>
          </cell>
        </row>
        <row r="14745">
          <cell r="B14745" t="str">
            <v>1150111010039</v>
          </cell>
        </row>
        <row r="14745">
          <cell r="D14745" t="str">
            <v>计算机</v>
          </cell>
          <cell r="E14745" t="str">
            <v>4713230680000000333210</v>
          </cell>
          <cell r="F14745">
            <v>3975</v>
          </cell>
          <cell r="G14745">
            <v>3975</v>
          </cell>
          <cell r="H14745">
            <v>0</v>
          </cell>
        </row>
        <row r="14746">
          <cell r="B14746" t="str">
            <v>1121211010008</v>
          </cell>
        </row>
        <row r="14746">
          <cell r="D14746" t="str">
            <v>恒温杂交仪</v>
          </cell>
          <cell r="E14746" t="str">
            <v>4713230680000000301752</v>
          </cell>
          <cell r="F14746">
            <v>2600</v>
          </cell>
          <cell r="G14746">
            <v>2600</v>
          </cell>
          <cell r="H14746">
            <v>0</v>
          </cell>
        </row>
        <row r="14747">
          <cell r="B14747" t="str">
            <v>1160511010009</v>
          </cell>
        </row>
        <row r="14747">
          <cell r="D14747" t="str">
            <v>计算机</v>
          </cell>
          <cell r="E14747" t="str">
            <v>4713230680000000313281</v>
          </cell>
          <cell r="F14747">
            <v>3999</v>
          </cell>
          <cell r="G14747">
            <v>3999</v>
          </cell>
          <cell r="H14747">
            <v>0</v>
          </cell>
        </row>
        <row r="14748">
          <cell r="B14748" t="str">
            <v>1181011030010</v>
          </cell>
        </row>
        <row r="14748">
          <cell r="D14748" t="str">
            <v>打印机</v>
          </cell>
          <cell r="E14748" t="str">
            <v>4713230680000000269557</v>
          </cell>
          <cell r="F14748">
            <v>3234</v>
          </cell>
          <cell r="G14748">
            <v>3099.48</v>
          </cell>
          <cell r="H14748">
            <v>134.52</v>
          </cell>
        </row>
        <row r="14749">
          <cell r="B14749" t="str">
            <v>1140611010005</v>
          </cell>
        </row>
        <row r="14749">
          <cell r="D14749" t="str">
            <v>计算机</v>
          </cell>
          <cell r="E14749" t="str">
            <v>4713230680000000288596</v>
          </cell>
          <cell r="F14749">
            <v>3460</v>
          </cell>
          <cell r="G14749">
            <v>3460</v>
          </cell>
          <cell r="H14749">
            <v>0</v>
          </cell>
        </row>
        <row r="14750">
          <cell r="B14750" t="str">
            <v>1160111010010</v>
          </cell>
        </row>
        <row r="14750">
          <cell r="D14750" t="str">
            <v>计算机</v>
          </cell>
          <cell r="E14750" t="str">
            <v>4713230680000000327141</v>
          </cell>
          <cell r="F14750">
            <v>3680</v>
          </cell>
          <cell r="G14750">
            <v>3680</v>
          </cell>
          <cell r="H14750">
            <v>0</v>
          </cell>
        </row>
        <row r="14751">
          <cell r="B14751" t="str">
            <v>1170311020007</v>
          </cell>
        </row>
        <row r="14751">
          <cell r="D14751" t="str">
            <v>黄疸测定仪</v>
          </cell>
          <cell r="E14751" t="str">
            <v>4713230680000000325338</v>
          </cell>
          <cell r="F14751">
            <v>12800</v>
          </cell>
          <cell r="G14751">
            <v>9280.29</v>
          </cell>
          <cell r="H14751">
            <v>3519.71</v>
          </cell>
        </row>
        <row r="14752">
          <cell r="B14752" t="str">
            <v>1151211010010</v>
          </cell>
        </row>
        <row r="14752">
          <cell r="D14752" t="str">
            <v>服务器</v>
          </cell>
          <cell r="E14752" t="str">
            <v>4713230680000000297369</v>
          </cell>
          <cell r="F14752">
            <v>74405</v>
          </cell>
          <cell r="G14752">
            <v>74405</v>
          </cell>
          <cell r="H14752">
            <v>0</v>
          </cell>
        </row>
        <row r="14753">
          <cell r="B14753" t="str">
            <v>1090311010009</v>
          </cell>
        </row>
        <row r="14753">
          <cell r="D14753" t="str">
            <v>多参数监护仪</v>
          </cell>
          <cell r="E14753" t="str">
            <v>4713230680000000285885</v>
          </cell>
          <cell r="F14753">
            <v>34000</v>
          </cell>
          <cell r="G14753">
            <v>34000</v>
          </cell>
          <cell r="H14753">
            <v>0</v>
          </cell>
        </row>
        <row r="14754">
          <cell r="B14754" t="str">
            <v>1190811010027</v>
          </cell>
        </row>
        <row r="14754">
          <cell r="D14754" t="str">
            <v>计算机</v>
          </cell>
          <cell r="E14754" t="str">
            <v>4713230680000000357377</v>
          </cell>
          <cell r="F14754">
            <v>4690</v>
          </cell>
          <cell r="G14754">
            <v>3778.12</v>
          </cell>
          <cell r="H14754">
            <v>911.88</v>
          </cell>
        </row>
        <row r="14755">
          <cell r="B14755" t="str">
            <v>1081211010005</v>
          </cell>
        </row>
        <row r="14755">
          <cell r="D14755" t="str">
            <v>麻醉机</v>
          </cell>
          <cell r="E14755" t="str">
            <v>4713230680000000300649</v>
          </cell>
          <cell r="F14755">
            <v>204000</v>
          </cell>
          <cell r="G14755">
            <v>204000</v>
          </cell>
          <cell r="H14755">
            <v>0</v>
          </cell>
        </row>
        <row r="14756">
          <cell r="B14756" t="str">
            <v>1181111010031</v>
          </cell>
        </row>
        <row r="14756">
          <cell r="D14756" t="str">
            <v>服务器</v>
          </cell>
          <cell r="E14756" t="str">
            <v>4713230680000000336846</v>
          </cell>
          <cell r="F14756">
            <v>104900</v>
          </cell>
          <cell r="G14756">
            <v>97614.98</v>
          </cell>
          <cell r="H14756">
            <v>7285.02</v>
          </cell>
        </row>
        <row r="14757">
          <cell r="B14757" t="str">
            <v>1170211010004</v>
          </cell>
        </row>
        <row r="14757">
          <cell r="D14757" t="str">
            <v>计算机</v>
          </cell>
          <cell r="E14757" t="str">
            <v>4713230680000000315308</v>
          </cell>
          <cell r="F14757">
            <v>3999</v>
          </cell>
          <cell r="G14757">
            <v>3999</v>
          </cell>
          <cell r="H14757">
            <v>0</v>
          </cell>
        </row>
        <row r="14758">
          <cell r="B14758" t="str">
            <v>1180711040009</v>
          </cell>
        </row>
        <row r="14758">
          <cell r="D14758" t="str">
            <v>人工复苏器</v>
          </cell>
          <cell r="E14758" t="str">
            <v>4713230680000000319535</v>
          </cell>
          <cell r="F14758">
            <v>1850</v>
          </cell>
          <cell r="G14758">
            <v>729.88</v>
          </cell>
          <cell r="H14758">
            <v>1120.12</v>
          </cell>
        </row>
        <row r="14759">
          <cell r="B14759" t="str">
            <v>1120611010024</v>
          </cell>
        </row>
        <row r="14759">
          <cell r="D14759" t="str">
            <v>微注</v>
          </cell>
          <cell r="E14759" t="str">
            <v>4713230680000000274971</v>
          </cell>
          <cell r="F14759">
            <v>3900</v>
          </cell>
          <cell r="G14759">
            <v>3120.48</v>
          </cell>
          <cell r="H14759">
            <v>779.52</v>
          </cell>
        </row>
        <row r="14760">
          <cell r="B14760" t="str">
            <v>1140511010006</v>
          </cell>
        </row>
        <row r="14760">
          <cell r="D14760" t="str">
            <v>多参数监护仪</v>
          </cell>
          <cell r="E14760" t="str">
            <v>4713230680000000268413</v>
          </cell>
          <cell r="F14760">
            <v>13000</v>
          </cell>
          <cell r="G14760">
            <v>10923.88</v>
          </cell>
          <cell r="H14760">
            <v>2076.12</v>
          </cell>
        </row>
        <row r="14761">
          <cell r="B14761" t="str">
            <v>1161211010015</v>
          </cell>
        </row>
        <row r="14761">
          <cell r="D14761" t="str">
            <v>冷链监控系统</v>
          </cell>
          <cell r="E14761" t="str">
            <v>4713230680000000280071</v>
          </cell>
          <cell r="F14761">
            <v>1900</v>
          </cell>
          <cell r="G14761">
            <v>1424.7</v>
          </cell>
          <cell r="H14761">
            <v>475.3</v>
          </cell>
        </row>
        <row r="14762">
          <cell r="B14762" t="str">
            <v>1130511010020</v>
          </cell>
        </row>
        <row r="14762">
          <cell r="D14762" t="str">
            <v>服务器</v>
          </cell>
          <cell r="E14762" t="str">
            <v>4713230680000000319030</v>
          </cell>
          <cell r="F14762">
            <v>72700</v>
          </cell>
          <cell r="G14762">
            <v>72700</v>
          </cell>
          <cell r="H14762">
            <v>0</v>
          </cell>
        </row>
        <row r="14763">
          <cell r="B14763" t="str">
            <v>1131111010004</v>
          </cell>
        </row>
        <row r="14763">
          <cell r="D14763" t="str">
            <v>胎儿监护仪</v>
          </cell>
          <cell r="E14763" t="str">
            <v>4713230680000000308935</v>
          </cell>
          <cell r="F14763">
            <v>21000</v>
          </cell>
          <cell r="G14763">
            <v>18520.41</v>
          </cell>
          <cell r="H14763">
            <v>2479.59</v>
          </cell>
        </row>
        <row r="14764">
          <cell r="B14764" t="str">
            <v>1011211020001</v>
          </cell>
        </row>
        <row r="14764">
          <cell r="D14764" t="str">
            <v>倒置显微镜</v>
          </cell>
          <cell r="E14764" t="str">
            <v>4713230680000000358459</v>
          </cell>
          <cell r="F14764">
            <v>147050</v>
          </cell>
          <cell r="G14764">
            <v>147050</v>
          </cell>
          <cell r="H14764">
            <v>0</v>
          </cell>
        </row>
        <row r="14765">
          <cell r="B14765" t="str">
            <v>1191211010019</v>
          </cell>
        </row>
        <row r="14765">
          <cell r="D14765" t="str">
            <v>计算机</v>
          </cell>
          <cell r="E14765" t="str">
            <v>4713230680000000317968</v>
          </cell>
          <cell r="F14765">
            <v>4700</v>
          </cell>
          <cell r="G14765">
            <v>3525.12</v>
          </cell>
          <cell r="H14765">
            <v>1174.88</v>
          </cell>
        </row>
        <row r="14766">
          <cell r="B14766" t="str">
            <v>1051211010006</v>
          </cell>
        </row>
        <row r="14766">
          <cell r="D14766" t="str">
            <v>投影仪(东芝)</v>
          </cell>
          <cell r="E14766" t="str">
            <v>4713230680000000300052</v>
          </cell>
          <cell r="F14766">
            <v>19500</v>
          </cell>
          <cell r="G14766">
            <v>19500</v>
          </cell>
          <cell r="H14766">
            <v>0</v>
          </cell>
        </row>
        <row r="14767">
          <cell r="B14767" t="str">
            <v>1170311020006</v>
          </cell>
        </row>
        <row r="14767">
          <cell r="D14767" t="str">
            <v>黄疸测定仪</v>
          </cell>
          <cell r="E14767" t="str">
            <v>4713230680000000357698</v>
          </cell>
          <cell r="F14767">
            <v>12800</v>
          </cell>
          <cell r="G14767">
            <v>9280.29</v>
          </cell>
          <cell r="H14767">
            <v>3519.71</v>
          </cell>
        </row>
        <row r="14768">
          <cell r="B14768" t="str">
            <v>1131211010051</v>
          </cell>
        </row>
        <row r="14768">
          <cell r="D14768" t="str">
            <v>服务器</v>
          </cell>
          <cell r="E14768" t="str">
            <v>4713230680000000314714</v>
          </cell>
          <cell r="F14768">
            <v>13300</v>
          </cell>
          <cell r="G14768">
            <v>13300</v>
          </cell>
          <cell r="H14768">
            <v>0</v>
          </cell>
        </row>
        <row r="14769">
          <cell r="B14769" t="str">
            <v>1190911010021</v>
          </cell>
        </row>
        <row r="14769">
          <cell r="D14769" t="str">
            <v>计算机</v>
          </cell>
          <cell r="E14769" t="str">
            <v>4713230680000000318361</v>
          </cell>
          <cell r="F14769">
            <v>4700</v>
          </cell>
          <cell r="G14769">
            <v>3720.96</v>
          </cell>
          <cell r="H14769">
            <v>979.04</v>
          </cell>
        </row>
        <row r="14770">
          <cell r="B14770" t="str">
            <v>1161211010012</v>
          </cell>
        </row>
        <row r="14770">
          <cell r="D14770" t="str">
            <v>冷链监控系统</v>
          </cell>
          <cell r="E14770" t="str">
            <v>4713230680000000351528</v>
          </cell>
          <cell r="F14770">
            <v>1900</v>
          </cell>
          <cell r="G14770">
            <v>1424.7</v>
          </cell>
          <cell r="H14770">
            <v>475.3</v>
          </cell>
        </row>
        <row r="14771">
          <cell r="B14771" t="str">
            <v>1110111030012</v>
          </cell>
        </row>
        <row r="14771">
          <cell r="D14771" t="str">
            <v>打印机</v>
          </cell>
          <cell r="E14771" t="str">
            <v>4713230680000000286912</v>
          </cell>
          <cell r="F14771">
            <v>1830</v>
          </cell>
          <cell r="G14771">
            <v>1830</v>
          </cell>
          <cell r="H14771">
            <v>0</v>
          </cell>
        </row>
        <row r="14772">
          <cell r="B14772" t="str">
            <v>1120611010031</v>
          </cell>
        </row>
        <row r="14772">
          <cell r="D14772" t="str">
            <v>婴儿培养箱</v>
          </cell>
          <cell r="E14772" t="str">
            <v>4713230680000000324560</v>
          </cell>
          <cell r="F14772">
            <v>90000</v>
          </cell>
          <cell r="G14772">
            <v>90000</v>
          </cell>
          <cell r="H14772">
            <v>0</v>
          </cell>
        </row>
        <row r="14773">
          <cell r="B14773" t="str">
            <v>1161211010079</v>
          </cell>
        </row>
        <row r="14773">
          <cell r="D14773" t="str">
            <v>超声刀系统</v>
          </cell>
          <cell r="E14773" t="str">
            <v>4713230680000000342731</v>
          </cell>
          <cell r="F14773">
            <v>547000</v>
          </cell>
          <cell r="G14773">
            <v>273500.1</v>
          </cell>
          <cell r="H14773">
            <v>273499.9</v>
          </cell>
        </row>
        <row r="14774">
          <cell r="B14774" t="str">
            <v>1160711010020</v>
          </cell>
        </row>
        <row r="14774">
          <cell r="D14774" t="str">
            <v>计算机</v>
          </cell>
          <cell r="E14774" t="str">
            <v>4713230680000000322894</v>
          </cell>
          <cell r="F14774">
            <v>3999</v>
          </cell>
          <cell r="G14774">
            <v>3999</v>
          </cell>
          <cell r="H14774">
            <v>0</v>
          </cell>
        </row>
        <row r="14775">
          <cell r="B14775" t="str">
            <v>1150811040012</v>
          </cell>
        </row>
        <row r="14775">
          <cell r="D14775" t="str">
            <v>辐射式婴儿保暖台</v>
          </cell>
          <cell r="E14775" t="str">
            <v>4713230680000000354031</v>
          </cell>
          <cell r="F14775">
            <v>12800</v>
          </cell>
          <cell r="G14775">
            <v>11307.02</v>
          </cell>
          <cell r="H14775">
            <v>1492.98</v>
          </cell>
        </row>
        <row r="14776">
          <cell r="B14776" t="str">
            <v>1131211010054</v>
          </cell>
        </row>
        <row r="14776">
          <cell r="D14776" t="str">
            <v>计算机</v>
          </cell>
          <cell r="E14776" t="str">
            <v>4713230680000000323082</v>
          </cell>
          <cell r="F14776">
            <v>3800</v>
          </cell>
          <cell r="G14776">
            <v>3800</v>
          </cell>
          <cell r="H14776">
            <v>0</v>
          </cell>
        </row>
        <row r="14777">
          <cell r="B14777" t="str">
            <v>1151211030025</v>
          </cell>
        </row>
        <row r="14777">
          <cell r="D14777" t="str">
            <v>打印机</v>
          </cell>
          <cell r="E14777" t="str">
            <v>4713230680000000331285</v>
          </cell>
          <cell r="F14777">
            <v>1910</v>
          </cell>
          <cell r="G14777">
            <v>1910</v>
          </cell>
          <cell r="H14777">
            <v>0</v>
          </cell>
        </row>
        <row r="14778">
          <cell r="B14778" t="str">
            <v>1120711020004</v>
          </cell>
        </row>
        <row r="14778">
          <cell r="D14778" t="str">
            <v>解剖显微镜</v>
          </cell>
          <cell r="E14778" t="str">
            <v>4713230680000000318774</v>
          </cell>
          <cell r="F14778">
            <v>98500</v>
          </cell>
          <cell r="G14778">
            <v>98500</v>
          </cell>
          <cell r="H14778">
            <v>0</v>
          </cell>
        </row>
        <row r="14779">
          <cell r="B14779" t="str">
            <v>1051211020002</v>
          </cell>
        </row>
        <row r="14779">
          <cell r="D14779" t="str">
            <v>电脑验光仪</v>
          </cell>
          <cell r="E14779" t="str">
            <v>4713230680000000329244</v>
          </cell>
          <cell r="F14779">
            <v>80000</v>
          </cell>
          <cell r="G14779">
            <v>80000</v>
          </cell>
          <cell r="H14779">
            <v>0</v>
          </cell>
        </row>
        <row r="14780">
          <cell r="B14780" t="str">
            <v>1160111010004</v>
          </cell>
        </row>
        <row r="14780">
          <cell r="D14780" t="str">
            <v>计算机</v>
          </cell>
          <cell r="E14780" t="str">
            <v>4713230680000000307426</v>
          </cell>
          <cell r="F14780">
            <v>3680</v>
          </cell>
          <cell r="G14780">
            <v>3680</v>
          </cell>
          <cell r="H14780">
            <v>0</v>
          </cell>
        </row>
        <row r="14781">
          <cell r="B14781" t="str">
            <v>1181011010008</v>
          </cell>
        </row>
        <row r="14781">
          <cell r="D14781" t="str">
            <v>计算机</v>
          </cell>
          <cell r="E14781" t="str">
            <v>4713230680000000301974</v>
          </cell>
          <cell r="F14781">
            <v>4120</v>
          </cell>
          <cell r="G14781">
            <v>3948.18</v>
          </cell>
          <cell r="H14781">
            <v>171.82</v>
          </cell>
        </row>
        <row r="14782">
          <cell r="B14782" t="str">
            <v>1161111010007</v>
          </cell>
        </row>
        <row r="14782">
          <cell r="D14782" t="str">
            <v>计算机</v>
          </cell>
          <cell r="E14782" t="str">
            <v>4713230680000000336693</v>
          </cell>
          <cell r="F14782">
            <v>4049</v>
          </cell>
          <cell r="G14782">
            <v>4049</v>
          </cell>
          <cell r="H14782">
            <v>0</v>
          </cell>
        </row>
        <row r="14783">
          <cell r="B14783" t="str">
            <v>1191111010004</v>
          </cell>
        </row>
        <row r="14783">
          <cell r="D14783" t="str">
            <v>空氧混合器</v>
          </cell>
          <cell r="E14783" t="str">
            <v>4713230680000000272915</v>
          </cell>
          <cell r="F14783">
            <v>20000</v>
          </cell>
          <cell r="G14783">
            <v>6111.05</v>
          </cell>
          <cell r="H14783">
            <v>13888.95</v>
          </cell>
        </row>
        <row r="14784">
          <cell r="B14784" t="str">
            <v>1120911010016</v>
          </cell>
        </row>
        <row r="14784">
          <cell r="D14784" t="str">
            <v>多参数监护仪</v>
          </cell>
          <cell r="E14784" t="str">
            <v>4713230680000000332756</v>
          </cell>
          <cell r="F14784">
            <v>35700</v>
          </cell>
          <cell r="G14784">
            <v>34956.72</v>
          </cell>
          <cell r="H14784">
            <v>743.28</v>
          </cell>
        </row>
        <row r="14785">
          <cell r="B14785" t="str">
            <v>1111211010017</v>
          </cell>
        </row>
        <row r="14785">
          <cell r="D14785" t="str">
            <v>多参数监护仪</v>
          </cell>
          <cell r="E14785" t="str">
            <v>4713230680000000351504</v>
          </cell>
          <cell r="F14785">
            <v>9900</v>
          </cell>
          <cell r="G14785">
            <v>9900</v>
          </cell>
          <cell r="H14785">
            <v>0</v>
          </cell>
        </row>
        <row r="14786">
          <cell r="B14786" t="str">
            <v>1170211020001</v>
          </cell>
        </row>
        <row r="14786">
          <cell r="D14786" t="str">
            <v>黄疸测定仪</v>
          </cell>
          <cell r="E14786" t="str">
            <v>4713230680000000274452</v>
          </cell>
          <cell r="F14786">
            <v>12800</v>
          </cell>
          <cell r="G14786">
            <v>9493.63</v>
          </cell>
          <cell r="H14786">
            <v>3306.37</v>
          </cell>
        </row>
        <row r="14787">
          <cell r="B14787" t="str">
            <v>1180211010006</v>
          </cell>
        </row>
        <row r="14787">
          <cell r="D14787" t="str">
            <v>复印机</v>
          </cell>
          <cell r="E14787" t="str">
            <v>4713230680000000294788</v>
          </cell>
          <cell r="F14787">
            <v>14000.01</v>
          </cell>
          <cell r="G14787">
            <v>14000.01</v>
          </cell>
          <cell r="H14787">
            <v>0</v>
          </cell>
        </row>
        <row r="14788">
          <cell r="B14788" t="str">
            <v>1170311020003</v>
          </cell>
        </row>
        <row r="14788">
          <cell r="D14788" t="str">
            <v>黄疸测定仪</v>
          </cell>
          <cell r="E14788" t="str">
            <v>4713230680000000269311</v>
          </cell>
          <cell r="F14788">
            <v>12800</v>
          </cell>
          <cell r="G14788">
            <v>9280.29</v>
          </cell>
          <cell r="H14788">
            <v>3519.71</v>
          </cell>
        </row>
        <row r="14789">
          <cell r="B14789" t="str">
            <v>1151211030016</v>
          </cell>
        </row>
        <row r="14789">
          <cell r="D14789" t="str">
            <v>打印机</v>
          </cell>
          <cell r="E14789" t="str">
            <v>4713230680000000282815</v>
          </cell>
          <cell r="F14789">
            <v>1910</v>
          </cell>
          <cell r="G14789">
            <v>1910</v>
          </cell>
          <cell r="H14789">
            <v>0</v>
          </cell>
        </row>
        <row r="14790">
          <cell r="B14790" t="str">
            <v>1191111010032</v>
          </cell>
        </row>
        <row r="14790">
          <cell r="D14790" t="str">
            <v>红外耳温仪</v>
          </cell>
          <cell r="E14790" t="str">
            <v>4713230680000000330554</v>
          </cell>
          <cell r="F14790">
            <v>3200</v>
          </cell>
          <cell r="G14790">
            <v>1222.1</v>
          </cell>
          <cell r="H14790">
            <v>1977.9</v>
          </cell>
        </row>
        <row r="14791">
          <cell r="B14791" t="str">
            <v>010541</v>
          </cell>
        </row>
        <row r="14791">
          <cell r="D14791" t="str">
            <v>中医儿科学</v>
          </cell>
          <cell r="E14791" t="str">
            <v>4713230680000000285373</v>
          </cell>
          <cell r="F14791">
            <v>18</v>
          </cell>
          <cell r="G14791">
            <v>0</v>
          </cell>
          <cell r="H14791">
            <v>18</v>
          </cell>
        </row>
        <row r="14792">
          <cell r="B14792" t="str">
            <v>1170711040001</v>
          </cell>
        </row>
        <row r="14792">
          <cell r="D14792" t="str">
            <v>不锈钢冰箱保护柜</v>
          </cell>
          <cell r="E14792" t="str">
            <v>4713230680000000341833</v>
          </cell>
          <cell r="F14792">
            <v>1600</v>
          </cell>
          <cell r="G14792">
            <v>1600</v>
          </cell>
          <cell r="H14792">
            <v>0</v>
          </cell>
        </row>
        <row r="14793">
          <cell r="B14793" t="str">
            <v>1190211010011</v>
          </cell>
        </row>
        <row r="14793">
          <cell r="D14793" t="str">
            <v>自动听性脑干反应设备</v>
          </cell>
          <cell r="E14793" t="str">
            <v>4713230680000000338949</v>
          </cell>
          <cell r="F14793">
            <v>138000</v>
          </cell>
          <cell r="G14793">
            <v>73600</v>
          </cell>
          <cell r="H14793">
            <v>64400</v>
          </cell>
        </row>
        <row r="14794">
          <cell r="B14794" t="str">
            <v>010798</v>
          </cell>
        </row>
        <row r="14794">
          <cell r="D14794" t="str">
            <v>62种疑难病的中医治疗</v>
          </cell>
          <cell r="E14794" t="str">
            <v>4713230680000000269977</v>
          </cell>
          <cell r="F14794">
            <v>76</v>
          </cell>
          <cell r="G14794">
            <v>0</v>
          </cell>
          <cell r="H14794">
            <v>76</v>
          </cell>
        </row>
        <row r="14795">
          <cell r="B14795" t="str">
            <v>010575</v>
          </cell>
        </row>
        <row r="14795">
          <cell r="D14795" t="str">
            <v>实用儿科学：上册</v>
          </cell>
          <cell r="E14795" t="str">
            <v>4713230680000000299530</v>
          </cell>
          <cell r="F14795">
            <v>243</v>
          </cell>
          <cell r="G14795">
            <v>0</v>
          </cell>
          <cell r="H14795">
            <v>243</v>
          </cell>
        </row>
        <row r="14796">
          <cell r="B14796" t="str">
            <v>009198</v>
          </cell>
        </row>
        <row r="14796">
          <cell r="D14796" t="str">
            <v>如何愉快地渡过更年期</v>
          </cell>
          <cell r="E14796" t="str">
            <v>4713230680000000270645</v>
          </cell>
          <cell r="F14796">
            <v>1.45</v>
          </cell>
          <cell r="G14796">
            <v>0</v>
          </cell>
          <cell r="H14796">
            <v>1.45</v>
          </cell>
        </row>
        <row r="14797">
          <cell r="B14797" t="str">
            <v>1170211010028</v>
          </cell>
        </row>
        <row r="14797">
          <cell r="D14797" t="str">
            <v>多参数监护仪.</v>
          </cell>
          <cell r="E14797" t="str">
            <v>4713230680000000359807</v>
          </cell>
          <cell r="F14797">
            <v>12000</v>
          </cell>
          <cell r="G14797">
            <v>7333.04</v>
          </cell>
          <cell r="H14797">
            <v>4666.96</v>
          </cell>
        </row>
        <row r="14798">
          <cell r="B14798" t="str">
            <v>010303</v>
          </cell>
        </row>
        <row r="14798">
          <cell r="D14798" t="str">
            <v>主机和外设电源故障检修</v>
          </cell>
          <cell r="E14798" t="str">
            <v>4713230680000000295334</v>
          </cell>
          <cell r="F14798">
            <v>35</v>
          </cell>
          <cell r="G14798">
            <v>0</v>
          </cell>
          <cell r="H14798">
            <v>35</v>
          </cell>
        </row>
        <row r="14799">
          <cell r="B14799" t="str">
            <v>1120711010001</v>
          </cell>
        </row>
        <row r="14799">
          <cell r="D14799" t="str">
            <v>服务器</v>
          </cell>
          <cell r="E14799" t="str">
            <v>4713230680000000362784</v>
          </cell>
          <cell r="F14799">
            <v>34000</v>
          </cell>
          <cell r="G14799">
            <v>34000</v>
          </cell>
          <cell r="H14799">
            <v>0</v>
          </cell>
        </row>
        <row r="14800">
          <cell r="B14800" t="str">
            <v>009465</v>
          </cell>
        </row>
        <row r="14800">
          <cell r="D14800" t="str">
            <v>医用X线机结构、安装和维修</v>
          </cell>
          <cell r="E14800" t="str">
            <v>4713230680000000287919</v>
          </cell>
          <cell r="F14800">
            <v>2.15</v>
          </cell>
          <cell r="G14800">
            <v>0</v>
          </cell>
          <cell r="H14800">
            <v>2.15</v>
          </cell>
        </row>
        <row r="14801">
          <cell r="B14801" t="str">
            <v>010076</v>
          </cell>
        </row>
        <row r="14801">
          <cell r="D14801" t="str">
            <v>马克思恩格斯选集：第四卷</v>
          </cell>
          <cell r="E14801" t="str">
            <v>4713230680000000269823</v>
          </cell>
          <cell r="F14801">
            <v>1.1</v>
          </cell>
          <cell r="G14801">
            <v>0</v>
          </cell>
          <cell r="H14801">
            <v>1.1</v>
          </cell>
        </row>
        <row r="14802">
          <cell r="B14802" t="str">
            <v>009349</v>
          </cell>
        </row>
        <row r="14802">
          <cell r="D14802" t="str">
            <v>妇产科综合征</v>
          </cell>
          <cell r="E14802" t="str">
            <v>4713230680000000299301</v>
          </cell>
          <cell r="F14802">
            <v>4.05</v>
          </cell>
          <cell r="G14802">
            <v>0</v>
          </cell>
          <cell r="H14802">
            <v>4.05</v>
          </cell>
        </row>
        <row r="14803">
          <cell r="B14803" t="str">
            <v>007766</v>
          </cell>
        </row>
        <row r="14803">
          <cell r="D14803" t="str">
            <v>妇产科医师进修必读</v>
          </cell>
          <cell r="E14803" t="str">
            <v>4713230680000000286127</v>
          </cell>
          <cell r="F14803">
            <v>60</v>
          </cell>
          <cell r="G14803">
            <v>0</v>
          </cell>
          <cell r="H14803">
            <v>60</v>
          </cell>
        </row>
        <row r="14804">
          <cell r="B14804" t="str">
            <v>009413</v>
          </cell>
        </row>
        <row r="14804">
          <cell r="D14804" t="str">
            <v>小儿血液病学</v>
          </cell>
          <cell r="E14804" t="str">
            <v>4713230680000000291466</v>
          </cell>
          <cell r="F14804">
            <v>5.85</v>
          </cell>
          <cell r="G14804">
            <v>0</v>
          </cell>
          <cell r="H14804">
            <v>5.85</v>
          </cell>
        </row>
        <row r="14805">
          <cell r="B14805" t="str">
            <v>010085</v>
          </cell>
        </row>
        <row r="14805">
          <cell r="D14805" t="str">
            <v>马克思：1848年至1850年的法兰西阶级斗争</v>
          </cell>
          <cell r="E14805" t="str">
            <v>4713230680000000286448</v>
          </cell>
          <cell r="F14805">
            <v>0.3</v>
          </cell>
          <cell r="G14805">
            <v>0</v>
          </cell>
          <cell r="H14805">
            <v>0.3</v>
          </cell>
        </row>
        <row r="14806">
          <cell r="B14806" t="str">
            <v>1190711050008</v>
          </cell>
        </row>
        <row r="14806">
          <cell r="D14806" t="str">
            <v>单极分离钳（弯）</v>
          </cell>
          <cell r="E14806" t="str">
            <v>4713230680000000341208</v>
          </cell>
          <cell r="F14806">
            <v>1980</v>
          </cell>
          <cell r="G14806">
            <v>649</v>
          </cell>
          <cell r="H14806">
            <v>1331</v>
          </cell>
        </row>
        <row r="14807">
          <cell r="B14807" t="str">
            <v>1190311040018</v>
          </cell>
        </row>
        <row r="14807">
          <cell r="D14807" t="str">
            <v>高级会阴切开缝合模块</v>
          </cell>
          <cell r="E14807" t="str">
            <v>4713230680000000365839</v>
          </cell>
          <cell r="F14807">
            <v>2500</v>
          </cell>
          <cell r="G14807">
            <v>875.07</v>
          </cell>
          <cell r="H14807">
            <v>1624.93</v>
          </cell>
        </row>
        <row r="14808">
          <cell r="B14808" t="str">
            <v>1180111010011</v>
          </cell>
        </row>
        <row r="14808">
          <cell r="D14808" t="str">
            <v>计算机</v>
          </cell>
          <cell r="E14808" t="str">
            <v>4713230680000000356660</v>
          </cell>
          <cell r="F14808">
            <v>4500</v>
          </cell>
          <cell r="G14808">
            <v>4500</v>
          </cell>
          <cell r="H14808">
            <v>0</v>
          </cell>
        </row>
        <row r="14809">
          <cell r="B14809" t="str">
            <v>008338</v>
          </cell>
        </row>
        <row r="14809">
          <cell r="D14809" t="str">
            <v>中西医结合护理浅谈</v>
          </cell>
          <cell r="E14809" t="str">
            <v>4713230680000000268826</v>
          </cell>
          <cell r="F14809">
            <v>1.85</v>
          </cell>
          <cell r="G14809">
            <v>0</v>
          </cell>
          <cell r="H14809">
            <v>1.85</v>
          </cell>
        </row>
        <row r="14810">
          <cell r="B14810" t="str">
            <v>008470</v>
          </cell>
        </row>
        <row r="14810">
          <cell r="D14810" t="str">
            <v>实用妇科护理</v>
          </cell>
          <cell r="E14810" t="str">
            <v>4713230680000000301851</v>
          </cell>
          <cell r="F14810">
            <v>29.52</v>
          </cell>
          <cell r="G14810">
            <v>0</v>
          </cell>
          <cell r="H14810">
            <v>29.52</v>
          </cell>
        </row>
        <row r="14811">
          <cell r="B14811" t="str">
            <v>1140611010010</v>
          </cell>
        </row>
        <row r="14811">
          <cell r="D14811" t="str">
            <v>磁盘陈列柜(数据库存储)</v>
          </cell>
          <cell r="E14811" t="str">
            <v>4713230680000000361275</v>
          </cell>
          <cell r="F14811">
            <v>409000</v>
          </cell>
          <cell r="G14811">
            <v>409000</v>
          </cell>
          <cell r="H14811">
            <v>0</v>
          </cell>
        </row>
        <row r="14812">
          <cell r="B14812" t="str">
            <v>009337</v>
          </cell>
        </row>
        <row r="14812">
          <cell r="D14812" t="str">
            <v>妊娠中毒症与妊娠合并症</v>
          </cell>
          <cell r="E14812" t="str">
            <v>4713230680000000298724</v>
          </cell>
          <cell r="F14812">
            <v>1.05</v>
          </cell>
          <cell r="G14812">
            <v>0</v>
          </cell>
          <cell r="H14812">
            <v>1.05</v>
          </cell>
        </row>
        <row r="14813">
          <cell r="B14813" t="str">
            <v>1181011030003</v>
          </cell>
        </row>
        <row r="14813">
          <cell r="D14813" t="str">
            <v>打印机</v>
          </cell>
          <cell r="E14813" t="str">
            <v>4713230680000000358954</v>
          </cell>
          <cell r="F14813">
            <v>1978.62</v>
          </cell>
          <cell r="G14813">
            <v>1951.08</v>
          </cell>
          <cell r="H14813">
            <v>27.54</v>
          </cell>
        </row>
        <row r="14814">
          <cell r="B14814" t="str">
            <v>1190415010001</v>
          </cell>
        </row>
        <row r="14814">
          <cell r="D14814" t="str">
            <v>泽信医院感染监测管理应用软件</v>
          </cell>
          <cell r="E14814" t="str">
            <v>4713230680000000281078</v>
          </cell>
          <cell r="F14814">
            <v>195000</v>
          </cell>
          <cell r="G14814">
            <v>100750</v>
          </cell>
          <cell r="H14814">
            <v>94250</v>
          </cell>
        </row>
        <row r="14815">
          <cell r="B14815" t="str">
            <v>007955</v>
          </cell>
        </row>
        <row r="14815">
          <cell r="D14815" t="str">
            <v>卫生学</v>
          </cell>
          <cell r="E14815" t="str">
            <v>4713230680000000289760</v>
          </cell>
          <cell r="F14815">
            <v>15.5</v>
          </cell>
          <cell r="G14815">
            <v>0</v>
          </cell>
          <cell r="H14815">
            <v>15.5</v>
          </cell>
        </row>
        <row r="14816">
          <cell r="B14816" t="str">
            <v>010842</v>
          </cell>
        </row>
        <row r="14816">
          <cell r="D14816" t="str">
            <v>产前超声诊断学</v>
          </cell>
          <cell r="E14816" t="str">
            <v>4713230680000000275336</v>
          </cell>
          <cell r="F14816">
            <v>103.2</v>
          </cell>
          <cell r="G14816">
            <v>0</v>
          </cell>
          <cell r="H14816">
            <v>103.2</v>
          </cell>
        </row>
        <row r="14817">
          <cell r="B14817" t="str">
            <v>007784</v>
          </cell>
        </row>
        <row r="14817">
          <cell r="D14817" t="str">
            <v>妇产科疾病诊断与鉴别诊断</v>
          </cell>
          <cell r="E14817" t="str">
            <v>4713230680000000293200</v>
          </cell>
          <cell r="F14817">
            <v>42</v>
          </cell>
          <cell r="G14817">
            <v>0</v>
          </cell>
          <cell r="H14817">
            <v>42</v>
          </cell>
        </row>
        <row r="14818">
          <cell r="B14818" t="str">
            <v>1170411040008</v>
          </cell>
        </row>
        <row r="14818">
          <cell r="D14818" t="str">
            <v>人工复苏器</v>
          </cell>
          <cell r="E14818" t="str">
            <v>4713230680000000346531</v>
          </cell>
          <cell r="F14818">
            <v>1850</v>
          </cell>
          <cell r="G14818">
            <v>884.08</v>
          </cell>
          <cell r="H14818">
            <v>965.92</v>
          </cell>
        </row>
        <row r="14819">
          <cell r="B14819" t="str">
            <v>010088</v>
          </cell>
        </row>
        <row r="14819">
          <cell r="D14819" t="str">
            <v>列宁：社会民主党在民主革命中的两种策略</v>
          </cell>
          <cell r="E14819" t="str">
            <v>4713230680000000301523</v>
          </cell>
          <cell r="F14819">
            <v>0.28</v>
          </cell>
          <cell r="G14819">
            <v>0</v>
          </cell>
          <cell r="H14819">
            <v>0.28</v>
          </cell>
        </row>
        <row r="14820">
          <cell r="B14820" t="str">
            <v>008375</v>
          </cell>
        </row>
        <row r="14820">
          <cell r="D14820" t="str">
            <v>疼痛学</v>
          </cell>
          <cell r="E14820" t="str">
            <v>4713230680000000273721</v>
          </cell>
          <cell r="F14820">
            <v>285.4</v>
          </cell>
          <cell r="G14820">
            <v>0</v>
          </cell>
          <cell r="H14820">
            <v>285.4</v>
          </cell>
        </row>
        <row r="14821">
          <cell r="B14821" t="str">
            <v>008433</v>
          </cell>
        </row>
        <row r="14821">
          <cell r="D14821" t="str">
            <v>实用内科学：下册</v>
          </cell>
          <cell r="E14821" t="str">
            <v>4713230680000000288923</v>
          </cell>
          <cell r="F14821">
            <v>118.9</v>
          </cell>
          <cell r="G14821">
            <v>0</v>
          </cell>
          <cell r="H14821">
            <v>118.9</v>
          </cell>
        </row>
        <row r="14822">
          <cell r="B14822" t="str">
            <v>010540</v>
          </cell>
        </row>
        <row r="14822">
          <cell r="D14822" t="str">
            <v>耳鼻咽喉-头颈外科学</v>
          </cell>
          <cell r="E14822" t="str">
            <v>4713230680000000279181</v>
          </cell>
          <cell r="F14822">
            <v>36</v>
          </cell>
          <cell r="G14822">
            <v>0</v>
          </cell>
          <cell r="H14822">
            <v>36</v>
          </cell>
        </row>
        <row r="14823">
          <cell r="B14823" t="str">
            <v>010041</v>
          </cell>
        </row>
        <row r="14823">
          <cell r="D14823" t="str">
            <v>美国医师考题解</v>
          </cell>
          <cell r="E14823" t="str">
            <v>4713230680000000264880</v>
          </cell>
          <cell r="F14823">
            <v>2.2</v>
          </cell>
          <cell r="G14823">
            <v>0</v>
          </cell>
          <cell r="H14823">
            <v>2.2</v>
          </cell>
        </row>
        <row r="14824">
          <cell r="B14824" t="str">
            <v>1141211010025</v>
          </cell>
        </row>
        <row r="14824">
          <cell r="D14824" t="str">
            <v>医用投影仪</v>
          </cell>
          <cell r="E14824" t="str">
            <v>4713230680000000363231</v>
          </cell>
          <cell r="F14824">
            <v>80000</v>
          </cell>
          <cell r="G14824">
            <v>80000</v>
          </cell>
          <cell r="H14824">
            <v>0</v>
          </cell>
        </row>
        <row r="14825">
          <cell r="B14825" t="str">
            <v>009314</v>
          </cell>
        </row>
        <row r="14825">
          <cell r="D14825" t="str">
            <v>妇产科门诊诊疗手册</v>
          </cell>
          <cell r="E14825" t="str">
            <v>4713230680000000280248</v>
          </cell>
          <cell r="F14825">
            <v>1.6</v>
          </cell>
          <cell r="G14825">
            <v>0</v>
          </cell>
          <cell r="H14825">
            <v>1.6</v>
          </cell>
        </row>
        <row r="14826">
          <cell r="B14826" t="str">
            <v>1111111010008</v>
          </cell>
        </row>
        <row r="14826">
          <cell r="D14826" t="str">
            <v>计算机</v>
          </cell>
          <cell r="E14826" t="str">
            <v>4713230680000000367383</v>
          </cell>
          <cell r="F14826">
            <v>3800</v>
          </cell>
          <cell r="G14826">
            <v>3800</v>
          </cell>
          <cell r="H14826">
            <v>0</v>
          </cell>
        </row>
        <row r="14827">
          <cell r="B14827" t="str">
            <v>1181011040036</v>
          </cell>
        </row>
        <row r="14827">
          <cell r="D14827" t="str">
            <v>担架车</v>
          </cell>
          <cell r="E14827" t="str">
            <v>4713230680000000282860</v>
          </cell>
          <cell r="F14827">
            <v>40000</v>
          </cell>
          <cell r="G14827">
            <v>22666.44</v>
          </cell>
          <cell r="H14827">
            <v>17333.56</v>
          </cell>
        </row>
        <row r="14828">
          <cell r="B14828" t="str">
            <v>2019100009853682</v>
          </cell>
        </row>
        <row r="14828">
          <cell r="D14828" t="str">
            <v>子宫颈细胞学Bethesda报告系统－定义、标准和注释：原书3版</v>
          </cell>
          <cell r="E14828" t="str">
            <v>4713230680000000263272</v>
          </cell>
          <cell r="F14828">
            <v>168</v>
          </cell>
          <cell r="G14828">
            <v>0</v>
          </cell>
          <cell r="H14828">
            <v>168</v>
          </cell>
        </row>
        <row r="14829">
          <cell r="B14829" t="str">
            <v>010068</v>
          </cell>
        </row>
        <row r="14829">
          <cell r="D14829" t="str">
            <v>德国社会民主党史：第二卷</v>
          </cell>
          <cell r="E14829" t="str">
            <v>4713230680000000293484</v>
          </cell>
          <cell r="F14829">
            <v>1.1</v>
          </cell>
          <cell r="G14829">
            <v>0</v>
          </cell>
          <cell r="H14829">
            <v>1.1</v>
          </cell>
        </row>
        <row r="14830">
          <cell r="B14830" t="str">
            <v>1170111010003</v>
          </cell>
        </row>
        <row r="14830">
          <cell r="D14830" t="str">
            <v>电动子宫切除器</v>
          </cell>
          <cell r="E14830" t="str">
            <v>4713230680000000365532</v>
          </cell>
          <cell r="F14830">
            <v>34039</v>
          </cell>
          <cell r="G14830">
            <v>21037.82</v>
          </cell>
          <cell r="H14830">
            <v>13001.18</v>
          </cell>
        </row>
        <row r="14831">
          <cell r="B14831" t="str">
            <v>1190611040001</v>
          </cell>
        </row>
        <row r="14831">
          <cell r="D14831" t="str">
            <v>中药熏蒸床</v>
          </cell>
          <cell r="E14831" t="str">
            <v>4713230680000000326793</v>
          </cell>
          <cell r="F14831">
            <v>77700</v>
          </cell>
          <cell r="G14831">
            <v>38850</v>
          </cell>
          <cell r="H14831">
            <v>38850</v>
          </cell>
        </row>
        <row r="14832">
          <cell r="B14832" t="str">
            <v>009305</v>
          </cell>
        </row>
        <row r="14832">
          <cell r="D14832" t="str">
            <v>女性生殖道脱垂</v>
          </cell>
          <cell r="E14832" t="str">
            <v>4713230680000000277415</v>
          </cell>
          <cell r="F14832">
            <v>0.67</v>
          </cell>
          <cell r="G14832">
            <v>0</v>
          </cell>
          <cell r="H14832">
            <v>0.67</v>
          </cell>
        </row>
        <row r="14833">
          <cell r="B14833" t="str">
            <v>007833</v>
          </cell>
        </row>
        <row r="14833">
          <cell r="D14833" t="str">
            <v>新概念剖宫产</v>
          </cell>
          <cell r="E14833" t="str">
            <v>4713230680000000276050</v>
          </cell>
          <cell r="F14833">
            <v>6.1</v>
          </cell>
          <cell r="G14833">
            <v>0</v>
          </cell>
          <cell r="H14833">
            <v>6.1</v>
          </cell>
        </row>
        <row r="14834">
          <cell r="B14834" t="str">
            <v>1150111010005</v>
          </cell>
        </row>
        <row r="14834">
          <cell r="D14834" t="str">
            <v>计算机</v>
          </cell>
          <cell r="E14834" t="str">
            <v>4713230680000000358831</v>
          </cell>
          <cell r="F14834">
            <v>3965</v>
          </cell>
          <cell r="G14834">
            <v>3965</v>
          </cell>
          <cell r="H14834">
            <v>0</v>
          </cell>
        </row>
        <row r="14835">
          <cell r="B14835" t="str">
            <v>007819</v>
          </cell>
        </row>
        <row r="14835">
          <cell r="D14835" t="str">
            <v>孕产超声诊断学</v>
          </cell>
          <cell r="E14835" t="str">
            <v>4713230680000000271086</v>
          </cell>
          <cell r="F14835">
            <v>18.86</v>
          </cell>
          <cell r="G14835">
            <v>0</v>
          </cell>
          <cell r="H14835">
            <v>18.86</v>
          </cell>
        </row>
        <row r="14836">
          <cell r="B14836" t="str">
            <v>1190911060002</v>
          </cell>
        </row>
        <row r="14836">
          <cell r="D14836" t="str">
            <v>不锈钢器械柜</v>
          </cell>
          <cell r="E14836" t="str">
            <v>4713230680000000318606</v>
          </cell>
          <cell r="F14836">
            <v>8500</v>
          </cell>
          <cell r="G14836">
            <v>6729.42</v>
          </cell>
          <cell r="H14836">
            <v>1770.58</v>
          </cell>
        </row>
        <row r="14837">
          <cell r="B14837" t="str">
            <v>008807</v>
          </cell>
        </row>
        <row r="14837">
          <cell r="D14837" t="str">
            <v>小儿体液学</v>
          </cell>
          <cell r="E14837" t="str">
            <v>4713230680000000286592</v>
          </cell>
          <cell r="F14837">
            <v>32.5</v>
          </cell>
          <cell r="G14837">
            <v>0</v>
          </cell>
          <cell r="H14837">
            <v>32.5</v>
          </cell>
        </row>
        <row r="14838">
          <cell r="B14838" t="str">
            <v>007836</v>
          </cell>
        </row>
        <row r="14838">
          <cell r="D14838" t="str">
            <v>新式剖宫产术</v>
          </cell>
          <cell r="E14838" t="str">
            <v>4713230680000000291152</v>
          </cell>
          <cell r="F14838">
            <v>16.4</v>
          </cell>
          <cell r="G14838">
            <v>0</v>
          </cell>
          <cell r="H14838">
            <v>16.4</v>
          </cell>
        </row>
        <row r="14839">
          <cell r="B14839" t="str">
            <v>009931</v>
          </cell>
        </row>
        <row r="14839">
          <cell r="D14839" t="str">
            <v>马克思恩格斯全集：第二十三卷</v>
          </cell>
          <cell r="E14839" t="str">
            <v>4713230680000000283393</v>
          </cell>
          <cell r="F14839">
            <v>2.3</v>
          </cell>
          <cell r="G14839">
            <v>0</v>
          </cell>
          <cell r="H14839">
            <v>2.3</v>
          </cell>
        </row>
        <row r="14840">
          <cell r="B14840" t="str">
            <v>009957</v>
          </cell>
        </row>
        <row r="14840">
          <cell r="D14840" t="str">
            <v>马克思恩格斯全集：第三十二卷</v>
          </cell>
          <cell r="E14840" t="str">
            <v>4713230680000000271291</v>
          </cell>
          <cell r="F14840">
            <v>2.25</v>
          </cell>
          <cell r="G14840">
            <v>0</v>
          </cell>
          <cell r="H14840">
            <v>2.25</v>
          </cell>
        </row>
        <row r="14841">
          <cell r="B14841" t="str">
            <v>010177</v>
          </cell>
        </row>
        <row r="14841">
          <cell r="D14841" t="str">
            <v>中华人民共和国新法规汇编：2003第二辑(总第72辑)</v>
          </cell>
          <cell r="E14841" t="str">
            <v>4713230680000000266686</v>
          </cell>
          <cell r="F14841">
            <v>12</v>
          </cell>
          <cell r="G14841">
            <v>0</v>
          </cell>
          <cell r="H14841">
            <v>12</v>
          </cell>
        </row>
        <row r="14842">
          <cell r="B14842" t="str">
            <v>1180911010011</v>
          </cell>
        </row>
        <row r="14842">
          <cell r="D14842" t="str">
            <v>计算机</v>
          </cell>
          <cell r="E14842" t="str">
            <v>4713230680000000367406</v>
          </cell>
          <cell r="F14842">
            <v>4120</v>
          </cell>
          <cell r="G14842">
            <v>3948.18</v>
          </cell>
          <cell r="H14842">
            <v>171.82</v>
          </cell>
        </row>
        <row r="14843">
          <cell r="B14843" t="str">
            <v>008887</v>
          </cell>
        </row>
        <row r="14843">
          <cell r="D14843" t="str">
            <v>药品注册的国际技术要求--临床部分</v>
          </cell>
          <cell r="E14843" t="str">
            <v>4713230680000000290803</v>
          </cell>
          <cell r="F14843">
            <v>39.4</v>
          </cell>
          <cell r="G14843">
            <v>0</v>
          </cell>
          <cell r="H14843">
            <v>39.4</v>
          </cell>
        </row>
        <row r="14844">
          <cell r="B14844" t="str">
            <v>008165</v>
          </cell>
        </row>
        <row r="14844">
          <cell r="D14844" t="str">
            <v>实用乳腺外科病理学</v>
          </cell>
          <cell r="E14844" t="str">
            <v>4713230680000000298410</v>
          </cell>
          <cell r="F14844">
            <v>15.8</v>
          </cell>
          <cell r="G14844">
            <v>0</v>
          </cell>
          <cell r="H14844">
            <v>15.8</v>
          </cell>
        </row>
        <row r="14845">
          <cell r="B14845" t="str">
            <v>009942</v>
          </cell>
        </row>
        <row r="14845">
          <cell r="D14845" t="str">
            <v>马克思恩格斯全集：第十一卷</v>
          </cell>
          <cell r="E14845" t="str">
            <v>4713230680000000272601</v>
          </cell>
          <cell r="F14845">
            <v>2.2</v>
          </cell>
          <cell r="G14845">
            <v>0</v>
          </cell>
          <cell r="H14845">
            <v>2.2</v>
          </cell>
        </row>
        <row r="14846">
          <cell r="B14846" t="str">
            <v>1180911010014</v>
          </cell>
        </row>
        <row r="14846">
          <cell r="D14846" t="str">
            <v>计算机</v>
          </cell>
          <cell r="E14846" t="str">
            <v>4713230680000000368243</v>
          </cell>
          <cell r="F14846">
            <v>4120</v>
          </cell>
          <cell r="G14846">
            <v>3948.18</v>
          </cell>
          <cell r="H14846">
            <v>171.82</v>
          </cell>
        </row>
        <row r="14847">
          <cell r="B14847" t="str">
            <v>007734</v>
          </cell>
        </row>
        <row r="14847">
          <cell r="D14847" t="str">
            <v>妇科常见恶性肿瘤诊断与治疗规范</v>
          </cell>
          <cell r="E14847" t="str">
            <v>4713230680000000296935</v>
          </cell>
          <cell r="F14847">
            <v>5</v>
          </cell>
          <cell r="G14847">
            <v>0</v>
          </cell>
          <cell r="H14847">
            <v>5</v>
          </cell>
        </row>
        <row r="14848">
          <cell r="B14848" t="str">
            <v>008391</v>
          </cell>
        </row>
        <row r="14848">
          <cell r="D14848" t="str">
            <v>妇产科护理学</v>
          </cell>
          <cell r="E14848" t="str">
            <v>4713230680000000285564</v>
          </cell>
          <cell r="F14848">
            <v>18.9</v>
          </cell>
          <cell r="G14848">
            <v>0</v>
          </cell>
          <cell r="H14848">
            <v>18.9</v>
          </cell>
        </row>
        <row r="14849">
          <cell r="B14849" t="str">
            <v>2019100009964433</v>
          </cell>
        </row>
        <row r="14849">
          <cell r="D14849" t="str">
            <v>《医疗纠纷预防和处理条例》释义</v>
          </cell>
          <cell r="E14849" t="str">
            <v>4713230680000000274636</v>
          </cell>
          <cell r="F14849">
            <v>35</v>
          </cell>
          <cell r="G14849">
            <v>0</v>
          </cell>
          <cell r="H14849">
            <v>35</v>
          </cell>
        </row>
        <row r="14850">
          <cell r="B14850" t="str">
            <v>1190711050014</v>
          </cell>
        </row>
        <row r="14850">
          <cell r="D14850" t="str">
            <v>单极无损伤抓钳</v>
          </cell>
          <cell r="E14850" t="str">
            <v>4713230680000000335146</v>
          </cell>
          <cell r="F14850">
            <v>2000</v>
          </cell>
          <cell r="G14850">
            <v>655.49</v>
          </cell>
          <cell r="H14850">
            <v>1344.51</v>
          </cell>
        </row>
        <row r="14851">
          <cell r="B14851" t="str">
            <v>007756</v>
          </cell>
        </row>
        <row r="14851">
          <cell r="D14851" t="str">
            <v>妇科手术图谱.泌尿、直肠和乳房手术</v>
          </cell>
          <cell r="E14851" t="str">
            <v>4713230680000000264200</v>
          </cell>
          <cell r="F14851">
            <v>200</v>
          </cell>
          <cell r="G14851">
            <v>0</v>
          </cell>
          <cell r="H14851">
            <v>200</v>
          </cell>
        </row>
        <row r="14852">
          <cell r="B14852" t="str">
            <v>1160311010009</v>
          </cell>
        </row>
        <row r="14852">
          <cell r="D14852" t="str">
            <v>婴儿流量系统(CPAP)+C100空压机</v>
          </cell>
          <cell r="E14852" t="str">
            <v>4713230680000000360032</v>
          </cell>
          <cell r="F14852">
            <v>120000</v>
          </cell>
          <cell r="G14852">
            <v>99000</v>
          </cell>
          <cell r="H14852">
            <v>21000</v>
          </cell>
        </row>
        <row r="14853">
          <cell r="B14853" t="str">
            <v>008498</v>
          </cell>
        </row>
        <row r="14853">
          <cell r="D14853" t="str">
            <v>乳腺疾患</v>
          </cell>
          <cell r="E14853" t="str">
            <v>4713230680000000285359</v>
          </cell>
          <cell r="F14853">
            <v>23</v>
          </cell>
          <cell r="G14853">
            <v>0</v>
          </cell>
          <cell r="H14853">
            <v>23</v>
          </cell>
        </row>
        <row r="14854">
          <cell r="B14854" t="str">
            <v>1190311040019</v>
          </cell>
        </row>
        <row r="14854">
          <cell r="D14854" t="str">
            <v>高级会阴切开缝合模块</v>
          </cell>
          <cell r="E14854" t="str">
            <v>4713230680000000278320</v>
          </cell>
          <cell r="F14854">
            <v>2500</v>
          </cell>
          <cell r="G14854">
            <v>875.07</v>
          </cell>
          <cell r="H14854">
            <v>1624.93</v>
          </cell>
        </row>
        <row r="14855">
          <cell r="B14855" t="str">
            <v>008439</v>
          </cell>
        </row>
        <row r="14855">
          <cell r="D14855" t="str">
            <v>内科学(第五版)</v>
          </cell>
          <cell r="E14855" t="str">
            <v>4713230680000000299394</v>
          </cell>
          <cell r="F14855">
            <v>61.5</v>
          </cell>
          <cell r="G14855">
            <v>0</v>
          </cell>
          <cell r="H14855">
            <v>61.5</v>
          </cell>
        </row>
        <row r="14856">
          <cell r="B14856" t="str">
            <v>010463</v>
          </cell>
        </row>
        <row r="14856">
          <cell r="D14856" t="str">
            <v>最新医疗卫生法规全书</v>
          </cell>
          <cell r="E14856" t="str">
            <v>4713230680000000268321</v>
          </cell>
          <cell r="F14856">
            <v>295</v>
          </cell>
          <cell r="G14856">
            <v>0</v>
          </cell>
          <cell r="H14856">
            <v>295</v>
          </cell>
        </row>
        <row r="14857">
          <cell r="B14857" t="str">
            <v>008523</v>
          </cell>
        </row>
        <row r="14857">
          <cell r="D14857" t="str">
            <v>X线诊断学：骨.关节.眼.耳.鼻.喉</v>
          </cell>
          <cell r="E14857" t="str">
            <v>4713230680000000298847</v>
          </cell>
          <cell r="F14857">
            <v>131.2</v>
          </cell>
          <cell r="G14857">
            <v>0</v>
          </cell>
          <cell r="H14857">
            <v>131.2</v>
          </cell>
        </row>
        <row r="14858">
          <cell r="B14858" t="str">
            <v>007708</v>
          </cell>
        </row>
        <row r="14858">
          <cell r="D14858" t="str">
            <v>肿瘤的诱导分化和凋亡疗法</v>
          </cell>
          <cell r="E14858" t="str">
            <v>4713230680000000285939</v>
          </cell>
          <cell r="F14858">
            <v>23.1</v>
          </cell>
          <cell r="G14858">
            <v>0</v>
          </cell>
          <cell r="H14858">
            <v>23.1</v>
          </cell>
        </row>
        <row r="14859">
          <cell r="B14859" t="str">
            <v>1160711030021</v>
          </cell>
        </row>
        <row r="14859">
          <cell r="D14859" t="str">
            <v>微型离心机</v>
          </cell>
          <cell r="E14859" t="str">
            <v>4713230680000000312253</v>
          </cell>
          <cell r="F14859">
            <v>1860</v>
          </cell>
          <cell r="G14859">
            <v>1472.5</v>
          </cell>
          <cell r="H14859">
            <v>387.5</v>
          </cell>
        </row>
        <row r="14860">
          <cell r="B14860" t="str">
            <v>010496</v>
          </cell>
        </row>
        <row r="14860">
          <cell r="D14860" t="str">
            <v>医学文献检索</v>
          </cell>
          <cell r="E14860" t="str">
            <v>4713230680000000270027</v>
          </cell>
          <cell r="F14860">
            <v>26</v>
          </cell>
          <cell r="G14860">
            <v>0</v>
          </cell>
          <cell r="H14860">
            <v>26</v>
          </cell>
        </row>
        <row r="14861">
          <cell r="B14861" t="str">
            <v>1190911040029</v>
          </cell>
        </row>
        <row r="14861">
          <cell r="D14861" t="str">
            <v>手术体位垫</v>
          </cell>
          <cell r="E14861" t="str">
            <v>4713230680000000350750</v>
          </cell>
          <cell r="F14861">
            <v>2835</v>
          </cell>
          <cell r="G14861">
            <v>897.75</v>
          </cell>
          <cell r="H14861">
            <v>1937.25</v>
          </cell>
        </row>
        <row r="14862">
          <cell r="B14862" t="str">
            <v>008448</v>
          </cell>
        </row>
        <row r="14862">
          <cell r="D14862" t="str">
            <v>疾病和有关健康问题的国际统计分类.一</v>
          </cell>
          <cell r="E14862" t="str">
            <v>4713230680000000301233</v>
          </cell>
          <cell r="F14862">
            <v>98.24</v>
          </cell>
          <cell r="G14862">
            <v>0</v>
          </cell>
          <cell r="H14862">
            <v>98.24</v>
          </cell>
        </row>
        <row r="14863">
          <cell r="B14863" t="str">
            <v>1191011060007</v>
          </cell>
        </row>
        <row r="14863">
          <cell r="D14863" t="str">
            <v>不锈钢器械柜</v>
          </cell>
          <cell r="E14863" t="str">
            <v>4713230680000000329732</v>
          </cell>
          <cell r="F14863">
            <v>3500</v>
          </cell>
          <cell r="G14863">
            <v>2722.16</v>
          </cell>
          <cell r="H14863">
            <v>777.84</v>
          </cell>
        </row>
        <row r="14864">
          <cell r="B14864" t="str">
            <v>1190911010035</v>
          </cell>
        </row>
        <row r="14864">
          <cell r="D14864" t="str">
            <v>胎儿声刺激仪</v>
          </cell>
          <cell r="E14864" t="str">
            <v>4713230680000000275879</v>
          </cell>
          <cell r="F14864">
            <v>2000</v>
          </cell>
          <cell r="G14864">
            <v>950.19</v>
          </cell>
          <cell r="H14864">
            <v>1049.81</v>
          </cell>
        </row>
        <row r="14865">
          <cell r="B14865" t="str">
            <v>009192</v>
          </cell>
        </row>
        <row r="14865">
          <cell r="D14865" t="str">
            <v>统计制图学</v>
          </cell>
          <cell r="E14865" t="str">
            <v>4713230680000000294979</v>
          </cell>
          <cell r="F14865">
            <v>2</v>
          </cell>
          <cell r="G14865">
            <v>0</v>
          </cell>
          <cell r="H14865">
            <v>2</v>
          </cell>
        </row>
        <row r="14866">
          <cell r="B14866" t="str">
            <v>008598</v>
          </cell>
        </row>
        <row r="14866">
          <cell r="D14866" t="str">
            <v>临床技术操作规范.口腔医学分册</v>
          </cell>
          <cell r="E14866" t="str">
            <v>4713230680000000295235</v>
          </cell>
          <cell r="F14866">
            <v>44</v>
          </cell>
          <cell r="G14866">
            <v>0</v>
          </cell>
          <cell r="H14866">
            <v>44</v>
          </cell>
        </row>
        <row r="14867">
          <cell r="B14867" t="str">
            <v>008429</v>
          </cell>
        </row>
        <row r="14867">
          <cell r="D14867" t="str">
            <v>实用妇科护理</v>
          </cell>
          <cell r="E14867" t="str">
            <v>4713230680000000279280</v>
          </cell>
          <cell r="F14867">
            <v>29.52</v>
          </cell>
          <cell r="G14867">
            <v>0</v>
          </cell>
          <cell r="H14867">
            <v>29.52</v>
          </cell>
        </row>
        <row r="14868">
          <cell r="B14868" t="str">
            <v>007635</v>
          </cell>
        </row>
        <row r="14868">
          <cell r="D14868" t="str">
            <v>实用婚前保健技术指导</v>
          </cell>
          <cell r="E14868" t="str">
            <v>4713230680000000289814</v>
          </cell>
          <cell r="F14868">
            <v>13.1</v>
          </cell>
          <cell r="G14868">
            <v>0</v>
          </cell>
          <cell r="H14868">
            <v>13.1</v>
          </cell>
        </row>
        <row r="14869">
          <cell r="B14869" t="str">
            <v>010852</v>
          </cell>
        </row>
        <row r="14869">
          <cell r="D14869" t="str">
            <v>子宫动脉栓塞与妇科栓塞治疗</v>
          </cell>
          <cell r="E14869" t="str">
            <v>4713230680000000272014</v>
          </cell>
          <cell r="F14869">
            <v>34.4</v>
          </cell>
          <cell r="G14869">
            <v>0</v>
          </cell>
          <cell r="H14869">
            <v>34.4</v>
          </cell>
        </row>
        <row r="14870">
          <cell r="B14870" t="str">
            <v>2019100009964484</v>
          </cell>
        </row>
        <row r="14870">
          <cell r="D14870" t="str">
            <v>《医疗机构投诉管理办法》释义</v>
          </cell>
          <cell r="E14870" t="str">
            <v>4713230680000000287520</v>
          </cell>
          <cell r="F14870">
            <v>32</v>
          </cell>
          <cell r="G14870">
            <v>0</v>
          </cell>
          <cell r="H14870">
            <v>32</v>
          </cell>
        </row>
        <row r="14871">
          <cell r="B14871" t="str">
            <v>009087</v>
          </cell>
        </row>
        <row r="14871">
          <cell r="D14871" t="str">
            <v>独生子女的心理与教养</v>
          </cell>
          <cell r="E14871" t="str">
            <v>4713230680000000291022</v>
          </cell>
          <cell r="F14871">
            <v>1.4</v>
          </cell>
          <cell r="G14871">
            <v>0</v>
          </cell>
          <cell r="H14871">
            <v>1.4</v>
          </cell>
        </row>
        <row r="14872">
          <cell r="B14872" t="str">
            <v>009216</v>
          </cell>
        </row>
        <row r="14872">
          <cell r="D14872" t="str">
            <v>妇产科疾病诊断与鉴别诊断</v>
          </cell>
          <cell r="E14872" t="str">
            <v>4713230680000000263586</v>
          </cell>
          <cell r="F14872">
            <v>10.75</v>
          </cell>
          <cell r="G14872">
            <v>0</v>
          </cell>
          <cell r="H14872">
            <v>10.75</v>
          </cell>
        </row>
        <row r="14873">
          <cell r="B14873" t="str">
            <v>010453</v>
          </cell>
        </row>
        <row r="14873">
          <cell r="D14873" t="str">
            <v>伟大生命的历程---邓小平全纪录：下</v>
          </cell>
          <cell r="E14873" t="str">
            <v>4713230680000000279068</v>
          </cell>
          <cell r="F14873">
            <v>398</v>
          </cell>
          <cell r="G14873">
            <v>0</v>
          </cell>
          <cell r="H14873">
            <v>398</v>
          </cell>
        </row>
        <row r="14874">
          <cell r="B14874" t="str">
            <v>1170611040013</v>
          </cell>
        </row>
        <row r="14874">
          <cell r="D14874" t="str">
            <v>人工复苏器</v>
          </cell>
          <cell r="E14874" t="str">
            <v>4713230680000000352150</v>
          </cell>
          <cell r="F14874">
            <v>1850</v>
          </cell>
          <cell r="G14874">
            <v>873.8</v>
          </cell>
          <cell r="H14874">
            <v>976.2</v>
          </cell>
        </row>
        <row r="14875">
          <cell r="B14875" t="str">
            <v>009054</v>
          </cell>
        </row>
        <row r="14875">
          <cell r="D14875" t="str">
            <v>性功能自我调节</v>
          </cell>
          <cell r="E14875" t="str">
            <v>4713230680000000300618</v>
          </cell>
          <cell r="F14875">
            <v>5.4</v>
          </cell>
          <cell r="G14875">
            <v>0</v>
          </cell>
          <cell r="H14875">
            <v>5.4</v>
          </cell>
        </row>
        <row r="14876">
          <cell r="B14876" t="str">
            <v>008679</v>
          </cell>
        </row>
        <row r="14876">
          <cell r="D14876" t="str">
            <v>临床疼痛治疗学</v>
          </cell>
          <cell r="E14876" t="str">
            <v>4713230680000000300595</v>
          </cell>
          <cell r="F14876">
            <v>39.4</v>
          </cell>
          <cell r="G14876">
            <v>0</v>
          </cell>
          <cell r="H14876">
            <v>39.4</v>
          </cell>
        </row>
        <row r="14877">
          <cell r="B14877" t="str">
            <v>008004</v>
          </cell>
        </row>
        <row r="14877">
          <cell r="D14877" t="str">
            <v>真菌感染学</v>
          </cell>
          <cell r="E14877" t="str">
            <v>4713230680000000285465</v>
          </cell>
          <cell r="F14877">
            <v>65.6</v>
          </cell>
          <cell r="G14877">
            <v>0</v>
          </cell>
          <cell r="H14877">
            <v>65.6</v>
          </cell>
        </row>
        <row r="14878">
          <cell r="B14878" t="str">
            <v>009914</v>
          </cell>
        </row>
        <row r="14878">
          <cell r="D14878" t="str">
            <v>中国医院大全：黑龙江分册</v>
          </cell>
          <cell r="E14878" t="str">
            <v>4713230680000000277545</v>
          </cell>
          <cell r="F14878">
            <v>22.8</v>
          </cell>
          <cell r="G14878">
            <v>0</v>
          </cell>
          <cell r="H14878">
            <v>22.8</v>
          </cell>
        </row>
        <row r="14879">
          <cell r="B14879" t="str">
            <v>009950</v>
          </cell>
        </row>
        <row r="14879">
          <cell r="D14879" t="str">
            <v>马克思恩格斯全集：第四十六卷(上册)</v>
          </cell>
          <cell r="E14879" t="str">
            <v>4713230680000000285748</v>
          </cell>
          <cell r="F14879">
            <v>1.65</v>
          </cell>
          <cell r="G14879">
            <v>0</v>
          </cell>
          <cell r="H14879">
            <v>1.65</v>
          </cell>
        </row>
        <row r="14880">
          <cell r="B14880" t="str">
            <v>009041</v>
          </cell>
        </row>
        <row r="14880">
          <cell r="D14880" t="str">
            <v>阴道细胞学图谱</v>
          </cell>
          <cell r="E14880" t="str">
            <v>4713230680000000285212</v>
          </cell>
          <cell r="F14880">
            <v>7.5</v>
          </cell>
          <cell r="G14880">
            <v>0</v>
          </cell>
          <cell r="H14880">
            <v>7.5</v>
          </cell>
        </row>
        <row r="14881">
          <cell r="B14881" t="str">
            <v>009399</v>
          </cell>
        </row>
        <row r="14881">
          <cell r="D14881" t="str">
            <v>儿科疾病鉴别诊断</v>
          </cell>
          <cell r="E14881" t="str">
            <v>4713230680000000285236</v>
          </cell>
          <cell r="F14881">
            <v>10</v>
          </cell>
          <cell r="G14881">
            <v>0</v>
          </cell>
          <cell r="H14881">
            <v>10</v>
          </cell>
        </row>
        <row r="14882">
          <cell r="B14882" t="str">
            <v>010052</v>
          </cell>
        </row>
        <row r="14882">
          <cell r="D14882" t="str">
            <v>列宁选集：第三卷</v>
          </cell>
          <cell r="E14882" t="str">
            <v>4713230680000000301073</v>
          </cell>
          <cell r="F14882">
            <v>1.55</v>
          </cell>
          <cell r="G14882">
            <v>0</v>
          </cell>
          <cell r="H14882">
            <v>1.55</v>
          </cell>
        </row>
        <row r="14883">
          <cell r="B14883" t="str">
            <v>010699</v>
          </cell>
        </row>
        <row r="14883">
          <cell r="D14883" t="str">
            <v>牛津临床内分泌手册</v>
          </cell>
          <cell r="E14883" t="str">
            <v>4713230680000000299271</v>
          </cell>
          <cell r="F14883">
            <v>40</v>
          </cell>
          <cell r="G14883">
            <v>0</v>
          </cell>
          <cell r="H14883">
            <v>40</v>
          </cell>
        </row>
        <row r="14884">
          <cell r="B14884" t="str">
            <v>008058</v>
          </cell>
        </row>
        <row r="14884">
          <cell r="D14884" t="str">
            <v>内科学原理：(第一卷)(1)</v>
          </cell>
          <cell r="E14884" t="str">
            <v>4713230680000000278672</v>
          </cell>
          <cell r="F14884">
            <v>6.65</v>
          </cell>
          <cell r="G14884">
            <v>0</v>
          </cell>
          <cell r="H14884">
            <v>6.65</v>
          </cell>
        </row>
        <row r="14885">
          <cell r="B14885" t="str">
            <v>1180111010002</v>
          </cell>
        </row>
        <row r="14885">
          <cell r="D14885" t="str">
            <v>动态心电记录器</v>
          </cell>
          <cell r="E14885" t="str">
            <v>4713230680000000367901</v>
          </cell>
          <cell r="F14885">
            <v>15000</v>
          </cell>
          <cell r="G14885">
            <v>9625</v>
          </cell>
          <cell r="H14885">
            <v>5375</v>
          </cell>
        </row>
        <row r="14886">
          <cell r="B14886" t="str">
            <v>008641</v>
          </cell>
        </row>
        <row r="14886">
          <cell r="D14886" t="str">
            <v>耳鼻咽喉科学</v>
          </cell>
          <cell r="E14886" t="str">
            <v>4713230680000000264903</v>
          </cell>
          <cell r="F14886">
            <v>38.3</v>
          </cell>
          <cell r="G14886">
            <v>0</v>
          </cell>
          <cell r="H14886">
            <v>38.3</v>
          </cell>
        </row>
        <row r="14887">
          <cell r="B14887" t="str">
            <v>008653</v>
          </cell>
        </row>
        <row r="14887">
          <cell r="D14887" t="str">
            <v>口腔.皮肤科疾病诊断标准</v>
          </cell>
          <cell r="E14887" t="str">
            <v>4713230680000000277651</v>
          </cell>
          <cell r="F14887">
            <v>65.6</v>
          </cell>
          <cell r="G14887">
            <v>0</v>
          </cell>
          <cell r="H14887">
            <v>65.6</v>
          </cell>
        </row>
        <row r="14888">
          <cell r="B14888" t="str">
            <v>010025</v>
          </cell>
        </row>
        <row r="14888">
          <cell r="D14888" t="str">
            <v>医疗护理技术操作常规(第二版)</v>
          </cell>
          <cell r="E14888" t="str">
            <v>4713230680000000298809</v>
          </cell>
          <cell r="F14888">
            <v>6.7</v>
          </cell>
          <cell r="G14888">
            <v>0</v>
          </cell>
          <cell r="H14888">
            <v>6.7</v>
          </cell>
        </row>
        <row r="14889">
          <cell r="B14889" t="str">
            <v>010573</v>
          </cell>
        </row>
        <row r="14889">
          <cell r="D14889" t="str">
            <v>神经病学</v>
          </cell>
          <cell r="E14889" t="str">
            <v>4713230680000000297253</v>
          </cell>
          <cell r="F14889">
            <v>34.5</v>
          </cell>
          <cell r="G14889">
            <v>0</v>
          </cell>
          <cell r="H14889">
            <v>34.5</v>
          </cell>
        </row>
        <row r="14890">
          <cell r="B14890" t="str">
            <v>008658</v>
          </cell>
        </row>
        <row r="14890">
          <cell r="D14890" t="str">
            <v>女性性病与外阴常见病辨别与治疗</v>
          </cell>
          <cell r="E14890" t="str">
            <v>4713230680000000293118</v>
          </cell>
          <cell r="F14890">
            <v>16.2</v>
          </cell>
          <cell r="G14890">
            <v>0</v>
          </cell>
          <cell r="H14890">
            <v>16.2</v>
          </cell>
        </row>
        <row r="14891">
          <cell r="B14891" t="str">
            <v>007742</v>
          </cell>
        </row>
        <row r="14891">
          <cell r="D14891" t="str">
            <v>PCR技术实验指南</v>
          </cell>
          <cell r="E14891" t="str">
            <v>4713230680000000279327</v>
          </cell>
          <cell r="F14891">
            <v>86.2</v>
          </cell>
          <cell r="G14891">
            <v>0</v>
          </cell>
          <cell r="H14891">
            <v>86.2</v>
          </cell>
        </row>
        <row r="14892">
          <cell r="B14892" t="str">
            <v>1191111040001</v>
          </cell>
        </row>
        <row r="14892">
          <cell r="D14892" t="str">
            <v>人工复苏器</v>
          </cell>
          <cell r="E14892" t="str">
            <v>4713230680000000294313</v>
          </cell>
          <cell r="F14892">
            <v>2500</v>
          </cell>
          <cell r="G14892">
            <v>763.95</v>
          </cell>
          <cell r="H14892">
            <v>1736.05</v>
          </cell>
        </row>
        <row r="14893">
          <cell r="B14893" t="str">
            <v>1190811050006</v>
          </cell>
        </row>
        <row r="14893">
          <cell r="D14893" t="str">
            <v>手动二折床</v>
          </cell>
          <cell r="E14893" t="str">
            <v>4713230680000000339311</v>
          </cell>
          <cell r="F14893">
            <v>2000</v>
          </cell>
          <cell r="G14893">
            <v>966.86</v>
          </cell>
          <cell r="H14893">
            <v>1033.14</v>
          </cell>
        </row>
        <row r="14894">
          <cell r="B14894" t="str">
            <v>1190911050023</v>
          </cell>
        </row>
        <row r="14894">
          <cell r="D14894" t="str">
            <v>不锈钢货架</v>
          </cell>
          <cell r="E14894" t="str">
            <v>4713230680000000299578</v>
          </cell>
          <cell r="F14894">
            <v>3000</v>
          </cell>
          <cell r="G14894">
            <v>950.19</v>
          </cell>
          <cell r="H14894">
            <v>2049.81</v>
          </cell>
        </row>
        <row r="14895">
          <cell r="B14895" t="str">
            <v>008384</v>
          </cell>
        </row>
        <row r="14895">
          <cell r="D14895" t="str">
            <v>临床医师诊疗全书现代临床麻醉和重症监测</v>
          </cell>
          <cell r="E14895" t="str">
            <v>4713230680000000279723</v>
          </cell>
          <cell r="F14895">
            <v>22.3</v>
          </cell>
          <cell r="G14895">
            <v>0</v>
          </cell>
          <cell r="H14895">
            <v>22.3</v>
          </cell>
        </row>
        <row r="14896">
          <cell r="B14896" t="str">
            <v>010646</v>
          </cell>
        </row>
        <row r="14896">
          <cell r="D14896" t="str">
            <v>流行病学</v>
          </cell>
          <cell r="E14896" t="str">
            <v>4713230680000000267485</v>
          </cell>
          <cell r="F14896">
            <v>18</v>
          </cell>
          <cell r="G14896">
            <v>0</v>
          </cell>
          <cell r="H14896">
            <v>18</v>
          </cell>
        </row>
        <row r="14897">
          <cell r="B14897" t="str">
            <v>1191211050005</v>
          </cell>
        </row>
        <row r="14897">
          <cell r="D14897" t="str">
            <v>腹腔镜内窥镜</v>
          </cell>
          <cell r="E14897" t="str">
            <v>4713230680000000348764</v>
          </cell>
          <cell r="F14897">
            <v>12000</v>
          </cell>
          <cell r="G14897">
            <v>4499.82</v>
          </cell>
          <cell r="H14897">
            <v>7500.18</v>
          </cell>
        </row>
        <row r="14898">
          <cell r="B14898" t="str">
            <v>007702</v>
          </cell>
        </row>
        <row r="14898">
          <cell r="D14898" t="str">
            <v>临床肿瘤诊疗关键</v>
          </cell>
          <cell r="E14898" t="str">
            <v>4713230680000000289197</v>
          </cell>
          <cell r="F14898">
            <v>65.6</v>
          </cell>
          <cell r="G14898">
            <v>0</v>
          </cell>
          <cell r="H14898">
            <v>65.6</v>
          </cell>
        </row>
        <row r="14899">
          <cell r="B14899" t="str">
            <v>010517</v>
          </cell>
        </row>
        <row r="14899">
          <cell r="D14899" t="str">
            <v>妇女保健新编</v>
          </cell>
          <cell r="E14899" t="str">
            <v>4713230680000000263180</v>
          </cell>
          <cell r="F14899">
            <v>27.5</v>
          </cell>
          <cell r="G14899">
            <v>0</v>
          </cell>
          <cell r="H14899">
            <v>27.5</v>
          </cell>
        </row>
        <row r="14900">
          <cell r="B14900" t="str">
            <v>1190811050008</v>
          </cell>
        </row>
        <row r="14900">
          <cell r="D14900" t="str">
            <v>手动二折床</v>
          </cell>
          <cell r="E14900" t="str">
            <v>4713230680000000313786</v>
          </cell>
          <cell r="F14900">
            <v>2000</v>
          </cell>
          <cell r="G14900">
            <v>966.86</v>
          </cell>
          <cell r="H14900">
            <v>1033.14</v>
          </cell>
        </row>
        <row r="14901">
          <cell r="B14901" t="str">
            <v>1190111040004</v>
          </cell>
        </row>
        <row r="14901">
          <cell r="D14901" t="str">
            <v>台式紧急洗眼器</v>
          </cell>
          <cell r="E14901" t="str">
            <v>4713230680000000363392</v>
          </cell>
          <cell r="F14901">
            <v>1820</v>
          </cell>
          <cell r="G14901">
            <v>986.05</v>
          </cell>
          <cell r="H14901">
            <v>833.95</v>
          </cell>
        </row>
        <row r="14902">
          <cell r="B14902" t="str">
            <v>009434</v>
          </cell>
        </row>
        <row r="14902">
          <cell r="D14902" t="str">
            <v>CT技术及其临床应用</v>
          </cell>
          <cell r="E14902" t="str">
            <v>4713230680000000289470</v>
          </cell>
          <cell r="F14902">
            <v>9</v>
          </cell>
          <cell r="G14902">
            <v>0</v>
          </cell>
          <cell r="H14902">
            <v>9</v>
          </cell>
        </row>
        <row r="14903">
          <cell r="B14903" t="str">
            <v>1020311020001</v>
          </cell>
        </row>
        <row r="14903">
          <cell r="D14903" t="str">
            <v>光导纤维咽喉镜</v>
          </cell>
          <cell r="E14903" t="str">
            <v>4713230680000000362685</v>
          </cell>
          <cell r="F14903">
            <v>5600</v>
          </cell>
          <cell r="G14903">
            <v>5600</v>
          </cell>
          <cell r="H14903">
            <v>0</v>
          </cell>
        </row>
        <row r="14904">
          <cell r="B14904" t="str">
            <v>008131</v>
          </cell>
        </row>
        <row r="14904">
          <cell r="D14904" t="str">
            <v>常用颅脑外伤手术图解</v>
          </cell>
          <cell r="E14904" t="str">
            <v>4713230680000000292449</v>
          </cell>
          <cell r="F14904">
            <v>1.95</v>
          </cell>
          <cell r="G14904">
            <v>0</v>
          </cell>
          <cell r="H14904">
            <v>1.95</v>
          </cell>
        </row>
        <row r="14905">
          <cell r="B14905" t="str">
            <v>007942</v>
          </cell>
        </row>
        <row r="14905">
          <cell r="D14905" t="str">
            <v>Handbook of in vitro fertilization</v>
          </cell>
          <cell r="E14905" t="str">
            <v>4713230680000000290575</v>
          </cell>
          <cell r="F14905">
            <v>1225</v>
          </cell>
          <cell r="G14905">
            <v>0</v>
          </cell>
          <cell r="H14905">
            <v>1225</v>
          </cell>
        </row>
        <row r="14906">
          <cell r="B14906" t="str">
            <v>1190311040003</v>
          </cell>
        </row>
        <row r="14906">
          <cell r="D14906" t="str">
            <v>半身儿童心肺音听诊模型</v>
          </cell>
          <cell r="E14906" t="str">
            <v>4713230680000000349723</v>
          </cell>
          <cell r="F14906">
            <v>36000</v>
          </cell>
          <cell r="G14906">
            <v>12600</v>
          </cell>
          <cell r="H14906">
            <v>23400</v>
          </cell>
        </row>
        <row r="14907">
          <cell r="B14907" t="str">
            <v>009005</v>
          </cell>
        </row>
        <row r="14907">
          <cell r="D14907" t="str">
            <v>医学实用数据手册(续集)</v>
          </cell>
          <cell r="E14907" t="str">
            <v>4713230680000000295839</v>
          </cell>
          <cell r="F14907">
            <v>97</v>
          </cell>
          <cell r="G14907">
            <v>0</v>
          </cell>
          <cell r="H14907">
            <v>97</v>
          </cell>
        </row>
        <row r="14908">
          <cell r="B14908" t="str">
            <v>010743</v>
          </cell>
        </row>
        <row r="14908">
          <cell r="D14908" t="str">
            <v>实用妇科内镜学</v>
          </cell>
          <cell r="E14908" t="str">
            <v>4713230680000000281177</v>
          </cell>
          <cell r="F14908">
            <v>78.4</v>
          </cell>
          <cell r="G14908">
            <v>0</v>
          </cell>
          <cell r="H14908">
            <v>78.4</v>
          </cell>
        </row>
        <row r="14909">
          <cell r="B14909" t="str">
            <v>1191111050004</v>
          </cell>
        </row>
        <row r="14909">
          <cell r="D14909" t="str">
            <v>吊塔</v>
          </cell>
          <cell r="E14909" t="str">
            <v>4713230680000000266105</v>
          </cell>
          <cell r="F14909">
            <v>133000</v>
          </cell>
          <cell r="G14909">
            <v>40638.95</v>
          </cell>
          <cell r="H14909">
            <v>92361.05</v>
          </cell>
        </row>
        <row r="14910">
          <cell r="B14910" t="str">
            <v>1170211040003</v>
          </cell>
        </row>
        <row r="14910">
          <cell r="D14910" t="str">
            <v>真空泵</v>
          </cell>
          <cell r="E14910" t="str">
            <v>4713230680000000316794</v>
          </cell>
          <cell r="F14910">
            <v>60000</v>
          </cell>
          <cell r="G14910">
            <v>44000</v>
          </cell>
          <cell r="H14910">
            <v>16000</v>
          </cell>
        </row>
        <row r="14911">
          <cell r="B14911" t="str">
            <v>1140911010031</v>
          </cell>
        </row>
        <row r="14911">
          <cell r="D14911" t="str">
            <v>计算机</v>
          </cell>
          <cell r="E14911" t="str">
            <v>4713230680000000366423</v>
          </cell>
          <cell r="F14911">
            <v>3950</v>
          </cell>
          <cell r="G14911">
            <v>3950</v>
          </cell>
          <cell r="H14911">
            <v>0</v>
          </cell>
        </row>
        <row r="14912">
          <cell r="B14912" t="str">
            <v>1180611040006</v>
          </cell>
        </row>
        <row r="14912">
          <cell r="D14912" t="str">
            <v>腹腔穿刺模型</v>
          </cell>
          <cell r="E14912" t="str">
            <v>4713230680000000281504</v>
          </cell>
          <cell r="F14912">
            <v>5300</v>
          </cell>
          <cell r="G14912">
            <v>2119.68</v>
          </cell>
          <cell r="H14912">
            <v>3180.32</v>
          </cell>
        </row>
        <row r="14913">
          <cell r="B14913" t="str">
            <v>1190911040034</v>
          </cell>
        </row>
        <row r="14913">
          <cell r="D14913" t="str">
            <v>手术体位垫</v>
          </cell>
          <cell r="E14913" t="str">
            <v>4713230680000000307853</v>
          </cell>
          <cell r="F14913">
            <v>1620</v>
          </cell>
          <cell r="G14913">
            <v>513</v>
          </cell>
          <cell r="H14913">
            <v>1107</v>
          </cell>
        </row>
        <row r="14914">
          <cell r="B14914" t="str">
            <v>1190911050033</v>
          </cell>
        </row>
        <row r="14914">
          <cell r="D14914" t="str">
            <v>实验台</v>
          </cell>
          <cell r="E14914" t="str">
            <v>4713230680000000318101</v>
          </cell>
          <cell r="F14914">
            <v>7387.5</v>
          </cell>
          <cell r="G14914">
            <v>2339.28</v>
          </cell>
          <cell r="H14914">
            <v>5048.22</v>
          </cell>
        </row>
        <row r="14915">
          <cell r="B14915" t="str">
            <v>1181212010008</v>
          </cell>
        </row>
        <row r="14915">
          <cell r="D14915" t="str">
            <v>不锈钢治疗车</v>
          </cell>
          <cell r="E14915" t="str">
            <v>4713230680000000313250</v>
          </cell>
          <cell r="F14915">
            <v>1700</v>
          </cell>
          <cell r="G14915">
            <v>935.22</v>
          </cell>
          <cell r="H14915">
            <v>764.78</v>
          </cell>
        </row>
        <row r="14916">
          <cell r="B14916" t="str">
            <v>008579</v>
          </cell>
        </row>
        <row r="14916">
          <cell r="D14916" t="str">
            <v>儿科药物治疗学</v>
          </cell>
          <cell r="E14916" t="str">
            <v>4713230680000000297437</v>
          </cell>
          <cell r="F14916">
            <v>106.6</v>
          </cell>
          <cell r="G14916">
            <v>0</v>
          </cell>
          <cell r="H14916">
            <v>106.6</v>
          </cell>
        </row>
        <row r="14917">
          <cell r="B14917" t="str">
            <v>009237</v>
          </cell>
        </row>
        <row r="14917">
          <cell r="D14917" t="str">
            <v>实用产科学</v>
          </cell>
          <cell r="E14917" t="str">
            <v>4713230680000000279211</v>
          </cell>
          <cell r="F14917">
            <v>4.5</v>
          </cell>
          <cell r="G14917">
            <v>0</v>
          </cell>
          <cell r="H14917">
            <v>4.5</v>
          </cell>
        </row>
        <row r="14918">
          <cell r="B14918" t="str">
            <v>1181011010016</v>
          </cell>
        </row>
        <row r="14918">
          <cell r="D14918" t="str">
            <v>空氧混合器</v>
          </cell>
          <cell r="E14918" t="str">
            <v>4713230680000000363637</v>
          </cell>
          <cell r="F14918">
            <v>20000</v>
          </cell>
          <cell r="G14918">
            <v>7555.48</v>
          </cell>
          <cell r="H14918">
            <v>12444.52</v>
          </cell>
        </row>
        <row r="14919">
          <cell r="B14919" t="str">
            <v>010800</v>
          </cell>
        </row>
        <row r="14919">
          <cell r="D14919" t="str">
            <v>非参数统计分册</v>
          </cell>
          <cell r="E14919" t="str">
            <v>4713230680000000287148</v>
          </cell>
          <cell r="F14919">
            <v>26.4</v>
          </cell>
          <cell r="G14919">
            <v>0</v>
          </cell>
          <cell r="H14919">
            <v>26.4</v>
          </cell>
        </row>
        <row r="14920">
          <cell r="B14920" t="str">
            <v>1180115010002</v>
          </cell>
        </row>
        <row r="14920">
          <cell r="D14920" t="str">
            <v>ASQ-3网络在线系统</v>
          </cell>
          <cell r="E14920" t="str">
            <v>4713230680000000276272</v>
          </cell>
          <cell r="F14920">
            <v>9500</v>
          </cell>
          <cell r="G14920">
            <v>6096.09</v>
          </cell>
          <cell r="H14920">
            <v>3403.91</v>
          </cell>
        </row>
        <row r="14921">
          <cell r="B14921" t="str">
            <v>1120611010030</v>
          </cell>
        </row>
        <row r="14921">
          <cell r="D14921" t="str">
            <v>微注</v>
          </cell>
          <cell r="E14921" t="str">
            <v>4713230680000000361930</v>
          </cell>
          <cell r="F14921">
            <v>3900</v>
          </cell>
          <cell r="G14921">
            <v>3120.48</v>
          </cell>
          <cell r="H14921">
            <v>779.52</v>
          </cell>
        </row>
        <row r="14922">
          <cell r="B14922" t="str">
            <v>010713</v>
          </cell>
        </row>
        <row r="14922">
          <cell r="D14922" t="str">
            <v>微创美容外科手术技巧</v>
          </cell>
          <cell r="E14922" t="str">
            <v>4713230680000000269397</v>
          </cell>
          <cell r="F14922">
            <v>22.4</v>
          </cell>
          <cell r="G14922">
            <v>0</v>
          </cell>
          <cell r="H14922">
            <v>22.4</v>
          </cell>
        </row>
        <row r="14923">
          <cell r="B14923" t="str">
            <v>009634</v>
          </cell>
        </row>
        <row r="14923">
          <cell r="D14923" t="str">
            <v>中国医籍通考：第三卷</v>
          </cell>
          <cell r="E14923" t="str">
            <v>4713230680000000297550</v>
          </cell>
          <cell r="F14923">
            <v>57</v>
          </cell>
          <cell r="G14923">
            <v>0</v>
          </cell>
          <cell r="H14923">
            <v>57</v>
          </cell>
        </row>
        <row r="14924">
          <cell r="B14924" t="str">
            <v>1181012010121</v>
          </cell>
        </row>
        <row r="14924">
          <cell r="D14924" t="str">
            <v>不锈钢器械车</v>
          </cell>
          <cell r="E14924" t="str">
            <v>4713230680000000271543</v>
          </cell>
          <cell r="F14924">
            <v>1500</v>
          </cell>
          <cell r="G14924">
            <v>850</v>
          </cell>
          <cell r="H14924">
            <v>650</v>
          </cell>
        </row>
        <row r="14925">
          <cell r="B14925" t="str">
            <v>1160711010004</v>
          </cell>
        </row>
        <row r="14925">
          <cell r="D14925" t="str">
            <v>计算机</v>
          </cell>
          <cell r="E14925" t="str">
            <v>4713230680000000361459</v>
          </cell>
          <cell r="F14925">
            <v>3999</v>
          </cell>
          <cell r="G14925">
            <v>3999</v>
          </cell>
          <cell r="H14925">
            <v>0</v>
          </cell>
        </row>
        <row r="14926">
          <cell r="B14926" t="str">
            <v>007923</v>
          </cell>
        </row>
        <row r="14926">
          <cell r="D14926" t="str">
            <v>A texbook of in vitro fertilization &amp; Assistd Reproduction</v>
          </cell>
          <cell r="E14926" t="str">
            <v>4713230680000000277125</v>
          </cell>
          <cell r="F14926">
            <v>1264</v>
          </cell>
          <cell r="G14926">
            <v>0</v>
          </cell>
          <cell r="H14926">
            <v>1264</v>
          </cell>
        </row>
        <row r="14927">
          <cell r="B14927" t="str">
            <v>010715</v>
          </cell>
        </row>
        <row r="14927">
          <cell r="D14927" t="str">
            <v>妇产科急症学诊断与处理</v>
          </cell>
          <cell r="E14927" t="str">
            <v>4713230680000000275091</v>
          </cell>
          <cell r="F14927">
            <v>50.4</v>
          </cell>
          <cell r="G14927">
            <v>0</v>
          </cell>
          <cell r="H14927">
            <v>50.4</v>
          </cell>
        </row>
        <row r="14928">
          <cell r="B14928" t="str">
            <v>009123</v>
          </cell>
        </row>
        <row r="14928">
          <cell r="D14928" t="str">
            <v>多功能病史首页和科研病史</v>
          </cell>
          <cell r="E14928" t="str">
            <v>4713230680000000296102</v>
          </cell>
          <cell r="F14928">
            <v>2</v>
          </cell>
          <cell r="G14928">
            <v>0</v>
          </cell>
          <cell r="H14928">
            <v>2</v>
          </cell>
        </row>
        <row r="14929">
          <cell r="B14929" t="str">
            <v>1190911040031</v>
          </cell>
        </row>
        <row r="14929">
          <cell r="D14929" t="str">
            <v>手术体位垫</v>
          </cell>
          <cell r="E14929" t="str">
            <v>4713230680000000277828</v>
          </cell>
          <cell r="F14929">
            <v>3510</v>
          </cell>
          <cell r="G14929">
            <v>1111.5</v>
          </cell>
          <cell r="H14929">
            <v>2398.5</v>
          </cell>
        </row>
        <row r="14930">
          <cell r="B14930" t="str">
            <v>010304</v>
          </cell>
        </row>
        <row r="14930">
          <cell r="D14930" t="str">
            <v>Visual FoxPro 6.0类和对象手册</v>
          </cell>
          <cell r="E14930" t="str">
            <v>4713230680000000282334</v>
          </cell>
          <cell r="F14930">
            <v>35.5</v>
          </cell>
          <cell r="G14930">
            <v>0</v>
          </cell>
          <cell r="H14930">
            <v>35.5</v>
          </cell>
        </row>
        <row r="14931">
          <cell r="B14931" t="str">
            <v>008553</v>
          </cell>
        </row>
        <row r="14931">
          <cell r="D14931" t="str">
            <v>实用肿瘤细胞学</v>
          </cell>
          <cell r="E14931" t="str">
            <v>4713230680000000275800</v>
          </cell>
          <cell r="F14931">
            <v>2.5</v>
          </cell>
          <cell r="G14931">
            <v>0</v>
          </cell>
          <cell r="H14931">
            <v>2.5</v>
          </cell>
        </row>
        <row r="14932">
          <cell r="B14932" t="str">
            <v>007729</v>
          </cell>
        </row>
        <row r="14932">
          <cell r="D14932" t="str">
            <v>护理管理与护理技术规范</v>
          </cell>
          <cell r="E14932" t="str">
            <v>4713230680000000284628</v>
          </cell>
          <cell r="F14932">
            <v>90</v>
          </cell>
          <cell r="G14932">
            <v>0</v>
          </cell>
          <cell r="H14932">
            <v>90</v>
          </cell>
        </row>
        <row r="14933">
          <cell r="B14933" t="str">
            <v>1190611050003</v>
          </cell>
        </row>
        <row r="14933">
          <cell r="D14933" t="str">
            <v>间歇式充气压力系统</v>
          </cell>
          <cell r="E14933" t="str">
            <v>4713230680000000304609</v>
          </cell>
          <cell r="F14933">
            <v>18000</v>
          </cell>
          <cell r="G14933">
            <v>7500</v>
          </cell>
          <cell r="H14933">
            <v>10500</v>
          </cell>
        </row>
        <row r="14934">
          <cell r="B14934" t="str">
            <v>009106</v>
          </cell>
        </row>
        <row r="14934">
          <cell r="D14934" t="str">
            <v>遗传的结构与功能</v>
          </cell>
          <cell r="E14934" t="str">
            <v>4713230680000000278115</v>
          </cell>
          <cell r="F14934">
            <v>1.3</v>
          </cell>
          <cell r="G14934">
            <v>0</v>
          </cell>
          <cell r="H14934">
            <v>1.3</v>
          </cell>
        </row>
        <row r="14935">
          <cell r="B14935" t="str">
            <v>1190211030012</v>
          </cell>
        </row>
        <row r="14935">
          <cell r="D14935" t="str">
            <v>自助打印终端</v>
          </cell>
          <cell r="E14935" t="str">
            <v>4713230680000000279563</v>
          </cell>
          <cell r="F14935">
            <v>16500</v>
          </cell>
          <cell r="G14935">
            <v>14666.88</v>
          </cell>
          <cell r="H14935">
            <v>1833.12</v>
          </cell>
        </row>
        <row r="14936">
          <cell r="B14936" t="str">
            <v>1190811010033</v>
          </cell>
        </row>
        <row r="14936">
          <cell r="D14936" t="str">
            <v>计算机</v>
          </cell>
          <cell r="E14936" t="str">
            <v>4713230680000000365594</v>
          </cell>
          <cell r="F14936">
            <v>4690</v>
          </cell>
          <cell r="G14936">
            <v>3778.12</v>
          </cell>
          <cell r="H14936">
            <v>911.88</v>
          </cell>
        </row>
        <row r="14937">
          <cell r="B14937" t="str">
            <v>1181011010006</v>
          </cell>
        </row>
        <row r="14937">
          <cell r="D14937" t="str">
            <v>胎儿声刺激仪</v>
          </cell>
          <cell r="E14937" t="str">
            <v>4713230680000000314028</v>
          </cell>
          <cell r="F14937">
            <v>2000</v>
          </cell>
          <cell r="G14937">
            <v>1166.9</v>
          </cell>
          <cell r="H14937">
            <v>833.1</v>
          </cell>
        </row>
        <row r="14938">
          <cell r="B14938" t="str">
            <v>007985</v>
          </cell>
        </row>
        <row r="14938">
          <cell r="D14938" t="str">
            <v>哮喘病学</v>
          </cell>
          <cell r="E14938" t="str">
            <v>4713230680000000280460</v>
          </cell>
          <cell r="F14938">
            <v>54</v>
          </cell>
          <cell r="G14938">
            <v>0</v>
          </cell>
          <cell r="H14938">
            <v>54</v>
          </cell>
        </row>
        <row r="14939">
          <cell r="B14939" t="str">
            <v>1190311040015</v>
          </cell>
        </row>
        <row r="14939">
          <cell r="D14939" t="str">
            <v>难产操作模型</v>
          </cell>
          <cell r="E14939" t="str">
            <v>4713230680000000354659</v>
          </cell>
          <cell r="F14939">
            <v>2200</v>
          </cell>
          <cell r="G14939">
            <v>769.86</v>
          </cell>
          <cell r="H14939">
            <v>1430.14</v>
          </cell>
        </row>
        <row r="14940">
          <cell r="B14940" t="str">
            <v>009077</v>
          </cell>
        </row>
        <row r="14940">
          <cell r="D14940" t="str">
            <v>更年期保健</v>
          </cell>
          <cell r="E14940" t="str">
            <v>4713230680000000289562</v>
          </cell>
          <cell r="F14940">
            <v>2.1</v>
          </cell>
          <cell r="G14940">
            <v>0</v>
          </cell>
          <cell r="H14940">
            <v>2.1</v>
          </cell>
        </row>
        <row r="14941">
          <cell r="B14941" t="str">
            <v>009193</v>
          </cell>
        </row>
        <row r="14941">
          <cell r="D14941" t="str">
            <v>胎儿优生与异常发育</v>
          </cell>
          <cell r="E14941" t="str">
            <v>4713230680000000301103</v>
          </cell>
          <cell r="F14941">
            <v>1.45</v>
          </cell>
          <cell r="G14941">
            <v>0</v>
          </cell>
          <cell r="H14941">
            <v>1.45</v>
          </cell>
        </row>
        <row r="14942">
          <cell r="B14942" t="str">
            <v>1190311040004</v>
          </cell>
        </row>
        <row r="14942">
          <cell r="D14942" t="str">
            <v>早产儿综合护理模型</v>
          </cell>
          <cell r="E14942" t="str">
            <v>4713230680000000274537</v>
          </cell>
          <cell r="F14942">
            <v>6200</v>
          </cell>
          <cell r="G14942">
            <v>2169.72</v>
          </cell>
          <cell r="H14942">
            <v>4030.28</v>
          </cell>
        </row>
        <row r="14943">
          <cell r="B14943" t="str">
            <v>1181211040006</v>
          </cell>
        </row>
        <row r="14943">
          <cell r="D14943" t="str">
            <v>宫腔镜螺纹式</v>
          </cell>
          <cell r="E14943" t="str">
            <v>4713230680000000359548</v>
          </cell>
          <cell r="F14943">
            <v>6800</v>
          </cell>
          <cell r="G14943">
            <v>3116.52</v>
          </cell>
          <cell r="H14943">
            <v>3683.48</v>
          </cell>
        </row>
        <row r="14944">
          <cell r="B14944" t="str">
            <v>009028</v>
          </cell>
        </row>
        <row r="14944">
          <cell r="D14944" t="str">
            <v>医学细胞化学与细胞生物技术</v>
          </cell>
          <cell r="E14944" t="str">
            <v>4713230680000000277453</v>
          </cell>
          <cell r="F14944">
            <v>4</v>
          </cell>
          <cell r="G14944">
            <v>0</v>
          </cell>
          <cell r="H14944">
            <v>4</v>
          </cell>
        </row>
        <row r="14945">
          <cell r="B14945" t="str">
            <v>007994</v>
          </cell>
        </row>
        <row r="14945">
          <cell r="D14945" t="str">
            <v>英汉对照医学读物丛书病理学</v>
          </cell>
          <cell r="E14945" t="str">
            <v>4713230680000000274223</v>
          </cell>
          <cell r="F14945">
            <v>6.81</v>
          </cell>
          <cell r="G14945">
            <v>0</v>
          </cell>
          <cell r="H14945">
            <v>6.81</v>
          </cell>
        </row>
        <row r="14946">
          <cell r="B14946" t="str">
            <v>007727</v>
          </cell>
        </row>
        <row r="14946">
          <cell r="D14946" t="str">
            <v>病历书写规范</v>
          </cell>
          <cell r="E14946" t="str">
            <v>4713230680000000277552</v>
          </cell>
          <cell r="F14946">
            <v>16</v>
          </cell>
          <cell r="G14946">
            <v>0</v>
          </cell>
          <cell r="H14946">
            <v>16</v>
          </cell>
        </row>
        <row r="14947">
          <cell r="B14947" t="str">
            <v>1190911040038</v>
          </cell>
        </row>
        <row r="14947">
          <cell r="D14947" t="str">
            <v>手术体位垫</v>
          </cell>
          <cell r="E14947" t="str">
            <v>4713230680000000298564</v>
          </cell>
          <cell r="F14947">
            <v>2835</v>
          </cell>
          <cell r="G14947">
            <v>897.75</v>
          </cell>
          <cell r="H14947">
            <v>1937.25</v>
          </cell>
        </row>
        <row r="14948">
          <cell r="B14948" t="str">
            <v>007918</v>
          </cell>
        </row>
        <row r="14948">
          <cell r="D14948" t="str">
            <v>NOVAK妇科学13版</v>
          </cell>
          <cell r="E14948" t="str">
            <v>4713230680000000292401</v>
          </cell>
          <cell r="F14948">
            <v>151</v>
          </cell>
          <cell r="G14948">
            <v>0</v>
          </cell>
          <cell r="H14948">
            <v>151</v>
          </cell>
        </row>
        <row r="14949">
          <cell r="B14949" t="str">
            <v>008241</v>
          </cell>
        </row>
        <row r="14949">
          <cell r="D14949" t="str">
            <v>临床危象</v>
          </cell>
          <cell r="E14949" t="str">
            <v>4713230680000000293323</v>
          </cell>
          <cell r="F14949">
            <v>3.5</v>
          </cell>
          <cell r="G14949">
            <v>0</v>
          </cell>
          <cell r="H14949">
            <v>3.5</v>
          </cell>
        </row>
        <row r="14950">
          <cell r="B14950" t="str">
            <v>1190911050004</v>
          </cell>
        </row>
        <row r="14950">
          <cell r="D14950" t="str">
            <v>实验操作台</v>
          </cell>
          <cell r="E14950" t="str">
            <v>4713230680000000339724</v>
          </cell>
          <cell r="F14950">
            <v>3700</v>
          </cell>
          <cell r="G14950">
            <v>1757.31</v>
          </cell>
          <cell r="H14950">
            <v>1942.69</v>
          </cell>
        </row>
        <row r="14951">
          <cell r="B14951" t="str">
            <v>009135</v>
          </cell>
        </row>
        <row r="14951">
          <cell r="D14951" t="str">
            <v>性病防治420问(42)</v>
          </cell>
          <cell r="E14951" t="str">
            <v>4713230680000000278689</v>
          </cell>
          <cell r="F14951">
            <v>18</v>
          </cell>
          <cell r="G14951">
            <v>0</v>
          </cell>
          <cell r="H14951">
            <v>18</v>
          </cell>
        </row>
        <row r="14952">
          <cell r="B14952" t="str">
            <v>009686</v>
          </cell>
        </row>
        <row r="14952">
          <cell r="D14952" t="str">
            <v>钙拮抗剂的临床应用</v>
          </cell>
          <cell r="E14952" t="str">
            <v>4713230680000000283959</v>
          </cell>
          <cell r="F14952">
            <v>1.3</v>
          </cell>
          <cell r="G14952">
            <v>0</v>
          </cell>
          <cell r="H14952">
            <v>1.3</v>
          </cell>
        </row>
        <row r="14953">
          <cell r="B14953" t="str">
            <v>1181211010012</v>
          </cell>
        </row>
        <row r="14953">
          <cell r="D14953" t="str">
            <v>全自动酶联免疫分析系统</v>
          </cell>
          <cell r="E14953" t="str">
            <v>4713230680000000300571</v>
          </cell>
          <cell r="F14953">
            <v>790000</v>
          </cell>
          <cell r="G14953">
            <v>362083.26</v>
          </cell>
          <cell r="H14953">
            <v>427916.74</v>
          </cell>
        </row>
        <row r="14954">
          <cell r="B14954" t="str">
            <v>009369</v>
          </cell>
        </row>
        <row r="14954">
          <cell r="D14954" t="str">
            <v>妇科手术学</v>
          </cell>
          <cell r="E14954" t="str">
            <v>4713230680000000295648</v>
          </cell>
          <cell r="F14954">
            <v>1.35</v>
          </cell>
          <cell r="G14954">
            <v>0</v>
          </cell>
          <cell r="H14954">
            <v>1.35</v>
          </cell>
        </row>
        <row r="14955">
          <cell r="B14955" t="str">
            <v>1190911050010</v>
          </cell>
        </row>
        <row r="14955">
          <cell r="D14955" t="str">
            <v>实验操作台</v>
          </cell>
          <cell r="E14955" t="str">
            <v>4713230680000000324980</v>
          </cell>
          <cell r="F14955">
            <v>3700</v>
          </cell>
          <cell r="G14955">
            <v>1757.31</v>
          </cell>
          <cell r="H14955">
            <v>1942.69</v>
          </cell>
        </row>
        <row r="14956">
          <cell r="B14956" t="str">
            <v>007687</v>
          </cell>
        </row>
        <row r="14956">
          <cell r="D14956" t="str">
            <v>实用肿瘤诊疗手册</v>
          </cell>
          <cell r="E14956" t="str">
            <v>4713230680000000272540</v>
          </cell>
          <cell r="F14956">
            <v>39.36</v>
          </cell>
          <cell r="G14956">
            <v>0</v>
          </cell>
          <cell r="H14956">
            <v>39.36</v>
          </cell>
        </row>
        <row r="14957">
          <cell r="B14957" t="str">
            <v>008920</v>
          </cell>
        </row>
        <row r="14957">
          <cell r="D14957" t="str">
            <v>本草纲目：上册(校点本)(1)</v>
          </cell>
          <cell r="E14957" t="str">
            <v>4713230680000000295754</v>
          </cell>
          <cell r="F14957">
            <v>32.5</v>
          </cell>
          <cell r="G14957">
            <v>0</v>
          </cell>
          <cell r="H14957">
            <v>32.5</v>
          </cell>
        </row>
        <row r="14958">
          <cell r="B14958" t="str">
            <v>009484</v>
          </cell>
        </row>
        <row r="14958">
          <cell r="D14958" t="str">
            <v>妇科恶性肿瘤诊疗手册</v>
          </cell>
          <cell r="E14958" t="str">
            <v>4713230680000000283454</v>
          </cell>
          <cell r="F14958">
            <v>0.8</v>
          </cell>
          <cell r="G14958">
            <v>0</v>
          </cell>
          <cell r="H14958">
            <v>0.8</v>
          </cell>
        </row>
        <row r="14959">
          <cell r="B14959" t="str">
            <v>010434</v>
          </cell>
        </row>
        <row r="14959">
          <cell r="D14959" t="str">
            <v>越中名人谱</v>
          </cell>
          <cell r="E14959" t="str">
            <v>4713230680000000263159</v>
          </cell>
          <cell r="F14959">
            <v>86</v>
          </cell>
          <cell r="G14959">
            <v>0</v>
          </cell>
          <cell r="H14959">
            <v>86</v>
          </cell>
        </row>
        <row r="14960">
          <cell r="B14960" t="str">
            <v>009761</v>
          </cell>
        </row>
        <row r="14960">
          <cell r="D14960" t="str">
            <v>药理学实验</v>
          </cell>
          <cell r="E14960" t="str">
            <v>4713230680000000301714</v>
          </cell>
          <cell r="F14960">
            <v>3.05</v>
          </cell>
          <cell r="G14960">
            <v>0</v>
          </cell>
          <cell r="H14960">
            <v>3.05</v>
          </cell>
        </row>
        <row r="14961">
          <cell r="B14961" t="str">
            <v>009929</v>
          </cell>
        </row>
        <row r="14961">
          <cell r="D14961" t="str">
            <v>马克思恩格斯全集目录(第一至三十九卷)</v>
          </cell>
          <cell r="E14961" t="str">
            <v>4713230680000000302117</v>
          </cell>
          <cell r="F14961">
            <v>1.9</v>
          </cell>
          <cell r="G14961">
            <v>0</v>
          </cell>
          <cell r="H14961">
            <v>1.9</v>
          </cell>
        </row>
        <row r="14962">
          <cell r="B14962" t="str">
            <v>009238</v>
          </cell>
        </row>
        <row r="14962">
          <cell r="D14962" t="str">
            <v>临床产科学</v>
          </cell>
          <cell r="E14962" t="str">
            <v>4713230680000000270386</v>
          </cell>
          <cell r="F14962">
            <v>80</v>
          </cell>
          <cell r="G14962">
            <v>0</v>
          </cell>
          <cell r="H14962">
            <v>80</v>
          </cell>
        </row>
        <row r="14963">
          <cell r="B14963" t="str">
            <v>1171211030004</v>
          </cell>
        </row>
        <row r="14963">
          <cell r="D14963" t="str">
            <v>打印机</v>
          </cell>
          <cell r="E14963" t="str">
            <v>4713230680000000361954</v>
          </cell>
          <cell r="F14963">
            <v>1980</v>
          </cell>
          <cell r="G14963">
            <v>1980</v>
          </cell>
          <cell r="H14963">
            <v>0</v>
          </cell>
        </row>
        <row r="14964">
          <cell r="B14964" t="str">
            <v>009624</v>
          </cell>
        </row>
        <row r="14964">
          <cell r="D14964" t="str">
            <v>中医学基础(第二版)</v>
          </cell>
          <cell r="E14964" t="str">
            <v>4713230680000000279075</v>
          </cell>
          <cell r="F14964">
            <v>1.85</v>
          </cell>
          <cell r="G14964">
            <v>0</v>
          </cell>
          <cell r="H14964">
            <v>1.85</v>
          </cell>
        </row>
        <row r="14965">
          <cell r="B14965" t="str">
            <v>007651</v>
          </cell>
        </row>
        <row r="14965">
          <cell r="D14965" t="str">
            <v>现代儿童保健</v>
          </cell>
          <cell r="E14965" t="str">
            <v>4713230680000000288671</v>
          </cell>
          <cell r="F14965">
            <v>16.4</v>
          </cell>
          <cell r="G14965">
            <v>0</v>
          </cell>
          <cell r="H14965">
            <v>16.4</v>
          </cell>
        </row>
        <row r="14966">
          <cell r="B14966" t="str">
            <v>008934</v>
          </cell>
        </row>
        <row r="14966">
          <cell r="D14966" t="str">
            <v>中国计划生育年鉴(1986)</v>
          </cell>
          <cell r="E14966" t="str">
            <v>4713230680000000288169</v>
          </cell>
          <cell r="F14966">
            <v>13.45</v>
          </cell>
          <cell r="G14966">
            <v>0</v>
          </cell>
          <cell r="H14966">
            <v>13.45</v>
          </cell>
        </row>
        <row r="14967">
          <cell r="B14967" t="str">
            <v>009542</v>
          </cell>
        </row>
        <row r="14967">
          <cell r="D14967" t="str">
            <v>注解伤寒论</v>
          </cell>
          <cell r="E14967" t="str">
            <v>4713230680000000275053</v>
          </cell>
          <cell r="F14967">
            <v>0.43</v>
          </cell>
          <cell r="G14967">
            <v>0</v>
          </cell>
          <cell r="H14967">
            <v>0.43</v>
          </cell>
        </row>
        <row r="14968">
          <cell r="B14968" t="str">
            <v>010059</v>
          </cell>
        </row>
        <row r="14968">
          <cell r="D14968" t="str">
            <v>十二大以来重要文献选编：上</v>
          </cell>
          <cell r="E14968" t="str">
            <v>4713230680000000296720</v>
          </cell>
          <cell r="F14968">
            <v>2.8</v>
          </cell>
          <cell r="G14968">
            <v>0</v>
          </cell>
          <cell r="H14968">
            <v>2.8</v>
          </cell>
        </row>
        <row r="14969">
          <cell r="B14969" t="str">
            <v>1170211010030</v>
          </cell>
        </row>
        <row r="14969">
          <cell r="D14969" t="str">
            <v>多参数监护仪.</v>
          </cell>
          <cell r="E14969" t="str">
            <v>4713230680000000365464</v>
          </cell>
          <cell r="F14969">
            <v>12000</v>
          </cell>
          <cell r="G14969">
            <v>7333.04</v>
          </cell>
          <cell r="H14969">
            <v>4666.96</v>
          </cell>
        </row>
        <row r="14970">
          <cell r="B14970" t="str">
            <v>1180611040011</v>
          </cell>
        </row>
        <row r="14970">
          <cell r="D14970" t="str">
            <v>自动体外模拟除颤训练器</v>
          </cell>
          <cell r="E14970" t="str">
            <v>4713230680000000274896</v>
          </cell>
          <cell r="F14970">
            <v>6500</v>
          </cell>
          <cell r="G14970">
            <v>2599.92</v>
          </cell>
          <cell r="H14970">
            <v>3900.08</v>
          </cell>
        </row>
        <row r="14971">
          <cell r="B14971" t="str">
            <v>008330</v>
          </cell>
        </row>
        <row r="14971">
          <cell r="D14971" t="str">
            <v>内镜临床应用进展</v>
          </cell>
          <cell r="E14971" t="str">
            <v>4713230680000000300007</v>
          </cell>
          <cell r="F14971">
            <v>9.5</v>
          </cell>
          <cell r="G14971">
            <v>0</v>
          </cell>
          <cell r="H14971">
            <v>9.5</v>
          </cell>
        </row>
        <row r="14972">
          <cell r="B14972" t="str">
            <v>008925</v>
          </cell>
        </row>
        <row r="14972">
          <cell r="D14972" t="str">
            <v>遗传学原理</v>
          </cell>
          <cell r="E14972" t="str">
            <v>4713230680000000274063</v>
          </cell>
          <cell r="F14972">
            <v>6.2</v>
          </cell>
          <cell r="G14972">
            <v>0</v>
          </cell>
          <cell r="H14972">
            <v>6.2</v>
          </cell>
        </row>
        <row r="14973">
          <cell r="B14973" t="str">
            <v>1190911010037</v>
          </cell>
        </row>
        <row r="14973">
          <cell r="D14973" t="str">
            <v>电子血压计</v>
          </cell>
          <cell r="E14973" t="str">
            <v>4713230680000000366539</v>
          </cell>
          <cell r="F14973">
            <v>2990</v>
          </cell>
          <cell r="G14973">
            <v>1183.32</v>
          </cell>
          <cell r="H14973">
            <v>1806.68</v>
          </cell>
        </row>
        <row r="14974">
          <cell r="B14974" t="str">
            <v>1191211050004</v>
          </cell>
        </row>
        <row r="14974">
          <cell r="D14974" t="str">
            <v>腹腔镜内窥镜</v>
          </cell>
          <cell r="E14974" t="str">
            <v>4713230680000000300588</v>
          </cell>
          <cell r="F14974">
            <v>12000</v>
          </cell>
          <cell r="G14974">
            <v>4499.82</v>
          </cell>
          <cell r="H14974">
            <v>7500.18</v>
          </cell>
        </row>
        <row r="14975">
          <cell r="B14975" t="str">
            <v>008263</v>
          </cell>
        </row>
        <row r="14975">
          <cell r="D14975" t="str">
            <v>妇产科学及护理：护士教材</v>
          </cell>
          <cell r="E14975" t="str">
            <v>4713230680000000269724</v>
          </cell>
          <cell r="F14975">
            <v>0.52</v>
          </cell>
          <cell r="G14975">
            <v>0</v>
          </cell>
          <cell r="H14975">
            <v>0.52</v>
          </cell>
        </row>
        <row r="14976">
          <cell r="B14976" t="str">
            <v>1190911060003</v>
          </cell>
        </row>
        <row r="14976">
          <cell r="D14976" t="str">
            <v>硬盘</v>
          </cell>
          <cell r="E14976" t="str">
            <v>4713230680000000334965</v>
          </cell>
          <cell r="F14976">
            <v>4240</v>
          </cell>
          <cell r="G14976">
            <v>2517.69</v>
          </cell>
          <cell r="H14976">
            <v>1722.31</v>
          </cell>
        </row>
        <row r="14977">
          <cell r="B14977" t="str">
            <v>2019100009964463</v>
          </cell>
        </row>
        <row r="14977">
          <cell r="D14977" t="str">
            <v>《医疗机构投诉管理办法》释义</v>
          </cell>
          <cell r="E14977" t="str">
            <v>4713230680000000289258</v>
          </cell>
          <cell r="F14977">
            <v>32</v>
          </cell>
          <cell r="G14977">
            <v>0</v>
          </cell>
          <cell r="H14977">
            <v>32</v>
          </cell>
        </row>
        <row r="14978">
          <cell r="B14978" t="str">
            <v>008480</v>
          </cell>
        </row>
        <row r="14978">
          <cell r="D14978" t="str">
            <v>现代护理学</v>
          </cell>
          <cell r="E14978" t="str">
            <v>4713230680000000296386</v>
          </cell>
          <cell r="F14978">
            <v>98.4</v>
          </cell>
          <cell r="G14978">
            <v>0</v>
          </cell>
          <cell r="H14978">
            <v>98.4</v>
          </cell>
        </row>
        <row r="14979">
          <cell r="B14979" t="str">
            <v>010580</v>
          </cell>
        </row>
        <row r="14979">
          <cell r="D14979" t="str">
            <v>发育和行为儿科学</v>
          </cell>
          <cell r="E14979" t="str">
            <v>4713230680000000274544</v>
          </cell>
          <cell r="F14979">
            <v>45</v>
          </cell>
          <cell r="G14979">
            <v>0</v>
          </cell>
          <cell r="H14979">
            <v>45</v>
          </cell>
        </row>
        <row r="14980">
          <cell r="B14980" t="str">
            <v>010816</v>
          </cell>
        </row>
        <row r="14980">
          <cell r="D14980" t="str">
            <v>医疗服务质量与安全管理工作全书：上册</v>
          </cell>
          <cell r="E14980" t="str">
            <v>4713230680000000282464</v>
          </cell>
          <cell r="F14980">
            <v>300</v>
          </cell>
          <cell r="G14980">
            <v>0</v>
          </cell>
          <cell r="H14980">
            <v>300</v>
          </cell>
        </row>
        <row r="14981">
          <cell r="B14981" t="str">
            <v>1140611010035</v>
          </cell>
        </row>
        <row r="14981">
          <cell r="D14981" t="str">
            <v>计算机</v>
          </cell>
          <cell r="E14981" t="str">
            <v>4713230680000000360360</v>
          </cell>
          <cell r="F14981">
            <v>3460</v>
          </cell>
          <cell r="G14981">
            <v>3460</v>
          </cell>
          <cell r="H14981">
            <v>0</v>
          </cell>
        </row>
        <row r="14982">
          <cell r="B14982" t="str">
            <v>008517</v>
          </cell>
        </row>
        <row r="14982">
          <cell r="D14982" t="str">
            <v>性传播疾病诊断与药物治疗学</v>
          </cell>
          <cell r="E14982" t="str">
            <v>4713230680000000280743</v>
          </cell>
          <cell r="F14982">
            <v>39.4</v>
          </cell>
          <cell r="G14982">
            <v>0</v>
          </cell>
          <cell r="H14982">
            <v>39.4</v>
          </cell>
        </row>
        <row r="14983">
          <cell r="B14983" t="str">
            <v>010270</v>
          </cell>
        </row>
        <row r="14983">
          <cell r="D14983" t="str">
            <v>枣下论丛</v>
          </cell>
          <cell r="E14983" t="str">
            <v>4713230680000000291312</v>
          </cell>
          <cell r="F14983">
            <v>0.83</v>
          </cell>
          <cell r="G14983">
            <v>0</v>
          </cell>
          <cell r="H14983">
            <v>0.83</v>
          </cell>
        </row>
        <row r="14984">
          <cell r="B14984" t="str">
            <v>008457</v>
          </cell>
        </row>
        <row r="14984">
          <cell r="D14984" t="str">
            <v>中国肛肠病学</v>
          </cell>
          <cell r="E14984" t="str">
            <v>4713230680000000294153</v>
          </cell>
          <cell r="F14984">
            <v>154.2</v>
          </cell>
          <cell r="G14984">
            <v>0</v>
          </cell>
          <cell r="H14984">
            <v>154.2</v>
          </cell>
        </row>
        <row r="14985">
          <cell r="B14985" t="str">
            <v>009630</v>
          </cell>
        </row>
        <row r="14985">
          <cell r="D14985" t="str">
            <v>内经讲义(供中医、针灸专业用)</v>
          </cell>
          <cell r="E14985" t="str">
            <v>4713230680000000263685</v>
          </cell>
          <cell r="F14985">
            <v>1.9</v>
          </cell>
          <cell r="G14985">
            <v>0</v>
          </cell>
          <cell r="H14985">
            <v>1.9</v>
          </cell>
        </row>
        <row r="14986">
          <cell r="B14986" t="str">
            <v>1181211010011</v>
          </cell>
        </row>
        <row r="14986">
          <cell r="D14986" t="str">
            <v>动态心电记录器</v>
          </cell>
          <cell r="E14986" t="str">
            <v>4713230680000000321699</v>
          </cell>
          <cell r="F14986">
            <v>15000</v>
          </cell>
          <cell r="G14986">
            <v>8250</v>
          </cell>
          <cell r="H14986">
            <v>6750</v>
          </cell>
        </row>
        <row r="14987">
          <cell r="B14987" t="str">
            <v>008334</v>
          </cell>
        </row>
        <row r="14987">
          <cell r="D14987" t="str">
            <v>护理知识更新</v>
          </cell>
          <cell r="E14987" t="str">
            <v>4713230680000000278146</v>
          </cell>
          <cell r="F14987">
            <v>2.5</v>
          </cell>
          <cell r="G14987">
            <v>0</v>
          </cell>
          <cell r="H14987">
            <v>2.5</v>
          </cell>
        </row>
        <row r="14988">
          <cell r="B14988" t="str">
            <v>009968</v>
          </cell>
        </row>
        <row r="14988">
          <cell r="D14988" t="str">
            <v>护理工作借鉴100例</v>
          </cell>
          <cell r="E14988" t="str">
            <v>4713230680000000263579</v>
          </cell>
          <cell r="F14988">
            <v>0.45</v>
          </cell>
          <cell r="G14988">
            <v>0</v>
          </cell>
          <cell r="H14988">
            <v>0.45</v>
          </cell>
        </row>
        <row r="14989">
          <cell r="B14989" t="str">
            <v>009543</v>
          </cell>
        </row>
        <row r="14989">
          <cell r="D14989" t="str">
            <v>内经释义</v>
          </cell>
          <cell r="E14989" t="str">
            <v>4713230680000000304838</v>
          </cell>
          <cell r="F14989">
            <v>0.68</v>
          </cell>
          <cell r="G14989">
            <v>0</v>
          </cell>
          <cell r="H14989">
            <v>0.68</v>
          </cell>
        </row>
        <row r="14990">
          <cell r="B14990" t="str">
            <v>008101</v>
          </cell>
        </row>
        <row r="14990">
          <cell r="D14990" t="str">
            <v>内科讲座-传染病第11卷</v>
          </cell>
          <cell r="E14990" t="str">
            <v>4713230680000000297963</v>
          </cell>
          <cell r="F14990">
            <v>2</v>
          </cell>
          <cell r="G14990">
            <v>0</v>
          </cell>
          <cell r="H14990">
            <v>2</v>
          </cell>
        </row>
        <row r="14991">
          <cell r="B14991" t="str">
            <v>1090311010005</v>
          </cell>
        </row>
        <row r="14991">
          <cell r="D14991" t="str">
            <v>计算机(17"LCD)</v>
          </cell>
          <cell r="E14991" t="str">
            <v>4713230680000000363514</v>
          </cell>
          <cell r="F14991">
            <v>3500</v>
          </cell>
          <cell r="G14991">
            <v>3500</v>
          </cell>
          <cell r="H14991">
            <v>0</v>
          </cell>
        </row>
        <row r="14992">
          <cell r="B14992" t="str">
            <v>009664</v>
          </cell>
        </row>
        <row r="14992">
          <cell r="D14992" t="str">
            <v>责任制护理与各科疾病计划护理</v>
          </cell>
          <cell r="E14992" t="str">
            <v>4713230680000000298489</v>
          </cell>
          <cell r="F14992">
            <v>3</v>
          </cell>
          <cell r="G14992">
            <v>0</v>
          </cell>
          <cell r="H14992">
            <v>3</v>
          </cell>
        </row>
        <row r="14993">
          <cell r="B14993" t="str">
            <v>009609</v>
          </cell>
        </row>
        <row r="14993">
          <cell r="D14993" t="str">
            <v>中医方药学</v>
          </cell>
          <cell r="E14993" t="str">
            <v>4713230680000000285762</v>
          </cell>
          <cell r="F14993">
            <v>2.45</v>
          </cell>
          <cell r="G14993">
            <v>0</v>
          </cell>
          <cell r="H14993">
            <v>2.45</v>
          </cell>
        </row>
        <row r="14994">
          <cell r="B14994" t="str">
            <v>008106</v>
          </cell>
        </row>
        <row r="14994">
          <cell r="D14994" t="str">
            <v>男性学诊疗检验技术方法</v>
          </cell>
          <cell r="E14994" t="str">
            <v>4713230680000000300236</v>
          </cell>
          <cell r="F14994">
            <v>6.2</v>
          </cell>
          <cell r="G14994">
            <v>0</v>
          </cell>
          <cell r="H14994">
            <v>6.2</v>
          </cell>
        </row>
        <row r="14995">
          <cell r="B14995" t="str">
            <v>1110111010020</v>
          </cell>
        </row>
        <row r="14995">
          <cell r="D14995" t="str">
            <v>十二道心电图机</v>
          </cell>
          <cell r="E14995" t="str">
            <v>4713230680000000359524</v>
          </cell>
          <cell r="F14995">
            <v>20000</v>
          </cell>
          <cell r="G14995">
            <v>20000</v>
          </cell>
          <cell r="H14995">
            <v>0</v>
          </cell>
        </row>
        <row r="14996">
          <cell r="B14996" t="str">
            <v>1131211010061</v>
          </cell>
        </row>
        <row r="14996">
          <cell r="D14996" t="str">
            <v>计算机</v>
          </cell>
          <cell r="E14996" t="str">
            <v>4713230680000000365341</v>
          </cell>
          <cell r="F14996">
            <v>3800</v>
          </cell>
          <cell r="G14996">
            <v>3800</v>
          </cell>
          <cell r="H14996">
            <v>0</v>
          </cell>
        </row>
        <row r="14997">
          <cell r="B14997" t="str">
            <v>008677</v>
          </cell>
        </row>
        <row r="14997">
          <cell r="D14997" t="str">
            <v>临床营养学</v>
          </cell>
          <cell r="E14997" t="str">
            <v>4713230680000000274070</v>
          </cell>
          <cell r="F14997">
            <v>11.1</v>
          </cell>
          <cell r="G14997">
            <v>0</v>
          </cell>
          <cell r="H14997">
            <v>11.1</v>
          </cell>
        </row>
        <row r="14998">
          <cell r="B14998" t="str">
            <v>1191011050003</v>
          </cell>
        </row>
        <row r="14998">
          <cell r="D14998" t="str">
            <v>SIMMOM智能分娩模型人</v>
          </cell>
          <cell r="E14998" t="str">
            <v>4713230680000000366560</v>
          </cell>
          <cell r="F14998">
            <v>750000</v>
          </cell>
          <cell r="G14998">
            <v>233333.52</v>
          </cell>
          <cell r="H14998">
            <v>516666.48</v>
          </cell>
        </row>
        <row r="14999">
          <cell r="B14999" t="str">
            <v>010029</v>
          </cell>
        </row>
        <row r="14999">
          <cell r="D14999" t="str">
            <v>护士工作手册</v>
          </cell>
          <cell r="E14999" t="str">
            <v>4713230680000000263715</v>
          </cell>
          <cell r="F14999">
            <v>3</v>
          </cell>
          <cell r="G14999">
            <v>0</v>
          </cell>
          <cell r="H14999">
            <v>3</v>
          </cell>
        </row>
        <row r="15000">
          <cell r="B15000" t="str">
            <v>1190311040011</v>
          </cell>
        </row>
        <row r="15000">
          <cell r="D15000" t="str">
            <v>新生儿护理及CRP模型</v>
          </cell>
          <cell r="E15000" t="str">
            <v>4713230680000000300540</v>
          </cell>
          <cell r="F15000">
            <v>8000</v>
          </cell>
          <cell r="G15000">
            <v>2799.72</v>
          </cell>
          <cell r="H15000">
            <v>5200.28</v>
          </cell>
        </row>
        <row r="15001">
          <cell r="B15001" t="str">
            <v>008230</v>
          </cell>
        </row>
        <row r="15001">
          <cell r="D15001" t="str">
            <v>临床医学检验手册</v>
          </cell>
          <cell r="E15001" t="str">
            <v>4713230680000000269779</v>
          </cell>
          <cell r="F15001">
            <v>20.5</v>
          </cell>
          <cell r="G15001">
            <v>0</v>
          </cell>
          <cell r="H15001">
            <v>20.5</v>
          </cell>
        </row>
        <row r="15002">
          <cell r="B15002" t="str">
            <v>1190911040041</v>
          </cell>
        </row>
        <row r="15002">
          <cell r="D15002" t="str">
            <v>手术体位垫</v>
          </cell>
          <cell r="E15002" t="str">
            <v>4713230680000000297765</v>
          </cell>
          <cell r="F15002">
            <v>1728</v>
          </cell>
          <cell r="G15002">
            <v>547.2</v>
          </cell>
          <cell r="H15002">
            <v>1180.8</v>
          </cell>
        </row>
        <row r="15003">
          <cell r="B15003" t="str">
            <v>009023</v>
          </cell>
        </row>
        <row r="15003">
          <cell r="D15003" t="str">
            <v>医院管理基本理论入门</v>
          </cell>
          <cell r="E15003" t="str">
            <v>4713230680000000265788</v>
          </cell>
          <cell r="F15003">
            <v>2</v>
          </cell>
          <cell r="G15003">
            <v>0</v>
          </cell>
          <cell r="H15003">
            <v>2</v>
          </cell>
        </row>
        <row r="15004">
          <cell r="B15004" t="str">
            <v>1181111010017</v>
          </cell>
        </row>
        <row r="15004">
          <cell r="D15004" t="str">
            <v>计算机</v>
          </cell>
          <cell r="E15004" t="str">
            <v>4713230680000000365235</v>
          </cell>
          <cell r="F15004">
            <v>4120</v>
          </cell>
          <cell r="G15004">
            <v>3833.74</v>
          </cell>
          <cell r="H15004">
            <v>286.26</v>
          </cell>
        </row>
        <row r="15005">
          <cell r="B15005" t="str">
            <v>010070</v>
          </cell>
        </row>
        <row r="15005">
          <cell r="D15005" t="str">
            <v>德国社会民主党史：第四卷</v>
          </cell>
          <cell r="E15005" t="str">
            <v>4713230680000000274889</v>
          </cell>
          <cell r="F15005">
            <v>1.05</v>
          </cell>
          <cell r="G15005">
            <v>0</v>
          </cell>
          <cell r="H15005">
            <v>1.05</v>
          </cell>
        </row>
        <row r="15006">
          <cell r="B15006" t="str">
            <v>008237</v>
          </cell>
        </row>
        <row r="15006">
          <cell r="D15006" t="str">
            <v>临床疾病诊断依据治愈好转标准</v>
          </cell>
          <cell r="E15006" t="str">
            <v>4713230680000000300724</v>
          </cell>
          <cell r="F15006">
            <v>11.9</v>
          </cell>
          <cell r="G15006">
            <v>0</v>
          </cell>
          <cell r="H15006">
            <v>11.9</v>
          </cell>
        </row>
        <row r="15007">
          <cell r="B15007" t="str">
            <v>009341</v>
          </cell>
        </row>
        <row r="15007">
          <cell r="D15007" t="str">
            <v>妇产科疑难病例讨论</v>
          </cell>
          <cell r="E15007" t="str">
            <v>4713230680000000265535</v>
          </cell>
          <cell r="F15007">
            <v>1.35</v>
          </cell>
          <cell r="G15007">
            <v>0</v>
          </cell>
          <cell r="H15007">
            <v>1.35</v>
          </cell>
        </row>
        <row r="15008">
          <cell r="B15008" t="str">
            <v>008786</v>
          </cell>
        </row>
        <row r="15008">
          <cell r="D15008" t="str">
            <v>儿科学新理论与新技术</v>
          </cell>
          <cell r="E15008" t="str">
            <v>4713230680000000267430</v>
          </cell>
          <cell r="F15008">
            <v>58</v>
          </cell>
          <cell r="G15008">
            <v>0</v>
          </cell>
          <cell r="H15008">
            <v>58</v>
          </cell>
        </row>
        <row r="15009">
          <cell r="B15009" t="str">
            <v>010083</v>
          </cell>
        </row>
        <row r="15009">
          <cell r="D15009" t="str">
            <v>马克思恩格斯书简</v>
          </cell>
          <cell r="E15009" t="str">
            <v>4713230680000000290407</v>
          </cell>
          <cell r="F15009">
            <v>0.24</v>
          </cell>
          <cell r="G15009">
            <v>0</v>
          </cell>
          <cell r="H15009">
            <v>0.24</v>
          </cell>
        </row>
        <row r="15010">
          <cell r="B15010" t="str">
            <v>009548</v>
          </cell>
        </row>
        <row r="15010">
          <cell r="D15010" t="str">
            <v>刘奉五妇科经验</v>
          </cell>
          <cell r="E15010" t="str">
            <v>4713230680000000282808</v>
          </cell>
          <cell r="F15010">
            <v>0.7</v>
          </cell>
          <cell r="G15010">
            <v>0</v>
          </cell>
          <cell r="H15010">
            <v>0.7</v>
          </cell>
        </row>
        <row r="15011">
          <cell r="B15011" t="str">
            <v>1190711060001</v>
          </cell>
        </row>
        <row r="15011">
          <cell r="D15011" t="str">
            <v>清洗机车</v>
          </cell>
          <cell r="E15011" t="str">
            <v>4713230680000000369004</v>
          </cell>
          <cell r="F15011">
            <v>9000</v>
          </cell>
          <cell r="G15011">
            <v>4425</v>
          </cell>
          <cell r="H15011">
            <v>4575</v>
          </cell>
        </row>
        <row r="15012">
          <cell r="B15012" t="str">
            <v>008289</v>
          </cell>
        </row>
        <row r="15012">
          <cell r="D15012" t="str">
            <v>外科护理</v>
          </cell>
          <cell r="E15012" t="str">
            <v>4713230680000000285502</v>
          </cell>
          <cell r="F15012">
            <v>5.35</v>
          </cell>
          <cell r="G15012">
            <v>0</v>
          </cell>
          <cell r="H15012">
            <v>5.35</v>
          </cell>
        </row>
        <row r="15013">
          <cell r="B15013" t="str">
            <v>008096</v>
          </cell>
        </row>
        <row r="15013">
          <cell r="D15013" t="str">
            <v>实用内科学(第八版)(上册)</v>
          </cell>
          <cell r="E15013" t="str">
            <v>4713230680000000283614</v>
          </cell>
          <cell r="F15013">
            <v>16.3</v>
          </cell>
          <cell r="G15013">
            <v>0</v>
          </cell>
          <cell r="H15013">
            <v>16.3</v>
          </cell>
        </row>
        <row r="15014">
          <cell r="B15014" t="str">
            <v>1170611040020</v>
          </cell>
        </row>
        <row r="15014">
          <cell r="D15014" t="str">
            <v>人工复苏器</v>
          </cell>
          <cell r="E15014" t="str">
            <v>4713230680000000295884</v>
          </cell>
          <cell r="F15014">
            <v>1850</v>
          </cell>
          <cell r="G15014">
            <v>873.8</v>
          </cell>
          <cell r="H15014">
            <v>976.2</v>
          </cell>
        </row>
        <row r="15015">
          <cell r="B15015" t="str">
            <v>007832</v>
          </cell>
        </row>
        <row r="15015">
          <cell r="D15015" t="str">
            <v>妇科手术常见困难之处理</v>
          </cell>
          <cell r="E15015" t="str">
            <v>4713230680000000283461</v>
          </cell>
          <cell r="F15015">
            <v>0.84</v>
          </cell>
          <cell r="G15015">
            <v>0</v>
          </cell>
          <cell r="H15015">
            <v>0.84</v>
          </cell>
        </row>
        <row r="15016">
          <cell r="B15016" t="str">
            <v>1170711040003</v>
          </cell>
        </row>
        <row r="15016">
          <cell r="D15016" t="str">
            <v>人工复苏器</v>
          </cell>
          <cell r="E15016" t="str">
            <v>4713230680000000272854</v>
          </cell>
          <cell r="F15016">
            <v>1850</v>
          </cell>
          <cell r="G15016">
            <v>853.24</v>
          </cell>
          <cell r="H15016">
            <v>996.76</v>
          </cell>
        </row>
        <row r="15017">
          <cell r="B15017" t="str">
            <v>1151211020003</v>
          </cell>
        </row>
        <row r="15017">
          <cell r="D15017" t="str">
            <v>光导纤维咽喉镜.</v>
          </cell>
          <cell r="E15017" t="str">
            <v>4713230680000000360742</v>
          </cell>
          <cell r="F15017">
            <v>4500</v>
          </cell>
          <cell r="G15017">
            <v>3187.5</v>
          </cell>
          <cell r="H15017">
            <v>1312.5</v>
          </cell>
        </row>
        <row r="15018">
          <cell r="B15018" t="str">
            <v>1190911050005</v>
          </cell>
        </row>
        <row r="15018">
          <cell r="D15018" t="str">
            <v>实验操作台</v>
          </cell>
          <cell r="E15018" t="str">
            <v>4713230680000000298878</v>
          </cell>
          <cell r="F15018">
            <v>3700</v>
          </cell>
          <cell r="G15018">
            <v>1757.31</v>
          </cell>
          <cell r="H15018">
            <v>1942.69</v>
          </cell>
        </row>
        <row r="15019">
          <cell r="B15019" t="str">
            <v>010187</v>
          </cell>
        </row>
        <row r="15019">
          <cell r="D15019" t="str">
            <v>医院道德文化</v>
          </cell>
          <cell r="E15019" t="str">
            <v>4713230680000000286240</v>
          </cell>
          <cell r="F15019">
            <v>8.5</v>
          </cell>
          <cell r="G15019">
            <v>0</v>
          </cell>
          <cell r="H15019">
            <v>8.5</v>
          </cell>
        </row>
        <row r="15020">
          <cell r="B15020" t="str">
            <v>1170111010015</v>
          </cell>
        </row>
        <row r="15020">
          <cell r="D15020" t="str">
            <v>电子血压计</v>
          </cell>
          <cell r="E15020" t="str">
            <v>4713230680000000363095</v>
          </cell>
          <cell r="F15020">
            <v>4500</v>
          </cell>
          <cell r="G15020">
            <v>2781.25</v>
          </cell>
          <cell r="H15020">
            <v>1718.75</v>
          </cell>
        </row>
        <row r="15021">
          <cell r="B15021" t="str">
            <v>010500</v>
          </cell>
        </row>
        <row r="15021">
          <cell r="D15021" t="str">
            <v>越中名人谱</v>
          </cell>
          <cell r="E15021" t="str">
            <v>4713230680000000288831</v>
          </cell>
          <cell r="F15021">
            <v>86</v>
          </cell>
          <cell r="G15021">
            <v>0</v>
          </cell>
          <cell r="H15021">
            <v>86</v>
          </cell>
        </row>
        <row r="15022">
          <cell r="B15022" t="str">
            <v>008533</v>
          </cell>
        </row>
        <row r="15022">
          <cell r="D15022" t="str">
            <v>现代消毒学</v>
          </cell>
          <cell r="E15022" t="str">
            <v>4713230680000000282204</v>
          </cell>
          <cell r="F15022">
            <v>137.8</v>
          </cell>
          <cell r="G15022">
            <v>0</v>
          </cell>
          <cell r="H15022">
            <v>137.8</v>
          </cell>
        </row>
        <row r="15023">
          <cell r="B15023" t="str">
            <v>1180611040020</v>
          </cell>
        </row>
        <row r="15023">
          <cell r="D15023" t="str">
            <v>心肺复苏抢救装备车</v>
          </cell>
          <cell r="E15023" t="str">
            <v>4713230680000000291961</v>
          </cell>
          <cell r="F15023">
            <v>4300</v>
          </cell>
          <cell r="G15023">
            <v>2579.76</v>
          </cell>
          <cell r="H15023">
            <v>1720.24</v>
          </cell>
        </row>
        <row r="15024">
          <cell r="B15024" t="str">
            <v>009580</v>
          </cell>
        </row>
        <row r="15024">
          <cell r="D15024" t="str">
            <v>辨症施治</v>
          </cell>
          <cell r="E15024" t="str">
            <v>4713230680000000263630</v>
          </cell>
          <cell r="F15024">
            <v>0.65</v>
          </cell>
          <cell r="G15024">
            <v>0</v>
          </cell>
          <cell r="H15024">
            <v>0.65</v>
          </cell>
        </row>
        <row r="15025">
          <cell r="B15025" t="str">
            <v>008175</v>
          </cell>
        </row>
        <row r="15025">
          <cell r="D15025" t="str">
            <v>外科手术图谱</v>
          </cell>
          <cell r="E15025" t="str">
            <v>4713230680000000291909</v>
          </cell>
          <cell r="F15025">
            <v>2.55</v>
          </cell>
          <cell r="G15025">
            <v>0</v>
          </cell>
          <cell r="H15025">
            <v>2.55</v>
          </cell>
        </row>
        <row r="15026">
          <cell r="B15026" t="str">
            <v>2019100009853690</v>
          </cell>
        </row>
        <row r="15026">
          <cell r="D15026" t="str">
            <v>病历书写规范</v>
          </cell>
          <cell r="E15026" t="str">
            <v>4713230680000000266822</v>
          </cell>
          <cell r="F15026">
            <v>48</v>
          </cell>
          <cell r="G15026">
            <v>0</v>
          </cell>
          <cell r="H15026">
            <v>48</v>
          </cell>
        </row>
        <row r="15027">
          <cell r="B15027" t="str">
            <v>1190911040035</v>
          </cell>
        </row>
        <row r="15027">
          <cell r="D15027" t="str">
            <v>手术体位垫</v>
          </cell>
          <cell r="E15027" t="str">
            <v>4713230680000000335818</v>
          </cell>
          <cell r="F15027">
            <v>1620</v>
          </cell>
          <cell r="G15027">
            <v>513</v>
          </cell>
          <cell r="H15027">
            <v>1107</v>
          </cell>
        </row>
        <row r="15028">
          <cell r="B15028" t="str">
            <v>007731</v>
          </cell>
        </row>
        <row r="15028">
          <cell r="D15028" t="str">
            <v>肿瘤标志物的检测与临床</v>
          </cell>
          <cell r="E15028" t="str">
            <v>4713230680000000270232</v>
          </cell>
          <cell r="F15028">
            <v>21.2</v>
          </cell>
          <cell r="G15028">
            <v>0</v>
          </cell>
          <cell r="H15028">
            <v>21.2</v>
          </cell>
        </row>
        <row r="15029">
          <cell r="B15029" t="str">
            <v>1190111040002</v>
          </cell>
        </row>
        <row r="15029">
          <cell r="D15029" t="str">
            <v>台式紧急洗眼器</v>
          </cell>
          <cell r="E15029" t="str">
            <v>4713230680000000325505</v>
          </cell>
          <cell r="F15029">
            <v>1820</v>
          </cell>
          <cell r="G15029">
            <v>986.05</v>
          </cell>
          <cell r="H15029">
            <v>833.95</v>
          </cell>
        </row>
        <row r="15030">
          <cell r="B15030" t="str">
            <v>1140311010042</v>
          </cell>
        </row>
        <row r="15030">
          <cell r="D15030" t="str">
            <v>计算机</v>
          </cell>
          <cell r="E15030" t="str">
            <v>4713230680000000360681</v>
          </cell>
          <cell r="F15030">
            <v>3600</v>
          </cell>
          <cell r="G15030">
            <v>3600</v>
          </cell>
          <cell r="H15030">
            <v>0</v>
          </cell>
        </row>
        <row r="15031">
          <cell r="B15031" t="str">
            <v>008158</v>
          </cell>
        </row>
        <row r="15031">
          <cell r="D15031" t="str">
            <v>危重急症的诊断与治疗：外科学</v>
          </cell>
          <cell r="E15031" t="str">
            <v>4713230680000000290094</v>
          </cell>
          <cell r="F15031">
            <v>88</v>
          </cell>
          <cell r="G15031">
            <v>0</v>
          </cell>
          <cell r="H15031">
            <v>88</v>
          </cell>
        </row>
        <row r="15032">
          <cell r="B15032" t="str">
            <v>007587</v>
          </cell>
        </row>
        <row r="15032">
          <cell r="D15032" t="str">
            <v>软组织肿瘤病理学</v>
          </cell>
          <cell r="E15032" t="str">
            <v>4713230680000000294108</v>
          </cell>
          <cell r="F15032">
            <v>34.4</v>
          </cell>
          <cell r="G15032">
            <v>0</v>
          </cell>
          <cell r="H15032">
            <v>34.4</v>
          </cell>
        </row>
        <row r="15033">
          <cell r="B15033" t="str">
            <v>1170811040007</v>
          </cell>
        </row>
        <row r="15033">
          <cell r="D15033" t="str">
            <v>人工复苏器</v>
          </cell>
          <cell r="E15033" t="str">
            <v>4713230680000000335955</v>
          </cell>
          <cell r="F15033">
            <v>1850</v>
          </cell>
          <cell r="G15033">
            <v>842.96</v>
          </cell>
          <cell r="H15033">
            <v>1007.04</v>
          </cell>
        </row>
        <row r="15034">
          <cell r="B15034" t="str">
            <v>009973</v>
          </cell>
        </row>
        <row r="15034">
          <cell r="D15034" t="str">
            <v>护理发展简史</v>
          </cell>
          <cell r="E15034" t="str">
            <v>4713230680000000291121</v>
          </cell>
          <cell r="F15034">
            <v>1.6</v>
          </cell>
          <cell r="G15034">
            <v>0</v>
          </cell>
          <cell r="H15034">
            <v>1.6</v>
          </cell>
        </row>
        <row r="15035">
          <cell r="B15035" t="str">
            <v>009572</v>
          </cell>
        </row>
        <row r="15035">
          <cell r="D15035" t="str">
            <v>痹证专辑</v>
          </cell>
          <cell r="E15035" t="str">
            <v>4713230680000000295730</v>
          </cell>
          <cell r="F15035">
            <v>3.9</v>
          </cell>
          <cell r="G15035">
            <v>0</v>
          </cell>
          <cell r="H15035">
            <v>3.9</v>
          </cell>
        </row>
        <row r="15036">
          <cell r="B15036" t="str">
            <v>008516</v>
          </cell>
        </row>
        <row r="15036">
          <cell r="D15036" t="str">
            <v>医学美容换肤术</v>
          </cell>
          <cell r="E15036" t="str">
            <v>4713230680000000286400</v>
          </cell>
          <cell r="F15036">
            <v>162.4</v>
          </cell>
          <cell r="G15036">
            <v>0</v>
          </cell>
          <cell r="H15036">
            <v>162.4</v>
          </cell>
        </row>
        <row r="15037">
          <cell r="B15037" t="str">
            <v>1050711040003</v>
          </cell>
        </row>
        <row r="15037">
          <cell r="D15037" t="str">
            <v>敷料打包台</v>
          </cell>
          <cell r="E15037" t="str">
            <v>4713230680000000364818</v>
          </cell>
          <cell r="F15037">
            <v>5500</v>
          </cell>
          <cell r="G15037">
            <v>5500</v>
          </cell>
          <cell r="H15037">
            <v>0</v>
          </cell>
        </row>
        <row r="15038">
          <cell r="B15038" t="str">
            <v>1181215010004</v>
          </cell>
        </row>
        <row r="15038">
          <cell r="D15038" t="str">
            <v>登记工作站软件</v>
          </cell>
          <cell r="E15038" t="str">
            <v>4713230680000000266440</v>
          </cell>
          <cell r="F15038">
            <v>5000</v>
          </cell>
          <cell r="G15038">
            <v>2750.22</v>
          </cell>
          <cell r="H15038">
            <v>2249.78</v>
          </cell>
        </row>
        <row r="15039">
          <cell r="B15039" t="str">
            <v>1180212010002</v>
          </cell>
        </row>
        <row r="15039">
          <cell r="D15039" t="str">
            <v>不锈钢治疗车</v>
          </cell>
          <cell r="E15039" t="str">
            <v>4713230680000000294627</v>
          </cell>
          <cell r="F15039">
            <v>1700</v>
          </cell>
          <cell r="G15039">
            <v>1076.92</v>
          </cell>
          <cell r="H15039">
            <v>623.08</v>
          </cell>
        </row>
        <row r="15040">
          <cell r="B15040" t="str">
            <v>1190111040003</v>
          </cell>
        </row>
        <row r="15040">
          <cell r="D15040" t="str">
            <v>台式紧急洗眼器</v>
          </cell>
          <cell r="E15040" t="str">
            <v>4713230680000000364788</v>
          </cell>
          <cell r="F15040">
            <v>1820</v>
          </cell>
          <cell r="G15040">
            <v>986.05</v>
          </cell>
          <cell r="H15040">
            <v>833.95</v>
          </cell>
        </row>
        <row r="15041">
          <cell r="B15041" t="str">
            <v>1161211040023</v>
          </cell>
        </row>
        <row r="15041">
          <cell r="D15041" t="str">
            <v>超声刀手柄</v>
          </cell>
          <cell r="E15041" t="str">
            <v>4713230680000000350569</v>
          </cell>
          <cell r="F15041">
            <v>25000</v>
          </cell>
          <cell r="G15041">
            <v>18749.7</v>
          </cell>
          <cell r="H15041">
            <v>6250.3</v>
          </cell>
        </row>
        <row r="15042">
          <cell r="B15042" t="str">
            <v>1180811010020</v>
          </cell>
        </row>
        <row r="15042">
          <cell r="D15042" t="str">
            <v>生物刺激反馈仪</v>
          </cell>
          <cell r="E15042" t="str">
            <v>4713230680000000299998</v>
          </cell>
          <cell r="F15042">
            <v>69999</v>
          </cell>
          <cell r="G15042">
            <v>27221.6</v>
          </cell>
          <cell r="H15042">
            <v>42777.4</v>
          </cell>
        </row>
        <row r="15043">
          <cell r="B15043" t="str">
            <v>2019100009964467</v>
          </cell>
        </row>
        <row r="15043">
          <cell r="D15043" t="str">
            <v>《医疗机构投诉管理办法》释义</v>
          </cell>
          <cell r="E15043" t="str">
            <v>4713230680000000275343</v>
          </cell>
          <cell r="F15043">
            <v>32</v>
          </cell>
          <cell r="G15043">
            <v>0</v>
          </cell>
          <cell r="H15043">
            <v>32</v>
          </cell>
        </row>
        <row r="15044">
          <cell r="B15044" t="str">
            <v>010796</v>
          </cell>
        </row>
        <row r="15044">
          <cell r="D15044" t="str">
            <v>医学研究统计设计分册</v>
          </cell>
          <cell r="E15044" t="str">
            <v>4713230680000000282112</v>
          </cell>
          <cell r="F15044">
            <v>20.8</v>
          </cell>
          <cell r="G15044">
            <v>0</v>
          </cell>
          <cell r="H15044">
            <v>20.8</v>
          </cell>
        </row>
        <row r="15045">
          <cell r="B15045" t="str">
            <v>1190411050005</v>
          </cell>
        </row>
        <row r="15045">
          <cell r="D15045" t="str">
            <v>腰椎穿刺训练模型</v>
          </cell>
          <cell r="E15045" t="str">
            <v>4713230680000000320463</v>
          </cell>
          <cell r="F15045">
            <v>14000</v>
          </cell>
          <cell r="G15045">
            <v>4822.36</v>
          </cell>
          <cell r="H15045">
            <v>9177.64</v>
          </cell>
        </row>
        <row r="15046">
          <cell r="B15046" t="str">
            <v>1190712010196</v>
          </cell>
        </row>
        <row r="15046">
          <cell r="D15046" t="str">
            <v>穿刺器</v>
          </cell>
          <cell r="E15046" t="str">
            <v>4713230680000000281856</v>
          </cell>
          <cell r="F15046">
            <v>2000</v>
          </cell>
          <cell r="G15046">
            <v>655.49</v>
          </cell>
          <cell r="H15046">
            <v>1344.51</v>
          </cell>
        </row>
        <row r="15047">
          <cell r="B15047" t="str">
            <v>1150111010023</v>
          </cell>
        </row>
        <row r="15047">
          <cell r="D15047" t="str">
            <v>计算机</v>
          </cell>
          <cell r="E15047" t="str">
            <v>4713230680000000367574</v>
          </cell>
          <cell r="F15047">
            <v>3975</v>
          </cell>
          <cell r="G15047">
            <v>3975</v>
          </cell>
          <cell r="H15047">
            <v>0</v>
          </cell>
        </row>
        <row r="15048">
          <cell r="B15048" t="str">
            <v>1190911040028</v>
          </cell>
        </row>
        <row r="15048">
          <cell r="D15048" t="str">
            <v>手术体位垫</v>
          </cell>
          <cell r="E15048" t="str">
            <v>4713230680000000321170</v>
          </cell>
          <cell r="F15048">
            <v>2835</v>
          </cell>
          <cell r="G15048">
            <v>897.75</v>
          </cell>
          <cell r="H15048">
            <v>1937.25</v>
          </cell>
        </row>
        <row r="15049">
          <cell r="B15049" t="str">
            <v>1161111010015</v>
          </cell>
        </row>
        <row r="15049">
          <cell r="D15049" t="str">
            <v>全自动血型分析仪</v>
          </cell>
          <cell r="E15049" t="str">
            <v>4713230680000000348535</v>
          </cell>
          <cell r="F15049">
            <v>528000</v>
          </cell>
          <cell r="G15049">
            <v>400400</v>
          </cell>
          <cell r="H15049">
            <v>127600</v>
          </cell>
        </row>
        <row r="15050">
          <cell r="B15050" t="str">
            <v>009960</v>
          </cell>
        </row>
        <row r="15050">
          <cell r="D15050" t="str">
            <v>马克思恩格斯全集：第二十九卷</v>
          </cell>
          <cell r="E15050" t="str">
            <v>4713230680000000275022</v>
          </cell>
          <cell r="F15050">
            <v>2.05</v>
          </cell>
          <cell r="G15050">
            <v>0</v>
          </cell>
          <cell r="H15050">
            <v>2.05</v>
          </cell>
        </row>
        <row r="15051">
          <cell r="B15051" t="str">
            <v>1191111050009</v>
          </cell>
        </row>
        <row r="15051">
          <cell r="D15051" t="str">
            <v>腔镜手术模拟训练系统</v>
          </cell>
          <cell r="E15051" t="str">
            <v>4713230680000000301516</v>
          </cell>
          <cell r="F15051">
            <v>24900</v>
          </cell>
          <cell r="G15051">
            <v>7608.15</v>
          </cell>
          <cell r="H15051">
            <v>17291.85</v>
          </cell>
        </row>
        <row r="15052">
          <cell r="B15052" t="str">
            <v>008341</v>
          </cell>
        </row>
        <row r="15052">
          <cell r="D15052" t="str">
            <v>新生儿诊疗护常规</v>
          </cell>
          <cell r="E15052" t="str">
            <v>4713230680000000297857</v>
          </cell>
          <cell r="F15052">
            <v>5.1</v>
          </cell>
          <cell r="G15052">
            <v>0</v>
          </cell>
          <cell r="H15052">
            <v>5.1</v>
          </cell>
        </row>
        <row r="15053">
          <cell r="B15053" t="str">
            <v>1190811050014</v>
          </cell>
        </row>
        <row r="15053">
          <cell r="D15053" t="str">
            <v>手动二折床</v>
          </cell>
          <cell r="E15053" t="str">
            <v>4713230680000000322924</v>
          </cell>
          <cell r="F15053">
            <v>2000</v>
          </cell>
          <cell r="G15053">
            <v>966.86</v>
          </cell>
          <cell r="H15053">
            <v>1033.14</v>
          </cell>
        </row>
        <row r="15054">
          <cell r="B15054" t="str">
            <v>1181115010001</v>
          </cell>
        </row>
        <row r="15054">
          <cell r="D15054" t="str">
            <v>营养之星标准版儿保版</v>
          </cell>
          <cell r="E15054" t="str">
            <v>4713230680000000298434</v>
          </cell>
          <cell r="F15054">
            <v>32000</v>
          </cell>
          <cell r="G15054">
            <v>17866.89</v>
          </cell>
          <cell r="H15054">
            <v>14133.11</v>
          </cell>
        </row>
        <row r="15055">
          <cell r="B15055" t="str">
            <v>2020100000638912</v>
          </cell>
        </row>
        <row r="15055">
          <cell r="D15055" t="str">
            <v>妇产科学(23)：9版</v>
          </cell>
          <cell r="E15055" t="str">
            <v>4713230680000000290582</v>
          </cell>
          <cell r="F15055">
            <v>69.7</v>
          </cell>
          <cell r="G15055">
            <v>0</v>
          </cell>
          <cell r="H15055">
            <v>69.7</v>
          </cell>
        </row>
        <row r="15056">
          <cell r="B15056" t="str">
            <v>008260</v>
          </cell>
        </row>
        <row r="15056">
          <cell r="D15056" t="str">
            <v>门诊护理工作手册</v>
          </cell>
          <cell r="E15056" t="str">
            <v>4713230680000000287957</v>
          </cell>
          <cell r="F15056">
            <v>1.15</v>
          </cell>
          <cell r="G15056">
            <v>0</v>
          </cell>
          <cell r="H15056">
            <v>1.15</v>
          </cell>
        </row>
        <row r="15057">
          <cell r="B15057" t="str">
            <v>010658</v>
          </cell>
        </row>
        <row r="15057">
          <cell r="D15057" t="str">
            <v>妇女保健新编</v>
          </cell>
          <cell r="E15057" t="str">
            <v>4713230680000000285106</v>
          </cell>
          <cell r="F15057">
            <v>32.8</v>
          </cell>
          <cell r="G15057">
            <v>0</v>
          </cell>
          <cell r="H15057">
            <v>32.8</v>
          </cell>
        </row>
        <row r="15058">
          <cell r="B15058" t="str">
            <v>1190511050007</v>
          </cell>
        </row>
        <row r="15058">
          <cell r="D15058" t="str">
            <v>单极分离钳（弯）</v>
          </cell>
          <cell r="E15058" t="str">
            <v>4713230680000000321590</v>
          </cell>
          <cell r="F15058">
            <v>1980</v>
          </cell>
          <cell r="G15058">
            <v>671</v>
          </cell>
          <cell r="H15058">
            <v>1309</v>
          </cell>
        </row>
        <row r="15059">
          <cell r="B15059" t="str">
            <v>010317</v>
          </cell>
        </row>
        <row r="15059">
          <cell r="D15059" t="str">
            <v>医学电子仪器</v>
          </cell>
          <cell r="E15059" t="str">
            <v>4713230680000000269441</v>
          </cell>
          <cell r="F15059">
            <v>17.4</v>
          </cell>
          <cell r="G15059">
            <v>0</v>
          </cell>
          <cell r="H15059">
            <v>17.4</v>
          </cell>
        </row>
        <row r="15060">
          <cell r="B15060" t="str">
            <v>007908</v>
          </cell>
        </row>
        <row r="15060">
          <cell r="D15060" t="str">
            <v>现代乳腺影像诊断学</v>
          </cell>
          <cell r="E15060" t="str">
            <v>4713230680000000277057</v>
          </cell>
          <cell r="F15060">
            <v>238</v>
          </cell>
          <cell r="G15060">
            <v>0</v>
          </cell>
          <cell r="H15060">
            <v>238</v>
          </cell>
        </row>
        <row r="15061">
          <cell r="B15061" t="str">
            <v>1140311010015</v>
          </cell>
        </row>
        <row r="15061">
          <cell r="D15061" t="str">
            <v>计算机</v>
          </cell>
          <cell r="E15061" t="str">
            <v>4713230680000000367352</v>
          </cell>
          <cell r="F15061">
            <v>3600</v>
          </cell>
          <cell r="G15061">
            <v>3600</v>
          </cell>
          <cell r="H15061">
            <v>0</v>
          </cell>
        </row>
        <row r="15062">
          <cell r="B15062" t="str">
            <v>1190113050001</v>
          </cell>
        </row>
        <row r="15062">
          <cell r="D15062" t="str">
            <v>温湿度节点</v>
          </cell>
          <cell r="E15062" t="str">
            <v>4713230680000000269083</v>
          </cell>
          <cell r="F15062">
            <v>1900</v>
          </cell>
          <cell r="G15062">
            <v>1028.95</v>
          </cell>
          <cell r="H15062">
            <v>871.05</v>
          </cell>
        </row>
        <row r="15063">
          <cell r="B15063" t="str">
            <v>1170611010015</v>
          </cell>
        </row>
        <row r="15063">
          <cell r="D15063" t="str">
            <v>计算机</v>
          </cell>
          <cell r="E15063" t="str">
            <v>4713230680000000362005</v>
          </cell>
          <cell r="F15063">
            <v>3999</v>
          </cell>
          <cell r="G15063">
            <v>3999</v>
          </cell>
          <cell r="H15063">
            <v>0</v>
          </cell>
        </row>
        <row r="15064">
          <cell r="B15064" t="str">
            <v>010001</v>
          </cell>
        </row>
        <row r="15064">
          <cell r="D15064" t="str">
            <v>妇产科学及护理</v>
          </cell>
          <cell r="E15064" t="str">
            <v>4713230680000000271369</v>
          </cell>
          <cell r="F15064">
            <v>2.06</v>
          </cell>
          <cell r="G15064">
            <v>0</v>
          </cell>
          <cell r="H15064">
            <v>2.06</v>
          </cell>
        </row>
        <row r="15065">
          <cell r="B15065" t="str">
            <v>007623</v>
          </cell>
        </row>
        <row r="15065">
          <cell r="D15065" t="str">
            <v>实用临床麻醉学</v>
          </cell>
          <cell r="E15065" t="str">
            <v>4713230680000000269687</v>
          </cell>
          <cell r="F15065">
            <v>75</v>
          </cell>
          <cell r="G15065">
            <v>0</v>
          </cell>
          <cell r="H15065">
            <v>75</v>
          </cell>
        </row>
        <row r="15066">
          <cell r="B15066" t="str">
            <v>009149</v>
          </cell>
        </row>
        <row r="15066">
          <cell r="D15066" t="str">
            <v>颈肩腰腿防治500问</v>
          </cell>
          <cell r="E15066" t="str">
            <v>4713230680000000286257</v>
          </cell>
          <cell r="F15066">
            <v>18</v>
          </cell>
          <cell r="G15066">
            <v>0</v>
          </cell>
          <cell r="H15066">
            <v>18</v>
          </cell>
        </row>
        <row r="15067">
          <cell r="B15067" t="str">
            <v>009741</v>
          </cell>
        </row>
        <row r="15067">
          <cell r="D15067" t="str">
            <v>浙江省中药炮制规范</v>
          </cell>
          <cell r="E15067" t="str">
            <v>4713230680000000298366</v>
          </cell>
          <cell r="F15067">
            <v>7.5</v>
          </cell>
          <cell r="G15067">
            <v>0</v>
          </cell>
          <cell r="H15067">
            <v>7.5</v>
          </cell>
        </row>
        <row r="15068">
          <cell r="B15068" t="str">
            <v>010566</v>
          </cell>
        </row>
        <row r="15068">
          <cell r="D15068" t="str">
            <v>核医学</v>
          </cell>
          <cell r="E15068" t="str">
            <v>4713230680000000294306</v>
          </cell>
          <cell r="F15068">
            <v>21</v>
          </cell>
          <cell r="G15068">
            <v>0</v>
          </cell>
          <cell r="H15068">
            <v>21</v>
          </cell>
        </row>
        <row r="15069">
          <cell r="B15069" t="str">
            <v>2019100009853662</v>
          </cell>
        </row>
        <row r="15069">
          <cell r="D15069" t="str">
            <v>预防医学（35）：7版</v>
          </cell>
          <cell r="E15069" t="str">
            <v>4713230680000000277965</v>
          </cell>
          <cell r="F15069">
            <v>61.2</v>
          </cell>
          <cell r="G15069">
            <v>0</v>
          </cell>
          <cell r="H15069">
            <v>61.2</v>
          </cell>
        </row>
        <row r="15070">
          <cell r="B15070" t="str">
            <v>1091111010001</v>
          </cell>
        </row>
        <row r="15070">
          <cell r="D15070" t="str">
            <v>彩色B超</v>
          </cell>
          <cell r="E15070" t="str">
            <v>4713230680000000362340</v>
          </cell>
          <cell r="F15070">
            <v>1350000</v>
          </cell>
          <cell r="G15070">
            <v>1350000</v>
          </cell>
          <cell r="H15070">
            <v>0</v>
          </cell>
        </row>
        <row r="15071">
          <cell r="B15071" t="str">
            <v>009078</v>
          </cell>
        </row>
        <row r="15071">
          <cell r="D15071" t="str">
            <v>更年期保健</v>
          </cell>
          <cell r="E15071" t="str">
            <v>4713230680000000304876</v>
          </cell>
          <cell r="F15071">
            <v>2.1</v>
          </cell>
          <cell r="G15071">
            <v>0</v>
          </cell>
          <cell r="H15071">
            <v>2.1</v>
          </cell>
        </row>
        <row r="15072">
          <cell r="B15072" t="str">
            <v>1191111050005</v>
          </cell>
        </row>
        <row r="15072">
          <cell r="D15072" t="str">
            <v>吊塔</v>
          </cell>
          <cell r="E15072" t="str">
            <v>4713230680000000269625</v>
          </cell>
          <cell r="F15072">
            <v>65000</v>
          </cell>
          <cell r="G15072">
            <v>19861.05</v>
          </cell>
          <cell r="H15072">
            <v>45138.95</v>
          </cell>
        </row>
        <row r="15073">
          <cell r="B15073" t="str">
            <v>008249</v>
          </cell>
        </row>
        <row r="15073">
          <cell r="D15073" t="str">
            <v>现代护理学</v>
          </cell>
          <cell r="E15073" t="str">
            <v>4713230680000000300830</v>
          </cell>
          <cell r="F15073">
            <v>22</v>
          </cell>
          <cell r="G15073">
            <v>0</v>
          </cell>
          <cell r="H15073">
            <v>22</v>
          </cell>
        </row>
        <row r="15074">
          <cell r="B15074" t="str">
            <v>007736</v>
          </cell>
        </row>
        <row r="15074">
          <cell r="D15074" t="str">
            <v>新编常见恶性肿瘤诊治规范(合订本)</v>
          </cell>
          <cell r="E15074" t="str">
            <v>4713230680000000266945</v>
          </cell>
          <cell r="F15074">
            <v>49.8</v>
          </cell>
          <cell r="G15074">
            <v>0</v>
          </cell>
          <cell r="H15074">
            <v>49.8</v>
          </cell>
        </row>
        <row r="15075">
          <cell r="B15075" t="str">
            <v>009980</v>
          </cell>
        </row>
        <row r="15075">
          <cell r="D15075" t="str">
            <v>护理心理学概论</v>
          </cell>
          <cell r="E15075" t="str">
            <v>4713230680000000288954</v>
          </cell>
          <cell r="F15075">
            <v>0.35</v>
          </cell>
          <cell r="G15075">
            <v>0</v>
          </cell>
          <cell r="H15075">
            <v>0.35</v>
          </cell>
        </row>
        <row r="15076">
          <cell r="B15076" t="str">
            <v>008232</v>
          </cell>
        </row>
        <row r="15076">
          <cell r="D15076" t="str">
            <v>医疗护理技术操作常规(第三版)</v>
          </cell>
          <cell r="E15076" t="str">
            <v>4713230680000000270744</v>
          </cell>
          <cell r="F15076">
            <v>20.5</v>
          </cell>
          <cell r="G15076">
            <v>0</v>
          </cell>
          <cell r="H15076">
            <v>20.5</v>
          </cell>
        </row>
        <row r="15077">
          <cell r="B15077" t="str">
            <v>007642</v>
          </cell>
        </row>
        <row r="15077">
          <cell r="D15077" t="str">
            <v>中医内科学.21世纪教材</v>
          </cell>
          <cell r="E15077" t="str">
            <v>4713230680000000299622</v>
          </cell>
          <cell r="F15077">
            <v>31</v>
          </cell>
          <cell r="G15077">
            <v>0</v>
          </cell>
          <cell r="H15077">
            <v>31</v>
          </cell>
        </row>
        <row r="15078">
          <cell r="B15078" t="str">
            <v>1181211010004</v>
          </cell>
        </row>
        <row r="15078">
          <cell r="D15078" t="str">
            <v>生物刺激反馈仪</v>
          </cell>
          <cell r="E15078" t="str">
            <v>4713230680000000339427</v>
          </cell>
          <cell r="F15078">
            <v>69999</v>
          </cell>
          <cell r="G15078">
            <v>25666.08</v>
          </cell>
          <cell r="H15078">
            <v>44332.92</v>
          </cell>
        </row>
        <row r="15079">
          <cell r="B15079" t="str">
            <v>1110111010013</v>
          </cell>
        </row>
        <row r="15079">
          <cell r="D15079" t="str">
            <v>计算机</v>
          </cell>
          <cell r="E15079" t="str">
            <v>4713230680000000367772</v>
          </cell>
          <cell r="F15079">
            <v>4500</v>
          </cell>
          <cell r="G15079">
            <v>4500</v>
          </cell>
          <cell r="H15079">
            <v>0</v>
          </cell>
        </row>
        <row r="15080">
          <cell r="B15080" t="str">
            <v>010581</v>
          </cell>
        </row>
        <row r="15080">
          <cell r="D15080" t="str">
            <v>儿童和青少年心理健康手册</v>
          </cell>
          <cell r="E15080" t="str">
            <v>4713230680000000287124</v>
          </cell>
          <cell r="F15080">
            <v>29.5</v>
          </cell>
          <cell r="G15080">
            <v>0</v>
          </cell>
          <cell r="H15080">
            <v>29.5</v>
          </cell>
        </row>
        <row r="15081">
          <cell r="B15081" t="str">
            <v>1190311010008</v>
          </cell>
        </row>
        <row r="15081">
          <cell r="D15081" t="str">
            <v>韦氏儿童智力量表</v>
          </cell>
          <cell r="E15081" t="str">
            <v>4713230680000000365570</v>
          </cell>
          <cell r="F15081">
            <v>16000</v>
          </cell>
          <cell r="G15081">
            <v>5600.07</v>
          </cell>
          <cell r="H15081">
            <v>10399.93</v>
          </cell>
        </row>
        <row r="15082">
          <cell r="B15082" t="str">
            <v>1191012010020</v>
          </cell>
        </row>
        <row r="15082">
          <cell r="D15082" t="str">
            <v>不锈钢治疗车</v>
          </cell>
          <cell r="E15082" t="str">
            <v>4713230680000000355243</v>
          </cell>
          <cell r="F15082">
            <v>1770</v>
          </cell>
          <cell r="G15082">
            <v>826</v>
          </cell>
          <cell r="H15082">
            <v>944</v>
          </cell>
        </row>
        <row r="15083">
          <cell r="B15083" t="str">
            <v>008554</v>
          </cell>
        </row>
        <row r="15083">
          <cell r="D15083" t="str">
            <v>针吸脱落细胞诊断学图谱</v>
          </cell>
          <cell r="E15083" t="str">
            <v>4713230680000000289364</v>
          </cell>
          <cell r="F15083">
            <v>164</v>
          </cell>
          <cell r="G15083">
            <v>0</v>
          </cell>
          <cell r="H15083">
            <v>164</v>
          </cell>
        </row>
        <row r="15084">
          <cell r="B15084" t="str">
            <v>008629</v>
          </cell>
        </row>
        <row r="15084">
          <cell r="D15084" t="str">
            <v>精神病学</v>
          </cell>
          <cell r="E15084" t="str">
            <v>4713230680000000278597</v>
          </cell>
          <cell r="F15084">
            <v>22</v>
          </cell>
          <cell r="G15084">
            <v>0</v>
          </cell>
          <cell r="H15084">
            <v>22</v>
          </cell>
        </row>
        <row r="15085">
          <cell r="B15085" t="str">
            <v>007885</v>
          </cell>
        </row>
        <row r="15085">
          <cell r="D15085" t="str">
            <v>性功能障碍的诊断与治疗</v>
          </cell>
          <cell r="E15085" t="str">
            <v>4713230680000000277712</v>
          </cell>
          <cell r="F15085">
            <v>23</v>
          </cell>
          <cell r="G15085">
            <v>0</v>
          </cell>
          <cell r="H15085">
            <v>23</v>
          </cell>
        </row>
        <row r="15086">
          <cell r="B15086" t="str">
            <v>009762</v>
          </cell>
        </row>
        <row r="15086">
          <cell r="D15086" t="str">
            <v>药物文献索引(1986)</v>
          </cell>
          <cell r="E15086" t="str">
            <v>4713230680000000296010</v>
          </cell>
          <cell r="F15086">
            <v>3</v>
          </cell>
          <cell r="G15086">
            <v>0</v>
          </cell>
          <cell r="H15086">
            <v>3</v>
          </cell>
        </row>
        <row r="15087">
          <cell r="B15087" t="str">
            <v>1160711010018</v>
          </cell>
        </row>
        <row r="15087">
          <cell r="D15087" t="str">
            <v>计算机</v>
          </cell>
          <cell r="E15087" t="str">
            <v>4713230680000000368007</v>
          </cell>
          <cell r="F15087">
            <v>3999</v>
          </cell>
          <cell r="G15087">
            <v>3999</v>
          </cell>
          <cell r="H15087">
            <v>0</v>
          </cell>
        </row>
        <row r="15088">
          <cell r="B15088" t="str">
            <v>1190711050018</v>
          </cell>
        </row>
        <row r="15088">
          <cell r="D15088" t="str">
            <v>横齿抓钳</v>
          </cell>
          <cell r="E15088" t="str">
            <v>4713230680000000367925</v>
          </cell>
          <cell r="F15088">
            <v>2000</v>
          </cell>
          <cell r="G15088">
            <v>655.49</v>
          </cell>
          <cell r="H15088">
            <v>1344.51</v>
          </cell>
        </row>
        <row r="15089">
          <cell r="B15089" t="str">
            <v>007777</v>
          </cell>
        </row>
        <row r="15089">
          <cell r="D15089" t="str">
            <v>实用妇产科超声彩色图谱</v>
          </cell>
          <cell r="E15089" t="str">
            <v>4713230680000000267379</v>
          </cell>
          <cell r="F15089">
            <v>240</v>
          </cell>
          <cell r="G15089">
            <v>0</v>
          </cell>
          <cell r="H15089">
            <v>240</v>
          </cell>
        </row>
        <row r="15090">
          <cell r="B15090" t="str">
            <v>1180611010004</v>
          </cell>
        </row>
        <row r="15090">
          <cell r="D15090" t="str">
            <v>早期语言评估与干预仪</v>
          </cell>
          <cell r="E15090" t="str">
            <v>4713230680000000306368</v>
          </cell>
          <cell r="F15090">
            <v>171000</v>
          </cell>
          <cell r="G15090">
            <v>68400</v>
          </cell>
          <cell r="H15090">
            <v>102600</v>
          </cell>
        </row>
        <row r="15091">
          <cell r="B15091" t="str">
            <v>010559</v>
          </cell>
        </row>
        <row r="15091">
          <cell r="D15091" t="str">
            <v>生理学</v>
          </cell>
          <cell r="E15091" t="str">
            <v>4713230680000000296003</v>
          </cell>
          <cell r="F15091">
            <v>27</v>
          </cell>
          <cell r="G15091">
            <v>0</v>
          </cell>
          <cell r="H15091">
            <v>27</v>
          </cell>
        </row>
        <row r="15092">
          <cell r="B15092" t="str">
            <v>1130511010041</v>
          </cell>
        </row>
        <row r="15092">
          <cell r="D15092" t="str">
            <v>除颤监护仪</v>
          </cell>
          <cell r="E15092" t="str">
            <v>4713230680000000366805</v>
          </cell>
          <cell r="F15092">
            <v>58000</v>
          </cell>
          <cell r="G15092">
            <v>58000</v>
          </cell>
          <cell r="H15092">
            <v>0</v>
          </cell>
        </row>
        <row r="15093">
          <cell r="B15093" t="str">
            <v>009114</v>
          </cell>
        </row>
        <row r="15093">
          <cell r="D15093" t="str">
            <v>婚前保健工作指导</v>
          </cell>
          <cell r="E15093" t="str">
            <v>4713230680000000274278</v>
          </cell>
          <cell r="F15093">
            <v>1.9</v>
          </cell>
          <cell r="G15093">
            <v>0</v>
          </cell>
          <cell r="H15093">
            <v>1.9</v>
          </cell>
        </row>
        <row r="15094">
          <cell r="B15094" t="str">
            <v>010047</v>
          </cell>
        </row>
        <row r="15094">
          <cell r="D15094" t="str">
            <v>列宁.论马克思恩格斯及马克思主义</v>
          </cell>
          <cell r="E15094" t="str">
            <v>4713230680000000301868</v>
          </cell>
          <cell r="F15094">
            <v>0.88</v>
          </cell>
          <cell r="G15094">
            <v>0</v>
          </cell>
          <cell r="H15094">
            <v>0.88</v>
          </cell>
        </row>
        <row r="15095">
          <cell r="B15095" t="str">
            <v>009064</v>
          </cell>
        </row>
        <row r="15095">
          <cell r="D15095" t="str">
            <v>中年以后--衰老与保健</v>
          </cell>
          <cell r="E15095" t="str">
            <v>4713230680000000288695</v>
          </cell>
          <cell r="F15095">
            <v>4.8</v>
          </cell>
          <cell r="G15095">
            <v>0</v>
          </cell>
          <cell r="H15095">
            <v>4.8</v>
          </cell>
        </row>
        <row r="15096">
          <cell r="B15096" t="str">
            <v>1191111040002</v>
          </cell>
        </row>
        <row r="15096">
          <cell r="D15096" t="str">
            <v>人工复苏器</v>
          </cell>
          <cell r="E15096" t="str">
            <v>4713230680000000304142</v>
          </cell>
          <cell r="F15096">
            <v>2500</v>
          </cell>
          <cell r="G15096">
            <v>763.95</v>
          </cell>
          <cell r="H15096">
            <v>1736.05</v>
          </cell>
        </row>
        <row r="15097">
          <cell r="B15097" t="str">
            <v>1190511050009</v>
          </cell>
        </row>
        <row r="15097">
          <cell r="D15097" t="str">
            <v>单极分离钳（弯）</v>
          </cell>
          <cell r="E15097" t="str">
            <v>4713230680000000268697</v>
          </cell>
          <cell r="F15097">
            <v>1980</v>
          </cell>
          <cell r="G15097">
            <v>671</v>
          </cell>
          <cell r="H15097">
            <v>1309</v>
          </cell>
        </row>
        <row r="15098">
          <cell r="B15098" t="str">
            <v>1191111060002</v>
          </cell>
        </row>
        <row r="15098">
          <cell r="D15098" t="str">
            <v>潜伏威胁探针</v>
          </cell>
          <cell r="E15098" t="str">
            <v>4713230680000000336501</v>
          </cell>
          <cell r="F15098">
            <v>61500</v>
          </cell>
          <cell r="G15098">
            <v>46979.35</v>
          </cell>
          <cell r="H15098">
            <v>14520.65</v>
          </cell>
        </row>
        <row r="15099">
          <cell r="B15099" t="str">
            <v>1180711010034</v>
          </cell>
        </row>
        <row r="15099">
          <cell r="D15099" t="str">
            <v>流式细胞仪</v>
          </cell>
          <cell r="E15099" t="str">
            <v>4713230680000000278269</v>
          </cell>
          <cell r="F15099">
            <v>400000</v>
          </cell>
          <cell r="G15099">
            <v>236666.43</v>
          </cell>
          <cell r="H15099">
            <v>163333.57</v>
          </cell>
        </row>
        <row r="15100">
          <cell r="B15100" t="str">
            <v>1190911060004</v>
          </cell>
        </row>
        <row r="15100">
          <cell r="D15100" t="str">
            <v>硬盘</v>
          </cell>
          <cell r="E15100" t="str">
            <v>4713230680000000356486</v>
          </cell>
          <cell r="F15100">
            <v>4240</v>
          </cell>
          <cell r="G15100">
            <v>2517.69</v>
          </cell>
          <cell r="H15100">
            <v>1722.31</v>
          </cell>
        </row>
        <row r="15101">
          <cell r="B15101" t="str">
            <v>1180212010001</v>
          </cell>
        </row>
        <row r="15101">
          <cell r="D15101" t="str">
            <v>不锈钢治疗车</v>
          </cell>
          <cell r="E15101" t="str">
            <v>4713230680000000358572</v>
          </cell>
          <cell r="F15101">
            <v>1700</v>
          </cell>
          <cell r="G15101">
            <v>1076.92</v>
          </cell>
          <cell r="H15101">
            <v>623.08</v>
          </cell>
        </row>
        <row r="15102">
          <cell r="B15102" t="str">
            <v>1171215010001</v>
          </cell>
        </row>
        <row r="15102">
          <cell r="D15102" t="str">
            <v>医院后勤综合管理平台软件</v>
          </cell>
          <cell r="E15102" t="str">
            <v>4713230680000000348948</v>
          </cell>
          <cell r="F15102">
            <v>295000</v>
          </cell>
          <cell r="G15102">
            <v>191749.74</v>
          </cell>
          <cell r="H15102">
            <v>103250.26</v>
          </cell>
        </row>
        <row r="15103">
          <cell r="B15103" t="str">
            <v>009496</v>
          </cell>
        </row>
        <row r="15103">
          <cell r="D15103" t="str">
            <v>卵巢恶性肿瘤：成年及幼年患者的临床处理</v>
          </cell>
          <cell r="E15103" t="str">
            <v>4713230680000000263616</v>
          </cell>
          <cell r="F15103">
            <v>1.35</v>
          </cell>
          <cell r="G15103">
            <v>0</v>
          </cell>
          <cell r="H15103">
            <v>1.35</v>
          </cell>
        </row>
        <row r="15104">
          <cell r="B15104" t="str">
            <v>010543</v>
          </cell>
        </row>
        <row r="15104">
          <cell r="D15104" t="str">
            <v>医学影像学</v>
          </cell>
          <cell r="E15104" t="str">
            <v>4713230680000000269809</v>
          </cell>
          <cell r="F15104">
            <v>39</v>
          </cell>
          <cell r="G15104">
            <v>0</v>
          </cell>
          <cell r="H15104">
            <v>39</v>
          </cell>
        </row>
        <row r="15105">
          <cell r="B15105" t="str">
            <v>009019</v>
          </cell>
        </row>
        <row r="15105">
          <cell r="D15105" t="str">
            <v>简明临床遗传病手册</v>
          </cell>
          <cell r="E15105" t="str">
            <v>4713230680000000271468</v>
          </cell>
          <cell r="F15105">
            <v>7.5</v>
          </cell>
          <cell r="G15105">
            <v>0</v>
          </cell>
          <cell r="H15105">
            <v>7.5</v>
          </cell>
        </row>
        <row r="15106">
          <cell r="B15106" t="str">
            <v>008772</v>
          </cell>
        </row>
        <row r="15106">
          <cell r="D15106" t="str">
            <v>儿科综合症</v>
          </cell>
          <cell r="E15106" t="str">
            <v>4713230680000000281184</v>
          </cell>
          <cell r="F15106">
            <v>64.5</v>
          </cell>
          <cell r="G15106">
            <v>0</v>
          </cell>
          <cell r="H15106">
            <v>64.5</v>
          </cell>
        </row>
        <row r="15107">
          <cell r="B15107" t="str">
            <v>008544</v>
          </cell>
        </row>
        <row r="15107">
          <cell r="D15107" t="str">
            <v>药师手册</v>
          </cell>
          <cell r="E15107" t="str">
            <v>4713230680000000282600</v>
          </cell>
          <cell r="F15107">
            <v>80.4</v>
          </cell>
          <cell r="G15107">
            <v>0</v>
          </cell>
          <cell r="H15107">
            <v>80.4</v>
          </cell>
        </row>
        <row r="15108">
          <cell r="B15108" t="str">
            <v>1161211040017</v>
          </cell>
        </row>
        <row r="15108">
          <cell r="D15108" t="str">
            <v>导乐仪</v>
          </cell>
          <cell r="E15108" t="str">
            <v>4713230680000000354192</v>
          </cell>
          <cell r="F15108">
            <v>49000</v>
          </cell>
          <cell r="G15108">
            <v>24499.8</v>
          </cell>
          <cell r="H15108">
            <v>24500.2</v>
          </cell>
        </row>
        <row r="15109">
          <cell r="B15109" t="str">
            <v>010534</v>
          </cell>
        </row>
        <row r="15109">
          <cell r="D15109" t="str">
            <v>康复医学</v>
          </cell>
          <cell r="E15109" t="str">
            <v>4713230680000000290988</v>
          </cell>
          <cell r="F15109">
            <v>23</v>
          </cell>
          <cell r="G15109">
            <v>0</v>
          </cell>
          <cell r="H15109">
            <v>23</v>
          </cell>
        </row>
        <row r="15110">
          <cell r="B15110" t="str">
            <v>008287</v>
          </cell>
        </row>
        <row r="15110">
          <cell r="D15110" t="str">
            <v>外科护理</v>
          </cell>
          <cell r="E15110" t="str">
            <v>4713230680000000294009</v>
          </cell>
          <cell r="F15110">
            <v>5.1</v>
          </cell>
          <cell r="G15110">
            <v>0</v>
          </cell>
          <cell r="H15110">
            <v>5.1</v>
          </cell>
        </row>
        <row r="15111">
          <cell r="B15111" t="str">
            <v>009437</v>
          </cell>
        </row>
        <row r="15111">
          <cell r="D15111" t="str">
            <v>医学英语难句剖析</v>
          </cell>
          <cell r="E15111" t="str">
            <v>4713230680000000289418</v>
          </cell>
          <cell r="F15111">
            <v>1</v>
          </cell>
          <cell r="G15111">
            <v>0</v>
          </cell>
          <cell r="H15111">
            <v>1</v>
          </cell>
        </row>
        <row r="15112">
          <cell r="B15112" t="str">
            <v>1111011010005</v>
          </cell>
        </row>
        <row r="15112">
          <cell r="D15112" t="str">
            <v>微注</v>
          </cell>
          <cell r="E15112" t="str">
            <v>4713230680000000367192</v>
          </cell>
          <cell r="F15112">
            <v>3900</v>
          </cell>
          <cell r="G15112">
            <v>3315.51</v>
          </cell>
          <cell r="H15112">
            <v>584.49</v>
          </cell>
        </row>
        <row r="15113">
          <cell r="B15113" t="str">
            <v>008317</v>
          </cell>
        </row>
        <row r="15113">
          <cell r="D15113" t="str">
            <v>实验诊断的理论基础和临床意义</v>
          </cell>
          <cell r="E15113" t="str">
            <v>4713230680000000280767</v>
          </cell>
          <cell r="F15113">
            <v>12.1</v>
          </cell>
          <cell r="G15113">
            <v>0</v>
          </cell>
          <cell r="H15113">
            <v>12.1</v>
          </cell>
        </row>
        <row r="15114">
          <cell r="B15114" t="str">
            <v>1171111010161</v>
          </cell>
        </row>
        <row r="15114">
          <cell r="D15114" t="str">
            <v>交换机</v>
          </cell>
          <cell r="E15114" t="str">
            <v>4713230680000000366249</v>
          </cell>
          <cell r="F15114">
            <v>39000</v>
          </cell>
          <cell r="G15114">
            <v>39000</v>
          </cell>
          <cell r="H15114">
            <v>0</v>
          </cell>
        </row>
        <row r="15115">
          <cell r="B15115" t="str">
            <v>010626</v>
          </cell>
        </row>
        <row r="15115">
          <cell r="D15115" t="str">
            <v>病历书写示范</v>
          </cell>
          <cell r="E15115" t="str">
            <v>4713230680000000296980</v>
          </cell>
          <cell r="F15115">
            <v>40</v>
          </cell>
          <cell r="G15115">
            <v>0</v>
          </cell>
          <cell r="H15115">
            <v>40</v>
          </cell>
        </row>
        <row r="15116">
          <cell r="B15116" t="str">
            <v>009530</v>
          </cell>
        </row>
        <row r="15116">
          <cell r="D15116" t="str">
            <v>妇科肿瘤</v>
          </cell>
          <cell r="E15116" t="str">
            <v>4713230680000000274872</v>
          </cell>
          <cell r="F15116">
            <v>4.1</v>
          </cell>
          <cell r="G15116">
            <v>0</v>
          </cell>
          <cell r="H15116">
            <v>4.1</v>
          </cell>
        </row>
        <row r="15117">
          <cell r="B15117" t="str">
            <v>1181011010002</v>
          </cell>
        </row>
        <row r="15117">
          <cell r="D15117" t="str">
            <v>计算机</v>
          </cell>
          <cell r="E15117" t="str">
            <v>4713230680000000363101</v>
          </cell>
          <cell r="F15117">
            <v>4120</v>
          </cell>
          <cell r="G15117">
            <v>3948.18</v>
          </cell>
          <cell r="H15117">
            <v>171.82</v>
          </cell>
        </row>
        <row r="15118">
          <cell r="B15118" t="str">
            <v>009688</v>
          </cell>
        </row>
        <row r="15118">
          <cell r="D15118" t="str">
            <v>药物毒副作用的眼部表现</v>
          </cell>
          <cell r="E15118" t="str">
            <v>4713230680000000278634</v>
          </cell>
          <cell r="F15118">
            <v>6.95</v>
          </cell>
          <cell r="G15118">
            <v>0</v>
          </cell>
          <cell r="H15118">
            <v>6.95</v>
          </cell>
        </row>
        <row r="15119">
          <cell r="B15119" t="str">
            <v>010291</v>
          </cell>
        </row>
        <row r="15119">
          <cell r="D15119" t="str">
            <v>CRT显示器的测试与维修</v>
          </cell>
          <cell r="E15119" t="str">
            <v>4713230680000000288893</v>
          </cell>
          <cell r="F15119">
            <v>27</v>
          </cell>
          <cell r="G15119">
            <v>0</v>
          </cell>
          <cell r="H15119">
            <v>27</v>
          </cell>
        </row>
        <row r="15120">
          <cell r="B15120" t="str">
            <v>009708</v>
          </cell>
        </row>
        <row r="15120">
          <cell r="D15120" t="str">
            <v>实用临床新药手册</v>
          </cell>
          <cell r="E15120" t="str">
            <v>4713230680000000280910</v>
          </cell>
          <cell r="F15120">
            <v>15</v>
          </cell>
          <cell r="G15120">
            <v>0</v>
          </cell>
          <cell r="H15120">
            <v>15</v>
          </cell>
        </row>
        <row r="15121">
          <cell r="B15121" t="str">
            <v>008888</v>
          </cell>
        </row>
        <row r="15121">
          <cell r="D15121" t="str">
            <v>临床用药问答</v>
          </cell>
          <cell r="E15121" t="str">
            <v>4713230680000000296867</v>
          </cell>
          <cell r="F15121">
            <v>57.4</v>
          </cell>
          <cell r="G15121">
            <v>0</v>
          </cell>
          <cell r="H15121">
            <v>57.4</v>
          </cell>
        </row>
        <row r="15122">
          <cell r="B15122" t="str">
            <v>009190</v>
          </cell>
        </row>
        <row r="15122">
          <cell r="D15122" t="str">
            <v>医用激光仪器</v>
          </cell>
          <cell r="E15122" t="str">
            <v>4713230680000000300274</v>
          </cell>
          <cell r="F15122">
            <v>2.3</v>
          </cell>
          <cell r="G15122">
            <v>0</v>
          </cell>
          <cell r="H15122">
            <v>2.3</v>
          </cell>
        </row>
        <row r="15123">
          <cell r="B15123" t="str">
            <v>007838</v>
          </cell>
        </row>
        <row r="15123">
          <cell r="D15123" t="str">
            <v>妇产科临床治疗：妇科卷</v>
          </cell>
          <cell r="E15123" t="str">
            <v>4713230680000000284666</v>
          </cell>
          <cell r="F15123">
            <v>22.96</v>
          </cell>
          <cell r="G15123">
            <v>0</v>
          </cell>
          <cell r="H15123">
            <v>22.96</v>
          </cell>
        </row>
        <row r="15124">
          <cell r="B15124" t="str">
            <v>009233</v>
          </cell>
        </row>
        <row r="15124">
          <cell r="D15124" t="str">
            <v>实用妇产科学</v>
          </cell>
          <cell r="E15124" t="str">
            <v>4713230680000000274254</v>
          </cell>
          <cell r="F15124">
            <v>16.5</v>
          </cell>
          <cell r="G15124">
            <v>0</v>
          </cell>
          <cell r="H15124">
            <v>16.5</v>
          </cell>
        </row>
        <row r="15125">
          <cell r="B15125" t="str">
            <v>1190911050017</v>
          </cell>
        </row>
        <row r="15125">
          <cell r="D15125" t="str">
            <v>不锈钢货架</v>
          </cell>
          <cell r="E15125" t="str">
            <v>4713230680000000286189</v>
          </cell>
          <cell r="F15125">
            <v>3000</v>
          </cell>
          <cell r="G15125">
            <v>950.19</v>
          </cell>
          <cell r="H15125">
            <v>2049.81</v>
          </cell>
        </row>
        <row r="15126">
          <cell r="B15126" t="str">
            <v>009185</v>
          </cell>
        </row>
        <row r="15126">
          <cell r="D15126" t="str">
            <v>性与性传播疾病</v>
          </cell>
          <cell r="E15126" t="str">
            <v>4713230680000000291251</v>
          </cell>
          <cell r="F15126">
            <v>0.69</v>
          </cell>
          <cell r="G15126">
            <v>0</v>
          </cell>
          <cell r="H15126">
            <v>0.69</v>
          </cell>
        </row>
        <row r="15127">
          <cell r="B15127" t="str">
            <v>009003</v>
          </cell>
        </row>
        <row r="15127">
          <cell r="D15127" t="str">
            <v>人体解剖学图解词典(汉拉英对照)</v>
          </cell>
          <cell r="E15127" t="str">
            <v>4713230680000000264972</v>
          </cell>
          <cell r="F15127">
            <v>4.25</v>
          </cell>
          <cell r="G15127">
            <v>0</v>
          </cell>
          <cell r="H15127">
            <v>4.25</v>
          </cell>
        </row>
        <row r="15128">
          <cell r="B15128" t="str">
            <v>2019100009964464</v>
          </cell>
        </row>
        <row r="15128">
          <cell r="D15128" t="str">
            <v>《医疗机构投诉管理办法》释义</v>
          </cell>
          <cell r="E15128" t="str">
            <v>4713230680000000293972</v>
          </cell>
          <cell r="F15128">
            <v>32</v>
          </cell>
          <cell r="G15128">
            <v>0</v>
          </cell>
          <cell r="H15128">
            <v>32</v>
          </cell>
        </row>
        <row r="15129">
          <cell r="B15129" t="str">
            <v>1190511050014</v>
          </cell>
        </row>
        <row r="15129">
          <cell r="D15129" t="str">
            <v>单极无损伤抓钳</v>
          </cell>
          <cell r="E15129" t="str">
            <v>4713230680000000328971</v>
          </cell>
          <cell r="F15129">
            <v>2000</v>
          </cell>
          <cell r="G15129">
            <v>677.71</v>
          </cell>
          <cell r="H15129">
            <v>1322.29</v>
          </cell>
        </row>
        <row r="15130">
          <cell r="B15130" t="str">
            <v>007979</v>
          </cell>
        </row>
        <row r="15130">
          <cell r="D15130" t="str">
            <v>儿童保健学(第二版)</v>
          </cell>
          <cell r="E15130" t="str">
            <v>4713230680000000282884</v>
          </cell>
          <cell r="F15130">
            <v>45</v>
          </cell>
          <cell r="G15130">
            <v>0</v>
          </cell>
          <cell r="H15130">
            <v>45</v>
          </cell>
        </row>
        <row r="15131">
          <cell r="B15131" t="str">
            <v>007641</v>
          </cell>
        </row>
        <row r="15131">
          <cell r="D15131" t="str">
            <v>中国药品检验标准操作规范:2000年版</v>
          </cell>
          <cell r="E15131" t="str">
            <v>4713230680000000289616</v>
          </cell>
          <cell r="F15131">
            <v>160</v>
          </cell>
          <cell r="G15131">
            <v>0</v>
          </cell>
          <cell r="H15131">
            <v>160</v>
          </cell>
        </row>
        <row r="15132">
          <cell r="B15132" t="str">
            <v>007993</v>
          </cell>
        </row>
        <row r="15132">
          <cell r="D15132" t="str">
            <v>英汉对照医学读物丛书.微生物学</v>
          </cell>
          <cell r="E15132" t="str">
            <v>4713230680000000292135</v>
          </cell>
          <cell r="F15132">
            <v>7</v>
          </cell>
          <cell r="G15132">
            <v>0</v>
          </cell>
          <cell r="H15132">
            <v>7</v>
          </cell>
        </row>
        <row r="15133">
          <cell r="B15133" t="str">
            <v>009196</v>
          </cell>
        </row>
        <row r="15133">
          <cell r="D15133" t="str">
            <v>妇女更年期</v>
          </cell>
          <cell r="E15133" t="str">
            <v>4713230680000000305101</v>
          </cell>
          <cell r="F15133">
            <v>2.5</v>
          </cell>
          <cell r="G15133">
            <v>0</v>
          </cell>
          <cell r="H15133">
            <v>2.5</v>
          </cell>
        </row>
        <row r="15134">
          <cell r="B15134" t="str">
            <v>008014</v>
          </cell>
        </row>
        <row r="15134">
          <cell r="D15134" t="str">
            <v>《医疗事故处理条例》的理解与适用</v>
          </cell>
          <cell r="E15134" t="str">
            <v>4713230680000000281740</v>
          </cell>
          <cell r="F15134">
            <v>39</v>
          </cell>
          <cell r="G15134">
            <v>0</v>
          </cell>
          <cell r="H15134">
            <v>39</v>
          </cell>
        </row>
        <row r="15135">
          <cell r="B15135" t="str">
            <v>009226</v>
          </cell>
        </row>
        <row r="15135">
          <cell r="D15135" t="str">
            <v>实用优生学</v>
          </cell>
          <cell r="E15135" t="str">
            <v>4713230680000000285724</v>
          </cell>
          <cell r="F15135">
            <v>7.65</v>
          </cell>
          <cell r="G15135">
            <v>0</v>
          </cell>
          <cell r="H15135">
            <v>7.65</v>
          </cell>
        </row>
        <row r="15136">
          <cell r="B15136" t="str">
            <v>1181211010009</v>
          </cell>
        </row>
        <row r="15136">
          <cell r="D15136" t="str">
            <v>动态心电记录器</v>
          </cell>
          <cell r="E15136" t="str">
            <v>4713230680000000272809</v>
          </cell>
          <cell r="F15136">
            <v>15000</v>
          </cell>
          <cell r="G15136">
            <v>8250</v>
          </cell>
          <cell r="H15136">
            <v>6750</v>
          </cell>
        </row>
        <row r="15137">
          <cell r="B15137" t="str">
            <v>008955</v>
          </cell>
        </row>
        <row r="15137">
          <cell r="D15137" t="str">
            <v>中国医学百科全书：医学遗传学</v>
          </cell>
          <cell r="E15137" t="str">
            <v>4713230680000000292005</v>
          </cell>
          <cell r="F15137">
            <v>2.4</v>
          </cell>
          <cell r="G15137">
            <v>0</v>
          </cell>
          <cell r="H15137">
            <v>2.4</v>
          </cell>
        </row>
        <row r="15138">
          <cell r="B15138" t="str">
            <v>009956</v>
          </cell>
        </row>
        <row r="15138">
          <cell r="D15138" t="str">
            <v>马克思恩格斯全集：第三十三卷</v>
          </cell>
          <cell r="E15138" t="str">
            <v>4713230680000000285984</v>
          </cell>
          <cell r="F15138">
            <v>2.2</v>
          </cell>
          <cell r="G15138">
            <v>0</v>
          </cell>
          <cell r="H15138">
            <v>2.2</v>
          </cell>
        </row>
        <row r="15139">
          <cell r="B15139" t="str">
            <v>1190711050013</v>
          </cell>
        </row>
        <row r="15139">
          <cell r="D15139" t="str">
            <v>单极抓钳（鸭嘴）</v>
          </cell>
          <cell r="E15139" t="str">
            <v>4713230680000000322498</v>
          </cell>
          <cell r="F15139">
            <v>2050</v>
          </cell>
          <cell r="G15139">
            <v>672.01</v>
          </cell>
          <cell r="H15139">
            <v>1377.99</v>
          </cell>
        </row>
        <row r="15140">
          <cell r="B15140" t="str">
            <v>1160311010026</v>
          </cell>
        </row>
        <row r="15140">
          <cell r="D15140" t="str">
            <v>计算机</v>
          </cell>
          <cell r="E15140" t="str">
            <v>4713230680000000363200</v>
          </cell>
          <cell r="F15140">
            <v>3999</v>
          </cell>
          <cell r="G15140">
            <v>3999</v>
          </cell>
          <cell r="H15140">
            <v>0</v>
          </cell>
        </row>
        <row r="15141">
          <cell r="B15141" t="str">
            <v>1190911050008</v>
          </cell>
        </row>
        <row r="15141">
          <cell r="D15141" t="str">
            <v>实验操作台</v>
          </cell>
          <cell r="E15141" t="str">
            <v>4713230680000000332725</v>
          </cell>
          <cell r="F15141">
            <v>3700</v>
          </cell>
          <cell r="G15141">
            <v>1757.31</v>
          </cell>
          <cell r="H15141">
            <v>1942.69</v>
          </cell>
        </row>
        <row r="15142">
          <cell r="B15142" t="str">
            <v>1161211010003</v>
          </cell>
        </row>
        <row r="15142">
          <cell r="D15142" t="str">
            <v>红外耳温仪</v>
          </cell>
          <cell r="E15142" t="str">
            <v>4713230680000000360124</v>
          </cell>
          <cell r="F15142">
            <v>2400</v>
          </cell>
          <cell r="G15142">
            <v>1516.97</v>
          </cell>
          <cell r="H15142">
            <v>883.03</v>
          </cell>
        </row>
        <row r="15143">
          <cell r="B15143" t="str">
            <v>1191215010001</v>
          </cell>
        </row>
        <row r="15143">
          <cell r="D15143" t="str">
            <v>矮身高辅助诊断与治疗监测系统</v>
          </cell>
          <cell r="E15143" t="str">
            <v>4713230680000000290513</v>
          </cell>
          <cell r="F15143">
            <v>56800</v>
          </cell>
          <cell r="G15143">
            <v>25559.82</v>
          </cell>
          <cell r="H15143">
            <v>31240.18</v>
          </cell>
        </row>
        <row r="15144">
          <cell r="B15144" t="str">
            <v>008026</v>
          </cell>
        </row>
        <row r="15144">
          <cell r="D15144" t="str">
            <v>药物不良相互作用的临床意义与处理</v>
          </cell>
          <cell r="E15144" t="str">
            <v>4713230680000000290315</v>
          </cell>
          <cell r="F15144">
            <v>36</v>
          </cell>
          <cell r="G15144">
            <v>0</v>
          </cell>
          <cell r="H15144">
            <v>36</v>
          </cell>
        </row>
        <row r="15145">
          <cell r="B15145" t="str">
            <v>009212</v>
          </cell>
        </row>
        <row r="15145">
          <cell r="D15145" t="str">
            <v>妇产科手册(第二版)</v>
          </cell>
          <cell r="E15145" t="str">
            <v>4713230680000000265818</v>
          </cell>
          <cell r="F15145">
            <v>6.95</v>
          </cell>
          <cell r="G15145">
            <v>0</v>
          </cell>
          <cell r="H15145">
            <v>6.95</v>
          </cell>
        </row>
        <row r="15146">
          <cell r="B15146" t="str">
            <v>010308</v>
          </cell>
        </row>
        <row r="15146">
          <cell r="D15146" t="str">
            <v>Visual FoxPro 6.0 命令参考手册</v>
          </cell>
          <cell r="E15146" t="str">
            <v>4713230680000000294542</v>
          </cell>
          <cell r="F15146">
            <v>46.8</v>
          </cell>
          <cell r="G15146">
            <v>0</v>
          </cell>
          <cell r="H15146">
            <v>46.8</v>
          </cell>
        </row>
        <row r="15147">
          <cell r="B15147" t="str">
            <v>008449</v>
          </cell>
        </row>
        <row r="15147">
          <cell r="D15147" t="str">
            <v>国际疾病分类（ICD-10）应用指导手册</v>
          </cell>
          <cell r="E15147" t="str">
            <v>4713230680000000279785</v>
          </cell>
          <cell r="F15147">
            <v>120</v>
          </cell>
          <cell r="G15147">
            <v>0</v>
          </cell>
          <cell r="H15147">
            <v>120</v>
          </cell>
        </row>
        <row r="15148">
          <cell r="B15148" t="str">
            <v>1090311010017</v>
          </cell>
        </row>
        <row r="15148">
          <cell r="D15148" t="str">
            <v>微电脑采液控制器</v>
          </cell>
          <cell r="E15148" t="str">
            <v>4713230680000000362456</v>
          </cell>
          <cell r="F15148">
            <v>2800</v>
          </cell>
          <cell r="G15148">
            <v>2800</v>
          </cell>
          <cell r="H15148">
            <v>0</v>
          </cell>
        </row>
        <row r="15149">
          <cell r="B15149" t="str">
            <v>009134</v>
          </cell>
        </row>
        <row r="15149">
          <cell r="D15149" t="str">
            <v>小儿咳喘防治400问(39)</v>
          </cell>
          <cell r="E15149" t="str">
            <v>4713230680000000276364</v>
          </cell>
          <cell r="F15149">
            <v>18</v>
          </cell>
          <cell r="G15149">
            <v>0</v>
          </cell>
          <cell r="H15149">
            <v>18</v>
          </cell>
        </row>
        <row r="15150">
          <cell r="B15150" t="str">
            <v>010310</v>
          </cell>
        </row>
        <row r="15150">
          <cell r="D15150" t="str">
            <v>常用医疗仪器</v>
          </cell>
          <cell r="E15150" t="str">
            <v>4713230680000000295341</v>
          </cell>
          <cell r="F15150">
            <v>8.2</v>
          </cell>
          <cell r="G15150">
            <v>0</v>
          </cell>
          <cell r="H15150">
            <v>8.2</v>
          </cell>
        </row>
        <row r="15151">
          <cell r="B15151" t="str">
            <v>007670</v>
          </cell>
        </row>
        <row r="15151">
          <cell r="D15151" t="str">
            <v>肿瘤学：上</v>
          </cell>
          <cell r="E15151" t="str">
            <v>4713230680000000275732</v>
          </cell>
          <cell r="F15151">
            <v>328</v>
          </cell>
          <cell r="G15151">
            <v>0</v>
          </cell>
          <cell r="H15151">
            <v>328</v>
          </cell>
        </row>
        <row r="15152">
          <cell r="B15152" t="str">
            <v>010509</v>
          </cell>
        </row>
        <row r="15152">
          <cell r="D15152" t="str">
            <v>学人谈治学</v>
          </cell>
          <cell r="E15152" t="str">
            <v>4713230680000000284857</v>
          </cell>
          <cell r="F15152">
            <v>1.43</v>
          </cell>
          <cell r="G15152">
            <v>0</v>
          </cell>
          <cell r="H15152">
            <v>1.43</v>
          </cell>
        </row>
        <row r="15153">
          <cell r="B15153" t="str">
            <v>1130511010045</v>
          </cell>
        </row>
        <row r="15153">
          <cell r="D15153" t="str">
            <v>计算机</v>
          </cell>
          <cell r="E15153" t="str">
            <v>4713230680000000366294</v>
          </cell>
          <cell r="F15153">
            <v>3900</v>
          </cell>
          <cell r="G15153">
            <v>3900</v>
          </cell>
          <cell r="H15153">
            <v>0</v>
          </cell>
        </row>
        <row r="15154">
          <cell r="B15154" t="str">
            <v>009360</v>
          </cell>
        </row>
        <row r="15154">
          <cell r="D15154" t="str">
            <v>妇产科急救手册</v>
          </cell>
          <cell r="E15154" t="str">
            <v>4713230680000000289821</v>
          </cell>
          <cell r="F15154">
            <v>1.65</v>
          </cell>
          <cell r="G15154">
            <v>0</v>
          </cell>
          <cell r="H15154">
            <v>1.65</v>
          </cell>
        </row>
        <row r="15155">
          <cell r="B15155" t="str">
            <v>008150</v>
          </cell>
        </row>
        <row r="15155">
          <cell r="D15155" t="str">
            <v>麻醉学</v>
          </cell>
          <cell r="E15155" t="str">
            <v>4713230680000000298786</v>
          </cell>
          <cell r="F15155">
            <v>69.5</v>
          </cell>
          <cell r="G15155">
            <v>0</v>
          </cell>
          <cell r="H15155">
            <v>69.5</v>
          </cell>
        </row>
        <row r="15156">
          <cell r="B15156" t="str">
            <v>1181215010001</v>
          </cell>
        </row>
        <row r="15156">
          <cell r="D15156" t="str">
            <v>营养配餐系统</v>
          </cell>
          <cell r="E15156" t="str">
            <v>4713230680000000273691</v>
          </cell>
          <cell r="F15156">
            <v>113500</v>
          </cell>
          <cell r="G15156">
            <v>62424.78</v>
          </cell>
          <cell r="H15156">
            <v>51075.22</v>
          </cell>
        </row>
        <row r="15157">
          <cell r="B15157" t="str">
            <v>1180711040006</v>
          </cell>
        </row>
        <row r="15157">
          <cell r="D15157" t="str">
            <v>中药熏蒸床</v>
          </cell>
          <cell r="E15157" t="str">
            <v>4713230680000000271680</v>
          </cell>
          <cell r="F15157">
            <v>77900</v>
          </cell>
          <cell r="G15157">
            <v>46091.07</v>
          </cell>
          <cell r="H15157">
            <v>31808.93</v>
          </cell>
        </row>
        <row r="15158">
          <cell r="B15158" t="str">
            <v>008998</v>
          </cell>
        </row>
        <row r="15158">
          <cell r="D15158" t="str">
            <v>人体解剖学图解词典(汉拉英对照)</v>
          </cell>
          <cell r="E15158" t="str">
            <v>4713230680000000272144</v>
          </cell>
          <cell r="F15158">
            <v>4.25</v>
          </cell>
          <cell r="G15158">
            <v>0</v>
          </cell>
          <cell r="H15158">
            <v>4.25</v>
          </cell>
        </row>
        <row r="15159">
          <cell r="B15159" t="str">
            <v>1190811050016</v>
          </cell>
        </row>
        <row r="15159">
          <cell r="D15159" t="str">
            <v>手术转运床</v>
          </cell>
          <cell r="E15159" t="str">
            <v>4713230680000000351191</v>
          </cell>
          <cell r="F15159">
            <v>30000</v>
          </cell>
          <cell r="G15159">
            <v>14500</v>
          </cell>
          <cell r="H15159">
            <v>15500</v>
          </cell>
        </row>
        <row r="15160">
          <cell r="B15160" t="str">
            <v>009486</v>
          </cell>
        </row>
        <row r="15160">
          <cell r="D15160" t="str">
            <v>妇女癌：第十五分册</v>
          </cell>
          <cell r="E15160" t="str">
            <v>4713230680000000280811</v>
          </cell>
          <cell r="F15160">
            <v>1.1</v>
          </cell>
          <cell r="G15160">
            <v>0</v>
          </cell>
          <cell r="H15160">
            <v>1.1</v>
          </cell>
        </row>
        <row r="15161">
          <cell r="B15161" t="str">
            <v>008432</v>
          </cell>
        </row>
        <row r="15161">
          <cell r="D15161" t="str">
            <v>现代护理学</v>
          </cell>
          <cell r="E15161" t="str">
            <v>4713230680000000267515</v>
          </cell>
          <cell r="F15161">
            <v>98.4</v>
          </cell>
          <cell r="G15161">
            <v>0</v>
          </cell>
          <cell r="H15161">
            <v>98.4</v>
          </cell>
        </row>
        <row r="15162">
          <cell r="B15162" t="str">
            <v>1190311050001</v>
          </cell>
        </row>
        <row r="15162">
          <cell r="D15162" t="str">
            <v>医用离心机</v>
          </cell>
          <cell r="E15162" t="str">
            <v>4713230680000000284536</v>
          </cell>
          <cell r="F15162">
            <v>37000</v>
          </cell>
          <cell r="G15162">
            <v>19424.79</v>
          </cell>
          <cell r="H15162">
            <v>17575.21</v>
          </cell>
        </row>
        <row r="15163">
          <cell r="B15163" t="str">
            <v>1161111010013</v>
          </cell>
        </row>
        <row r="15163">
          <cell r="D15163" t="str">
            <v>全自动五分类血液细胞分析仪</v>
          </cell>
          <cell r="E15163" t="str">
            <v>4713230680000000306580</v>
          </cell>
          <cell r="F15163">
            <v>190000</v>
          </cell>
          <cell r="G15163">
            <v>144083.03</v>
          </cell>
          <cell r="H15163">
            <v>45916.97</v>
          </cell>
        </row>
        <row r="15164">
          <cell r="B15164" t="str">
            <v>008518</v>
          </cell>
        </row>
        <row r="15164">
          <cell r="D15164" t="str">
            <v>妇产科病理学</v>
          </cell>
          <cell r="E15164" t="str">
            <v>4713230680000000270256</v>
          </cell>
          <cell r="F15164">
            <v>30.2</v>
          </cell>
          <cell r="G15164">
            <v>0</v>
          </cell>
          <cell r="H15164">
            <v>30.2</v>
          </cell>
        </row>
        <row r="15165">
          <cell r="B15165" t="str">
            <v>1190911010034</v>
          </cell>
        </row>
        <row r="15165">
          <cell r="D15165" t="str">
            <v>胎儿声刺激仪</v>
          </cell>
          <cell r="E15165" t="str">
            <v>4713230680000000305910</v>
          </cell>
          <cell r="F15165">
            <v>2000</v>
          </cell>
          <cell r="G15165">
            <v>950.19</v>
          </cell>
          <cell r="H15165">
            <v>1049.81</v>
          </cell>
        </row>
        <row r="15166">
          <cell r="B15166" t="str">
            <v>008305</v>
          </cell>
        </row>
        <row r="15166">
          <cell r="D15166" t="str">
            <v>内科护理</v>
          </cell>
          <cell r="E15166" t="str">
            <v>4713230680000000280538</v>
          </cell>
          <cell r="F15166">
            <v>4.95</v>
          </cell>
          <cell r="G15166">
            <v>0</v>
          </cell>
          <cell r="H15166">
            <v>4.95</v>
          </cell>
        </row>
        <row r="15167">
          <cell r="B15167" t="str">
            <v>1190911060008</v>
          </cell>
        </row>
        <row r="15167">
          <cell r="D15167" t="str">
            <v>不锈钢冲洗车</v>
          </cell>
          <cell r="E15167" t="str">
            <v>4713230680000000304319</v>
          </cell>
          <cell r="F15167">
            <v>1860</v>
          </cell>
          <cell r="G15167">
            <v>883.5</v>
          </cell>
          <cell r="H15167">
            <v>976.5</v>
          </cell>
        </row>
        <row r="15168">
          <cell r="B15168" t="str">
            <v>007757</v>
          </cell>
        </row>
        <row r="15168">
          <cell r="D15168" t="str">
            <v>实用妇产科学</v>
          </cell>
          <cell r="E15168" t="str">
            <v>4713230680000000294061</v>
          </cell>
          <cell r="F15168">
            <v>43</v>
          </cell>
          <cell r="G15168">
            <v>0</v>
          </cell>
          <cell r="H15168">
            <v>43</v>
          </cell>
        </row>
        <row r="15169">
          <cell r="B15169" t="str">
            <v>1161211040021</v>
          </cell>
        </row>
        <row r="15169">
          <cell r="D15169" t="str">
            <v>超声刀手柄</v>
          </cell>
          <cell r="E15169" t="str">
            <v>4713230680000000268031</v>
          </cell>
          <cell r="F15169">
            <v>25000</v>
          </cell>
          <cell r="G15169">
            <v>18749.7</v>
          </cell>
          <cell r="H15169">
            <v>6250.3</v>
          </cell>
        </row>
        <row r="15170">
          <cell r="B15170" t="str">
            <v>008545</v>
          </cell>
        </row>
        <row r="15170">
          <cell r="D15170" t="str">
            <v>医院感染学应试指南</v>
          </cell>
          <cell r="E15170" t="str">
            <v>4713230680000000266693</v>
          </cell>
          <cell r="F15170">
            <v>28.7</v>
          </cell>
          <cell r="G15170">
            <v>0</v>
          </cell>
          <cell r="H15170">
            <v>28.7</v>
          </cell>
        </row>
        <row r="15171">
          <cell r="B15171" t="str">
            <v>009982</v>
          </cell>
        </row>
        <row r="15171">
          <cell r="D15171" t="str">
            <v>内科护理</v>
          </cell>
          <cell r="E15171" t="str">
            <v>4713230680000000282280</v>
          </cell>
          <cell r="F15171">
            <v>1.55</v>
          </cell>
          <cell r="G15171">
            <v>0</v>
          </cell>
          <cell r="H15171">
            <v>1.55</v>
          </cell>
        </row>
        <row r="15172">
          <cell r="B15172" t="str">
            <v>009983</v>
          </cell>
        </row>
        <row r="15172">
          <cell r="D15172" t="str">
            <v>内科护理</v>
          </cell>
          <cell r="E15172" t="str">
            <v>4713230680000000282891</v>
          </cell>
          <cell r="F15172">
            <v>1.55</v>
          </cell>
          <cell r="G15172">
            <v>0</v>
          </cell>
          <cell r="H15172">
            <v>1.55</v>
          </cell>
        </row>
        <row r="15173">
          <cell r="B15173" t="str">
            <v>1191211010031</v>
          </cell>
        </row>
        <row r="15173">
          <cell r="D15173" t="str">
            <v>红外耳温仪</v>
          </cell>
          <cell r="E15173" t="str">
            <v>4713230680000000359852</v>
          </cell>
          <cell r="F15173">
            <v>3200</v>
          </cell>
          <cell r="G15173">
            <v>1199.88</v>
          </cell>
          <cell r="H15173">
            <v>2000.12</v>
          </cell>
        </row>
        <row r="15174">
          <cell r="B15174" t="str">
            <v>2019100009853701</v>
          </cell>
        </row>
        <row r="15174">
          <cell r="D15174" t="str">
            <v>病历书写规范</v>
          </cell>
          <cell r="E15174" t="str">
            <v>4713230680000000267492</v>
          </cell>
          <cell r="F15174">
            <v>48</v>
          </cell>
          <cell r="G15174">
            <v>0</v>
          </cell>
          <cell r="H15174">
            <v>48</v>
          </cell>
        </row>
        <row r="15175">
          <cell r="B15175" t="str">
            <v>008290</v>
          </cell>
        </row>
        <row r="15175">
          <cell r="D15175" t="str">
            <v>外科护理</v>
          </cell>
          <cell r="E15175" t="str">
            <v>4713230680000000271574</v>
          </cell>
          <cell r="F15175">
            <v>5.35</v>
          </cell>
          <cell r="G15175">
            <v>0</v>
          </cell>
          <cell r="H15175">
            <v>5.35</v>
          </cell>
        </row>
        <row r="15176">
          <cell r="B15176" t="str">
            <v>008255</v>
          </cell>
        </row>
        <row r="15176">
          <cell r="D15176" t="str">
            <v>责任护士手册</v>
          </cell>
          <cell r="E15176" t="str">
            <v>4713230680000000266464</v>
          </cell>
          <cell r="F15176">
            <v>1.85</v>
          </cell>
          <cell r="G15176">
            <v>0</v>
          </cell>
          <cell r="H15176">
            <v>1.85</v>
          </cell>
        </row>
        <row r="15177">
          <cell r="B15177" t="str">
            <v>1180611040009</v>
          </cell>
        </row>
        <row r="15177">
          <cell r="D15177" t="str">
            <v>全功能一岁儿童高级模拟人</v>
          </cell>
          <cell r="E15177" t="str">
            <v>4713230680000000294146</v>
          </cell>
          <cell r="F15177">
            <v>9500</v>
          </cell>
          <cell r="G15177">
            <v>3800.16</v>
          </cell>
          <cell r="H15177">
            <v>5699.84</v>
          </cell>
        </row>
        <row r="15178">
          <cell r="B15178" t="str">
            <v>1150711010004</v>
          </cell>
        </row>
        <row r="15178">
          <cell r="D15178" t="str">
            <v>除颤监护仪</v>
          </cell>
          <cell r="E15178" t="str">
            <v>4713230680000000367956</v>
          </cell>
          <cell r="F15178">
            <v>55000</v>
          </cell>
          <cell r="G15178">
            <v>49499.64</v>
          </cell>
          <cell r="H15178">
            <v>5500.36</v>
          </cell>
        </row>
        <row r="15179">
          <cell r="B15179" t="str">
            <v>010553</v>
          </cell>
        </row>
        <row r="15179">
          <cell r="D15179" t="str">
            <v>外科学</v>
          </cell>
          <cell r="E15179" t="str">
            <v>4713230680000000288084</v>
          </cell>
          <cell r="F15179">
            <v>60</v>
          </cell>
          <cell r="G15179">
            <v>0</v>
          </cell>
          <cell r="H15179">
            <v>60</v>
          </cell>
        </row>
        <row r="15180">
          <cell r="B15180" t="str">
            <v>009155</v>
          </cell>
        </row>
        <row r="15180">
          <cell r="D15180" t="str">
            <v>更年期保健300问(47)</v>
          </cell>
          <cell r="E15180" t="str">
            <v>4713230680000000293606</v>
          </cell>
          <cell r="F15180">
            <v>18</v>
          </cell>
          <cell r="G15180">
            <v>0</v>
          </cell>
          <cell r="H15180">
            <v>18</v>
          </cell>
        </row>
        <row r="15181">
          <cell r="B15181" t="str">
            <v>1170611040008</v>
          </cell>
        </row>
        <row r="15181">
          <cell r="D15181" t="str">
            <v>人工复苏器</v>
          </cell>
          <cell r="E15181" t="str">
            <v>4713230680000000288732</v>
          </cell>
          <cell r="F15181">
            <v>1850</v>
          </cell>
          <cell r="G15181">
            <v>884.08</v>
          </cell>
          <cell r="H15181">
            <v>965.92</v>
          </cell>
        </row>
        <row r="15182">
          <cell r="B15182" t="str">
            <v>1191011060001</v>
          </cell>
        </row>
        <row r="15182">
          <cell r="D15182" t="str">
            <v>不锈钢层叠治疗车</v>
          </cell>
          <cell r="E15182" t="str">
            <v>4713230680000000287711</v>
          </cell>
          <cell r="F15182">
            <v>3700</v>
          </cell>
          <cell r="G15182">
            <v>1726.48</v>
          </cell>
          <cell r="H15182">
            <v>1973.52</v>
          </cell>
        </row>
        <row r="15183">
          <cell r="B15183" t="str">
            <v>010692</v>
          </cell>
        </row>
        <row r="15183">
          <cell r="D15183" t="str">
            <v>牛津临床康复手册</v>
          </cell>
          <cell r="E15183" t="str">
            <v>4713230680000000279341</v>
          </cell>
          <cell r="F15183">
            <v>20</v>
          </cell>
          <cell r="G15183">
            <v>0</v>
          </cell>
          <cell r="H15183">
            <v>20</v>
          </cell>
        </row>
        <row r="15184">
          <cell r="B15184" t="str">
            <v>1190911050006</v>
          </cell>
        </row>
        <row r="15184">
          <cell r="D15184" t="str">
            <v>实验操作台</v>
          </cell>
          <cell r="E15184" t="str">
            <v>4713230680000000267775</v>
          </cell>
          <cell r="F15184">
            <v>3700</v>
          </cell>
          <cell r="G15184">
            <v>1757.31</v>
          </cell>
          <cell r="H15184">
            <v>1942.69</v>
          </cell>
        </row>
        <row r="15185">
          <cell r="B15185" t="str">
            <v>009479</v>
          </cell>
        </row>
        <row r="15185">
          <cell r="D15185" t="str">
            <v>癌症防治知识问答</v>
          </cell>
          <cell r="E15185" t="str">
            <v>4713230680000000276470</v>
          </cell>
          <cell r="F15185">
            <v>3</v>
          </cell>
          <cell r="G15185">
            <v>0</v>
          </cell>
          <cell r="H15185">
            <v>3</v>
          </cell>
        </row>
        <row r="15186">
          <cell r="B15186" t="str">
            <v>1190711050019</v>
          </cell>
        </row>
        <row r="15186">
          <cell r="D15186" t="str">
            <v>持针钳.</v>
          </cell>
          <cell r="E15186" t="str">
            <v>4713230680000000318705</v>
          </cell>
          <cell r="F15186">
            <v>3000</v>
          </cell>
          <cell r="G15186">
            <v>983.53</v>
          </cell>
          <cell r="H15186">
            <v>2016.47</v>
          </cell>
        </row>
        <row r="15187">
          <cell r="B15187" t="str">
            <v>009257</v>
          </cell>
        </row>
        <row r="15187">
          <cell r="D15187" t="str">
            <v>实用围产医学手册</v>
          </cell>
          <cell r="E15187" t="str">
            <v>4713230680000000281085</v>
          </cell>
          <cell r="F15187">
            <v>3.65</v>
          </cell>
          <cell r="G15187">
            <v>0</v>
          </cell>
          <cell r="H15187">
            <v>3.65</v>
          </cell>
        </row>
        <row r="15188">
          <cell r="B15188" t="str">
            <v>1130711010043</v>
          </cell>
        </row>
        <row r="15188">
          <cell r="D15188" t="str">
            <v>计算机</v>
          </cell>
          <cell r="E15188" t="str">
            <v>4713230680000000366171</v>
          </cell>
          <cell r="F15188">
            <v>3900</v>
          </cell>
          <cell r="G15188">
            <v>3900</v>
          </cell>
          <cell r="H15188">
            <v>0</v>
          </cell>
        </row>
        <row r="15189">
          <cell r="B15189" t="str">
            <v>1190511050010</v>
          </cell>
        </row>
        <row r="15189">
          <cell r="D15189" t="str">
            <v>单极抓钳（鸭嘴）</v>
          </cell>
          <cell r="E15189" t="str">
            <v>4713230680000000332572</v>
          </cell>
          <cell r="F15189">
            <v>2050</v>
          </cell>
          <cell r="G15189">
            <v>694.79</v>
          </cell>
          <cell r="H15189">
            <v>1355.21</v>
          </cell>
        </row>
        <row r="15190">
          <cell r="B15190" t="str">
            <v>2019100009964446</v>
          </cell>
        </row>
        <row r="15190">
          <cell r="D15190" t="str">
            <v>《医疗纠纷预防和处理条例》释义</v>
          </cell>
          <cell r="E15190" t="str">
            <v>4713230680000000300847</v>
          </cell>
          <cell r="F15190">
            <v>35</v>
          </cell>
          <cell r="G15190">
            <v>0</v>
          </cell>
          <cell r="H15190">
            <v>35</v>
          </cell>
        </row>
        <row r="15191">
          <cell r="B15191" t="str">
            <v>2019100009853693</v>
          </cell>
        </row>
        <row r="15191">
          <cell r="D15191" t="str">
            <v>病历书写规范</v>
          </cell>
          <cell r="E15191" t="str">
            <v>4713230680000000279297</v>
          </cell>
          <cell r="F15191">
            <v>48</v>
          </cell>
          <cell r="G15191">
            <v>0</v>
          </cell>
          <cell r="H15191">
            <v>48</v>
          </cell>
        </row>
        <row r="15192">
          <cell r="B15192" t="str">
            <v>009376</v>
          </cell>
        </row>
        <row r="15192">
          <cell r="D15192" t="str">
            <v>卵巢临床与病理</v>
          </cell>
          <cell r="E15192" t="str">
            <v>4713230680000000265320</v>
          </cell>
          <cell r="F15192">
            <v>60</v>
          </cell>
          <cell r="G15192">
            <v>0</v>
          </cell>
          <cell r="H15192">
            <v>60</v>
          </cell>
        </row>
        <row r="15193">
          <cell r="B15193" t="str">
            <v>1190615010001</v>
          </cell>
        </row>
        <row r="15193">
          <cell r="D15193" t="str">
            <v>ASQ-3网络在线系统</v>
          </cell>
          <cell r="E15193" t="str">
            <v>4713230680000000310266</v>
          </cell>
          <cell r="F15193">
            <v>29750</v>
          </cell>
          <cell r="G15193">
            <v>14875.2</v>
          </cell>
          <cell r="H15193">
            <v>14874.8</v>
          </cell>
        </row>
        <row r="15194">
          <cell r="B15194" t="str">
            <v>1170211040013</v>
          </cell>
        </row>
        <row r="15194">
          <cell r="D15194" t="str">
            <v>肢体压迫系统</v>
          </cell>
          <cell r="E15194" t="str">
            <v>4713230680000000272151</v>
          </cell>
          <cell r="F15194">
            <v>36000</v>
          </cell>
          <cell r="G15194">
            <v>17600</v>
          </cell>
          <cell r="H15194">
            <v>18400</v>
          </cell>
        </row>
        <row r="15195">
          <cell r="B15195" t="str">
            <v>007733</v>
          </cell>
        </row>
        <row r="15195">
          <cell r="D15195" t="str">
            <v>肿瘤急症的诊断与治疗</v>
          </cell>
          <cell r="E15195" t="str">
            <v>4713230680000000263555</v>
          </cell>
          <cell r="F15195">
            <v>9.8</v>
          </cell>
          <cell r="G15195">
            <v>0</v>
          </cell>
          <cell r="H15195">
            <v>9.8</v>
          </cell>
        </row>
        <row r="15196">
          <cell r="B15196" t="str">
            <v>010468</v>
          </cell>
        </row>
        <row r="15196">
          <cell r="D15196" t="str">
            <v>学习三代领导核心论思想政治工作：中</v>
          </cell>
          <cell r="E15196" t="str">
            <v>4713230680000000280316</v>
          </cell>
          <cell r="F15196">
            <v>498</v>
          </cell>
          <cell r="G15196">
            <v>0</v>
          </cell>
          <cell r="H15196">
            <v>498</v>
          </cell>
        </row>
        <row r="15197">
          <cell r="B15197" t="str">
            <v>1160811010003</v>
          </cell>
        </row>
        <row r="15197">
          <cell r="D15197" t="str">
            <v>婴儿正压呼吸治疗系统</v>
          </cell>
          <cell r="E15197" t="str">
            <v>4713230680000000270041</v>
          </cell>
          <cell r="F15197">
            <v>72000</v>
          </cell>
          <cell r="G15197">
            <v>56400</v>
          </cell>
          <cell r="H15197">
            <v>15600</v>
          </cell>
        </row>
        <row r="15198">
          <cell r="B15198" t="str">
            <v>009094</v>
          </cell>
        </row>
        <row r="15198">
          <cell r="D15198" t="str">
            <v>数理统计方法在医学科学中的应用</v>
          </cell>
          <cell r="E15198" t="str">
            <v>4713230680000000292173</v>
          </cell>
          <cell r="F15198">
            <v>1</v>
          </cell>
          <cell r="G15198">
            <v>0</v>
          </cell>
          <cell r="H15198">
            <v>1</v>
          </cell>
        </row>
        <row r="15199">
          <cell r="B15199" t="str">
            <v>009694</v>
          </cell>
        </row>
        <row r="15199">
          <cell r="D15199" t="str">
            <v>男性性功能障碍治疗保健</v>
          </cell>
          <cell r="E15199" t="str">
            <v>4713230680000000286967</v>
          </cell>
          <cell r="F15199">
            <v>1.6</v>
          </cell>
          <cell r="G15199">
            <v>0</v>
          </cell>
          <cell r="H15199">
            <v>1.6</v>
          </cell>
        </row>
        <row r="15200">
          <cell r="B15200" t="str">
            <v>1190911050011</v>
          </cell>
        </row>
        <row r="15200">
          <cell r="D15200" t="str">
            <v>客观听力测试仪</v>
          </cell>
          <cell r="E15200" t="str">
            <v>4713230680000000286837</v>
          </cell>
          <cell r="F15200">
            <v>42900</v>
          </cell>
          <cell r="G15200">
            <v>20377.5</v>
          </cell>
          <cell r="H15200">
            <v>22522.5</v>
          </cell>
        </row>
        <row r="15201">
          <cell r="B15201" t="str">
            <v>2019100009964460</v>
          </cell>
        </row>
        <row r="15201">
          <cell r="D15201" t="str">
            <v>《医疗纠纷预防和处理条例》释义</v>
          </cell>
          <cell r="E15201" t="str">
            <v>4713230680000000276708</v>
          </cell>
          <cell r="F15201">
            <v>35</v>
          </cell>
          <cell r="G15201">
            <v>0</v>
          </cell>
          <cell r="H15201">
            <v>35</v>
          </cell>
        </row>
        <row r="15202">
          <cell r="B15202" t="str">
            <v>1191011050005</v>
          </cell>
        </row>
        <row r="15202">
          <cell r="D15202" t="str">
            <v>新生儿复苏模型</v>
          </cell>
          <cell r="E15202" t="str">
            <v>4713230680000000282587</v>
          </cell>
          <cell r="F15202">
            <v>34500</v>
          </cell>
          <cell r="G15202">
            <v>10733.52</v>
          </cell>
          <cell r="H15202">
            <v>23766.48</v>
          </cell>
        </row>
        <row r="15203">
          <cell r="B15203" t="str">
            <v>1170211040011</v>
          </cell>
        </row>
        <row r="15203">
          <cell r="D15203" t="str">
            <v>腹腔镜模拟训练箱</v>
          </cell>
          <cell r="E15203" t="str">
            <v>4713230680000000317203</v>
          </cell>
          <cell r="F15203">
            <v>26000</v>
          </cell>
          <cell r="G15203">
            <v>12710.72</v>
          </cell>
          <cell r="H15203">
            <v>13289.28</v>
          </cell>
        </row>
        <row r="15204">
          <cell r="B15204" t="str">
            <v>008889</v>
          </cell>
        </row>
        <row r="15204">
          <cell r="D15204" t="str">
            <v>医师处方用药手册</v>
          </cell>
          <cell r="E15204" t="str">
            <v>4713230680000000291503</v>
          </cell>
          <cell r="F15204">
            <v>10.5</v>
          </cell>
          <cell r="G15204">
            <v>0</v>
          </cell>
          <cell r="H15204">
            <v>10.5</v>
          </cell>
        </row>
        <row r="15205">
          <cell r="B15205" t="str">
            <v>2019100009964422</v>
          </cell>
        </row>
        <row r="15205">
          <cell r="D15205" t="str">
            <v>《医疗纠纷预防和处理条例》释义</v>
          </cell>
          <cell r="E15205" t="str">
            <v>4713230680000000275633</v>
          </cell>
          <cell r="F15205">
            <v>35</v>
          </cell>
          <cell r="G15205">
            <v>0</v>
          </cell>
          <cell r="H15205">
            <v>35</v>
          </cell>
        </row>
        <row r="15206">
          <cell r="B15206" t="str">
            <v>008135</v>
          </cell>
        </row>
        <row r="15206">
          <cell r="D15206" t="str">
            <v>手术中的疑难问题及紧急处理</v>
          </cell>
          <cell r="E15206" t="str">
            <v>4713230680000000265207</v>
          </cell>
          <cell r="F15206">
            <v>35</v>
          </cell>
          <cell r="G15206">
            <v>0</v>
          </cell>
          <cell r="H15206">
            <v>35</v>
          </cell>
        </row>
        <row r="15207">
          <cell r="B15207" t="str">
            <v>1040811010001</v>
          </cell>
        </row>
        <row r="15207">
          <cell r="D15207" t="str">
            <v>计算机</v>
          </cell>
          <cell r="E15207" t="str">
            <v>4713230680000000367918</v>
          </cell>
          <cell r="F15207">
            <v>7204.9</v>
          </cell>
          <cell r="G15207">
            <v>7204.9</v>
          </cell>
          <cell r="H15207">
            <v>0</v>
          </cell>
        </row>
        <row r="15208">
          <cell r="B15208" t="str">
            <v>009526</v>
          </cell>
        </row>
        <row r="15208">
          <cell r="D15208" t="str">
            <v>滋养细胞肿瘤的诊断和治疗</v>
          </cell>
          <cell r="E15208" t="str">
            <v>4713230680000000266983</v>
          </cell>
          <cell r="F15208">
            <v>2.25</v>
          </cell>
          <cell r="G15208">
            <v>0</v>
          </cell>
          <cell r="H15208">
            <v>2.25</v>
          </cell>
        </row>
        <row r="15209">
          <cell r="B15209" t="str">
            <v>009074</v>
          </cell>
        </row>
        <row r="15209">
          <cell r="D15209" t="str">
            <v>避孕与保健</v>
          </cell>
          <cell r="E15209" t="str">
            <v>4713230680000000293224</v>
          </cell>
          <cell r="F15209">
            <v>2.2</v>
          </cell>
          <cell r="G15209">
            <v>0</v>
          </cell>
          <cell r="H15209">
            <v>2.2</v>
          </cell>
        </row>
        <row r="15210">
          <cell r="B15210" t="str">
            <v>2019100009964419</v>
          </cell>
        </row>
        <row r="15210">
          <cell r="D15210" t="str">
            <v>输血治疗学</v>
          </cell>
          <cell r="E15210" t="str">
            <v>4713230680000000299431</v>
          </cell>
          <cell r="F15210">
            <v>147.3</v>
          </cell>
          <cell r="G15210">
            <v>0</v>
          </cell>
          <cell r="H15210">
            <v>147.3</v>
          </cell>
        </row>
        <row r="15211">
          <cell r="B15211" t="str">
            <v>1181211040004</v>
          </cell>
        </row>
        <row r="15211">
          <cell r="D15211" t="str">
            <v>绝缘检测仪</v>
          </cell>
          <cell r="E15211" t="str">
            <v>4713230680000000278405</v>
          </cell>
          <cell r="F15211">
            <v>50000</v>
          </cell>
          <cell r="G15211">
            <v>18333.48</v>
          </cell>
          <cell r="H15211">
            <v>31666.52</v>
          </cell>
        </row>
        <row r="15212">
          <cell r="B15212" t="str">
            <v>1191111050019</v>
          </cell>
        </row>
        <row r="15212">
          <cell r="D15212" t="str">
            <v>酶标板混匀器</v>
          </cell>
          <cell r="E15212" t="str">
            <v>4713230680000000315148</v>
          </cell>
          <cell r="F15212">
            <v>5000</v>
          </cell>
          <cell r="G15212">
            <v>2291.85</v>
          </cell>
          <cell r="H15212">
            <v>2708.15</v>
          </cell>
        </row>
        <row r="15213">
          <cell r="B15213" t="str">
            <v>007728</v>
          </cell>
        </row>
        <row r="15213">
          <cell r="D15213" t="str">
            <v>临床麻醉管理与技术规范</v>
          </cell>
          <cell r="E15213" t="str">
            <v>4713230680000000269489</v>
          </cell>
          <cell r="F15213">
            <v>24</v>
          </cell>
          <cell r="G15213">
            <v>0</v>
          </cell>
          <cell r="H15213">
            <v>24</v>
          </cell>
        </row>
        <row r="15214">
          <cell r="B15214" t="str">
            <v>1160211040035</v>
          </cell>
        </row>
        <row r="15214">
          <cell r="D15214" t="str">
            <v>腹腔镜穿刺器</v>
          </cell>
          <cell r="E15214" t="str">
            <v>4713230680000000364641</v>
          </cell>
          <cell r="F15214">
            <v>4200</v>
          </cell>
          <cell r="G15214">
            <v>4200</v>
          </cell>
          <cell r="H15214">
            <v>0</v>
          </cell>
        </row>
        <row r="15215">
          <cell r="B15215" t="str">
            <v>008059</v>
          </cell>
        </row>
        <row r="15215">
          <cell r="D15215" t="str">
            <v>内科学原理(第二卷)(1)</v>
          </cell>
          <cell r="E15215" t="str">
            <v>4713230680000000264309</v>
          </cell>
          <cell r="F15215">
            <v>3.25</v>
          </cell>
          <cell r="G15215">
            <v>0</v>
          </cell>
          <cell r="H15215">
            <v>3.25</v>
          </cell>
        </row>
        <row r="15216">
          <cell r="B15216" t="str">
            <v>010492</v>
          </cell>
        </row>
        <row r="15216">
          <cell r="D15216" t="str">
            <v>医学期刊工作</v>
          </cell>
          <cell r="E15216" t="str">
            <v>4713230680000000264415</v>
          </cell>
          <cell r="F15216">
            <v>19</v>
          </cell>
          <cell r="G15216">
            <v>0</v>
          </cell>
          <cell r="H15216">
            <v>19</v>
          </cell>
        </row>
        <row r="15217">
          <cell r="B15217" t="str">
            <v>010631</v>
          </cell>
        </row>
        <row r="15217">
          <cell r="D15217" t="str">
            <v>妇产科诊疗常规</v>
          </cell>
          <cell r="E15217" t="str">
            <v>4713230680000000299868</v>
          </cell>
          <cell r="F15217">
            <v>15.8</v>
          </cell>
          <cell r="G15217">
            <v>0</v>
          </cell>
          <cell r="H15217">
            <v>15.8</v>
          </cell>
        </row>
        <row r="15218">
          <cell r="B15218" t="str">
            <v>008141</v>
          </cell>
        </row>
        <row r="15218">
          <cell r="D15218" t="str">
            <v>实用手术学(麻醉分册)</v>
          </cell>
          <cell r="E15218" t="str">
            <v>4713230680000000285199</v>
          </cell>
          <cell r="F15218">
            <v>2.3</v>
          </cell>
          <cell r="G15218">
            <v>0</v>
          </cell>
          <cell r="H15218">
            <v>2.3</v>
          </cell>
        </row>
        <row r="15219">
          <cell r="B15219" t="str">
            <v>009100</v>
          </cell>
        </row>
        <row r="15219">
          <cell r="D15219" t="str">
            <v>婴幼儿智能培养</v>
          </cell>
          <cell r="E15219" t="str">
            <v>4713230680000000284369</v>
          </cell>
          <cell r="F15219">
            <v>0.53</v>
          </cell>
          <cell r="G15219">
            <v>0</v>
          </cell>
          <cell r="H15219">
            <v>0.53</v>
          </cell>
        </row>
        <row r="15220">
          <cell r="B15220" t="str">
            <v>008491</v>
          </cell>
        </row>
        <row r="15220">
          <cell r="D15220" t="str">
            <v>实用小儿外科新型手术图解</v>
          </cell>
          <cell r="E15220" t="str">
            <v>4713230680000000265528</v>
          </cell>
          <cell r="F15220">
            <v>55.8</v>
          </cell>
          <cell r="G15220">
            <v>0</v>
          </cell>
          <cell r="H15220">
            <v>55.8</v>
          </cell>
        </row>
        <row r="15221">
          <cell r="B15221" t="str">
            <v>2019100009853697</v>
          </cell>
        </row>
        <row r="15221">
          <cell r="D15221" t="str">
            <v>病历书写规范</v>
          </cell>
          <cell r="E15221" t="str">
            <v>4713230680000000277460</v>
          </cell>
          <cell r="F15221">
            <v>48</v>
          </cell>
          <cell r="G15221">
            <v>0</v>
          </cell>
          <cell r="H15221">
            <v>48</v>
          </cell>
        </row>
        <row r="15222">
          <cell r="B15222" t="str">
            <v>1190411050002</v>
          </cell>
        </row>
        <row r="15222">
          <cell r="D15222" t="str">
            <v>VOC测定仪</v>
          </cell>
          <cell r="E15222" t="str">
            <v>4713230680000000331445</v>
          </cell>
          <cell r="F15222">
            <v>100000</v>
          </cell>
          <cell r="G15222">
            <v>34444.72</v>
          </cell>
          <cell r="H15222">
            <v>65555.28</v>
          </cell>
        </row>
        <row r="15223">
          <cell r="B15223" t="str">
            <v>1151211030017</v>
          </cell>
        </row>
        <row r="15223">
          <cell r="D15223" t="str">
            <v>打印机</v>
          </cell>
          <cell r="E15223" t="str">
            <v>4713230680000000356776</v>
          </cell>
          <cell r="F15223">
            <v>1910</v>
          </cell>
          <cell r="G15223">
            <v>1910</v>
          </cell>
          <cell r="H15223">
            <v>0</v>
          </cell>
        </row>
        <row r="15224">
          <cell r="B15224" t="str">
            <v>1190611050004</v>
          </cell>
        </row>
        <row r="15224">
          <cell r="D15224" t="str">
            <v>间歇式充气压力系统</v>
          </cell>
          <cell r="E15224" t="str">
            <v>4713230680000000263487</v>
          </cell>
          <cell r="F15224">
            <v>18000</v>
          </cell>
          <cell r="G15224">
            <v>7500</v>
          </cell>
          <cell r="H15224">
            <v>10500</v>
          </cell>
        </row>
        <row r="15225">
          <cell r="B15225" t="str">
            <v>008854</v>
          </cell>
        </row>
        <row r="15225">
          <cell r="D15225" t="str">
            <v>新编药物学(第十三版)</v>
          </cell>
          <cell r="E15225" t="str">
            <v>4713230680000000296713</v>
          </cell>
          <cell r="F15225">
            <v>24</v>
          </cell>
          <cell r="G15225">
            <v>0</v>
          </cell>
          <cell r="H15225">
            <v>24</v>
          </cell>
        </row>
        <row r="15226">
          <cell r="B15226" t="str">
            <v>008052</v>
          </cell>
        </row>
        <row r="15226">
          <cell r="D15226" t="str">
            <v>临床胰腺病学  (医师文库)</v>
          </cell>
          <cell r="E15226" t="str">
            <v>4713230680000000291046</v>
          </cell>
          <cell r="F15226">
            <v>14.1</v>
          </cell>
          <cell r="G15226">
            <v>0</v>
          </cell>
          <cell r="H15226">
            <v>14.1</v>
          </cell>
        </row>
        <row r="15227">
          <cell r="B15227" t="str">
            <v>008243</v>
          </cell>
        </row>
        <row r="15227">
          <cell r="D15227" t="str">
            <v>物理诊断学</v>
          </cell>
          <cell r="E15227" t="str">
            <v>4713230680000000283096</v>
          </cell>
          <cell r="F15227">
            <v>7.65</v>
          </cell>
          <cell r="G15227">
            <v>0</v>
          </cell>
          <cell r="H15227">
            <v>7.65</v>
          </cell>
        </row>
        <row r="15228">
          <cell r="B15228" t="str">
            <v>010207</v>
          </cell>
        </row>
        <row r="15228">
          <cell r="D15228" t="str">
            <v>绍兴市卫生志</v>
          </cell>
          <cell r="E15228" t="str">
            <v>4713230680000000282266</v>
          </cell>
          <cell r="F15228">
            <v>39.8</v>
          </cell>
          <cell r="G15228">
            <v>0</v>
          </cell>
          <cell r="H15228">
            <v>39.8</v>
          </cell>
        </row>
        <row r="15229">
          <cell r="B15229" t="str">
            <v>007703</v>
          </cell>
        </row>
        <row r="15229">
          <cell r="D15229" t="str">
            <v>现代乳腺肿瘤学</v>
          </cell>
          <cell r="E15229" t="str">
            <v>4713230680000000278375</v>
          </cell>
          <cell r="F15229">
            <v>105</v>
          </cell>
          <cell r="G15229">
            <v>0</v>
          </cell>
          <cell r="H15229">
            <v>105</v>
          </cell>
        </row>
        <row r="15230">
          <cell r="B15230" t="str">
            <v>1170611010029</v>
          </cell>
        </row>
        <row r="15230">
          <cell r="D15230" t="str">
            <v>计算机</v>
          </cell>
          <cell r="E15230" t="str">
            <v>4713230680000000363019</v>
          </cell>
          <cell r="F15230">
            <v>3999</v>
          </cell>
          <cell r="G15230">
            <v>3999</v>
          </cell>
          <cell r="H15230">
            <v>0</v>
          </cell>
        </row>
        <row r="15231">
          <cell r="B15231" t="str">
            <v>009088</v>
          </cell>
        </row>
        <row r="15231">
          <cell r="D15231" t="str">
            <v>独生子女的心理与教养</v>
          </cell>
          <cell r="E15231" t="str">
            <v>4713230680000000302032</v>
          </cell>
          <cell r="F15231">
            <v>1.4</v>
          </cell>
          <cell r="G15231">
            <v>0</v>
          </cell>
          <cell r="H15231">
            <v>1.4</v>
          </cell>
        </row>
        <row r="15232">
          <cell r="B15232" t="str">
            <v>1160911010002</v>
          </cell>
        </row>
        <row r="15232">
          <cell r="D15232" t="str">
            <v>便携式氧气检测仪</v>
          </cell>
          <cell r="E15232" t="str">
            <v>4713230680000000266655</v>
          </cell>
          <cell r="F15232">
            <v>1600</v>
          </cell>
          <cell r="G15232">
            <v>1239.69</v>
          </cell>
          <cell r="H15232">
            <v>360.31</v>
          </cell>
        </row>
        <row r="15233">
          <cell r="B15233" t="str">
            <v>007846</v>
          </cell>
        </row>
        <row r="15233">
          <cell r="D15233" t="str">
            <v>现代腹部外科学</v>
          </cell>
          <cell r="E15233" t="str">
            <v>4713230680000000282730</v>
          </cell>
          <cell r="F15233">
            <v>58</v>
          </cell>
          <cell r="G15233">
            <v>0</v>
          </cell>
          <cell r="H15233">
            <v>58</v>
          </cell>
        </row>
        <row r="15234">
          <cell r="B15234" t="str">
            <v>009275</v>
          </cell>
        </row>
        <row r="15234">
          <cell r="D15234" t="str">
            <v>产科急症</v>
          </cell>
          <cell r="E15234" t="str">
            <v>4713230680000000288862</v>
          </cell>
          <cell r="F15234">
            <v>17</v>
          </cell>
          <cell r="G15234">
            <v>0</v>
          </cell>
          <cell r="H15234">
            <v>17</v>
          </cell>
        </row>
        <row r="15235">
          <cell r="B15235" t="str">
            <v>009474</v>
          </cell>
        </row>
        <row r="15235">
          <cell r="D15235" t="str">
            <v>子宫肌瘤</v>
          </cell>
          <cell r="E15235" t="str">
            <v>4713230680000000270096</v>
          </cell>
          <cell r="F15235">
            <v>1.2</v>
          </cell>
          <cell r="G15235">
            <v>0</v>
          </cell>
          <cell r="H15235">
            <v>1.2</v>
          </cell>
        </row>
        <row r="15236">
          <cell r="B15236" t="str">
            <v>009255</v>
          </cell>
        </row>
        <row r="15236">
          <cell r="D15236" t="str">
            <v>实用围产医学手册</v>
          </cell>
          <cell r="E15236" t="str">
            <v>4713230680000000263357</v>
          </cell>
          <cell r="F15236">
            <v>3.65</v>
          </cell>
          <cell r="G15236">
            <v>0</v>
          </cell>
          <cell r="H15236">
            <v>3.65</v>
          </cell>
        </row>
        <row r="15237">
          <cell r="B15237" t="str">
            <v>1191215010003</v>
          </cell>
        </row>
        <row r="15237">
          <cell r="D15237" t="str">
            <v>全身运动评估与高危儿管理系统（GMS）</v>
          </cell>
          <cell r="E15237" t="str">
            <v>4713230680000000277354</v>
          </cell>
          <cell r="F15237">
            <v>25500</v>
          </cell>
          <cell r="G15237">
            <v>11475</v>
          </cell>
          <cell r="H15237">
            <v>14025</v>
          </cell>
        </row>
        <row r="15238">
          <cell r="B15238" t="str">
            <v>010062</v>
          </cell>
        </row>
        <row r="15238">
          <cell r="D15238" t="str">
            <v>马克思恩格斯选集：第一卷</v>
          </cell>
          <cell r="E15238" t="str">
            <v>4713230680000000267263</v>
          </cell>
          <cell r="F15238">
            <v>1.45</v>
          </cell>
          <cell r="G15238">
            <v>0</v>
          </cell>
          <cell r="H15238">
            <v>1.45</v>
          </cell>
        </row>
        <row r="15239">
          <cell r="B15239" t="str">
            <v>009752</v>
          </cell>
        </row>
        <row r="15239">
          <cell r="D15239" t="str">
            <v>新编药物学：第十三版</v>
          </cell>
          <cell r="E15239" t="str">
            <v>4713230680000000300250</v>
          </cell>
          <cell r="F15239">
            <v>24</v>
          </cell>
          <cell r="G15239">
            <v>0</v>
          </cell>
          <cell r="H15239">
            <v>24</v>
          </cell>
        </row>
        <row r="15240">
          <cell r="B15240" t="str">
            <v>008481</v>
          </cell>
        </row>
        <row r="15240">
          <cell r="D15240" t="str">
            <v>孕产超声诊断学</v>
          </cell>
          <cell r="E15240" t="str">
            <v>4713230680000000263500</v>
          </cell>
          <cell r="F15240">
            <v>18.86</v>
          </cell>
          <cell r="G15240">
            <v>0</v>
          </cell>
          <cell r="H15240">
            <v>18.86</v>
          </cell>
        </row>
        <row r="15241">
          <cell r="B15241" t="str">
            <v>008234</v>
          </cell>
        </row>
        <row r="15241">
          <cell r="D15241" t="str">
            <v>医疗护理技术操作常规第三版</v>
          </cell>
          <cell r="E15241" t="str">
            <v>4713230680000000305002</v>
          </cell>
          <cell r="F15241">
            <v>20.5</v>
          </cell>
          <cell r="G15241">
            <v>0</v>
          </cell>
          <cell r="H15241">
            <v>20.5</v>
          </cell>
        </row>
        <row r="15242">
          <cell r="B15242" t="str">
            <v>008107</v>
          </cell>
        </row>
        <row r="15242">
          <cell r="D15242" t="str">
            <v>实用简明男性学</v>
          </cell>
          <cell r="E15242" t="str">
            <v>4713230680000000299462</v>
          </cell>
          <cell r="F15242">
            <v>7.75</v>
          </cell>
          <cell r="G15242">
            <v>0</v>
          </cell>
          <cell r="H15242">
            <v>7.75</v>
          </cell>
        </row>
        <row r="15243">
          <cell r="B15243" t="str">
            <v>008363</v>
          </cell>
        </row>
        <row r="15243">
          <cell r="D15243" t="str">
            <v>新生儿医护手册</v>
          </cell>
          <cell r="E15243" t="str">
            <v>4713230680000000288060</v>
          </cell>
          <cell r="F15243">
            <v>6</v>
          </cell>
          <cell r="G15243">
            <v>0</v>
          </cell>
          <cell r="H15243">
            <v>6</v>
          </cell>
        </row>
        <row r="15244">
          <cell r="B15244" t="str">
            <v>007673</v>
          </cell>
        </row>
        <row r="15244">
          <cell r="D15244" t="str">
            <v>肿瘤化学预防及药物治疗</v>
          </cell>
          <cell r="E15244" t="str">
            <v>4713230680000000295761</v>
          </cell>
          <cell r="F15244">
            <v>39.5</v>
          </cell>
          <cell r="G15244">
            <v>0</v>
          </cell>
          <cell r="H15244">
            <v>39.5</v>
          </cell>
        </row>
        <row r="15245">
          <cell r="B15245" t="str">
            <v>010141</v>
          </cell>
        </row>
        <row r="15245">
          <cell r="D15245" t="str">
            <v>世纪辉煌</v>
          </cell>
          <cell r="E15245" t="str">
            <v>4713230680000000291459</v>
          </cell>
          <cell r="F15245">
            <v>26</v>
          </cell>
          <cell r="G15245">
            <v>0</v>
          </cell>
          <cell r="H15245">
            <v>26</v>
          </cell>
        </row>
        <row r="15246">
          <cell r="B15246" t="str">
            <v>008337</v>
          </cell>
        </row>
        <row r="15246">
          <cell r="D15246" t="str">
            <v>休克的临床</v>
          </cell>
          <cell r="E15246" t="str">
            <v>4713230680000000297352</v>
          </cell>
          <cell r="F15246">
            <v>0.78</v>
          </cell>
          <cell r="G15246">
            <v>0</v>
          </cell>
          <cell r="H15246">
            <v>0.78</v>
          </cell>
        </row>
        <row r="15247">
          <cell r="B15247" t="str">
            <v>010042</v>
          </cell>
        </row>
        <row r="15247">
          <cell r="D15247" t="str">
            <v>恩格斯传</v>
          </cell>
          <cell r="E15247" t="str">
            <v>4713230680000000284468</v>
          </cell>
          <cell r="F15247">
            <v>1.65</v>
          </cell>
          <cell r="G15247">
            <v>0</v>
          </cell>
          <cell r="H15247">
            <v>1.65</v>
          </cell>
        </row>
        <row r="15248">
          <cell r="B15248" t="str">
            <v>008749</v>
          </cell>
        </row>
        <row r="15248">
          <cell r="D15248" t="str">
            <v>护理程序临床应用指南</v>
          </cell>
          <cell r="E15248" t="str">
            <v>4713230680000000266877</v>
          </cell>
          <cell r="F15248">
            <v>12.3</v>
          </cell>
          <cell r="G15248">
            <v>0</v>
          </cell>
          <cell r="H15248">
            <v>12.3</v>
          </cell>
        </row>
        <row r="15249">
          <cell r="B15249" t="str">
            <v>1180111010029</v>
          </cell>
        </row>
        <row r="15249">
          <cell r="D15249" t="str">
            <v>计算机</v>
          </cell>
          <cell r="E15249" t="str">
            <v>4713230680000000366584</v>
          </cell>
          <cell r="F15249">
            <v>4500</v>
          </cell>
          <cell r="G15249">
            <v>4500</v>
          </cell>
          <cell r="H15249">
            <v>0</v>
          </cell>
        </row>
        <row r="15250">
          <cell r="B15250" t="str">
            <v>007725</v>
          </cell>
        </row>
        <row r="15250">
          <cell r="D15250" t="str">
            <v>医疗设备管理与技术规范</v>
          </cell>
          <cell r="E15250" t="str">
            <v>4713230680000000298465</v>
          </cell>
          <cell r="F15250">
            <v>33</v>
          </cell>
          <cell r="G15250">
            <v>0</v>
          </cell>
          <cell r="H15250">
            <v>33</v>
          </cell>
        </row>
        <row r="15251">
          <cell r="B15251" t="str">
            <v>009723</v>
          </cell>
        </row>
        <row r="15251">
          <cell r="D15251" t="str">
            <v>药物稳定性遇测方法</v>
          </cell>
          <cell r="E15251" t="str">
            <v>4713230680000000298595</v>
          </cell>
          <cell r="F15251">
            <v>0.8</v>
          </cell>
          <cell r="G15251">
            <v>0</v>
          </cell>
          <cell r="H15251">
            <v>0.8</v>
          </cell>
        </row>
        <row r="15252">
          <cell r="B15252" t="str">
            <v>007769</v>
          </cell>
        </row>
        <row r="15252">
          <cell r="D15252" t="str">
            <v>妇产科手术失误及处理</v>
          </cell>
          <cell r="E15252" t="str">
            <v>4713230680000000293392</v>
          </cell>
          <cell r="F15252">
            <v>57.2</v>
          </cell>
          <cell r="G15252">
            <v>0</v>
          </cell>
          <cell r="H15252">
            <v>57.2</v>
          </cell>
        </row>
        <row r="15253">
          <cell r="B15253" t="str">
            <v>1190411050007</v>
          </cell>
        </row>
        <row r="15253">
          <cell r="D15253" t="str">
            <v>胸腔(背部)穿刺模型</v>
          </cell>
          <cell r="E15253" t="str">
            <v>4713230680000000347040</v>
          </cell>
          <cell r="F15253">
            <v>14000</v>
          </cell>
          <cell r="G15253">
            <v>4822.36</v>
          </cell>
          <cell r="H15253">
            <v>9177.64</v>
          </cell>
        </row>
        <row r="15254">
          <cell r="B15254" t="str">
            <v>1190315010001</v>
          </cell>
        </row>
        <row r="15254">
          <cell r="D15254" t="str">
            <v>创业医院信息管理系统软件（最多跑一次相关软件）</v>
          </cell>
          <cell r="E15254" t="str">
            <v>4713230680000000368441</v>
          </cell>
          <cell r="F15254">
            <v>341800</v>
          </cell>
          <cell r="G15254">
            <v>179444.79</v>
          </cell>
          <cell r="H15254">
            <v>162355.21</v>
          </cell>
        </row>
        <row r="15255">
          <cell r="B15255" t="str">
            <v>1190411050004</v>
          </cell>
        </row>
        <row r="15255">
          <cell r="D15255" t="str">
            <v>体外冲击波疼痛治疗系统</v>
          </cell>
          <cell r="E15255" t="str">
            <v>4713230680000000298496</v>
          </cell>
          <cell r="F15255">
            <v>473000</v>
          </cell>
          <cell r="G15255">
            <v>203652.64</v>
          </cell>
          <cell r="H15255">
            <v>269347.36</v>
          </cell>
        </row>
        <row r="15256">
          <cell r="B15256" t="str">
            <v>1170411040004</v>
          </cell>
        </row>
        <row r="15256">
          <cell r="D15256" t="str">
            <v>人工复苏器</v>
          </cell>
          <cell r="E15256" t="str">
            <v>4713230680000000297222</v>
          </cell>
          <cell r="F15256">
            <v>1850</v>
          </cell>
          <cell r="G15256">
            <v>884.08</v>
          </cell>
          <cell r="H15256">
            <v>965.92</v>
          </cell>
        </row>
        <row r="15257">
          <cell r="B15257" t="str">
            <v>2019100009853649</v>
          </cell>
        </row>
        <row r="15257">
          <cell r="D15257" t="str">
            <v>病理生理学(15)：9版</v>
          </cell>
          <cell r="E15257" t="str">
            <v>4713230680000000299233</v>
          </cell>
          <cell r="F15257">
            <v>49.3</v>
          </cell>
          <cell r="G15257">
            <v>0</v>
          </cell>
          <cell r="H15257">
            <v>49.3</v>
          </cell>
        </row>
        <row r="15258">
          <cell r="B15258" t="str">
            <v>008643</v>
          </cell>
        </row>
        <row r="15258">
          <cell r="D15258" t="str">
            <v>眼、耳鼻咽喉疾病诊断标准</v>
          </cell>
          <cell r="E15258" t="str">
            <v>4713230680000000286226</v>
          </cell>
          <cell r="F15258">
            <v>53.3</v>
          </cell>
          <cell r="G15258">
            <v>0</v>
          </cell>
          <cell r="H15258">
            <v>53.3</v>
          </cell>
        </row>
        <row r="15259">
          <cell r="B15259" t="str">
            <v>009154</v>
          </cell>
        </row>
        <row r="15259">
          <cell r="D15259" t="str">
            <v>乳腺疾病防治308问(35)</v>
          </cell>
          <cell r="E15259" t="str">
            <v>4713230680000000290551</v>
          </cell>
          <cell r="F15259">
            <v>18</v>
          </cell>
          <cell r="G15259">
            <v>0</v>
          </cell>
          <cell r="H15259">
            <v>18</v>
          </cell>
        </row>
        <row r="15260">
          <cell r="B15260" t="str">
            <v>008217</v>
          </cell>
        </row>
        <row r="15260">
          <cell r="D15260" t="str">
            <v>护理医学问答(中)</v>
          </cell>
          <cell r="E15260" t="str">
            <v>4713230680000000295051</v>
          </cell>
          <cell r="F15260">
            <v>4.55</v>
          </cell>
          <cell r="G15260">
            <v>0</v>
          </cell>
          <cell r="H15260">
            <v>4.55</v>
          </cell>
        </row>
        <row r="15261">
          <cell r="B15261" t="str">
            <v>010747</v>
          </cell>
        </row>
        <row r="15261">
          <cell r="D15261" t="str">
            <v>小儿尸体病理解剖手册</v>
          </cell>
          <cell r="E15261" t="str">
            <v>4713230680000000299974</v>
          </cell>
          <cell r="F15261">
            <v>1838</v>
          </cell>
          <cell r="G15261">
            <v>0</v>
          </cell>
          <cell r="H15261">
            <v>1838</v>
          </cell>
        </row>
        <row r="15262">
          <cell r="B15262" t="str">
            <v>010033</v>
          </cell>
        </row>
        <row r="15262">
          <cell r="D15262" t="str">
            <v>实用婴幼儿护理大全</v>
          </cell>
          <cell r="E15262" t="str">
            <v>4713230680000000275145</v>
          </cell>
          <cell r="F15262">
            <v>6.6</v>
          </cell>
          <cell r="G15262">
            <v>0</v>
          </cell>
          <cell r="H15262">
            <v>6.6</v>
          </cell>
        </row>
        <row r="15263">
          <cell r="B15263" t="str">
            <v>008079</v>
          </cell>
        </row>
        <row r="15263">
          <cell r="D15263" t="str">
            <v>脑血管疾病(第二版)</v>
          </cell>
          <cell r="E15263" t="str">
            <v>4713230680000000294689</v>
          </cell>
          <cell r="F15263">
            <v>3</v>
          </cell>
          <cell r="G15263">
            <v>0</v>
          </cell>
          <cell r="H15263">
            <v>3</v>
          </cell>
        </row>
        <row r="15264">
          <cell r="B15264" t="str">
            <v>1120711020001</v>
          </cell>
        </row>
        <row r="15264">
          <cell r="D15264" t="str">
            <v>黄疸箱</v>
          </cell>
          <cell r="E15264" t="str">
            <v>4713230680000000362081</v>
          </cell>
          <cell r="F15264">
            <v>20000</v>
          </cell>
          <cell r="G15264">
            <v>20000</v>
          </cell>
          <cell r="H15264">
            <v>0</v>
          </cell>
        </row>
        <row r="15265">
          <cell r="B15265" t="str">
            <v>009471</v>
          </cell>
        </row>
        <row r="15265">
          <cell r="D15265" t="str">
            <v>妇科肿瘤问题</v>
          </cell>
          <cell r="E15265" t="str">
            <v>4713230680000000281832</v>
          </cell>
          <cell r="F15265">
            <v>17</v>
          </cell>
          <cell r="G15265">
            <v>0</v>
          </cell>
          <cell r="H15265">
            <v>17</v>
          </cell>
        </row>
        <row r="15266">
          <cell r="B15266" t="str">
            <v>1190511050008</v>
          </cell>
        </row>
        <row r="15266">
          <cell r="D15266" t="str">
            <v>单极分离钳（弯）</v>
          </cell>
          <cell r="E15266" t="str">
            <v>4713230680000000363538</v>
          </cell>
          <cell r="F15266">
            <v>1980</v>
          </cell>
          <cell r="G15266">
            <v>671</v>
          </cell>
          <cell r="H15266">
            <v>1309</v>
          </cell>
        </row>
        <row r="15267">
          <cell r="B15267" t="str">
            <v>008213</v>
          </cell>
        </row>
        <row r="15267">
          <cell r="D15267" t="str">
            <v>护理医学问答(上)</v>
          </cell>
          <cell r="E15267" t="str">
            <v>4713230680000000300397</v>
          </cell>
          <cell r="F15267">
            <v>4.4</v>
          </cell>
          <cell r="G15267">
            <v>0</v>
          </cell>
          <cell r="H15267">
            <v>4.4</v>
          </cell>
        </row>
        <row r="15268">
          <cell r="B15268" t="str">
            <v>008619</v>
          </cell>
        </row>
        <row r="15268">
          <cell r="D15268" t="str">
            <v>临床技术操作规范.整形外科分册</v>
          </cell>
          <cell r="E15268" t="str">
            <v>4713230680000000288602</v>
          </cell>
          <cell r="F15268">
            <v>26</v>
          </cell>
          <cell r="G15268">
            <v>0</v>
          </cell>
          <cell r="H15268">
            <v>26</v>
          </cell>
        </row>
        <row r="15269">
          <cell r="B15269" t="str">
            <v>008800</v>
          </cell>
        </row>
        <row r="15269">
          <cell r="D15269" t="str">
            <v>儿科急诊医学</v>
          </cell>
          <cell r="E15269" t="str">
            <v>4713230680000000277958</v>
          </cell>
          <cell r="F15269">
            <v>58.8</v>
          </cell>
          <cell r="G15269">
            <v>0</v>
          </cell>
          <cell r="H15269">
            <v>58.8</v>
          </cell>
        </row>
        <row r="15270">
          <cell r="B15270" t="str">
            <v>008116</v>
          </cell>
        </row>
        <row r="15270">
          <cell r="D15270" t="str">
            <v>尿道下裂外科学</v>
          </cell>
          <cell r="E15270" t="str">
            <v>4713230680000000263852</v>
          </cell>
          <cell r="F15270">
            <v>13.6</v>
          </cell>
          <cell r="G15270">
            <v>0</v>
          </cell>
          <cell r="H15270">
            <v>13.6</v>
          </cell>
        </row>
        <row r="15271">
          <cell r="B15271" t="str">
            <v>009251</v>
          </cell>
        </row>
        <row r="15271">
          <cell r="D15271" t="str">
            <v>妇产科病理学(图谱)</v>
          </cell>
          <cell r="E15271" t="str">
            <v>4713230680000000295549</v>
          </cell>
          <cell r="F15271">
            <v>3.5</v>
          </cell>
          <cell r="G15271">
            <v>0</v>
          </cell>
          <cell r="H15271">
            <v>3.5</v>
          </cell>
        </row>
        <row r="15272">
          <cell r="B15272" t="str">
            <v>008465</v>
          </cell>
        </row>
        <row r="15272">
          <cell r="D15272" t="str">
            <v>不孕不育的诊断与治疗</v>
          </cell>
          <cell r="E15272" t="str">
            <v>4713230680000000265658</v>
          </cell>
          <cell r="F15272">
            <v>17.4</v>
          </cell>
          <cell r="G15272">
            <v>0</v>
          </cell>
          <cell r="H15272">
            <v>17.4</v>
          </cell>
        </row>
        <row r="15273">
          <cell r="B15273" t="str">
            <v>007952</v>
          </cell>
        </row>
        <row r="15273">
          <cell r="D15273" t="str">
            <v>医学统计学内容概要.考题精选与考题详解</v>
          </cell>
          <cell r="E15273" t="str">
            <v>4713230680000000281030</v>
          </cell>
          <cell r="F15273">
            <v>18.04</v>
          </cell>
          <cell r="G15273">
            <v>0</v>
          </cell>
          <cell r="H15273">
            <v>18.04</v>
          </cell>
        </row>
        <row r="15274">
          <cell r="B15274" t="str">
            <v>007675</v>
          </cell>
        </row>
        <row r="15274">
          <cell r="D15274" t="str">
            <v>林巧稚妇科肿瘤学</v>
          </cell>
          <cell r="E15274" t="str">
            <v>4713230680000000283744</v>
          </cell>
          <cell r="F15274">
            <v>66</v>
          </cell>
          <cell r="G15274">
            <v>0</v>
          </cell>
          <cell r="H15274">
            <v>66</v>
          </cell>
        </row>
        <row r="15275">
          <cell r="B15275" t="str">
            <v>1180611010002</v>
          </cell>
        </row>
        <row r="15275">
          <cell r="D15275" t="str">
            <v>空气波压力治疗仪</v>
          </cell>
          <cell r="E15275" t="str">
            <v>4713230680000000348900</v>
          </cell>
          <cell r="F15275">
            <v>18000</v>
          </cell>
          <cell r="G15275">
            <v>7200</v>
          </cell>
          <cell r="H15275">
            <v>10800</v>
          </cell>
        </row>
        <row r="15276">
          <cell r="B15276" t="str">
            <v>010793</v>
          </cell>
        </row>
        <row r="15276">
          <cell r="D15276" t="str">
            <v>临床技术操作规范.物理医学与康复学分册</v>
          </cell>
          <cell r="E15276" t="str">
            <v>4713230680000000275749</v>
          </cell>
          <cell r="F15276">
            <v>48</v>
          </cell>
          <cell r="G15276">
            <v>0</v>
          </cell>
          <cell r="H15276">
            <v>48</v>
          </cell>
        </row>
        <row r="15277">
          <cell r="B15277" t="str">
            <v>009987</v>
          </cell>
        </row>
        <row r="15277">
          <cell r="D15277" t="str">
            <v>护理教学查房</v>
          </cell>
          <cell r="E15277" t="str">
            <v>4713230680000000264255</v>
          </cell>
          <cell r="F15277">
            <v>2.3</v>
          </cell>
          <cell r="G15277">
            <v>0</v>
          </cell>
          <cell r="H15277">
            <v>2.3</v>
          </cell>
        </row>
        <row r="15278">
          <cell r="B15278" t="str">
            <v>1161211040020</v>
          </cell>
        </row>
        <row r="15278">
          <cell r="D15278" t="str">
            <v>超声刀手柄</v>
          </cell>
          <cell r="E15278" t="str">
            <v>4713230680000000355571</v>
          </cell>
          <cell r="F15278">
            <v>25000</v>
          </cell>
          <cell r="G15278">
            <v>18749.7</v>
          </cell>
          <cell r="H15278">
            <v>6250.3</v>
          </cell>
        </row>
        <row r="15279">
          <cell r="B15279" t="str">
            <v>1190911050021</v>
          </cell>
        </row>
        <row r="15279">
          <cell r="D15279" t="str">
            <v>不锈钢货架</v>
          </cell>
          <cell r="E15279" t="str">
            <v>4713230680000000289791</v>
          </cell>
          <cell r="F15279">
            <v>3000</v>
          </cell>
          <cell r="G15279">
            <v>950.19</v>
          </cell>
          <cell r="H15279">
            <v>2049.81</v>
          </cell>
        </row>
        <row r="15280">
          <cell r="B15280" t="str">
            <v>1191111050015</v>
          </cell>
        </row>
        <row r="15280">
          <cell r="D15280" t="str">
            <v>小精灵离心机</v>
          </cell>
          <cell r="E15280" t="str">
            <v>4713230680000000344919</v>
          </cell>
          <cell r="F15280">
            <v>2400</v>
          </cell>
          <cell r="G15280">
            <v>1100</v>
          </cell>
          <cell r="H15280">
            <v>1300</v>
          </cell>
        </row>
        <row r="15281">
          <cell r="B15281" t="str">
            <v>010837</v>
          </cell>
        </row>
        <row r="15281">
          <cell r="D15281" t="str">
            <v>儿童感觉统合训练实用手册</v>
          </cell>
          <cell r="E15281" t="str">
            <v>4713230680000000299349</v>
          </cell>
          <cell r="F15281">
            <v>28</v>
          </cell>
          <cell r="G15281">
            <v>0</v>
          </cell>
          <cell r="H15281">
            <v>28</v>
          </cell>
        </row>
        <row r="15282">
          <cell r="B15282" t="str">
            <v>007796</v>
          </cell>
        </row>
        <row r="15282">
          <cell r="D15282" t="str">
            <v>妇科悬吊式腹腔镜手术</v>
          </cell>
          <cell r="E15282" t="str">
            <v>4713230680000000272649</v>
          </cell>
          <cell r="F15282">
            <v>62</v>
          </cell>
          <cell r="G15282">
            <v>0</v>
          </cell>
          <cell r="H15282">
            <v>62</v>
          </cell>
        </row>
        <row r="15283">
          <cell r="B15283" t="str">
            <v>1190711010005</v>
          </cell>
        </row>
        <row r="15283">
          <cell r="D15283" t="str">
            <v>生物刺激反馈仪</v>
          </cell>
          <cell r="E15283" t="str">
            <v>4713230680000000284390</v>
          </cell>
          <cell r="F15283">
            <v>69000</v>
          </cell>
          <cell r="G15283">
            <v>22616.47</v>
          </cell>
          <cell r="H15283">
            <v>46383.53</v>
          </cell>
        </row>
        <row r="15284">
          <cell r="B15284" t="str">
            <v>1180711040005</v>
          </cell>
        </row>
        <row r="15284">
          <cell r="D15284" t="str">
            <v>中药熏蒸床</v>
          </cell>
          <cell r="E15284" t="str">
            <v>4713230680000000360285</v>
          </cell>
          <cell r="F15284">
            <v>77900</v>
          </cell>
          <cell r="G15284">
            <v>46091.07</v>
          </cell>
          <cell r="H15284">
            <v>31808.93</v>
          </cell>
        </row>
        <row r="15285">
          <cell r="B15285" t="str">
            <v>009438</v>
          </cell>
        </row>
        <row r="15285">
          <cell r="D15285" t="str">
            <v>性传播疾病实验诊断手册</v>
          </cell>
          <cell r="E15285" t="str">
            <v>4713230680000000264484</v>
          </cell>
          <cell r="F15285">
            <v>3.8</v>
          </cell>
          <cell r="G15285">
            <v>0</v>
          </cell>
          <cell r="H15285">
            <v>3.8</v>
          </cell>
        </row>
        <row r="15286">
          <cell r="B15286" t="str">
            <v>1180711010032</v>
          </cell>
        </row>
        <row r="15286">
          <cell r="D15286" t="str">
            <v>无创呼吸机</v>
          </cell>
          <cell r="E15286" t="str">
            <v>4713230680000000332299</v>
          </cell>
          <cell r="F15286">
            <v>98000</v>
          </cell>
          <cell r="G15286">
            <v>57983.57</v>
          </cell>
          <cell r="H15286">
            <v>40016.43</v>
          </cell>
        </row>
        <row r="15287">
          <cell r="B15287" t="str">
            <v>1190911050016</v>
          </cell>
        </row>
        <row r="15287">
          <cell r="D15287" t="str">
            <v>快速组织标本处理仪</v>
          </cell>
          <cell r="E15287" t="str">
            <v>4713230680000000334958</v>
          </cell>
          <cell r="F15287">
            <v>648000</v>
          </cell>
          <cell r="G15287">
            <v>307800</v>
          </cell>
          <cell r="H15287">
            <v>340200</v>
          </cell>
        </row>
        <row r="15288">
          <cell r="B15288" t="str">
            <v>1140211010010</v>
          </cell>
        </row>
        <row r="15288">
          <cell r="D15288" t="str">
            <v>微注</v>
          </cell>
          <cell r="E15288" t="str">
            <v>4713230680000000368922</v>
          </cell>
          <cell r="F15288">
            <v>6550</v>
          </cell>
          <cell r="G15288">
            <v>4512.36</v>
          </cell>
          <cell r="H15288">
            <v>2037.64</v>
          </cell>
        </row>
        <row r="15289">
          <cell r="B15289" t="str">
            <v>008377</v>
          </cell>
        </row>
        <row r="15289">
          <cell r="D15289" t="str">
            <v>现代护理学</v>
          </cell>
          <cell r="E15289" t="str">
            <v>4713230680000000281382</v>
          </cell>
          <cell r="F15289">
            <v>98.4</v>
          </cell>
          <cell r="G15289">
            <v>0</v>
          </cell>
          <cell r="H15289">
            <v>98.4</v>
          </cell>
        </row>
        <row r="15290">
          <cell r="B15290" t="str">
            <v>1180411040004</v>
          </cell>
        </row>
        <row r="15290">
          <cell r="D15290" t="str">
            <v>防震垫</v>
          </cell>
          <cell r="E15290" t="str">
            <v>4713230680000000356684</v>
          </cell>
          <cell r="F15290">
            <v>19000</v>
          </cell>
          <cell r="G15290">
            <v>7811.44</v>
          </cell>
          <cell r="H15290">
            <v>11188.56</v>
          </cell>
        </row>
        <row r="15291">
          <cell r="B15291" t="str">
            <v>1190711060002</v>
          </cell>
        </row>
        <row r="15291">
          <cell r="D15291" t="str">
            <v>支付宝盒子</v>
          </cell>
          <cell r="E15291" t="str">
            <v>4713230680000000281023</v>
          </cell>
          <cell r="F15291">
            <v>3000</v>
          </cell>
          <cell r="G15291">
            <v>2458.53</v>
          </cell>
          <cell r="H15291">
            <v>541.47</v>
          </cell>
        </row>
        <row r="15292">
          <cell r="B15292" t="str">
            <v>008963</v>
          </cell>
        </row>
        <row r="15292">
          <cell r="D15292" t="str">
            <v>中国医学百科全书：生理学</v>
          </cell>
          <cell r="E15292" t="str">
            <v>4713230680000000284888</v>
          </cell>
          <cell r="F15292">
            <v>3</v>
          </cell>
          <cell r="G15292">
            <v>0</v>
          </cell>
          <cell r="H15292">
            <v>3</v>
          </cell>
        </row>
        <row r="15293">
          <cell r="B15293" t="str">
            <v>1170611010020</v>
          </cell>
        </row>
        <row r="15293">
          <cell r="D15293" t="str">
            <v>计算机</v>
          </cell>
          <cell r="E15293" t="str">
            <v>4713230680000000365303</v>
          </cell>
          <cell r="F15293">
            <v>3999</v>
          </cell>
          <cell r="G15293">
            <v>3999</v>
          </cell>
          <cell r="H15293">
            <v>0</v>
          </cell>
        </row>
        <row r="15294">
          <cell r="B15294" t="str">
            <v>007704</v>
          </cell>
        </row>
        <row r="15294">
          <cell r="D15294" t="str">
            <v>国际疾病分类肿瘤学专辑ICD-O</v>
          </cell>
          <cell r="E15294" t="str">
            <v>4713230680000000268727</v>
          </cell>
          <cell r="F15294">
            <v>68</v>
          </cell>
          <cell r="G15294">
            <v>0</v>
          </cell>
          <cell r="H15294">
            <v>68</v>
          </cell>
        </row>
        <row r="15295">
          <cell r="B15295" t="str">
            <v>008528</v>
          </cell>
        </row>
        <row r="15295">
          <cell r="D15295" t="str">
            <v>实用临床心电图图谱</v>
          </cell>
          <cell r="E15295" t="str">
            <v>4713230680000000295907</v>
          </cell>
          <cell r="F15295">
            <v>51.7</v>
          </cell>
          <cell r="G15295">
            <v>0</v>
          </cell>
          <cell r="H15295">
            <v>51.7</v>
          </cell>
        </row>
        <row r="15296">
          <cell r="B15296" t="str">
            <v>1181012010118</v>
          </cell>
        </row>
        <row r="15296">
          <cell r="D15296" t="str">
            <v>不锈钢器械车</v>
          </cell>
          <cell r="E15296" t="str">
            <v>4713230680000000303268</v>
          </cell>
          <cell r="F15296">
            <v>1500</v>
          </cell>
          <cell r="G15296">
            <v>850</v>
          </cell>
          <cell r="H15296">
            <v>650</v>
          </cell>
        </row>
        <row r="15297">
          <cell r="B15297" t="str">
            <v>1180412010070</v>
          </cell>
        </row>
        <row r="15297">
          <cell r="D15297" t="str">
            <v>不锈钢治疗车</v>
          </cell>
          <cell r="E15297" t="str">
            <v>4713230680000000307563</v>
          </cell>
          <cell r="F15297">
            <v>1750</v>
          </cell>
          <cell r="G15297">
            <v>1078.92</v>
          </cell>
          <cell r="H15297">
            <v>671.08</v>
          </cell>
        </row>
        <row r="15298">
          <cell r="B15298" t="str">
            <v>008891</v>
          </cell>
        </row>
        <row r="15298">
          <cell r="D15298" t="str">
            <v>新生儿临床用药</v>
          </cell>
          <cell r="E15298" t="str">
            <v>4713230680000000263838</v>
          </cell>
          <cell r="F15298">
            <v>20.5</v>
          </cell>
          <cell r="G15298">
            <v>0</v>
          </cell>
          <cell r="H15298">
            <v>20.5</v>
          </cell>
        </row>
        <row r="15299">
          <cell r="B15299" t="str">
            <v>007606</v>
          </cell>
        </row>
        <row r="15299">
          <cell r="D15299" t="str">
            <v>危重急症的诊断与治疗：妇产科学</v>
          </cell>
          <cell r="E15299" t="str">
            <v>4713230680000000297093</v>
          </cell>
          <cell r="F15299">
            <v>62</v>
          </cell>
          <cell r="G15299">
            <v>0</v>
          </cell>
          <cell r="H15299">
            <v>62</v>
          </cell>
        </row>
        <row r="15300">
          <cell r="B15300" t="str">
            <v>010030</v>
          </cell>
        </row>
        <row r="15300">
          <cell r="D15300" t="str">
            <v>颈和肩臂痛</v>
          </cell>
          <cell r="E15300" t="str">
            <v>4713230680000000287100</v>
          </cell>
          <cell r="F15300">
            <v>2.75</v>
          </cell>
          <cell r="G15300">
            <v>0</v>
          </cell>
          <cell r="H15300">
            <v>2.75</v>
          </cell>
        </row>
        <row r="15301">
          <cell r="B15301" t="str">
            <v>009442</v>
          </cell>
        </row>
        <row r="15301">
          <cell r="D15301" t="str">
            <v>妇产科Ｘ线诊断学</v>
          </cell>
          <cell r="E15301" t="str">
            <v>4713230680000000264248</v>
          </cell>
          <cell r="F15301">
            <v>3</v>
          </cell>
          <cell r="G15301">
            <v>0</v>
          </cell>
          <cell r="H15301">
            <v>3</v>
          </cell>
        </row>
        <row r="15302">
          <cell r="B15302" t="str">
            <v>007865</v>
          </cell>
        </row>
        <row r="15302">
          <cell r="D15302" t="str">
            <v>整形外科手术图解</v>
          </cell>
          <cell r="E15302" t="str">
            <v>4713230680000000296300</v>
          </cell>
          <cell r="F15302">
            <v>73.8</v>
          </cell>
          <cell r="G15302">
            <v>0</v>
          </cell>
          <cell r="H15302">
            <v>73.8</v>
          </cell>
        </row>
        <row r="15303">
          <cell r="B15303" t="str">
            <v>1160211010048</v>
          </cell>
        </row>
        <row r="15303">
          <cell r="D15303" t="str">
            <v>胎心多普勒仪</v>
          </cell>
          <cell r="E15303" t="str">
            <v>4713230680000000360520</v>
          </cell>
          <cell r="F15303">
            <v>3500</v>
          </cell>
          <cell r="G15303">
            <v>3033.68</v>
          </cell>
          <cell r="H15303">
            <v>466.32</v>
          </cell>
        </row>
        <row r="15304">
          <cell r="B15304" t="str">
            <v>010689</v>
          </cell>
        </row>
        <row r="15304">
          <cell r="D15304" t="str">
            <v>普通外科手术学</v>
          </cell>
          <cell r="E15304" t="str">
            <v>4713230680000000298359</v>
          </cell>
          <cell r="F15304">
            <v>148</v>
          </cell>
          <cell r="G15304">
            <v>0</v>
          </cell>
          <cell r="H15304">
            <v>148</v>
          </cell>
        </row>
        <row r="15305">
          <cell r="B15305" t="str">
            <v>1170811040002</v>
          </cell>
        </row>
        <row r="15305">
          <cell r="D15305" t="str">
            <v>人工复苏器</v>
          </cell>
          <cell r="E15305" t="str">
            <v>4713230680000000283102</v>
          </cell>
          <cell r="F15305">
            <v>1850</v>
          </cell>
          <cell r="G15305">
            <v>842.96</v>
          </cell>
          <cell r="H15305">
            <v>1007.04</v>
          </cell>
        </row>
        <row r="15306">
          <cell r="B15306" t="str">
            <v>009136</v>
          </cell>
        </row>
        <row r="15306">
          <cell r="D15306" t="str">
            <v>颈椎病防治250问</v>
          </cell>
          <cell r="E15306" t="str">
            <v>4713230680000000297512</v>
          </cell>
          <cell r="F15306">
            <v>18</v>
          </cell>
          <cell r="G15306">
            <v>0</v>
          </cell>
          <cell r="H15306">
            <v>18</v>
          </cell>
        </row>
        <row r="15307">
          <cell r="B15307" t="str">
            <v>1191011050004</v>
          </cell>
        </row>
        <row r="15307">
          <cell r="D15307" t="str">
            <v>新生儿复苏模型</v>
          </cell>
          <cell r="E15307" t="str">
            <v>4713230680000000271789</v>
          </cell>
          <cell r="F15307">
            <v>34500</v>
          </cell>
          <cell r="G15307">
            <v>10733.52</v>
          </cell>
          <cell r="H15307">
            <v>23766.48</v>
          </cell>
        </row>
        <row r="15308">
          <cell r="B15308" t="str">
            <v>1160711030022</v>
          </cell>
        </row>
        <row r="15308">
          <cell r="D15308" t="str">
            <v>微孔板离心机</v>
          </cell>
          <cell r="E15308" t="str">
            <v>4713230680000000355335</v>
          </cell>
          <cell r="F15308">
            <v>4880</v>
          </cell>
          <cell r="G15308">
            <v>3863.65</v>
          </cell>
          <cell r="H15308">
            <v>1016.35</v>
          </cell>
        </row>
        <row r="15309">
          <cell r="B15309" t="str">
            <v>1191011060004</v>
          </cell>
        </row>
        <row r="15309">
          <cell r="D15309" t="str">
            <v>不锈钢器械柜</v>
          </cell>
          <cell r="E15309" t="str">
            <v>4713230680000000294115</v>
          </cell>
          <cell r="F15309">
            <v>3500</v>
          </cell>
          <cell r="G15309">
            <v>2722.16</v>
          </cell>
          <cell r="H15309">
            <v>777.84</v>
          </cell>
        </row>
        <row r="15310">
          <cell r="B15310" t="str">
            <v>1191111060003</v>
          </cell>
        </row>
        <row r="15310">
          <cell r="D15310" t="str">
            <v>SS1 VPN</v>
          </cell>
          <cell r="E15310" t="str">
            <v>4713230680000000291244</v>
          </cell>
          <cell r="F15310">
            <v>28600</v>
          </cell>
          <cell r="G15310">
            <v>16385.6</v>
          </cell>
          <cell r="H15310">
            <v>12214.4</v>
          </cell>
        </row>
        <row r="15311">
          <cell r="B15311" t="str">
            <v>1130411010031</v>
          </cell>
        </row>
        <row r="15311">
          <cell r="D15311" t="str">
            <v>计算机</v>
          </cell>
          <cell r="E15311" t="str">
            <v>4713230680000000364917</v>
          </cell>
          <cell r="F15311">
            <v>3900</v>
          </cell>
          <cell r="G15311">
            <v>3900</v>
          </cell>
          <cell r="H15311">
            <v>0</v>
          </cell>
        </row>
        <row r="15312">
          <cell r="B15312" t="str">
            <v>008676</v>
          </cell>
        </row>
        <row r="15312">
          <cell r="D15312" t="str">
            <v>荧光探针应用技术</v>
          </cell>
          <cell r="E15312" t="str">
            <v>4713230680000000290957</v>
          </cell>
          <cell r="F15312">
            <v>13.94</v>
          </cell>
          <cell r="G15312">
            <v>0</v>
          </cell>
          <cell r="H15312">
            <v>13.94</v>
          </cell>
        </row>
        <row r="15313">
          <cell r="B15313" t="str">
            <v>009184</v>
          </cell>
        </row>
        <row r="15313">
          <cell r="D15313" t="str">
            <v>婚前保健工作指导</v>
          </cell>
          <cell r="E15313" t="str">
            <v>4713230680000000289166</v>
          </cell>
          <cell r="F15313">
            <v>1.9</v>
          </cell>
          <cell r="G15313">
            <v>0</v>
          </cell>
          <cell r="H15313">
            <v>1.9</v>
          </cell>
        </row>
        <row r="15314">
          <cell r="B15314" t="str">
            <v>008067</v>
          </cell>
        </row>
        <row r="15314">
          <cell r="D15314" t="str">
            <v>心电图学</v>
          </cell>
          <cell r="E15314" t="str">
            <v>4713230680000000290964</v>
          </cell>
          <cell r="F15314">
            <v>2.9</v>
          </cell>
          <cell r="G15314">
            <v>0</v>
          </cell>
          <cell r="H15314">
            <v>2.9</v>
          </cell>
        </row>
        <row r="15315">
          <cell r="B15315" t="str">
            <v>2019100009853638</v>
          </cell>
        </row>
        <row r="15315">
          <cell r="D15315" t="str">
            <v>外科学(22)：9版</v>
          </cell>
          <cell r="E15315" t="str">
            <v>4713230680000000287650</v>
          </cell>
          <cell r="F15315">
            <v>98.6</v>
          </cell>
          <cell r="G15315">
            <v>0</v>
          </cell>
          <cell r="H15315">
            <v>98.6</v>
          </cell>
        </row>
        <row r="15316">
          <cell r="B15316" t="str">
            <v>010288</v>
          </cell>
        </row>
        <row r="15316">
          <cell r="D15316" t="str">
            <v>最新世界家用电器集成电路手册</v>
          </cell>
          <cell r="E15316" t="str">
            <v>4713230680000000276692</v>
          </cell>
          <cell r="F15316">
            <v>145</v>
          </cell>
          <cell r="G15316">
            <v>0</v>
          </cell>
          <cell r="H15316">
            <v>145</v>
          </cell>
        </row>
        <row r="15317">
          <cell r="B15317" t="str">
            <v>008961</v>
          </cell>
        </row>
        <row r="15317">
          <cell r="D15317" t="str">
            <v>中国医学百科全书：医学遗传学</v>
          </cell>
          <cell r="E15317" t="str">
            <v>4713230680000000284703</v>
          </cell>
          <cell r="F15317">
            <v>2.4</v>
          </cell>
          <cell r="G15317">
            <v>0</v>
          </cell>
          <cell r="H15317">
            <v>2.4</v>
          </cell>
        </row>
        <row r="15318">
          <cell r="B15318" t="str">
            <v>2019100012380901</v>
          </cell>
        </row>
        <row r="15318">
          <cell r="D15318" t="str">
            <v>小儿泌尿外科疾病诊疗规范</v>
          </cell>
          <cell r="E15318" t="str">
            <v>4713230680000000286233</v>
          </cell>
          <cell r="F15318">
            <v>46.25</v>
          </cell>
          <cell r="G15318">
            <v>0</v>
          </cell>
          <cell r="H15318">
            <v>46.25</v>
          </cell>
        </row>
        <row r="15319">
          <cell r="B15319" t="str">
            <v>009610</v>
          </cell>
        </row>
        <row r="15319">
          <cell r="D15319" t="str">
            <v>中医方药学</v>
          </cell>
          <cell r="E15319" t="str">
            <v>4713230680000000293705</v>
          </cell>
          <cell r="F15319">
            <v>1.84</v>
          </cell>
          <cell r="G15319">
            <v>0</v>
          </cell>
          <cell r="H15319">
            <v>1.84</v>
          </cell>
        </row>
        <row r="15320">
          <cell r="B15320" t="str">
            <v>010173</v>
          </cell>
        </row>
        <row r="15320">
          <cell r="D15320" t="str">
            <v>中华人民共和国新法规汇编：2003第六辑(总第76辑)</v>
          </cell>
          <cell r="E15320" t="str">
            <v>4713230680000000274742</v>
          </cell>
          <cell r="F15320">
            <v>12</v>
          </cell>
          <cell r="G15320">
            <v>0</v>
          </cell>
          <cell r="H15320">
            <v>12</v>
          </cell>
        </row>
        <row r="15321">
          <cell r="B15321" t="str">
            <v>007986</v>
          </cell>
        </row>
        <row r="15321">
          <cell r="D15321" t="str">
            <v>内科诊疗常规</v>
          </cell>
          <cell r="E15321" t="str">
            <v>4713230680000000270652</v>
          </cell>
          <cell r="F15321">
            <v>65.6</v>
          </cell>
          <cell r="G15321">
            <v>0</v>
          </cell>
          <cell r="H15321">
            <v>65.6</v>
          </cell>
        </row>
        <row r="15322">
          <cell r="B15322" t="str">
            <v>008327</v>
          </cell>
        </row>
        <row r="15322">
          <cell r="D15322" t="str">
            <v>医学检验正常值及临床意义</v>
          </cell>
          <cell r="E15322" t="str">
            <v>4713230680000000287605</v>
          </cell>
          <cell r="F15322">
            <v>2.2</v>
          </cell>
          <cell r="G15322">
            <v>0</v>
          </cell>
          <cell r="H15322">
            <v>2.2</v>
          </cell>
        </row>
        <row r="15323">
          <cell r="B15323" t="str">
            <v>1111111010005</v>
          </cell>
        </row>
        <row r="15323">
          <cell r="D15323" t="str">
            <v>计算机</v>
          </cell>
          <cell r="E15323" t="str">
            <v>4713230680000000363354</v>
          </cell>
          <cell r="F15323">
            <v>3700</v>
          </cell>
          <cell r="G15323">
            <v>3700</v>
          </cell>
          <cell r="H15323">
            <v>0</v>
          </cell>
        </row>
        <row r="15324">
          <cell r="B15324" t="str">
            <v>010133</v>
          </cell>
        </row>
        <row r="15324">
          <cell r="D15324" t="str">
            <v>周恩来、刘少奇等著作选读</v>
          </cell>
          <cell r="E15324" t="str">
            <v>4713230680000000280842</v>
          </cell>
          <cell r="F15324">
            <v>3.4</v>
          </cell>
          <cell r="G15324">
            <v>0</v>
          </cell>
          <cell r="H15324">
            <v>3.4</v>
          </cell>
        </row>
        <row r="15325">
          <cell r="B15325" t="str">
            <v>1131211010059</v>
          </cell>
        </row>
        <row r="15325">
          <cell r="D15325" t="str">
            <v>计算机</v>
          </cell>
          <cell r="E15325" t="str">
            <v>4713230680000000366621</v>
          </cell>
          <cell r="F15325">
            <v>3800</v>
          </cell>
          <cell r="G15325">
            <v>3800</v>
          </cell>
          <cell r="H15325">
            <v>0</v>
          </cell>
        </row>
        <row r="15326">
          <cell r="B15326" t="str">
            <v>1150211010007</v>
          </cell>
        </row>
        <row r="15326">
          <cell r="D15326" t="str">
            <v>精密天平</v>
          </cell>
          <cell r="E15326" t="str">
            <v>4713230680000000361251</v>
          </cell>
          <cell r="F15326">
            <v>24600</v>
          </cell>
          <cell r="G15326">
            <v>22960</v>
          </cell>
          <cell r="H15326">
            <v>1640</v>
          </cell>
        </row>
        <row r="15327">
          <cell r="B15327" t="str">
            <v>1181111010028</v>
          </cell>
        </row>
        <row r="15327">
          <cell r="D15327" t="str">
            <v>服务器</v>
          </cell>
          <cell r="E15327" t="str">
            <v>4713230680000000358893</v>
          </cell>
          <cell r="F15327">
            <v>97000</v>
          </cell>
          <cell r="G15327">
            <v>90263.74</v>
          </cell>
          <cell r="H15327">
            <v>6736.26</v>
          </cell>
        </row>
        <row r="15328">
          <cell r="B15328" t="str">
            <v>008201</v>
          </cell>
        </row>
        <row r="15328">
          <cell r="D15328" t="str">
            <v>中华护理全书</v>
          </cell>
          <cell r="E15328" t="str">
            <v>4713230680000000278481</v>
          </cell>
          <cell r="F15328">
            <v>120</v>
          </cell>
          <cell r="G15328">
            <v>0</v>
          </cell>
          <cell r="H15328">
            <v>120</v>
          </cell>
        </row>
        <row r="15329">
          <cell r="B15329" t="str">
            <v>007927</v>
          </cell>
        </row>
        <row r="15329">
          <cell r="D15329" t="str">
            <v>高危妊娠：处置的原则</v>
          </cell>
          <cell r="E15329" t="str">
            <v>4713230680000000268918</v>
          </cell>
          <cell r="F15329">
            <v>204.2</v>
          </cell>
          <cell r="G15329">
            <v>0</v>
          </cell>
          <cell r="H15329">
            <v>204.2</v>
          </cell>
        </row>
        <row r="15330">
          <cell r="B15330" t="str">
            <v>1110111040001</v>
          </cell>
        </row>
        <row r="15330">
          <cell r="D15330" t="str">
            <v>敷料打包台</v>
          </cell>
          <cell r="E15330" t="str">
            <v>4713230680000000362326</v>
          </cell>
          <cell r="F15330">
            <v>4800</v>
          </cell>
          <cell r="G15330">
            <v>4800</v>
          </cell>
          <cell r="H15330">
            <v>0</v>
          </cell>
        </row>
        <row r="15331">
          <cell r="B15331" t="str">
            <v>008607</v>
          </cell>
        </row>
        <row r="15331">
          <cell r="D15331" t="str">
            <v>医学微生物学</v>
          </cell>
          <cell r="E15331" t="str">
            <v>4713230680000000265641</v>
          </cell>
          <cell r="F15331">
            <v>28.5</v>
          </cell>
          <cell r="G15331">
            <v>0</v>
          </cell>
          <cell r="H15331">
            <v>28.5</v>
          </cell>
        </row>
        <row r="15332">
          <cell r="B15332" t="str">
            <v>1150111010011</v>
          </cell>
        </row>
        <row r="15332">
          <cell r="D15332" t="str">
            <v>计算机</v>
          </cell>
          <cell r="E15332" t="str">
            <v>4713230680000000367178</v>
          </cell>
          <cell r="F15332">
            <v>3975</v>
          </cell>
          <cell r="G15332">
            <v>3975</v>
          </cell>
          <cell r="H15332">
            <v>0</v>
          </cell>
        </row>
        <row r="15333">
          <cell r="B15333" t="str">
            <v>008468</v>
          </cell>
        </row>
        <row r="15333">
          <cell r="D15333" t="str">
            <v>实用妇科内分泌学</v>
          </cell>
          <cell r="E15333" t="str">
            <v>4713230680000000283270</v>
          </cell>
          <cell r="F15333">
            <v>47.5</v>
          </cell>
          <cell r="G15333">
            <v>0</v>
          </cell>
          <cell r="H15333">
            <v>47.5</v>
          </cell>
        </row>
        <row r="15334">
          <cell r="B15334" t="str">
            <v>010557</v>
          </cell>
        </row>
        <row r="15334">
          <cell r="D15334" t="str">
            <v>口腔科学</v>
          </cell>
          <cell r="E15334" t="str">
            <v>4713230680000000283348</v>
          </cell>
          <cell r="F15334">
            <v>13</v>
          </cell>
          <cell r="G15334">
            <v>0</v>
          </cell>
          <cell r="H15334">
            <v>13</v>
          </cell>
        </row>
        <row r="15335">
          <cell r="B15335" t="str">
            <v>1190711050022</v>
          </cell>
        </row>
        <row r="15335">
          <cell r="D15335" t="str">
            <v>冲洗器</v>
          </cell>
          <cell r="E15335" t="str">
            <v>4713230680000000321859</v>
          </cell>
          <cell r="F15335">
            <v>2800</v>
          </cell>
          <cell r="G15335">
            <v>918.04</v>
          </cell>
          <cell r="H15335">
            <v>1881.96</v>
          </cell>
        </row>
        <row r="15336">
          <cell r="B15336" t="str">
            <v>008859</v>
          </cell>
        </row>
        <row r="15336">
          <cell r="D15336" t="str">
            <v>中华人民共和国药典中药彩色图集(1995年版)</v>
          </cell>
          <cell r="E15336" t="str">
            <v>4713230680000000301271</v>
          </cell>
          <cell r="F15336">
            <v>280</v>
          </cell>
          <cell r="G15336">
            <v>0</v>
          </cell>
          <cell r="H15336">
            <v>280</v>
          </cell>
        </row>
        <row r="15337">
          <cell r="B15337" t="str">
            <v>1170611040023</v>
          </cell>
        </row>
        <row r="15337">
          <cell r="D15337" t="str">
            <v>人工复苏器</v>
          </cell>
          <cell r="E15337" t="str">
            <v>4713230680000000291183</v>
          </cell>
          <cell r="F15337">
            <v>1850</v>
          </cell>
          <cell r="G15337">
            <v>873.8</v>
          </cell>
          <cell r="H15337">
            <v>976.2</v>
          </cell>
        </row>
        <row r="15338">
          <cell r="B15338" t="str">
            <v>1170411040005</v>
          </cell>
        </row>
        <row r="15338">
          <cell r="D15338" t="str">
            <v>人工复苏器</v>
          </cell>
          <cell r="E15338" t="str">
            <v>4713230680000000307006</v>
          </cell>
          <cell r="F15338">
            <v>1850</v>
          </cell>
          <cell r="G15338">
            <v>884.08</v>
          </cell>
          <cell r="H15338">
            <v>965.92</v>
          </cell>
        </row>
        <row r="15339">
          <cell r="B15339" t="str">
            <v>1150615010002</v>
          </cell>
        </row>
        <row r="15339">
          <cell r="D15339" t="str">
            <v>卡巴期基标准版防毒软件</v>
          </cell>
          <cell r="E15339" t="str">
            <v>4713230680000000363422</v>
          </cell>
          <cell r="F15339">
            <v>141000</v>
          </cell>
          <cell r="G15339">
            <v>129250</v>
          </cell>
          <cell r="H15339">
            <v>11750</v>
          </cell>
        </row>
        <row r="15340">
          <cell r="B15340" t="str">
            <v>010532</v>
          </cell>
        </row>
        <row r="15340">
          <cell r="D15340" t="str">
            <v>预防医学</v>
          </cell>
          <cell r="E15340" t="str">
            <v>4713230680000000293408</v>
          </cell>
          <cell r="F15340">
            <v>36</v>
          </cell>
          <cell r="G15340">
            <v>0</v>
          </cell>
          <cell r="H15340">
            <v>36</v>
          </cell>
        </row>
        <row r="15341">
          <cell r="B15341" t="str">
            <v>1170611010025</v>
          </cell>
        </row>
        <row r="15341">
          <cell r="D15341" t="str">
            <v>计算机</v>
          </cell>
          <cell r="E15341" t="str">
            <v>4713230680000000363712</v>
          </cell>
          <cell r="F15341">
            <v>3999</v>
          </cell>
          <cell r="G15341">
            <v>3999</v>
          </cell>
          <cell r="H15341">
            <v>0</v>
          </cell>
        </row>
        <row r="15342">
          <cell r="B15342" t="str">
            <v>008360</v>
          </cell>
        </row>
        <row r="15342">
          <cell r="D15342" t="str">
            <v>外科护理</v>
          </cell>
          <cell r="E15342" t="str">
            <v>4713230680000000299059</v>
          </cell>
          <cell r="F15342">
            <v>1.4</v>
          </cell>
          <cell r="G15342">
            <v>0</v>
          </cell>
          <cell r="H15342">
            <v>1.4</v>
          </cell>
        </row>
        <row r="15343">
          <cell r="B15343" t="str">
            <v>1181015010001</v>
          </cell>
        </row>
        <row r="15343">
          <cell r="D15343" t="str">
            <v>JD PATHQC病理质控与信息管理系统软件</v>
          </cell>
          <cell r="E15343" t="str">
            <v>4713230680000000330172</v>
          </cell>
          <cell r="F15343">
            <v>15000</v>
          </cell>
          <cell r="G15343">
            <v>8500</v>
          </cell>
          <cell r="H15343">
            <v>6500</v>
          </cell>
        </row>
        <row r="15344">
          <cell r="B15344" t="str">
            <v>007786</v>
          </cell>
        </row>
        <row r="15344">
          <cell r="D15344" t="str">
            <v>妇产科学</v>
          </cell>
          <cell r="E15344" t="str">
            <v>4713230680000000298960</v>
          </cell>
          <cell r="F15344">
            <v>30.3</v>
          </cell>
          <cell r="G15344">
            <v>0</v>
          </cell>
          <cell r="H15344">
            <v>30.3</v>
          </cell>
        </row>
        <row r="15345">
          <cell r="B15345" t="str">
            <v>008421</v>
          </cell>
        </row>
        <row r="15345">
          <cell r="D15345" t="str">
            <v>Intranet 从入门到精通</v>
          </cell>
          <cell r="E15345" t="str">
            <v>4713230680000000288121</v>
          </cell>
          <cell r="F15345">
            <v>32</v>
          </cell>
          <cell r="G15345">
            <v>0</v>
          </cell>
          <cell r="H15345">
            <v>32</v>
          </cell>
        </row>
        <row r="15346">
          <cell r="B15346" t="str">
            <v>009513</v>
          </cell>
        </row>
        <row r="15346">
          <cell r="D15346" t="str">
            <v>实用肿瘤学：第一册</v>
          </cell>
          <cell r="E15346" t="str">
            <v>4713230680000000296997</v>
          </cell>
          <cell r="F15346">
            <v>4.45</v>
          </cell>
          <cell r="G15346">
            <v>0</v>
          </cell>
          <cell r="H15346">
            <v>4.45</v>
          </cell>
        </row>
        <row r="15347">
          <cell r="B15347" t="str">
            <v>009186</v>
          </cell>
        </row>
        <row r="15347">
          <cell r="D15347" t="str">
            <v>性与性传播疾病</v>
          </cell>
          <cell r="E15347" t="str">
            <v>4713230680000000272458</v>
          </cell>
          <cell r="F15347">
            <v>0.69</v>
          </cell>
          <cell r="G15347">
            <v>0</v>
          </cell>
          <cell r="H15347">
            <v>0.69</v>
          </cell>
        </row>
        <row r="15348">
          <cell r="B15348" t="str">
            <v>008172</v>
          </cell>
        </row>
        <row r="15348">
          <cell r="D15348" t="str">
            <v>泌尿外科手术学</v>
          </cell>
          <cell r="E15348" t="str">
            <v>4713230680000000277361</v>
          </cell>
          <cell r="F15348">
            <v>1.4</v>
          </cell>
          <cell r="G15348">
            <v>0</v>
          </cell>
          <cell r="H15348">
            <v>1.4</v>
          </cell>
        </row>
        <row r="15349">
          <cell r="B15349" t="str">
            <v>1180611040003</v>
          </cell>
        </row>
        <row r="15349">
          <cell r="D15349" t="str">
            <v>电脑孕妇检查模型</v>
          </cell>
          <cell r="E15349" t="str">
            <v>4713230680000000273653</v>
          </cell>
          <cell r="F15349">
            <v>7800</v>
          </cell>
          <cell r="G15349">
            <v>3119.76</v>
          </cell>
          <cell r="H15349">
            <v>4680.24</v>
          </cell>
        </row>
        <row r="15350">
          <cell r="B15350" t="str">
            <v>009662</v>
          </cell>
        </row>
        <row r="15350">
          <cell r="D15350" t="str">
            <v>医疗单位制剂规范：一九九一年版</v>
          </cell>
          <cell r="E15350" t="str">
            <v>4713230680000000288350</v>
          </cell>
          <cell r="F15350">
            <v>38</v>
          </cell>
          <cell r="G15350">
            <v>0</v>
          </cell>
          <cell r="H15350">
            <v>38</v>
          </cell>
        </row>
        <row r="15351">
          <cell r="B15351" t="str">
            <v>009710</v>
          </cell>
        </row>
        <row r="15351">
          <cell r="D15351" t="str">
            <v>临床药物治疗学</v>
          </cell>
          <cell r="E15351" t="str">
            <v>4713230680000000286608</v>
          </cell>
          <cell r="F15351">
            <v>18.75</v>
          </cell>
          <cell r="G15351">
            <v>0</v>
          </cell>
          <cell r="H15351">
            <v>18.75</v>
          </cell>
        </row>
        <row r="15352">
          <cell r="B15352" t="str">
            <v>010524</v>
          </cell>
        </row>
        <row r="15352">
          <cell r="D15352" t="str">
            <v>手术室护理技术手册</v>
          </cell>
          <cell r="E15352" t="str">
            <v>4713230680000000268369</v>
          </cell>
          <cell r="F15352">
            <v>20.5</v>
          </cell>
          <cell r="G15352">
            <v>0</v>
          </cell>
          <cell r="H15352">
            <v>20.5</v>
          </cell>
        </row>
        <row r="15353">
          <cell r="B15353" t="str">
            <v>009654</v>
          </cell>
        </row>
        <row r="15353">
          <cell r="D15353" t="str">
            <v>中药现代研究与临床应用</v>
          </cell>
          <cell r="E15353" t="str">
            <v>4713230680000000273844</v>
          </cell>
          <cell r="F15353">
            <v>78</v>
          </cell>
          <cell r="G15353">
            <v>0</v>
          </cell>
          <cell r="H15353">
            <v>78</v>
          </cell>
        </row>
        <row r="15354">
          <cell r="B15354" t="str">
            <v>1141211010008</v>
          </cell>
        </row>
        <row r="15354">
          <cell r="D15354" t="str">
            <v>多参数监护仪.</v>
          </cell>
          <cell r="E15354" t="str">
            <v>4713230680000000359845</v>
          </cell>
          <cell r="F15354">
            <v>13000</v>
          </cell>
          <cell r="G15354">
            <v>10291.92</v>
          </cell>
          <cell r="H15354">
            <v>2708.08</v>
          </cell>
        </row>
        <row r="15355">
          <cell r="B15355" t="str">
            <v>1190711050002</v>
          </cell>
        </row>
        <row r="15355">
          <cell r="D15355" t="str">
            <v>实验台</v>
          </cell>
          <cell r="E15355" t="str">
            <v>4713230680000000285243</v>
          </cell>
          <cell r="F15355">
            <v>9600</v>
          </cell>
          <cell r="G15355">
            <v>3146.47</v>
          </cell>
          <cell r="H15355">
            <v>6453.53</v>
          </cell>
        </row>
        <row r="15356">
          <cell r="B15356" t="str">
            <v>008170</v>
          </cell>
        </row>
        <row r="15356">
          <cell r="D15356" t="str">
            <v>泌尿外科手术学</v>
          </cell>
          <cell r="E15356" t="str">
            <v>4713230680000000280668</v>
          </cell>
          <cell r="F15356">
            <v>1.4</v>
          </cell>
          <cell r="G15356">
            <v>0</v>
          </cell>
          <cell r="H15356">
            <v>1.4</v>
          </cell>
        </row>
        <row r="15357">
          <cell r="B15357" t="str">
            <v>008180</v>
          </cell>
        </row>
        <row r="15357">
          <cell r="D15357" t="str">
            <v>腹部急症学</v>
          </cell>
          <cell r="E15357" t="str">
            <v>4713230680000000297833</v>
          </cell>
          <cell r="F15357">
            <v>15.7</v>
          </cell>
          <cell r="G15357">
            <v>0</v>
          </cell>
          <cell r="H15357">
            <v>15.7</v>
          </cell>
        </row>
        <row r="15358">
          <cell r="B15358" t="str">
            <v>1180911030015</v>
          </cell>
        </row>
        <row r="15358">
          <cell r="D15358" t="str">
            <v>打印机</v>
          </cell>
          <cell r="E15358" t="str">
            <v>4713230680000000360810</v>
          </cell>
          <cell r="F15358">
            <v>3234</v>
          </cell>
          <cell r="G15358">
            <v>3099.48</v>
          </cell>
          <cell r="H15358">
            <v>134.52</v>
          </cell>
        </row>
        <row r="15359">
          <cell r="B15359" t="str">
            <v>1181211010005</v>
          </cell>
        </row>
        <row r="15359">
          <cell r="D15359" t="str">
            <v>生物刺激反馈仪</v>
          </cell>
          <cell r="E15359" t="str">
            <v>4713230680000000320555</v>
          </cell>
          <cell r="F15359">
            <v>69999</v>
          </cell>
          <cell r="G15359">
            <v>25666.08</v>
          </cell>
          <cell r="H15359">
            <v>44332.92</v>
          </cell>
        </row>
        <row r="15360">
          <cell r="B15360" t="str">
            <v>007723</v>
          </cell>
        </row>
        <row r="15360">
          <cell r="D15360" t="str">
            <v>中国肿瘤病理学分类：下卷</v>
          </cell>
          <cell r="E15360" t="str">
            <v>4713230680000000274032</v>
          </cell>
          <cell r="F15360">
            <v>282.9</v>
          </cell>
          <cell r="G15360">
            <v>0</v>
          </cell>
          <cell r="H15360">
            <v>282.9</v>
          </cell>
        </row>
        <row r="15361">
          <cell r="B15361" t="str">
            <v>2019100009964481</v>
          </cell>
        </row>
        <row r="15361">
          <cell r="D15361" t="str">
            <v>《医疗机构投诉管理办法》释义</v>
          </cell>
          <cell r="E15361" t="str">
            <v>4713230680000000266136</v>
          </cell>
          <cell r="F15361">
            <v>32</v>
          </cell>
          <cell r="G15361">
            <v>0</v>
          </cell>
          <cell r="H15361">
            <v>32</v>
          </cell>
        </row>
        <row r="15362">
          <cell r="B15362" t="str">
            <v>008675</v>
          </cell>
        </row>
        <row r="15362">
          <cell r="D15362" t="str">
            <v>实用人体解剖彩色图谱</v>
          </cell>
          <cell r="E15362" t="str">
            <v>4713230680000000294351</v>
          </cell>
          <cell r="F15362">
            <v>65.6</v>
          </cell>
          <cell r="G15362">
            <v>0</v>
          </cell>
          <cell r="H15362">
            <v>65.6</v>
          </cell>
        </row>
        <row r="15363">
          <cell r="B15363" t="str">
            <v>1190911060001</v>
          </cell>
        </row>
        <row r="15363">
          <cell r="D15363" t="str">
            <v>低温标签打印机</v>
          </cell>
          <cell r="E15363" t="str">
            <v>4713230680000000264545</v>
          </cell>
          <cell r="F15363">
            <v>19000</v>
          </cell>
          <cell r="G15363">
            <v>15041.73</v>
          </cell>
          <cell r="H15363">
            <v>3958.27</v>
          </cell>
        </row>
        <row r="15364">
          <cell r="B15364" t="str">
            <v>009984</v>
          </cell>
        </row>
        <row r="15364">
          <cell r="D15364" t="str">
            <v>内科护理</v>
          </cell>
          <cell r="E15364" t="str">
            <v>4713230680000000274643</v>
          </cell>
          <cell r="F15364">
            <v>1.55</v>
          </cell>
          <cell r="G15364">
            <v>0</v>
          </cell>
          <cell r="H15364">
            <v>1.55</v>
          </cell>
        </row>
        <row r="15365">
          <cell r="B15365" t="str">
            <v>1191211020002</v>
          </cell>
        </row>
        <row r="15365">
          <cell r="D15365" t="str">
            <v>宫腔镜</v>
          </cell>
          <cell r="E15365" t="str">
            <v>4713230680000000362067</v>
          </cell>
          <cell r="F15365">
            <v>1190000</v>
          </cell>
          <cell r="G15365">
            <v>446250.06</v>
          </cell>
          <cell r="H15365">
            <v>743749.94</v>
          </cell>
        </row>
        <row r="15366">
          <cell r="B15366" t="str">
            <v>2019100009964466</v>
          </cell>
        </row>
        <row r="15366">
          <cell r="D15366" t="str">
            <v>《医疗机构投诉管理办法》释义</v>
          </cell>
          <cell r="E15366" t="str">
            <v>4713230680000000289500</v>
          </cell>
          <cell r="F15366">
            <v>32</v>
          </cell>
          <cell r="G15366">
            <v>0</v>
          </cell>
          <cell r="H15366">
            <v>32</v>
          </cell>
        </row>
        <row r="15367">
          <cell r="B15367" t="str">
            <v>1170611040019</v>
          </cell>
        </row>
        <row r="15367">
          <cell r="D15367" t="str">
            <v>人工复苏器</v>
          </cell>
          <cell r="E15367" t="str">
            <v>4713230680000000337461</v>
          </cell>
          <cell r="F15367">
            <v>1850</v>
          </cell>
          <cell r="G15367">
            <v>873.8</v>
          </cell>
          <cell r="H15367">
            <v>976.2</v>
          </cell>
        </row>
        <row r="15368">
          <cell r="B15368" t="str">
            <v>008458</v>
          </cell>
        </row>
        <row r="15368">
          <cell r="D15368" t="str">
            <v>肿瘤外科学</v>
          </cell>
          <cell r="E15368" t="str">
            <v>4713230680000000285540</v>
          </cell>
          <cell r="F15368">
            <v>229.6</v>
          </cell>
          <cell r="G15368">
            <v>0</v>
          </cell>
          <cell r="H15368">
            <v>229.6</v>
          </cell>
        </row>
        <row r="15369">
          <cell r="B15369" t="str">
            <v>1190311040017</v>
          </cell>
        </row>
        <row r="15369">
          <cell r="D15369" t="str">
            <v>高级会阴切开缝合模块</v>
          </cell>
          <cell r="E15369" t="str">
            <v>4713230680000000295815</v>
          </cell>
          <cell r="F15369">
            <v>2500</v>
          </cell>
          <cell r="G15369">
            <v>875.07</v>
          </cell>
          <cell r="H15369">
            <v>1624.93</v>
          </cell>
        </row>
        <row r="15370">
          <cell r="B15370" t="str">
            <v>008424</v>
          </cell>
        </row>
        <row r="15370">
          <cell r="D15370" t="str">
            <v>现代护理学</v>
          </cell>
          <cell r="E15370" t="str">
            <v>4713230680000000263241</v>
          </cell>
          <cell r="F15370">
            <v>98.4</v>
          </cell>
          <cell r="G15370">
            <v>0</v>
          </cell>
          <cell r="H15370">
            <v>98.4</v>
          </cell>
        </row>
        <row r="15371">
          <cell r="B15371" t="str">
            <v>1180711010029</v>
          </cell>
        </row>
        <row r="15371">
          <cell r="D15371" t="str">
            <v>无创呼吸机</v>
          </cell>
          <cell r="E15371" t="str">
            <v>4713230680000000343967</v>
          </cell>
          <cell r="F15371">
            <v>98000</v>
          </cell>
          <cell r="G15371">
            <v>57983.57</v>
          </cell>
          <cell r="H15371">
            <v>40016.43</v>
          </cell>
        </row>
        <row r="15372">
          <cell r="B15372" t="str">
            <v>008782</v>
          </cell>
        </row>
        <row r="15372">
          <cell r="D15372" t="str">
            <v>儿科常见疑难疾病的诊治与特殊用药</v>
          </cell>
          <cell r="E15372" t="str">
            <v>4713230680000000291008</v>
          </cell>
          <cell r="F15372">
            <v>28.7</v>
          </cell>
          <cell r="G15372">
            <v>0</v>
          </cell>
          <cell r="H15372">
            <v>28.7</v>
          </cell>
        </row>
        <row r="15373">
          <cell r="B15373" t="str">
            <v>010319</v>
          </cell>
        </row>
        <row r="15373">
          <cell r="D15373" t="str">
            <v>打印机的测试与维修技术</v>
          </cell>
          <cell r="E15373" t="str">
            <v>4713230680000000266761</v>
          </cell>
          <cell r="F15373">
            <v>26</v>
          </cell>
          <cell r="G15373">
            <v>0</v>
          </cell>
          <cell r="H15373">
            <v>26</v>
          </cell>
        </row>
        <row r="15374">
          <cell r="B15374" t="str">
            <v>009396</v>
          </cell>
        </row>
        <row r="15374">
          <cell r="D15374" t="str">
            <v>高危新生儿</v>
          </cell>
          <cell r="E15374" t="str">
            <v>4713230680000000301042</v>
          </cell>
          <cell r="F15374">
            <v>4.4</v>
          </cell>
          <cell r="G15374">
            <v>0</v>
          </cell>
          <cell r="H15374">
            <v>4.4</v>
          </cell>
        </row>
        <row r="15375">
          <cell r="B15375" t="str">
            <v>1180711040002</v>
          </cell>
        </row>
        <row r="15375">
          <cell r="D15375" t="str">
            <v>中药熏蒸床</v>
          </cell>
          <cell r="E15375" t="str">
            <v>4713230680000000297789</v>
          </cell>
          <cell r="F15375">
            <v>77900</v>
          </cell>
          <cell r="G15375">
            <v>46091.07</v>
          </cell>
          <cell r="H15375">
            <v>31808.93</v>
          </cell>
        </row>
        <row r="15376">
          <cell r="B15376" t="str">
            <v>1181211010006</v>
          </cell>
        </row>
        <row r="15376">
          <cell r="D15376" t="str">
            <v>生物刺激反馈仪</v>
          </cell>
          <cell r="E15376" t="str">
            <v>4713230680000000334033</v>
          </cell>
          <cell r="F15376">
            <v>69999</v>
          </cell>
          <cell r="G15376">
            <v>25666.08</v>
          </cell>
          <cell r="H15376">
            <v>44332.92</v>
          </cell>
        </row>
        <row r="15377">
          <cell r="B15377" t="str">
            <v>008225</v>
          </cell>
        </row>
        <row r="15377">
          <cell r="D15377" t="str">
            <v>临床生化检验下册</v>
          </cell>
          <cell r="E15377" t="str">
            <v>4713230680000000267874</v>
          </cell>
          <cell r="F15377">
            <v>2.3</v>
          </cell>
          <cell r="G15377">
            <v>0</v>
          </cell>
          <cell r="H15377">
            <v>2.3</v>
          </cell>
        </row>
        <row r="15378">
          <cell r="B15378" t="str">
            <v>008777</v>
          </cell>
        </row>
        <row r="15378">
          <cell r="D15378" t="str">
            <v>小儿感染病学</v>
          </cell>
          <cell r="E15378" t="str">
            <v>4713230680000000290698</v>
          </cell>
          <cell r="F15378">
            <v>112</v>
          </cell>
          <cell r="G15378">
            <v>0</v>
          </cell>
          <cell r="H15378">
            <v>112</v>
          </cell>
        </row>
        <row r="15379">
          <cell r="B15379" t="str">
            <v>007643</v>
          </cell>
        </row>
        <row r="15379">
          <cell r="D15379" t="str">
            <v>中医妇科学.21世纪教材</v>
          </cell>
          <cell r="E15379" t="str">
            <v>4713230680000000296645</v>
          </cell>
          <cell r="F15379">
            <v>25.5</v>
          </cell>
          <cell r="G15379">
            <v>0</v>
          </cell>
          <cell r="H15379">
            <v>25.5</v>
          </cell>
        </row>
        <row r="15380">
          <cell r="B15380" t="str">
            <v>1151211030023</v>
          </cell>
        </row>
        <row r="15380">
          <cell r="D15380" t="str">
            <v>打印机</v>
          </cell>
          <cell r="E15380" t="str">
            <v>4713230680000000367345</v>
          </cell>
          <cell r="F15380">
            <v>1910</v>
          </cell>
          <cell r="G15380">
            <v>1910</v>
          </cell>
          <cell r="H15380">
            <v>0</v>
          </cell>
        </row>
        <row r="15381">
          <cell r="B15381" t="str">
            <v>008061</v>
          </cell>
        </row>
        <row r="15381">
          <cell r="D15381" t="str">
            <v>内科讲座-基本理论与实践(第1卷)(1)</v>
          </cell>
          <cell r="E15381" t="str">
            <v>4713230680000000266303</v>
          </cell>
          <cell r="F15381">
            <v>3.05</v>
          </cell>
          <cell r="G15381">
            <v>0</v>
          </cell>
          <cell r="H15381">
            <v>3.05</v>
          </cell>
        </row>
        <row r="15382">
          <cell r="B15382" t="str">
            <v>1160311010002</v>
          </cell>
        </row>
        <row r="15382">
          <cell r="D15382" t="str">
            <v>除颤监护仪</v>
          </cell>
          <cell r="E15382" t="str">
            <v>4713230680000000368267</v>
          </cell>
          <cell r="F15382">
            <v>55000</v>
          </cell>
          <cell r="G15382">
            <v>45833</v>
          </cell>
          <cell r="H15382">
            <v>9167</v>
          </cell>
        </row>
        <row r="15383">
          <cell r="B15383" t="str">
            <v>008722</v>
          </cell>
        </row>
        <row r="15383">
          <cell r="D15383" t="str">
            <v>误诊学</v>
          </cell>
          <cell r="E15383" t="str">
            <v>4713230680000000284024</v>
          </cell>
          <cell r="F15383">
            <v>48</v>
          </cell>
          <cell r="G15383">
            <v>0</v>
          </cell>
          <cell r="H15383">
            <v>48</v>
          </cell>
        </row>
        <row r="15384">
          <cell r="B15384" t="str">
            <v>009220</v>
          </cell>
        </row>
        <row r="15384">
          <cell r="D15384" t="str">
            <v>实用手术学：妇产科分册</v>
          </cell>
          <cell r="E15384" t="str">
            <v>4713230680000000285991</v>
          </cell>
          <cell r="F15384">
            <v>2.8</v>
          </cell>
          <cell r="G15384">
            <v>0</v>
          </cell>
          <cell r="H15384">
            <v>2.8</v>
          </cell>
        </row>
        <row r="15385">
          <cell r="B15385" t="str">
            <v>1190311040005</v>
          </cell>
        </row>
        <row r="15385">
          <cell r="D15385" t="str">
            <v>早产儿综合护理模型</v>
          </cell>
          <cell r="E15385" t="str">
            <v>4713230680000000281139</v>
          </cell>
          <cell r="F15385">
            <v>6200</v>
          </cell>
          <cell r="G15385">
            <v>2169.72</v>
          </cell>
          <cell r="H15385">
            <v>4030.28</v>
          </cell>
        </row>
        <row r="15386">
          <cell r="B15386" t="str">
            <v>010028</v>
          </cell>
        </row>
        <row r="15386">
          <cell r="D15386" t="str">
            <v>医学临床"三基"训练：医技分册</v>
          </cell>
          <cell r="E15386" t="str">
            <v>4713230680000000289357</v>
          </cell>
          <cell r="F15386">
            <v>7.4</v>
          </cell>
          <cell r="G15386">
            <v>0</v>
          </cell>
          <cell r="H15386">
            <v>7.4</v>
          </cell>
        </row>
        <row r="15387">
          <cell r="B15387" t="str">
            <v>1190611050008</v>
          </cell>
        </row>
        <row r="15387">
          <cell r="D15387" t="str">
            <v>间歇式充气压力系统</v>
          </cell>
          <cell r="E15387" t="str">
            <v>4713230680000000361800</v>
          </cell>
          <cell r="F15387">
            <v>18000</v>
          </cell>
          <cell r="G15387">
            <v>7500</v>
          </cell>
          <cell r="H15387">
            <v>10500</v>
          </cell>
        </row>
        <row r="15388">
          <cell r="B15388" t="str">
            <v>008238</v>
          </cell>
        </row>
        <row r="15388">
          <cell r="D15388" t="str">
            <v>临床疾病诊断依据治愈好转标准</v>
          </cell>
          <cell r="E15388" t="str">
            <v>4713230680000000281092</v>
          </cell>
          <cell r="F15388">
            <v>11.9</v>
          </cell>
          <cell r="G15388">
            <v>0</v>
          </cell>
          <cell r="H15388">
            <v>11.9</v>
          </cell>
        </row>
        <row r="15389">
          <cell r="B15389" t="str">
            <v>2019100009964499</v>
          </cell>
        </row>
        <row r="15389">
          <cell r="D15389" t="str">
            <v>《医疗机构投诉管理办法》释义</v>
          </cell>
          <cell r="E15389" t="str">
            <v>4713230680000000271642</v>
          </cell>
          <cell r="F15389">
            <v>32</v>
          </cell>
          <cell r="G15389">
            <v>0</v>
          </cell>
          <cell r="H15389">
            <v>32</v>
          </cell>
        </row>
        <row r="15390">
          <cell r="B15390" t="str">
            <v>009615</v>
          </cell>
        </row>
        <row r="15390">
          <cell r="D15390" t="str">
            <v>名老中医医话</v>
          </cell>
          <cell r="E15390" t="str">
            <v>4713230680000000274209</v>
          </cell>
          <cell r="F15390">
            <v>4.7</v>
          </cell>
          <cell r="G15390">
            <v>0</v>
          </cell>
          <cell r="H15390">
            <v>4.7</v>
          </cell>
        </row>
        <row r="15391">
          <cell r="B15391" t="str">
            <v>1190611050005</v>
          </cell>
        </row>
        <row r="15391">
          <cell r="D15391" t="str">
            <v>间歇式充气压力系统</v>
          </cell>
          <cell r="E15391" t="str">
            <v>4713230680000000286455</v>
          </cell>
          <cell r="F15391">
            <v>18000</v>
          </cell>
          <cell r="G15391">
            <v>7500</v>
          </cell>
          <cell r="H15391">
            <v>10500</v>
          </cell>
        </row>
        <row r="15392">
          <cell r="B15392" t="str">
            <v>1121111010043</v>
          </cell>
        </row>
        <row r="15392">
          <cell r="D15392" t="str">
            <v>凝胶成像系统</v>
          </cell>
          <cell r="E15392" t="str">
            <v>4713230680000000365402</v>
          </cell>
          <cell r="F15392">
            <v>38000</v>
          </cell>
          <cell r="G15392">
            <v>38000</v>
          </cell>
          <cell r="H15392">
            <v>0</v>
          </cell>
        </row>
        <row r="15393">
          <cell r="B15393" t="str">
            <v>007590</v>
          </cell>
        </row>
        <row r="15393">
          <cell r="D15393" t="str">
            <v>女性生殖道病理学</v>
          </cell>
          <cell r="E15393" t="str">
            <v>4713230680000000290995</v>
          </cell>
          <cell r="F15393">
            <v>628</v>
          </cell>
          <cell r="G15393">
            <v>0</v>
          </cell>
          <cell r="H15393">
            <v>628</v>
          </cell>
        </row>
        <row r="15394">
          <cell r="B15394" t="str">
            <v>1180611010007</v>
          </cell>
        </row>
        <row r="15394">
          <cell r="D15394" t="str">
            <v>数显混匀器</v>
          </cell>
          <cell r="E15394" t="str">
            <v>4713230680000000362647</v>
          </cell>
          <cell r="F15394">
            <v>4600</v>
          </cell>
          <cell r="G15394">
            <v>1840.32</v>
          </cell>
          <cell r="H15394">
            <v>2759.68</v>
          </cell>
        </row>
        <row r="15395">
          <cell r="B15395" t="str">
            <v>008667</v>
          </cell>
        </row>
        <row r="15395">
          <cell r="D15395" t="str">
            <v>临床法医鉴定问答</v>
          </cell>
          <cell r="E15395" t="str">
            <v>4713230680000000278047</v>
          </cell>
          <cell r="F15395">
            <v>18</v>
          </cell>
          <cell r="G15395">
            <v>0</v>
          </cell>
          <cell r="H15395">
            <v>18</v>
          </cell>
        </row>
        <row r="15396">
          <cell r="B15396" t="str">
            <v>009090</v>
          </cell>
        </row>
        <row r="15396">
          <cell r="D15396" t="str">
            <v>神经衰弱的康复与自我保健</v>
          </cell>
          <cell r="E15396" t="str">
            <v>4713230680000000290810</v>
          </cell>
          <cell r="F15396">
            <v>4.8</v>
          </cell>
          <cell r="G15396">
            <v>0</v>
          </cell>
          <cell r="H15396">
            <v>4.8</v>
          </cell>
        </row>
        <row r="15397">
          <cell r="B15397" t="str">
            <v>009522</v>
          </cell>
        </row>
        <row r="15397">
          <cell r="D15397" t="str">
            <v>妇科恶性肿瘤</v>
          </cell>
          <cell r="E15397" t="str">
            <v>4713230680000000290001</v>
          </cell>
          <cell r="F15397">
            <v>2</v>
          </cell>
          <cell r="G15397">
            <v>0</v>
          </cell>
          <cell r="H15397">
            <v>2</v>
          </cell>
        </row>
        <row r="15398">
          <cell r="B15398" t="str">
            <v>008211</v>
          </cell>
        </row>
        <row r="15398">
          <cell r="D15398" t="str">
            <v>护理医学问答上</v>
          </cell>
          <cell r="E15398" t="str">
            <v>4713230680000000298038</v>
          </cell>
          <cell r="F15398">
            <v>4.4</v>
          </cell>
          <cell r="G15398">
            <v>0</v>
          </cell>
          <cell r="H15398">
            <v>4.4</v>
          </cell>
        </row>
        <row r="15399">
          <cell r="B15399" t="str">
            <v>1160311010015</v>
          </cell>
        </row>
        <row r="15399">
          <cell r="D15399" t="str">
            <v>高频电刀</v>
          </cell>
          <cell r="E15399" t="str">
            <v>4713230680000000366140</v>
          </cell>
          <cell r="F15399">
            <v>149000</v>
          </cell>
          <cell r="G15399">
            <v>81950.22</v>
          </cell>
          <cell r="H15399">
            <v>67049.78</v>
          </cell>
        </row>
        <row r="15400">
          <cell r="B15400" t="str">
            <v>008195</v>
          </cell>
        </row>
        <row r="15400">
          <cell r="D15400" t="str">
            <v>临床免疫生物学</v>
          </cell>
          <cell r="E15400" t="str">
            <v>4713230680000000298854</v>
          </cell>
          <cell r="F15400">
            <v>3.55</v>
          </cell>
          <cell r="G15400">
            <v>0</v>
          </cell>
          <cell r="H15400">
            <v>3.55</v>
          </cell>
        </row>
        <row r="15401">
          <cell r="B15401" t="str">
            <v>009715</v>
          </cell>
        </row>
        <row r="15401">
          <cell r="D15401" t="str">
            <v>临床药物手册(第三版)</v>
          </cell>
          <cell r="E15401" t="str">
            <v>4713230680000000275992</v>
          </cell>
          <cell r="F15401">
            <v>27.4</v>
          </cell>
          <cell r="G15401">
            <v>0</v>
          </cell>
          <cell r="H15401">
            <v>27.4</v>
          </cell>
        </row>
        <row r="15402">
          <cell r="B15402" t="str">
            <v>1191111010010</v>
          </cell>
        </row>
        <row r="15402">
          <cell r="D15402" t="str">
            <v>脉搏血氧饱和度仪</v>
          </cell>
          <cell r="E15402" t="str">
            <v>4713230680000000359135</v>
          </cell>
          <cell r="F15402">
            <v>14500</v>
          </cell>
          <cell r="G15402">
            <v>5537.95</v>
          </cell>
          <cell r="H15402">
            <v>8962.05</v>
          </cell>
        </row>
        <row r="15403">
          <cell r="B15403" t="str">
            <v>010839</v>
          </cell>
        </row>
        <row r="15403">
          <cell r="D15403" t="str">
            <v>听觉诱发反应及应用</v>
          </cell>
          <cell r="E15403" t="str">
            <v>4713230680000000272625</v>
          </cell>
          <cell r="F15403">
            <v>55</v>
          </cell>
          <cell r="G15403">
            <v>0</v>
          </cell>
          <cell r="H15403">
            <v>55</v>
          </cell>
        </row>
        <row r="15404">
          <cell r="B15404" t="str">
            <v>009769</v>
          </cell>
        </row>
        <row r="15404">
          <cell r="D15404" t="str">
            <v>中华人民共和国药典：一九七七年版一部</v>
          </cell>
          <cell r="E15404" t="str">
            <v>4713230680000000290896</v>
          </cell>
          <cell r="F15404">
            <v>5.7</v>
          </cell>
          <cell r="G15404">
            <v>0</v>
          </cell>
          <cell r="H15404">
            <v>5.7</v>
          </cell>
        </row>
        <row r="15405">
          <cell r="B15405" t="str">
            <v>1190611050007</v>
          </cell>
        </row>
        <row r="15405">
          <cell r="D15405" t="str">
            <v>间歇式充气压力系统</v>
          </cell>
          <cell r="E15405" t="str">
            <v>4713230680000000288473</v>
          </cell>
          <cell r="F15405">
            <v>18000</v>
          </cell>
          <cell r="G15405">
            <v>7500</v>
          </cell>
          <cell r="H15405">
            <v>10500</v>
          </cell>
        </row>
        <row r="15406">
          <cell r="B15406" t="str">
            <v>007869</v>
          </cell>
        </row>
        <row r="15406">
          <cell r="D15406" t="str">
            <v>烧伤治疗学</v>
          </cell>
          <cell r="E15406" t="str">
            <v>4713230680000000292708</v>
          </cell>
          <cell r="F15406">
            <v>83</v>
          </cell>
          <cell r="G15406">
            <v>0</v>
          </cell>
          <cell r="H15406">
            <v>83</v>
          </cell>
        </row>
        <row r="15407">
          <cell r="B15407" t="str">
            <v>1191211010032</v>
          </cell>
        </row>
        <row r="15407">
          <cell r="D15407" t="str">
            <v>红外耳温仪</v>
          </cell>
          <cell r="E15407" t="str">
            <v>4713230680000000367550</v>
          </cell>
          <cell r="F15407">
            <v>3200</v>
          </cell>
          <cell r="G15407">
            <v>1199.88</v>
          </cell>
          <cell r="H15407">
            <v>2000.12</v>
          </cell>
        </row>
        <row r="15408">
          <cell r="B15408" t="str">
            <v>009371</v>
          </cell>
        </row>
        <row r="15408">
          <cell r="D15408" t="str">
            <v>头位难产</v>
          </cell>
          <cell r="E15408" t="str">
            <v>4713230680000000298649</v>
          </cell>
          <cell r="F15408">
            <v>15.8</v>
          </cell>
          <cell r="G15408">
            <v>0</v>
          </cell>
          <cell r="H15408">
            <v>15.8</v>
          </cell>
        </row>
        <row r="15409">
          <cell r="B15409" t="str">
            <v>007872</v>
          </cell>
        </row>
        <row r="15409">
          <cell r="D15409" t="str">
            <v>黄家驷外科学：上</v>
          </cell>
          <cell r="E15409" t="str">
            <v>4713230680000000297246</v>
          </cell>
          <cell r="F15409">
            <v>295.2</v>
          </cell>
          <cell r="G15409">
            <v>0</v>
          </cell>
          <cell r="H15409">
            <v>295.2</v>
          </cell>
        </row>
        <row r="15410">
          <cell r="B15410" t="str">
            <v>1190711050015</v>
          </cell>
        </row>
        <row r="15410">
          <cell r="D15410" t="str">
            <v>单极无损伤抓钳</v>
          </cell>
          <cell r="E15410" t="str">
            <v>4713230680000000300328</v>
          </cell>
          <cell r="F15410">
            <v>2000</v>
          </cell>
          <cell r="G15410">
            <v>655.49</v>
          </cell>
          <cell r="H15410">
            <v>1344.51</v>
          </cell>
        </row>
        <row r="15411">
          <cell r="B15411" t="str">
            <v>008916</v>
          </cell>
        </row>
        <row r="15411">
          <cell r="D15411" t="str">
            <v>实用中医内科学</v>
          </cell>
          <cell r="E15411" t="str">
            <v>4713230680000000269458</v>
          </cell>
          <cell r="F15411">
            <v>52.73</v>
          </cell>
          <cell r="G15411">
            <v>0</v>
          </cell>
          <cell r="H15411">
            <v>52.73</v>
          </cell>
        </row>
        <row r="15412">
          <cell r="B15412" t="str">
            <v>010323</v>
          </cell>
        </row>
        <row r="15412">
          <cell r="D15412" t="str">
            <v>Microsoft V B 6.0 Co Re：下</v>
          </cell>
          <cell r="E15412" t="str">
            <v>4713230680000000272168</v>
          </cell>
          <cell r="F15412">
            <v>110</v>
          </cell>
          <cell r="G15412">
            <v>0</v>
          </cell>
          <cell r="H15412">
            <v>110</v>
          </cell>
        </row>
        <row r="15413">
          <cell r="B15413" t="str">
            <v>009959</v>
          </cell>
        </row>
        <row r="15413">
          <cell r="D15413" t="str">
            <v>马克思恩格斯全集：第三十卷</v>
          </cell>
          <cell r="E15413" t="str">
            <v>4713230680000000270461</v>
          </cell>
          <cell r="F15413">
            <v>2.1</v>
          </cell>
          <cell r="G15413">
            <v>0</v>
          </cell>
          <cell r="H15413">
            <v>2.1</v>
          </cell>
        </row>
        <row r="15414">
          <cell r="B15414" t="str">
            <v>1190911050022</v>
          </cell>
        </row>
        <row r="15414">
          <cell r="D15414" t="str">
            <v>不锈钢货架</v>
          </cell>
          <cell r="E15414" t="str">
            <v>4713230680000000347071</v>
          </cell>
          <cell r="F15414">
            <v>3000</v>
          </cell>
          <cell r="G15414">
            <v>950.19</v>
          </cell>
          <cell r="H15414">
            <v>2049.81</v>
          </cell>
        </row>
        <row r="15415">
          <cell r="B15415" t="str">
            <v>010591</v>
          </cell>
        </row>
        <row r="15415">
          <cell r="D15415" t="str">
            <v>小儿腹部外科学</v>
          </cell>
          <cell r="E15415" t="str">
            <v>4713230680000000297413</v>
          </cell>
          <cell r="F15415">
            <v>21</v>
          </cell>
          <cell r="G15415">
            <v>0</v>
          </cell>
          <cell r="H15415">
            <v>21</v>
          </cell>
        </row>
        <row r="15416">
          <cell r="B15416" t="str">
            <v>1191012010027</v>
          </cell>
        </row>
        <row r="15416">
          <cell r="D15416" t="str">
            <v>穿刺器</v>
          </cell>
          <cell r="E15416" t="str">
            <v>4713230680000000366843</v>
          </cell>
          <cell r="F15416">
            <v>2000</v>
          </cell>
          <cell r="G15416">
            <v>622.16</v>
          </cell>
          <cell r="H15416">
            <v>1377.84</v>
          </cell>
        </row>
        <row r="15417">
          <cell r="B15417" t="str">
            <v>009922</v>
          </cell>
        </row>
        <row r="15417">
          <cell r="D15417" t="str">
            <v>中国医院大全：河南分册</v>
          </cell>
          <cell r="E15417" t="str">
            <v>4713230680000000286172</v>
          </cell>
          <cell r="F15417">
            <v>15.8</v>
          </cell>
          <cell r="G15417">
            <v>0</v>
          </cell>
          <cell r="H15417">
            <v>15.8</v>
          </cell>
        </row>
        <row r="15418">
          <cell r="B15418" t="str">
            <v>1190911050003</v>
          </cell>
        </row>
        <row r="15418">
          <cell r="D15418" t="str">
            <v>实验操作台</v>
          </cell>
          <cell r="E15418" t="str">
            <v>4713230680000000359388</v>
          </cell>
          <cell r="F15418">
            <v>3700</v>
          </cell>
          <cell r="G15418">
            <v>1757.31</v>
          </cell>
          <cell r="H15418">
            <v>1942.69</v>
          </cell>
        </row>
        <row r="15419">
          <cell r="B15419" t="str">
            <v>1190311040001</v>
          </cell>
        </row>
        <row r="15419">
          <cell r="D15419" t="str">
            <v>新生儿复苏模型（新生儿护理及CRP模型）</v>
          </cell>
          <cell r="E15419" t="str">
            <v>4713230680000000355908</v>
          </cell>
          <cell r="F15419">
            <v>8000</v>
          </cell>
          <cell r="G15419">
            <v>2799.72</v>
          </cell>
          <cell r="H15419">
            <v>5200.28</v>
          </cell>
        </row>
        <row r="15420">
          <cell r="B15420" t="str">
            <v>008169</v>
          </cell>
        </row>
        <row r="15420">
          <cell r="D15420" t="str">
            <v>小型手术图解</v>
          </cell>
          <cell r="E15420" t="str">
            <v>4713230680000000293699</v>
          </cell>
          <cell r="F15420">
            <v>1.64</v>
          </cell>
          <cell r="G15420">
            <v>0</v>
          </cell>
          <cell r="H15420">
            <v>1.64</v>
          </cell>
        </row>
        <row r="15421">
          <cell r="B15421" t="str">
            <v>009986</v>
          </cell>
        </row>
        <row r="15421">
          <cell r="D15421" t="str">
            <v>护理教学查房</v>
          </cell>
          <cell r="E15421" t="str">
            <v>4713230680000000285649</v>
          </cell>
          <cell r="F15421">
            <v>2.3</v>
          </cell>
          <cell r="G15421">
            <v>0</v>
          </cell>
          <cell r="H15421">
            <v>2.3</v>
          </cell>
        </row>
        <row r="15422">
          <cell r="B15422" t="str">
            <v>1181011010014</v>
          </cell>
        </row>
        <row r="15422">
          <cell r="D15422" t="str">
            <v>转运培养箱</v>
          </cell>
          <cell r="E15422" t="str">
            <v>4713230680000000330912</v>
          </cell>
          <cell r="F15422">
            <v>305000</v>
          </cell>
          <cell r="G15422">
            <v>115221.92</v>
          </cell>
          <cell r="H15422">
            <v>189778.08</v>
          </cell>
        </row>
        <row r="15423">
          <cell r="B15423" t="str">
            <v>2019100009853640</v>
          </cell>
        </row>
        <row r="15423">
          <cell r="D15423" t="str">
            <v>病理学(14)：9版</v>
          </cell>
          <cell r="E15423" t="str">
            <v>4713230680000000277583</v>
          </cell>
          <cell r="F15423">
            <v>74.8</v>
          </cell>
          <cell r="G15423">
            <v>0</v>
          </cell>
          <cell r="H15423">
            <v>74.8</v>
          </cell>
        </row>
        <row r="15424">
          <cell r="B15424" t="str">
            <v>008560</v>
          </cell>
        </row>
        <row r="15424">
          <cell r="D15424" t="str">
            <v>病理尸检：技术与诊断</v>
          </cell>
          <cell r="E15424" t="str">
            <v>4713230680000000284673</v>
          </cell>
          <cell r="F15424">
            <v>13.1</v>
          </cell>
          <cell r="G15424">
            <v>0</v>
          </cell>
          <cell r="H15424">
            <v>13.1</v>
          </cell>
        </row>
        <row r="15425">
          <cell r="B15425" t="str">
            <v>008474</v>
          </cell>
        </row>
        <row r="15425">
          <cell r="D15425" t="str">
            <v>临床药理学2</v>
          </cell>
          <cell r="E15425" t="str">
            <v>4713230680000000270492</v>
          </cell>
          <cell r="F15425">
            <v>115.6</v>
          </cell>
          <cell r="G15425">
            <v>0</v>
          </cell>
          <cell r="H15425">
            <v>115.6</v>
          </cell>
        </row>
        <row r="15426">
          <cell r="B15426" t="str">
            <v>1190211030005</v>
          </cell>
        </row>
        <row r="15426">
          <cell r="D15426" t="str">
            <v>打印机</v>
          </cell>
          <cell r="E15426" t="str">
            <v>4713230680000000366010</v>
          </cell>
          <cell r="F15426">
            <v>1978</v>
          </cell>
          <cell r="G15426">
            <v>1758.08</v>
          </cell>
          <cell r="H15426">
            <v>219.92</v>
          </cell>
        </row>
        <row r="15427">
          <cell r="B15427" t="str">
            <v>008682</v>
          </cell>
        </row>
        <row r="15427">
          <cell r="D15427" t="str">
            <v>临床急症诊断治疗学</v>
          </cell>
          <cell r="E15427" t="str">
            <v>4713230680000000300977</v>
          </cell>
          <cell r="F15427">
            <v>88</v>
          </cell>
          <cell r="G15427">
            <v>0</v>
          </cell>
          <cell r="H15427">
            <v>88</v>
          </cell>
        </row>
        <row r="15428">
          <cell r="B15428" t="str">
            <v>008073</v>
          </cell>
        </row>
        <row r="15428">
          <cell r="D15428" t="str">
            <v>肺炎防治200问</v>
          </cell>
          <cell r="E15428" t="str">
            <v>4713230680000000267102</v>
          </cell>
          <cell r="F15428">
            <v>1.2</v>
          </cell>
          <cell r="G15428">
            <v>0</v>
          </cell>
          <cell r="H15428">
            <v>1.2</v>
          </cell>
        </row>
        <row r="15429">
          <cell r="B15429" t="str">
            <v>010587</v>
          </cell>
        </row>
        <row r="15429">
          <cell r="D15429" t="str">
            <v>不合理用药分析200例(第一册)</v>
          </cell>
          <cell r="E15429" t="str">
            <v>4713230680000000271697</v>
          </cell>
          <cell r="F15429">
            <v>6.1</v>
          </cell>
          <cell r="G15429">
            <v>0</v>
          </cell>
          <cell r="H15429">
            <v>6.1</v>
          </cell>
        </row>
        <row r="15430">
          <cell r="B15430" t="str">
            <v>007802</v>
          </cell>
        </row>
        <row r="15430">
          <cell r="D15430" t="str">
            <v>实用妇科内分泌学</v>
          </cell>
          <cell r="E15430" t="str">
            <v>4713230680000000290636</v>
          </cell>
          <cell r="F15430">
            <v>47.5</v>
          </cell>
          <cell r="G15430">
            <v>0</v>
          </cell>
          <cell r="H15430">
            <v>47.5</v>
          </cell>
        </row>
        <row r="15431">
          <cell r="B15431" t="str">
            <v>1190311040012</v>
          </cell>
        </row>
        <row r="15431">
          <cell r="D15431" t="str">
            <v>新生儿护理及CRP模型</v>
          </cell>
          <cell r="E15431" t="str">
            <v>4713230680000000330738</v>
          </cell>
          <cell r="F15431">
            <v>8000</v>
          </cell>
          <cell r="G15431">
            <v>2799.72</v>
          </cell>
          <cell r="H15431">
            <v>5200.28</v>
          </cell>
        </row>
        <row r="15432">
          <cell r="B15432" t="str">
            <v>008740</v>
          </cell>
        </row>
        <row r="15432">
          <cell r="D15432" t="str">
            <v>内科护理学</v>
          </cell>
          <cell r="E15432" t="str">
            <v>4713230680000000272564</v>
          </cell>
          <cell r="F15432">
            <v>20.5</v>
          </cell>
          <cell r="G15432">
            <v>0</v>
          </cell>
          <cell r="H15432">
            <v>20.5</v>
          </cell>
        </row>
        <row r="15433">
          <cell r="B15433" t="str">
            <v>1190711050012</v>
          </cell>
        </row>
        <row r="15433">
          <cell r="D15433" t="str">
            <v>单极分离钳（弯）</v>
          </cell>
          <cell r="E15433" t="str">
            <v>4713230680000000289555</v>
          </cell>
          <cell r="F15433">
            <v>1980</v>
          </cell>
          <cell r="G15433">
            <v>649</v>
          </cell>
          <cell r="H15433">
            <v>1331</v>
          </cell>
        </row>
        <row r="15434">
          <cell r="B15434" t="str">
            <v>010781</v>
          </cell>
        </row>
        <row r="15434">
          <cell r="D15434" t="str">
            <v>谢安家世</v>
          </cell>
          <cell r="E15434" t="str">
            <v>4713230680000000301455</v>
          </cell>
          <cell r="F15434">
            <v>28</v>
          </cell>
          <cell r="G15434">
            <v>0</v>
          </cell>
          <cell r="H15434">
            <v>28</v>
          </cell>
        </row>
        <row r="15435">
          <cell r="B15435" t="str">
            <v>008121</v>
          </cell>
        </row>
        <row r="15435">
          <cell r="D15435" t="str">
            <v>男子的生育、不育和避孕</v>
          </cell>
          <cell r="E15435" t="str">
            <v>4713230680000000286264</v>
          </cell>
          <cell r="F15435">
            <v>1.1</v>
          </cell>
          <cell r="G15435">
            <v>0</v>
          </cell>
          <cell r="H15435">
            <v>1.1</v>
          </cell>
        </row>
        <row r="15436">
          <cell r="B15436" t="str">
            <v>007845</v>
          </cell>
        </row>
        <row r="15436">
          <cell r="D15436" t="str">
            <v>实用普通外科手术彩色图谱</v>
          </cell>
          <cell r="E15436" t="str">
            <v>4713230680000000293675</v>
          </cell>
          <cell r="F15436">
            <v>311.6</v>
          </cell>
          <cell r="G15436">
            <v>0</v>
          </cell>
          <cell r="H15436">
            <v>311.6</v>
          </cell>
        </row>
        <row r="15437">
          <cell r="B15437" t="str">
            <v>1170611040016</v>
          </cell>
        </row>
        <row r="15437">
          <cell r="D15437" t="str">
            <v>人工复苏器</v>
          </cell>
          <cell r="E15437" t="str">
            <v>4713230680000000271345</v>
          </cell>
          <cell r="F15437">
            <v>1850</v>
          </cell>
          <cell r="G15437">
            <v>873.8</v>
          </cell>
          <cell r="H15437">
            <v>976.2</v>
          </cell>
        </row>
        <row r="15438">
          <cell r="B15438" t="str">
            <v>009411</v>
          </cell>
        </row>
        <row r="15438">
          <cell r="D15438" t="str">
            <v>临床新生儿学</v>
          </cell>
          <cell r="E15438" t="str">
            <v>4713230680000000274230</v>
          </cell>
          <cell r="F15438">
            <v>7.8</v>
          </cell>
          <cell r="G15438">
            <v>0</v>
          </cell>
          <cell r="H15438">
            <v>7.8</v>
          </cell>
        </row>
        <row r="15439">
          <cell r="B15439" t="str">
            <v>1181111040003</v>
          </cell>
        </row>
        <row r="15439">
          <cell r="D15439" t="str">
            <v>步频抢答器</v>
          </cell>
          <cell r="E15439" t="str">
            <v>4713230680000000272311</v>
          </cell>
          <cell r="F15439">
            <v>9800</v>
          </cell>
          <cell r="G15439">
            <v>3647.48</v>
          </cell>
          <cell r="H15439">
            <v>6152.52</v>
          </cell>
        </row>
        <row r="15440">
          <cell r="B15440" t="str">
            <v>2019100009964486</v>
          </cell>
        </row>
        <row r="15440">
          <cell r="D15440" t="str">
            <v>《医疗机构投诉管理办法》释义</v>
          </cell>
          <cell r="E15440" t="str">
            <v>4713230680000000290674</v>
          </cell>
          <cell r="F15440">
            <v>32</v>
          </cell>
          <cell r="G15440">
            <v>0</v>
          </cell>
          <cell r="H15440">
            <v>32</v>
          </cell>
        </row>
        <row r="15441">
          <cell r="B15441" t="str">
            <v>1160911010007</v>
          </cell>
        </row>
        <row r="15441">
          <cell r="D15441" t="str">
            <v>中小学生保健电脑</v>
          </cell>
          <cell r="E15441" t="str">
            <v>4713230680000000315506</v>
          </cell>
          <cell r="F15441">
            <v>2000</v>
          </cell>
          <cell r="G15441">
            <v>1550.31</v>
          </cell>
          <cell r="H15441">
            <v>449.69</v>
          </cell>
        </row>
        <row r="15442">
          <cell r="B15442" t="str">
            <v>2020100000638914</v>
          </cell>
        </row>
        <row r="15442">
          <cell r="D15442" t="str">
            <v>妇产科学(23)：9版</v>
          </cell>
          <cell r="E15442" t="str">
            <v>4713230680000000299561</v>
          </cell>
          <cell r="F15442">
            <v>69.7</v>
          </cell>
          <cell r="G15442">
            <v>0</v>
          </cell>
          <cell r="H15442">
            <v>69.7</v>
          </cell>
        </row>
        <row r="15443">
          <cell r="B15443" t="str">
            <v>009050</v>
          </cell>
        </row>
        <row r="15443">
          <cell r="D15443" t="str">
            <v>现代医院管理</v>
          </cell>
          <cell r="E15443" t="str">
            <v>4713230680000000270959</v>
          </cell>
          <cell r="F15443">
            <v>5</v>
          </cell>
          <cell r="G15443">
            <v>0</v>
          </cell>
          <cell r="H15443">
            <v>5</v>
          </cell>
        </row>
        <row r="15444">
          <cell r="B15444" t="str">
            <v>1161111010012</v>
          </cell>
        </row>
        <row r="15444">
          <cell r="D15444" t="str">
            <v>电子人体秤</v>
          </cell>
          <cell r="E15444" t="str">
            <v>4713230680000000326281</v>
          </cell>
          <cell r="F15444">
            <v>2700</v>
          </cell>
          <cell r="G15444">
            <v>2070</v>
          </cell>
          <cell r="H15444">
            <v>630</v>
          </cell>
        </row>
        <row r="15445">
          <cell r="B15445" t="str">
            <v>009270</v>
          </cell>
        </row>
        <row r="15445">
          <cell r="D15445" t="str">
            <v>临床产科学</v>
          </cell>
          <cell r="E15445" t="str">
            <v>4713230680000000265009</v>
          </cell>
          <cell r="F15445">
            <v>29</v>
          </cell>
          <cell r="G15445">
            <v>0</v>
          </cell>
          <cell r="H15445">
            <v>29</v>
          </cell>
        </row>
        <row r="15446">
          <cell r="B15446" t="str">
            <v>1161011010007</v>
          </cell>
        </row>
        <row r="15446">
          <cell r="D15446" t="str">
            <v>计算机</v>
          </cell>
          <cell r="E15446" t="str">
            <v>4713230680000000365440</v>
          </cell>
          <cell r="F15446">
            <v>4049</v>
          </cell>
          <cell r="G15446">
            <v>4049</v>
          </cell>
          <cell r="H15446">
            <v>0</v>
          </cell>
        </row>
        <row r="15447">
          <cell r="B15447" t="str">
            <v>009738</v>
          </cell>
        </row>
        <row r="15447">
          <cell r="D15447" t="str">
            <v>中医男科临床手册</v>
          </cell>
          <cell r="E15447" t="str">
            <v>4713230680000000276340</v>
          </cell>
          <cell r="F15447">
            <v>2.3</v>
          </cell>
          <cell r="G15447">
            <v>0</v>
          </cell>
          <cell r="H15447">
            <v>2.3</v>
          </cell>
        </row>
        <row r="15448">
          <cell r="B15448" t="str">
            <v>008630</v>
          </cell>
        </row>
        <row r="15448">
          <cell r="D15448" t="str">
            <v>实用腹部超声诊断学</v>
          </cell>
          <cell r="E15448" t="str">
            <v>4713230680000000282167</v>
          </cell>
          <cell r="F15448">
            <v>70</v>
          </cell>
          <cell r="G15448">
            <v>0</v>
          </cell>
          <cell r="H15448">
            <v>70</v>
          </cell>
        </row>
        <row r="15449">
          <cell r="B15449" t="str">
            <v>009925</v>
          </cell>
        </row>
        <row r="15449">
          <cell r="D15449" t="str">
            <v>马克思恩格斯全集：第四卷</v>
          </cell>
          <cell r="E15449" t="str">
            <v>4713230680000000292296</v>
          </cell>
          <cell r="F15449">
            <v>1.75</v>
          </cell>
          <cell r="G15449">
            <v>0</v>
          </cell>
          <cell r="H15449">
            <v>1.75</v>
          </cell>
        </row>
        <row r="15450">
          <cell r="B15450" t="str">
            <v>009229</v>
          </cell>
        </row>
        <row r="15450">
          <cell r="D15450" t="str">
            <v>妇产科学</v>
          </cell>
          <cell r="E15450" t="str">
            <v>4713230680000000273394</v>
          </cell>
          <cell r="F15450">
            <v>18.5</v>
          </cell>
          <cell r="G15450">
            <v>0</v>
          </cell>
          <cell r="H15450">
            <v>18.5</v>
          </cell>
        </row>
        <row r="15451">
          <cell r="B15451" t="str">
            <v>1181215010002</v>
          </cell>
        </row>
        <row r="15451">
          <cell r="D15451" t="str">
            <v>医院微信公众服务号调用PACS系统报告接口</v>
          </cell>
          <cell r="E15451" t="str">
            <v>4713230680000000297000</v>
          </cell>
          <cell r="F15451">
            <v>15000</v>
          </cell>
          <cell r="G15451">
            <v>8250</v>
          </cell>
          <cell r="H15451">
            <v>6750</v>
          </cell>
        </row>
        <row r="15452">
          <cell r="B15452" t="str">
            <v>010526</v>
          </cell>
        </row>
        <row r="15452">
          <cell r="D15452" t="str">
            <v>儿科学：第6版</v>
          </cell>
          <cell r="E15452" t="str">
            <v>4713230680000000275312</v>
          </cell>
          <cell r="F15452">
            <v>33</v>
          </cell>
          <cell r="G15452">
            <v>0</v>
          </cell>
          <cell r="H15452">
            <v>33</v>
          </cell>
        </row>
        <row r="15453">
          <cell r="B15453" t="str">
            <v>009458</v>
          </cell>
        </row>
        <row r="15453">
          <cell r="D15453" t="str">
            <v>临床妇产科子宫输卵管造影术</v>
          </cell>
          <cell r="E15453" t="str">
            <v>4713230680000000277699</v>
          </cell>
          <cell r="F15453">
            <v>4</v>
          </cell>
          <cell r="G15453">
            <v>0</v>
          </cell>
          <cell r="H15453">
            <v>4</v>
          </cell>
        </row>
        <row r="15454">
          <cell r="B15454" t="str">
            <v>009025</v>
          </cell>
        </row>
        <row r="15454">
          <cell r="D15454" t="str">
            <v>医学心理学概论</v>
          </cell>
          <cell r="E15454" t="str">
            <v>4713230680000000293217</v>
          </cell>
          <cell r="F15454">
            <v>1.95</v>
          </cell>
          <cell r="G15454">
            <v>0</v>
          </cell>
          <cell r="H15454">
            <v>1.95</v>
          </cell>
        </row>
        <row r="15455">
          <cell r="B15455" t="str">
            <v>008776</v>
          </cell>
        </row>
        <row r="15455">
          <cell r="D15455" t="str">
            <v>儿科体检诊断学</v>
          </cell>
          <cell r="E15455" t="str">
            <v>4713230680000000276722</v>
          </cell>
          <cell r="F15455">
            <v>32.8</v>
          </cell>
          <cell r="G15455">
            <v>0</v>
          </cell>
          <cell r="H15455">
            <v>32.8</v>
          </cell>
        </row>
        <row r="15456">
          <cell r="B15456" t="str">
            <v>1191012010021</v>
          </cell>
        </row>
        <row r="15456">
          <cell r="D15456" t="str">
            <v>不锈钢治疗车</v>
          </cell>
          <cell r="E15456" t="str">
            <v>4713230680000000319160</v>
          </cell>
          <cell r="F15456">
            <v>1770</v>
          </cell>
          <cell r="G15456">
            <v>826</v>
          </cell>
          <cell r="H15456">
            <v>944</v>
          </cell>
        </row>
        <row r="15457">
          <cell r="B15457" t="str">
            <v>008326</v>
          </cell>
        </row>
        <row r="15457">
          <cell r="D15457" t="str">
            <v>常见急症综合诊疗手册</v>
          </cell>
          <cell r="E15457" t="str">
            <v>4713230680000000271536</v>
          </cell>
          <cell r="F15457">
            <v>12.4</v>
          </cell>
          <cell r="G15457">
            <v>0</v>
          </cell>
          <cell r="H15457">
            <v>12.4</v>
          </cell>
        </row>
        <row r="15458">
          <cell r="B15458" t="str">
            <v>010248</v>
          </cell>
        </row>
        <row r="15458">
          <cell r="D15458" t="str">
            <v>科教兴省：振兴浙江经济必由之路</v>
          </cell>
          <cell r="E15458" t="str">
            <v>4713230680000000281214</v>
          </cell>
          <cell r="F15458">
            <v>32</v>
          </cell>
          <cell r="G15458">
            <v>0</v>
          </cell>
          <cell r="H15458">
            <v>32</v>
          </cell>
        </row>
        <row r="15459">
          <cell r="B15459" t="str">
            <v>010849</v>
          </cell>
        </row>
        <row r="15459">
          <cell r="D15459" t="str">
            <v>妇产科放射介入治疗学</v>
          </cell>
          <cell r="E15459" t="str">
            <v>4713230680000000300335</v>
          </cell>
          <cell r="F15459">
            <v>126.4</v>
          </cell>
          <cell r="G15459">
            <v>0</v>
          </cell>
          <cell r="H15459">
            <v>126.4</v>
          </cell>
        </row>
        <row r="15460">
          <cell r="B15460" t="str">
            <v>007953</v>
          </cell>
        </row>
        <row r="15460">
          <cell r="D15460" t="str">
            <v>SPSS10.0医学统计方法与应用：基础统计</v>
          </cell>
          <cell r="E15460" t="str">
            <v>4713230680000000278177</v>
          </cell>
          <cell r="F15460">
            <v>47.6</v>
          </cell>
          <cell r="G15460">
            <v>0</v>
          </cell>
          <cell r="H15460">
            <v>47.6</v>
          </cell>
        </row>
        <row r="15461">
          <cell r="B15461" t="str">
            <v>009298</v>
          </cell>
        </row>
        <row r="15461">
          <cell r="D15461" t="str">
            <v>中西医论治女性不孕</v>
          </cell>
          <cell r="E15461" t="str">
            <v>4713230680000000276784</v>
          </cell>
          <cell r="F15461">
            <v>4.6</v>
          </cell>
          <cell r="G15461">
            <v>0</v>
          </cell>
          <cell r="H15461">
            <v>4.6</v>
          </cell>
        </row>
        <row r="15462">
          <cell r="B15462" t="str">
            <v>009935</v>
          </cell>
        </row>
        <row r="15462">
          <cell r="D15462" t="str">
            <v>马克思恩格斯全集：第十八卷</v>
          </cell>
          <cell r="E15462" t="str">
            <v>4713230680000000283447</v>
          </cell>
          <cell r="F15462">
            <v>2.15</v>
          </cell>
          <cell r="G15462">
            <v>0</v>
          </cell>
          <cell r="H15462">
            <v>2.15</v>
          </cell>
        </row>
        <row r="15463">
          <cell r="B15463" t="str">
            <v>1190711050011</v>
          </cell>
        </row>
        <row r="15463">
          <cell r="D15463" t="str">
            <v>单极分离钳（弯）</v>
          </cell>
          <cell r="E15463" t="str">
            <v>4713230680000000355076</v>
          </cell>
          <cell r="F15463">
            <v>1980</v>
          </cell>
          <cell r="G15463">
            <v>649</v>
          </cell>
          <cell r="H15463">
            <v>1331</v>
          </cell>
        </row>
        <row r="15464">
          <cell r="B15464" t="str">
            <v>1190411050006</v>
          </cell>
        </row>
        <row r="15464">
          <cell r="D15464" t="str">
            <v>骨髓穿刺训练模型</v>
          </cell>
          <cell r="E15464" t="str">
            <v>4713230680000000350446</v>
          </cell>
          <cell r="F15464">
            <v>7000</v>
          </cell>
          <cell r="G15464">
            <v>2411.18</v>
          </cell>
          <cell r="H15464">
            <v>4588.82</v>
          </cell>
        </row>
        <row r="15465">
          <cell r="B15465" t="str">
            <v>1181211010014</v>
          </cell>
        </row>
        <row r="15465">
          <cell r="D15465" t="str">
            <v>摄像头</v>
          </cell>
          <cell r="E15465" t="str">
            <v>4713230680000000288268</v>
          </cell>
          <cell r="F15465">
            <v>25000</v>
          </cell>
          <cell r="G15465">
            <v>22916.52</v>
          </cell>
          <cell r="H15465">
            <v>2083.48</v>
          </cell>
        </row>
        <row r="15466">
          <cell r="B15466" t="str">
            <v>1190611040002</v>
          </cell>
        </row>
        <row r="15466">
          <cell r="D15466" t="str">
            <v>中药熏蒸床</v>
          </cell>
          <cell r="E15466" t="str">
            <v>4713230680000000360339</v>
          </cell>
          <cell r="F15466">
            <v>77700</v>
          </cell>
          <cell r="G15466">
            <v>38850</v>
          </cell>
          <cell r="H15466">
            <v>38850</v>
          </cell>
        </row>
        <row r="15467">
          <cell r="B15467" t="str">
            <v>2019100009853679</v>
          </cell>
        </row>
        <row r="15467">
          <cell r="D15467" t="str">
            <v>系统解剖学（6）：9版</v>
          </cell>
          <cell r="E15467" t="str">
            <v>4713230680000000270164</v>
          </cell>
          <cell r="F15467">
            <v>84.15</v>
          </cell>
          <cell r="G15467">
            <v>0</v>
          </cell>
          <cell r="H15467">
            <v>84.15</v>
          </cell>
        </row>
        <row r="15468">
          <cell r="B15468" t="str">
            <v>007842</v>
          </cell>
        </row>
        <row r="15468">
          <cell r="D15468" t="str">
            <v>局部解剖学彩色图谱</v>
          </cell>
          <cell r="E15468" t="str">
            <v>4713230680000000305019</v>
          </cell>
          <cell r="F15468">
            <v>98</v>
          </cell>
          <cell r="G15468">
            <v>0</v>
          </cell>
          <cell r="H15468">
            <v>98</v>
          </cell>
        </row>
        <row r="15469">
          <cell r="B15469" t="str">
            <v>007682</v>
          </cell>
        </row>
        <row r="15469">
          <cell r="D15469" t="str">
            <v>乳腺外科学</v>
          </cell>
          <cell r="E15469" t="str">
            <v>4713230680000000274292</v>
          </cell>
          <cell r="F15469">
            <v>20.5</v>
          </cell>
          <cell r="G15469">
            <v>0</v>
          </cell>
          <cell r="H15469">
            <v>20.5</v>
          </cell>
        </row>
        <row r="15470">
          <cell r="B15470" t="str">
            <v>2019100009964497</v>
          </cell>
        </row>
        <row r="15470">
          <cell r="D15470" t="str">
            <v>《医疗机构投诉管理办法》释义</v>
          </cell>
          <cell r="E15470" t="str">
            <v>4713230680000000269274</v>
          </cell>
          <cell r="F15470">
            <v>32</v>
          </cell>
          <cell r="G15470">
            <v>0</v>
          </cell>
          <cell r="H15470">
            <v>32</v>
          </cell>
        </row>
        <row r="15471">
          <cell r="B15471" t="str">
            <v>009538</v>
          </cell>
        </row>
        <row r="15471">
          <cell r="D15471" t="str">
            <v>抗生素</v>
          </cell>
          <cell r="E15471" t="str">
            <v>4713230680000000264231</v>
          </cell>
          <cell r="F15471">
            <v>8</v>
          </cell>
          <cell r="G15471">
            <v>0</v>
          </cell>
          <cell r="H15471">
            <v>8</v>
          </cell>
        </row>
        <row r="15472">
          <cell r="B15472" t="str">
            <v>1171111010155</v>
          </cell>
        </row>
        <row r="15472">
          <cell r="D15472" t="str">
            <v>NAS网络存储服务器</v>
          </cell>
          <cell r="E15472" t="str">
            <v>4713230680000000357131</v>
          </cell>
          <cell r="F15472">
            <v>9800</v>
          </cell>
          <cell r="G15472">
            <v>9800</v>
          </cell>
          <cell r="H15472">
            <v>0</v>
          </cell>
        </row>
        <row r="15473">
          <cell r="B15473" t="str">
            <v>007776</v>
          </cell>
        </row>
        <row r="15473">
          <cell r="D15473" t="str">
            <v>妇科疾病诊断标准</v>
          </cell>
          <cell r="E15473" t="str">
            <v>4713230680000000282273</v>
          </cell>
          <cell r="F15473">
            <v>43.5</v>
          </cell>
          <cell r="G15473">
            <v>0</v>
          </cell>
          <cell r="H15473">
            <v>43.5</v>
          </cell>
        </row>
        <row r="15474">
          <cell r="B15474" t="str">
            <v>008404</v>
          </cell>
        </row>
        <row r="15474">
          <cell r="D15474" t="str">
            <v>儿科疾病症状鉴别诊断学</v>
          </cell>
          <cell r="E15474" t="str">
            <v>4713230680000000276654</v>
          </cell>
          <cell r="F15474">
            <v>80.35</v>
          </cell>
          <cell r="G15474">
            <v>0</v>
          </cell>
          <cell r="H15474">
            <v>80.35</v>
          </cell>
        </row>
        <row r="15475">
          <cell r="B15475" t="str">
            <v>1190811050005</v>
          </cell>
        </row>
        <row r="15475">
          <cell r="D15475" t="str">
            <v>手动二折床</v>
          </cell>
          <cell r="E15475" t="str">
            <v>4713230680000000309215</v>
          </cell>
          <cell r="F15475">
            <v>2000</v>
          </cell>
          <cell r="G15475">
            <v>966.86</v>
          </cell>
          <cell r="H15475">
            <v>1033.14</v>
          </cell>
        </row>
        <row r="15476">
          <cell r="B15476" t="str">
            <v>009537</v>
          </cell>
        </row>
        <row r="15476">
          <cell r="D15476" t="str">
            <v>药剂人员晋升试题解答</v>
          </cell>
          <cell r="E15476" t="str">
            <v>4713230680000000298946</v>
          </cell>
          <cell r="F15476">
            <v>0.72</v>
          </cell>
          <cell r="G15476">
            <v>0</v>
          </cell>
          <cell r="H15476">
            <v>0.72</v>
          </cell>
        </row>
        <row r="15477">
          <cell r="B15477" t="str">
            <v>1181212010009</v>
          </cell>
        </row>
        <row r="15477">
          <cell r="D15477" t="str">
            <v>生物显微镜</v>
          </cell>
          <cell r="E15477" t="str">
            <v>4713230680000000280972</v>
          </cell>
          <cell r="F15477">
            <v>73000</v>
          </cell>
          <cell r="G15477">
            <v>40149.78</v>
          </cell>
          <cell r="H15477">
            <v>32850.22</v>
          </cell>
        </row>
        <row r="15478">
          <cell r="B15478" t="str">
            <v>007805</v>
          </cell>
        </row>
        <row r="15478">
          <cell r="D15478" t="str">
            <v>现代产科治疗学</v>
          </cell>
          <cell r="E15478" t="str">
            <v>4713230680000000294856</v>
          </cell>
          <cell r="F15478">
            <v>31.2</v>
          </cell>
          <cell r="G15478">
            <v>0</v>
          </cell>
          <cell r="H15478">
            <v>31.2</v>
          </cell>
        </row>
        <row r="15479">
          <cell r="B15479" t="str">
            <v>008208</v>
          </cell>
        </row>
        <row r="15479">
          <cell r="D15479" t="str">
            <v>实用护理管理</v>
          </cell>
          <cell r="E15479" t="str">
            <v>4713230680000000301684</v>
          </cell>
          <cell r="F15479">
            <v>3</v>
          </cell>
          <cell r="G15479">
            <v>0</v>
          </cell>
          <cell r="H15479">
            <v>3</v>
          </cell>
        </row>
        <row r="15480">
          <cell r="B15480" t="str">
            <v>2019100009964465</v>
          </cell>
        </row>
        <row r="15480">
          <cell r="D15480" t="str">
            <v>《医疗机构投诉管理办法》释义</v>
          </cell>
          <cell r="E15480" t="str">
            <v>4713230680000000285854</v>
          </cell>
          <cell r="F15480">
            <v>32</v>
          </cell>
          <cell r="G15480">
            <v>0</v>
          </cell>
          <cell r="H15480">
            <v>32</v>
          </cell>
        </row>
        <row r="15481">
          <cell r="B15481" t="str">
            <v>008497</v>
          </cell>
        </row>
        <row r="15481">
          <cell r="D15481" t="str">
            <v>整形外科学</v>
          </cell>
          <cell r="E15481" t="str">
            <v>4713230680000000286660</v>
          </cell>
          <cell r="F15481">
            <v>55.8</v>
          </cell>
          <cell r="G15481">
            <v>0</v>
          </cell>
          <cell r="H15481">
            <v>55.8</v>
          </cell>
        </row>
        <row r="15482">
          <cell r="B15482" t="str">
            <v>010037</v>
          </cell>
        </row>
        <row r="15482">
          <cell r="D15482" t="str">
            <v>护理行政管理:科学图书大库</v>
          </cell>
          <cell r="E15482" t="str">
            <v>4713230680000000271000</v>
          </cell>
          <cell r="F15482">
            <v>8.2</v>
          </cell>
          <cell r="G15482">
            <v>0</v>
          </cell>
          <cell r="H15482">
            <v>8.2</v>
          </cell>
        </row>
        <row r="15483">
          <cell r="B15483" t="str">
            <v>1130711010062</v>
          </cell>
        </row>
        <row r="15483">
          <cell r="D15483" t="str">
            <v>计算机</v>
          </cell>
          <cell r="E15483" t="str">
            <v>4713230680000000361978</v>
          </cell>
          <cell r="F15483">
            <v>3900</v>
          </cell>
          <cell r="G15483">
            <v>3900</v>
          </cell>
          <cell r="H15483">
            <v>0</v>
          </cell>
        </row>
        <row r="15484">
          <cell r="B15484" t="str">
            <v>1190711010004</v>
          </cell>
        </row>
        <row r="15484">
          <cell r="D15484" t="str">
            <v>生物刺激反馈仪</v>
          </cell>
          <cell r="E15484" t="str">
            <v>4713230680000000319221</v>
          </cell>
          <cell r="F15484">
            <v>69000</v>
          </cell>
          <cell r="G15484">
            <v>22616.47</v>
          </cell>
          <cell r="H15484">
            <v>46383.53</v>
          </cell>
        </row>
        <row r="15485">
          <cell r="B15485" t="str">
            <v>1190911060009</v>
          </cell>
        </row>
        <row r="15485">
          <cell r="D15485" t="str">
            <v>不锈钢冲洗车</v>
          </cell>
          <cell r="E15485" t="str">
            <v>4713230680000000368571</v>
          </cell>
          <cell r="F15485">
            <v>1860</v>
          </cell>
          <cell r="G15485">
            <v>883.5</v>
          </cell>
          <cell r="H15485">
            <v>976.5</v>
          </cell>
        </row>
        <row r="15486">
          <cell r="B15486" t="str">
            <v>1180111010005</v>
          </cell>
        </row>
        <row r="15486">
          <cell r="D15486" t="str">
            <v>动态心电记录器</v>
          </cell>
          <cell r="E15486" t="str">
            <v>4713230680000000314202</v>
          </cell>
          <cell r="F15486">
            <v>15000</v>
          </cell>
          <cell r="G15486">
            <v>9625</v>
          </cell>
          <cell r="H15486">
            <v>5375</v>
          </cell>
        </row>
        <row r="15487">
          <cell r="B15487" t="str">
            <v>009277</v>
          </cell>
        </row>
        <row r="15487">
          <cell r="D15487" t="str">
            <v>产科出血性疾病</v>
          </cell>
          <cell r="E15487" t="str">
            <v>4713230680000000294634</v>
          </cell>
          <cell r="F15487">
            <v>3.25</v>
          </cell>
          <cell r="G15487">
            <v>0</v>
          </cell>
          <cell r="H15487">
            <v>3.25</v>
          </cell>
        </row>
        <row r="15488">
          <cell r="B15488" t="str">
            <v>1181111030012</v>
          </cell>
        </row>
        <row r="15488">
          <cell r="D15488" t="str">
            <v>自助发票打印一体机</v>
          </cell>
          <cell r="E15488" t="str">
            <v>4713230680000000309413</v>
          </cell>
          <cell r="F15488">
            <v>29800</v>
          </cell>
          <cell r="G15488">
            <v>27730.63</v>
          </cell>
          <cell r="H15488">
            <v>2069.37</v>
          </cell>
        </row>
        <row r="15489">
          <cell r="B15489" t="str">
            <v>1190711060004</v>
          </cell>
        </row>
        <row r="15489">
          <cell r="D15489" t="str">
            <v>支付宝盒子</v>
          </cell>
          <cell r="E15489" t="str">
            <v>4713230680000000265269</v>
          </cell>
          <cell r="F15489">
            <v>3000</v>
          </cell>
          <cell r="G15489">
            <v>2458.53</v>
          </cell>
          <cell r="H15489">
            <v>541.47</v>
          </cell>
        </row>
        <row r="15490">
          <cell r="B15490" t="str">
            <v>1170611040018</v>
          </cell>
        </row>
        <row r="15490">
          <cell r="D15490" t="str">
            <v>人工复苏器</v>
          </cell>
          <cell r="E15490" t="str">
            <v>4713230680000000357896</v>
          </cell>
          <cell r="F15490">
            <v>1850</v>
          </cell>
          <cell r="G15490">
            <v>873.8</v>
          </cell>
          <cell r="H15490">
            <v>976.2</v>
          </cell>
        </row>
        <row r="15491">
          <cell r="B15491" t="str">
            <v>2019100009964494</v>
          </cell>
        </row>
        <row r="15491">
          <cell r="D15491" t="str">
            <v>《医疗机构投诉管理办法》释义</v>
          </cell>
          <cell r="E15491" t="str">
            <v>4713230680000000300908</v>
          </cell>
          <cell r="F15491">
            <v>32</v>
          </cell>
          <cell r="G15491">
            <v>0</v>
          </cell>
          <cell r="H15491">
            <v>32</v>
          </cell>
        </row>
        <row r="15492">
          <cell r="B15492" t="str">
            <v>010701</v>
          </cell>
        </row>
        <row r="15492">
          <cell r="D15492" t="str">
            <v>牛津突发事件与急症手册</v>
          </cell>
          <cell r="E15492" t="str">
            <v>4713230680000000281399</v>
          </cell>
          <cell r="F15492">
            <v>40</v>
          </cell>
          <cell r="G15492">
            <v>0</v>
          </cell>
          <cell r="H15492">
            <v>40</v>
          </cell>
        </row>
        <row r="15493">
          <cell r="B15493" t="str">
            <v>009071</v>
          </cell>
        </row>
        <row r="15493">
          <cell r="D15493" t="str">
            <v>慢性病的自我调养</v>
          </cell>
          <cell r="E15493" t="str">
            <v>4713230680000000281122</v>
          </cell>
          <cell r="F15493">
            <v>1.35</v>
          </cell>
          <cell r="G15493">
            <v>0</v>
          </cell>
          <cell r="H15493">
            <v>1.35</v>
          </cell>
        </row>
        <row r="15494">
          <cell r="B15494" t="str">
            <v>008966</v>
          </cell>
        </row>
        <row r="15494">
          <cell r="D15494" t="str">
            <v>生育调节新进展</v>
          </cell>
          <cell r="E15494" t="str">
            <v>4713230680000000272427</v>
          </cell>
          <cell r="F15494">
            <v>3.9</v>
          </cell>
          <cell r="G15494">
            <v>0</v>
          </cell>
          <cell r="H15494">
            <v>3.9</v>
          </cell>
        </row>
        <row r="15495">
          <cell r="B15495" t="str">
            <v>1191111050010</v>
          </cell>
        </row>
        <row r="15495">
          <cell r="D15495" t="str">
            <v>高级助产操作模型</v>
          </cell>
          <cell r="E15495" t="str">
            <v>4713230680000000367505</v>
          </cell>
          <cell r="F15495">
            <v>12900</v>
          </cell>
          <cell r="G15495">
            <v>3941.85</v>
          </cell>
          <cell r="H15495">
            <v>8958.15</v>
          </cell>
        </row>
        <row r="15496">
          <cell r="B15496" t="str">
            <v>1191111050012</v>
          </cell>
        </row>
        <row r="15496">
          <cell r="D15496" t="str">
            <v>插管模型</v>
          </cell>
          <cell r="E15496" t="str">
            <v>4713230680000000316800</v>
          </cell>
          <cell r="F15496">
            <v>9900</v>
          </cell>
          <cell r="G15496">
            <v>3025</v>
          </cell>
          <cell r="H15496">
            <v>6875</v>
          </cell>
        </row>
        <row r="15497">
          <cell r="B15497" t="str">
            <v>008127</v>
          </cell>
        </row>
        <row r="15497">
          <cell r="D15497" t="str">
            <v>麻醉科手册</v>
          </cell>
          <cell r="E15497" t="str">
            <v>4713230680000000295167</v>
          </cell>
          <cell r="F15497">
            <v>2.8</v>
          </cell>
          <cell r="G15497">
            <v>0</v>
          </cell>
          <cell r="H15497">
            <v>2.8</v>
          </cell>
        </row>
        <row r="15498">
          <cell r="B15498" t="str">
            <v>010750</v>
          </cell>
        </row>
        <row r="15498">
          <cell r="D15498" t="str">
            <v>产科诊疗与手术技巧</v>
          </cell>
          <cell r="E15498" t="str">
            <v>4713230680000000280569</v>
          </cell>
          <cell r="F15498">
            <v>46.4</v>
          </cell>
          <cell r="G15498">
            <v>0</v>
          </cell>
          <cell r="H15498">
            <v>46.4</v>
          </cell>
        </row>
        <row r="15499">
          <cell r="B15499" t="str">
            <v>1190911060010</v>
          </cell>
        </row>
        <row r="15499">
          <cell r="D15499" t="str">
            <v>晨间护理车</v>
          </cell>
          <cell r="E15499" t="str">
            <v>4713230680000000340751</v>
          </cell>
          <cell r="F15499">
            <v>1680</v>
          </cell>
          <cell r="G15499">
            <v>798</v>
          </cell>
          <cell r="H15499">
            <v>882</v>
          </cell>
        </row>
        <row r="15500">
          <cell r="B15500" t="str">
            <v>1070411010001</v>
          </cell>
        </row>
        <row r="15500">
          <cell r="D15500" t="str">
            <v>计算机(17"纯平)</v>
          </cell>
          <cell r="E15500" t="str">
            <v>4713230680000000356646</v>
          </cell>
          <cell r="F15500">
            <v>4390</v>
          </cell>
          <cell r="G15500">
            <v>4390</v>
          </cell>
          <cell r="H15500">
            <v>0</v>
          </cell>
        </row>
        <row r="15501">
          <cell r="B15501" t="str">
            <v>1170611040011</v>
          </cell>
        </row>
        <row r="15501">
          <cell r="D15501" t="str">
            <v>人工复苏器</v>
          </cell>
          <cell r="E15501" t="str">
            <v>4713230680000000288688</v>
          </cell>
          <cell r="F15501">
            <v>1850</v>
          </cell>
          <cell r="G15501">
            <v>884.08</v>
          </cell>
          <cell r="H15501">
            <v>965.92</v>
          </cell>
        </row>
        <row r="15502">
          <cell r="B15502" t="str">
            <v>1180115010005</v>
          </cell>
        </row>
        <row r="15502">
          <cell r="D15502" t="str">
            <v>产科分娩实时发布系统</v>
          </cell>
          <cell r="E15502" t="str">
            <v>4713230680000000266334</v>
          </cell>
          <cell r="F15502">
            <v>44800</v>
          </cell>
          <cell r="G15502">
            <v>28746.41</v>
          </cell>
          <cell r="H15502">
            <v>16053.59</v>
          </cell>
        </row>
        <row r="15503">
          <cell r="B15503" t="str">
            <v>007897</v>
          </cell>
        </row>
        <row r="15503">
          <cell r="D15503" t="str">
            <v>新编麻醉学</v>
          </cell>
          <cell r="E15503" t="str">
            <v>4713230680000000279365</v>
          </cell>
          <cell r="F15503">
            <v>98.4</v>
          </cell>
          <cell r="G15503">
            <v>0</v>
          </cell>
          <cell r="H15503">
            <v>98.4</v>
          </cell>
        </row>
        <row r="15504">
          <cell r="B15504" t="str">
            <v>010257</v>
          </cell>
        </row>
        <row r="15504">
          <cell r="D15504" t="str">
            <v>史纲评要：上册</v>
          </cell>
          <cell r="E15504" t="str">
            <v>4713230680000000283485</v>
          </cell>
          <cell r="F15504">
            <v>3.2</v>
          </cell>
          <cell r="G15504">
            <v>0</v>
          </cell>
          <cell r="H15504">
            <v>3.2</v>
          </cell>
        </row>
        <row r="15505">
          <cell r="B15505" t="str">
            <v>007690</v>
          </cell>
        </row>
        <row r="15505">
          <cell r="D15505" t="str">
            <v>肿瘤外科手术学</v>
          </cell>
          <cell r="E15505" t="str">
            <v>4713230680000000277088</v>
          </cell>
          <cell r="F15505">
            <v>58</v>
          </cell>
          <cell r="G15505">
            <v>0</v>
          </cell>
          <cell r="H15505">
            <v>58</v>
          </cell>
        </row>
        <row r="15506">
          <cell r="B15506" t="str">
            <v>1180412010071</v>
          </cell>
        </row>
        <row r="15506">
          <cell r="D15506" t="str">
            <v>不锈钢治疗车</v>
          </cell>
          <cell r="E15506" t="str">
            <v>4713230680000000354161</v>
          </cell>
          <cell r="F15506">
            <v>1750</v>
          </cell>
          <cell r="G15506">
            <v>1078.92</v>
          </cell>
          <cell r="H15506">
            <v>671.08</v>
          </cell>
        </row>
        <row r="15507">
          <cell r="B15507" t="str">
            <v>010262</v>
          </cell>
        </row>
        <row r="15507">
          <cell r="D15507" t="str">
            <v>读通鉴论：上册</v>
          </cell>
          <cell r="E15507" t="str">
            <v>4713230680000000289517</v>
          </cell>
          <cell r="F15507">
            <v>3.4</v>
          </cell>
          <cell r="G15507">
            <v>0</v>
          </cell>
          <cell r="H15507">
            <v>3.4</v>
          </cell>
        </row>
        <row r="15508">
          <cell r="B15508" t="str">
            <v>009317</v>
          </cell>
        </row>
        <row r="15508">
          <cell r="D15508" t="str">
            <v>妇产科临床手册(第二版)</v>
          </cell>
          <cell r="E15508" t="str">
            <v>4713230680000000291800</v>
          </cell>
          <cell r="F15508">
            <v>11</v>
          </cell>
          <cell r="G15508">
            <v>0</v>
          </cell>
          <cell r="H15508">
            <v>11</v>
          </cell>
        </row>
        <row r="15509">
          <cell r="B15509" t="str">
            <v>009446</v>
          </cell>
        </row>
        <row r="15509">
          <cell r="D15509" t="str">
            <v>小肠X线诊断学</v>
          </cell>
          <cell r="E15509" t="str">
            <v>4713230680000000271079</v>
          </cell>
          <cell r="F15509">
            <v>2.2</v>
          </cell>
          <cell r="G15509">
            <v>0</v>
          </cell>
          <cell r="H15509">
            <v>2.2</v>
          </cell>
        </row>
        <row r="15510">
          <cell r="B15510" t="str">
            <v>009921</v>
          </cell>
        </row>
        <row r="15510">
          <cell r="D15510" t="str">
            <v>中国医院大全福建：广东.广西分册</v>
          </cell>
          <cell r="E15510" t="str">
            <v>4713230680000000279839</v>
          </cell>
          <cell r="F15510">
            <v>44.4</v>
          </cell>
          <cell r="G15510">
            <v>0</v>
          </cell>
          <cell r="H15510">
            <v>44.4</v>
          </cell>
        </row>
        <row r="15511">
          <cell r="B15511" t="str">
            <v>1190911040033</v>
          </cell>
        </row>
        <row r="15511">
          <cell r="D15511" t="str">
            <v>手术体位垫</v>
          </cell>
          <cell r="E15511" t="str">
            <v>4713230680000000297451</v>
          </cell>
          <cell r="F15511">
            <v>3510</v>
          </cell>
          <cell r="G15511">
            <v>1111.5</v>
          </cell>
          <cell r="H15511">
            <v>2398.5</v>
          </cell>
        </row>
        <row r="15512">
          <cell r="B15512" t="str">
            <v>008568</v>
          </cell>
        </row>
        <row r="15512">
          <cell r="D15512" t="str">
            <v>身体检查与评估</v>
          </cell>
          <cell r="E15512" t="str">
            <v>4713230680000000273011</v>
          </cell>
          <cell r="F15512">
            <v>40.2</v>
          </cell>
          <cell r="G15512">
            <v>0</v>
          </cell>
          <cell r="H15512">
            <v>40.2</v>
          </cell>
        </row>
        <row r="15513">
          <cell r="B15513" t="str">
            <v>010751</v>
          </cell>
        </row>
        <row r="15513">
          <cell r="D15513" t="str">
            <v>妇科内窥镜手术图解：不孕症和妇科手术</v>
          </cell>
          <cell r="E15513" t="str">
            <v>4713230680000000278139</v>
          </cell>
          <cell r="F15513">
            <v>224</v>
          </cell>
          <cell r="G15513">
            <v>0</v>
          </cell>
          <cell r="H15513">
            <v>224</v>
          </cell>
        </row>
        <row r="15514">
          <cell r="B15514" t="str">
            <v>1131211010004</v>
          </cell>
        </row>
        <row r="15514">
          <cell r="D15514" t="str">
            <v>计算机</v>
          </cell>
          <cell r="E15514" t="str">
            <v>4713230680000000362210</v>
          </cell>
          <cell r="F15514">
            <v>3800</v>
          </cell>
          <cell r="G15514">
            <v>3800</v>
          </cell>
          <cell r="H15514">
            <v>0</v>
          </cell>
        </row>
        <row r="15515">
          <cell r="B15515" t="str">
            <v>1190611050009</v>
          </cell>
        </row>
        <row r="15515">
          <cell r="D15515" t="str">
            <v>动静脉脉冲气压治疗仪</v>
          </cell>
          <cell r="E15515" t="str">
            <v>4713230680000000301226</v>
          </cell>
          <cell r="F15515">
            <v>38000</v>
          </cell>
          <cell r="G15515">
            <v>15833.4</v>
          </cell>
          <cell r="H15515">
            <v>22166.6</v>
          </cell>
        </row>
        <row r="15516">
          <cell r="B15516" t="str">
            <v>008707</v>
          </cell>
        </row>
        <row r="15516">
          <cell r="D15516" t="str">
            <v>临床疾病诊断依据治愈好转标准</v>
          </cell>
          <cell r="E15516" t="str">
            <v>4713230680000000286844</v>
          </cell>
          <cell r="F15516">
            <v>69.7</v>
          </cell>
          <cell r="G15516">
            <v>0</v>
          </cell>
          <cell r="H15516">
            <v>69.7</v>
          </cell>
        </row>
        <row r="15517">
          <cell r="B15517" t="str">
            <v>010706</v>
          </cell>
        </row>
        <row r="15517">
          <cell r="D15517" t="str">
            <v>牛津临床与实验室检查手册</v>
          </cell>
          <cell r="E15517" t="str">
            <v>4713230680000000302094</v>
          </cell>
          <cell r="F15517">
            <v>46.4</v>
          </cell>
          <cell r="G15517">
            <v>0</v>
          </cell>
          <cell r="H15517">
            <v>46.4</v>
          </cell>
        </row>
        <row r="15518">
          <cell r="B15518" t="str">
            <v>009475</v>
          </cell>
        </row>
        <row r="15518">
          <cell r="D15518" t="str">
            <v>子宫肌瘤</v>
          </cell>
          <cell r="E15518" t="str">
            <v>4713230680000000297574</v>
          </cell>
          <cell r="F15518">
            <v>1.2</v>
          </cell>
          <cell r="G15518">
            <v>0</v>
          </cell>
          <cell r="H15518">
            <v>1.2</v>
          </cell>
        </row>
        <row r="15519">
          <cell r="B15519" t="str">
            <v>1170115010001</v>
          </cell>
        </row>
        <row r="15519">
          <cell r="D15519" t="str">
            <v>静脉配置中心管理软件</v>
          </cell>
          <cell r="E15519" t="str">
            <v>4713230680000000330073</v>
          </cell>
          <cell r="F15519">
            <v>198000</v>
          </cell>
          <cell r="G15519">
            <v>146850</v>
          </cell>
          <cell r="H15519">
            <v>51150</v>
          </cell>
        </row>
        <row r="15520">
          <cell r="B15520" t="str">
            <v>1170411040003</v>
          </cell>
        </row>
        <row r="15520">
          <cell r="D15520" t="str">
            <v>人工复苏器</v>
          </cell>
          <cell r="E15520" t="str">
            <v>4713230680000000278726</v>
          </cell>
          <cell r="F15520">
            <v>1850</v>
          </cell>
          <cell r="G15520">
            <v>884.08</v>
          </cell>
          <cell r="H15520">
            <v>965.92</v>
          </cell>
        </row>
        <row r="15521">
          <cell r="B15521" t="str">
            <v>008596</v>
          </cell>
        </row>
        <row r="15521">
          <cell r="D15521" t="str">
            <v>临床技术操作规范.核医学分册</v>
          </cell>
          <cell r="E15521" t="str">
            <v>4713230680000000276494</v>
          </cell>
          <cell r="F15521">
            <v>36</v>
          </cell>
          <cell r="G15521">
            <v>0</v>
          </cell>
          <cell r="H15521">
            <v>36</v>
          </cell>
        </row>
        <row r="15522">
          <cell r="B15522" t="str">
            <v>1190811050002</v>
          </cell>
        </row>
        <row r="15522">
          <cell r="D15522" t="str">
            <v>手动二折床</v>
          </cell>
          <cell r="E15522" t="str">
            <v>4713230680000000301783</v>
          </cell>
          <cell r="F15522">
            <v>2000</v>
          </cell>
          <cell r="G15522">
            <v>966.86</v>
          </cell>
          <cell r="H15522">
            <v>1033.14</v>
          </cell>
        </row>
        <row r="15523">
          <cell r="B15523" t="str">
            <v>1160711010003</v>
          </cell>
        </row>
        <row r="15523">
          <cell r="D15523" t="str">
            <v>计算机</v>
          </cell>
          <cell r="E15523" t="str">
            <v>4713230680000000368663</v>
          </cell>
          <cell r="F15523">
            <v>3999</v>
          </cell>
          <cell r="G15523">
            <v>3999</v>
          </cell>
          <cell r="H15523">
            <v>0</v>
          </cell>
        </row>
        <row r="15524">
          <cell r="B15524" t="str">
            <v>008015</v>
          </cell>
        </row>
        <row r="15524">
          <cell r="D15524" t="str">
            <v>伤残鉴定与医疗事故</v>
          </cell>
          <cell r="E15524" t="str">
            <v>4713230680000000285137</v>
          </cell>
          <cell r="F15524">
            <v>50</v>
          </cell>
          <cell r="G15524">
            <v>0</v>
          </cell>
          <cell r="H15524">
            <v>50</v>
          </cell>
        </row>
        <row r="15525">
          <cell r="B15525" t="str">
            <v>008395</v>
          </cell>
        </row>
        <row r="15525">
          <cell r="D15525" t="str">
            <v>产科急诊</v>
          </cell>
          <cell r="E15525" t="str">
            <v>4713230680000000282594</v>
          </cell>
          <cell r="F15525">
            <v>31.2</v>
          </cell>
          <cell r="G15525">
            <v>0</v>
          </cell>
          <cell r="H15525">
            <v>31.2</v>
          </cell>
        </row>
        <row r="15526">
          <cell r="B15526" t="str">
            <v>009519</v>
          </cell>
        </row>
        <row r="15526">
          <cell r="D15526" t="str">
            <v>实用卵巢肿瘤学</v>
          </cell>
          <cell r="E15526" t="str">
            <v>4713230680000000278399</v>
          </cell>
          <cell r="F15526">
            <v>4.4</v>
          </cell>
          <cell r="G15526">
            <v>0</v>
          </cell>
          <cell r="H15526">
            <v>4.4</v>
          </cell>
        </row>
        <row r="15527">
          <cell r="B15527" t="str">
            <v>008919</v>
          </cell>
        </row>
        <row r="15527">
          <cell r="D15527" t="str">
            <v>本草纲目：下册(校点本)(1)</v>
          </cell>
          <cell r="E15527" t="str">
            <v>4713230680000000293453</v>
          </cell>
          <cell r="F15527">
            <v>32.5</v>
          </cell>
          <cell r="G15527">
            <v>0</v>
          </cell>
          <cell r="H15527">
            <v>32.5</v>
          </cell>
        </row>
        <row r="15528">
          <cell r="B15528" t="str">
            <v>009777</v>
          </cell>
        </row>
        <row r="15528">
          <cell r="D15528" t="str">
            <v>中华人民共和国药典：一九九五年版一部</v>
          </cell>
          <cell r="E15528" t="str">
            <v>4713230680000000290070</v>
          </cell>
          <cell r="F15528">
            <v>170</v>
          </cell>
          <cell r="G15528">
            <v>0</v>
          </cell>
          <cell r="H15528">
            <v>170</v>
          </cell>
        </row>
        <row r="15529">
          <cell r="B15529" t="str">
            <v>1120611010008</v>
          </cell>
        </row>
        <row r="15529">
          <cell r="D15529" t="str">
            <v>计算机</v>
          </cell>
          <cell r="E15529" t="str">
            <v>4713230680000000364122</v>
          </cell>
          <cell r="F15529">
            <v>3800</v>
          </cell>
          <cell r="G15529">
            <v>3800</v>
          </cell>
          <cell r="H15529">
            <v>0</v>
          </cell>
        </row>
        <row r="15530">
          <cell r="B15530" t="str">
            <v>009492</v>
          </cell>
        </row>
        <row r="15530">
          <cell r="D15530" t="str">
            <v>子宫颈癌</v>
          </cell>
          <cell r="E15530" t="str">
            <v>4713230680000000285144</v>
          </cell>
          <cell r="F15530">
            <v>1.65</v>
          </cell>
          <cell r="G15530">
            <v>0</v>
          </cell>
          <cell r="H15530">
            <v>1.65</v>
          </cell>
        </row>
        <row r="15531">
          <cell r="B15531" t="str">
            <v>008977</v>
          </cell>
        </row>
        <row r="15531">
          <cell r="D15531" t="str">
            <v>食物成分表（全国分省值）</v>
          </cell>
          <cell r="E15531" t="str">
            <v>4713230680000000292302</v>
          </cell>
          <cell r="F15531">
            <v>12.2</v>
          </cell>
          <cell r="G15531">
            <v>0</v>
          </cell>
          <cell r="H15531">
            <v>12.2</v>
          </cell>
        </row>
        <row r="15532">
          <cell r="B15532" t="str">
            <v>008247</v>
          </cell>
        </row>
        <row r="15532">
          <cell r="D15532" t="str">
            <v>护理学理论与实践</v>
          </cell>
          <cell r="E15532" t="str">
            <v>4713230680000000279556</v>
          </cell>
          <cell r="F15532">
            <v>23</v>
          </cell>
          <cell r="G15532">
            <v>0</v>
          </cell>
          <cell r="H15532">
            <v>23</v>
          </cell>
        </row>
        <row r="15533">
          <cell r="B15533" t="str">
            <v>007919</v>
          </cell>
        </row>
        <row r="15533">
          <cell r="D15533" t="str">
            <v>医学分册下</v>
          </cell>
          <cell r="E15533" t="str">
            <v>4713230680000000274568</v>
          </cell>
          <cell r="F15533">
            <v>12</v>
          </cell>
          <cell r="G15533">
            <v>0</v>
          </cell>
          <cell r="H15533">
            <v>12</v>
          </cell>
        </row>
        <row r="15534">
          <cell r="B15534" t="str">
            <v>1191111050003</v>
          </cell>
        </row>
        <row r="15534">
          <cell r="D15534" t="str">
            <v>吊塔</v>
          </cell>
          <cell r="E15534" t="str">
            <v>4713230680000000331223</v>
          </cell>
          <cell r="F15534">
            <v>133000</v>
          </cell>
          <cell r="G15534">
            <v>40638.95</v>
          </cell>
          <cell r="H15534">
            <v>92361.05</v>
          </cell>
        </row>
        <row r="15535">
          <cell r="B15535" t="str">
            <v>010024</v>
          </cell>
        </row>
        <row r="15535">
          <cell r="D15535" t="str">
            <v>实用急诊科手册</v>
          </cell>
          <cell r="E15535" t="str">
            <v>4713230680000000284871</v>
          </cell>
          <cell r="F15535">
            <v>38</v>
          </cell>
          <cell r="G15535">
            <v>0</v>
          </cell>
          <cell r="H15535">
            <v>38</v>
          </cell>
        </row>
        <row r="15536">
          <cell r="B15536" t="str">
            <v>1160211010039</v>
          </cell>
        </row>
        <row r="15536">
          <cell r="D15536" t="str">
            <v>多参数监护仪.</v>
          </cell>
          <cell r="E15536" t="str">
            <v>4713230680000000360063</v>
          </cell>
          <cell r="F15536">
            <v>12500</v>
          </cell>
          <cell r="G15536">
            <v>8854.62</v>
          </cell>
          <cell r="H15536">
            <v>3645.38</v>
          </cell>
        </row>
        <row r="15537">
          <cell r="B15537" t="str">
            <v>1190311050002</v>
          </cell>
        </row>
        <row r="15537">
          <cell r="D15537" t="str">
            <v>精子形态全自动染片机</v>
          </cell>
          <cell r="E15537" t="str">
            <v>4713230680000000274438</v>
          </cell>
          <cell r="F15537">
            <v>75000</v>
          </cell>
          <cell r="G15537">
            <v>39375</v>
          </cell>
          <cell r="H15537">
            <v>35625</v>
          </cell>
        </row>
        <row r="15538">
          <cell r="B15538" t="str">
            <v>010203</v>
          </cell>
        </row>
        <row r="15538">
          <cell r="D15538" t="str">
            <v>绍兴市卫生志</v>
          </cell>
          <cell r="E15538" t="str">
            <v>4713230680000000282662</v>
          </cell>
          <cell r="F15538">
            <v>39.8</v>
          </cell>
          <cell r="G15538">
            <v>0</v>
          </cell>
          <cell r="H15538">
            <v>39.8</v>
          </cell>
        </row>
        <row r="15539">
          <cell r="B15539" t="str">
            <v>009535</v>
          </cell>
        </row>
        <row r="15539">
          <cell r="D15539" t="str">
            <v>中西药物相互作用</v>
          </cell>
          <cell r="E15539" t="str">
            <v>4713230680000000271550</v>
          </cell>
          <cell r="F15539">
            <v>9.1</v>
          </cell>
          <cell r="G15539">
            <v>0</v>
          </cell>
          <cell r="H15539">
            <v>9.1</v>
          </cell>
        </row>
        <row r="15540">
          <cell r="B15540" t="str">
            <v>010619</v>
          </cell>
        </row>
        <row r="15540">
          <cell r="D15540" t="str">
            <v>女性生殖健康与疾病</v>
          </cell>
          <cell r="E15540" t="str">
            <v>4713230680000000276067</v>
          </cell>
          <cell r="F15540">
            <v>54</v>
          </cell>
          <cell r="G15540">
            <v>0</v>
          </cell>
          <cell r="H15540">
            <v>54</v>
          </cell>
        </row>
        <row r="15541">
          <cell r="B15541" t="str">
            <v>1190211010003</v>
          </cell>
        </row>
        <row r="15541">
          <cell r="D15541" t="str">
            <v>高频电外科系统</v>
          </cell>
          <cell r="E15541" t="str">
            <v>4713230680000000315186</v>
          </cell>
          <cell r="F15541">
            <v>499000</v>
          </cell>
          <cell r="G15541">
            <v>266133.12</v>
          </cell>
          <cell r="H15541">
            <v>232866.88</v>
          </cell>
        </row>
        <row r="15542">
          <cell r="B15542" t="str">
            <v>009056</v>
          </cell>
        </row>
        <row r="15542">
          <cell r="D15542" t="str">
            <v>婴幼儿喂养与卫生保健</v>
          </cell>
          <cell r="E15542" t="str">
            <v>4713230680000000265108</v>
          </cell>
          <cell r="F15542">
            <v>2.2</v>
          </cell>
          <cell r="G15542">
            <v>0</v>
          </cell>
          <cell r="H15542">
            <v>2.2</v>
          </cell>
        </row>
        <row r="15543">
          <cell r="B15543" t="str">
            <v>1170411040001</v>
          </cell>
        </row>
        <row r="15543">
          <cell r="D15543" t="str">
            <v>不锈钢复苏用物车</v>
          </cell>
          <cell r="E15543" t="str">
            <v>4713230680000000369073</v>
          </cell>
          <cell r="F15543">
            <v>1700</v>
          </cell>
          <cell r="G15543">
            <v>1218.62</v>
          </cell>
          <cell r="H15543">
            <v>481.38</v>
          </cell>
        </row>
        <row r="15544">
          <cell r="B15544" t="str">
            <v>010009</v>
          </cell>
        </row>
        <row r="15544">
          <cell r="D15544" t="str">
            <v>妇产科护理学:成人护理专修科教材</v>
          </cell>
          <cell r="E15544" t="str">
            <v>4713230680000000293651</v>
          </cell>
          <cell r="F15544">
            <v>8.8</v>
          </cell>
          <cell r="G15544">
            <v>0</v>
          </cell>
          <cell r="H15544">
            <v>8.8</v>
          </cell>
        </row>
        <row r="15545">
          <cell r="B15545" t="str">
            <v>2019100009853663</v>
          </cell>
        </row>
        <row r="15545">
          <cell r="D15545" t="str">
            <v>诊断学(19)：9版</v>
          </cell>
          <cell r="E15545" t="str">
            <v>4713230680000000265597</v>
          </cell>
          <cell r="F15545">
            <v>93.5</v>
          </cell>
          <cell r="G15545">
            <v>0</v>
          </cell>
          <cell r="H15545">
            <v>93.5</v>
          </cell>
        </row>
        <row r="15546">
          <cell r="B15546" t="str">
            <v>1190611050011</v>
          </cell>
        </row>
        <row r="15546">
          <cell r="D15546" t="str">
            <v>全自动血管分拣系统</v>
          </cell>
          <cell r="E15546" t="str">
            <v>4713230680000000335160</v>
          </cell>
          <cell r="F15546">
            <v>295000</v>
          </cell>
          <cell r="G15546">
            <v>98333.4</v>
          </cell>
          <cell r="H15546">
            <v>196666.6</v>
          </cell>
        </row>
        <row r="15547">
          <cell r="B15547" t="str">
            <v>007816</v>
          </cell>
        </row>
        <row r="15547">
          <cell r="D15547" t="str">
            <v>实用妇产科手术技巧</v>
          </cell>
          <cell r="E15547" t="str">
            <v>4713230680000000292272</v>
          </cell>
          <cell r="F15547">
            <v>31.16</v>
          </cell>
          <cell r="G15547">
            <v>0</v>
          </cell>
          <cell r="H15547">
            <v>31.16</v>
          </cell>
        </row>
        <row r="15548">
          <cell r="B15548" t="str">
            <v>1191011050001</v>
          </cell>
        </row>
        <row r="15548">
          <cell r="D15548" t="str">
            <v>手术转运床</v>
          </cell>
          <cell r="E15548" t="str">
            <v>4713230680000000402473</v>
          </cell>
          <cell r="F15548">
            <v>3000</v>
          </cell>
          <cell r="G15548">
            <v>1400</v>
          </cell>
          <cell r="H15548">
            <v>1600</v>
          </cell>
        </row>
        <row r="15549">
          <cell r="B15549" t="str">
            <v>1191211010003</v>
          </cell>
        </row>
        <row r="15549">
          <cell r="D15549" t="str">
            <v>计算机</v>
          </cell>
          <cell r="E15549" t="str">
            <v>4713230680000000362876</v>
          </cell>
          <cell r="F15549">
            <v>4700</v>
          </cell>
          <cell r="G15549">
            <v>3525.12</v>
          </cell>
          <cell r="H15549">
            <v>1174.88</v>
          </cell>
        </row>
        <row r="15550">
          <cell r="B15550" t="str">
            <v>1190411050003</v>
          </cell>
        </row>
        <row r="15550">
          <cell r="D15550" t="str">
            <v>二氧化碳.氧气深度测定仪</v>
          </cell>
          <cell r="E15550" t="str">
            <v>4713230680000000290247</v>
          </cell>
          <cell r="F15550">
            <v>40000</v>
          </cell>
          <cell r="G15550">
            <v>17222.36</v>
          </cell>
          <cell r="H15550">
            <v>22777.64</v>
          </cell>
        </row>
        <row r="15551">
          <cell r="B15551" t="str">
            <v>007964</v>
          </cell>
        </row>
        <row r="15551">
          <cell r="D15551" t="str">
            <v>科技写作.医学卷</v>
          </cell>
          <cell r="E15551" t="str">
            <v>4713230680000000288022</v>
          </cell>
          <cell r="F15551">
            <v>13.12</v>
          </cell>
          <cell r="G15551">
            <v>0</v>
          </cell>
          <cell r="H15551">
            <v>13.12</v>
          </cell>
        </row>
        <row r="15552">
          <cell r="B15552" t="str">
            <v>1161211040022</v>
          </cell>
        </row>
        <row r="15552">
          <cell r="D15552" t="str">
            <v>超声刀手柄</v>
          </cell>
          <cell r="E15552" t="str">
            <v>4713230680000000272199</v>
          </cell>
          <cell r="F15552">
            <v>25000</v>
          </cell>
          <cell r="G15552">
            <v>18749.7</v>
          </cell>
          <cell r="H15552">
            <v>6250.3</v>
          </cell>
        </row>
        <row r="15553">
          <cell r="B15553" t="str">
            <v>010758</v>
          </cell>
        </row>
        <row r="15553">
          <cell r="D15553" t="str">
            <v>威廉姆斯产科学手册：21版</v>
          </cell>
          <cell r="E15553" t="str">
            <v>4713230680000000289845</v>
          </cell>
          <cell r="F15553">
            <v>40</v>
          </cell>
          <cell r="G15553">
            <v>0</v>
          </cell>
          <cell r="H15553">
            <v>40</v>
          </cell>
        </row>
        <row r="15554">
          <cell r="B15554" t="str">
            <v>1160711020002</v>
          </cell>
        </row>
        <row r="15554">
          <cell r="D15554" t="str">
            <v>医用放大镜检查灯</v>
          </cell>
          <cell r="E15554" t="str">
            <v>4713230680000000348634</v>
          </cell>
          <cell r="F15554">
            <v>4000</v>
          </cell>
          <cell r="G15554">
            <v>2639.1</v>
          </cell>
          <cell r="H15554">
            <v>1360.9</v>
          </cell>
        </row>
        <row r="15555">
          <cell r="B15555" t="str">
            <v>1121111010009</v>
          </cell>
        </row>
        <row r="15555">
          <cell r="D15555" t="str">
            <v>计算机</v>
          </cell>
          <cell r="E15555" t="str">
            <v>4713230680000000363347</v>
          </cell>
          <cell r="F15555">
            <v>3900</v>
          </cell>
          <cell r="G15555">
            <v>3900</v>
          </cell>
          <cell r="H15555">
            <v>0</v>
          </cell>
        </row>
        <row r="15556">
          <cell r="B15556" t="str">
            <v>010486</v>
          </cell>
        </row>
        <row r="15556">
          <cell r="D15556" t="str">
            <v>《中国图书馆分类法》(四版)</v>
          </cell>
          <cell r="E15556" t="str">
            <v>4713230680000000293033</v>
          </cell>
          <cell r="F15556">
            <v>160</v>
          </cell>
          <cell r="G15556">
            <v>0</v>
          </cell>
          <cell r="H15556">
            <v>160</v>
          </cell>
        </row>
        <row r="15557">
          <cell r="B15557" t="str">
            <v>007868</v>
          </cell>
        </row>
        <row r="15557">
          <cell r="D15557" t="str">
            <v>外科基本功</v>
          </cell>
          <cell r="E15557" t="str">
            <v>4713230680000000269717</v>
          </cell>
          <cell r="F15557">
            <v>20.9</v>
          </cell>
          <cell r="G15557">
            <v>0</v>
          </cell>
          <cell r="H15557">
            <v>20.9</v>
          </cell>
        </row>
        <row r="15558">
          <cell r="B15558" t="str">
            <v>008729</v>
          </cell>
        </row>
        <row r="15558">
          <cell r="D15558" t="str">
            <v>重症监护学上</v>
          </cell>
          <cell r="E15558" t="str">
            <v>4713230680000000295280</v>
          </cell>
          <cell r="F15558">
            <v>326.4</v>
          </cell>
          <cell r="G15558">
            <v>0</v>
          </cell>
          <cell r="H15558">
            <v>326.4</v>
          </cell>
        </row>
        <row r="15559">
          <cell r="B15559" t="str">
            <v>1140111020001</v>
          </cell>
        </row>
        <row r="15559">
          <cell r="D15559" t="str">
            <v>LED手术无影灯</v>
          </cell>
          <cell r="E15559" t="str">
            <v>4713230680000000366812</v>
          </cell>
          <cell r="F15559">
            <v>273000</v>
          </cell>
          <cell r="G15559">
            <v>189583.75</v>
          </cell>
          <cell r="H15559">
            <v>83416.25</v>
          </cell>
        </row>
        <row r="15560">
          <cell r="B15560" t="str">
            <v>1160811040001</v>
          </cell>
        </row>
        <row r="15560">
          <cell r="D15560" t="str">
            <v>双通道便携式温度计及探头</v>
          </cell>
          <cell r="E15560" t="str">
            <v>4713230680000000314608</v>
          </cell>
          <cell r="F15560">
            <v>3500</v>
          </cell>
          <cell r="G15560">
            <v>2741.98</v>
          </cell>
          <cell r="H15560">
            <v>758.02</v>
          </cell>
        </row>
        <row r="15561">
          <cell r="B15561" t="str">
            <v>1180711010030</v>
          </cell>
        </row>
        <row r="15561">
          <cell r="D15561" t="str">
            <v>无创呼吸机</v>
          </cell>
          <cell r="E15561" t="str">
            <v>4713230680000000350866</v>
          </cell>
          <cell r="F15561">
            <v>98000</v>
          </cell>
          <cell r="G15561">
            <v>57983.57</v>
          </cell>
          <cell r="H15561">
            <v>40016.43</v>
          </cell>
        </row>
        <row r="15562">
          <cell r="B15562" t="str">
            <v>1170611040012</v>
          </cell>
        </row>
        <row r="15562">
          <cell r="D15562" t="str">
            <v>人工复苏器</v>
          </cell>
          <cell r="E15562" t="str">
            <v>4713230680000000351085</v>
          </cell>
          <cell r="F15562">
            <v>1850</v>
          </cell>
          <cell r="G15562">
            <v>873.8</v>
          </cell>
          <cell r="H15562">
            <v>976.2</v>
          </cell>
        </row>
        <row r="15563">
          <cell r="B15563" t="str">
            <v>010820</v>
          </cell>
        </row>
        <row r="15563">
          <cell r="D15563" t="str">
            <v>基础医学问答：上册</v>
          </cell>
          <cell r="E15563" t="str">
            <v>4713230680000000291596</v>
          </cell>
          <cell r="F15563">
            <v>180.8</v>
          </cell>
          <cell r="G15563">
            <v>0</v>
          </cell>
          <cell r="H15563">
            <v>180.8</v>
          </cell>
        </row>
        <row r="15564">
          <cell r="B15564" t="str">
            <v>009362</v>
          </cell>
        </row>
        <row r="15564">
          <cell r="D15564" t="str">
            <v>优生学基础(第二版)</v>
          </cell>
          <cell r="E15564" t="str">
            <v>4713230680000000270010</v>
          </cell>
          <cell r="F15564">
            <v>3</v>
          </cell>
          <cell r="G15564">
            <v>0</v>
          </cell>
          <cell r="H15564">
            <v>3</v>
          </cell>
        </row>
        <row r="15565">
          <cell r="B15565" t="str">
            <v>1191211050003</v>
          </cell>
        </row>
        <row r="15565">
          <cell r="D15565" t="str">
            <v>显微镜扫描系统</v>
          </cell>
          <cell r="E15565" t="str">
            <v>4713230680000000342021</v>
          </cell>
          <cell r="F15565">
            <v>22000</v>
          </cell>
          <cell r="G15565">
            <v>8250.12</v>
          </cell>
          <cell r="H15565">
            <v>13749.88</v>
          </cell>
        </row>
        <row r="15566">
          <cell r="B15566" t="str">
            <v>008718</v>
          </cell>
        </row>
        <row r="15566">
          <cell r="D15566" t="str">
            <v>中国康复医学</v>
          </cell>
          <cell r="E15566" t="str">
            <v>4713230680000000264132</v>
          </cell>
          <cell r="F15566">
            <v>40</v>
          </cell>
          <cell r="G15566">
            <v>0</v>
          </cell>
          <cell r="H15566">
            <v>40</v>
          </cell>
        </row>
        <row r="15567">
          <cell r="B15567" t="str">
            <v>1120411010010</v>
          </cell>
        </row>
        <row r="15567">
          <cell r="D15567" t="str">
            <v>计算机</v>
          </cell>
          <cell r="E15567" t="str">
            <v>4713230680000000360025</v>
          </cell>
          <cell r="F15567">
            <v>3800</v>
          </cell>
          <cell r="G15567">
            <v>3800</v>
          </cell>
          <cell r="H15567">
            <v>0</v>
          </cell>
        </row>
        <row r="15568">
          <cell r="B15568" t="str">
            <v>007891</v>
          </cell>
        </row>
        <row r="15568">
          <cell r="D15568" t="str">
            <v>外科学</v>
          </cell>
          <cell r="E15568" t="str">
            <v>4713230680000000288428</v>
          </cell>
          <cell r="F15568">
            <v>49.7</v>
          </cell>
          <cell r="G15568">
            <v>0</v>
          </cell>
          <cell r="H15568">
            <v>49.7</v>
          </cell>
        </row>
        <row r="15569">
          <cell r="B15569" t="str">
            <v>010716</v>
          </cell>
        </row>
        <row r="15569">
          <cell r="D15569" t="str">
            <v>阴囊及其内容物疾病外科学</v>
          </cell>
          <cell r="E15569" t="str">
            <v>4713230680000000282853</v>
          </cell>
          <cell r="F15569">
            <v>47.2</v>
          </cell>
          <cell r="G15569">
            <v>0</v>
          </cell>
          <cell r="H15569">
            <v>47.2</v>
          </cell>
        </row>
        <row r="15570">
          <cell r="B15570" t="str">
            <v>008870</v>
          </cell>
        </row>
        <row r="15570">
          <cell r="D15570" t="str">
            <v>中国药品检验标准操作规范:2000年版</v>
          </cell>
          <cell r="E15570" t="str">
            <v>4713230680000000297659</v>
          </cell>
          <cell r="F15570">
            <v>176</v>
          </cell>
          <cell r="G15570">
            <v>0</v>
          </cell>
          <cell r="H15570">
            <v>176</v>
          </cell>
        </row>
        <row r="15571">
          <cell r="B15571" t="str">
            <v>1190811050015</v>
          </cell>
        </row>
        <row r="15571">
          <cell r="D15571" t="str">
            <v>手术转运床</v>
          </cell>
          <cell r="E15571" t="str">
            <v>4713230680000000318965</v>
          </cell>
          <cell r="F15571">
            <v>30000</v>
          </cell>
          <cell r="G15571">
            <v>14500</v>
          </cell>
          <cell r="H15571">
            <v>15500</v>
          </cell>
        </row>
        <row r="15572">
          <cell r="B15572" t="str">
            <v>1130711010064</v>
          </cell>
        </row>
        <row r="15572">
          <cell r="D15572" t="str">
            <v>痉挛肌治疗仪</v>
          </cell>
          <cell r="E15572" t="str">
            <v>4713230680000000362357</v>
          </cell>
          <cell r="F15572">
            <v>12000</v>
          </cell>
          <cell r="G15572">
            <v>10916.23</v>
          </cell>
          <cell r="H15572">
            <v>1083.77</v>
          </cell>
        </row>
        <row r="15573">
          <cell r="B15573" t="str">
            <v>1191011060009</v>
          </cell>
        </row>
        <row r="15573">
          <cell r="D15573" t="str">
            <v>不锈钢器械柜</v>
          </cell>
          <cell r="E15573" t="str">
            <v>4713230680000000265405</v>
          </cell>
          <cell r="F15573">
            <v>3500</v>
          </cell>
          <cell r="G15573">
            <v>2722.16</v>
          </cell>
          <cell r="H15573">
            <v>777.84</v>
          </cell>
        </row>
        <row r="15574">
          <cell r="B15574" t="str">
            <v>010139</v>
          </cell>
        </row>
        <row r="15574">
          <cell r="D15574" t="str">
            <v>世界近代史：上册</v>
          </cell>
          <cell r="E15574" t="str">
            <v>4713230680000000271970</v>
          </cell>
          <cell r="F15574">
            <v>1.12</v>
          </cell>
          <cell r="G15574">
            <v>0</v>
          </cell>
          <cell r="H15574">
            <v>1.12</v>
          </cell>
        </row>
        <row r="15575">
          <cell r="B15575" t="str">
            <v>009043</v>
          </cell>
        </row>
        <row r="15575">
          <cell r="D15575" t="str">
            <v>阴道细胞学图谱</v>
          </cell>
          <cell r="E15575" t="str">
            <v>4713230680000000299165</v>
          </cell>
          <cell r="F15575">
            <v>7.5</v>
          </cell>
          <cell r="G15575">
            <v>0</v>
          </cell>
          <cell r="H15575">
            <v>7.5</v>
          </cell>
        </row>
        <row r="15576">
          <cell r="B15576" t="str">
            <v>1140611010009</v>
          </cell>
        </row>
        <row r="15576">
          <cell r="D15576" t="str">
            <v>磁盘陈列柜(电子病历镜像存储)</v>
          </cell>
          <cell r="E15576" t="str">
            <v>4713230680000000367741</v>
          </cell>
          <cell r="F15576">
            <v>556000</v>
          </cell>
          <cell r="G15576">
            <v>556000</v>
          </cell>
          <cell r="H15576">
            <v>0</v>
          </cell>
        </row>
        <row r="15577">
          <cell r="B15577" t="str">
            <v>1150911010011</v>
          </cell>
        </row>
        <row r="15577">
          <cell r="D15577" t="str">
            <v>儿童注意力测试仪</v>
          </cell>
          <cell r="E15577" t="str">
            <v>4713230680000000363194</v>
          </cell>
          <cell r="F15577">
            <v>116000</v>
          </cell>
          <cell r="G15577">
            <v>101500.35</v>
          </cell>
          <cell r="H15577">
            <v>14499.65</v>
          </cell>
        </row>
        <row r="15578">
          <cell r="B15578" t="str">
            <v>1190515010001</v>
          </cell>
        </row>
        <row r="15578">
          <cell r="D15578" t="str">
            <v>PACS上云改造项目</v>
          </cell>
          <cell r="E15578" t="str">
            <v>4713230680000000317296</v>
          </cell>
          <cell r="F15578">
            <v>85000</v>
          </cell>
          <cell r="G15578">
            <v>43208.13</v>
          </cell>
          <cell r="H15578">
            <v>41791.87</v>
          </cell>
        </row>
        <row r="15579">
          <cell r="B15579" t="str">
            <v>007645</v>
          </cell>
        </row>
        <row r="15579">
          <cell r="D15579" t="str">
            <v>儿科学新理论与新技术</v>
          </cell>
          <cell r="E15579" t="str">
            <v>4713230680000000268017</v>
          </cell>
          <cell r="F15579">
            <v>58</v>
          </cell>
          <cell r="G15579">
            <v>0</v>
          </cell>
          <cell r="H15579">
            <v>58</v>
          </cell>
        </row>
        <row r="15580">
          <cell r="B15580" t="str">
            <v>009378</v>
          </cell>
        </row>
        <row r="15580">
          <cell r="D15580" t="str">
            <v>临床妇科学</v>
          </cell>
          <cell r="E15580" t="str">
            <v>4713230680000000263388</v>
          </cell>
          <cell r="F15580">
            <v>90</v>
          </cell>
          <cell r="G15580">
            <v>0</v>
          </cell>
          <cell r="H15580">
            <v>90</v>
          </cell>
        </row>
        <row r="15581">
          <cell r="B15581" t="str">
            <v>008161</v>
          </cell>
        </row>
        <row r="15581">
          <cell r="D15581" t="str">
            <v>医院感染学</v>
          </cell>
          <cell r="E15581" t="str">
            <v>4713230680000000297826</v>
          </cell>
          <cell r="F15581">
            <v>17.5</v>
          </cell>
          <cell r="G15581">
            <v>0</v>
          </cell>
          <cell r="H15581">
            <v>17.5</v>
          </cell>
        </row>
        <row r="15582">
          <cell r="B15582" t="str">
            <v>010822</v>
          </cell>
        </row>
        <row r="15582">
          <cell r="D15582" t="str">
            <v>液基薄层宫颈细胞学图谱</v>
          </cell>
          <cell r="E15582" t="str">
            <v>4713230680000000264057</v>
          </cell>
          <cell r="F15582">
            <v>17.6</v>
          </cell>
          <cell r="G15582">
            <v>0</v>
          </cell>
          <cell r="H15582">
            <v>17.6</v>
          </cell>
        </row>
        <row r="15583">
          <cell r="B15583" t="str">
            <v>1190311050004</v>
          </cell>
        </row>
        <row r="15583">
          <cell r="D15583" t="str">
            <v>超声波身高体重测量仪</v>
          </cell>
          <cell r="E15583" t="str">
            <v>4713230680000000328063</v>
          </cell>
          <cell r="F15583">
            <v>2800</v>
          </cell>
          <cell r="G15583">
            <v>980.28</v>
          </cell>
          <cell r="H15583">
            <v>1819.72</v>
          </cell>
        </row>
        <row r="15584">
          <cell r="B15584" t="str">
            <v>1181211010001</v>
          </cell>
        </row>
        <row r="15584">
          <cell r="D15584" t="str">
            <v>生物刺激反馈仪</v>
          </cell>
          <cell r="E15584" t="str">
            <v>4713230680000000308829</v>
          </cell>
          <cell r="F15584">
            <v>69999</v>
          </cell>
          <cell r="G15584">
            <v>25666.08</v>
          </cell>
          <cell r="H15584">
            <v>44332.92</v>
          </cell>
        </row>
        <row r="15585">
          <cell r="B15585" t="str">
            <v>1011211010002</v>
          </cell>
        </row>
        <row r="15585">
          <cell r="D15585" t="str">
            <v>PH电导仪</v>
          </cell>
          <cell r="E15585" t="str">
            <v>4713230680000000364276</v>
          </cell>
          <cell r="F15585">
            <v>17886</v>
          </cell>
          <cell r="G15585">
            <v>17886</v>
          </cell>
          <cell r="H15585">
            <v>0</v>
          </cell>
        </row>
        <row r="15586">
          <cell r="B15586" t="str">
            <v>009528</v>
          </cell>
        </row>
        <row r="15586">
          <cell r="D15586" t="str">
            <v>恶性肿瘤化学治疗学</v>
          </cell>
          <cell r="E15586" t="str">
            <v>4713230680000000287544</v>
          </cell>
          <cell r="F15586">
            <v>2.3</v>
          </cell>
          <cell r="G15586">
            <v>0</v>
          </cell>
          <cell r="H15586">
            <v>2.3</v>
          </cell>
        </row>
        <row r="15587">
          <cell r="B15587" t="str">
            <v>008589</v>
          </cell>
        </row>
        <row r="15587">
          <cell r="D15587" t="str">
            <v>现代护理学</v>
          </cell>
          <cell r="E15587" t="str">
            <v>4713230680000000282921</v>
          </cell>
          <cell r="F15587">
            <v>98.4</v>
          </cell>
          <cell r="G15587">
            <v>0</v>
          </cell>
          <cell r="H15587">
            <v>98.4</v>
          </cell>
        </row>
        <row r="15588">
          <cell r="B15588" t="str">
            <v>010817</v>
          </cell>
        </row>
        <row r="15588">
          <cell r="D15588" t="str">
            <v>实用小儿泌尿外科学</v>
          </cell>
          <cell r="E15588" t="str">
            <v>4713230680000000282228</v>
          </cell>
          <cell r="F15588">
            <v>118.4</v>
          </cell>
          <cell r="G15588">
            <v>0</v>
          </cell>
          <cell r="H15588">
            <v>118.4</v>
          </cell>
        </row>
        <row r="15589">
          <cell r="B15589" t="str">
            <v>009480</v>
          </cell>
        </row>
        <row r="15589">
          <cell r="D15589" t="str">
            <v>环境致癌物质及其卫生学标准</v>
          </cell>
          <cell r="E15589" t="str">
            <v>4713230680000000289449</v>
          </cell>
          <cell r="F15589">
            <v>0.67</v>
          </cell>
          <cell r="G15589">
            <v>0</v>
          </cell>
          <cell r="H15589">
            <v>0.67</v>
          </cell>
        </row>
        <row r="15590">
          <cell r="B15590" t="str">
            <v>1191111050013</v>
          </cell>
        </row>
        <row r="15590">
          <cell r="D15590" t="str">
            <v>新生儿全身注射模型</v>
          </cell>
          <cell r="E15590" t="str">
            <v>4713230680000000327462</v>
          </cell>
          <cell r="F15590">
            <v>5000</v>
          </cell>
          <cell r="G15590">
            <v>1527.9</v>
          </cell>
          <cell r="H15590">
            <v>3472.1</v>
          </cell>
        </row>
        <row r="15591">
          <cell r="B15591" t="str">
            <v>008724</v>
          </cell>
        </row>
        <row r="15591">
          <cell r="D15591" t="str">
            <v>现代生物化学检验与临床实践</v>
          </cell>
          <cell r="E15591" t="str">
            <v>4713230680000000277606</v>
          </cell>
          <cell r="F15591">
            <v>33.5</v>
          </cell>
          <cell r="G15591">
            <v>0</v>
          </cell>
          <cell r="H15591">
            <v>33.5</v>
          </cell>
        </row>
        <row r="15592">
          <cell r="B15592" t="str">
            <v>010841</v>
          </cell>
        </row>
        <row r="15592">
          <cell r="D15592" t="str">
            <v>浙江省医疗机构制剂规范2005年版</v>
          </cell>
          <cell r="E15592" t="str">
            <v>4713230680000000279464</v>
          </cell>
          <cell r="F15592">
            <v>188</v>
          </cell>
          <cell r="G15592">
            <v>0</v>
          </cell>
          <cell r="H15592">
            <v>188</v>
          </cell>
        </row>
        <row r="15593">
          <cell r="B15593" t="str">
            <v>1181211010008</v>
          </cell>
        </row>
        <row r="15593">
          <cell r="D15593" t="str">
            <v>生物刺激反馈仪</v>
          </cell>
          <cell r="E15593" t="str">
            <v>4713230680000000355281</v>
          </cell>
          <cell r="F15593">
            <v>69999</v>
          </cell>
          <cell r="G15593">
            <v>25666.08</v>
          </cell>
          <cell r="H15593">
            <v>44332.92</v>
          </cell>
        </row>
        <row r="15594">
          <cell r="B15594" t="str">
            <v>008710</v>
          </cell>
        </row>
        <row r="15594">
          <cell r="D15594" t="str">
            <v>急症影像诊断学</v>
          </cell>
          <cell r="E15594" t="str">
            <v>4713230680000000284192</v>
          </cell>
          <cell r="F15594">
            <v>50.84</v>
          </cell>
          <cell r="G15594">
            <v>0</v>
          </cell>
          <cell r="H15594">
            <v>50.84</v>
          </cell>
        </row>
        <row r="15595">
          <cell r="B15595" t="str">
            <v>007877</v>
          </cell>
        </row>
        <row r="15595">
          <cell r="D15595" t="str">
            <v>尿道重建手术图谱</v>
          </cell>
          <cell r="E15595" t="str">
            <v>4713230680000000283225</v>
          </cell>
          <cell r="F15595">
            <v>65</v>
          </cell>
          <cell r="G15595">
            <v>0</v>
          </cell>
          <cell r="H15595">
            <v>65</v>
          </cell>
        </row>
        <row r="15596">
          <cell r="B15596" t="str">
            <v>009573</v>
          </cell>
        </row>
        <row r="15596">
          <cell r="D15596" t="str">
            <v>中国传统性治疗学</v>
          </cell>
          <cell r="E15596" t="str">
            <v>4713230680000000280750</v>
          </cell>
          <cell r="F15596">
            <v>6.2</v>
          </cell>
          <cell r="G15596">
            <v>0</v>
          </cell>
          <cell r="H15596">
            <v>6.2</v>
          </cell>
        </row>
        <row r="15597">
          <cell r="B15597" t="str">
            <v>1191011060006</v>
          </cell>
        </row>
        <row r="15597">
          <cell r="D15597" t="str">
            <v>不锈钢器械柜</v>
          </cell>
          <cell r="E15597" t="str">
            <v>4713230680000000274117</v>
          </cell>
          <cell r="F15597">
            <v>3500</v>
          </cell>
          <cell r="G15597">
            <v>2722.16</v>
          </cell>
          <cell r="H15597">
            <v>777.84</v>
          </cell>
        </row>
        <row r="15598">
          <cell r="B15598" t="str">
            <v>009235</v>
          </cell>
        </row>
        <row r="15598">
          <cell r="D15598" t="str">
            <v>新编实用妇科学</v>
          </cell>
          <cell r="E15598" t="str">
            <v>4713230680000000273363</v>
          </cell>
          <cell r="F15598">
            <v>65</v>
          </cell>
          <cell r="G15598">
            <v>0</v>
          </cell>
          <cell r="H15598">
            <v>65</v>
          </cell>
        </row>
        <row r="15599">
          <cell r="B15599" t="str">
            <v>1170611040010</v>
          </cell>
        </row>
        <row r="15599">
          <cell r="D15599" t="str">
            <v>人工复苏器</v>
          </cell>
          <cell r="E15599" t="str">
            <v>4713230680000000338444</v>
          </cell>
          <cell r="F15599">
            <v>1850</v>
          </cell>
          <cell r="G15599">
            <v>884.08</v>
          </cell>
          <cell r="H15599">
            <v>965.92</v>
          </cell>
        </row>
        <row r="15600">
          <cell r="B15600" t="str">
            <v>010443</v>
          </cell>
        </row>
        <row r="15600">
          <cell r="D15600" t="str">
            <v>马克思恩格斯全集：第二十六卷:第三册</v>
          </cell>
          <cell r="E15600" t="str">
            <v>4713230680000000273974</v>
          </cell>
          <cell r="F15600">
            <v>1.8</v>
          </cell>
          <cell r="G15600">
            <v>0</v>
          </cell>
          <cell r="H15600">
            <v>1.8</v>
          </cell>
        </row>
        <row r="15601">
          <cell r="B15601" t="str">
            <v>008524</v>
          </cell>
        </row>
        <row r="15601">
          <cell r="D15601" t="str">
            <v>X线诊断学：胸部</v>
          </cell>
          <cell r="E15601" t="str">
            <v>4713230680000000263876</v>
          </cell>
          <cell r="F15601">
            <v>102.5</v>
          </cell>
          <cell r="G15601">
            <v>0</v>
          </cell>
          <cell r="H15601">
            <v>102.5</v>
          </cell>
        </row>
        <row r="15602">
          <cell r="B15602" t="str">
            <v>008984</v>
          </cell>
        </row>
        <row r="15602">
          <cell r="D15602" t="str">
            <v>中国卫生年鉴:1984</v>
          </cell>
          <cell r="E15602" t="str">
            <v>4713230680000000292357</v>
          </cell>
          <cell r="F15602">
            <v>10.05</v>
          </cell>
          <cell r="G15602">
            <v>0</v>
          </cell>
          <cell r="H15602">
            <v>10.05</v>
          </cell>
        </row>
        <row r="15603">
          <cell r="B15603" t="str">
            <v>009945</v>
          </cell>
        </row>
        <row r="15603">
          <cell r="D15603" t="str">
            <v>马克思恩格斯全集：第八卷</v>
          </cell>
          <cell r="E15603" t="str">
            <v>4713230680000000304937</v>
          </cell>
          <cell r="F15603">
            <v>2</v>
          </cell>
          <cell r="G15603">
            <v>0</v>
          </cell>
          <cell r="H15603">
            <v>2</v>
          </cell>
        </row>
        <row r="15604">
          <cell r="B15604" t="str">
            <v>1131211010032</v>
          </cell>
        </row>
        <row r="15604">
          <cell r="D15604" t="str">
            <v>手持脉搏血氧饱和度仪</v>
          </cell>
          <cell r="E15604" t="str">
            <v>4713230680000000361671</v>
          </cell>
          <cell r="F15604">
            <v>14500</v>
          </cell>
          <cell r="G15604">
            <v>12686.94</v>
          </cell>
          <cell r="H15604">
            <v>1813.06</v>
          </cell>
        </row>
        <row r="15605">
          <cell r="B15605" t="str">
            <v>008985</v>
          </cell>
        </row>
        <row r="15605">
          <cell r="D15605" t="str">
            <v>县医院管理</v>
          </cell>
          <cell r="E15605" t="str">
            <v>4713230680000000287087</v>
          </cell>
          <cell r="F15605">
            <v>2.9</v>
          </cell>
          <cell r="G15605">
            <v>0</v>
          </cell>
          <cell r="H15605">
            <v>2.9</v>
          </cell>
        </row>
        <row r="15606">
          <cell r="B15606" t="str">
            <v>007797</v>
          </cell>
        </row>
        <row r="15606">
          <cell r="D15606" t="str">
            <v>外阴阴道疾病</v>
          </cell>
          <cell r="E15606" t="str">
            <v>4713230680000000263821</v>
          </cell>
          <cell r="F15606">
            <v>56</v>
          </cell>
          <cell r="G15606">
            <v>0</v>
          </cell>
          <cell r="H15606">
            <v>56</v>
          </cell>
        </row>
        <row r="15607">
          <cell r="B15607" t="str">
            <v>010834</v>
          </cell>
        </row>
        <row r="15607">
          <cell r="D15607" t="str">
            <v>新编药物学：16版</v>
          </cell>
          <cell r="E15607" t="str">
            <v>4713230680000000264941</v>
          </cell>
          <cell r="F15607">
            <v>79.2</v>
          </cell>
          <cell r="G15607">
            <v>0</v>
          </cell>
          <cell r="H15607">
            <v>79.2</v>
          </cell>
        </row>
        <row r="15608">
          <cell r="B15608" t="str">
            <v>009641</v>
          </cell>
        </row>
        <row r="15608">
          <cell r="D15608" t="str">
            <v>中国中医秘方大全：下册(妇产科.儿科.肿瘤)</v>
          </cell>
          <cell r="E15608" t="str">
            <v>4713230680000000269045</v>
          </cell>
          <cell r="F15608">
            <v>20</v>
          </cell>
          <cell r="G15608">
            <v>0</v>
          </cell>
          <cell r="H15608">
            <v>20</v>
          </cell>
        </row>
        <row r="15609">
          <cell r="B15609" t="str">
            <v>1170611010027</v>
          </cell>
        </row>
        <row r="15609">
          <cell r="D15609" t="str">
            <v>计算机</v>
          </cell>
          <cell r="E15609" t="str">
            <v>4713230680000000368472</v>
          </cell>
          <cell r="F15609">
            <v>3999</v>
          </cell>
          <cell r="G15609">
            <v>3999</v>
          </cell>
          <cell r="H15609">
            <v>0</v>
          </cell>
        </row>
        <row r="15610">
          <cell r="B15610" t="str">
            <v>009733</v>
          </cell>
        </row>
        <row r="15610">
          <cell r="D15610" t="str">
            <v>中成药的合理使用</v>
          </cell>
          <cell r="E15610" t="str">
            <v>4713230680000000283331</v>
          </cell>
          <cell r="F15610">
            <v>0.93</v>
          </cell>
          <cell r="G15610">
            <v>0</v>
          </cell>
          <cell r="H15610">
            <v>0.93</v>
          </cell>
        </row>
        <row r="15611">
          <cell r="B15611" t="str">
            <v>009516</v>
          </cell>
        </row>
        <row r="15611">
          <cell r="D15611" t="str">
            <v>妇癌临床手术学</v>
          </cell>
          <cell r="E15611" t="str">
            <v>4713230680000000300083</v>
          </cell>
          <cell r="F15611">
            <v>20.9</v>
          </cell>
          <cell r="G15611">
            <v>0</v>
          </cell>
          <cell r="H15611">
            <v>20.9</v>
          </cell>
        </row>
        <row r="15612">
          <cell r="B15612" t="str">
            <v>009284</v>
          </cell>
        </row>
        <row r="15612">
          <cell r="D15612" t="str">
            <v>卵巢恶性肿瘤</v>
          </cell>
          <cell r="E15612" t="str">
            <v>4713230680000000274148</v>
          </cell>
          <cell r="F15612">
            <v>1.3</v>
          </cell>
          <cell r="G15612">
            <v>0</v>
          </cell>
          <cell r="H15612">
            <v>1.3</v>
          </cell>
        </row>
        <row r="15613">
          <cell r="B15613" t="str">
            <v>1190911050013</v>
          </cell>
        </row>
        <row r="15613">
          <cell r="D15613" t="str">
            <v>妇科检查模型</v>
          </cell>
          <cell r="E15613" t="str">
            <v>4713230680000000310648</v>
          </cell>
          <cell r="F15613">
            <v>20000</v>
          </cell>
          <cell r="G15613">
            <v>6333.27</v>
          </cell>
          <cell r="H15613">
            <v>13666.73</v>
          </cell>
        </row>
        <row r="15614">
          <cell r="B15614" t="str">
            <v>1130711010053</v>
          </cell>
        </row>
        <row r="15614">
          <cell r="D15614" t="str">
            <v>红外耳温仪</v>
          </cell>
          <cell r="E15614" t="str">
            <v>4713230680000000366058</v>
          </cell>
          <cell r="F15614">
            <v>2400</v>
          </cell>
          <cell r="G15614">
            <v>2183.77</v>
          </cell>
          <cell r="H15614">
            <v>216.23</v>
          </cell>
        </row>
        <row r="15615">
          <cell r="B15615" t="str">
            <v>1161211010073</v>
          </cell>
        </row>
        <row r="15615">
          <cell r="D15615" t="str">
            <v>多功能手术仪</v>
          </cell>
          <cell r="E15615" t="str">
            <v>4713230680000000305194</v>
          </cell>
          <cell r="F15615">
            <v>7000</v>
          </cell>
          <cell r="G15615">
            <v>4374.9</v>
          </cell>
          <cell r="H15615">
            <v>2625.1</v>
          </cell>
        </row>
        <row r="15616">
          <cell r="B15616" t="str">
            <v>009057</v>
          </cell>
        </row>
        <row r="15616">
          <cell r="D15616" t="str">
            <v>幼儿卫生知识</v>
          </cell>
          <cell r="E15616" t="str">
            <v>4713230680000000266365</v>
          </cell>
          <cell r="F15616">
            <v>1.75</v>
          </cell>
          <cell r="G15616">
            <v>0</v>
          </cell>
          <cell r="H15616">
            <v>1.75</v>
          </cell>
        </row>
        <row r="15617">
          <cell r="B15617" t="str">
            <v>008573</v>
          </cell>
        </row>
        <row r="15617">
          <cell r="D15617" t="str">
            <v>现代妇产科护理手册</v>
          </cell>
          <cell r="E15617" t="str">
            <v>4713230680000000282532</v>
          </cell>
          <cell r="F15617">
            <v>12.3</v>
          </cell>
          <cell r="G15617">
            <v>0</v>
          </cell>
          <cell r="H15617">
            <v>12.3</v>
          </cell>
        </row>
        <row r="15618">
          <cell r="B15618" t="str">
            <v>008526</v>
          </cell>
        </row>
        <row r="15618">
          <cell r="D15618" t="str">
            <v>临床技术操作规范.儿科学分册</v>
          </cell>
          <cell r="E15618" t="str">
            <v>4713230680000000280477</v>
          </cell>
          <cell r="F15618">
            <v>18</v>
          </cell>
          <cell r="G15618">
            <v>0</v>
          </cell>
          <cell r="H15618">
            <v>18</v>
          </cell>
        </row>
        <row r="15619">
          <cell r="B15619" t="str">
            <v>1161211010074</v>
          </cell>
        </row>
        <row r="15619">
          <cell r="D15619" t="str">
            <v>多功能手术仪</v>
          </cell>
          <cell r="E15619" t="str">
            <v>4713230680000000271031</v>
          </cell>
          <cell r="F15619">
            <v>7000</v>
          </cell>
          <cell r="G15619">
            <v>4374.9</v>
          </cell>
          <cell r="H15619">
            <v>2625.1</v>
          </cell>
        </row>
        <row r="15620">
          <cell r="B15620" t="str">
            <v>008892</v>
          </cell>
        </row>
        <row r="15620">
          <cell r="D15620" t="str">
            <v>临床用药与护理</v>
          </cell>
          <cell r="E15620" t="str">
            <v>4713230680000000271048</v>
          </cell>
          <cell r="F15620">
            <v>22.8</v>
          </cell>
          <cell r="G15620">
            <v>0</v>
          </cell>
          <cell r="H15620">
            <v>22.8</v>
          </cell>
        </row>
        <row r="15621">
          <cell r="B15621" t="str">
            <v>010143</v>
          </cell>
        </row>
        <row r="15621">
          <cell r="D15621" t="str">
            <v>管道安装工程施工技术</v>
          </cell>
          <cell r="E15621" t="str">
            <v>4713230680000000273684</v>
          </cell>
          <cell r="F15621">
            <v>6.95</v>
          </cell>
          <cell r="G15621">
            <v>0</v>
          </cell>
          <cell r="H15621">
            <v>6.95</v>
          </cell>
        </row>
        <row r="15622">
          <cell r="B15622" t="str">
            <v>2019100009853660</v>
          </cell>
        </row>
        <row r="15622">
          <cell r="D15622" t="str">
            <v>局部解剖学(7)：9版</v>
          </cell>
          <cell r="E15622" t="str">
            <v>4713230680000000270058</v>
          </cell>
          <cell r="F15622">
            <v>63.75</v>
          </cell>
          <cell r="G15622">
            <v>0</v>
          </cell>
          <cell r="H15622">
            <v>63.75</v>
          </cell>
        </row>
        <row r="15623">
          <cell r="B15623" t="str">
            <v>1160711020001</v>
          </cell>
        </row>
        <row r="15623">
          <cell r="D15623" t="str">
            <v>医用放大镜检查灯</v>
          </cell>
          <cell r="E15623" t="str">
            <v>4713230680000000353454</v>
          </cell>
          <cell r="F15623">
            <v>4000</v>
          </cell>
          <cell r="G15623">
            <v>2639.1</v>
          </cell>
          <cell r="H15623">
            <v>1360.9</v>
          </cell>
        </row>
        <row r="15624">
          <cell r="B15624" t="str">
            <v>009146</v>
          </cell>
        </row>
        <row r="15624">
          <cell r="D15624" t="str">
            <v>支气管炎与哮喘防治300问</v>
          </cell>
          <cell r="E15624" t="str">
            <v>4713230680000000298342</v>
          </cell>
          <cell r="F15624">
            <v>18</v>
          </cell>
          <cell r="G15624">
            <v>0</v>
          </cell>
          <cell r="H15624">
            <v>18</v>
          </cell>
        </row>
        <row r="15625">
          <cell r="B15625" t="str">
            <v>010764</v>
          </cell>
        </row>
        <row r="15625">
          <cell r="D15625" t="str">
            <v>小儿外科指南</v>
          </cell>
          <cell r="E15625" t="str">
            <v>4713230680000000270928</v>
          </cell>
          <cell r="F15625">
            <v>176</v>
          </cell>
          <cell r="G15625">
            <v>0</v>
          </cell>
          <cell r="H15625">
            <v>176</v>
          </cell>
        </row>
        <row r="15626">
          <cell r="B15626" t="str">
            <v>008763</v>
          </cell>
        </row>
        <row r="15626">
          <cell r="D15626" t="str">
            <v>儿科感染性疾病</v>
          </cell>
          <cell r="E15626" t="str">
            <v>4713230680000000274513</v>
          </cell>
          <cell r="F15626">
            <v>369</v>
          </cell>
          <cell r="G15626">
            <v>0</v>
          </cell>
          <cell r="H15626">
            <v>369</v>
          </cell>
        </row>
        <row r="15627">
          <cell r="B15627" t="str">
            <v>009340</v>
          </cell>
        </row>
        <row r="15627">
          <cell r="D15627" t="str">
            <v>妇产科急救手册</v>
          </cell>
          <cell r="E15627" t="str">
            <v>4713230680000000300892</v>
          </cell>
          <cell r="F15627">
            <v>1.65</v>
          </cell>
          <cell r="G15627">
            <v>0</v>
          </cell>
          <cell r="H15627">
            <v>1.65</v>
          </cell>
        </row>
        <row r="15628">
          <cell r="B15628" t="str">
            <v>010205</v>
          </cell>
        </row>
        <row r="15628">
          <cell r="D15628" t="str">
            <v>绍兴市卫生志</v>
          </cell>
          <cell r="E15628" t="str">
            <v>4713230680000000294092</v>
          </cell>
          <cell r="F15628">
            <v>39.8</v>
          </cell>
          <cell r="G15628">
            <v>0</v>
          </cell>
          <cell r="H15628">
            <v>39.8</v>
          </cell>
        </row>
        <row r="15629">
          <cell r="B15629" t="str">
            <v>010726</v>
          </cell>
        </row>
        <row r="15629">
          <cell r="D15629" t="str">
            <v>哮喘病学</v>
          </cell>
          <cell r="E15629" t="str">
            <v>4713230680000000293293</v>
          </cell>
          <cell r="F15629">
            <v>98.4</v>
          </cell>
          <cell r="G15629">
            <v>0</v>
          </cell>
          <cell r="H15629">
            <v>98.4</v>
          </cell>
        </row>
        <row r="15630">
          <cell r="B15630" t="str">
            <v>009014</v>
          </cell>
        </row>
        <row r="15630">
          <cell r="D15630" t="str">
            <v>临床心身医学</v>
          </cell>
          <cell r="E15630" t="str">
            <v>4713230680000000287346</v>
          </cell>
          <cell r="F15630">
            <v>6</v>
          </cell>
          <cell r="G15630">
            <v>0</v>
          </cell>
          <cell r="H15630">
            <v>6</v>
          </cell>
        </row>
        <row r="15631">
          <cell r="B15631" t="str">
            <v>1090411010008</v>
          </cell>
        </row>
        <row r="15631">
          <cell r="D15631" t="str">
            <v>视力筛查仪</v>
          </cell>
          <cell r="E15631" t="str">
            <v>4713230680000000363682</v>
          </cell>
          <cell r="F15631">
            <v>95000</v>
          </cell>
          <cell r="G15631">
            <v>95000</v>
          </cell>
          <cell r="H15631">
            <v>0</v>
          </cell>
        </row>
        <row r="15632">
          <cell r="B15632" t="str">
            <v>007879</v>
          </cell>
        </row>
        <row r="15632">
          <cell r="D15632" t="str">
            <v>泌尿外科诊疗手册</v>
          </cell>
          <cell r="E15632" t="str">
            <v>4713230680000000273189</v>
          </cell>
          <cell r="F15632">
            <v>29.1</v>
          </cell>
          <cell r="G15632">
            <v>0</v>
          </cell>
          <cell r="H15632">
            <v>29.1</v>
          </cell>
        </row>
        <row r="15633">
          <cell r="B15633" t="str">
            <v>1181111040005</v>
          </cell>
        </row>
        <row r="15633">
          <cell r="D15633" t="str">
            <v>新生儿全身注射模拟人</v>
          </cell>
          <cell r="E15633" t="str">
            <v>4713230680000000298519</v>
          </cell>
          <cell r="F15633">
            <v>5000</v>
          </cell>
          <cell r="G15633">
            <v>1861.26</v>
          </cell>
          <cell r="H15633">
            <v>3138.74</v>
          </cell>
        </row>
        <row r="15634">
          <cell r="B15634" t="str">
            <v>2019100009853648</v>
          </cell>
        </row>
        <row r="15634">
          <cell r="D15634" t="str">
            <v>临床药理学(41)：6版</v>
          </cell>
          <cell r="E15634" t="str">
            <v>4713230680000000297130</v>
          </cell>
          <cell r="F15634">
            <v>58.65</v>
          </cell>
          <cell r="G15634">
            <v>0</v>
          </cell>
          <cell r="H15634">
            <v>58.65</v>
          </cell>
        </row>
        <row r="15635">
          <cell r="B15635" t="str">
            <v>1190911050031</v>
          </cell>
        </row>
        <row r="15635">
          <cell r="D15635" t="str">
            <v>实验台</v>
          </cell>
          <cell r="E15635" t="str">
            <v>4713230680000000395140</v>
          </cell>
          <cell r="F15635">
            <v>7400</v>
          </cell>
          <cell r="G15635">
            <v>2343.27</v>
          </cell>
          <cell r="H15635">
            <v>5056.73</v>
          </cell>
        </row>
        <row r="15636">
          <cell r="B15636" t="str">
            <v>1181011040001</v>
          </cell>
        </row>
        <row r="15636">
          <cell r="D15636" t="str">
            <v>难产操作模型</v>
          </cell>
          <cell r="E15636" t="str">
            <v>4713230680000000355267</v>
          </cell>
          <cell r="F15636">
            <v>3800</v>
          </cell>
          <cell r="G15636">
            <v>1456.59</v>
          </cell>
          <cell r="H15636">
            <v>2343.41</v>
          </cell>
        </row>
        <row r="15637">
          <cell r="B15637" t="str">
            <v>008005</v>
          </cell>
        </row>
        <row r="15637">
          <cell r="D15637" t="str">
            <v>现代心电图诊断大全</v>
          </cell>
          <cell r="E15637" t="str">
            <v>4713230680000000274025</v>
          </cell>
          <cell r="F15637">
            <v>90.2</v>
          </cell>
          <cell r="G15637">
            <v>0</v>
          </cell>
          <cell r="H15637">
            <v>90.2</v>
          </cell>
        </row>
        <row r="15638">
          <cell r="B15638" t="str">
            <v>1140211010006</v>
          </cell>
        </row>
        <row r="15638">
          <cell r="D15638" t="str">
            <v>多参数监护仪</v>
          </cell>
          <cell r="E15638" t="str">
            <v>4713230680000000362746</v>
          </cell>
          <cell r="F15638">
            <v>13800</v>
          </cell>
          <cell r="G15638">
            <v>11882.92</v>
          </cell>
          <cell r="H15638">
            <v>1917.08</v>
          </cell>
        </row>
        <row r="15639">
          <cell r="B15639" t="str">
            <v>1070811010009</v>
          </cell>
        </row>
        <row r="15639">
          <cell r="D15639" t="str">
            <v>婴儿复苏器</v>
          </cell>
          <cell r="E15639" t="str">
            <v>4713230680000000367567</v>
          </cell>
          <cell r="F15639">
            <v>18000</v>
          </cell>
          <cell r="G15639">
            <v>18000</v>
          </cell>
          <cell r="H15639">
            <v>0</v>
          </cell>
        </row>
        <row r="15640">
          <cell r="B15640" t="str">
            <v>1191012010026</v>
          </cell>
        </row>
        <row r="15640">
          <cell r="D15640" t="str">
            <v>穿刺器</v>
          </cell>
          <cell r="E15640" t="str">
            <v>4713230680000000286899</v>
          </cell>
          <cell r="F15640">
            <v>2000</v>
          </cell>
          <cell r="G15640">
            <v>622.16</v>
          </cell>
          <cell r="H15640">
            <v>1377.84</v>
          </cell>
        </row>
        <row r="15641">
          <cell r="B15641" t="str">
            <v>008569</v>
          </cell>
        </row>
        <row r="15641">
          <cell r="D15641" t="str">
            <v>急症药物治疗学</v>
          </cell>
          <cell r="E15641" t="str">
            <v>4713230680000000281450</v>
          </cell>
          <cell r="F15641">
            <v>64.8</v>
          </cell>
          <cell r="G15641">
            <v>0</v>
          </cell>
          <cell r="H15641">
            <v>64.8</v>
          </cell>
        </row>
        <row r="15642">
          <cell r="B15642" t="str">
            <v>008680</v>
          </cell>
        </row>
        <row r="15642">
          <cell r="D15642" t="str">
            <v>危重病医学</v>
          </cell>
          <cell r="E15642" t="str">
            <v>4713230680000000284970</v>
          </cell>
          <cell r="F15642">
            <v>138</v>
          </cell>
          <cell r="G15642">
            <v>0</v>
          </cell>
          <cell r="H15642">
            <v>138</v>
          </cell>
        </row>
        <row r="15643">
          <cell r="B15643" t="str">
            <v>1190113050004</v>
          </cell>
        </row>
        <row r="15643">
          <cell r="D15643" t="str">
            <v>医用温毯机</v>
          </cell>
          <cell r="E15643" t="str">
            <v>4713230680000000344346</v>
          </cell>
          <cell r="F15643">
            <v>23300</v>
          </cell>
          <cell r="G15643">
            <v>8413.6</v>
          </cell>
          <cell r="H15643">
            <v>14886.4</v>
          </cell>
        </row>
        <row r="15644">
          <cell r="B15644" t="str">
            <v>008632</v>
          </cell>
        </row>
        <row r="15644">
          <cell r="D15644" t="str">
            <v>医学遗传学</v>
          </cell>
          <cell r="E15644" t="str">
            <v>4713230680000000301677</v>
          </cell>
          <cell r="F15644">
            <v>24</v>
          </cell>
          <cell r="G15644">
            <v>0</v>
          </cell>
          <cell r="H15644">
            <v>24</v>
          </cell>
        </row>
        <row r="15645">
          <cell r="B15645" t="str">
            <v>007694</v>
          </cell>
        </row>
        <row r="15645">
          <cell r="D15645" t="str">
            <v>实用小儿肿瘤学</v>
          </cell>
          <cell r="E15645" t="str">
            <v>4713230680000000280170</v>
          </cell>
          <cell r="F15645">
            <v>128</v>
          </cell>
          <cell r="G15645">
            <v>0</v>
          </cell>
          <cell r="H15645">
            <v>128</v>
          </cell>
        </row>
        <row r="15646">
          <cell r="B15646" t="str">
            <v>008047</v>
          </cell>
        </row>
        <row r="15646">
          <cell r="D15646" t="str">
            <v>心律失常的心电图与电生理</v>
          </cell>
          <cell r="E15646" t="str">
            <v>4713230680000000271826</v>
          </cell>
          <cell r="F15646">
            <v>12.5</v>
          </cell>
          <cell r="G15646">
            <v>0</v>
          </cell>
          <cell r="H15646">
            <v>12.5</v>
          </cell>
        </row>
        <row r="15647">
          <cell r="B15647" t="str">
            <v>1181011010001</v>
          </cell>
        </row>
        <row r="15647">
          <cell r="D15647" t="str">
            <v>计算机</v>
          </cell>
          <cell r="E15647" t="str">
            <v>4713230680000000359272</v>
          </cell>
          <cell r="F15647">
            <v>4120</v>
          </cell>
          <cell r="G15647">
            <v>3948.18</v>
          </cell>
          <cell r="H15647">
            <v>171.82</v>
          </cell>
        </row>
        <row r="15648">
          <cell r="B15648" t="str">
            <v>1131211010034</v>
          </cell>
        </row>
        <row r="15648">
          <cell r="D15648" t="str">
            <v>多参数监护仪.</v>
          </cell>
          <cell r="E15648" t="str">
            <v>4713230680000000360551</v>
          </cell>
          <cell r="F15648">
            <v>86666.67</v>
          </cell>
          <cell r="G15648">
            <v>75833.1</v>
          </cell>
          <cell r="H15648">
            <v>10833.57</v>
          </cell>
        </row>
        <row r="15649">
          <cell r="B15649" t="str">
            <v>1180611010005</v>
          </cell>
        </row>
        <row r="15649">
          <cell r="D15649" t="str">
            <v>韦氏儿童智力量表</v>
          </cell>
          <cell r="E15649" t="str">
            <v>4713230680000000311621</v>
          </cell>
          <cell r="F15649">
            <v>5900</v>
          </cell>
          <cell r="G15649">
            <v>2360.16</v>
          </cell>
          <cell r="H15649">
            <v>3539.84</v>
          </cell>
        </row>
        <row r="15650">
          <cell r="B15650" t="str">
            <v>008148</v>
          </cell>
        </row>
        <row r="15650">
          <cell r="D15650" t="str">
            <v>外科手术学</v>
          </cell>
          <cell r="E15650" t="str">
            <v>4713230680000000298526</v>
          </cell>
          <cell r="F15650">
            <v>5.85</v>
          </cell>
          <cell r="G15650">
            <v>0</v>
          </cell>
          <cell r="H15650">
            <v>5.85</v>
          </cell>
        </row>
        <row r="15651">
          <cell r="B15651" t="str">
            <v>1190811050013</v>
          </cell>
        </row>
        <row r="15651">
          <cell r="D15651" t="str">
            <v>手动二折床</v>
          </cell>
          <cell r="E15651" t="str">
            <v>4713230680000000336150</v>
          </cell>
          <cell r="F15651">
            <v>2000</v>
          </cell>
          <cell r="G15651">
            <v>966.86</v>
          </cell>
          <cell r="H15651">
            <v>1033.14</v>
          </cell>
        </row>
        <row r="15652">
          <cell r="B15652" t="str">
            <v>010175</v>
          </cell>
        </row>
        <row r="15652">
          <cell r="D15652" t="str">
            <v>中华人民共和国新法规汇编：2003第四辑(总第74辑)</v>
          </cell>
          <cell r="E15652" t="str">
            <v>4713230680000000278023</v>
          </cell>
          <cell r="F15652">
            <v>12</v>
          </cell>
          <cell r="G15652">
            <v>0</v>
          </cell>
          <cell r="H15652">
            <v>12</v>
          </cell>
        </row>
        <row r="15653">
          <cell r="B15653" t="str">
            <v>1190511050001</v>
          </cell>
        </row>
        <row r="15653">
          <cell r="D15653" t="str">
            <v>单极剪刀（弯）</v>
          </cell>
          <cell r="E15653" t="str">
            <v>4713230680000000267256</v>
          </cell>
          <cell r="F15653">
            <v>2050</v>
          </cell>
          <cell r="G15653">
            <v>694.79</v>
          </cell>
          <cell r="H15653">
            <v>1355.21</v>
          </cell>
        </row>
        <row r="15654">
          <cell r="B15654" t="str">
            <v>1171115010002</v>
          </cell>
        </row>
        <row r="15654">
          <cell r="D15654" t="str">
            <v>移动临床信息系统项目（护理）</v>
          </cell>
          <cell r="E15654" t="str">
            <v>4713230680000000268932</v>
          </cell>
          <cell r="F15654">
            <v>400000</v>
          </cell>
          <cell r="G15654">
            <v>263333.07</v>
          </cell>
          <cell r="H15654">
            <v>136666.93</v>
          </cell>
        </row>
        <row r="15655">
          <cell r="B15655" t="str">
            <v>008160</v>
          </cell>
        </row>
        <row r="15655">
          <cell r="D15655" t="str">
            <v>临床麻醉学</v>
          </cell>
          <cell r="E15655" t="str">
            <v>4713230680000000289807</v>
          </cell>
          <cell r="F15655">
            <v>9.75</v>
          </cell>
          <cell r="G15655">
            <v>0</v>
          </cell>
          <cell r="H15655">
            <v>9.75</v>
          </cell>
        </row>
        <row r="15656">
          <cell r="B15656" t="str">
            <v>009553</v>
          </cell>
        </row>
        <row r="15656">
          <cell r="D15656" t="str">
            <v>中医临证基础(医疗卫生丛书)</v>
          </cell>
          <cell r="E15656" t="str">
            <v>4713230680000000301097</v>
          </cell>
          <cell r="F15656">
            <v>1.6</v>
          </cell>
          <cell r="G15656">
            <v>0</v>
          </cell>
          <cell r="H15656">
            <v>1.6</v>
          </cell>
        </row>
        <row r="15657">
          <cell r="B15657" t="str">
            <v>007790</v>
          </cell>
        </row>
        <row r="15657">
          <cell r="D15657" t="str">
            <v>实用妇产科学</v>
          </cell>
          <cell r="E15657" t="str">
            <v>4713230680000000279860</v>
          </cell>
          <cell r="F15657">
            <v>43</v>
          </cell>
          <cell r="G15657">
            <v>0</v>
          </cell>
          <cell r="H15657">
            <v>43</v>
          </cell>
        </row>
        <row r="15658">
          <cell r="B15658" t="str">
            <v>1990311020001</v>
          </cell>
        </row>
        <row r="15658">
          <cell r="D15658" t="str">
            <v>光导纤维咽喉镜</v>
          </cell>
          <cell r="E15658" t="str">
            <v>4713230680000000356813</v>
          </cell>
          <cell r="F15658">
            <v>4100</v>
          </cell>
          <cell r="G15658">
            <v>4100</v>
          </cell>
          <cell r="H15658">
            <v>0</v>
          </cell>
        </row>
        <row r="15659">
          <cell r="B15659" t="str">
            <v>010618</v>
          </cell>
        </row>
        <row r="15659">
          <cell r="D15659" t="str">
            <v>汉英医学大词典</v>
          </cell>
          <cell r="E15659" t="str">
            <v>4713230680000000274285</v>
          </cell>
          <cell r="F15659">
            <v>210</v>
          </cell>
          <cell r="G15659">
            <v>0</v>
          </cell>
          <cell r="H15659">
            <v>210</v>
          </cell>
        </row>
        <row r="15660">
          <cell r="B15660" t="str">
            <v>009642</v>
          </cell>
        </row>
        <row r="15660">
          <cell r="D15660" t="str">
            <v>中国医学大成：第二分册</v>
          </cell>
          <cell r="E15660" t="str">
            <v>4713230680000000300267</v>
          </cell>
          <cell r="F15660">
            <v>80</v>
          </cell>
          <cell r="G15660">
            <v>0</v>
          </cell>
          <cell r="H15660">
            <v>80</v>
          </cell>
        </row>
        <row r="15661">
          <cell r="B15661" t="str">
            <v>009124</v>
          </cell>
        </row>
        <row r="15661">
          <cell r="D15661" t="str">
            <v>头痛防治300问</v>
          </cell>
          <cell r="E15661" t="str">
            <v>4713230680000000269113</v>
          </cell>
          <cell r="F15661">
            <v>18</v>
          </cell>
          <cell r="G15661">
            <v>0</v>
          </cell>
          <cell r="H15661">
            <v>18</v>
          </cell>
        </row>
        <row r="15662">
          <cell r="B15662" t="str">
            <v>1191111050011</v>
          </cell>
        </row>
        <row r="15662">
          <cell r="D15662" t="str">
            <v>妇科检查模型</v>
          </cell>
          <cell r="E15662" t="str">
            <v>4713230680000000282976</v>
          </cell>
          <cell r="F15662">
            <v>15900</v>
          </cell>
          <cell r="G15662">
            <v>4858.15</v>
          </cell>
          <cell r="H15662">
            <v>11041.85</v>
          </cell>
        </row>
        <row r="15663">
          <cell r="B15663" t="str">
            <v>007851</v>
          </cell>
        </row>
        <row r="15663">
          <cell r="D15663" t="str">
            <v>疑难普外科学</v>
          </cell>
          <cell r="E15663" t="str">
            <v>4713230680000000289784</v>
          </cell>
          <cell r="F15663">
            <v>98.4</v>
          </cell>
          <cell r="G15663">
            <v>0</v>
          </cell>
          <cell r="H15663">
            <v>98.4</v>
          </cell>
        </row>
        <row r="15664">
          <cell r="B15664" t="str">
            <v>1190911040040</v>
          </cell>
        </row>
        <row r="15664">
          <cell r="D15664" t="str">
            <v>手术体位垫</v>
          </cell>
          <cell r="E15664" t="str">
            <v>4713230680000000355946</v>
          </cell>
          <cell r="F15664">
            <v>2835</v>
          </cell>
          <cell r="G15664">
            <v>897.75</v>
          </cell>
          <cell r="H15664">
            <v>1937.25</v>
          </cell>
        </row>
        <row r="15665">
          <cell r="B15665" t="str">
            <v>010737</v>
          </cell>
        </row>
        <row r="15665">
          <cell r="D15665" t="str">
            <v>妇产科超声诊断学</v>
          </cell>
          <cell r="E15665" t="str">
            <v>4713230680000000264392</v>
          </cell>
          <cell r="F15665">
            <v>109.6</v>
          </cell>
          <cell r="G15665">
            <v>0</v>
          </cell>
          <cell r="H15665">
            <v>109.6</v>
          </cell>
        </row>
        <row r="15666">
          <cell r="B15666" t="str">
            <v>007693</v>
          </cell>
        </row>
        <row r="15666">
          <cell r="D15666" t="str">
            <v>实用小儿肿瘤学</v>
          </cell>
          <cell r="E15666" t="str">
            <v>4713230680000000291794</v>
          </cell>
          <cell r="F15666">
            <v>128</v>
          </cell>
          <cell r="G15666">
            <v>0</v>
          </cell>
          <cell r="H15666">
            <v>128</v>
          </cell>
        </row>
        <row r="15667">
          <cell r="B15667" t="str">
            <v>1191111010026</v>
          </cell>
        </row>
        <row r="15667">
          <cell r="D15667" t="str">
            <v>脉搏血氧饱和度仪</v>
          </cell>
          <cell r="E15667" t="str">
            <v>4713230680000000356738</v>
          </cell>
          <cell r="F15667">
            <v>14500</v>
          </cell>
          <cell r="G15667">
            <v>5537.95</v>
          </cell>
          <cell r="H15667">
            <v>8962.05</v>
          </cell>
        </row>
        <row r="15668">
          <cell r="B15668" t="str">
            <v>007932</v>
          </cell>
        </row>
        <row r="15668">
          <cell r="D15668" t="str">
            <v>英汉对照医学读物丛书皮肤病学</v>
          </cell>
          <cell r="E15668" t="str">
            <v>4713230680000000296324</v>
          </cell>
          <cell r="F15668">
            <v>23.37</v>
          </cell>
          <cell r="G15668">
            <v>0</v>
          </cell>
          <cell r="H15668">
            <v>23.37</v>
          </cell>
        </row>
        <row r="15669">
          <cell r="B15669" t="str">
            <v>1181011030002</v>
          </cell>
        </row>
        <row r="15669">
          <cell r="D15669" t="str">
            <v>打印机</v>
          </cell>
          <cell r="E15669" t="str">
            <v>4713230680000000359401</v>
          </cell>
          <cell r="F15669">
            <v>1978.62</v>
          </cell>
          <cell r="G15669">
            <v>1951.08</v>
          </cell>
          <cell r="H15669">
            <v>27.54</v>
          </cell>
        </row>
        <row r="15670">
          <cell r="B15670" t="str">
            <v>008475</v>
          </cell>
        </row>
        <row r="15670">
          <cell r="D15670" t="str">
            <v>国家基本药物临床手册</v>
          </cell>
          <cell r="E15670" t="str">
            <v>4713230680000000269892</v>
          </cell>
          <cell r="F15670">
            <v>48.4</v>
          </cell>
          <cell r="G15670">
            <v>0</v>
          </cell>
          <cell r="H15670">
            <v>48.4</v>
          </cell>
        </row>
        <row r="15671">
          <cell r="B15671" t="str">
            <v>008119</v>
          </cell>
        </row>
        <row r="15671">
          <cell r="D15671" t="str">
            <v>麻醉中的危险与错误</v>
          </cell>
          <cell r="E15671" t="str">
            <v>4713230680000000304920</v>
          </cell>
          <cell r="F15671">
            <v>3.9</v>
          </cell>
          <cell r="G15671">
            <v>0</v>
          </cell>
          <cell r="H15671">
            <v>3.9</v>
          </cell>
        </row>
        <row r="15672">
          <cell r="B15672" t="str">
            <v>010712</v>
          </cell>
        </row>
        <row r="15672">
          <cell r="D15672" t="str">
            <v>实用美容技法</v>
          </cell>
          <cell r="E15672" t="str">
            <v>4713230680000000282877</v>
          </cell>
          <cell r="F15672">
            <v>22.4</v>
          </cell>
          <cell r="G15672">
            <v>0</v>
          </cell>
          <cell r="H15672">
            <v>22.4</v>
          </cell>
        </row>
        <row r="15673">
          <cell r="B15673" t="str">
            <v>008484</v>
          </cell>
        </row>
        <row r="15673">
          <cell r="D15673" t="str">
            <v>实用产科护理</v>
          </cell>
          <cell r="E15673" t="str">
            <v>4713230680000000283263</v>
          </cell>
          <cell r="F15673">
            <v>55.76</v>
          </cell>
          <cell r="G15673">
            <v>0</v>
          </cell>
          <cell r="H15673">
            <v>55.76</v>
          </cell>
        </row>
        <row r="15674">
          <cell r="B15674" t="str">
            <v>010476</v>
          </cell>
        </row>
        <row r="15674">
          <cell r="D15674" t="str">
            <v>临床医学词典</v>
          </cell>
          <cell r="E15674" t="str">
            <v>4713230680000000285496</v>
          </cell>
          <cell r="F15674">
            <v>4</v>
          </cell>
          <cell r="G15674">
            <v>0</v>
          </cell>
          <cell r="H15674">
            <v>4</v>
          </cell>
        </row>
        <row r="15675">
          <cell r="B15675" t="str">
            <v>1191011050002</v>
          </cell>
        </row>
        <row r="15675">
          <cell r="D15675" t="str">
            <v>手术转运床</v>
          </cell>
          <cell r="E15675" t="str">
            <v>4713230680000000367697</v>
          </cell>
          <cell r="F15675">
            <v>3000</v>
          </cell>
          <cell r="G15675">
            <v>1400</v>
          </cell>
          <cell r="H15675">
            <v>1600</v>
          </cell>
        </row>
        <row r="15676">
          <cell r="B15676" t="str">
            <v>007626</v>
          </cell>
        </row>
        <row r="15676">
          <cell r="D15676" t="str">
            <v>病历书写规范</v>
          </cell>
          <cell r="E15676" t="str">
            <v>4713230680000000280026</v>
          </cell>
          <cell r="F15676">
            <v>16</v>
          </cell>
          <cell r="G15676">
            <v>0</v>
          </cell>
          <cell r="H15676">
            <v>16</v>
          </cell>
        </row>
        <row r="15677">
          <cell r="B15677" t="str">
            <v>1190511050011</v>
          </cell>
        </row>
        <row r="15677">
          <cell r="D15677" t="str">
            <v>单极无损伤抓钳</v>
          </cell>
          <cell r="E15677" t="str">
            <v>4713230680000000266969</v>
          </cell>
          <cell r="F15677">
            <v>2000</v>
          </cell>
          <cell r="G15677">
            <v>677.71</v>
          </cell>
          <cell r="H15677">
            <v>1322.29</v>
          </cell>
        </row>
        <row r="15678">
          <cell r="B15678" t="str">
            <v>009554</v>
          </cell>
        </row>
        <row r="15678">
          <cell r="D15678" t="str">
            <v>近代中医珍本集：五官科分册</v>
          </cell>
          <cell r="E15678" t="str">
            <v>4713230680000000278467</v>
          </cell>
          <cell r="F15678">
            <v>7.5</v>
          </cell>
          <cell r="G15678">
            <v>0</v>
          </cell>
          <cell r="H15678">
            <v>7.5</v>
          </cell>
        </row>
        <row r="15679">
          <cell r="B15679" t="str">
            <v>010003</v>
          </cell>
        </row>
        <row r="15679">
          <cell r="D15679" t="str">
            <v>癌症护理</v>
          </cell>
          <cell r="E15679" t="str">
            <v>4713230680000000301707</v>
          </cell>
          <cell r="F15679">
            <v>7</v>
          </cell>
          <cell r="G15679">
            <v>0</v>
          </cell>
          <cell r="H15679">
            <v>7</v>
          </cell>
        </row>
        <row r="15680">
          <cell r="B15680" t="str">
            <v>1180111040004</v>
          </cell>
        </row>
        <row r="15680">
          <cell r="D15680" t="str">
            <v>中药熏蒸床</v>
          </cell>
          <cell r="E15680" t="str">
            <v>4713230680000000299172</v>
          </cell>
          <cell r="F15680">
            <v>79500</v>
          </cell>
          <cell r="G15680">
            <v>51012.5</v>
          </cell>
          <cell r="H15680">
            <v>28487.5</v>
          </cell>
        </row>
        <row r="15681">
          <cell r="B15681" t="str">
            <v>007754</v>
          </cell>
        </row>
        <row r="15681">
          <cell r="D15681" t="str">
            <v>临床妇科病理学</v>
          </cell>
          <cell r="E15681" t="str">
            <v>4713230680000000291213</v>
          </cell>
          <cell r="F15681">
            <v>288</v>
          </cell>
          <cell r="G15681">
            <v>0</v>
          </cell>
          <cell r="H15681">
            <v>288</v>
          </cell>
        </row>
        <row r="15682">
          <cell r="B15682" t="str">
            <v>2019100009964472</v>
          </cell>
        </row>
        <row r="15682">
          <cell r="D15682" t="str">
            <v>《医疗机构投诉管理办法》释义</v>
          </cell>
          <cell r="E15682" t="str">
            <v>4713230680000000286721</v>
          </cell>
          <cell r="F15682">
            <v>32</v>
          </cell>
          <cell r="G15682">
            <v>0</v>
          </cell>
          <cell r="H15682">
            <v>32</v>
          </cell>
        </row>
        <row r="15683">
          <cell r="B15683" t="str">
            <v>1190712010198</v>
          </cell>
        </row>
        <row r="15683">
          <cell r="D15683" t="str">
            <v>穿刺器</v>
          </cell>
          <cell r="E15683" t="str">
            <v>4713230680000000293309</v>
          </cell>
          <cell r="F15683">
            <v>2000</v>
          </cell>
          <cell r="G15683">
            <v>655.49</v>
          </cell>
          <cell r="H15683">
            <v>1344.51</v>
          </cell>
        </row>
        <row r="15684">
          <cell r="B15684" t="str">
            <v>1190711050001</v>
          </cell>
        </row>
        <row r="15684">
          <cell r="D15684" t="str">
            <v>实验台</v>
          </cell>
          <cell r="E15684" t="str">
            <v>4713230680000000352884</v>
          </cell>
          <cell r="F15684">
            <v>9480</v>
          </cell>
          <cell r="G15684">
            <v>3107.53</v>
          </cell>
          <cell r="H15684">
            <v>6372.47</v>
          </cell>
        </row>
        <row r="15685">
          <cell r="B15685" t="str">
            <v>009616</v>
          </cell>
        </row>
        <row r="15685">
          <cell r="D15685" t="str">
            <v>岳美中医案集</v>
          </cell>
          <cell r="E15685" t="str">
            <v>4713230680000000294177</v>
          </cell>
          <cell r="F15685">
            <v>0.53</v>
          </cell>
          <cell r="G15685">
            <v>0</v>
          </cell>
          <cell r="H15685">
            <v>0.53</v>
          </cell>
        </row>
        <row r="15686">
          <cell r="B15686" t="str">
            <v>009569</v>
          </cell>
        </row>
        <row r="15686">
          <cell r="D15686" t="str">
            <v>温病学释义</v>
          </cell>
          <cell r="E15686" t="str">
            <v>4713230680000000270362</v>
          </cell>
          <cell r="F15686">
            <v>0.56</v>
          </cell>
          <cell r="G15686">
            <v>0</v>
          </cell>
          <cell r="H15686">
            <v>0.56</v>
          </cell>
        </row>
        <row r="15687">
          <cell r="B15687" t="str">
            <v>008830</v>
          </cell>
        </row>
        <row r="15687">
          <cell r="D15687" t="str">
            <v>儿科危重急症抢救手册</v>
          </cell>
          <cell r="E15687" t="str">
            <v>4713230680000000265276</v>
          </cell>
          <cell r="F15687">
            <v>20.2</v>
          </cell>
          <cell r="G15687">
            <v>0</v>
          </cell>
          <cell r="H15687">
            <v>20.2</v>
          </cell>
        </row>
        <row r="15688">
          <cell r="B15688" t="str">
            <v>010688</v>
          </cell>
        </row>
        <row r="15688">
          <cell r="D15688" t="str">
            <v>系统化整体护理理论与实践</v>
          </cell>
          <cell r="E15688" t="str">
            <v>4713230680000000274353</v>
          </cell>
          <cell r="F15688">
            <v>16.4</v>
          </cell>
          <cell r="G15688">
            <v>0</v>
          </cell>
          <cell r="H15688">
            <v>16.4</v>
          </cell>
        </row>
        <row r="15689">
          <cell r="B15689" t="str">
            <v>1190911050009</v>
          </cell>
        </row>
        <row r="15689">
          <cell r="D15689" t="str">
            <v>实验操作台</v>
          </cell>
          <cell r="E15689" t="str">
            <v>4713230680000000279853</v>
          </cell>
          <cell r="F15689">
            <v>3700</v>
          </cell>
          <cell r="G15689">
            <v>1757.31</v>
          </cell>
          <cell r="H15689">
            <v>1942.69</v>
          </cell>
        </row>
        <row r="15690">
          <cell r="B15690" t="str">
            <v>1170411040010</v>
          </cell>
        </row>
        <row r="15690">
          <cell r="D15690" t="str">
            <v>人工复苏器</v>
          </cell>
          <cell r="E15690" t="str">
            <v>4713230680000000306474</v>
          </cell>
          <cell r="F15690">
            <v>1850</v>
          </cell>
          <cell r="G15690">
            <v>884.08</v>
          </cell>
          <cell r="H15690">
            <v>965.92</v>
          </cell>
        </row>
        <row r="15691">
          <cell r="B15691" t="str">
            <v>009328</v>
          </cell>
        </row>
        <row r="15691">
          <cell r="D15691" t="str">
            <v>产科免疫学</v>
          </cell>
          <cell r="E15691" t="str">
            <v>4713230680000000298212</v>
          </cell>
          <cell r="F15691">
            <v>2.9</v>
          </cell>
          <cell r="G15691">
            <v>0</v>
          </cell>
          <cell r="H15691">
            <v>2.9</v>
          </cell>
        </row>
        <row r="15692">
          <cell r="B15692" t="str">
            <v>007988</v>
          </cell>
        </row>
        <row r="15692">
          <cell r="D15692" t="str">
            <v>实用内科学：下册</v>
          </cell>
          <cell r="E15692" t="str">
            <v>4713230680000000283782</v>
          </cell>
          <cell r="F15692">
            <v>118.9</v>
          </cell>
          <cell r="G15692">
            <v>0</v>
          </cell>
          <cell r="H15692">
            <v>118.9</v>
          </cell>
        </row>
        <row r="15693">
          <cell r="B15693" t="str">
            <v>008362</v>
          </cell>
        </row>
        <row r="15693">
          <cell r="D15693" t="str">
            <v>新生儿医护手册</v>
          </cell>
          <cell r="E15693" t="str">
            <v>4713230680000000297505</v>
          </cell>
          <cell r="F15693">
            <v>6</v>
          </cell>
          <cell r="G15693">
            <v>0</v>
          </cell>
          <cell r="H15693">
            <v>6</v>
          </cell>
        </row>
        <row r="15694">
          <cell r="B15694" t="str">
            <v>1161211010078</v>
          </cell>
        </row>
        <row r="15694">
          <cell r="D15694" t="str">
            <v>高频电外科系统</v>
          </cell>
          <cell r="E15694" t="str">
            <v>4713230680000000364689</v>
          </cell>
          <cell r="F15694">
            <v>499000</v>
          </cell>
          <cell r="G15694">
            <v>374249.7</v>
          </cell>
          <cell r="H15694">
            <v>124750.3</v>
          </cell>
        </row>
        <row r="15695">
          <cell r="B15695" t="str">
            <v>1181215010005</v>
          </cell>
        </row>
        <row r="15695">
          <cell r="D15695" t="str">
            <v>登记工作站软件</v>
          </cell>
          <cell r="E15695" t="str">
            <v>4713230680000000348047</v>
          </cell>
          <cell r="F15695">
            <v>5000</v>
          </cell>
          <cell r="G15695">
            <v>2750.22</v>
          </cell>
          <cell r="H15695">
            <v>2249.78</v>
          </cell>
        </row>
        <row r="15696">
          <cell r="B15696" t="str">
            <v>1170211040014</v>
          </cell>
        </row>
        <row r="15696">
          <cell r="D15696" t="str">
            <v>肢体压迫系统</v>
          </cell>
          <cell r="E15696" t="str">
            <v>4713230680000000338147</v>
          </cell>
          <cell r="F15696">
            <v>36000</v>
          </cell>
          <cell r="G15696">
            <v>17600</v>
          </cell>
          <cell r="H15696">
            <v>18400</v>
          </cell>
        </row>
        <row r="15697">
          <cell r="B15697" t="str">
            <v>010588</v>
          </cell>
        </row>
        <row r="15697">
          <cell r="D15697" t="str">
            <v>怎样保护您的身体</v>
          </cell>
          <cell r="E15697" t="str">
            <v>4713230680000000275435</v>
          </cell>
          <cell r="F15697">
            <v>7.2</v>
          </cell>
          <cell r="G15697">
            <v>0</v>
          </cell>
          <cell r="H15697">
            <v>7.2</v>
          </cell>
        </row>
        <row r="15698">
          <cell r="B15698" t="str">
            <v>009559</v>
          </cell>
        </row>
        <row r="15698">
          <cell r="D15698" t="str">
            <v>医宗金鉴：第五分册</v>
          </cell>
          <cell r="E15698" t="str">
            <v>4713230680000000276128</v>
          </cell>
          <cell r="F15698">
            <v>0.7</v>
          </cell>
          <cell r="G15698">
            <v>0</v>
          </cell>
          <cell r="H15698">
            <v>0.7</v>
          </cell>
        </row>
        <row r="15699">
          <cell r="B15699" t="str">
            <v>008812</v>
          </cell>
        </row>
        <row r="15699">
          <cell r="D15699" t="str">
            <v>实用小儿呼吸病学</v>
          </cell>
          <cell r="E15699" t="str">
            <v>4713230680000000300229</v>
          </cell>
          <cell r="F15699">
            <v>30</v>
          </cell>
          <cell r="G15699">
            <v>0</v>
          </cell>
          <cell r="H15699">
            <v>30</v>
          </cell>
        </row>
        <row r="15700">
          <cell r="B15700" t="str">
            <v>008393</v>
          </cell>
        </row>
        <row r="15700">
          <cell r="D15700" t="str">
            <v>现代分娩学</v>
          </cell>
          <cell r="E15700" t="str">
            <v>4713230680000000291671</v>
          </cell>
          <cell r="F15700">
            <v>34.5</v>
          </cell>
          <cell r="G15700">
            <v>0</v>
          </cell>
          <cell r="H15700">
            <v>34.5</v>
          </cell>
        </row>
        <row r="15701">
          <cell r="B15701" t="str">
            <v>008780</v>
          </cell>
        </row>
        <row r="15701">
          <cell r="D15701" t="str">
            <v>实用新生儿学</v>
          </cell>
          <cell r="E15701" t="str">
            <v>4713230680000000295372</v>
          </cell>
          <cell r="F15701">
            <v>109</v>
          </cell>
          <cell r="G15701">
            <v>0</v>
          </cell>
          <cell r="H15701">
            <v>109</v>
          </cell>
        </row>
        <row r="15702">
          <cell r="B15702" t="str">
            <v>008774</v>
          </cell>
        </row>
        <row r="15702">
          <cell r="D15702" t="str">
            <v>儿童免疫学</v>
          </cell>
          <cell r="E15702" t="str">
            <v>4713230680000000292111</v>
          </cell>
          <cell r="F15702">
            <v>79</v>
          </cell>
          <cell r="G15702">
            <v>0</v>
          </cell>
          <cell r="H15702">
            <v>79</v>
          </cell>
        </row>
        <row r="15703">
          <cell r="B15703" t="str">
            <v>1190811010020</v>
          </cell>
        </row>
        <row r="15703">
          <cell r="D15703" t="str">
            <v>KVM</v>
          </cell>
          <cell r="E15703" t="str">
            <v>4713230680000000284048</v>
          </cell>
          <cell r="F15703">
            <v>7800</v>
          </cell>
          <cell r="G15703">
            <v>6283.14</v>
          </cell>
          <cell r="H15703">
            <v>1516.86</v>
          </cell>
        </row>
        <row r="15704">
          <cell r="B15704" t="str">
            <v>008367</v>
          </cell>
        </row>
        <row r="15704">
          <cell r="D15704" t="str">
            <v>五官科学及护理护士教材</v>
          </cell>
          <cell r="E15704" t="str">
            <v>4713230680000000284413</v>
          </cell>
          <cell r="F15704">
            <v>0.98</v>
          </cell>
          <cell r="G15704">
            <v>0</v>
          </cell>
          <cell r="H15704">
            <v>0.98</v>
          </cell>
        </row>
        <row r="15705">
          <cell r="B15705" t="str">
            <v>008603</v>
          </cell>
        </row>
        <row r="15705">
          <cell r="D15705" t="str">
            <v>医学心理学</v>
          </cell>
          <cell r="E15705" t="str">
            <v>4713230680000000278061</v>
          </cell>
          <cell r="F15705">
            <v>21</v>
          </cell>
          <cell r="G15705">
            <v>0</v>
          </cell>
          <cell r="H15705">
            <v>21</v>
          </cell>
        </row>
        <row r="15706">
          <cell r="B15706" t="str">
            <v>1190811010024</v>
          </cell>
        </row>
        <row r="15706">
          <cell r="D15706" t="str">
            <v>多参数监护仪</v>
          </cell>
          <cell r="E15706" t="str">
            <v>4713230680000000363033</v>
          </cell>
          <cell r="F15706">
            <v>28000</v>
          </cell>
          <cell r="G15706">
            <v>11277.52</v>
          </cell>
          <cell r="H15706">
            <v>16722.48</v>
          </cell>
        </row>
        <row r="15707">
          <cell r="B15707" t="str">
            <v>007722</v>
          </cell>
        </row>
        <row r="15707">
          <cell r="D15707" t="str">
            <v>中国肿瘤病理学分类：上册</v>
          </cell>
          <cell r="E15707" t="str">
            <v>4713230680000000287902</v>
          </cell>
          <cell r="F15707">
            <v>282.9</v>
          </cell>
          <cell r="G15707">
            <v>0</v>
          </cell>
          <cell r="H15707">
            <v>282.9</v>
          </cell>
        </row>
        <row r="15708">
          <cell r="B15708" t="str">
            <v>1191011050006</v>
          </cell>
        </row>
        <row r="15708">
          <cell r="D15708" t="str">
            <v>助产模型</v>
          </cell>
          <cell r="E15708" t="str">
            <v>4713230680000000360162</v>
          </cell>
          <cell r="F15708">
            <v>109500</v>
          </cell>
          <cell r="G15708">
            <v>34066.48</v>
          </cell>
          <cell r="H15708">
            <v>75433.52</v>
          </cell>
        </row>
        <row r="15709">
          <cell r="B15709" t="str">
            <v>1180111040001</v>
          </cell>
        </row>
        <row r="15709">
          <cell r="D15709" t="str">
            <v>中药熏蒸床</v>
          </cell>
          <cell r="E15709" t="str">
            <v>4713230680000000281313</v>
          </cell>
          <cell r="F15709">
            <v>79500</v>
          </cell>
          <cell r="G15709">
            <v>51012.5</v>
          </cell>
          <cell r="H15709">
            <v>28487.5</v>
          </cell>
        </row>
        <row r="15710">
          <cell r="B15710" t="str">
            <v>1190911050020</v>
          </cell>
        </row>
        <row r="15710">
          <cell r="D15710" t="str">
            <v>不锈钢货架</v>
          </cell>
          <cell r="E15710" t="str">
            <v>4713230680000000348108</v>
          </cell>
          <cell r="F15710">
            <v>3000</v>
          </cell>
          <cell r="G15710">
            <v>950.19</v>
          </cell>
          <cell r="H15710">
            <v>2049.81</v>
          </cell>
        </row>
        <row r="15711">
          <cell r="B15711" t="str">
            <v>008683</v>
          </cell>
        </row>
        <row r="15711">
          <cell r="D15711" t="str">
            <v>全科医学</v>
          </cell>
          <cell r="E15711" t="str">
            <v>4713230680000000296768</v>
          </cell>
          <cell r="F15711">
            <v>23.5</v>
          </cell>
          <cell r="G15711">
            <v>0</v>
          </cell>
          <cell r="H15711">
            <v>23.5</v>
          </cell>
        </row>
        <row r="15712">
          <cell r="B15712" t="str">
            <v>009456</v>
          </cell>
        </row>
        <row r="15712">
          <cell r="D15712" t="str">
            <v>实用小儿神经病学</v>
          </cell>
          <cell r="E15712" t="str">
            <v>4713230680000000278542</v>
          </cell>
          <cell r="F15712">
            <v>10.1</v>
          </cell>
          <cell r="G15712">
            <v>0</v>
          </cell>
          <cell r="H15712">
            <v>10.1</v>
          </cell>
        </row>
        <row r="15713">
          <cell r="B15713" t="str">
            <v>1121111010056</v>
          </cell>
        </row>
        <row r="15713">
          <cell r="D15713" t="str">
            <v>计算机</v>
          </cell>
          <cell r="E15713" t="str">
            <v>4713230680000000366324</v>
          </cell>
          <cell r="F15713">
            <v>3700</v>
          </cell>
          <cell r="G15713">
            <v>3700</v>
          </cell>
          <cell r="H15713">
            <v>0</v>
          </cell>
        </row>
        <row r="15714">
          <cell r="B15714" t="str">
            <v>1140111010009</v>
          </cell>
        </row>
        <row r="15714">
          <cell r="D15714" t="str">
            <v>微注</v>
          </cell>
          <cell r="E15714" t="str">
            <v>4713230680000000360070</v>
          </cell>
          <cell r="F15714">
            <v>3900</v>
          </cell>
          <cell r="G15714">
            <v>2708.75</v>
          </cell>
          <cell r="H15714">
            <v>1191.25</v>
          </cell>
        </row>
        <row r="15715">
          <cell r="B15715" t="str">
            <v>1190911010003</v>
          </cell>
        </row>
        <row r="15715">
          <cell r="D15715" t="str">
            <v>复印机</v>
          </cell>
          <cell r="E15715" t="str">
            <v>4713230680000000362623</v>
          </cell>
          <cell r="F15715">
            <v>31500</v>
          </cell>
          <cell r="G15715">
            <v>24937.5</v>
          </cell>
          <cell r="H15715">
            <v>6562.5</v>
          </cell>
        </row>
        <row r="15716">
          <cell r="B15716" t="str">
            <v>008412</v>
          </cell>
        </row>
        <row r="15716">
          <cell r="D15716" t="str">
            <v>Visual FoxPro 5.X 中文版应用技术手册</v>
          </cell>
          <cell r="E15716" t="str">
            <v>4713230680000000291138</v>
          </cell>
          <cell r="F15716">
            <v>38</v>
          </cell>
          <cell r="G15716">
            <v>0</v>
          </cell>
          <cell r="H15716">
            <v>38</v>
          </cell>
        </row>
        <row r="15717">
          <cell r="B15717" t="str">
            <v>008203</v>
          </cell>
        </row>
        <row r="15717">
          <cell r="D15717" t="str">
            <v>护理医学问答：(上)</v>
          </cell>
          <cell r="E15717" t="str">
            <v>4713230680000000264354</v>
          </cell>
          <cell r="F15717">
            <v>5.05</v>
          </cell>
          <cell r="G15717">
            <v>0</v>
          </cell>
          <cell r="H15717">
            <v>5.05</v>
          </cell>
        </row>
        <row r="15718">
          <cell r="B15718" t="str">
            <v>2019100009964441</v>
          </cell>
        </row>
        <row r="15718">
          <cell r="D15718" t="str">
            <v>《医疗纠纷预防和处理条例》释义</v>
          </cell>
          <cell r="E15718" t="str">
            <v>4713230680000000275077</v>
          </cell>
          <cell r="F15718">
            <v>35</v>
          </cell>
          <cell r="G15718">
            <v>0</v>
          </cell>
          <cell r="H15718">
            <v>35</v>
          </cell>
        </row>
        <row r="15719">
          <cell r="B15719" t="str">
            <v>007857</v>
          </cell>
        </row>
        <row r="15719">
          <cell r="D15719" t="str">
            <v>泌尿外科手术并发症</v>
          </cell>
          <cell r="E15719" t="str">
            <v>4713230680000000273165</v>
          </cell>
          <cell r="F15719">
            <v>27.5</v>
          </cell>
          <cell r="G15719">
            <v>0</v>
          </cell>
          <cell r="H15719">
            <v>27.5</v>
          </cell>
        </row>
        <row r="15720">
          <cell r="B15720" t="str">
            <v>1190411050008</v>
          </cell>
        </row>
        <row r="15720">
          <cell r="D15720" t="str">
            <v>腹部移动性浊音叩诊与腹腔穿刺训练模型</v>
          </cell>
          <cell r="E15720" t="str">
            <v>4713230680000000319948</v>
          </cell>
          <cell r="F15720">
            <v>9000</v>
          </cell>
          <cell r="G15720">
            <v>3100</v>
          </cell>
          <cell r="H15720">
            <v>5900</v>
          </cell>
        </row>
        <row r="15721">
          <cell r="B15721" t="str">
            <v>009266</v>
          </cell>
        </row>
        <row r="15721">
          <cell r="D15721" t="str">
            <v>孕妇及婴幼儿用药指南</v>
          </cell>
          <cell r="E15721" t="str">
            <v>4713230680000000268307</v>
          </cell>
          <cell r="F15721">
            <v>3.8</v>
          </cell>
          <cell r="G15721">
            <v>0</v>
          </cell>
          <cell r="H15721">
            <v>3.8</v>
          </cell>
        </row>
        <row r="15722">
          <cell r="B15722" t="str">
            <v>010572</v>
          </cell>
        </row>
        <row r="15722">
          <cell r="D15722" t="str">
            <v>医学微生物学</v>
          </cell>
          <cell r="E15722" t="str">
            <v>4713230680000000285960</v>
          </cell>
          <cell r="F15722">
            <v>23</v>
          </cell>
          <cell r="G15722">
            <v>0</v>
          </cell>
          <cell r="H15722">
            <v>23</v>
          </cell>
        </row>
        <row r="15723">
          <cell r="B15723" t="str">
            <v>1190511050013</v>
          </cell>
        </row>
        <row r="15723">
          <cell r="D15723" t="str">
            <v>单极无损伤抓钳</v>
          </cell>
          <cell r="E15723" t="str">
            <v>4713230680000000303534</v>
          </cell>
          <cell r="F15723">
            <v>2000</v>
          </cell>
          <cell r="G15723">
            <v>677.71</v>
          </cell>
          <cell r="H15723">
            <v>1322.29</v>
          </cell>
        </row>
        <row r="15724">
          <cell r="B15724" t="str">
            <v>008385</v>
          </cell>
        </row>
        <row r="15724">
          <cell r="D15724" t="str">
            <v>医院图书馆工作手册</v>
          </cell>
          <cell r="E15724" t="str">
            <v>4713230680000000289401</v>
          </cell>
          <cell r="F15724">
            <v>28.5</v>
          </cell>
          <cell r="G15724">
            <v>0</v>
          </cell>
          <cell r="H15724">
            <v>28.5</v>
          </cell>
        </row>
        <row r="15725">
          <cell r="B15725" t="str">
            <v>008781</v>
          </cell>
        </row>
        <row r="15725">
          <cell r="D15725" t="str">
            <v>尼尔逊儿科学：英文影印版(上)</v>
          </cell>
          <cell r="E15725" t="str">
            <v>4713230680000000272052</v>
          </cell>
          <cell r="F15725">
            <v>326</v>
          </cell>
          <cell r="G15725">
            <v>0</v>
          </cell>
          <cell r="H15725">
            <v>326</v>
          </cell>
        </row>
        <row r="15726">
          <cell r="B15726" t="str">
            <v>1180111040002</v>
          </cell>
        </row>
        <row r="15726">
          <cell r="D15726" t="str">
            <v>中药熏蒸床</v>
          </cell>
          <cell r="E15726" t="str">
            <v>4713230680000000297031</v>
          </cell>
          <cell r="F15726">
            <v>79500</v>
          </cell>
          <cell r="G15726">
            <v>51012.5</v>
          </cell>
          <cell r="H15726">
            <v>28487.5</v>
          </cell>
        </row>
        <row r="15727">
          <cell r="B15727" t="str">
            <v>010552</v>
          </cell>
        </row>
        <row r="15727">
          <cell r="D15727" t="str">
            <v>内科学</v>
          </cell>
          <cell r="E15727" t="str">
            <v>4713230680000000263302</v>
          </cell>
          <cell r="F15727">
            <v>62.5</v>
          </cell>
          <cell r="G15727">
            <v>0</v>
          </cell>
          <cell r="H15727">
            <v>62.5</v>
          </cell>
        </row>
        <row r="15728">
          <cell r="B15728" t="str">
            <v>1140211010013</v>
          </cell>
        </row>
        <row r="15728">
          <cell r="D15728" t="str">
            <v>微注</v>
          </cell>
          <cell r="E15728" t="str">
            <v>4713230680000000367093</v>
          </cell>
          <cell r="F15728">
            <v>6550</v>
          </cell>
          <cell r="G15728">
            <v>4512.36</v>
          </cell>
          <cell r="H15728">
            <v>2037.64</v>
          </cell>
        </row>
        <row r="15729">
          <cell r="B15729" t="str">
            <v>1190811010046</v>
          </cell>
        </row>
        <row r="15729">
          <cell r="D15729" t="str">
            <v>计算机</v>
          </cell>
          <cell r="E15729" t="str">
            <v>4713230680000000367468</v>
          </cell>
          <cell r="F15729">
            <v>4690</v>
          </cell>
          <cell r="G15729">
            <v>3778.12</v>
          </cell>
          <cell r="H15729">
            <v>911.88</v>
          </cell>
        </row>
        <row r="15730">
          <cell r="B15730" t="str">
            <v>009053</v>
          </cell>
        </row>
        <row r="15730">
          <cell r="D15730" t="str">
            <v>医学小百科新生儿</v>
          </cell>
          <cell r="E15730" t="str">
            <v>4713230680000000277521</v>
          </cell>
          <cell r="F15730">
            <v>0.9</v>
          </cell>
          <cell r="G15730">
            <v>0</v>
          </cell>
          <cell r="H15730">
            <v>0.9</v>
          </cell>
        </row>
        <row r="15731">
          <cell r="B15731" t="str">
            <v>010271</v>
          </cell>
        </row>
        <row r="15731">
          <cell r="D15731" t="str">
            <v>刘禹锡集</v>
          </cell>
          <cell r="E15731" t="str">
            <v>4713230680000000266587</v>
          </cell>
          <cell r="F15731">
            <v>1.1</v>
          </cell>
          <cell r="G15731">
            <v>0</v>
          </cell>
          <cell r="H15731">
            <v>1.1</v>
          </cell>
        </row>
        <row r="15732">
          <cell r="B15732" t="str">
            <v>1191211010008</v>
          </cell>
        </row>
        <row r="15732">
          <cell r="D15732" t="str">
            <v>计算机</v>
          </cell>
          <cell r="E15732" t="str">
            <v>4713230680000000368915</v>
          </cell>
          <cell r="F15732">
            <v>4700</v>
          </cell>
          <cell r="G15732">
            <v>3525.12</v>
          </cell>
          <cell r="H15732">
            <v>1174.88</v>
          </cell>
        </row>
        <row r="15733">
          <cell r="B15733" t="str">
            <v>007892</v>
          </cell>
        </row>
        <row r="15733">
          <cell r="D15733" t="str">
            <v>女性泌尿科学</v>
          </cell>
          <cell r="E15733" t="str">
            <v>4713230680000000288114</v>
          </cell>
          <cell r="F15733">
            <v>12.2</v>
          </cell>
          <cell r="G15733">
            <v>0</v>
          </cell>
          <cell r="H15733">
            <v>12.2</v>
          </cell>
        </row>
        <row r="15734">
          <cell r="B15734" t="str">
            <v>010616</v>
          </cell>
        </row>
        <row r="15734">
          <cell r="D15734" t="str">
            <v>常用医学英语缩略手册</v>
          </cell>
          <cell r="E15734" t="str">
            <v>4713230680000000284482</v>
          </cell>
          <cell r="F15734">
            <v>16.4</v>
          </cell>
          <cell r="G15734">
            <v>0</v>
          </cell>
          <cell r="H15734">
            <v>16.4</v>
          </cell>
        </row>
        <row r="15735">
          <cell r="B15735" t="str">
            <v>009118</v>
          </cell>
        </row>
        <row r="15735">
          <cell r="D15735" t="str">
            <v>性知识手册</v>
          </cell>
          <cell r="E15735" t="str">
            <v>4713230680000000293132</v>
          </cell>
          <cell r="F15735">
            <v>4.2</v>
          </cell>
          <cell r="G15735">
            <v>0</v>
          </cell>
          <cell r="H15735">
            <v>4.2</v>
          </cell>
        </row>
        <row r="15736">
          <cell r="B15736" t="str">
            <v>008095</v>
          </cell>
        </row>
        <row r="15736">
          <cell r="D15736" t="str">
            <v>薛氏内科学</v>
          </cell>
          <cell r="E15736" t="str">
            <v>4713230680000000298793</v>
          </cell>
          <cell r="F15736">
            <v>8.6</v>
          </cell>
          <cell r="G15736">
            <v>0</v>
          </cell>
          <cell r="H15736">
            <v>8.6</v>
          </cell>
        </row>
        <row r="15737">
          <cell r="B15737" t="str">
            <v>1161211040018</v>
          </cell>
        </row>
        <row r="15737">
          <cell r="D15737" t="str">
            <v>导乐仪</v>
          </cell>
          <cell r="E15737" t="str">
            <v>4713230680000000321361</v>
          </cell>
          <cell r="F15737">
            <v>49000</v>
          </cell>
          <cell r="G15737">
            <v>24499.8</v>
          </cell>
          <cell r="H15737">
            <v>24500.2</v>
          </cell>
        </row>
        <row r="15738">
          <cell r="B15738" t="str">
            <v>2019100009853632</v>
          </cell>
        </row>
        <row r="15738">
          <cell r="D15738" t="str">
            <v>生物化学与分子生物学（9）：9版</v>
          </cell>
          <cell r="E15738" t="str">
            <v>4713230680000000300939</v>
          </cell>
          <cell r="F15738">
            <v>77.35</v>
          </cell>
          <cell r="G15738">
            <v>0</v>
          </cell>
          <cell r="H15738">
            <v>77.35</v>
          </cell>
        </row>
        <row r="15739">
          <cell r="B15739" t="str">
            <v>010571</v>
          </cell>
        </row>
        <row r="15739">
          <cell r="D15739" t="str">
            <v>外科学</v>
          </cell>
          <cell r="E15739" t="str">
            <v>4713230680000000287070</v>
          </cell>
          <cell r="F15739">
            <v>60</v>
          </cell>
          <cell r="G15739">
            <v>0</v>
          </cell>
          <cell r="H15739">
            <v>60</v>
          </cell>
        </row>
        <row r="15740">
          <cell r="B15740" t="str">
            <v>010265</v>
          </cell>
        </row>
        <row r="15740">
          <cell r="D15740" t="str">
            <v>《中国图书馆图书分类法》：（第3版）</v>
          </cell>
          <cell r="E15740" t="str">
            <v>4713230680000000298663</v>
          </cell>
          <cell r="F15740">
            <v>50</v>
          </cell>
          <cell r="G15740">
            <v>0</v>
          </cell>
          <cell r="H15740">
            <v>50</v>
          </cell>
        </row>
        <row r="15741">
          <cell r="B15741" t="str">
            <v>008028</v>
          </cell>
        </row>
        <row r="15741">
          <cell r="D15741" t="str">
            <v>临床血液学 (医师文库)</v>
          </cell>
          <cell r="E15741" t="str">
            <v>4713230680000000288527</v>
          </cell>
          <cell r="F15741">
            <v>16.85</v>
          </cell>
          <cell r="G15741">
            <v>0</v>
          </cell>
          <cell r="H15741">
            <v>16.85</v>
          </cell>
        </row>
        <row r="15742">
          <cell r="B15742" t="str">
            <v>010300</v>
          </cell>
        </row>
        <row r="15742">
          <cell r="D15742" t="str">
            <v>电脑爱好者：一本大家都能看懂的电脑杂志</v>
          </cell>
          <cell r="E15742" t="str">
            <v>4713230680000000291329</v>
          </cell>
          <cell r="F15742">
            <v>22.5</v>
          </cell>
          <cell r="G15742">
            <v>0</v>
          </cell>
          <cell r="H15742">
            <v>22.5</v>
          </cell>
        </row>
        <row r="15743">
          <cell r="B15743" t="str">
            <v>008877</v>
          </cell>
        </row>
        <row r="15743">
          <cell r="D15743" t="str">
            <v>临床常用进口药物手册</v>
          </cell>
          <cell r="E15743" t="str">
            <v>4713230680000000290902</v>
          </cell>
          <cell r="F15743">
            <v>95</v>
          </cell>
          <cell r="G15743">
            <v>0</v>
          </cell>
          <cell r="H15743">
            <v>95</v>
          </cell>
        </row>
        <row r="15744">
          <cell r="B15744" t="str">
            <v>007981</v>
          </cell>
        </row>
        <row r="15744">
          <cell r="D15744" t="str">
            <v>内科学</v>
          </cell>
          <cell r="E15744" t="str">
            <v>4713230680000000297420</v>
          </cell>
          <cell r="F15744">
            <v>47.5</v>
          </cell>
          <cell r="G15744">
            <v>0</v>
          </cell>
          <cell r="H15744">
            <v>47.5</v>
          </cell>
        </row>
        <row r="15745">
          <cell r="B15745" t="str">
            <v>010335</v>
          </cell>
        </row>
        <row r="15745">
          <cell r="D15745" t="str">
            <v>Visual Basic 高级技术</v>
          </cell>
          <cell r="E15745" t="str">
            <v>4713230680000000277491</v>
          </cell>
          <cell r="F15745">
            <v>40</v>
          </cell>
          <cell r="G15745">
            <v>0</v>
          </cell>
          <cell r="H15745">
            <v>40</v>
          </cell>
        </row>
        <row r="15746">
          <cell r="B15746" t="str">
            <v>1150711010008</v>
          </cell>
        </row>
        <row r="15746">
          <cell r="D15746" t="str">
            <v>除颤监护仪</v>
          </cell>
          <cell r="E15746" t="str">
            <v>4713230680000000365853</v>
          </cell>
          <cell r="F15746">
            <v>55000</v>
          </cell>
          <cell r="G15746">
            <v>49499.64</v>
          </cell>
          <cell r="H15746">
            <v>5500.36</v>
          </cell>
        </row>
        <row r="15747">
          <cell r="B15747" t="str">
            <v>007830</v>
          </cell>
        </row>
        <row r="15747">
          <cell r="D15747" t="str">
            <v>异位妊娠</v>
          </cell>
          <cell r="E15747" t="str">
            <v>4713230680000000270393</v>
          </cell>
          <cell r="F15747">
            <v>12.7</v>
          </cell>
          <cell r="G15747">
            <v>0</v>
          </cell>
          <cell r="H15747">
            <v>12.7</v>
          </cell>
        </row>
        <row r="15748">
          <cell r="B15748" t="str">
            <v>1140411030008</v>
          </cell>
        </row>
        <row r="15748">
          <cell r="D15748" t="str">
            <v>打印机</v>
          </cell>
          <cell r="E15748" t="str">
            <v>4713230680000000366720</v>
          </cell>
          <cell r="F15748">
            <v>1980</v>
          </cell>
          <cell r="G15748">
            <v>1980</v>
          </cell>
          <cell r="H15748">
            <v>0</v>
          </cell>
        </row>
        <row r="15749">
          <cell r="B15749" t="str">
            <v>010440</v>
          </cell>
        </row>
        <row r="15749">
          <cell r="D15749" t="str">
            <v>最新医疗纠纷防范与处理实务全书</v>
          </cell>
          <cell r="E15749" t="str">
            <v>4713230680000000276043</v>
          </cell>
          <cell r="F15749">
            <v>298</v>
          </cell>
          <cell r="G15749">
            <v>0</v>
          </cell>
          <cell r="H15749">
            <v>298</v>
          </cell>
        </row>
        <row r="15750">
          <cell r="B15750" t="str">
            <v>009177</v>
          </cell>
        </row>
        <row r="15750">
          <cell r="D15750" t="str">
            <v>老年外科与妇科保健</v>
          </cell>
          <cell r="E15750" t="str">
            <v>4713230680000000285717</v>
          </cell>
          <cell r="F15750">
            <v>4.6</v>
          </cell>
          <cell r="G15750">
            <v>0</v>
          </cell>
          <cell r="H15750">
            <v>4.6</v>
          </cell>
        </row>
        <row r="15751">
          <cell r="B15751" t="str">
            <v>008850</v>
          </cell>
        </row>
        <row r="15751">
          <cell r="D15751" t="str">
            <v>网络药学</v>
          </cell>
          <cell r="E15751" t="str">
            <v>4713230680000000282310</v>
          </cell>
          <cell r="F15751">
            <v>39</v>
          </cell>
          <cell r="G15751">
            <v>0</v>
          </cell>
          <cell r="H15751">
            <v>39</v>
          </cell>
        </row>
        <row r="15752">
          <cell r="B15752" t="str">
            <v>009008</v>
          </cell>
        </row>
        <row r="15752">
          <cell r="D15752" t="str">
            <v>医药职业道德概论</v>
          </cell>
          <cell r="E15752" t="str">
            <v>4713230680000000276159</v>
          </cell>
          <cell r="F15752">
            <v>4.5</v>
          </cell>
          <cell r="G15752">
            <v>0</v>
          </cell>
          <cell r="H15752">
            <v>4.5</v>
          </cell>
        </row>
        <row r="15753">
          <cell r="B15753" t="str">
            <v>009211</v>
          </cell>
        </row>
        <row r="15753">
          <cell r="D15753" t="str">
            <v>妇产科手册(第二版)</v>
          </cell>
          <cell r="E15753" t="str">
            <v>4713230680000000275305</v>
          </cell>
          <cell r="F15753">
            <v>6.95</v>
          </cell>
          <cell r="G15753">
            <v>0</v>
          </cell>
          <cell r="H15753">
            <v>6.95</v>
          </cell>
        </row>
        <row r="15754">
          <cell r="B15754" t="str">
            <v>1190215010002</v>
          </cell>
        </row>
        <row r="15754">
          <cell r="D15754" t="str">
            <v>UFIDA NC企业管理软件</v>
          </cell>
          <cell r="E15754" t="str">
            <v>4713230680000000335535</v>
          </cell>
          <cell r="F15754">
            <v>196000</v>
          </cell>
          <cell r="G15754">
            <v>104533.12</v>
          </cell>
          <cell r="H15754">
            <v>91466.88</v>
          </cell>
        </row>
        <row r="15755">
          <cell r="B15755" t="str">
            <v>008413</v>
          </cell>
        </row>
        <row r="15755">
          <cell r="D15755" t="str">
            <v>Novell 网络安装.使用.开发指南</v>
          </cell>
          <cell r="E15755" t="str">
            <v>4713230680000000293385</v>
          </cell>
          <cell r="F15755">
            <v>15.5</v>
          </cell>
          <cell r="G15755">
            <v>0</v>
          </cell>
          <cell r="H15755">
            <v>15.5</v>
          </cell>
        </row>
        <row r="15756">
          <cell r="B15756" t="str">
            <v>007763</v>
          </cell>
        </row>
        <row r="15756">
          <cell r="D15756" t="str">
            <v>不孕与不育</v>
          </cell>
          <cell r="E15756" t="str">
            <v>4713230680000000295310</v>
          </cell>
          <cell r="F15756">
            <v>90</v>
          </cell>
          <cell r="G15756">
            <v>0</v>
          </cell>
          <cell r="H15756">
            <v>90</v>
          </cell>
        </row>
        <row r="15757">
          <cell r="B15757" t="str">
            <v>009271</v>
          </cell>
        </row>
        <row r="15757">
          <cell r="D15757" t="str">
            <v>孕产妇营养及四季食谱</v>
          </cell>
          <cell r="E15757" t="str">
            <v>4713230680000000270690</v>
          </cell>
          <cell r="F15757">
            <v>3.9</v>
          </cell>
          <cell r="G15757">
            <v>0</v>
          </cell>
          <cell r="H15757">
            <v>3.9</v>
          </cell>
        </row>
        <row r="15758">
          <cell r="B15758" t="str">
            <v>009318</v>
          </cell>
        </row>
        <row r="15758">
          <cell r="D15758" t="str">
            <v>妇产科临床手册(第二版)</v>
          </cell>
          <cell r="E15758" t="str">
            <v>4713230680000000287773</v>
          </cell>
          <cell r="F15758">
            <v>11</v>
          </cell>
          <cell r="G15758">
            <v>0</v>
          </cell>
          <cell r="H15758">
            <v>11</v>
          </cell>
        </row>
        <row r="15759">
          <cell r="B15759" t="str">
            <v>007861</v>
          </cell>
        </row>
        <row r="15759">
          <cell r="D15759" t="str">
            <v>整形外科学上</v>
          </cell>
          <cell r="E15759" t="str">
            <v>4713230680000000271420</v>
          </cell>
          <cell r="F15759">
            <v>295.2</v>
          </cell>
          <cell r="G15759">
            <v>0</v>
          </cell>
          <cell r="H15759">
            <v>295.2</v>
          </cell>
        </row>
        <row r="15760">
          <cell r="B15760" t="str">
            <v>009116</v>
          </cell>
        </row>
        <row r="15760">
          <cell r="D15760" t="str">
            <v>B型超声诊断的临床应用</v>
          </cell>
          <cell r="E15760" t="str">
            <v>4713230680000000299660</v>
          </cell>
          <cell r="F15760">
            <v>0.81</v>
          </cell>
          <cell r="G15760">
            <v>0</v>
          </cell>
          <cell r="H15760">
            <v>0.81</v>
          </cell>
        </row>
        <row r="15761">
          <cell r="B15761" t="str">
            <v>008805</v>
          </cell>
        </row>
        <row r="15761">
          <cell r="D15761" t="str">
            <v>诸福棠实用儿科学下册</v>
          </cell>
          <cell r="E15761" t="str">
            <v>4713230680000000298533</v>
          </cell>
          <cell r="F15761">
            <v>149</v>
          </cell>
          <cell r="G15761">
            <v>0</v>
          </cell>
          <cell r="H15761">
            <v>149</v>
          </cell>
        </row>
        <row r="15762">
          <cell r="B15762" t="str">
            <v>008691</v>
          </cell>
        </row>
        <row r="15762">
          <cell r="D15762" t="str">
            <v>中华护理全书</v>
          </cell>
          <cell r="E15762" t="str">
            <v>4713230680000000290377</v>
          </cell>
          <cell r="F15762">
            <v>120</v>
          </cell>
          <cell r="G15762">
            <v>0</v>
          </cell>
          <cell r="H15762">
            <v>120</v>
          </cell>
        </row>
        <row r="15763">
          <cell r="B15763" t="str">
            <v>008665</v>
          </cell>
        </row>
        <row r="15763">
          <cell r="D15763" t="str">
            <v>介入放射学</v>
          </cell>
          <cell r="E15763" t="str">
            <v>4713230680000000267089</v>
          </cell>
          <cell r="F15763">
            <v>15</v>
          </cell>
          <cell r="G15763">
            <v>0</v>
          </cell>
          <cell r="H15763">
            <v>15</v>
          </cell>
        </row>
        <row r="15764">
          <cell r="B15764" t="str">
            <v>2019100009964423</v>
          </cell>
        </row>
        <row r="15764">
          <cell r="D15764" t="str">
            <v>《医疗纠纷预防和处理条例》释义</v>
          </cell>
          <cell r="E15764" t="str">
            <v>4713230680000000280088</v>
          </cell>
          <cell r="F15764">
            <v>35</v>
          </cell>
          <cell r="G15764">
            <v>0</v>
          </cell>
          <cell r="H15764">
            <v>35</v>
          </cell>
        </row>
        <row r="15765">
          <cell r="B15765" t="str">
            <v>1150711010007</v>
          </cell>
        </row>
        <row r="15765">
          <cell r="D15765" t="str">
            <v>除颤监护仪</v>
          </cell>
          <cell r="E15765" t="str">
            <v>4713230680000000362241</v>
          </cell>
          <cell r="F15765">
            <v>55000</v>
          </cell>
          <cell r="G15765">
            <v>49499.64</v>
          </cell>
          <cell r="H15765">
            <v>5500.36</v>
          </cell>
        </row>
        <row r="15766">
          <cell r="B15766" t="str">
            <v>2019100009853699</v>
          </cell>
        </row>
        <row r="15766">
          <cell r="D15766" t="str">
            <v>病历书写规范</v>
          </cell>
          <cell r="E15766" t="str">
            <v>4713230680000000299752</v>
          </cell>
          <cell r="F15766">
            <v>48</v>
          </cell>
          <cell r="G15766">
            <v>0</v>
          </cell>
          <cell r="H15766">
            <v>48</v>
          </cell>
        </row>
        <row r="15767">
          <cell r="B15767" t="str">
            <v>010659</v>
          </cell>
        </row>
        <row r="15767">
          <cell r="D15767" t="str">
            <v>实用营养学</v>
          </cell>
          <cell r="E15767" t="str">
            <v>4713230680000000289661</v>
          </cell>
          <cell r="F15767">
            <v>67.2</v>
          </cell>
          <cell r="G15767">
            <v>0</v>
          </cell>
          <cell r="H15767">
            <v>67.2</v>
          </cell>
        </row>
        <row r="15768">
          <cell r="B15768" t="str">
            <v>2019100009853637</v>
          </cell>
        </row>
        <row r="15768">
          <cell r="D15768" t="str">
            <v>麻醉学（50）：4版</v>
          </cell>
          <cell r="E15768" t="str">
            <v>4713230680000000283638</v>
          </cell>
          <cell r="F15768">
            <v>35.7</v>
          </cell>
          <cell r="G15768">
            <v>0</v>
          </cell>
          <cell r="H15768">
            <v>35.7</v>
          </cell>
        </row>
        <row r="15769">
          <cell r="B15769" t="str">
            <v>1171011010004</v>
          </cell>
        </row>
        <row r="15769">
          <cell r="D15769" t="str">
            <v>计算机</v>
          </cell>
          <cell r="E15769" t="str">
            <v>4713230680000000366546</v>
          </cell>
          <cell r="F15769">
            <v>3999</v>
          </cell>
          <cell r="G15769">
            <v>3999</v>
          </cell>
          <cell r="H15769">
            <v>0</v>
          </cell>
        </row>
        <row r="15770">
          <cell r="B15770" t="str">
            <v>009724</v>
          </cell>
        </row>
        <row r="15770">
          <cell r="D15770" t="str">
            <v>临床药学与合理用药</v>
          </cell>
          <cell r="E15770" t="str">
            <v>4713230680000000278078</v>
          </cell>
          <cell r="F15770">
            <v>17</v>
          </cell>
          <cell r="G15770">
            <v>0</v>
          </cell>
          <cell r="H15770">
            <v>17</v>
          </cell>
        </row>
        <row r="15771">
          <cell r="B15771" t="str">
            <v>1161111040002</v>
          </cell>
        </row>
        <row r="15771">
          <cell r="D15771" t="str">
            <v>儿童中药熏蒸床</v>
          </cell>
          <cell r="E15771" t="str">
            <v>4713230680000000282778</v>
          </cell>
          <cell r="F15771">
            <v>52000</v>
          </cell>
          <cell r="G15771">
            <v>32861.01</v>
          </cell>
          <cell r="H15771">
            <v>19138.99</v>
          </cell>
        </row>
        <row r="15772">
          <cell r="B15772" t="str">
            <v>1180611010001</v>
          </cell>
        </row>
        <row r="15772">
          <cell r="D15772" t="str">
            <v>空气波压力治疗仪</v>
          </cell>
          <cell r="E15772" t="str">
            <v>4713230680000000316619</v>
          </cell>
          <cell r="F15772">
            <v>18000</v>
          </cell>
          <cell r="G15772">
            <v>7200</v>
          </cell>
          <cell r="H15772">
            <v>10800</v>
          </cell>
        </row>
        <row r="15773">
          <cell r="B15773" t="str">
            <v>007905</v>
          </cell>
        </row>
        <row r="15773">
          <cell r="D15773" t="str">
            <v>现代乳腺疾病诊断治疗学</v>
          </cell>
          <cell r="E15773" t="str">
            <v>4713230680000000286202</v>
          </cell>
          <cell r="F15773">
            <v>30.8</v>
          </cell>
          <cell r="G15773">
            <v>0</v>
          </cell>
          <cell r="H15773">
            <v>30.8</v>
          </cell>
        </row>
        <row r="15774">
          <cell r="B15774" t="str">
            <v>1191111050007</v>
          </cell>
        </row>
        <row r="15774">
          <cell r="D15774" t="str">
            <v>半身心肺复苏人</v>
          </cell>
          <cell r="E15774" t="str">
            <v>4713230680000000311416</v>
          </cell>
          <cell r="F15774">
            <v>24900</v>
          </cell>
          <cell r="G15774">
            <v>7608.15</v>
          </cell>
          <cell r="H15774">
            <v>17291.85</v>
          </cell>
        </row>
        <row r="15775">
          <cell r="B15775" t="str">
            <v>010204</v>
          </cell>
        </row>
        <row r="15775">
          <cell r="D15775" t="str">
            <v>绍兴市卫生志</v>
          </cell>
          <cell r="E15775" t="str">
            <v>4713230680000000272748</v>
          </cell>
          <cell r="F15775">
            <v>39.8</v>
          </cell>
          <cell r="G15775">
            <v>0</v>
          </cell>
          <cell r="H15775">
            <v>39.8</v>
          </cell>
        </row>
        <row r="15776">
          <cell r="B15776" t="str">
            <v>1170211040002</v>
          </cell>
        </row>
        <row r="15776">
          <cell r="D15776" t="str">
            <v>试管加热架</v>
          </cell>
          <cell r="E15776" t="str">
            <v>4713230680000000321064</v>
          </cell>
          <cell r="F15776">
            <v>26000</v>
          </cell>
          <cell r="G15776">
            <v>19066.96</v>
          </cell>
          <cell r="H15776">
            <v>6933.04</v>
          </cell>
        </row>
        <row r="15777">
          <cell r="B15777" t="str">
            <v>009740</v>
          </cell>
        </row>
        <row r="15777">
          <cell r="D15777" t="str">
            <v>中药中成药解毒手册</v>
          </cell>
          <cell r="E15777" t="str">
            <v>4713230680000000292876</v>
          </cell>
          <cell r="F15777">
            <v>9.5</v>
          </cell>
          <cell r="G15777">
            <v>0</v>
          </cell>
          <cell r="H15777">
            <v>9.5</v>
          </cell>
        </row>
        <row r="15778">
          <cell r="B15778" t="str">
            <v>2019100009964425</v>
          </cell>
        </row>
        <row r="15778">
          <cell r="D15778" t="str">
            <v>《医疗纠纷预防和处理条例》释义</v>
          </cell>
          <cell r="E15778" t="str">
            <v>4713230680000000295938</v>
          </cell>
          <cell r="F15778">
            <v>35</v>
          </cell>
          <cell r="G15778">
            <v>0</v>
          </cell>
          <cell r="H15778">
            <v>35</v>
          </cell>
        </row>
        <row r="15779">
          <cell r="B15779" t="str">
            <v>1161111040001</v>
          </cell>
        </row>
        <row r="15779">
          <cell r="D15779" t="str">
            <v>骶棘韧带缝合器</v>
          </cell>
          <cell r="E15779" t="str">
            <v>4713230680000000299196</v>
          </cell>
          <cell r="F15779">
            <v>2950</v>
          </cell>
          <cell r="G15779">
            <v>1491.49</v>
          </cell>
          <cell r="H15779">
            <v>1458.51</v>
          </cell>
        </row>
        <row r="15780">
          <cell r="B15780" t="str">
            <v>1190611050012</v>
          </cell>
        </row>
        <row r="15780">
          <cell r="D15780" t="str">
            <v>红外辐射治疗装置</v>
          </cell>
          <cell r="E15780" t="str">
            <v>4713230680000000346838</v>
          </cell>
          <cell r="F15780">
            <v>145000</v>
          </cell>
          <cell r="G15780">
            <v>60416.4</v>
          </cell>
          <cell r="H15780">
            <v>84583.6</v>
          </cell>
        </row>
        <row r="15781">
          <cell r="B15781" t="str">
            <v>1190711050007</v>
          </cell>
        </row>
        <row r="15781">
          <cell r="D15781" t="str">
            <v>单极剪刀（弯）</v>
          </cell>
          <cell r="E15781" t="str">
            <v>4713230680000000286141</v>
          </cell>
          <cell r="F15781">
            <v>2050</v>
          </cell>
          <cell r="G15781">
            <v>672.01</v>
          </cell>
          <cell r="H15781">
            <v>1377.99</v>
          </cell>
        </row>
        <row r="15782">
          <cell r="B15782" t="str">
            <v>010015</v>
          </cell>
        </row>
        <row r="15782">
          <cell r="D15782" t="str">
            <v>临床鉴别诊断学--临床表现的解释</v>
          </cell>
          <cell r="E15782" t="str">
            <v>4713230680000000273516</v>
          </cell>
          <cell r="F15782">
            <v>23</v>
          </cell>
          <cell r="G15782">
            <v>0</v>
          </cell>
          <cell r="H15782">
            <v>23</v>
          </cell>
        </row>
        <row r="15783">
          <cell r="B15783" t="str">
            <v>009539</v>
          </cell>
        </row>
        <row r="15783">
          <cell r="D15783" t="str">
            <v>医院药师实用指南</v>
          </cell>
          <cell r="E15783" t="str">
            <v>4713230680000000275978</v>
          </cell>
          <cell r="F15783">
            <v>18</v>
          </cell>
          <cell r="G15783">
            <v>0</v>
          </cell>
          <cell r="H15783">
            <v>18</v>
          </cell>
        </row>
        <row r="15784">
          <cell r="B15784" t="str">
            <v>008947</v>
          </cell>
        </row>
        <row r="15784">
          <cell r="D15784" t="str">
            <v>腹盆部血管解剖学</v>
          </cell>
          <cell r="E15784" t="str">
            <v>4713230680000000295662</v>
          </cell>
          <cell r="F15784">
            <v>4.8</v>
          </cell>
          <cell r="G15784">
            <v>0</v>
          </cell>
          <cell r="H15784">
            <v>4.8</v>
          </cell>
        </row>
        <row r="15785">
          <cell r="B15785" t="str">
            <v>008143</v>
          </cell>
        </row>
        <row r="15785">
          <cell r="D15785" t="str">
            <v>麻醉物理学</v>
          </cell>
          <cell r="E15785" t="str">
            <v>4713230680000000291305</v>
          </cell>
          <cell r="F15785">
            <v>6.9</v>
          </cell>
          <cell r="G15785">
            <v>0</v>
          </cell>
          <cell r="H15785">
            <v>6.9</v>
          </cell>
        </row>
        <row r="15786">
          <cell r="B15786" t="str">
            <v>008390</v>
          </cell>
        </row>
        <row r="15786">
          <cell r="D15786" t="str">
            <v>急救护理学</v>
          </cell>
          <cell r="E15786" t="str">
            <v>4713230680000000297376</v>
          </cell>
          <cell r="F15786">
            <v>20.5</v>
          </cell>
          <cell r="G15786">
            <v>0</v>
          </cell>
          <cell r="H15786">
            <v>20.5</v>
          </cell>
        </row>
        <row r="15787">
          <cell r="B15787" t="str">
            <v>008902</v>
          </cell>
        </row>
        <row r="15787">
          <cell r="D15787" t="str">
            <v>实用临床月经病学</v>
          </cell>
          <cell r="E15787" t="str">
            <v>4713230680000000266389</v>
          </cell>
          <cell r="F15787">
            <v>18.04</v>
          </cell>
          <cell r="G15787">
            <v>0</v>
          </cell>
          <cell r="H15787">
            <v>18.04</v>
          </cell>
        </row>
        <row r="15788">
          <cell r="B15788" t="str">
            <v>008954</v>
          </cell>
        </row>
        <row r="15788">
          <cell r="D15788" t="str">
            <v>中国人口资料手册1988(内部资料)</v>
          </cell>
          <cell r="E15788" t="str">
            <v>4713230680000000270195</v>
          </cell>
          <cell r="F15788">
            <v>5</v>
          </cell>
          <cell r="G15788">
            <v>0</v>
          </cell>
          <cell r="H15788">
            <v>5</v>
          </cell>
        </row>
        <row r="15789">
          <cell r="B15789" t="str">
            <v>1190511050018</v>
          </cell>
        </row>
        <row r="15789">
          <cell r="D15789" t="str">
            <v>持针钳.</v>
          </cell>
          <cell r="E15789" t="str">
            <v>4713230680000000356158</v>
          </cell>
          <cell r="F15789">
            <v>3000</v>
          </cell>
          <cell r="G15789">
            <v>1016.87</v>
          </cell>
          <cell r="H15789">
            <v>1983.13</v>
          </cell>
        </row>
        <row r="15790">
          <cell r="B15790" t="str">
            <v>009156</v>
          </cell>
        </row>
        <row r="15790">
          <cell r="D15790" t="str">
            <v>小儿消化病防治27问(37)</v>
          </cell>
          <cell r="E15790" t="str">
            <v>4713230680000000269847</v>
          </cell>
          <cell r="F15790">
            <v>18</v>
          </cell>
          <cell r="G15790">
            <v>0</v>
          </cell>
          <cell r="H15790">
            <v>18</v>
          </cell>
        </row>
        <row r="15791">
          <cell r="B15791" t="str">
            <v>1191111050016</v>
          </cell>
        </row>
        <row r="15791">
          <cell r="D15791" t="str">
            <v>旋涡混匀器</v>
          </cell>
          <cell r="E15791" t="str">
            <v>4713230680000000302353</v>
          </cell>
          <cell r="F15791">
            <v>2500</v>
          </cell>
          <cell r="G15791">
            <v>763.95</v>
          </cell>
          <cell r="H15791">
            <v>1736.05</v>
          </cell>
        </row>
        <row r="15792">
          <cell r="B15792" t="str">
            <v>010605</v>
          </cell>
        </row>
        <row r="15792">
          <cell r="D15792" t="str">
            <v>现代妇科肿瘤外科学</v>
          </cell>
          <cell r="E15792" t="str">
            <v>4713230680000000298458</v>
          </cell>
          <cell r="F15792">
            <v>39</v>
          </cell>
          <cell r="G15792">
            <v>0</v>
          </cell>
          <cell r="H15792">
            <v>39</v>
          </cell>
        </row>
        <row r="15793">
          <cell r="B15793" t="str">
            <v>009955</v>
          </cell>
        </row>
        <row r="15793">
          <cell r="D15793" t="str">
            <v>马克思恩格斯全集：第三十四卷</v>
          </cell>
          <cell r="E15793" t="str">
            <v>4713230680000000271147</v>
          </cell>
          <cell r="F15793">
            <v>1.7</v>
          </cell>
          <cell r="G15793">
            <v>0</v>
          </cell>
          <cell r="H15793">
            <v>1.7</v>
          </cell>
        </row>
        <row r="15794">
          <cell r="B15794" t="str">
            <v>1190612010231</v>
          </cell>
        </row>
        <row r="15794">
          <cell r="D15794" t="str">
            <v>不锈钢治疗车</v>
          </cell>
          <cell r="E15794" t="str">
            <v>4713230680000000358374</v>
          </cell>
          <cell r="F15794">
            <v>1780</v>
          </cell>
          <cell r="G15794">
            <v>889.8</v>
          </cell>
          <cell r="H15794">
            <v>890.2</v>
          </cell>
        </row>
        <row r="15795">
          <cell r="B15795" t="str">
            <v>010805</v>
          </cell>
        </row>
        <row r="15795">
          <cell r="D15795" t="str">
            <v>产前诊断学</v>
          </cell>
          <cell r="E15795" t="str">
            <v>4713230680000000295624</v>
          </cell>
          <cell r="F15795">
            <v>78.4</v>
          </cell>
          <cell r="G15795">
            <v>0</v>
          </cell>
          <cell r="H15795">
            <v>78.4</v>
          </cell>
        </row>
        <row r="15796">
          <cell r="B15796" t="str">
            <v>010593</v>
          </cell>
        </row>
        <row r="15796">
          <cell r="D15796" t="str">
            <v>医学微生物学</v>
          </cell>
          <cell r="E15796" t="str">
            <v>4713230680000000273936</v>
          </cell>
          <cell r="F15796">
            <v>28.5</v>
          </cell>
          <cell r="G15796">
            <v>0</v>
          </cell>
          <cell r="H15796">
            <v>28.5</v>
          </cell>
        </row>
        <row r="15797">
          <cell r="B15797" t="str">
            <v>008185</v>
          </cell>
        </row>
        <row r="15797">
          <cell r="D15797" t="str">
            <v>腹部外科手术图解</v>
          </cell>
          <cell r="E15797" t="str">
            <v>4713230680000000278603</v>
          </cell>
          <cell r="F15797">
            <v>1</v>
          </cell>
          <cell r="G15797">
            <v>0</v>
          </cell>
          <cell r="H15797">
            <v>1</v>
          </cell>
        </row>
        <row r="15798">
          <cell r="B15798" t="str">
            <v>1190211030011</v>
          </cell>
        </row>
        <row r="15798">
          <cell r="D15798" t="str">
            <v>自助打印终端</v>
          </cell>
          <cell r="E15798" t="str">
            <v>4713230680000000316978</v>
          </cell>
          <cell r="F15798">
            <v>16500</v>
          </cell>
          <cell r="G15798">
            <v>14666.88</v>
          </cell>
          <cell r="H15798">
            <v>1833.12</v>
          </cell>
        </row>
        <row r="15799">
          <cell r="B15799" t="str">
            <v>008295</v>
          </cell>
        </row>
        <row r="15799">
          <cell r="D15799" t="str">
            <v>内科护理</v>
          </cell>
          <cell r="E15799" t="str">
            <v>4713230680000000276104</v>
          </cell>
          <cell r="F15799">
            <v>5.35</v>
          </cell>
          <cell r="G15799">
            <v>0</v>
          </cell>
          <cell r="H15799">
            <v>5.35</v>
          </cell>
        </row>
        <row r="15800">
          <cell r="B15800" t="str">
            <v>007597</v>
          </cell>
        </row>
        <row r="15800">
          <cell r="D15800" t="str">
            <v>实用妇科护理</v>
          </cell>
          <cell r="E15800" t="str">
            <v>4713230680000000289920</v>
          </cell>
          <cell r="F15800">
            <v>29.52</v>
          </cell>
          <cell r="G15800">
            <v>0</v>
          </cell>
          <cell r="H15800">
            <v>29.52</v>
          </cell>
        </row>
        <row r="15801">
          <cell r="B15801" t="str">
            <v>009109</v>
          </cell>
        </row>
        <row r="15801">
          <cell r="D15801" t="str">
            <v>皮肤病300问</v>
          </cell>
          <cell r="E15801" t="str">
            <v>4713230680000000264224</v>
          </cell>
          <cell r="F15801">
            <v>4.9</v>
          </cell>
          <cell r="G15801">
            <v>0</v>
          </cell>
          <cell r="H15801">
            <v>4.9</v>
          </cell>
        </row>
        <row r="15802">
          <cell r="B15802" t="str">
            <v>009331</v>
          </cell>
        </row>
        <row r="15802">
          <cell r="D15802" t="str">
            <v>遗传性疾病的产前诊断</v>
          </cell>
          <cell r="E15802" t="str">
            <v>4713230680000000272250</v>
          </cell>
          <cell r="F15802">
            <v>2.4</v>
          </cell>
          <cell r="G15802">
            <v>0</v>
          </cell>
          <cell r="H15802">
            <v>2.4</v>
          </cell>
        </row>
        <row r="15803">
          <cell r="B15803" t="str">
            <v>010555</v>
          </cell>
        </row>
        <row r="15803">
          <cell r="D15803" t="str">
            <v>妇产科学</v>
          </cell>
          <cell r="E15803" t="str">
            <v>4713230680000000288312</v>
          </cell>
          <cell r="F15803">
            <v>30.5</v>
          </cell>
          <cell r="G15803">
            <v>0</v>
          </cell>
          <cell r="H15803">
            <v>30.5</v>
          </cell>
        </row>
        <row r="15804">
          <cell r="B15804" t="str">
            <v>1190911050007</v>
          </cell>
        </row>
        <row r="15804">
          <cell r="D15804" t="str">
            <v>实验操作台</v>
          </cell>
          <cell r="E15804" t="str">
            <v>4713230680000000358480</v>
          </cell>
          <cell r="F15804">
            <v>3700</v>
          </cell>
          <cell r="G15804">
            <v>1757.31</v>
          </cell>
          <cell r="H15804">
            <v>1942.69</v>
          </cell>
        </row>
        <row r="15805">
          <cell r="B15805" t="str">
            <v>1170611010005</v>
          </cell>
        </row>
        <row r="15805">
          <cell r="D15805" t="str">
            <v>计算机</v>
          </cell>
          <cell r="E15805" t="str">
            <v>4713230680000000364719</v>
          </cell>
          <cell r="F15805">
            <v>3999</v>
          </cell>
          <cell r="G15805">
            <v>3999</v>
          </cell>
          <cell r="H15805">
            <v>0</v>
          </cell>
        </row>
        <row r="15806">
          <cell r="B15806" t="str">
            <v>1191111050002</v>
          </cell>
        </row>
        <row r="15806">
          <cell r="D15806" t="str">
            <v>吊塔</v>
          </cell>
          <cell r="E15806" t="str">
            <v>4713230680000000340485</v>
          </cell>
          <cell r="F15806">
            <v>133000</v>
          </cell>
          <cell r="G15806">
            <v>40638.95</v>
          </cell>
          <cell r="H15806">
            <v>92361.05</v>
          </cell>
        </row>
        <row r="15807">
          <cell r="B15807" t="str">
            <v>1190711050017</v>
          </cell>
        </row>
        <row r="15807">
          <cell r="D15807" t="str">
            <v>单极无损伤抓钳</v>
          </cell>
          <cell r="E15807" t="str">
            <v>4713230680000000307907</v>
          </cell>
          <cell r="F15807">
            <v>2000</v>
          </cell>
          <cell r="G15807">
            <v>655.49</v>
          </cell>
          <cell r="H15807">
            <v>1344.51</v>
          </cell>
        </row>
        <row r="15808">
          <cell r="B15808" t="str">
            <v>007582</v>
          </cell>
        </row>
        <row r="15808">
          <cell r="D15808" t="str">
            <v>肿瘤病理学</v>
          </cell>
          <cell r="E15808" t="str">
            <v>4713230680000000271239</v>
          </cell>
          <cell r="F15808">
            <v>280</v>
          </cell>
          <cell r="G15808">
            <v>0</v>
          </cell>
          <cell r="H15808">
            <v>280</v>
          </cell>
        </row>
        <row r="15809">
          <cell r="B15809" t="str">
            <v>008950</v>
          </cell>
        </row>
        <row r="15809">
          <cell r="D15809" t="str">
            <v>免疫组织化学实验新技术及应用</v>
          </cell>
          <cell r="E15809" t="str">
            <v>4713230680000000275961</v>
          </cell>
          <cell r="F15809">
            <v>19</v>
          </cell>
          <cell r="G15809">
            <v>0</v>
          </cell>
          <cell r="H15809">
            <v>19</v>
          </cell>
        </row>
        <row r="15810">
          <cell r="B15810" t="str">
            <v>2019100009853644</v>
          </cell>
        </row>
        <row r="15810">
          <cell r="D15810" t="str">
            <v>核医学(32)：9版</v>
          </cell>
          <cell r="E15810" t="str">
            <v>4713230680000000277996</v>
          </cell>
          <cell r="F15810">
            <v>61.2</v>
          </cell>
          <cell r="G15810">
            <v>0</v>
          </cell>
          <cell r="H15810">
            <v>61.2</v>
          </cell>
        </row>
        <row r="15811">
          <cell r="B15811" t="str">
            <v>008380</v>
          </cell>
        </row>
        <row r="15811">
          <cell r="D15811" t="str">
            <v>护理学基础</v>
          </cell>
          <cell r="E15811" t="str">
            <v>4713230680000000277309</v>
          </cell>
          <cell r="F15811">
            <v>20.9</v>
          </cell>
          <cell r="G15811">
            <v>0</v>
          </cell>
          <cell r="H15811">
            <v>20.9</v>
          </cell>
        </row>
        <row r="15812">
          <cell r="B15812" t="str">
            <v>007738</v>
          </cell>
        </row>
        <row r="15812">
          <cell r="D15812" t="str">
            <v>生物化学</v>
          </cell>
          <cell r="E15812" t="str">
            <v>4713230680000000300298</v>
          </cell>
          <cell r="F15812">
            <v>16.24</v>
          </cell>
          <cell r="G15812">
            <v>0</v>
          </cell>
          <cell r="H15812">
            <v>16.24</v>
          </cell>
        </row>
        <row r="15813">
          <cell r="B15813" t="str">
            <v>1191111010021</v>
          </cell>
        </row>
        <row r="15813">
          <cell r="D15813" t="str">
            <v>脉搏血氧饱和度仪</v>
          </cell>
          <cell r="E15813" t="str">
            <v>4713230680000000359623</v>
          </cell>
          <cell r="F15813">
            <v>14500</v>
          </cell>
          <cell r="G15813">
            <v>5537.95</v>
          </cell>
          <cell r="H15813">
            <v>8962.05</v>
          </cell>
        </row>
        <row r="15814">
          <cell r="B15814" t="str">
            <v>009915</v>
          </cell>
        </row>
        <row r="15814">
          <cell r="D15814" t="str">
            <v>中国医院大全：吉林分册</v>
          </cell>
          <cell r="E15814" t="str">
            <v>4713230680000000289715</v>
          </cell>
          <cell r="F15814">
            <v>25.7</v>
          </cell>
          <cell r="G15814">
            <v>0</v>
          </cell>
          <cell r="H15814">
            <v>25.7</v>
          </cell>
        </row>
        <row r="15815">
          <cell r="B15815" t="str">
            <v>1190113050005</v>
          </cell>
        </row>
        <row r="15815">
          <cell r="D15815" t="str">
            <v>医用温毯机</v>
          </cell>
          <cell r="E15815" t="str">
            <v>4713230680000000284420</v>
          </cell>
          <cell r="F15815">
            <v>23300</v>
          </cell>
          <cell r="G15815">
            <v>8413.6</v>
          </cell>
          <cell r="H15815">
            <v>14886.4</v>
          </cell>
        </row>
        <row r="15816">
          <cell r="B15816" t="str">
            <v>1190911050002</v>
          </cell>
        </row>
        <row r="15816">
          <cell r="D15816" t="str">
            <v>MOST蒸汽灭菌器</v>
          </cell>
          <cell r="E15816" t="str">
            <v>4713230680000000325178</v>
          </cell>
          <cell r="F15816">
            <v>69000</v>
          </cell>
          <cell r="G15816">
            <v>32775</v>
          </cell>
          <cell r="H15816">
            <v>36225</v>
          </cell>
        </row>
        <row r="15817">
          <cell r="B15817" t="str">
            <v>008875</v>
          </cell>
        </row>
        <row r="15817">
          <cell r="D15817" t="str">
            <v>现代药品检验学</v>
          </cell>
          <cell r="E15817" t="str">
            <v>4713230680000000280132</v>
          </cell>
          <cell r="F15817">
            <v>53.3</v>
          </cell>
          <cell r="G15817">
            <v>0</v>
          </cell>
          <cell r="H15817">
            <v>53.3</v>
          </cell>
        </row>
        <row r="15818">
          <cell r="B15818" t="str">
            <v>1120611010041</v>
          </cell>
        </row>
        <row r="15818">
          <cell r="D15818" t="str">
            <v>计算机(一体机)</v>
          </cell>
          <cell r="E15818" t="str">
            <v>4713230680000000364146</v>
          </cell>
          <cell r="F15818">
            <v>3000</v>
          </cell>
          <cell r="G15818">
            <v>3000</v>
          </cell>
          <cell r="H15818">
            <v>0</v>
          </cell>
        </row>
        <row r="15819">
          <cell r="B15819" t="str">
            <v>010613</v>
          </cell>
        </row>
        <row r="15819">
          <cell r="D15819" t="str">
            <v>最新政策法律手册</v>
          </cell>
          <cell r="E15819" t="str">
            <v>4713230680000000274698</v>
          </cell>
          <cell r="F15819">
            <v>290</v>
          </cell>
          <cell r="G15819">
            <v>0</v>
          </cell>
          <cell r="H15819">
            <v>290</v>
          </cell>
        </row>
        <row r="15820">
          <cell r="B15820" t="str">
            <v>010625</v>
          </cell>
        </row>
        <row r="15820">
          <cell r="D15820" t="str">
            <v>中国卫生年鉴.2005</v>
          </cell>
          <cell r="E15820" t="str">
            <v>4713230680000000291978</v>
          </cell>
          <cell r="F15820">
            <v>198</v>
          </cell>
          <cell r="G15820">
            <v>0</v>
          </cell>
          <cell r="H15820">
            <v>198</v>
          </cell>
        </row>
        <row r="15821">
          <cell r="B15821" t="str">
            <v>008587</v>
          </cell>
        </row>
        <row r="15821">
          <cell r="D15821" t="str">
            <v>产内科疾病的诊断与治疗</v>
          </cell>
          <cell r="E15821" t="str">
            <v>4713230680000000274100</v>
          </cell>
          <cell r="F15821">
            <v>41</v>
          </cell>
          <cell r="G15821">
            <v>0</v>
          </cell>
          <cell r="H15821">
            <v>41</v>
          </cell>
        </row>
        <row r="15822">
          <cell r="B15822" t="str">
            <v>1180511010001</v>
          </cell>
        </row>
        <row r="15822">
          <cell r="D15822" t="str">
            <v>新生儿数字化广域眼底成像系统</v>
          </cell>
          <cell r="E15822" t="str">
            <v>4713230680000000352006</v>
          </cell>
          <cell r="F15822">
            <v>1418000</v>
          </cell>
          <cell r="G15822">
            <v>718847.06</v>
          </cell>
          <cell r="H15822">
            <v>699152.94</v>
          </cell>
        </row>
        <row r="15823">
          <cell r="B15823" t="str">
            <v>009628</v>
          </cell>
        </row>
        <row r="15823">
          <cell r="D15823" t="str">
            <v>中西医结合不育与不孕研究新进展</v>
          </cell>
          <cell r="E15823" t="str">
            <v>4713230680000000291992</v>
          </cell>
          <cell r="F15823">
            <v>15</v>
          </cell>
          <cell r="G15823">
            <v>0</v>
          </cell>
          <cell r="H15823">
            <v>15</v>
          </cell>
        </row>
        <row r="15824">
          <cell r="B15824" t="str">
            <v>008534</v>
          </cell>
        </row>
        <row r="15824">
          <cell r="D15824" t="str">
            <v>医院感染管理学</v>
          </cell>
          <cell r="E15824" t="str">
            <v>4713230680000000289876</v>
          </cell>
          <cell r="F15824">
            <v>105</v>
          </cell>
          <cell r="G15824">
            <v>0</v>
          </cell>
          <cell r="H15824">
            <v>105</v>
          </cell>
        </row>
        <row r="15825">
          <cell r="B15825" t="str">
            <v>1131211010010</v>
          </cell>
        </row>
        <row r="15825">
          <cell r="D15825" t="str">
            <v>计算机</v>
          </cell>
          <cell r="E15825" t="str">
            <v>4713230680000000366935</v>
          </cell>
          <cell r="F15825">
            <v>3800</v>
          </cell>
          <cell r="G15825">
            <v>3800</v>
          </cell>
          <cell r="H15825">
            <v>0</v>
          </cell>
        </row>
        <row r="15826">
          <cell r="B15826" t="str">
            <v>008227</v>
          </cell>
        </row>
        <row r="15826">
          <cell r="D15826" t="str">
            <v>临床生化检验</v>
          </cell>
          <cell r="E15826" t="str">
            <v>4713230680000000268208</v>
          </cell>
          <cell r="F15826">
            <v>3.5</v>
          </cell>
          <cell r="G15826">
            <v>0</v>
          </cell>
          <cell r="H15826">
            <v>3.5</v>
          </cell>
        </row>
        <row r="15827">
          <cell r="B15827" t="str">
            <v>008995</v>
          </cell>
        </row>
        <row r="15827">
          <cell r="D15827" t="str">
            <v>中国医学百科全书：肾脏病学</v>
          </cell>
          <cell r="E15827" t="str">
            <v>4713230680000000295594</v>
          </cell>
          <cell r="F15827">
            <v>1.05</v>
          </cell>
          <cell r="G15827">
            <v>0</v>
          </cell>
          <cell r="H15827">
            <v>1.05</v>
          </cell>
        </row>
        <row r="15828">
          <cell r="B15828" t="str">
            <v>007588</v>
          </cell>
        </row>
        <row r="15828">
          <cell r="D15828" t="str">
            <v>男性生殖病理学</v>
          </cell>
          <cell r="E15828" t="str">
            <v>4713230680000000271062</v>
          </cell>
          <cell r="F15828">
            <v>32.8</v>
          </cell>
          <cell r="G15828">
            <v>0</v>
          </cell>
          <cell r="H15828">
            <v>32.8</v>
          </cell>
        </row>
        <row r="15829">
          <cell r="B15829" t="str">
            <v>009210</v>
          </cell>
        </row>
        <row r="15829">
          <cell r="D15829" t="str">
            <v>妇产科手册(第二版)</v>
          </cell>
          <cell r="E15829" t="str">
            <v>4713230680000000281580</v>
          </cell>
          <cell r="F15829">
            <v>6.95</v>
          </cell>
          <cell r="G15829">
            <v>0</v>
          </cell>
          <cell r="H15829">
            <v>6.95</v>
          </cell>
        </row>
        <row r="15830">
          <cell r="B15830" t="str">
            <v>007941</v>
          </cell>
        </row>
        <row r="15830">
          <cell r="D15830" t="str">
            <v>同等学力---日语水平全国统一考试大纲</v>
          </cell>
          <cell r="E15830" t="str">
            <v>4713230680000000264101</v>
          </cell>
          <cell r="F15830">
            <v>25</v>
          </cell>
          <cell r="G15830">
            <v>0</v>
          </cell>
          <cell r="H15830">
            <v>25</v>
          </cell>
        </row>
        <row r="15831">
          <cell r="B15831" t="str">
            <v>008696</v>
          </cell>
        </row>
        <row r="15831">
          <cell r="D15831" t="str">
            <v>临床疼痛治疗学</v>
          </cell>
          <cell r="E15831" t="str">
            <v>4713230680000000300304</v>
          </cell>
          <cell r="F15831">
            <v>39.36</v>
          </cell>
          <cell r="G15831">
            <v>0</v>
          </cell>
          <cell r="H15831">
            <v>39.36</v>
          </cell>
        </row>
        <row r="15832">
          <cell r="B15832" t="str">
            <v>010241</v>
          </cell>
        </row>
        <row r="15832">
          <cell r="D15832" t="str">
            <v>浙江年鉴：1998</v>
          </cell>
          <cell r="E15832" t="str">
            <v>4713230680000000266310</v>
          </cell>
          <cell r="F15832">
            <v>120</v>
          </cell>
          <cell r="G15832">
            <v>0</v>
          </cell>
          <cell r="H15832">
            <v>120</v>
          </cell>
        </row>
        <row r="15833">
          <cell r="B15833" t="str">
            <v>009561</v>
          </cell>
        </row>
        <row r="15833">
          <cell r="D15833" t="str">
            <v>素问注释汇粹：上册</v>
          </cell>
          <cell r="E15833" t="str">
            <v>4713230680000000287643</v>
          </cell>
          <cell r="F15833">
            <v>2.3</v>
          </cell>
          <cell r="G15833">
            <v>0</v>
          </cell>
          <cell r="H15833">
            <v>2.3</v>
          </cell>
        </row>
        <row r="15834">
          <cell r="B15834" t="str">
            <v>007752</v>
          </cell>
        </row>
        <row r="15834">
          <cell r="D15834" t="str">
            <v>妇产科感染性疾病</v>
          </cell>
          <cell r="E15834" t="str">
            <v>4713230680000000291145</v>
          </cell>
          <cell r="F15834">
            <v>12.5</v>
          </cell>
          <cell r="G15834">
            <v>0</v>
          </cell>
          <cell r="H15834">
            <v>12.5</v>
          </cell>
        </row>
        <row r="15835">
          <cell r="B15835" t="str">
            <v>007882</v>
          </cell>
        </row>
        <row r="15835">
          <cell r="D15835" t="str">
            <v>肛肠外科并发症及其防治</v>
          </cell>
          <cell r="E15835" t="str">
            <v>4713230680000000291749</v>
          </cell>
          <cell r="F15835">
            <v>13.12</v>
          </cell>
          <cell r="G15835">
            <v>0</v>
          </cell>
          <cell r="H15835">
            <v>13.12</v>
          </cell>
        </row>
        <row r="15836">
          <cell r="B15836" t="str">
            <v>008764</v>
          </cell>
        </row>
        <row r="15836">
          <cell r="D15836" t="str">
            <v>小儿排便障碍隆疾病的诊断与治疗</v>
          </cell>
          <cell r="E15836" t="str">
            <v>4713230680000000277811</v>
          </cell>
          <cell r="F15836">
            <v>33.5</v>
          </cell>
          <cell r="G15836">
            <v>0</v>
          </cell>
          <cell r="H15836">
            <v>33.5</v>
          </cell>
        </row>
        <row r="15837">
          <cell r="B15837" t="str">
            <v>1190511050017</v>
          </cell>
        </row>
        <row r="15837">
          <cell r="D15837" t="str">
            <v>持针钳.</v>
          </cell>
          <cell r="E15837" t="str">
            <v>4713230680000000361022</v>
          </cell>
          <cell r="F15837">
            <v>3000</v>
          </cell>
          <cell r="G15837">
            <v>1016.87</v>
          </cell>
          <cell r="H15837">
            <v>1983.13</v>
          </cell>
        </row>
        <row r="15838">
          <cell r="B15838" t="str">
            <v>1191111050014</v>
          </cell>
        </row>
        <row r="15838">
          <cell r="D15838" t="str">
            <v>小精灵离心机</v>
          </cell>
          <cell r="E15838" t="str">
            <v>4713230680000000348139</v>
          </cell>
          <cell r="F15838">
            <v>2400</v>
          </cell>
          <cell r="G15838">
            <v>1100</v>
          </cell>
          <cell r="H15838">
            <v>1300</v>
          </cell>
        </row>
        <row r="15839">
          <cell r="B15839" t="str">
            <v>1161011010004</v>
          </cell>
        </row>
        <row r="15839">
          <cell r="D15839" t="str">
            <v>计算机</v>
          </cell>
          <cell r="E15839" t="str">
            <v>4713230680000000368120</v>
          </cell>
          <cell r="F15839">
            <v>4049</v>
          </cell>
          <cell r="G15839">
            <v>4049</v>
          </cell>
          <cell r="H15839">
            <v>0</v>
          </cell>
        </row>
        <row r="15840">
          <cell r="B15840" t="str">
            <v>2019100009853681</v>
          </cell>
        </row>
        <row r="15840">
          <cell r="D15840" t="str">
            <v>医学伦理学(43)：5版</v>
          </cell>
          <cell r="E15840" t="str">
            <v>4713230680000000298755</v>
          </cell>
          <cell r="F15840">
            <v>35.7</v>
          </cell>
          <cell r="G15840">
            <v>0</v>
          </cell>
          <cell r="H15840">
            <v>35.7</v>
          </cell>
        </row>
        <row r="15841">
          <cell r="B15841" t="str">
            <v>1191211050006</v>
          </cell>
        </row>
        <row r="15841">
          <cell r="D15841" t="str">
            <v>腹腔镜内窥镜</v>
          </cell>
          <cell r="E15841" t="str">
            <v>4713230680000000323211</v>
          </cell>
          <cell r="F15841">
            <v>12000</v>
          </cell>
          <cell r="G15841">
            <v>4499.82</v>
          </cell>
          <cell r="H15841">
            <v>7500.18</v>
          </cell>
        </row>
        <row r="15842">
          <cell r="B15842" t="str">
            <v>008229</v>
          </cell>
        </row>
        <row r="15842">
          <cell r="D15842" t="str">
            <v>临床实验诊断学下册</v>
          </cell>
          <cell r="E15842" t="str">
            <v>4713230680000000291633</v>
          </cell>
          <cell r="F15842">
            <v>37</v>
          </cell>
          <cell r="G15842">
            <v>0</v>
          </cell>
          <cell r="H15842">
            <v>37</v>
          </cell>
        </row>
        <row r="15843">
          <cell r="B15843" t="str">
            <v>1190911060005</v>
          </cell>
        </row>
        <row r="15843">
          <cell r="D15843" t="str">
            <v>不锈钢冲洗车</v>
          </cell>
          <cell r="E15843" t="str">
            <v>4713230680000000315100</v>
          </cell>
          <cell r="F15843">
            <v>1860</v>
          </cell>
          <cell r="G15843">
            <v>883.5</v>
          </cell>
          <cell r="H15843">
            <v>976.5</v>
          </cell>
        </row>
        <row r="15844">
          <cell r="B15844" t="str">
            <v>2019100009964489</v>
          </cell>
        </row>
        <row r="15844">
          <cell r="D15844" t="str">
            <v>《医疗机构投诉管理办法》释义</v>
          </cell>
          <cell r="E15844" t="str">
            <v>4713230680000000264316</v>
          </cell>
          <cell r="F15844">
            <v>32</v>
          </cell>
          <cell r="G15844">
            <v>0</v>
          </cell>
          <cell r="H15844">
            <v>32</v>
          </cell>
        </row>
        <row r="15845">
          <cell r="B15845" t="str">
            <v>1151211010020</v>
          </cell>
        </row>
        <row r="15845">
          <cell r="D15845" t="str">
            <v>脉搏血氧饱和度仪</v>
          </cell>
          <cell r="E15845" t="str">
            <v>4713230680000000365259</v>
          </cell>
          <cell r="F15845">
            <v>14900</v>
          </cell>
          <cell r="G15845">
            <v>10553.94</v>
          </cell>
          <cell r="H15845">
            <v>4346.06</v>
          </cell>
        </row>
        <row r="15846">
          <cell r="B15846" t="str">
            <v>008333</v>
          </cell>
        </row>
        <row r="15846">
          <cell r="D15846" t="str">
            <v>输血指南1-7册合订本1976-1983</v>
          </cell>
          <cell r="E15846" t="str">
            <v>4713230680000000278900</v>
          </cell>
          <cell r="F15846">
            <v>0.78</v>
          </cell>
          <cell r="G15846">
            <v>0</v>
          </cell>
          <cell r="H15846">
            <v>0.78</v>
          </cell>
        </row>
        <row r="15847">
          <cell r="B15847" t="str">
            <v>009729</v>
          </cell>
        </row>
        <row r="15847">
          <cell r="D15847" t="str">
            <v>合理用药(第二版)</v>
          </cell>
          <cell r="E15847" t="str">
            <v>4713230680000000265900</v>
          </cell>
          <cell r="F15847">
            <v>11</v>
          </cell>
          <cell r="G15847">
            <v>0</v>
          </cell>
          <cell r="H15847">
            <v>11</v>
          </cell>
        </row>
        <row r="15848">
          <cell r="B15848" t="str">
            <v>1160511010011</v>
          </cell>
        </row>
        <row r="15848">
          <cell r="D15848" t="str">
            <v>计算机</v>
          </cell>
          <cell r="E15848" t="str">
            <v>4713230680000000363767</v>
          </cell>
          <cell r="F15848">
            <v>3999</v>
          </cell>
          <cell r="G15848">
            <v>3999</v>
          </cell>
          <cell r="H15848">
            <v>0</v>
          </cell>
        </row>
        <row r="15849">
          <cell r="B15849" t="str">
            <v>1191211050002</v>
          </cell>
        </row>
        <row r="15849">
          <cell r="D15849" t="str">
            <v>血液运输箱</v>
          </cell>
          <cell r="E15849" t="str">
            <v>4713230680000000351351</v>
          </cell>
          <cell r="F15849">
            <v>6500</v>
          </cell>
          <cell r="G15849">
            <v>2925.18</v>
          </cell>
          <cell r="H15849">
            <v>3574.82</v>
          </cell>
        </row>
        <row r="15850">
          <cell r="B15850" t="str">
            <v>1151211030018</v>
          </cell>
        </row>
        <row r="15850">
          <cell r="D15850" t="str">
            <v>打印机</v>
          </cell>
          <cell r="E15850" t="str">
            <v>4713230680000000366119</v>
          </cell>
          <cell r="F15850">
            <v>1910</v>
          </cell>
          <cell r="G15850">
            <v>1910</v>
          </cell>
          <cell r="H15850">
            <v>0</v>
          </cell>
        </row>
        <row r="15851">
          <cell r="B15851" t="str">
            <v>009640</v>
          </cell>
        </row>
        <row r="15851">
          <cell r="D15851" t="str">
            <v>中国中医秘方大全：中册(外科.伤骨科分卷)(</v>
          </cell>
          <cell r="E15851" t="str">
            <v>4713230680000000289524</v>
          </cell>
          <cell r="F15851">
            <v>20</v>
          </cell>
          <cell r="G15851">
            <v>0</v>
          </cell>
          <cell r="H15851">
            <v>20</v>
          </cell>
        </row>
        <row r="15852">
          <cell r="B15852" t="str">
            <v>1190612010232</v>
          </cell>
        </row>
        <row r="15852">
          <cell r="D15852" t="str">
            <v>不锈钢治疗车</v>
          </cell>
          <cell r="E15852" t="str">
            <v>4713230680000000290469</v>
          </cell>
          <cell r="F15852">
            <v>1780</v>
          </cell>
          <cell r="G15852">
            <v>889.8</v>
          </cell>
          <cell r="H15852">
            <v>890.2</v>
          </cell>
        </row>
        <row r="15853">
          <cell r="B15853" t="str">
            <v>008692</v>
          </cell>
        </row>
        <row r="15853">
          <cell r="D15853" t="str">
            <v>医学影像检查技术学</v>
          </cell>
          <cell r="E15853" t="str">
            <v>4713230680000000289289</v>
          </cell>
          <cell r="F15853">
            <v>21</v>
          </cell>
          <cell r="G15853">
            <v>0</v>
          </cell>
          <cell r="H15853">
            <v>21</v>
          </cell>
        </row>
        <row r="15854">
          <cell r="B15854" t="str">
            <v>007661</v>
          </cell>
        </row>
        <row r="15854">
          <cell r="D15854" t="str">
            <v>胎儿及婴儿病理学</v>
          </cell>
          <cell r="E15854" t="str">
            <v>4713230680000000273899</v>
          </cell>
          <cell r="F15854">
            <v>11.85</v>
          </cell>
          <cell r="G15854">
            <v>0</v>
          </cell>
          <cell r="H15854">
            <v>11.85</v>
          </cell>
        </row>
        <row r="15855">
          <cell r="B15855" t="str">
            <v>007653</v>
          </cell>
        </row>
        <row r="15855">
          <cell r="D15855" t="str">
            <v>诸福棠实用儿科学：上册</v>
          </cell>
          <cell r="E15855" t="str">
            <v>4713230680000000272205</v>
          </cell>
          <cell r="F15855">
            <v>117.3</v>
          </cell>
          <cell r="G15855">
            <v>0</v>
          </cell>
          <cell r="H15855">
            <v>117.3</v>
          </cell>
        </row>
        <row r="15856">
          <cell r="B15856" t="str">
            <v>1190311050003</v>
          </cell>
        </row>
        <row r="15856">
          <cell r="D15856" t="str">
            <v>智能康复训练系统</v>
          </cell>
          <cell r="E15856" t="str">
            <v>4713230680000000311744</v>
          </cell>
          <cell r="F15856">
            <v>74500</v>
          </cell>
          <cell r="G15856">
            <v>32593.68</v>
          </cell>
          <cell r="H15856">
            <v>41906.32</v>
          </cell>
        </row>
        <row r="15857">
          <cell r="B15857" t="str">
            <v>008872</v>
          </cell>
        </row>
        <row r="15857">
          <cell r="D15857" t="str">
            <v>现代药剂学</v>
          </cell>
          <cell r="E15857" t="str">
            <v>4713230680000000274124</v>
          </cell>
          <cell r="F15857">
            <v>114.8</v>
          </cell>
          <cell r="G15857">
            <v>0</v>
          </cell>
          <cell r="H15857">
            <v>114.8</v>
          </cell>
        </row>
        <row r="15858">
          <cell r="B15858" t="str">
            <v>1190911050027</v>
          </cell>
        </row>
        <row r="15858">
          <cell r="D15858" t="str">
            <v>手术转运床</v>
          </cell>
          <cell r="E15858" t="str">
            <v>4713230680000000266204</v>
          </cell>
          <cell r="F15858">
            <v>4980</v>
          </cell>
          <cell r="G15858">
            <v>2365.5</v>
          </cell>
          <cell r="H15858">
            <v>2614.5</v>
          </cell>
        </row>
        <row r="15859">
          <cell r="B15859" t="str">
            <v>2019100009964478</v>
          </cell>
        </row>
        <row r="15859">
          <cell r="D15859" t="str">
            <v>《医疗机构投诉管理办法》释义</v>
          </cell>
          <cell r="E15859" t="str">
            <v>4713230680000000273417</v>
          </cell>
          <cell r="F15859">
            <v>32</v>
          </cell>
          <cell r="G15859">
            <v>0</v>
          </cell>
          <cell r="H15859">
            <v>32</v>
          </cell>
        </row>
        <row r="15860">
          <cell r="B15860" t="str">
            <v>008499</v>
          </cell>
        </row>
        <row r="15860">
          <cell r="D15860" t="str">
            <v>汉英医学检验词汇</v>
          </cell>
          <cell r="E15860" t="str">
            <v>4713230680000000272823</v>
          </cell>
          <cell r="F15860">
            <v>40.2</v>
          </cell>
          <cell r="G15860">
            <v>0</v>
          </cell>
          <cell r="H15860">
            <v>40.2</v>
          </cell>
        </row>
        <row r="15861">
          <cell r="B15861" t="str">
            <v>010516</v>
          </cell>
        </row>
        <row r="15861">
          <cell r="D15861" t="str">
            <v>现代产科服务</v>
          </cell>
          <cell r="E15861" t="str">
            <v>4713230680000000285779</v>
          </cell>
          <cell r="F15861">
            <v>20</v>
          </cell>
          <cell r="G15861">
            <v>0</v>
          </cell>
          <cell r="H15861">
            <v>20</v>
          </cell>
        </row>
        <row r="15862">
          <cell r="B15862" t="str">
            <v>009388</v>
          </cell>
        </row>
        <row r="15862">
          <cell r="D15862" t="str">
            <v>儿童支气管哮喘</v>
          </cell>
          <cell r="E15862" t="str">
            <v>4713230680000000277835</v>
          </cell>
          <cell r="F15862">
            <v>4.8</v>
          </cell>
          <cell r="G15862">
            <v>0</v>
          </cell>
          <cell r="H15862">
            <v>4.8</v>
          </cell>
        </row>
        <row r="15863">
          <cell r="B15863" t="str">
            <v>1181211010016</v>
          </cell>
        </row>
        <row r="15863">
          <cell r="D15863" t="str">
            <v>实时无标记细胞分析仪</v>
          </cell>
          <cell r="E15863" t="str">
            <v>4713230680000000326571</v>
          </cell>
          <cell r="F15863">
            <v>499000</v>
          </cell>
          <cell r="G15863">
            <v>228708.48</v>
          </cell>
          <cell r="H15863">
            <v>270291.52</v>
          </cell>
        </row>
        <row r="15864">
          <cell r="B15864" t="str">
            <v>009417</v>
          </cell>
        </row>
        <row r="15864">
          <cell r="D15864" t="str">
            <v>外科手术技巧</v>
          </cell>
          <cell r="E15864" t="str">
            <v>4713230680000000294399</v>
          </cell>
          <cell r="F15864">
            <v>6.3</v>
          </cell>
          <cell r="G15864">
            <v>0</v>
          </cell>
          <cell r="H15864">
            <v>6.3</v>
          </cell>
        </row>
        <row r="15865">
          <cell r="B15865" t="str">
            <v>1120911010015</v>
          </cell>
        </row>
        <row r="15865">
          <cell r="D15865" t="str">
            <v>多参数监护仪</v>
          </cell>
          <cell r="E15865" t="str">
            <v>4713230680000000366072</v>
          </cell>
          <cell r="F15865">
            <v>35700</v>
          </cell>
          <cell r="G15865">
            <v>34956.72</v>
          </cell>
          <cell r="H15865">
            <v>743.28</v>
          </cell>
        </row>
        <row r="15866">
          <cell r="B15866" t="str">
            <v>1181211010002</v>
          </cell>
        </row>
        <row r="15866">
          <cell r="D15866" t="str">
            <v>生物刺激反馈仪</v>
          </cell>
          <cell r="E15866" t="str">
            <v>4713230680000000320869</v>
          </cell>
          <cell r="F15866">
            <v>69999</v>
          </cell>
          <cell r="G15866">
            <v>25666.08</v>
          </cell>
          <cell r="H15866">
            <v>44332.92</v>
          </cell>
        </row>
        <row r="15867">
          <cell r="B15867" t="str">
            <v>1190113050002</v>
          </cell>
        </row>
        <row r="15867">
          <cell r="D15867" t="str">
            <v>温湿度节点</v>
          </cell>
          <cell r="E15867" t="str">
            <v>4713230680000000341796</v>
          </cell>
          <cell r="F15867">
            <v>1900</v>
          </cell>
          <cell r="G15867">
            <v>1028.95</v>
          </cell>
          <cell r="H15867">
            <v>871.05</v>
          </cell>
        </row>
        <row r="15868">
          <cell r="B15868" t="str">
            <v>008042</v>
          </cell>
        </row>
        <row r="15868">
          <cell r="D15868" t="str">
            <v>心律失常的近代概念</v>
          </cell>
          <cell r="E15868" t="str">
            <v>4713230680000000265153</v>
          </cell>
          <cell r="F15868">
            <v>6.8</v>
          </cell>
          <cell r="G15868">
            <v>0</v>
          </cell>
          <cell r="H15868">
            <v>6.8</v>
          </cell>
        </row>
        <row r="15869">
          <cell r="B15869" t="str">
            <v>009536</v>
          </cell>
        </row>
        <row r="15869">
          <cell r="D15869" t="str">
            <v>性药学</v>
          </cell>
          <cell r="E15869" t="str">
            <v>4713230680000000279532</v>
          </cell>
          <cell r="F15869">
            <v>4.9</v>
          </cell>
          <cell r="G15869">
            <v>0</v>
          </cell>
          <cell r="H15869">
            <v>4.9</v>
          </cell>
        </row>
        <row r="15870">
          <cell r="B15870" t="str">
            <v>009717</v>
          </cell>
        </row>
        <row r="15870">
          <cell r="D15870" t="str">
            <v>微循环障碍与莨菪类药的临床应用</v>
          </cell>
          <cell r="E15870" t="str">
            <v>4713230680000000279587</v>
          </cell>
          <cell r="F15870">
            <v>7.6</v>
          </cell>
          <cell r="G15870">
            <v>0</v>
          </cell>
          <cell r="H15870">
            <v>7.6</v>
          </cell>
        </row>
        <row r="15871">
          <cell r="B15871" t="str">
            <v>008765</v>
          </cell>
        </row>
        <row r="15871">
          <cell r="D15871" t="str">
            <v>儿科基本功</v>
          </cell>
          <cell r="E15871" t="str">
            <v>4713230680000000280347</v>
          </cell>
          <cell r="F15871">
            <v>47</v>
          </cell>
          <cell r="G15871">
            <v>0</v>
          </cell>
          <cell r="H15871">
            <v>47</v>
          </cell>
        </row>
        <row r="15872">
          <cell r="B15872" t="str">
            <v>008345</v>
          </cell>
        </row>
        <row r="15872">
          <cell r="D15872" t="str">
            <v>护士工作手册</v>
          </cell>
          <cell r="E15872" t="str">
            <v>4713230680000000269168</v>
          </cell>
          <cell r="F15872">
            <v>3</v>
          </cell>
          <cell r="G15872">
            <v>0</v>
          </cell>
          <cell r="H15872">
            <v>3</v>
          </cell>
        </row>
        <row r="15873">
          <cell r="B15873" t="str">
            <v>2019100009964469</v>
          </cell>
        </row>
        <row r="15873">
          <cell r="D15873" t="str">
            <v>《医疗机构投诉管理办法》释义</v>
          </cell>
          <cell r="E15873" t="str">
            <v>4713230680000000275442</v>
          </cell>
          <cell r="F15873">
            <v>32</v>
          </cell>
          <cell r="G15873">
            <v>0</v>
          </cell>
          <cell r="H15873">
            <v>32</v>
          </cell>
        </row>
        <row r="15874">
          <cell r="B15874" t="str">
            <v>008988</v>
          </cell>
        </row>
        <row r="15874">
          <cell r="D15874" t="str">
            <v>现代营养学知识</v>
          </cell>
          <cell r="E15874" t="str">
            <v>4713230680000000276586</v>
          </cell>
          <cell r="F15874">
            <v>2.5</v>
          </cell>
          <cell r="G15874">
            <v>0</v>
          </cell>
          <cell r="H15874">
            <v>2.5</v>
          </cell>
        </row>
        <row r="15875">
          <cell r="B15875" t="str">
            <v>010787</v>
          </cell>
        </row>
        <row r="15875">
          <cell r="D15875" t="str">
            <v>诊断病理学</v>
          </cell>
          <cell r="E15875" t="str">
            <v>4713230680000000286820</v>
          </cell>
          <cell r="F15875">
            <v>309.6</v>
          </cell>
          <cell r="G15875">
            <v>0</v>
          </cell>
          <cell r="H15875">
            <v>309.6</v>
          </cell>
        </row>
        <row r="15876">
          <cell r="B15876" t="str">
            <v>007930</v>
          </cell>
        </row>
        <row r="15876">
          <cell r="D15876" t="str">
            <v>生物化学</v>
          </cell>
          <cell r="E15876" t="str">
            <v>4713230680000000293361</v>
          </cell>
          <cell r="F15876">
            <v>7</v>
          </cell>
          <cell r="G15876">
            <v>0</v>
          </cell>
          <cell r="H15876">
            <v>7</v>
          </cell>
        </row>
        <row r="15877">
          <cell r="B15877" t="str">
            <v>1180611040007</v>
          </cell>
        </row>
        <row r="15877">
          <cell r="D15877" t="str">
            <v>胸腔穿刺模型</v>
          </cell>
          <cell r="E15877" t="str">
            <v>4713230680000000360650</v>
          </cell>
          <cell r="F15877">
            <v>5700</v>
          </cell>
          <cell r="G15877">
            <v>2280.24</v>
          </cell>
          <cell r="H15877">
            <v>3419.76</v>
          </cell>
        </row>
        <row r="15878">
          <cell r="B15878" t="str">
            <v>008366</v>
          </cell>
        </row>
        <row r="15878">
          <cell r="D15878" t="str">
            <v>内科学及护理护士教材</v>
          </cell>
          <cell r="E15878" t="str">
            <v>4713230680000000294566</v>
          </cell>
          <cell r="F15878">
            <v>1.3</v>
          </cell>
          <cell r="G15878">
            <v>0</v>
          </cell>
          <cell r="H15878">
            <v>1.3</v>
          </cell>
        </row>
        <row r="15879">
          <cell r="B15879" t="str">
            <v>010782</v>
          </cell>
        </row>
        <row r="15879">
          <cell r="D15879" t="str">
            <v>王阳明家世</v>
          </cell>
          <cell r="E15879" t="str">
            <v>4713230680000000277286</v>
          </cell>
          <cell r="F15879">
            <v>26</v>
          </cell>
          <cell r="G15879">
            <v>0</v>
          </cell>
          <cell r="H15879">
            <v>26</v>
          </cell>
        </row>
        <row r="15880">
          <cell r="B15880" t="str">
            <v>1190611050010</v>
          </cell>
        </row>
        <row r="15880">
          <cell r="D15880" t="str">
            <v>动静脉脉冲气压治疗仪</v>
          </cell>
          <cell r="E15880" t="str">
            <v>4713230680000000269816</v>
          </cell>
          <cell r="F15880">
            <v>38000</v>
          </cell>
          <cell r="G15880">
            <v>15833.4</v>
          </cell>
          <cell r="H15880">
            <v>22166.6</v>
          </cell>
        </row>
        <row r="15881">
          <cell r="B15881" t="str">
            <v>1140611010028</v>
          </cell>
        </row>
        <row r="15881">
          <cell r="D15881" t="str">
            <v>计算机</v>
          </cell>
          <cell r="E15881" t="str">
            <v>4713230680000000362500</v>
          </cell>
          <cell r="F15881">
            <v>3460</v>
          </cell>
          <cell r="G15881">
            <v>3460</v>
          </cell>
          <cell r="H15881">
            <v>0</v>
          </cell>
        </row>
        <row r="15882">
          <cell r="B15882" t="str">
            <v>1170611020001</v>
          </cell>
        </row>
        <row r="15882">
          <cell r="D15882" t="str">
            <v>动态平板数字化X线机</v>
          </cell>
          <cell r="E15882" t="str">
            <v>4713230680000000310501</v>
          </cell>
          <cell r="F15882">
            <v>2250000</v>
          </cell>
          <cell r="G15882">
            <v>1575000</v>
          </cell>
          <cell r="H15882">
            <v>675000</v>
          </cell>
        </row>
        <row r="15883">
          <cell r="B15883" t="str">
            <v>007804</v>
          </cell>
        </row>
        <row r="15883">
          <cell r="D15883" t="str">
            <v>妇产科疾病诊断与鉴别诊断</v>
          </cell>
          <cell r="E15883" t="str">
            <v>4713230680000000297345</v>
          </cell>
          <cell r="F15883">
            <v>13.2</v>
          </cell>
          <cell r="G15883">
            <v>0</v>
          </cell>
          <cell r="H15883">
            <v>13.2</v>
          </cell>
        </row>
        <row r="15884">
          <cell r="B15884" t="str">
            <v>008435</v>
          </cell>
        </row>
        <row r="15884">
          <cell r="D15884" t="str">
            <v>中华妇产科学：上册</v>
          </cell>
          <cell r="E15884" t="str">
            <v>4713230680000000295532</v>
          </cell>
          <cell r="F15884">
            <v>254.2</v>
          </cell>
          <cell r="G15884">
            <v>0</v>
          </cell>
          <cell r="H15884">
            <v>254.2</v>
          </cell>
        </row>
        <row r="15885">
          <cell r="B15885" t="str">
            <v>009524</v>
          </cell>
        </row>
        <row r="15885">
          <cell r="D15885" t="str">
            <v>妇科恶性肿瘤</v>
          </cell>
          <cell r="E15885" t="str">
            <v>4713230680000000290230</v>
          </cell>
          <cell r="F15885">
            <v>2</v>
          </cell>
          <cell r="G15885">
            <v>0</v>
          </cell>
          <cell r="H15885">
            <v>2</v>
          </cell>
        </row>
        <row r="15886">
          <cell r="B15886" t="str">
            <v>007583</v>
          </cell>
        </row>
        <row r="15886">
          <cell r="D15886" t="str">
            <v>乳腺疾病彩色图谱</v>
          </cell>
          <cell r="E15886" t="str">
            <v>4713230680000000284284</v>
          </cell>
          <cell r="F15886">
            <v>77.9</v>
          </cell>
          <cell r="G15886">
            <v>0</v>
          </cell>
          <cell r="H15886">
            <v>77.9</v>
          </cell>
        </row>
        <row r="15887">
          <cell r="B15887" t="str">
            <v>1190911050025</v>
          </cell>
        </row>
        <row r="15887">
          <cell r="D15887" t="str">
            <v>手术转运床</v>
          </cell>
          <cell r="E15887" t="str">
            <v>4713230680000000344735</v>
          </cell>
          <cell r="F15887">
            <v>4980</v>
          </cell>
          <cell r="G15887">
            <v>2365.5</v>
          </cell>
          <cell r="H15887">
            <v>2614.5</v>
          </cell>
        </row>
        <row r="15888">
          <cell r="B15888" t="str">
            <v>008852</v>
          </cell>
        </row>
        <row r="15888">
          <cell r="D15888" t="str">
            <v>国家基本药物(西药)</v>
          </cell>
          <cell r="E15888" t="str">
            <v>4713230680000000289210</v>
          </cell>
          <cell r="F15888">
            <v>71.2</v>
          </cell>
          <cell r="G15888">
            <v>0</v>
          </cell>
          <cell r="H15888">
            <v>71.2</v>
          </cell>
        </row>
        <row r="15889">
          <cell r="B15889" t="str">
            <v>009383</v>
          </cell>
        </row>
        <row r="15889">
          <cell r="D15889" t="str">
            <v>性传播疾病</v>
          </cell>
          <cell r="E15889" t="str">
            <v>4713230680000000283713</v>
          </cell>
          <cell r="F15889">
            <v>5.5</v>
          </cell>
          <cell r="G15889">
            <v>0</v>
          </cell>
          <cell r="H15889">
            <v>5.5</v>
          </cell>
        </row>
        <row r="15890">
          <cell r="B15890" t="str">
            <v>009732</v>
          </cell>
        </row>
        <row r="15890">
          <cell r="D15890" t="str">
            <v>中药材贮藏保管知识</v>
          </cell>
          <cell r="E15890" t="str">
            <v>4713230680000000298069</v>
          </cell>
          <cell r="F15890">
            <v>0.37</v>
          </cell>
          <cell r="G15890">
            <v>0</v>
          </cell>
          <cell r="H15890">
            <v>0.37</v>
          </cell>
        </row>
        <row r="15891">
          <cell r="B15891" t="str">
            <v>007715</v>
          </cell>
        </row>
        <row r="15891">
          <cell r="D15891" t="str">
            <v>妇产科病理学</v>
          </cell>
          <cell r="E15891" t="str">
            <v>4713230680000000271994</v>
          </cell>
          <cell r="F15891">
            <v>96.8</v>
          </cell>
          <cell r="G15891">
            <v>0</v>
          </cell>
          <cell r="H15891">
            <v>96.8</v>
          </cell>
        </row>
        <row r="15892">
          <cell r="B15892" t="str">
            <v>1170111010007</v>
          </cell>
        </row>
        <row r="15892">
          <cell r="D15892" t="str">
            <v>胎儿/母亲监护仪</v>
          </cell>
          <cell r="E15892" t="str">
            <v>4713230680000000367369</v>
          </cell>
          <cell r="F15892">
            <v>60000</v>
          </cell>
          <cell r="G15892">
            <v>37083.63</v>
          </cell>
          <cell r="H15892">
            <v>22916.37</v>
          </cell>
        </row>
        <row r="15893">
          <cell r="B15893" t="str">
            <v>008787</v>
          </cell>
        </row>
        <row r="15893">
          <cell r="D15893" t="str">
            <v>儿科学新理论与新技术</v>
          </cell>
          <cell r="E15893" t="str">
            <v>4713230680000000291930</v>
          </cell>
          <cell r="F15893">
            <v>42.4</v>
          </cell>
          <cell r="G15893">
            <v>0</v>
          </cell>
          <cell r="H15893">
            <v>42.4</v>
          </cell>
        </row>
        <row r="15894">
          <cell r="B15894" t="str">
            <v>1160311020001</v>
          </cell>
        </row>
        <row r="15894">
          <cell r="D15894" t="str">
            <v>可视喉镜</v>
          </cell>
          <cell r="E15894" t="str">
            <v>4713230680000000360926</v>
          </cell>
          <cell r="F15894">
            <v>38000</v>
          </cell>
          <cell r="G15894">
            <v>31350.33</v>
          </cell>
          <cell r="H15894">
            <v>6649.67</v>
          </cell>
        </row>
        <row r="15895">
          <cell r="B15895" t="str">
            <v>009618</v>
          </cell>
        </row>
        <row r="15895">
          <cell r="D15895" t="str">
            <v>针灸经外奇穴图谱(续集)</v>
          </cell>
          <cell r="E15895" t="str">
            <v>4713230680000000291619</v>
          </cell>
          <cell r="F15895">
            <v>3.6</v>
          </cell>
          <cell r="G15895">
            <v>0</v>
          </cell>
          <cell r="H15895">
            <v>3.6</v>
          </cell>
        </row>
        <row r="15896">
          <cell r="B15896" t="str">
            <v>2019100009964479</v>
          </cell>
        </row>
        <row r="15896">
          <cell r="D15896" t="str">
            <v>《医疗机构投诉管理办法》释义</v>
          </cell>
          <cell r="E15896" t="str">
            <v>4713230680000000289531</v>
          </cell>
          <cell r="F15896">
            <v>32</v>
          </cell>
          <cell r="G15896">
            <v>0</v>
          </cell>
          <cell r="H15896">
            <v>32</v>
          </cell>
        </row>
        <row r="15897">
          <cell r="B15897" t="str">
            <v>008623</v>
          </cell>
        </row>
        <row r="15897">
          <cell r="D15897" t="str">
            <v>病理学</v>
          </cell>
          <cell r="E15897" t="str">
            <v>4713230680000000278153</v>
          </cell>
          <cell r="F15897">
            <v>35</v>
          </cell>
          <cell r="G15897">
            <v>0</v>
          </cell>
          <cell r="H15897">
            <v>35</v>
          </cell>
        </row>
        <row r="15898">
          <cell r="B15898" t="str">
            <v>009415</v>
          </cell>
        </row>
        <row r="15898">
          <cell r="D15898" t="str">
            <v>儿科疾病的临床检验</v>
          </cell>
          <cell r="E15898" t="str">
            <v>4713230680000000299608</v>
          </cell>
          <cell r="F15898">
            <v>28.3</v>
          </cell>
          <cell r="G15898">
            <v>0</v>
          </cell>
          <cell r="H15898">
            <v>28.3</v>
          </cell>
        </row>
        <row r="15899">
          <cell r="B15899" t="str">
            <v>008029</v>
          </cell>
        </row>
        <row r="15899">
          <cell r="D15899" t="str">
            <v>内科学(第二版)</v>
          </cell>
          <cell r="E15899" t="str">
            <v>4713230680000000304791</v>
          </cell>
          <cell r="F15899">
            <v>6.9</v>
          </cell>
          <cell r="G15899">
            <v>0</v>
          </cell>
          <cell r="H15899">
            <v>6.9</v>
          </cell>
        </row>
        <row r="15900">
          <cell r="B15900" t="str">
            <v>1170211010031</v>
          </cell>
        </row>
        <row r="15900">
          <cell r="D15900" t="str">
            <v>胎儿声刺激仪</v>
          </cell>
          <cell r="E15900" t="str">
            <v>4713230680000000314431</v>
          </cell>
          <cell r="F15900">
            <v>2000</v>
          </cell>
          <cell r="G15900">
            <v>1466.96</v>
          </cell>
          <cell r="H15900">
            <v>533.04</v>
          </cell>
        </row>
        <row r="15901">
          <cell r="B15901" t="str">
            <v>008222</v>
          </cell>
        </row>
        <row r="15901">
          <cell r="D15901" t="str">
            <v>医学检验问答</v>
          </cell>
          <cell r="E15901" t="str">
            <v>4713230680000000283669</v>
          </cell>
          <cell r="F15901">
            <v>2.6</v>
          </cell>
          <cell r="G15901">
            <v>0</v>
          </cell>
          <cell r="H15901">
            <v>2.6</v>
          </cell>
        </row>
        <row r="15902">
          <cell r="B15902" t="str">
            <v>009082</v>
          </cell>
        </row>
        <row r="15902">
          <cell r="D15902" t="str">
            <v>妇女保健365问</v>
          </cell>
          <cell r="E15902" t="str">
            <v>4713230680000000286868</v>
          </cell>
          <cell r="F15902">
            <v>4.9</v>
          </cell>
          <cell r="G15902">
            <v>0</v>
          </cell>
          <cell r="H15902">
            <v>4.9</v>
          </cell>
        </row>
        <row r="15903">
          <cell r="B15903" t="str">
            <v>009303</v>
          </cell>
        </row>
        <row r="15903">
          <cell r="D15903" t="str">
            <v>妇女慢性盆腔疼痛</v>
          </cell>
          <cell r="E15903" t="str">
            <v>4713230680000000277613</v>
          </cell>
          <cell r="F15903">
            <v>1.8</v>
          </cell>
          <cell r="G15903">
            <v>0</v>
          </cell>
          <cell r="H15903">
            <v>1.8</v>
          </cell>
        </row>
        <row r="15904">
          <cell r="B15904" t="str">
            <v>009247</v>
          </cell>
        </row>
        <row r="15904">
          <cell r="D15904" t="str">
            <v>妇产科学</v>
          </cell>
          <cell r="E15904" t="str">
            <v>4713230680000000269946</v>
          </cell>
          <cell r="F15904">
            <v>3.55</v>
          </cell>
          <cell r="G15904">
            <v>0</v>
          </cell>
          <cell r="H15904">
            <v>3.55</v>
          </cell>
        </row>
        <row r="15905">
          <cell r="B15905" t="str">
            <v>1190711010011</v>
          </cell>
        </row>
        <row r="15905">
          <cell r="D15905" t="str">
            <v>投影仪(索尼)</v>
          </cell>
          <cell r="E15905" t="str">
            <v>4713230680000000359876</v>
          </cell>
          <cell r="F15905">
            <v>4500</v>
          </cell>
          <cell r="G15905">
            <v>2212.5</v>
          </cell>
          <cell r="H15905">
            <v>2287.5</v>
          </cell>
        </row>
        <row r="15906">
          <cell r="B15906" t="str">
            <v>008057</v>
          </cell>
        </row>
        <row r="15906">
          <cell r="D15906" t="str">
            <v>临床心电图图谱</v>
          </cell>
          <cell r="E15906" t="str">
            <v>4713230680000000283898</v>
          </cell>
          <cell r="F15906">
            <v>8.25</v>
          </cell>
          <cell r="G15906">
            <v>0</v>
          </cell>
          <cell r="H15906">
            <v>8.25</v>
          </cell>
        </row>
        <row r="15907">
          <cell r="B15907" t="str">
            <v>009002</v>
          </cell>
        </row>
        <row r="15907">
          <cell r="D15907" t="str">
            <v>医学统计方法</v>
          </cell>
          <cell r="E15907" t="str">
            <v>4713230680000000294665</v>
          </cell>
          <cell r="F15907">
            <v>1.95</v>
          </cell>
          <cell r="G15907">
            <v>0</v>
          </cell>
          <cell r="H15907">
            <v>1.95</v>
          </cell>
        </row>
        <row r="15908">
          <cell r="B15908" t="str">
            <v>009347</v>
          </cell>
        </row>
        <row r="15908">
          <cell r="D15908" t="str">
            <v>妇产科考题解(第二版)</v>
          </cell>
          <cell r="E15908" t="str">
            <v>4713230680000000273769</v>
          </cell>
          <cell r="F15908">
            <v>2</v>
          </cell>
          <cell r="G15908">
            <v>0</v>
          </cell>
          <cell r="H15908">
            <v>2</v>
          </cell>
        </row>
        <row r="15909">
          <cell r="B15909" t="str">
            <v>008246</v>
          </cell>
        </row>
        <row r="15909">
          <cell r="D15909" t="str">
            <v>放射免疫与临床</v>
          </cell>
          <cell r="E15909" t="str">
            <v>4713230680000000289036</v>
          </cell>
          <cell r="F15909">
            <v>1.5</v>
          </cell>
          <cell r="G15909">
            <v>0</v>
          </cell>
          <cell r="H15909">
            <v>1.5</v>
          </cell>
        </row>
        <row r="15910">
          <cell r="B15910" t="str">
            <v>007713</v>
          </cell>
        </row>
        <row r="15910">
          <cell r="D15910" t="str">
            <v>卵巢临床与病理</v>
          </cell>
          <cell r="E15910" t="str">
            <v>4713230680000000291664</v>
          </cell>
          <cell r="F15910">
            <v>60</v>
          </cell>
          <cell r="G15910">
            <v>0</v>
          </cell>
          <cell r="H15910">
            <v>60</v>
          </cell>
        </row>
        <row r="15911">
          <cell r="B15911" t="str">
            <v>010296</v>
          </cell>
        </row>
        <row r="15911">
          <cell r="D15911" t="str">
            <v>电脑爱好者：一本大家都能看懂的电脑杂志</v>
          </cell>
          <cell r="E15911" t="str">
            <v>4713230680000000267409</v>
          </cell>
          <cell r="F15911">
            <v>22.5</v>
          </cell>
          <cell r="G15911">
            <v>0</v>
          </cell>
          <cell r="H15911">
            <v>22.5</v>
          </cell>
        </row>
        <row r="15912">
          <cell r="B15912" t="str">
            <v>008331</v>
          </cell>
        </row>
        <row r="15912">
          <cell r="D15912" t="str">
            <v>护理心理学</v>
          </cell>
          <cell r="E15912" t="str">
            <v>4713230680000000297284</v>
          </cell>
          <cell r="F15912">
            <v>0.95</v>
          </cell>
          <cell r="G15912">
            <v>0</v>
          </cell>
          <cell r="H15912">
            <v>0.95</v>
          </cell>
        </row>
        <row r="15913">
          <cell r="B15913" t="str">
            <v>008825</v>
          </cell>
        </row>
        <row r="15913">
          <cell r="D15913" t="str">
            <v>美国最新临床医学问答：儿科学</v>
          </cell>
          <cell r="E15913" t="str">
            <v>4713230680000000295204</v>
          </cell>
          <cell r="F15913">
            <v>57</v>
          </cell>
          <cell r="G15913">
            <v>0</v>
          </cell>
          <cell r="H15913">
            <v>57</v>
          </cell>
        </row>
        <row r="15914">
          <cell r="B15914" t="str">
            <v>007825</v>
          </cell>
        </row>
        <row r="15914">
          <cell r="D15914" t="str">
            <v>不孕与不育的中西医治疗</v>
          </cell>
          <cell r="E15914" t="str">
            <v>4713230680000000302056</v>
          </cell>
          <cell r="F15914">
            <v>19.4</v>
          </cell>
          <cell r="G15914">
            <v>0</v>
          </cell>
          <cell r="H15914">
            <v>19.4</v>
          </cell>
        </row>
        <row r="15915">
          <cell r="B15915" t="str">
            <v>010705</v>
          </cell>
        </row>
        <row r="15915">
          <cell r="D15915" t="str">
            <v>牛津临床妇产科手册</v>
          </cell>
          <cell r="E15915" t="str">
            <v>4713230680000000291374</v>
          </cell>
          <cell r="F15915">
            <v>32.8</v>
          </cell>
          <cell r="G15915">
            <v>0</v>
          </cell>
          <cell r="H15915">
            <v>32.8</v>
          </cell>
        </row>
        <row r="15916">
          <cell r="B15916" t="str">
            <v>1190711050005</v>
          </cell>
        </row>
        <row r="15916">
          <cell r="D15916" t="str">
            <v>单极剪刀（弯）</v>
          </cell>
          <cell r="E15916" t="str">
            <v>4713230680000000338604</v>
          </cell>
          <cell r="F15916">
            <v>2050</v>
          </cell>
          <cell r="G15916">
            <v>672.01</v>
          </cell>
          <cell r="H15916">
            <v>1377.99</v>
          </cell>
        </row>
        <row r="15917">
          <cell r="B15917" t="str">
            <v>008191</v>
          </cell>
        </row>
        <row r="15917">
          <cell r="D15917" t="str">
            <v>临床检验基础</v>
          </cell>
          <cell r="E15917" t="str">
            <v>4713230680000000267331</v>
          </cell>
          <cell r="F15917">
            <v>4.5</v>
          </cell>
          <cell r="G15917">
            <v>0</v>
          </cell>
          <cell r="H15917">
            <v>4.5</v>
          </cell>
        </row>
        <row r="15918">
          <cell r="B15918" t="str">
            <v>1190811050003</v>
          </cell>
        </row>
        <row r="15918">
          <cell r="D15918" t="str">
            <v>手动二折床</v>
          </cell>
          <cell r="E15918" t="str">
            <v>4713230680000000283355</v>
          </cell>
          <cell r="F15918">
            <v>2000</v>
          </cell>
          <cell r="G15918">
            <v>966.86</v>
          </cell>
          <cell r="H15918">
            <v>1033.14</v>
          </cell>
        </row>
        <row r="15919">
          <cell r="B15919" t="str">
            <v>007747</v>
          </cell>
        </row>
        <row r="15919">
          <cell r="D15919" t="str">
            <v>女性医学</v>
          </cell>
          <cell r="E15919" t="str">
            <v>4713230680000000270171</v>
          </cell>
          <cell r="F15919">
            <v>48</v>
          </cell>
          <cell r="G15919">
            <v>0</v>
          </cell>
          <cell r="H15919">
            <v>48</v>
          </cell>
        </row>
        <row r="15920">
          <cell r="B15920" t="str">
            <v>008304</v>
          </cell>
        </row>
        <row r="15920">
          <cell r="D15920" t="str">
            <v>内科护理</v>
          </cell>
          <cell r="E15920" t="str">
            <v>4713230680000000265870</v>
          </cell>
          <cell r="F15920">
            <v>4.95</v>
          </cell>
          <cell r="G15920">
            <v>0</v>
          </cell>
          <cell r="H15920">
            <v>4.95</v>
          </cell>
        </row>
        <row r="15921">
          <cell r="B15921" t="str">
            <v>008408</v>
          </cell>
        </row>
        <row r="15921">
          <cell r="D15921" t="str">
            <v>现代护理实务全书第二卷</v>
          </cell>
          <cell r="E15921" t="str">
            <v>4713230680000000297604</v>
          </cell>
          <cell r="F15921">
            <v>295</v>
          </cell>
          <cell r="G15921">
            <v>0</v>
          </cell>
          <cell r="H15921">
            <v>295</v>
          </cell>
        </row>
        <row r="15922">
          <cell r="B15922" t="str">
            <v>1121011020001</v>
          </cell>
        </row>
        <row r="15922">
          <cell r="D15922" t="str">
            <v>腹腔镜</v>
          </cell>
          <cell r="E15922" t="str">
            <v>4713230680000000356745</v>
          </cell>
          <cell r="F15922">
            <v>1170000</v>
          </cell>
          <cell r="G15922">
            <v>1137500</v>
          </cell>
          <cell r="H15922">
            <v>32500</v>
          </cell>
        </row>
        <row r="15923">
          <cell r="B15923" t="str">
            <v>010315</v>
          </cell>
        </row>
        <row r="15923">
          <cell r="D15923" t="str">
            <v>网络攻击与恶作剧</v>
          </cell>
          <cell r="E15923" t="str">
            <v>4713230680000000279044</v>
          </cell>
          <cell r="F15923">
            <v>25</v>
          </cell>
          <cell r="G15923">
            <v>0</v>
          </cell>
          <cell r="H15923">
            <v>25</v>
          </cell>
        </row>
        <row r="15924">
          <cell r="B15924" t="str">
            <v>008804</v>
          </cell>
        </row>
        <row r="15924">
          <cell r="D15924" t="str">
            <v>小儿先天性心脏病学</v>
          </cell>
          <cell r="E15924" t="str">
            <v>4713230680000000269984</v>
          </cell>
          <cell r="F15924">
            <v>130</v>
          </cell>
          <cell r="G15924">
            <v>0</v>
          </cell>
          <cell r="H15924">
            <v>130</v>
          </cell>
        </row>
        <row r="15925">
          <cell r="B15925" t="str">
            <v>009295</v>
          </cell>
        </row>
        <row r="15925">
          <cell r="D15925" t="str">
            <v>产科内分泌</v>
          </cell>
          <cell r="E15925" t="str">
            <v>4713230680000000286806</v>
          </cell>
          <cell r="F15925">
            <v>1.3</v>
          </cell>
          <cell r="G15925">
            <v>0</v>
          </cell>
          <cell r="H15925">
            <v>1.3</v>
          </cell>
        </row>
        <row r="15926">
          <cell r="B15926" t="str">
            <v>1190311040014</v>
          </cell>
        </row>
        <row r="15926">
          <cell r="D15926" t="str">
            <v>高级着装式孕妇模型（孕妇行动体验装置）</v>
          </cell>
          <cell r="E15926" t="str">
            <v>4713230680000000267980</v>
          </cell>
          <cell r="F15926">
            <v>5500</v>
          </cell>
          <cell r="G15926">
            <v>1925.28</v>
          </cell>
          <cell r="H15926">
            <v>3574.72</v>
          </cell>
        </row>
        <row r="15927">
          <cell r="B15927" t="str">
            <v>1191111060001</v>
          </cell>
        </row>
        <row r="15927">
          <cell r="D15927" t="str">
            <v>安全态势感知平台</v>
          </cell>
          <cell r="E15927" t="str">
            <v>4713230680000000340126</v>
          </cell>
          <cell r="F15927">
            <v>262000</v>
          </cell>
          <cell r="G15927">
            <v>200138.95</v>
          </cell>
          <cell r="H15927">
            <v>61861.05</v>
          </cell>
        </row>
        <row r="15928">
          <cell r="B15928" t="str">
            <v>008459</v>
          </cell>
        </row>
        <row r="15928">
          <cell r="D15928" t="str">
            <v>医院药剂科工作管理规范</v>
          </cell>
          <cell r="E15928" t="str">
            <v>4713230680000000269939</v>
          </cell>
          <cell r="F15928">
            <v>8.2</v>
          </cell>
          <cell r="G15928">
            <v>0</v>
          </cell>
          <cell r="H15928">
            <v>8.2</v>
          </cell>
        </row>
        <row r="15929">
          <cell r="B15929" t="str">
            <v>007917</v>
          </cell>
        </row>
        <row r="15929">
          <cell r="D15929" t="str">
            <v>流行病学</v>
          </cell>
          <cell r="E15929" t="str">
            <v>4713230680000000279969</v>
          </cell>
          <cell r="F15929">
            <v>8.69</v>
          </cell>
          <cell r="G15929">
            <v>0</v>
          </cell>
          <cell r="H15929">
            <v>8.69</v>
          </cell>
        </row>
        <row r="15930">
          <cell r="B15930" t="str">
            <v>008744</v>
          </cell>
        </row>
        <row r="15930">
          <cell r="D15930" t="str">
            <v>误诊学概论</v>
          </cell>
          <cell r="E15930" t="str">
            <v>4713230680000000269250</v>
          </cell>
          <cell r="F15930">
            <v>11</v>
          </cell>
          <cell r="G15930">
            <v>0</v>
          </cell>
          <cell r="H15930">
            <v>11</v>
          </cell>
        </row>
        <row r="15931">
          <cell r="B15931" t="str">
            <v>1190811050004</v>
          </cell>
        </row>
        <row r="15931">
          <cell r="D15931" t="str">
            <v>手动二折床</v>
          </cell>
          <cell r="E15931" t="str">
            <v>4713230680000000285946</v>
          </cell>
          <cell r="F15931">
            <v>2000</v>
          </cell>
          <cell r="G15931">
            <v>966.86</v>
          </cell>
          <cell r="H15931">
            <v>1033.14</v>
          </cell>
        </row>
        <row r="15932">
          <cell r="B15932" t="str">
            <v>008769</v>
          </cell>
        </row>
        <row r="15932">
          <cell r="D15932" t="str">
            <v>中西医临床儿科学</v>
          </cell>
          <cell r="E15932" t="str">
            <v>4713230680000000286066</v>
          </cell>
          <cell r="F15932">
            <v>54.6</v>
          </cell>
          <cell r="G15932">
            <v>0</v>
          </cell>
          <cell r="H15932">
            <v>54.6</v>
          </cell>
        </row>
        <row r="15933">
          <cell r="B15933" t="str">
            <v>1191011060008</v>
          </cell>
        </row>
        <row r="15933">
          <cell r="D15933" t="str">
            <v>不锈钢器械柜</v>
          </cell>
          <cell r="E15933" t="str">
            <v>4713230680000000349716</v>
          </cell>
          <cell r="F15933">
            <v>3500</v>
          </cell>
          <cell r="G15933">
            <v>2722.16</v>
          </cell>
          <cell r="H15933">
            <v>777.84</v>
          </cell>
        </row>
        <row r="15934">
          <cell r="B15934" t="str">
            <v>1180711040007</v>
          </cell>
        </row>
        <row r="15934">
          <cell r="D15934" t="str">
            <v>中药熏蒸床</v>
          </cell>
          <cell r="E15934" t="str">
            <v>4713230680000000360940</v>
          </cell>
          <cell r="F15934">
            <v>77900</v>
          </cell>
          <cell r="G15934">
            <v>46091.07</v>
          </cell>
          <cell r="H15934">
            <v>31808.93</v>
          </cell>
        </row>
        <row r="15935">
          <cell r="B15935" t="str">
            <v>007862</v>
          </cell>
        </row>
        <row r="15935">
          <cell r="D15935" t="str">
            <v>乳房整形外科学</v>
          </cell>
          <cell r="E15935" t="str">
            <v>4713230680000000266846</v>
          </cell>
          <cell r="F15935">
            <v>51.1</v>
          </cell>
          <cell r="G15935">
            <v>0</v>
          </cell>
          <cell r="H15935">
            <v>51.1</v>
          </cell>
        </row>
        <row r="15936">
          <cell r="B15936" t="str">
            <v>009660</v>
          </cell>
        </row>
        <row r="15936">
          <cell r="D15936" t="str">
            <v>中药大辞典：上册</v>
          </cell>
          <cell r="E15936" t="str">
            <v>4713230680000000296348</v>
          </cell>
          <cell r="F15936">
            <v>11.55</v>
          </cell>
          <cell r="G15936">
            <v>0</v>
          </cell>
          <cell r="H15936">
            <v>11.55</v>
          </cell>
        </row>
        <row r="15937">
          <cell r="B15937" t="str">
            <v>008342</v>
          </cell>
        </row>
        <row r="15937">
          <cell r="D15937" t="str">
            <v>护理论文写作</v>
          </cell>
          <cell r="E15937" t="str">
            <v>4713230680000000288824</v>
          </cell>
          <cell r="F15937">
            <v>1.5</v>
          </cell>
          <cell r="G15937">
            <v>0</v>
          </cell>
          <cell r="H15937">
            <v>1.5</v>
          </cell>
        </row>
        <row r="15938">
          <cell r="B15938" t="str">
            <v>2019100009964439</v>
          </cell>
        </row>
        <row r="15938">
          <cell r="D15938" t="str">
            <v>《医疗纠纷预防和处理条例》释义</v>
          </cell>
          <cell r="E15938" t="str">
            <v>4713230680000000271383</v>
          </cell>
          <cell r="F15938">
            <v>35</v>
          </cell>
          <cell r="G15938">
            <v>0</v>
          </cell>
          <cell r="H15938">
            <v>35</v>
          </cell>
        </row>
        <row r="15939">
          <cell r="B15939" t="str">
            <v>2019100009853676</v>
          </cell>
        </row>
        <row r="15939">
          <cell r="D15939" t="str">
            <v>医学遗传学(40)：7版</v>
          </cell>
          <cell r="E15939" t="str">
            <v>4713230680000000268383</v>
          </cell>
          <cell r="F15939">
            <v>47.6</v>
          </cell>
          <cell r="G15939">
            <v>0</v>
          </cell>
          <cell r="H15939">
            <v>47.6</v>
          </cell>
        </row>
        <row r="15940">
          <cell r="B15940" t="str">
            <v>007878</v>
          </cell>
        </row>
        <row r="15940">
          <cell r="D15940" t="str">
            <v>手术解剖学</v>
          </cell>
          <cell r="E15940" t="str">
            <v>4713230680000000298311</v>
          </cell>
          <cell r="F15940">
            <v>88.5</v>
          </cell>
          <cell r="G15940">
            <v>0</v>
          </cell>
          <cell r="H15940">
            <v>88.5</v>
          </cell>
        </row>
        <row r="15941">
          <cell r="B15941" t="str">
            <v>1170411040006</v>
          </cell>
        </row>
        <row r="15941">
          <cell r="D15941" t="str">
            <v>人工复苏器</v>
          </cell>
          <cell r="E15941" t="str">
            <v>4713230680000000365068</v>
          </cell>
          <cell r="F15941">
            <v>1850</v>
          </cell>
          <cell r="G15941">
            <v>884.08</v>
          </cell>
          <cell r="H15941">
            <v>965.92</v>
          </cell>
        </row>
        <row r="15942">
          <cell r="B15942" t="str">
            <v>1000111010005</v>
          </cell>
        </row>
        <row r="15942">
          <cell r="D15942" t="str">
            <v>婴儿电子秤</v>
          </cell>
          <cell r="E15942" t="str">
            <v>4713230680000000359111</v>
          </cell>
          <cell r="F15942">
            <v>2025.1</v>
          </cell>
          <cell r="G15942">
            <v>2025.1</v>
          </cell>
          <cell r="H15942">
            <v>0</v>
          </cell>
        </row>
        <row r="15943">
          <cell r="B15943" t="str">
            <v>010487</v>
          </cell>
        </row>
        <row r="15943">
          <cell r="D15943" t="str">
            <v>汉英医学大词典</v>
          </cell>
          <cell r="E15943" t="str">
            <v>4713230680000000282136</v>
          </cell>
          <cell r="F15943">
            <v>34</v>
          </cell>
          <cell r="G15943">
            <v>0</v>
          </cell>
          <cell r="H15943">
            <v>34</v>
          </cell>
        </row>
        <row r="15944">
          <cell r="B15944" t="str">
            <v>010578</v>
          </cell>
        </row>
        <row r="15944">
          <cell r="D15944" t="str">
            <v>流行病学进展</v>
          </cell>
          <cell r="E15944" t="str">
            <v>4713230680000000290483</v>
          </cell>
          <cell r="F15944">
            <v>56</v>
          </cell>
          <cell r="G15944">
            <v>0</v>
          </cell>
          <cell r="H15944">
            <v>56</v>
          </cell>
        </row>
        <row r="15945">
          <cell r="B15945" t="str">
            <v>009351</v>
          </cell>
        </row>
        <row r="15945">
          <cell r="D15945" t="str">
            <v>妇产科综合征</v>
          </cell>
          <cell r="E15945" t="str">
            <v>4713230680000000281344</v>
          </cell>
          <cell r="F15945">
            <v>4.05</v>
          </cell>
          <cell r="G15945">
            <v>0</v>
          </cell>
          <cell r="H15945">
            <v>4.05</v>
          </cell>
        </row>
        <row r="15946">
          <cell r="B15946" t="str">
            <v>1180111040003</v>
          </cell>
        </row>
        <row r="15946">
          <cell r="D15946" t="str">
            <v>中药熏蒸床</v>
          </cell>
          <cell r="E15946" t="str">
            <v>4713230680000000351634</v>
          </cell>
          <cell r="F15946">
            <v>79500</v>
          </cell>
          <cell r="G15946">
            <v>51012.5</v>
          </cell>
          <cell r="H15946">
            <v>28487.5</v>
          </cell>
        </row>
        <row r="15947">
          <cell r="B15947" t="str">
            <v>007925</v>
          </cell>
        </row>
        <row r="15947">
          <cell r="D15947" t="str">
            <v>Williams Obstetrics</v>
          </cell>
          <cell r="E15947" t="str">
            <v>4713230680000000291510</v>
          </cell>
          <cell r="F15947">
            <v>660</v>
          </cell>
          <cell r="G15947">
            <v>0</v>
          </cell>
          <cell r="H15947">
            <v>660</v>
          </cell>
        </row>
        <row r="15948">
          <cell r="B15948" t="str">
            <v>009093</v>
          </cell>
        </row>
        <row r="15948">
          <cell r="D15948" t="str">
            <v>卫生统计基本知识讲座</v>
          </cell>
          <cell r="E15948" t="str">
            <v>4713230680000000293903</v>
          </cell>
          <cell r="F15948">
            <v>0.47</v>
          </cell>
          <cell r="G15948">
            <v>0</v>
          </cell>
          <cell r="H15948">
            <v>0.47</v>
          </cell>
        </row>
        <row r="15949">
          <cell r="B15949" t="str">
            <v>010612</v>
          </cell>
        </row>
        <row r="15949">
          <cell r="D15949" t="str">
            <v>最新政策法律手册</v>
          </cell>
          <cell r="E15949" t="str">
            <v>4713230680000000275510</v>
          </cell>
          <cell r="F15949">
            <v>290</v>
          </cell>
          <cell r="G15949">
            <v>0</v>
          </cell>
          <cell r="H15949">
            <v>290</v>
          </cell>
        </row>
        <row r="15950">
          <cell r="B15950" t="str">
            <v>009105</v>
          </cell>
        </row>
        <row r="15950">
          <cell r="D15950" t="str">
            <v>弥散性血管内凝血</v>
          </cell>
          <cell r="E15950" t="str">
            <v>4713230680000000273097</v>
          </cell>
          <cell r="F15950">
            <v>1.15</v>
          </cell>
          <cell r="G15950">
            <v>0</v>
          </cell>
          <cell r="H15950">
            <v>1.15</v>
          </cell>
        </row>
        <row r="15951">
          <cell r="B15951" t="str">
            <v>010690</v>
          </cell>
        </row>
        <row r="15951">
          <cell r="D15951" t="str">
            <v>小儿外科手术学</v>
          </cell>
          <cell r="E15951" t="str">
            <v>4713230680000000287131</v>
          </cell>
          <cell r="F15951">
            <v>144</v>
          </cell>
          <cell r="G15951">
            <v>0</v>
          </cell>
          <cell r="H15951">
            <v>144</v>
          </cell>
        </row>
        <row r="15952">
          <cell r="B15952" t="str">
            <v>010211</v>
          </cell>
        </row>
        <row r="15952">
          <cell r="D15952" t="str">
            <v>绍兴市卫生志</v>
          </cell>
          <cell r="E15952" t="str">
            <v>4713230680000000286790</v>
          </cell>
          <cell r="F15952">
            <v>39.8</v>
          </cell>
          <cell r="G15952">
            <v>0</v>
          </cell>
          <cell r="H15952">
            <v>39.8</v>
          </cell>
        </row>
        <row r="15953">
          <cell r="B15953" t="str">
            <v>009297</v>
          </cell>
        </row>
        <row r="15953">
          <cell r="D15953" t="str">
            <v>中西医论治女性不孕</v>
          </cell>
          <cell r="E15953" t="str">
            <v>4713230680000000282235</v>
          </cell>
          <cell r="F15953">
            <v>4.6</v>
          </cell>
          <cell r="G15953">
            <v>0</v>
          </cell>
          <cell r="H15953">
            <v>4.6</v>
          </cell>
        </row>
        <row r="15954">
          <cell r="B15954" t="str">
            <v>008748</v>
          </cell>
        </row>
        <row r="15954">
          <cell r="D15954" t="str">
            <v>临床医学科研方法</v>
          </cell>
          <cell r="E15954" t="str">
            <v>4713230680000000286431</v>
          </cell>
          <cell r="F15954">
            <v>13.53</v>
          </cell>
          <cell r="G15954">
            <v>0</v>
          </cell>
          <cell r="H15954">
            <v>13.53</v>
          </cell>
        </row>
        <row r="15955">
          <cell r="B15955" t="str">
            <v>1190711050009</v>
          </cell>
        </row>
        <row r="15955">
          <cell r="D15955" t="str">
            <v>单极分离钳（弯）</v>
          </cell>
          <cell r="E15955" t="str">
            <v>4713230680000000350217</v>
          </cell>
          <cell r="F15955">
            <v>1980</v>
          </cell>
          <cell r="G15955">
            <v>649</v>
          </cell>
          <cell r="H15955">
            <v>1331</v>
          </cell>
        </row>
        <row r="15956">
          <cell r="B15956" t="str">
            <v>1180315010001</v>
          </cell>
        </row>
        <row r="15956">
          <cell r="D15956" t="str">
            <v>科研经费管理软件</v>
          </cell>
          <cell r="E15956" t="str">
            <v>4713230680000000283966</v>
          </cell>
          <cell r="F15956">
            <v>60900</v>
          </cell>
          <cell r="G15956">
            <v>38062.5</v>
          </cell>
          <cell r="H15956">
            <v>22837.5</v>
          </cell>
        </row>
        <row r="15957">
          <cell r="B15957" t="str">
            <v>1180811040001</v>
          </cell>
        </row>
        <row r="15957">
          <cell r="D15957" t="str">
            <v>人工复苏器</v>
          </cell>
          <cell r="E15957" t="str">
            <v>4713230680000000331162</v>
          </cell>
          <cell r="F15957">
            <v>1850</v>
          </cell>
          <cell r="G15957">
            <v>719.6</v>
          </cell>
          <cell r="H15957">
            <v>1130.4</v>
          </cell>
        </row>
        <row r="15958">
          <cell r="B15958" t="str">
            <v>010327</v>
          </cell>
        </row>
        <row r="15958">
          <cell r="D15958" t="str">
            <v>Microsoft V B 6.0组件工具指南</v>
          </cell>
          <cell r="E15958" t="str">
            <v>4713230680000000296904</v>
          </cell>
          <cell r="F15958">
            <v>90</v>
          </cell>
          <cell r="G15958">
            <v>0</v>
          </cell>
          <cell r="H15958">
            <v>90</v>
          </cell>
        </row>
        <row r="15959">
          <cell r="B15959" t="str">
            <v>008657</v>
          </cell>
        </row>
        <row r="15959">
          <cell r="D15959" t="str">
            <v>皮肤性病学</v>
          </cell>
          <cell r="E15959" t="str">
            <v>4713230680000000291817</v>
          </cell>
          <cell r="F15959">
            <v>42</v>
          </cell>
          <cell r="G15959">
            <v>0</v>
          </cell>
          <cell r="H15959">
            <v>42</v>
          </cell>
        </row>
        <row r="15960">
          <cell r="B15960" t="str">
            <v>008507</v>
          </cell>
        </row>
        <row r="15960">
          <cell r="D15960" t="str">
            <v>基因诊断与基因治疗进展</v>
          </cell>
          <cell r="E15960" t="str">
            <v>4713230680000000301288</v>
          </cell>
          <cell r="F15960">
            <v>69.7</v>
          </cell>
          <cell r="G15960">
            <v>0</v>
          </cell>
          <cell r="H15960">
            <v>69.7</v>
          </cell>
        </row>
        <row r="15961">
          <cell r="B15961" t="str">
            <v>2020100000638913</v>
          </cell>
        </row>
        <row r="15961">
          <cell r="D15961" t="str">
            <v>妇产科学(23)：9版</v>
          </cell>
          <cell r="E15961" t="str">
            <v>4713230680000000291404</v>
          </cell>
          <cell r="F15961">
            <v>69.7</v>
          </cell>
          <cell r="G15961">
            <v>0</v>
          </cell>
          <cell r="H15961">
            <v>69.7</v>
          </cell>
        </row>
        <row r="15962">
          <cell r="B15962" t="str">
            <v>008307</v>
          </cell>
        </row>
        <row r="15962">
          <cell r="D15962" t="str">
            <v>基础护理</v>
          </cell>
          <cell r="E15962" t="str">
            <v>4713230680000000274612</v>
          </cell>
          <cell r="F15962">
            <v>3.75</v>
          </cell>
          <cell r="G15962">
            <v>0</v>
          </cell>
          <cell r="H15962">
            <v>3.75</v>
          </cell>
        </row>
        <row r="15963">
          <cell r="B15963" t="str">
            <v>1191012010028</v>
          </cell>
        </row>
        <row r="15963">
          <cell r="D15963" t="str">
            <v>穿刺器</v>
          </cell>
          <cell r="E15963" t="str">
            <v>4713230680000000291787</v>
          </cell>
          <cell r="F15963">
            <v>2000</v>
          </cell>
          <cell r="G15963">
            <v>622.16</v>
          </cell>
          <cell r="H15963">
            <v>1377.84</v>
          </cell>
        </row>
        <row r="15964">
          <cell r="B15964" t="str">
            <v>1190911050019</v>
          </cell>
        </row>
        <row r="15964">
          <cell r="D15964" t="str">
            <v>不锈钢货架</v>
          </cell>
          <cell r="E15964" t="str">
            <v>4713230680000000315995</v>
          </cell>
          <cell r="F15964">
            <v>3000</v>
          </cell>
          <cell r="G15964">
            <v>950.19</v>
          </cell>
          <cell r="H15964">
            <v>2049.81</v>
          </cell>
        </row>
        <row r="15965">
          <cell r="B15965" t="str">
            <v>010620</v>
          </cell>
        </row>
        <row r="15965">
          <cell r="D15965" t="str">
            <v>临床医院感染学</v>
          </cell>
          <cell r="E15965" t="str">
            <v>4713230680000000270515</v>
          </cell>
          <cell r="F15965">
            <v>121.5</v>
          </cell>
          <cell r="G15965">
            <v>0</v>
          </cell>
          <cell r="H15965">
            <v>121.5</v>
          </cell>
        </row>
        <row r="15966">
          <cell r="B15966" t="str">
            <v>009316</v>
          </cell>
        </row>
        <row r="15966">
          <cell r="D15966" t="str">
            <v>妇产科病最新治疗：1</v>
          </cell>
          <cell r="E15966" t="str">
            <v>4713230680000000277750</v>
          </cell>
          <cell r="F15966">
            <v>9.5</v>
          </cell>
          <cell r="G15966">
            <v>0</v>
          </cell>
          <cell r="H15966">
            <v>9.5</v>
          </cell>
        </row>
        <row r="15967">
          <cell r="B15967" t="str">
            <v>1111211010025</v>
          </cell>
        </row>
        <row r="15967">
          <cell r="D15967" t="str">
            <v>脉搏血氧饱和度仪</v>
          </cell>
          <cell r="E15967" t="str">
            <v>4713230680000000361893</v>
          </cell>
          <cell r="F15967">
            <v>4600</v>
          </cell>
          <cell r="G15967">
            <v>4600</v>
          </cell>
          <cell r="H15967">
            <v>0</v>
          </cell>
        </row>
        <row r="15968">
          <cell r="B15968" t="str">
            <v>010636</v>
          </cell>
        </row>
        <row r="15968">
          <cell r="D15968" t="str">
            <v>婴幼儿保健</v>
          </cell>
          <cell r="E15968" t="str">
            <v>4713230680000000285335</v>
          </cell>
          <cell r="F15968">
            <v>2.2</v>
          </cell>
          <cell r="G15968">
            <v>0</v>
          </cell>
          <cell r="H15968">
            <v>2.2</v>
          </cell>
        </row>
        <row r="15969">
          <cell r="B15969" t="str">
            <v>007695</v>
          </cell>
        </row>
        <row r="15969">
          <cell r="D15969" t="str">
            <v>妇科肿瘤学=GYNECOLOGIC ONCOLOGY：上篇</v>
          </cell>
          <cell r="E15969" t="str">
            <v>4713230680000000300076</v>
          </cell>
          <cell r="F15969">
            <v>320</v>
          </cell>
          <cell r="G15969">
            <v>0</v>
          </cell>
          <cell r="H15969">
            <v>320</v>
          </cell>
        </row>
        <row r="15970">
          <cell r="B15970" t="str">
            <v>1190911050024</v>
          </cell>
        </row>
        <row r="15970">
          <cell r="D15970" t="str">
            <v>手术转运床</v>
          </cell>
          <cell r="E15970" t="str">
            <v>4713230680000000359777</v>
          </cell>
          <cell r="F15970">
            <v>4980</v>
          </cell>
          <cell r="G15970">
            <v>2365.5</v>
          </cell>
          <cell r="H15970">
            <v>2614.5</v>
          </cell>
        </row>
        <row r="15971">
          <cell r="B15971" t="str">
            <v>1161111040003</v>
          </cell>
        </row>
        <row r="15971">
          <cell r="D15971" t="str">
            <v>儿童专用水疗仪</v>
          </cell>
          <cell r="E15971" t="str">
            <v>4713230680000000282075</v>
          </cell>
          <cell r="F15971">
            <v>36800</v>
          </cell>
          <cell r="G15971">
            <v>18604.04</v>
          </cell>
          <cell r="H15971">
            <v>18195.96</v>
          </cell>
        </row>
        <row r="15972">
          <cell r="B15972" t="str">
            <v>1120611010029</v>
          </cell>
        </row>
        <row r="15972">
          <cell r="D15972" t="str">
            <v>微注</v>
          </cell>
          <cell r="E15972" t="str">
            <v>4713230680000000360216</v>
          </cell>
          <cell r="F15972">
            <v>3900</v>
          </cell>
          <cell r="G15972">
            <v>3120.48</v>
          </cell>
          <cell r="H15972">
            <v>779.52</v>
          </cell>
        </row>
        <row r="15973">
          <cell r="B15973" t="str">
            <v>009932</v>
          </cell>
        </row>
        <row r="15973">
          <cell r="D15973" t="str">
            <v>马克思恩格斯全集：第二十二卷</v>
          </cell>
          <cell r="E15973" t="str">
            <v>4713230680000000299257</v>
          </cell>
          <cell r="F15973">
            <v>2.1</v>
          </cell>
          <cell r="G15973">
            <v>0</v>
          </cell>
          <cell r="H15973">
            <v>2.1</v>
          </cell>
        </row>
        <row r="15974">
          <cell r="B15974" t="str">
            <v>1190311040006</v>
          </cell>
        </row>
        <row r="15974">
          <cell r="D15974" t="str">
            <v>新生儿窒息复苏模型（新生儿安妮）</v>
          </cell>
          <cell r="E15974" t="str">
            <v>4713230680000000296973</v>
          </cell>
          <cell r="F15974">
            <v>24800</v>
          </cell>
          <cell r="G15974">
            <v>8680.14</v>
          </cell>
          <cell r="H15974">
            <v>16119.86</v>
          </cell>
        </row>
        <row r="15975">
          <cell r="B15975" t="str">
            <v>007888</v>
          </cell>
        </row>
        <row r="15975">
          <cell r="D15975" t="str">
            <v>甲状腺,乳腺外科</v>
          </cell>
          <cell r="E15975" t="str">
            <v>4713230680000000272380</v>
          </cell>
          <cell r="F15975">
            <v>42.2</v>
          </cell>
          <cell r="G15975">
            <v>0</v>
          </cell>
          <cell r="H15975">
            <v>42.2</v>
          </cell>
        </row>
        <row r="15976">
          <cell r="B15976" t="str">
            <v>1180711040004</v>
          </cell>
        </row>
        <row r="15976">
          <cell r="D15976" t="str">
            <v>中药熏蒸床</v>
          </cell>
          <cell r="E15976" t="str">
            <v>4713230680000000327844</v>
          </cell>
          <cell r="F15976">
            <v>77900</v>
          </cell>
          <cell r="G15976">
            <v>46091.07</v>
          </cell>
          <cell r="H15976">
            <v>31808.93</v>
          </cell>
        </row>
        <row r="15977">
          <cell r="B15977" t="str">
            <v>009168</v>
          </cell>
        </row>
        <row r="15977">
          <cell r="D15977" t="str">
            <v>老年养生保健280问</v>
          </cell>
          <cell r="E15977" t="str">
            <v>4713230680000000283256</v>
          </cell>
          <cell r="F15977">
            <v>18</v>
          </cell>
          <cell r="G15977">
            <v>0</v>
          </cell>
          <cell r="H15977">
            <v>18</v>
          </cell>
        </row>
        <row r="15978">
          <cell r="B15978" t="str">
            <v>008228</v>
          </cell>
        </row>
        <row r="15978">
          <cell r="D15978" t="str">
            <v>临床实验诊断学:上册</v>
          </cell>
          <cell r="E15978" t="str">
            <v>4713230680000000291299</v>
          </cell>
          <cell r="F15978">
            <v>42.5</v>
          </cell>
          <cell r="G15978">
            <v>0</v>
          </cell>
          <cell r="H15978">
            <v>42.5</v>
          </cell>
        </row>
        <row r="15979">
          <cell r="B15979" t="str">
            <v>1140311010039</v>
          </cell>
        </row>
        <row r="15979">
          <cell r="D15979" t="str">
            <v>计算机</v>
          </cell>
          <cell r="E15979" t="str">
            <v>4713230680000000364481</v>
          </cell>
          <cell r="F15979">
            <v>3600</v>
          </cell>
          <cell r="G15979">
            <v>3600</v>
          </cell>
          <cell r="H15979">
            <v>0</v>
          </cell>
        </row>
        <row r="15980">
          <cell r="B15980" t="str">
            <v>010480</v>
          </cell>
        </row>
        <row r="15980">
          <cell r="D15980" t="str">
            <v>英汉 汉英新编翻译手册</v>
          </cell>
          <cell r="E15980" t="str">
            <v>4713230680000000266259</v>
          </cell>
          <cell r="F15980">
            <v>1.9</v>
          </cell>
          <cell r="G15980">
            <v>0</v>
          </cell>
          <cell r="H15980">
            <v>1.9</v>
          </cell>
        </row>
        <row r="15981">
          <cell r="B15981" t="str">
            <v>008115</v>
          </cell>
        </row>
        <row r="15981">
          <cell r="D15981" t="str">
            <v>膀胱镜检查学</v>
          </cell>
          <cell r="E15981" t="str">
            <v>4713230680000000276012</v>
          </cell>
          <cell r="F15981">
            <v>3.8</v>
          </cell>
          <cell r="G15981">
            <v>0</v>
          </cell>
          <cell r="H15981">
            <v>3.8</v>
          </cell>
        </row>
        <row r="15982">
          <cell r="B15982" t="str">
            <v>1190911060007</v>
          </cell>
        </row>
        <row r="15982">
          <cell r="D15982" t="str">
            <v>不锈钢冲洗车</v>
          </cell>
          <cell r="E15982" t="str">
            <v>4713230680000000275718</v>
          </cell>
          <cell r="F15982">
            <v>1860</v>
          </cell>
          <cell r="G15982">
            <v>883.5</v>
          </cell>
          <cell r="H15982">
            <v>976.5</v>
          </cell>
        </row>
        <row r="15983">
          <cell r="B15983" t="str">
            <v>1190711050016</v>
          </cell>
        </row>
        <row r="15983">
          <cell r="D15983" t="str">
            <v>单极无损伤抓钳</v>
          </cell>
          <cell r="E15983" t="str">
            <v>4713230680000000307266</v>
          </cell>
          <cell r="F15983">
            <v>2000</v>
          </cell>
          <cell r="G15983">
            <v>655.49</v>
          </cell>
          <cell r="H15983">
            <v>1344.51</v>
          </cell>
        </row>
        <row r="15984">
          <cell r="B15984" t="str">
            <v>010497</v>
          </cell>
        </row>
        <row r="15984">
          <cell r="D15984" t="str">
            <v>《中国图书馆分类法》(第四版)使用手册</v>
          </cell>
          <cell r="E15984" t="str">
            <v>4713230680000000268802</v>
          </cell>
          <cell r="F15984">
            <v>43</v>
          </cell>
          <cell r="G15984">
            <v>0</v>
          </cell>
          <cell r="H15984">
            <v>43</v>
          </cell>
        </row>
        <row r="15985">
          <cell r="B15985" t="str">
            <v>1190113050003</v>
          </cell>
        </row>
        <row r="15985">
          <cell r="D15985" t="str">
            <v>医用温毯机</v>
          </cell>
          <cell r="E15985" t="str">
            <v>4713230680000000319672</v>
          </cell>
          <cell r="F15985">
            <v>23300</v>
          </cell>
          <cell r="G15985">
            <v>8413.6</v>
          </cell>
          <cell r="H15985">
            <v>14886.4</v>
          </cell>
        </row>
        <row r="15986">
          <cell r="B15986" t="str">
            <v>008975</v>
          </cell>
        </row>
        <row r="15986">
          <cell r="D15986" t="str">
            <v>食物成分表(全国代表值)</v>
          </cell>
          <cell r="E15986" t="str">
            <v>4713230680000000288565</v>
          </cell>
          <cell r="F15986">
            <v>18.5</v>
          </cell>
          <cell r="G15986">
            <v>0</v>
          </cell>
          <cell r="H15986">
            <v>18.5</v>
          </cell>
        </row>
        <row r="15987">
          <cell r="B15987" t="str">
            <v>007853</v>
          </cell>
        </row>
        <row r="15987">
          <cell r="D15987" t="str">
            <v>实用外科手术学</v>
          </cell>
          <cell r="E15987" t="str">
            <v>4713230680000000278665</v>
          </cell>
          <cell r="F15987">
            <v>156.62</v>
          </cell>
          <cell r="G15987">
            <v>0</v>
          </cell>
          <cell r="H15987">
            <v>156.62</v>
          </cell>
        </row>
        <row r="15988">
          <cell r="B15988" t="str">
            <v>010754</v>
          </cell>
        </row>
        <row r="15988">
          <cell r="D15988" t="str">
            <v>实用ICU护理手册</v>
          </cell>
          <cell r="E15988" t="str">
            <v>4713230680000000268857</v>
          </cell>
          <cell r="F15988">
            <v>20.8</v>
          </cell>
          <cell r="G15988">
            <v>0</v>
          </cell>
          <cell r="H15988">
            <v>20.8</v>
          </cell>
        </row>
        <row r="15989">
          <cell r="B15989" t="str">
            <v>009354</v>
          </cell>
        </row>
        <row r="15989">
          <cell r="D15989" t="str">
            <v>妇产科病案集：一</v>
          </cell>
          <cell r="E15989" t="str">
            <v>4713230680000000290933</v>
          </cell>
          <cell r="F15989">
            <v>2.35</v>
          </cell>
          <cell r="G15989">
            <v>0</v>
          </cell>
          <cell r="H15989">
            <v>2.35</v>
          </cell>
        </row>
        <row r="15990">
          <cell r="B15990" t="str">
            <v>1190311040013</v>
          </cell>
        </row>
        <row r="15990">
          <cell r="D15990" t="str">
            <v>经济型助产操作模型</v>
          </cell>
          <cell r="E15990" t="str">
            <v>4713230680000000275251</v>
          </cell>
          <cell r="F15990">
            <v>8100</v>
          </cell>
          <cell r="G15990">
            <v>2835</v>
          </cell>
          <cell r="H15990">
            <v>5265</v>
          </cell>
        </row>
        <row r="15991">
          <cell r="B15991" t="str">
            <v>1181211010003</v>
          </cell>
        </row>
        <row r="15991">
          <cell r="D15991" t="str">
            <v>生物刺激反馈仪</v>
          </cell>
          <cell r="E15991" t="str">
            <v>4713230680000000305576</v>
          </cell>
          <cell r="F15991">
            <v>69999</v>
          </cell>
          <cell r="G15991">
            <v>25666.08</v>
          </cell>
          <cell r="H15991">
            <v>44332.92</v>
          </cell>
        </row>
        <row r="15992">
          <cell r="B15992" t="str">
            <v>008618</v>
          </cell>
        </row>
        <row r="15992">
          <cell r="D15992" t="str">
            <v>医学免疫学(第二版)</v>
          </cell>
          <cell r="E15992" t="str">
            <v>4713230680000000269007</v>
          </cell>
          <cell r="F15992">
            <v>13.4</v>
          </cell>
          <cell r="G15992">
            <v>0</v>
          </cell>
          <cell r="H15992">
            <v>13.4</v>
          </cell>
        </row>
        <row r="15993">
          <cell r="B15993" t="str">
            <v>010253</v>
          </cell>
        </row>
        <row r="15993">
          <cell r="D15993" t="str">
            <v>《中国图书馆图书分类法》：(第三版)理论与实践</v>
          </cell>
          <cell r="E15993" t="str">
            <v>4713230680000000281955</v>
          </cell>
          <cell r="F15993">
            <v>4.9</v>
          </cell>
          <cell r="G15993">
            <v>0</v>
          </cell>
          <cell r="H15993">
            <v>4.9</v>
          </cell>
        </row>
        <row r="15994">
          <cell r="B15994" t="str">
            <v>1191111050017</v>
          </cell>
        </row>
        <row r="15994">
          <cell r="D15994" t="str">
            <v>旋涡混匀器</v>
          </cell>
          <cell r="E15994" t="str">
            <v>4713230680000000273998</v>
          </cell>
          <cell r="F15994">
            <v>2500</v>
          </cell>
          <cell r="G15994">
            <v>763.95</v>
          </cell>
          <cell r="H15994">
            <v>1736.05</v>
          </cell>
        </row>
        <row r="15995">
          <cell r="B15995" t="str">
            <v>010138</v>
          </cell>
        </row>
        <row r="15995">
          <cell r="D15995" t="str">
            <v>世界近代史：下册</v>
          </cell>
          <cell r="E15995" t="str">
            <v>4713230680000000272113</v>
          </cell>
          <cell r="F15995">
            <v>0.84</v>
          </cell>
          <cell r="G15995">
            <v>0</v>
          </cell>
          <cell r="H15995">
            <v>0.84</v>
          </cell>
        </row>
        <row r="15996">
          <cell r="B15996" t="str">
            <v>007617</v>
          </cell>
        </row>
        <row r="15996">
          <cell r="D15996" t="str">
            <v>临床技术操作规范.超声医学分册</v>
          </cell>
          <cell r="E15996" t="str">
            <v>4713230680000000293002</v>
          </cell>
          <cell r="F15996">
            <v>30</v>
          </cell>
          <cell r="G15996">
            <v>0</v>
          </cell>
          <cell r="H15996">
            <v>30</v>
          </cell>
        </row>
        <row r="15997">
          <cell r="B15997" t="str">
            <v>008876</v>
          </cell>
        </row>
        <row r="15997">
          <cell r="D15997" t="str">
            <v>药理学(第四版)</v>
          </cell>
          <cell r="E15997" t="str">
            <v>4713230680000000273431</v>
          </cell>
          <cell r="F15997">
            <v>21.3</v>
          </cell>
          <cell r="G15997">
            <v>0</v>
          </cell>
          <cell r="H15997">
            <v>21.3</v>
          </cell>
        </row>
        <row r="15998">
          <cell r="B15998" t="str">
            <v>009276</v>
          </cell>
        </row>
        <row r="15998">
          <cell r="D15998" t="str">
            <v>围产期用药</v>
          </cell>
          <cell r="E15998" t="str">
            <v>4713230680000000270737</v>
          </cell>
          <cell r="F15998">
            <v>2.7</v>
          </cell>
          <cell r="G15998">
            <v>0</v>
          </cell>
          <cell r="H15998">
            <v>2.7</v>
          </cell>
        </row>
        <row r="15999">
          <cell r="B15999" t="str">
            <v>009721</v>
          </cell>
        </row>
        <row r="15999">
          <cell r="D15999" t="str">
            <v>干扰素研究进展和技术</v>
          </cell>
          <cell r="E15999" t="str">
            <v>4713230680000000272786</v>
          </cell>
          <cell r="F15999">
            <v>10</v>
          </cell>
          <cell r="G15999">
            <v>0</v>
          </cell>
          <cell r="H15999">
            <v>10</v>
          </cell>
        </row>
        <row r="16000">
          <cell r="B16000" t="str">
            <v>1161211010077</v>
          </cell>
        </row>
        <row r="16000">
          <cell r="D16000" t="str">
            <v>麻醉机+病人监护仪</v>
          </cell>
          <cell r="E16000" t="str">
            <v>4713230680000000297543</v>
          </cell>
          <cell r="F16000">
            <v>545000</v>
          </cell>
          <cell r="G16000">
            <v>408750.3</v>
          </cell>
          <cell r="H16000">
            <v>136249.7</v>
          </cell>
        </row>
        <row r="16001">
          <cell r="B16001" t="str">
            <v>1170211010008</v>
          </cell>
        </row>
        <row r="16001">
          <cell r="D16001" t="str">
            <v>计算机</v>
          </cell>
          <cell r="E16001" t="str">
            <v>4713230680000000360292</v>
          </cell>
          <cell r="F16001">
            <v>3999</v>
          </cell>
          <cell r="G16001">
            <v>3999</v>
          </cell>
          <cell r="H16001">
            <v>0</v>
          </cell>
        </row>
        <row r="16002">
          <cell r="B16002" t="str">
            <v>009979</v>
          </cell>
        </row>
        <row r="16002">
          <cell r="D16002" t="str">
            <v>急症护理</v>
          </cell>
          <cell r="E16002" t="str">
            <v>4713230680000000293187</v>
          </cell>
          <cell r="F16002">
            <v>1.35</v>
          </cell>
          <cell r="G16002">
            <v>0</v>
          </cell>
          <cell r="H16002">
            <v>1.35</v>
          </cell>
        </row>
        <row r="16003">
          <cell r="B16003" t="str">
            <v>1190811050011</v>
          </cell>
        </row>
        <row r="16003">
          <cell r="D16003" t="str">
            <v>手动二折床</v>
          </cell>
          <cell r="E16003" t="str">
            <v>4713230680000000274704</v>
          </cell>
          <cell r="F16003">
            <v>2000</v>
          </cell>
          <cell r="G16003">
            <v>966.86</v>
          </cell>
          <cell r="H16003">
            <v>1033.14</v>
          </cell>
        </row>
        <row r="16004">
          <cell r="B16004" t="str">
            <v>010838</v>
          </cell>
        </row>
        <row r="16004">
          <cell r="D16004" t="str">
            <v>儿童多动症</v>
          </cell>
          <cell r="E16004" t="str">
            <v>4713230680000000290520</v>
          </cell>
          <cell r="F16004">
            <v>30</v>
          </cell>
          <cell r="G16004">
            <v>0</v>
          </cell>
          <cell r="H16004">
            <v>30</v>
          </cell>
        </row>
        <row r="16005">
          <cell r="B16005" t="str">
            <v>1191111050018</v>
          </cell>
        </row>
        <row r="16005">
          <cell r="D16005" t="str">
            <v>低温高速离心机</v>
          </cell>
          <cell r="E16005" t="str">
            <v>4713230680000000285120</v>
          </cell>
          <cell r="F16005">
            <v>50000</v>
          </cell>
          <cell r="G16005">
            <v>22916.85</v>
          </cell>
          <cell r="H16005">
            <v>27083.15</v>
          </cell>
        </row>
        <row r="16006">
          <cell r="B16006" t="str">
            <v>008108</v>
          </cell>
        </row>
        <row r="16006">
          <cell r="D16006" t="str">
            <v>男性不育百问</v>
          </cell>
          <cell r="E16006" t="str">
            <v>4713230680000000268604</v>
          </cell>
          <cell r="F16006">
            <v>0.95</v>
          </cell>
          <cell r="G16006">
            <v>0</v>
          </cell>
          <cell r="H16006">
            <v>0.95</v>
          </cell>
        </row>
        <row r="16007">
          <cell r="B16007" t="str">
            <v>008013</v>
          </cell>
        </row>
        <row r="16007">
          <cell r="D16007" t="str">
            <v>最高人民法院《关于民事诉讼证据的若干规定》的理解与适用</v>
          </cell>
          <cell r="E16007" t="str">
            <v>4713230680000000292197</v>
          </cell>
          <cell r="F16007">
            <v>39</v>
          </cell>
          <cell r="G16007">
            <v>0</v>
          </cell>
          <cell r="H16007">
            <v>39</v>
          </cell>
        </row>
        <row r="16008">
          <cell r="B16008" t="str">
            <v>1190711050021</v>
          </cell>
        </row>
        <row r="16008">
          <cell r="D16008" t="str">
            <v>持针钳.</v>
          </cell>
          <cell r="E16008" t="str">
            <v>4713230680000000265016</v>
          </cell>
          <cell r="F16008">
            <v>3000</v>
          </cell>
          <cell r="G16008">
            <v>983.53</v>
          </cell>
          <cell r="H16008">
            <v>2016.47</v>
          </cell>
        </row>
        <row r="16009">
          <cell r="B16009" t="str">
            <v>008256</v>
          </cell>
        </row>
        <row r="16009">
          <cell r="D16009" t="str">
            <v>常用医疗数据及诊断检验手册</v>
          </cell>
          <cell r="E16009" t="str">
            <v>4713230680000000269991</v>
          </cell>
          <cell r="F16009">
            <v>19.1</v>
          </cell>
          <cell r="G16009">
            <v>0</v>
          </cell>
          <cell r="H16009">
            <v>19.1</v>
          </cell>
        </row>
        <row r="16010">
          <cell r="B16010" t="str">
            <v>009509</v>
          </cell>
        </row>
        <row r="16010">
          <cell r="D16010" t="str">
            <v>最新癌化学治疗手册</v>
          </cell>
          <cell r="E16010" t="str">
            <v>4713230680000000284239</v>
          </cell>
          <cell r="F16010">
            <v>6.5</v>
          </cell>
          <cell r="G16010">
            <v>0</v>
          </cell>
          <cell r="H16010">
            <v>6.5</v>
          </cell>
        </row>
        <row r="16011">
          <cell r="B16011" t="str">
            <v>1140311010035</v>
          </cell>
        </row>
        <row r="16011">
          <cell r="D16011" t="str">
            <v>计算机</v>
          </cell>
          <cell r="E16011" t="str">
            <v>4713230680000000356691</v>
          </cell>
          <cell r="F16011">
            <v>3600</v>
          </cell>
          <cell r="G16011">
            <v>3600</v>
          </cell>
          <cell r="H16011">
            <v>0</v>
          </cell>
        </row>
        <row r="16012">
          <cell r="B16012" t="str">
            <v>007649</v>
          </cell>
        </row>
        <row r="16012">
          <cell r="D16012" t="str">
            <v>现代乳腺疾病诊断治疗学</v>
          </cell>
          <cell r="E16012" t="str">
            <v>4713230680000000268406</v>
          </cell>
          <cell r="F16012">
            <v>28.7</v>
          </cell>
          <cell r="G16012">
            <v>0</v>
          </cell>
          <cell r="H16012">
            <v>28.7</v>
          </cell>
        </row>
        <row r="16013">
          <cell r="B16013" t="str">
            <v>008915</v>
          </cell>
        </row>
        <row r="16013">
          <cell r="D16013" t="str">
            <v>中医应试指南：中医基础理论分册</v>
          </cell>
          <cell r="E16013" t="str">
            <v>4713230680000000294030</v>
          </cell>
          <cell r="F16013">
            <v>13.5</v>
          </cell>
          <cell r="G16013">
            <v>0</v>
          </cell>
          <cell r="H16013">
            <v>13.5</v>
          </cell>
        </row>
        <row r="16014">
          <cell r="B16014" t="str">
            <v>1120611010002</v>
          </cell>
        </row>
        <row r="16014">
          <cell r="D16014" t="str">
            <v>计算机</v>
          </cell>
          <cell r="E16014" t="str">
            <v>4713230680000000358992</v>
          </cell>
          <cell r="F16014">
            <v>3800</v>
          </cell>
          <cell r="G16014">
            <v>3800</v>
          </cell>
          <cell r="H16014">
            <v>0</v>
          </cell>
        </row>
        <row r="16015">
          <cell r="B16015" t="str">
            <v>1190111030001</v>
          </cell>
        </row>
        <row r="16015">
          <cell r="D16015" t="str">
            <v>自助发票打印一体机</v>
          </cell>
          <cell r="E16015" t="str">
            <v>4713230680000000295808</v>
          </cell>
          <cell r="F16015">
            <v>29800</v>
          </cell>
          <cell r="G16015">
            <v>26902.85</v>
          </cell>
          <cell r="H16015">
            <v>2897.15</v>
          </cell>
        </row>
        <row r="16016">
          <cell r="B16016" t="str">
            <v>1190511050015</v>
          </cell>
        </row>
        <row r="16016">
          <cell r="D16016" t="str">
            <v>横齿抓钳</v>
          </cell>
          <cell r="E16016" t="str">
            <v>4713230680000000319429</v>
          </cell>
          <cell r="F16016">
            <v>2000</v>
          </cell>
          <cell r="G16016">
            <v>677.71</v>
          </cell>
          <cell r="H16016">
            <v>1322.29</v>
          </cell>
        </row>
        <row r="16017">
          <cell r="B16017" t="str">
            <v>010596</v>
          </cell>
        </row>
        <row r="16017">
          <cell r="D16017" t="str">
            <v>流行病学</v>
          </cell>
          <cell r="E16017" t="str">
            <v>4713230680000000265955</v>
          </cell>
          <cell r="F16017">
            <v>18</v>
          </cell>
          <cell r="G16017">
            <v>0</v>
          </cell>
          <cell r="H16017">
            <v>18</v>
          </cell>
        </row>
        <row r="16018">
          <cell r="B16018" t="str">
            <v>1180911030011</v>
          </cell>
        </row>
        <row r="16018">
          <cell r="D16018" t="str">
            <v>打印机</v>
          </cell>
          <cell r="E16018" t="str">
            <v>4713230680000000364153</v>
          </cell>
          <cell r="F16018">
            <v>1978</v>
          </cell>
          <cell r="G16018">
            <v>1922.9</v>
          </cell>
          <cell r="H16018">
            <v>55.1</v>
          </cell>
        </row>
        <row r="16019">
          <cell r="B16019" t="str">
            <v>010697</v>
          </cell>
        </row>
        <row r="16019">
          <cell r="D16019" t="str">
            <v>牛津临床血液病手册</v>
          </cell>
          <cell r="E16019" t="str">
            <v>4713230680000000265511</v>
          </cell>
          <cell r="F16019">
            <v>38.4</v>
          </cell>
          <cell r="G16019">
            <v>0</v>
          </cell>
          <cell r="H16019">
            <v>38.4</v>
          </cell>
        </row>
        <row r="16020">
          <cell r="B16020" t="str">
            <v>1160111010001</v>
          </cell>
        </row>
        <row r="16020">
          <cell r="D16020" t="str">
            <v>投影仪</v>
          </cell>
          <cell r="E16020" t="str">
            <v>4713230680000000362982</v>
          </cell>
          <cell r="F16020">
            <v>8100</v>
          </cell>
          <cell r="G16020">
            <v>8100</v>
          </cell>
          <cell r="H16020">
            <v>0</v>
          </cell>
        </row>
        <row r="16021">
          <cell r="B16021" t="str">
            <v>008147</v>
          </cell>
        </row>
        <row r="16021">
          <cell r="D16021" t="str">
            <v>泌尿生殖外科学</v>
          </cell>
          <cell r="E16021" t="str">
            <v>4713230680000000283690</v>
          </cell>
          <cell r="F16021">
            <v>15.5</v>
          </cell>
          <cell r="G16021">
            <v>0</v>
          </cell>
          <cell r="H16021">
            <v>15.5</v>
          </cell>
        </row>
        <row r="16022">
          <cell r="B16022" t="str">
            <v>008109</v>
          </cell>
        </row>
        <row r="16022">
          <cell r="D16022" t="str">
            <v>泌尿生殖系超声显象</v>
          </cell>
          <cell r="E16022" t="str">
            <v>4713230680000000299448</v>
          </cell>
          <cell r="F16022">
            <v>2.1</v>
          </cell>
          <cell r="G16022">
            <v>0</v>
          </cell>
          <cell r="H16022">
            <v>2.1</v>
          </cell>
        </row>
        <row r="16023">
          <cell r="B16023" t="str">
            <v>007625</v>
          </cell>
        </row>
        <row r="16023">
          <cell r="D16023" t="str">
            <v>外科诊疗常规</v>
          </cell>
          <cell r="E16023" t="str">
            <v>4713230680000000299479</v>
          </cell>
          <cell r="F16023">
            <v>63.2</v>
          </cell>
          <cell r="G16023">
            <v>0</v>
          </cell>
          <cell r="H16023">
            <v>63.2</v>
          </cell>
        </row>
        <row r="16024">
          <cell r="B16024" t="str">
            <v>1130711010012</v>
          </cell>
        </row>
        <row r="16024">
          <cell r="D16024" t="str">
            <v>计算机</v>
          </cell>
          <cell r="E16024" t="str">
            <v>4713230680000000368892</v>
          </cell>
          <cell r="F16024">
            <v>3900</v>
          </cell>
          <cell r="G16024">
            <v>3900</v>
          </cell>
          <cell r="H16024">
            <v>0</v>
          </cell>
        </row>
        <row r="16025">
          <cell r="B16025" t="str">
            <v>1131211010042</v>
          </cell>
        </row>
        <row r="16025">
          <cell r="D16025" t="str">
            <v>手持脉搏血氧饱和度仪</v>
          </cell>
          <cell r="E16025" t="str">
            <v>4713230680000000359302</v>
          </cell>
          <cell r="F16025">
            <v>14500</v>
          </cell>
          <cell r="G16025">
            <v>12686.94</v>
          </cell>
          <cell r="H16025">
            <v>1813.06</v>
          </cell>
        </row>
        <row r="16026">
          <cell r="B16026" t="str">
            <v>007737</v>
          </cell>
        </row>
        <row r="16026">
          <cell r="D16026" t="str">
            <v>细胞因子研究方法学</v>
          </cell>
          <cell r="E16026" t="str">
            <v>4713230680000000291855</v>
          </cell>
          <cell r="F16026">
            <v>32.8</v>
          </cell>
          <cell r="G16026">
            <v>0</v>
          </cell>
          <cell r="H16026">
            <v>32.8</v>
          </cell>
        </row>
        <row r="16027">
          <cell r="B16027" t="str">
            <v>2019100009853643</v>
          </cell>
        </row>
        <row r="16027">
          <cell r="D16027" t="str">
            <v>法医学(18)：7版</v>
          </cell>
          <cell r="E16027" t="str">
            <v>4713230680000000285601</v>
          </cell>
          <cell r="F16027">
            <v>34.85</v>
          </cell>
          <cell r="G16027">
            <v>0</v>
          </cell>
          <cell r="H16027">
            <v>34.85</v>
          </cell>
        </row>
        <row r="16028">
          <cell r="B16028" t="str">
            <v>1180611040008</v>
          </cell>
        </row>
        <row r="16028">
          <cell r="D16028" t="str">
            <v>导尿模型</v>
          </cell>
          <cell r="E16028" t="str">
            <v>4713230680000000274476</v>
          </cell>
          <cell r="F16028">
            <v>5400</v>
          </cell>
          <cell r="G16028">
            <v>2160</v>
          </cell>
          <cell r="H16028">
            <v>3240</v>
          </cell>
        </row>
        <row r="16029">
          <cell r="B16029" t="str">
            <v>1190311040016</v>
          </cell>
        </row>
        <row r="16029">
          <cell r="D16029" t="str">
            <v>高级会阴切开缝合模块</v>
          </cell>
          <cell r="E16029" t="str">
            <v>4713230680000000365617</v>
          </cell>
          <cell r="F16029">
            <v>2500</v>
          </cell>
          <cell r="G16029">
            <v>875.07</v>
          </cell>
          <cell r="H16029">
            <v>1624.93</v>
          </cell>
        </row>
        <row r="16030">
          <cell r="B16030" t="str">
            <v>1180111010036</v>
          </cell>
        </row>
        <row r="16030">
          <cell r="D16030" t="str">
            <v>麻醉机呼吸机回路消毒机</v>
          </cell>
          <cell r="E16030" t="str">
            <v>4713230680000000273608</v>
          </cell>
          <cell r="F16030">
            <v>78000</v>
          </cell>
          <cell r="G16030">
            <v>33366.41</v>
          </cell>
          <cell r="H16030">
            <v>44633.59</v>
          </cell>
        </row>
        <row r="16031">
          <cell r="B16031" t="str">
            <v>010464</v>
          </cell>
        </row>
        <row r="16031">
          <cell r="D16031" t="str">
            <v>党委书记实用手册</v>
          </cell>
          <cell r="E16031" t="str">
            <v>4713230680000000287261</v>
          </cell>
          <cell r="F16031">
            <v>298</v>
          </cell>
          <cell r="G16031">
            <v>0</v>
          </cell>
          <cell r="H16031">
            <v>298</v>
          </cell>
        </row>
        <row r="16032">
          <cell r="B16032" t="str">
            <v>007711</v>
          </cell>
        </row>
        <row r="16032">
          <cell r="D16032" t="str">
            <v>癌症疼痛控制与姑息治疗</v>
          </cell>
          <cell r="E16032" t="str">
            <v>4713230680000000297017</v>
          </cell>
          <cell r="F16032">
            <v>8.2</v>
          </cell>
          <cell r="G16032">
            <v>0</v>
          </cell>
          <cell r="H16032">
            <v>8.2</v>
          </cell>
        </row>
        <row r="16033">
          <cell r="B16033" t="str">
            <v>009052</v>
          </cell>
        </row>
        <row r="16033">
          <cell r="D16033" t="str">
            <v>计划生育临床手册</v>
          </cell>
          <cell r="E16033" t="str">
            <v>4713230680000000265733</v>
          </cell>
          <cell r="F16033">
            <v>3.5</v>
          </cell>
          <cell r="G16033">
            <v>0</v>
          </cell>
          <cell r="H16033">
            <v>3.5</v>
          </cell>
        </row>
        <row r="16034">
          <cell r="B16034" t="str">
            <v>1190111010001</v>
          </cell>
        </row>
        <row r="16034">
          <cell r="D16034" t="str">
            <v>超声洁治器</v>
          </cell>
          <cell r="E16034" t="str">
            <v>4713230680000000275589</v>
          </cell>
          <cell r="F16034">
            <v>25000</v>
          </cell>
          <cell r="G16034">
            <v>9027.85</v>
          </cell>
          <cell r="H16034">
            <v>15972.15</v>
          </cell>
        </row>
        <row r="16035">
          <cell r="B16035" t="str">
            <v>010306</v>
          </cell>
        </row>
        <row r="16035">
          <cell r="D16035" t="str">
            <v>使用TCP/IP协议的网络互连</v>
          </cell>
          <cell r="E16035" t="str">
            <v>4713230680000000278085</v>
          </cell>
          <cell r="F16035">
            <v>47</v>
          </cell>
          <cell r="G16035">
            <v>0</v>
          </cell>
          <cell r="H16035">
            <v>47</v>
          </cell>
        </row>
        <row r="16036">
          <cell r="B16036" t="str">
            <v>008472</v>
          </cell>
        </row>
        <row r="16036">
          <cell r="D16036" t="str">
            <v>实用临床药疗监护学</v>
          </cell>
          <cell r="E16036" t="str">
            <v>4713230680000000268611</v>
          </cell>
          <cell r="F16036">
            <v>85</v>
          </cell>
          <cell r="G16036">
            <v>0</v>
          </cell>
          <cell r="H16036">
            <v>85</v>
          </cell>
        </row>
        <row r="16037">
          <cell r="B16037" t="str">
            <v>007807</v>
          </cell>
        </row>
        <row r="16037">
          <cell r="D16037" t="str">
            <v>妇产科程序诊断</v>
          </cell>
          <cell r="E16037" t="str">
            <v>4713230680000000297864</v>
          </cell>
          <cell r="F16037">
            <v>45</v>
          </cell>
          <cell r="G16037">
            <v>0</v>
          </cell>
          <cell r="H16037">
            <v>45</v>
          </cell>
        </row>
        <row r="16038">
          <cell r="B16038" t="str">
            <v>008212</v>
          </cell>
        </row>
        <row r="16038">
          <cell r="D16038" t="str">
            <v>护理医学问答上</v>
          </cell>
          <cell r="E16038" t="str">
            <v>4713230680000000294962</v>
          </cell>
          <cell r="F16038">
            <v>4.4</v>
          </cell>
          <cell r="G16038">
            <v>0</v>
          </cell>
          <cell r="H16038">
            <v>4.4</v>
          </cell>
        </row>
        <row r="16039">
          <cell r="B16039" t="str">
            <v>009020</v>
          </cell>
        </row>
        <row r="16039">
          <cell r="D16039" t="str">
            <v>弥散性血管内凝血</v>
          </cell>
          <cell r="E16039" t="str">
            <v>4713230680000000296966</v>
          </cell>
          <cell r="F16039">
            <v>1.15</v>
          </cell>
          <cell r="G16039">
            <v>0</v>
          </cell>
          <cell r="H16039">
            <v>1.15</v>
          </cell>
        </row>
        <row r="16040">
          <cell r="B16040" t="str">
            <v>1151211010067</v>
          </cell>
        </row>
        <row r="16040">
          <cell r="D16040" t="str">
            <v>交换机</v>
          </cell>
          <cell r="E16040" t="str">
            <v>4713230680000000362609</v>
          </cell>
          <cell r="F16040">
            <v>30500</v>
          </cell>
          <cell r="G16040">
            <v>30500</v>
          </cell>
          <cell r="H16040">
            <v>0</v>
          </cell>
        </row>
        <row r="16041">
          <cell r="B16041" t="str">
            <v>1181111010019</v>
          </cell>
        </row>
        <row r="16041">
          <cell r="D16041" t="str">
            <v>计算机</v>
          </cell>
          <cell r="E16041" t="str">
            <v>4713230680000000362791</v>
          </cell>
          <cell r="F16041">
            <v>4120</v>
          </cell>
          <cell r="G16041">
            <v>3833.74</v>
          </cell>
          <cell r="H16041">
            <v>286.26</v>
          </cell>
        </row>
        <row r="16042">
          <cell r="B16042" t="str">
            <v>1190111040006</v>
          </cell>
        </row>
        <row r="16042">
          <cell r="D16042" t="str">
            <v>台式紧急洗眼器</v>
          </cell>
          <cell r="E16042" t="str">
            <v>4713230680000000304555</v>
          </cell>
          <cell r="F16042">
            <v>1820</v>
          </cell>
          <cell r="G16042">
            <v>986.05</v>
          </cell>
          <cell r="H16042">
            <v>833.95</v>
          </cell>
        </row>
        <row r="16043">
          <cell r="B16043" t="str">
            <v>008275</v>
          </cell>
        </row>
        <row r="16043">
          <cell r="D16043" t="str">
            <v>一般护理学</v>
          </cell>
          <cell r="E16043" t="str">
            <v>4713230680000000292166</v>
          </cell>
          <cell r="F16043">
            <v>5.1</v>
          </cell>
          <cell r="G16043">
            <v>0</v>
          </cell>
          <cell r="H16043">
            <v>5.1</v>
          </cell>
        </row>
        <row r="16044">
          <cell r="B16044" t="str">
            <v>008594</v>
          </cell>
        </row>
        <row r="16044">
          <cell r="D16044" t="str">
            <v>临床技术操作规范.小儿外科学分册</v>
          </cell>
          <cell r="E16044" t="str">
            <v>4713230680000000301080</v>
          </cell>
          <cell r="F16044">
            <v>32</v>
          </cell>
          <cell r="G16044">
            <v>0</v>
          </cell>
          <cell r="H16044">
            <v>32</v>
          </cell>
        </row>
        <row r="16045">
          <cell r="B16045" t="str">
            <v>1170211040001</v>
          </cell>
        </row>
        <row r="16045">
          <cell r="D16045" t="str">
            <v>试管加热架</v>
          </cell>
          <cell r="E16045" t="str">
            <v>4713230680000000324225</v>
          </cell>
          <cell r="F16045">
            <v>26000</v>
          </cell>
          <cell r="G16045">
            <v>19066.96</v>
          </cell>
          <cell r="H16045">
            <v>6933.04</v>
          </cell>
        </row>
        <row r="16046">
          <cell r="B16046" t="str">
            <v>009488</v>
          </cell>
        </row>
        <row r="16046">
          <cell r="D16046" t="str">
            <v>乳腺癌</v>
          </cell>
          <cell r="E16046" t="str">
            <v>4713230680000000274247</v>
          </cell>
          <cell r="F16046">
            <v>8</v>
          </cell>
          <cell r="G16046">
            <v>0</v>
          </cell>
          <cell r="H16046">
            <v>8</v>
          </cell>
        </row>
        <row r="16047">
          <cell r="B16047" t="str">
            <v>1190911040039</v>
          </cell>
        </row>
        <row r="16047">
          <cell r="D16047" t="str">
            <v>手术体位垫</v>
          </cell>
          <cell r="E16047" t="str">
            <v>4713230680000000359630</v>
          </cell>
          <cell r="F16047">
            <v>2835</v>
          </cell>
          <cell r="G16047">
            <v>897.75</v>
          </cell>
          <cell r="H16047">
            <v>1937.25</v>
          </cell>
        </row>
        <row r="16048">
          <cell r="B16048" t="str">
            <v>1131211010060</v>
          </cell>
        </row>
        <row r="16048">
          <cell r="D16048" t="str">
            <v>计算机</v>
          </cell>
          <cell r="E16048" t="str">
            <v>4713230680000000368366</v>
          </cell>
          <cell r="F16048">
            <v>3800</v>
          </cell>
          <cell r="G16048">
            <v>3800</v>
          </cell>
          <cell r="H16048">
            <v>0</v>
          </cell>
        </row>
        <row r="16049">
          <cell r="B16049" t="str">
            <v>1180911010003</v>
          </cell>
        </row>
        <row r="16049">
          <cell r="D16049" t="str">
            <v>计算机</v>
          </cell>
          <cell r="E16049" t="str">
            <v>4713230680000000363224</v>
          </cell>
          <cell r="F16049">
            <v>4120</v>
          </cell>
          <cell r="G16049">
            <v>3948.18</v>
          </cell>
          <cell r="H16049">
            <v>171.82</v>
          </cell>
        </row>
        <row r="16050">
          <cell r="B16050" t="str">
            <v>008511</v>
          </cell>
        </row>
        <row r="16050">
          <cell r="D16050" t="str">
            <v>大肠肛门局部解剖与手术学</v>
          </cell>
          <cell r="E16050" t="str">
            <v>4713230680000000283171</v>
          </cell>
          <cell r="F16050">
            <v>33.62</v>
          </cell>
          <cell r="G16050">
            <v>0</v>
          </cell>
          <cell r="H16050">
            <v>33.62</v>
          </cell>
        </row>
        <row r="16051">
          <cell r="B16051" t="str">
            <v>1170811010004</v>
          </cell>
        </row>
        <row r="16051">
          <cell r="D16051" t="str">
            <v>服务器</v>
          </cell>
          <cell r="E16051" t="str">
            <v>4713230680000000364931</v>
          </cell>
          <cell r="F16051">
            <v>49700</v>
          </cell>
          <cell r="G16051">
            <v>49700</v>
          </cell>
          <cell r="H16051">
            <v>0</v>
          </cell>
        </row>
        <row r="16052">
          <cell r="B16052" t="str">
            <v>008328</v>
          </cell>
        </row>
        <row r="16052">
          <cell r="D16052" t="str">
            <v>急诊抢救手册</v>
          </cell>
          <cell r="E16052" t="str">
            <v>4713230680000000276630</v>
          </cell>
          <cell r="F16052">
            <v>9.5</v>
          </cell>
          <cell r="G16052">
            <v>0</v>
          </cell>
          <cell r="H16052">
            <v>9.5</v>
          </cell>
        </row>
        <row r="16053">
          <cell r="B16053" t="str">
            <v>009946</v>
          </cell>
        </row>
        <row r="16053">
          <cell r="D16053" t="str">
            <v>马克思恩格斯全集：第七卷</v>
          </cell>
          <cell r="E16053" t="str">
            <v>4713230680000000267683</v>
          </cell>
          <cell r="F16053">
            <v>2.05</v>
          </cell>
          <cell r="G16053">
            <v>0</v>
          </cell>
          <cell r="H16053">
            <v>2.05</v>
          </cell>
        </row>
        <row r="16054">
          <cell r="B16054" t="str">
            <v>010079</v>
          </cell>
        </row>
        <row r="16054">
          <cell r="D16054" t="str">
            <v>毛泽东选集：第三卷</v>
          </cell>
          <cell r="E16054" t="str">
            <v>4713230680000000289050</v>
          </cell>
          <cell r="F16054">
            <v>0.64</v>
          </cell>
          <cell r="G16054">
            <v>0</v>
          </cell>
          <cell r="H16054">
            <v>0.64</v>
          </cell>
        </row>
        <row r="16055">
          <cell r="B16055" t="str">
            <v>010244</v>
          </cell>
        </row>
        <row r="16055">
          <cell r="D16055" t="str">
            <v>建筑施工：下册(第二版)</v>
          </cell>
          <cell r="E16055" t="str">
            <v>4713230680000000286288</v>
          </cell>
          <cell r="F16055">
            <v>8.5</v>
          </cell>
          <cell r="G16055">
            <v>0</v>
          </cell>
          <cell r="H16055">
            <v>8.5</v>
          </cell>
        </row>
        <row r="16056">
          <cell r="B16056" t="str">
            <v>1130511010012</v>
          </cell>
        </row>
        <row r="16056">
          <cell r="D16056" t="str">
            <v>计算机</v>
          </cell>
          <cell r="E16056" t="str">
            <v>4713230680000000365679</v>
          </cell>
          <cell r="F16056">
            <v>3900</v>
          </cell>
          <cell r="G16056">
            <v>3900</v>
          </cell>
          <cell r="H16056">
            <v>0</v>
          </cell>
        </row>
        <row r="16057">
          <cell r="B16057" t="str">
            <v>009272</v>
          </cell>
        </row>
        <row r="16057">
          <cell r="D16057" t="str">
            <v>药物与妊娠</v>
          </cell>
          <cell r="E16057" t="str">
            <v>4713230680000000297062</v>
          </cell>
          <cell r="F16057">
            <v>1.4</v>
          </cell>
          <cell r="G16057">
            <v>0</v>
          </cell>
          <cell r="H16057">
            <v>1.4</v>
          </cell>
        </row>
        <row r="16058">
          <cell r="B16058" t="str">
            <v>008964</v>
          </cell>
        </row>
        <row r="16058">
          <cell r="D16058" t="str">
            <v>实用遗传咨询</v>
          </cell>
          <cell r="E16058" t="str">
            <v>4713230680000000304890</v>
          </cell>
          <cell r="F16058">
            <v>2.9</v>
          </cell>
          <cell r="G16058">
            <v>0</v>
          </cell>
          <cell r="H16058">
            <v>2.9</v>
          </cell>
        </row>
        <row r="16059">
          <cell r="B16059" t="str">
            <v>010027</v>
          </cell>
        </row>
        <row r="16059">
          <cell r="D16059" t="str">
            <v>儿科护理技术手册(英汉对照)</v>
          </cell>
          <cell r="E16059" t="str">
            <v>4713230680000000278924</v>
          </cell>
          <cell r="F16059">
            <v>2.7</v>
          </cell>
          <cell r="G16059">
            <v>0</v>
          </cell>
          <cell r="H16059">
            <v>2.7</v>
          </cell>
        </row>
        <row r="16060">
          <cell r="B16060" t="str">
            <v>008574</v>
          </cell>
        </row>
        <row r="16060">
          <cell r="D16060" t="str">
            <v>实用内科急症治疗手册</v>
          </cell>
          <cell r="E16060" t="str">
            <v>4713230680000000271888</v>
          </cell>
          <cell r="F16060">
            <v>20.9</v>
          </cell>
          <cell r="G16060">
            <v>0</v>
          </cell>
          <cell r="H16060">
            <v>20.9</v>
          </cell>
        </row>
        <row r="16061">
          <cell r="B16061" t="str">
            <v>1160211010031</v>
          </cell>
        </row>
        <row r="16061">
          <cell r="D16061" t="str">
            <v>呼吸机</v>
          </cell>
          <cell r="E16061" t="str">
            <v>4713230680000000364214</v>
          </cell>
          <cell r="F16061">
            <v>345000</v>
          </cell>
          <cell r="G16061">
            <v>299000</v>
          </cell>
          <cell r="H16061">
            <v>46000</v>
          </cell>
        </row>
        <row r="16062">
          <cell r="B16062" t="str">
            <v>009268</v>
          </cell>
        </row>
        <row r="16062">
          <cell r="D16062" t="str">
            <v>临床围产儿学进展</v>
          </cell>
          <cell r="E16062" t="str">
            <v>4713230680000000281009</v>
          </cell>
          <cell r="F16062">
            <v>3.05</v>
          </cell>
          <cell r="G16062">
            <v>0</v>
          </cell>
          <cell r="H16062">
            <v>3.05</v>
          </cell>
        </row>
        <row r="16063">
          <cell r="B16063" t="str">
            <v>009924</v>
          </cell>
        </row>
        <row r="16063">
          <cell r="D16063" t="str">
            <v>马克思恩格斯全集：第五卷</v>
          </cell>
          <cell r="E16063" t="str">
            <v>4713230680000000288787</v>
          </cell>
          <cell r="F16063">
            <v>1.9</v>
          </cell>
          <cell r="G16063">
            <v>0</v>
          </cell>
          <cell r="H16063">
            <v>1.9</v>
          </cell>
        </row>
        <row r="16064">
          <cell r="B16064" t="str">
            <v>1191211010040</v>
          </cell>
        </row>
        <row r="16064">
          <cell r="D16064" t="str">
            <v>红外耳温仪</v>
          </cell>
          <cell r="E16064" t="str">
            <v>4713230680000000362739</v>
          </cell>
          <cell r="F16064">
            <v>3200</v>
          </cell>
          <cell r="G16064">
            <v>1199.88</v>
          </cell>
          <cell r="H16064">
            <v>2000.12</v>
          </cell>
        </row>
        <row r="16065">
          <cell r="B16065" t="str">
            <v>1131211010040</v>
          </cell>
        </row>
        <row r="16065">
          <cell r="D16065" t="str">
            <v>手持脉搏血氧饱和度仪</v>
          </cell>
          <cell r="E16065" t="str">
            <v>4713230680000000368465</v>
          </cell>
          <cell r="F16065">
            <v>14500</v>
          </cell>
          <cell r="G16065">
            <v>12686.94</v>
          </cell>
          <cell r="H16065">
            <v>1813.06</v>
          </cell>
        </row>
        <row r="16066">
          <cell r="B16066" t="str">
            <v>2019100009853678</v>
          </cell>
        </row>
        <row r="16066">
          <cell r="D16066" t="str">
            <v>卫生学(34)：9版</v>
          </cell>
          <cell r="E16066" t="str">
            <v>4713230680000000275138</v>
          </cell>
          <cell r="F16066">
            <v>52.7</v>
          </cell>
          <cell r="G16066">
            <v>0</v>
          </cell>
          <cell r="H16066">
            <v>52.7</v>
          </cell>
        </row>
        <row r="16067">
          <cell r="B16067" t="str">
            <v>007843</v>
          </cell>
        </row>
        <row r="16067">
          <cell r="D16067" t="str">
            <v>小外科学</v>
          </cell>
          <cell r="E16067" t="str">
            <v>4713230680000000271338</v>
          </cell>
          <cell r="F16067">
            <v>61.09</v>
          </cell>
          <cell r="G16067">
            <v>0</v>
          </cell>
          <cell r="H16067">
            <v>61.09</v>
          </cell>
        </row>
        <row r="16068">
          <cell r="B16068" t="str">
            <v>008622</v>
          </cell>
        </row>
        <row r="16068">
          <cell r="D16068" t="str">
            <v>现代临床生物化学</v>
          </cell>
          <cell r="E16068" t="str">
            <v>4713230680000000268819</v>
          </cell>
          <cell r="F16068">
            <v>41.5</v>
          </cell>
          <cell r="G16068">
            <v>0</v>
          </cell>
          <cell r="H16068">
            <v>41.5</v>
          </cell>
        </row>
        <row r="16069">
          <cell r="B16069" t="str">
            <v>008846</v>
          </cell>
        </row>
        <row r="16069">
          <cell r="D16069" t="str">
            <v>中国非处方药.用药手册</v>
          </cell>
          <cell r="E16069" t="str">
            <v>4713230680000000292418</v>
          </cell>
          <cell r="F16069">
            <v>38</v>
          </cell>
          <cell r="G16069">
            <v>0</v>
          </cell>
          <cell r="H16069">
            <v>38</v>
          </cell>
        </row>
        <row r="16070">
          <cell r="B16070" t="str">
            <v>007835</v>
          </cell>
        </row>
        <row r="16070">
          <cell r="D16070" t="str">
            <v>新概念剖宫产</v>
          </cell>
          <cell r="E16070" t="str">
            <v>4713230680000000275268</v>
          </cell>
          <cell r="F16070">
            <v>6.1</v>
          </cell>
          <cell r="G16070">
            <v>0</v>
          </cell>
          <cell r="H16070">
            <v>6.1</v>
          </cell>
        </row>
        <row r="16071">
          <cell r="B16071" t="str">
            <v>007684</v>
          </cell>
        </row>
        <row r="16071">
          <cell r="D16071" t="str">
            <v>乳腺肿瘤诊治图谱</v>
          </cell>
          <cell r="E16071" t="str">
            <v>4713230680000000289623</v>
          </cell>
          <cell r="F16071">
            <v>270.6</v>
          </cell>
          <cell r="G16071">
            <v>0</v>
          </cell>
          <cell r="H16071">
            <v>270.6</v>
          </cell>
        </row>
        <row r="16072">
          <cell r="B16072" t="str">
            <v>009046</v>
          </cell>
        </row>
        <row r="16072">
          <cell r="D16072" t="str">
            <v>医学遗传学入门</v>
          </cell>
          <cell r="E16072" t="str">
            <v>4713230680000000300403</v>
          </cell>
          <cell r="F16072">
            <v>0.85</v>
          </cell>
          <cell r="G16072">
            <v>0</v>
          </cell>
          <cell r="H16072">
            <v>0.85</v>
          </cell>
        </row>
        <row r="16073">
          <cell r="B16073" t="str">
            <v>1190511050004</v>
          </cell>
        </row>
        <row r="16073">
          <cell r="D16073" t="str">
            <v>单极剪刀（弯）</v>
          </cell>
          <cell r="E16073" t="str">
            <v>4713230680000000358435</v>
          </cell>
          <cell r="F16073">
            <v>2050</v>
          </cell>
          <cell r="G16073">
            <v>694.79</v>
          </cell>
          <cell r="H16073">
            <v>1355.21</v>
          </cell>
        </row>
        <row r="16074">
          <cell r="B16074" t="str">
            <v>1191111010030</v>
          </cell>
        </row>
        <row r="16074">
          <cell r="D16074" t="str">
            <v>全自动五分类血液细胞分析仪</v>
          </cell>
          <cell r="E16074" t="str">
            <v>4713230680000000329800</v>
          </cell>
          <cell r="F16074">
            <v>172000</v>
          </cell>
          <cell r="G16074">
            <v>78833.15</v>
          </cell>
          <cell r="H16074">
            <v>93166.85</v>
          </cell>
        </row>
        <row r="16075">
          <cell r="B16075" t="str">
            <v>1190211030003</v>
          </cell>
        </row>
        <row r="16075">
          <cell r="D16075" t="str">
            <v>打印机</v>
          </cell>
          <cell r="E16075" t="str">
            <v>4713230680000000367161</v>
          </cell>
          <cell r="F16075">
            <v>1978</v>
          </cell>
          <cell r="G16075">
            <v>1758.08</v>
          </cell>
          <cell r="H16075">
            <v>219.92</v>
          </cell>
        </row>
        <row r="16076">
          <cell r="B16076" t="str">
            <v>008582</v>
          </cell>
        </row>
        <row r="16076">
          <cell r="D16076" t="str">
            <v>儿科疾病症状鉴别诊断学</v>
          </cell>
          <cell r="E16076" t="str">
            <v>4713230680000000299684</v>
          </cell>
          <cell r="F16076">
            <v>80.35</v>
          </cell>
          <cell r="G16076">
            <v>0</v>
          </cell>
          <cell r="H16076">
            <v>80.35</v>
          </cell>
        </row>
        <row r="16077">
          <cell r="B16077" t="str">
            <v>009101</v>
          </cell>
        </row>
        <row r="16077">
          <cell r="D16077" t="str">
            <v>流行病学基础</v>
          </cell>
          <cell r="E16077" t="str">
            <v>4713230680000000301622</v>
          </cell>
          <cell r="F16077">
            <v>0.98</v>
          </cell>
          <cell r="G16077">
            <v>0</v>
          </cell>
          <cell r="H16077">
            <v>0.98</v>
          </cell>
        </row>
        <row r="16078">
          <cell r="B16078" t="str">
            <v>1171111010156</v>
          </cell>
        </row>
        <row r="16078">
          <cell r="D16078" t="str">
            <v>NAS网络存储服务器</v>
          </cell>
          <cell r="E16078" t="str">
            <v>4713230680000000321682</v>
          </cell>
          <cell r="F16078">
            <v>9800</v>
          </cell>
          <cell r="G16078">
            <v>9800</v>
          </cell>
          <cell r="H16078">
            <v>0</v>
          </cell>
        </row>
        <row r="16079">
          <cell r="B16079" t="str">
            <v>008233</v>
          </cell>
        </row>
        <row r="16079">
          <cell r="D16079" t="str">
            <v>医疗护理技术操作常规第三版</v>
          </cell>
          <cell r="E16079" t="str">
            <v>4713230680000000292029</v>
          </cell>
          <cell r="F16079">
            <v>20.5</v>
          </cell>
          <cell r="G16079">
            <v>0</v>
          </cell>
          <cell r="H16079">
            <v>20.5</v>
          </cell>
        </row>
        <row r="16080">
          <cell r="B16080" t="str">
            <v>007612</v>
          </cell>
        </row>
        <row r="16080">
          <cell r="D16080" t="str">
            <v>妇产科学</v>
          </cell>
          <cell r="E16080" t="str">
            <v>4713230680000000273301</v>
          </cell>
          <cell r="F16080">
            <v>37</v>
          </cell>
          <cell r="G16080">
            <v>0</v>
          </cell>
          <cell r="H16080">
            <v>37</v>
          </cell>
        </row>
        <row r="16081">
          <cell r="B16081" t="str">
            <v>1190911050029</v>
          </cell>
        </row>
        <row r="16081">
          <cell r="D16081" t="str">
            <v>手术转运床</v>
          </cell>
          <cell r="E16081" t="str">
            <v>4713230680000000264675</v>
          </cell>
          <cell r="F16081">
            <v>4980</v>
          </cell>
          <cell r="G16081">
            <v>2365.5</v>
          </cell>
          <cell r="H16081">
            <v>2614.5</v>
          </cell>
        </row>
        <row r="16082">
          <cell r="B16082" t="str">
            <v>008747</v>
          </cell>
        </row>
        <row r="16082">
          <cell r="D16082" t="str">
            <v>外科疾病护理</v>
          </cell>
          <cell r="E16082" t="str">
            <v>4713230680000000283683</v>
          </cell>
          <cell r="F16082">
            <v>29.8</v>
          </cell>
          <cell r="G16082">
            <v>0</v>
          </cell>
          <cell r="H16082">
            <v>29.8</v>
          </cell>
        </row>
        <row r="16083">
          <cell r="B16083" t="str">
            <v>1170611040009</v>
          </cell>
        </row>
        <row r="16083">
          <cell r="D16083" t="str">
            <v>人工复苏器</v>
          </cell>
          <cell r="E16083" t="str">
            <v>4713230680000000352846</v>
          </cell>
          <cell r="F16083">
            <v>1850</v>
          </cell>
          <cell r="G16083">
            <v>884.08</v>
          </cell>
          <cell r="H16083">
            <v>965.92</v>
          </cell>
        </row>
        <row r="16084">
          <cell r="B16084" t="str">
            <v>1191111050006</v>
          </cell>
        </row>
        <row r="16084">
          <cell r="D16084" t="str">
            <v>双侧婴儿头部注射模型</v>
          </cell>
          <cell r="E16084" t="str">
            <v>4713230680000000270577</v>
          </cell>
          <cell r="F16084">
            <v>3300</v>
          </cell>
          <cell r="G16084">
            <v>1008.15</v>
          </cell>
          <cell r="H16084">
            <v>2291.85</v>
          </cell>
        </row>
        <row r="16085">
          <cell r="B16085" t="str">
            <v>008183</v>
          </cell>
        </row>
        <row r="16085">
          <cell r="D16085" t="str">
            <v>尿道外科</v>
          </cell>
          <cell r="E16085" t="str">
            <v>4713230680000000290506</v>
          </cell>
          <cell r="F16085">
            <v>2.3</v>
          </cell>
          <cell r="G16085">
            <v>0</v>
          </cell>
          <cell r="H16085">
            <v>2.3</v>
          </cell>
        </row>
        <row r="16086">
          <cell r="B16086" t="str">
            <v>008308</v>
          </cell>
        </row>
        <row r="16086">
          <cell r="D16086" t="str">
            <v>基础护理</v>
          </cell>
          <cell r="E16086" t="str">
            <v>4713230680000000288138</v>
          </cell>
          <cell r="F16086">
            <v>3.75</v>
          </cell>
          <cell r="G16086">
            <v>0</v>
          </cell>
          <cell r="H16086">
            <v>3.75</v>
          </cell>
        </row>
        <row r="16087">
          <cell r="B16087" t="str">
            <v>010725</v>
          </cell>
        </row>
        <row r="16087">
          <cell r="D16087" t="str">
            <v>实用皮肤病性病治疗学</v>
          </cell>
          <cell r="E16087" t="str">
            <v>4713230680000000298717</v>
          </cell>
          <cell r="F16087">
            <v>110.4</v>
          </cell>
          <cell r="G16087">
            <v>0</v>
          </cell>
          <cell r="H16087">
            <v>110.4</v>
          </cell>
        </row>
        <row r="16088">
          <cell r="B16088" t="str">
            <v>008755</v>
          </cell>
        </row>
        <row r="16088">
          <cell r="D16088" t="str">
            <v>危重病医学</v>
          </cell>
          <cell r="E16088" t="str">
            <v>4713230680000000284956</v>
          </cell>
          <cell r="F16088">
            <v>40.6</v>
          </cell>
          <cell r="G16088">
            <v>0</v>
          </cell>
          <cell r="H16088">
            <v>40.6</v>
          </cell>
        </row>
        <row r="16089">
          <cell r="B16089" t="str">
            <v>008790</v>
          </cell>
        </row>
        <row r="16089">
          <cell r="D16089" t="str">
            <v>论医改导向：不能走全面推向市场之路</v>
          </cell>
          <cell r="E16089" t="str">
            <v>4713230680000000287940</v>
          </cell>
          <cell r="F16089">
            <v>35</v>
          </cell>
          <cell r="G16089">
            <v>0</v>
          </cell>
          <cell r="H16089">
            <v>35</v>
          </cell>
        </row>
        <row r="16090">
          <cell r="B16090" t="str">
            <v>009765</v>
          </cell>
        </row>
        <row r="16090">
          <cell r="D16090" t="str">
            <v>临床药理学：下册</v>
          </cell>
          <cell r="E16090" t="str">
            <v>4713230680000000288756</v>
          </cell>
          <cell r="F16090">
            <v>8.65</v>
          </cell>
          <cell r="G16090">
            <v>0</v>
          </cell>
          <cell r="H16090">
            <v>8.65</v>
          </cell>
        </row>
        <row r="16091">
          <cell r="B16091" t="str">
            <v>008311</v>
          </cell>
        </row>
        <row r="16091">
          <cell r="D16091" t="str">
            <v>基础护理</v>
          </cell>
          <cell r="E16091" t="str">
            <v>4713230680000000280163</v>
          </cell>
          <cell r="F16091">
            <v>3.75</v>
          </cell>
          <cell r="G16091">
            <v>0</v>
          </cell>
          <cell r="H16091">
            <v>3.75</v>
          </cell>
        </row>
        <row r="16092">
          <cell r="B16092" t="str">
            <v>010757</v>
          </cell>
        </row>
        <row r="16092">
          <cell r="D16092" t="str">
            <v>最新特殊护理技术操作流程</v>
          </cell>
          <cell r="E16092" t="str">
            <v>4713230680000000267423</v>
          </cell>
          <cell r="F16092">
            <v>6.8</v>
          </cell>
          <cell r="G16092">
            <v>0</v>
          </cell>
          <cell r="H16092">
            <v>6.8</v>
          </cell>
        </row>
        <row r="16093">
          <cell r="B16093" t="str">
            <v>009036</v>
          </cell>
        </row>
        <row r="16093">
          <cell r="D16093" t="str">
            <v>新实验病毒学</v>
          </cell>
          <cell r="E16093" t="str">
            <v>4713230680000000263197</v>
          </cell>
          <cell r="F16093">
            <v>3.9</v>
          </cell>
          <cell r="G16093">
            <v>0</v>
          </cell>
          <cell r="H16093">
            <v>3.9</v>
          </cell>
        </row>
        <row r="16094">
          <cell r="B16094" t="str">
            <v>007595</v>
          </cell>
        </row>
        <row r="16094">
          <cell r="D16094" t="str">
            <v>内外科护理学上</v>
          </cell>
          <cell r="E16094" t="str">
            <v>4713230680000000271284</v>
          </cell>
          <cell r="F16094">
            <v>61.5</v>
          </cell>
          <cell r="G16094">
            <v>0</v>
          </cell>
          <cell r="H16094">
            <v>61.5</v>
          </cell>
        </row>
        <row r="16095">
          <cell r="B16095" t="str">
            <v>008454</v>
          </cell>
        </row>
        <row r="16095">
          <cell r="D16095" t="str">
            <v>中华人民共和国地图集</v>
          </cell>
          <cell r="E16095" t="str">
            <v>4713230680000000263265</v>
          </cell>
          <cell r="F16095">
            <v>4.6</v>
          </cell>
          <cell r="G16095">
            <v>0</v>
          </cell>
          <cell r="H16095">
            <v>4.6</v>
          </cell>
        </row>
        <row r="16096">
          <cell r="B16096" t="str">
            <v>1190411010005</v>
          </cell>
        </row>
        <row r="16096">
          <cell r="D16096" t="str">
            <v>红外耳温仪</v>
          </cell>
          <cell r="E16096" t="str">
            <v>4713230680000000363927</v>
          </cell>
          <cell r="F16096">
            <v>2400</v>
          </cell>
          <cell r="G16096">
            <v>1033.54</v>
          </cell>
          <cell r="H16096">
            <v>1366.46</v>
          </cell>
        </row>
        <row r="16097">
          <cell r="B16097" t="str">
            <v>1190911050028</v>
          </cell>
        </row>
        <row r="16097">
          <cell r="D16097" t="str">
            <v>手术转运床</v>
          </cell>
          <cell r="E16097" t="str">
            <v>4713230680000000286745</v>
          </cell>
          <cell r="F16097">
            <v>4980</v>
          </cell>
          <cell r="G16097">
            <v>2365.5</v>
          </cell>
          <cell r="H16097">
            <v>2614.5</v>
          </cell>
        </row>
        <row r="16098">
          <cell r="B16098" t="str">
            <v>1101111010023</v>
          </cell>
        </row>
        <row r="16098">
          <cell r="D16098" t="str">
            <v>多参数监护仪</v>
          </cell>
          <cell r="E16098" t="str">
            <v>4713230680000000360711</v>
          </cell>
          <cell r="F16098">
            <v>16666.66</v>
          </cell>
          <cell r="G16098">
            <v>16666.66</v>
          </cell>
          <cell r="H16098">
            <v>0</v>
          </cell>
        </row>
        <row r="16099">
          <cell r="B16099" t="str">
            <v>007880</v>
          </cell>
        </row>
        <row r="16099">
          <cell r="D16099" t="str">
            <v>外科学</v>
          </cell>
          <cell r="E16099" t="str">
            <v>4713230680000000295679</v>
          </cell>
          <cell r="F16099">
            <v>29.52</v>
          </cell>
          <cell r="G16099">
            <v>0</v>
          </cell>
          <cell r="H16099">
            <v>29.52</v>
          </cell>
        </row>
        <row r="16100">
          <cell r="B16100" t="str">
            <v>009273</v>
          </cell>
        </row>
        <row r="16100">
          <cell r="D16100" t="str">
            <v>孕妇及婴幼儿用药指南</v>
          </cell>
          <cell r="E16100" t="str">
            <v>4713230680000000290797</v>
          </cell>
          <cell r="F16100">
            <v>3.8</v>
          </cell>
          <cell r="G16100">
            <v>0</v>
          </cell>
          <cell r="H16100">
            <v>3.8</v>
          </cell>
        </row>
        <row r="16101">
          <cell r="B16101" t="str">
            <v>010609</v>
          </cell>
        </row>
        <row r="16101">
          <cell r="D16101" t="str">
            <v>实用围产医学手册</v>
          </cell>
          <cell r="E16101" t="str">
            <v>4713230680000000276593</v>
          </cell>
          <cell r="F16101">
            <v>3.65</v>
          </cell>
          <cell r="G16101">
            <v>0</v>
          </cell>
          <cell r="H16101">
            <v>3.65</v>
          </cell>
        </row>
        <row r="16102">
          <cell r="B16102" t="str">
            <v>009265</v>
          </cell>
        </row>
        <row r="16102">
          <cell r="D16102" t="str">
            <v>孕产妇生活全书：为您能生一个健康的婴儿</v>
          </cell>
          <cell r="E16102" t="str">
            <v>4713230680000000301653</v>
          </cell>
          <cell r="F16102">
            <v>2.1</v>
          </cell>
          <cell r="G16102">
            <v>0</v>
          </cell>
          <cell r="H16102">
            <v>2.1</v>
          </cell>
        </row>
        <row r="16103">
          <cell r="B16103" t="str">
            <v>008896</v>
          </cell>
        </row>
        <row r="16103">
          <cell r="D16103" t="str">
            <v>中国药房现代管理</v>
          </cell>
          <cell r="E16103" t="str">
            <v>4713230680000000284215</v>
          </cell>
          <cell r="F16103">
            <v>15.58</v>
          </cell>
          <cell r="G16103">
            <v>0</v>
          </cell>
          <cell r="H16103">
            <v>15.58</v>
          </cell>
        </row>
        <row r="16104">
          <cell r="B16104" t="str">
            <v>009435</v>
          </cell>
        </row>
        <row r="16104">
          <cell r="D16104" t="str">
            <v>现代放射线医疗仪器</v>
          </cell>
          <cell r="E16104" t="str">
            <v>4713230680000000265856</v>
          </cell>
          <cell r="F16104">
            <v>1.7</v>
          </cell>
          <cell r="G16104">
            <v>0</v>
          </cell>
          <cell r="H16104">
            <v>1.7</v>
          </cell>
        </row>
        <row r="16105">
          <cell r="B16105" t="str">
            <v>1170611040017</v>
          </cell>
        </row>
        <row r="16105">
          <cell r="D16105" t="str">
            <v>人工复苏器</v>
          </cell>
          <cell r="E16105" t="str">
            <v>4713230680000000324683</v>
          </cell>
          <cell r="F16105">
            <v>1850</v>
          </cell>
          <cell r="G16105">
            <v>873.8</v>
          </cell>
          <cell r="H16105">
            <v>976.2</v>
          </cell>
        </row>
        <row r="16106">
          <cell r="B16106" t="str">
            <v>1170711040002</v>
          </cell>
        </row>
        <row r="16106">
          <cell r="D16106" t="str">
            <v>人工复苏器</v>
          </cell>
          <cell r="E16106" t="str">
            <v>4713230680000000277330</v>
          </cell>
          <cell r="F16106">
            <v>1850</v>
          </cell>
          <cell r="G16106">
            <v>853.24</v>
          </cell>
          <cell r="H16106">
            <v>996.76</v>
          </cell>
        </row>
        <row r="16107">
          <cell r="B16107" t="str">
            <v>009397</v>
          </cell>
        </row>
        <row r="16107">
          <cell r="D16107" t="str">
            <v>容易误诊的儿科疑难病</v>
          </cell>
          <cell r="E16107" t="str">
            <v>4713230680000000289975</v>
          </cell>
          <cell r="F16107">
            <v>4.5</v>
          </cell>
          <cell r="G16107">
            <v>0</v>
          </cell>
          <cell r="H16107">
            <v>4.5</v>
          </cell>
        </row>
        <row r="16108">
          <cell r="B16108" t="str">
            <v>010594</v>
          </cell>
        </row>
        <row r="16108">
          <cell r="D16108" t="str">
            <v>皮肤性病学</v>
          </cell>
          <cell r="E16108" t="str">
            <v>4713230680000000267010</v>
          </cell>
          <cell r="F16108">
            <v>42</v>
          </cell>
          <cell r="G16108">
            <v>0</v>
          </cell>
          <cell r="H16108">
            <v>42</v>
          </cell>
        </row>
        <row r="16109">
          <cell r="B16109" t="str">
            <v>010254</v>
          </cell>
        </row>
        <row r="16109">
          <cell r="D16109" t="str">
            <v>经济特区行政体制</v>
          </cell>
          <cell r="E16109" t="str">
            <v>4713230680000000294412</v>
          </cell>
          <cell r="F16109">
            <v>7.8</v>
          </cell>
          <cell r="G16109">
            <v>0</v>
          </cell>
          <cell r="H16109">
            <v>7.8</v>
          </cell>
        </row>
        <row r="16110">
          <cell r="B16110" t="str">
            <v>008669</v>
          </cell>
        </row>
        <row r="16110">
          <cell r="D16110" t="str">
            <v>实用放射学</v>
          </cell>
          <cell r="E16110" t="str">
            <v>4713230680000000282747</v>
          </cell>
          <cell r="F16110">
            <v>114.8</v>
          </cell>
          <cell r="G16110">
            <v>0</v>
          </cell>
          <cell r="H16110">
            <v>114.8</v>
          </cell>
        </row>
        <row r="16111">
          <cell r="B16111" t="str">
            <v>010084</v>
          </cell>
        </row>
        <row r="16111">
          <cell r="D16111" t="str">
            <v>马克思：工资、价格和利润</v>
          </cell>
          <cell r="E16111" t="str">
            <v>4713230680000000299264</v>
          </cell>
          <cell r="F16111">
            <v>0.17</v>
          </cell>
          <cell r="G16111">
            <v>0</v>
          </cell>
          <cell r="H16111">
            <v>0.17</v>
          </cell>
        </row>
        <row r="16112">
          <cell r="B16112" t="str">
            <v>009593</v>
          </cell>
        </row>
        <row r="16112">
          <cell r="D16112" t="str">
            <v>伤寒论释义</v>
          </cell>
          <cell r="E16112" t="str">
            <v>4713230680000000288459</v>
          </cell>
          <cell r="F16112">
            <v>0.5</v>
          </cell>
          <cell r="G16112">
            <v>0</v>
          </cell>
          <cell r="H16112">
            <v>0.5</v>
          </cell>
        </row>
        <row r="16113">
          <cell r="B16113" t="str">
            <v>1190911040036</v>
          </cell>
        </row>
        <row r="16113">
          <cell r="D16113" t="str">
            <v>手术体位垫</v>
          </cell>
          <cell r="E16113" t="str">
            <v>4713230680000000314592</v>
          </cell>
          <cell r="F16113">
            <v>1620</v>
          </cell>
          <cell r="G16113">
            <v>513</v>
          </cell>
          <cell r="H16113">
            <v>1107</v>
          </cell>
        </row>
        <row r="16114">
          <cell r="B16114" t="str">
            <v>1180111010034</v>
          </cell>
        </row>
        <row r="16114">
          <cell r="D16114" t="str">
            <v>计算机</v>
          </cell>
          <cell r="E16114" t="str">
            <v>4713230680000000361213</v>
          </cell>
          <cell r="F16114">
            <v>4500</v>
          </cell>
          <cell r="G16114">
            <v>4500</v>
          </cell>
          <cell r="H16114">
            <v>0</v>
          </cell>
        </row>
        <row r="16115">
          <cell r="B16115" t="str">
            <v>009357</v>
          </cell>
        </row>
        <row r="16115">
          <cell r="D16115" t="str">
            <v>妇产科诊断技术(第二版)</v>
          </cell>
          <cell r="E16115" t="str">
            <v>4713230680000000279600</v>
          </cell>
          <cell r="F16115">
            <v>4.1</v>
          </cell>
          <cell r="G16115">
            <v>0</v>
          </cell>
          <cell r="H16115">
            <v>4.1</v>
          </cell>
        </row>
        <row r="16116">
          <cell r="B16116" t="str">
            <v>010694</v>
          </cell>
        </row>
        <row r="16116">
          <cell r="D16116" t="str">
            <v>牛津临床麻醉手册</v>
          </cell>
          <cell r="E16116" t="str">
            <v>4713230680000000274919</v>
          </cell>
          <cell r="F16116">
            <v>46.4</v>
          </cell>
          <cell r="G16116">
            <v>0</v>
          </cell>
          <cell r="H16116">
            <v>46.4</v>
          </cell>
        </row>
        <row r="16117">
          <cell r="B16117" t="str">
            <v>007945</v>
          </cell>
        </row>
        <row r="16117">
          <cell r="D16117" t="str">
            <v>妇女卫生保健学</v>
          </cell>
          <cell r="E16117" t="str">
            <v>4713230680000000299240</v>
          </cell>
          <cell r="F16117">
            <v>31.16</v>
          </cell>
          <cell r="G16117">
            <v>0</v>
          </cell>
          <cell r="H16117">
            <v>31.16</v>
          </cell>
        </row>
        <row r="16118">
          <cell r="B16118" t="str">
            <v>010818</v>
          </cell>
        </row>
        <row r="16118">
          <cell r="D16118" t="str">
            <v>临床遗传学彩色图谱</v>
          </cell>
          <cell r="E16118" t="str">
            <v>4713230680000000295891</v>
          </cell>
          <cell r="F16118">
            <v>196</v>
          </cell>
          <cell r="G16118">
            <v>0</v>
          </cell>
          <cell r="H16118">
            <v>196</v>
          </cell>
        </row>
        <row r="16119">
          <cell r="B16119" t="str">
            <v>009772</v>
          </cell>
        </row>
        <row r="16119">
          <cell r="D16119" t="str">
            <v>医院制剂学</v>
          </cell>
          <cell r="E16119" t="str">
            <v>4713230680000000271918</v>
          </cell>
          <cell r="F16119">
            <v>5.3</v>
          </cell>
          <cell r="G16119">
            <v>0</v>
          </cell>
          <cell r="H16119">
            <v>5.3</v>
          </cell>
        </row>
        <row r="16120">
          <cell r="B16120" t="str">
            <v>010521</v>
          </cell>
        </row>
        <row r="16120">
          <cell r="D16120" t="str">
            <v>儿科急重症与疑难病例诊治评述</v>
          </cell>
          <cell r="E16120" t="str">
            <v>4713230680000000269670</v>
          </cell>
          <cell r="F16120">
            <v>56</v>
          </cell>
          <cell r="G16120">
            <v>0</v>
          </cell>
          <cell r="H16120">
            <v>56</v>
          </cell>
        </row>
        <row r="16121">
          <cell r="B16121" t="str">
            <v>009404</v>
          </cell>
        </row>
        <row r="16121">
          <cell r="D16121" t="str">
            <v>婴儿和儿童心脏外科的处理</v>
          </cell>
          <cell r="E16121" t="str">
            <v>4713230680000000268628</v>
          </cell>
          <cell r="F16121">
            <v>0.55</v>
          </cell>
          <cell r="G16121">
            <v>0</v>
          </cell>
          <cell r="H16121">
            <v>0.55</v>
          </cell>
        </row>
        <row r="16122">
          <cell r="B16122" t="str">
            <v>1190611050002</v>
          </cell>
        </row>
        <row r="16122">
          <cell r="D16122" t="str">
            <v>间歇式充气压力系统</v>
          </cell>
          <cell r="E16122" t="str">
            <v>4713230680000000341116</v>
          </cell>
          <cell r="F16122">
            <v>18000</v>
          </cell>
          <cell r="G16122">
            <v>7500</v>
          </cell>
          <cell r="H16122">
            <v>10500</v>
          </cell>
        </row>
        <row r="16123">
          <cell r="B16123" t="str">
            <v>008415</v>
          </cell>
        </row>
        <row r="16123">
          <cell r="D16123" t="str">
            <v>Power Builder7.0数据窗口技术详解</v>
          </cell>
          <cell r="E16123" t="str">
            <v>4713230680000000281849</v>
          </cell>
          <cell r="F16123">
            <v>70</v>
          </cell>
          <cell r="G16123">
            <v>0</v>
          </cell>
          <cell r="H16123">
            <v>70</v>
          </cell>
        </row>
        <row r="16124">
          <cell r="B16124" t="str">
            <v>2019100009964437</v>
          </cell>
        </row>
        <row r="16124">
          <cell r="D16124" t="str">
            <v>《医疗纠纷预防和处理条例》释义</v>
          </cell>
          <cell r="E16124" t="str">
            <v>4713230680000000265962</v>
          </cell>
          <cell r="F16124">
            <v>35</v>
          </cell>
          <cell r="G16124">
            <v>0</v>
          </cell>
          <cell r="H16124">
            <v>35</v>
          </cell>
        </row>
        <row r="16125">
          <cell r="B16125" t="str">
            <v>008199</v>
          </cell>
        </row>
        <row r="16125">
          <cell r="D16125" t="str">
            <v>癌症护理</v>
          </cell>
          <cell r="E16125" t="str">
            <v>4713230680000000293354</v>
          </cell>
          <cell r="F16125">
            <v>7</v>
          </cell>
          <cell r="G16125">
            <v>0</v>
          </cell>
          <cell r="H16125">
            <v>7</v>
          </cell>
        </row>
        <row r="16126">
          <cell r="B16126" t="str">
            <v>009643</v>
          </cell>
        </row>
        <row r="16126">
          <cell r="D16126" t="str">
            <v>中国医学大成：第一分部</v>
          </cell>
          <cell r="E16126" t="str">
            <v>4713230680000000287230</v>
          </cell>
          <cell r="F16126">
            <v>80</v>
          </cell>
          <cell r="G16126">
            <v>0</v>
          </cell>
          <cell r="H16126">
            <v>80</v>
          </cell>
        </row>
        <row r="16127">
          <cell r="B16127" t="str">
            <v>008558</v>
          </cell>
        </row>
        <row r="16127">
          <cell r="D16127" t="str">
            <v>实用皮肤组织病理学</v>
          </cell>
          <cell r="E16127" t="str">
            <v>4713230680000000285922</v>
          </cell>
          <cell r="F16127">
            <v>35</v>
          </cell>
          <cell r="G16127">
            <v>0</v>
          </cell>
          <cell r="H16127">
            <v>35</v>
          </cell>
        </row>
        <row r="16128">
          <cell r="B16128" t="str">
            <v>008297</v>
          </cell>
        </row>
        <row r="16128">
          <cell r="D16128" t="str">
            <v>内科护理</v>
          </cell>
          <cell r="E16128" t="str">
            <v>4713230680000000267362</v>
          </cell>
          <cell r="F16128">
            <v>5.35</v>
          </cell>
          <cell r="G16128">
            <v>0</v>
          </cell>
          <cell r="H16128">
            <v>5.35</v>
          </cell>
        </row>
        <row r="16129">
          <cell r="B16129" t="str">
            <v>009667</v>
          </cell>
        </row>
        <row r="16129">
          <cell r="D16129" t="str">
            <v>合理用药(第二版)</v>
          </cell>
          <cell r="E16129" t="str">
            <v>4713230680000000298557</v>
          </cell>
          <cell r="F16129">
            <v>11</v>
          </cell>
          <cell r="G16129">
            <v>0</v>
          </cell>
          <cell r="H16129">
            <v>11</v>
          </cell>
        </row>
        <row r="16130">
          <cell r="B16130" t="str">
            <v>010710</v>
          </cell>
        </row>
        <row r="16130">
          <cell r="D16130" t="str">
            <v>心理护理临床问答</v>
          </cell>
          <cell r="E16130" t="str">
            <v>4713230680000000274605</v>
          </cell>
          <cell r="F16130">
            <v>14.4</v>
          </cell>
          <cell r="G16130">
            <v>0</v>
          </cell>
          <cell r="H16130">
            <v>14.4</v>
          </cell>
        </row>
        <row r="16131">
          <cell r="B16131" t="str">
            <v>1161111010016</v>
          </cell>
        </row>
        <row r="16131">
          <cell r="D16131" t="str">
            <v>经磁颅治疗仪</v>
          </cell>
          <cell r="E16131" t="str">
            <v>4713230680000000326830</v>
          </cell>
          <cell r="F16131">
            <v>48000</v>
          </cell>
          <cell r="G16131">
            <v>24266.97</v>
          </cell>
          <cell r="H16131">
            <v>23733.03</v>
          </cell>
        </row>
        <row r="16132">
          <cell r="B16132" t="str">
            <v>008842</v>
          </cell>
        </row>
        <row r="16132">
          <cell r="D16132" t="str">
            <v>化学药品药名手册</v>
          </cell>
          <cell r="E16132" t="str">
            <v>4713230680000000285410</v>
          </cell>
          <cell r="F16132">
            <v>45.1</v>
          </cell>
          <cell r="G16132">
            <v>0</v>
          </cell>
          <cell r="H16132">
            <v>45.1</v>
          </cell>
        </row>
        <row r="16133">
          <cell r="B16133" t="str">
            <v>009447</v>
          </cell>
        </row>
        <row r="16133">
          <cell r="D16133" t="str">
            <v>急腹症X线诊断学</v>
          </cell>
          <cell r="E16133" t="str">
            <v>4713230680000000269465</v>
          </cell>
          <cell r="F16133">
            <v>2.95</v>
          </cell>
          <cell r="G16133">
            <v>0</v>
          </cell>
          <cell r="H16133">
            <v>2.95</v>
          </cell>
        </row>
        <row r="16134">
          <cell r="B16134" t="str">
            <v>009476</v>
          </cell>
        </row>
        <row r="16134">
          <cell r="D16134" t="str">
            <v>与病人交谈的技巧</v>
          </cell>
          <cell r="E16134" t="str">
            <v>4713230680000000297680</v>
          </cell>
          <cell r="F16134">
            <v>2.8</v>
          </cell>
          <cell r="G16134">
            <v>0</v>
          </cell>
          <cell r="H16134">
            <v>2.8</v>
          </cell>
        </row>
        <row r="16135">
          <cell r="B16135" t="str">
            <v>010312</v>
          </cell>
        </row>
        <row r="16135">
          <cell r="D16135" t="str">
            <v>Internet中文网址手册</v>
          </cell>
          <cell r="E16135" t="str">
            <v>4713230680000000276821</v>
          </cell>
          <cell r="F16135">
            <v>17</v>
          </cell>
          <cell r="G16135">
            <v>0</v>
          </cell>
          <cell r="H16135">
            <v>17</v>
          </cell>
        </row>
        <row r="16136">
          <cell r="B16136" t="str">
            <v>1191011060003</v>
          </cell>
        </row>
        <row r="16136">
          <cell r="D16136" t="str">
            <v>不锈钢器械柜</v>
          </cell>
          <cell r="E16136" t="str">
            <v>4713230680000000344292</v>
          </cell>
          <cell r="F16136">
            <v>3500</v>
          </cell>
          <cell r="G16136">
            <v>2722.16</v>
          </cell>
          <cell r="H16136">
            <v>777.84</v>
          </cell>
        </row>
        <row r="16137">
          <cell r="B16137" t="str">
            <v>1180811040003</v>
          </cell>
        </row>
        <row r="16137">
          <cell r="D16137" t="str">
            <v>不锈钢转运车</v>
          </cell>
          <cell r="E16137" t="str">
            <v>4713230680000000333623</v>
          </cell>
          <cell r="F16137">
            <v>3000</v>
          </cell>
          <cell r="G16137">
            <v>1750</v>
          </cell>
          <cell r="H16137">
            <v>1250</v>
          </cell>
        </row>
        <row r="16138">
          <cell r="B16138" t="str">
            <v>008591</v>
          </cell>
        </row>
        <row r="16138">
          <cell r="D16138" t="str">
            <v>临床技术操作规范.疼痛学分册</v>
          </cell>
          <cell r="E16138" t="str">
            <v>4713230680000000267751</v>
          </cell>
          <cell r="F16138">
            <v>54</v>
          </cell>
          <cell r="G16138">
            <v>0</v>
          </cell>
          <cell r="H16138">
            <v>54</v>
          </cell>
        </row>
        <row r="16139">
          <cell r="B16139" t="str">
            <v>1111111010004</v>
          </cell>
        </row>
        <row r="16139">
          <cell r="D16139" t="str">
            <v>数码相机</v>
          </cell>
          <cell r="E16139" t="str">
            <v>4713230680000000359456</v>
          </cell>
          <cell r="F16139">
            <v>1620</v>
          </cell>
          <cell r="G16139">
            <v>1620</v>
          </cell>
          <cell r="H16139">
            <v>0</v>
          </cell>
        </row>
        <row r="16140">
          <cell r="B16140" t="str">
            <v>009176</v>
          </cell>
        </row>
        <row r="16140">
          <cell r="D16140" t="str">
            <v>新婚须知及其它</v>
          </cell>
          <cell r="E16140" t="str">
            <v>4713230680000000301509</v>
          </cell>
          <cell r="F16140">
            <v>1.7</v>
          </cell>
          <cell r="G16140">
            <v>0</v>
          </cell>
          <cell r="H16140">
            <v>1.7</v>
          </cell>
        </row>
        <row r="16141">
          <cell r="B16141" t="str">
            <v>008557</v>
          </cell>
        </row>
        <row r="16141">
          <cell r="D16141" t="str">
            <v>乳腺病理学</v>
          </cell>
          <cell r="E16141" t="str">
            <v>4713230680000000269014</v>
          </cell>
          <cell r="F16141">
            <v>70.52</v>
          </cell>
          <cell r="G16141">
            <v>0</v>
          </cell>
          <cell r="H16141">
            <v>70.52</v>
          </cell>
        </row>
        <row r="16142">
          <cell r="B16142" t="str">
            <v>1180711030020</v>
          </cell>
        </row>
        <row r="16142">
          <cell r="D16142" t="str">
            <v>电动多功能病床</v>
          </cell>
          <cell r="E16142" t="str">
            <v>4713230680000000312390</v>
          </cell>
          <cell r="F16142">
            <v>16000</v>
          </cell>
          <cell r="G16142">
            <v>9466.43</v>
          </cell>
          <cell r="H16142">
            <v>6533.57</v>
          </cell>
        </row>
        <row r="16143">
          <cell r="B16143" t="str">
            <v>009742</v>
          </cell>
        </row>
        <row r="16143">
          <cell r="D16143" t="str">
            <v>临床实用中药学</v>
          </cell>
          <cell r="E16143" t="str">
            <v>4713230680000000277989</v>
          </cell>
          <cell r="F16143">
            <v>3.55</v>
          </cell>
          <cell r="G16143">
            <v>0</v>
          </cell>
          <cell r="H16143">
            <v>3.55</v>
          </cell>
        </row>
        <row r="16144">
          <cell r="B16144" t="str">
            <v>008723</v>
          </cell>
        </row>
        <row r="16144">
          <cell r="D16144" t="str">
            <v>现代急诊护理学</v>
          </cell>
          <cell r="E16144" t="str">
            <v>4713230680000000282716</v>
          </cell>
          <cell r="F16144">
            <v>39.36</v>
          </cell>
          <cell r="G16144">
            <v>0</v>
          </cell>
          <cell r="H16144">
            <v>39.36</v>
          </cell>
        </row>
        <row r="16145">
          <cell r="B16145" t="str">
            <v>010790</v>
          </cell>
        </row>
        <row r="16145">
          <cell r="D16145" t="str">
            <v>临床技术操作规范.泌尿外科分册</v>
          </cell>
          <cell r="E16145" t="str">
            <v>4713230680000000269144</v>
          </cell>
          <cell r="F16145">
            <v>25.6</v>
          </cell>
          <cell r="G16145">
            <v>0</v>
          </cell>
          <cell r="H16145">
            <v>25.6</v>
          </cell>
        </row>
        <row r="16146">
          <cell r="B16146" t="str">
            <v>1130711010037</v>
          </cell>
        </row>
        <row r="16146">
          <cell r="D16146" t="str">
            <v>计算机</v>
          </cell>
          <cell r="E16146" t="str">
            <v>4713230680000000366195</v>
          </cell>
          <cell r="F16146">
            <v>3900</v>
          </cell>
          <cell r="G16146">
            <v>3900</v>
          </cell>
          <cell r="H16146">
            <v>0</v>
          </cell>
        </row>
        <row r="16147">
          <cell r="B16147" t="str">
            <v>009753</v>
          </cell>
        </row>
        <row r="16147">
          <cell r="D16147" t="str">
            <v>抗生素的合理应用</v>
          </cell>
          <cell r="E16147" t="str">
            <v>4713230680000000288466</v>
          </cell>
          <cell r="F16147">
            <v>2.7</v>
          </cell>
          <cell r="G16147">
            <v>0</v>
          </cell>
          <cell r="H16147">
            <v>2.7</v>
          </cell>
        </row>
        <row r="16148">
          <cell r="B16148" t="str">
            <v>1160311010004</v>
          </cell>
        </row>
        <row r="16148">
          <cell r="D16148" t="str">
            <v>婴儿培养箱</v>
          </cell>
          <cell r="E16148" t="str">
            <v>4713230680000000356714</v>
          </cell>
          <cell r="F16148">
            <v>95000</v>
          </cell>
          <cell r="G16148">
            <v>78375.33</v>
          </cell>
          <cell r="H16148">
            <v>16624.67</v>
          </cell>
        </row>
        <row r="16149">
          <cell r="B16149" t="str">
            <v>009240</v>
          </cell>
        </row>
        <row r="16149">
          <cell r="D16149" t="str">
            <v>实用妇产科学</v>
          </cell>
          <cell r="E16149" t="str">
            <v>4713230680000000268505</v>
          </cell>
          <cell r="F16149">
            <v>43</v>
          </cell>
          <cell r="G16149">
            <v>0</v>
          </cell>
          <cell r="H16149">
            <v>43</v>
          </cell>
        </row>
        <row r="16150">
          <cell r="B16150" t="str">
            <v>009125</v>
          </cell>
        </row>
        <row r="16150">
          <cell r="D16150" t="str">
            <v>小儿智力发肓300问(40)</v>
          </cell>
          <cell r="E16150" t="str">
            <v>4713230680000000299158</v>
          </cell>
          <cell r="F16150">
            <v>18</v>
          </cell>
          <cell r="G16150">
            <v>0</v>
          </cell>
          <cell r="H16150">
            <v>18</v>
          </cell>
        </row>
        <row r="16151">
          <cell r="B16151" t="str">
            <v>009377</v>
          </cell>
        </row>
        <row r="16151">
          <cell r="D16151" t="str">
            <v>妇产科学</v>
          </cell>
          <cell r="E16151" t="str">
            <v>4713230680000000280378</v>
          </cell>
          <cell r="F16151">
            <v>23.4</v>
          </cell>
          <cell r="G16151">
            <v>0</v>
          </cell>
          <cell r="H16151">
            <v>23.4</v>
          </cell>
        </row>
        <row r="16152">
          <cell r="B16152" t="str">
            <v>009693</v>
          </cell>
        </row>
        <row r="16152">
          <cell r="D16152" t="str">
            <v>气血与长寿--人体衰老新解</v>
          </cell>
          <cell r="E16152" t="str">
            <v>4713230680000000279488</v>
          </cell>
          <cell r="F16152">
            <v>2.7</v>
          </cell>
          <cell r="G16152">
            <v>0</v>
          </cell>
          <cell r="H16152">
            <v>2.7</v>
          </cell>
        </row>
        <row r="16153">
          <cell r="B16153" t="str">
            <v>009764</v>
          </cell>
        </row>
        <row r="16153">
          <cell r="D16153" t="str">
            <v>药理学(第二版)</v>
          </cell>
          <cell r="E16153" t="str">
            <v>4713230680000000267539</v>
          </cell>
          <cell r="F16153">
            <v>2.9</v>
          </cell>
          <cell r="G16153">
            <v>0</v>
          </cell>
          <cell r="H16153">
            <v>2.9</v>
          </cell>
        </row>
        <row r="16154">
          <cell r="B16154" t="str">
            <v>008097</v>
          </cell>
        </row>
        <row r="16154">
          <cell r="D16154" t="str">
            <v>实用内科学第八版下册</v>
          </cell>
          <cell r="E16154" t="str">
            <v>4713230680000000286875</v>
          </cell>
          <cell r="F16154">
            <v>14.7</v>
          </cell>
          <cell r="G16154">
            <v>0</v>
          </cell>
          <cell r="H16154">
            <v>14.7</v>
          </cell>
        </row>
        <row r="16155">
          <cell r="B16155" t="str">
            <v>010693</v>
          </cell>
        </row>
        <row r="16155">
          <cell r="D16155" t="str">
            <v>牛津临床肿瘤手册</v>
          </cell>
          <cell r="E16155" t="str">
            <v>4713230680000000292654</v>
          </cell>
          <cell r="F16155">
            <v>28</v>
          </cell>
          <cell r="G16155">
            <v>0</v>
          </cell>
          <cell r="H16155">
            <v>28</v>
          </cell>
        </row>
        <row r="16156">
          <cell r="B16156" t="str">
            <v>009282</v>
          </cell>
        </row>
        <row r="16156">
          <cell r="D16156" t="str">
            <v>妇产科诊疗常规</v>
          </cell>
          <cell r="E16156" t="str">
            <v>4713230680000000267942</v>
          </cell>
          <cell r="F16156">
            <v>15.8</v>
          </cell>
          <cell r="G16156">
            <v>0</v>
          </cell>
          <cell r="H16156">
            <v>15.8</v>
          </cell>
        </row>
        <row r="16157">
          <cell r="B16157" t="str">
            <v>007902</v>
          </cell>
        </row>
        <row r="16157">
          <cell r="D16157" t="str">
            <v>循证医学</v>
          </cell>
          <cell r="E16157" t="str">
            <v>4713230680000000271635</v>
          </cell>
          <cell r="F16157">
            <v>21.7</v>
          </cell>
          <cell r="G16157">
            <v>0</v>
          </cell>
          <cell r="H16157">
            <v>21.7</v>
          </cell>
        </row>
        <row r="16158">
          <cell r="B16158" t="str">
            <v>1190811050012</v>
          </cell>
        </row>
        <row r="16158">
          <cell r="D16158" t="str">
            <v>手动二折床</v>
          </cell>
          <cell r="E16158" t="str">
            <v>4713230680000000339335</v>
          </cell>
          <cell r="F16158">
            <v>2000</v>
          </cell>
          <cell r="G16158">
            <v>966.86</v>
          </cell>
          <cell r="H16158">
            <v>1033.14</v>
          </cell>
        </row>
        <row r="16159">
          <cell r="B16159" t="str">
            <v>010623</v>
          </cell>
        </row>
        <row r="16159">
          <cell r="D16159" t="str">
            <v>浙江省机关办事指南：上册</v>
          </cell>
          <cell r="E16159" t="str">
            <v>4713230680000000296447</v>
          </cell>
          <cell r="F16159">
            <v>395</v>
          </cell>
          <cell r="G16159">
            <v>0</v>
          </cell>
          <cell r="H16159">
            <v>395</v>
          </cell>
        </row>
        <row r="16160">
          <cell r="B16160" t="str">
            <v>010198</v>
          </cell>
        </row>
        <row r="16160">
          <cell r="D16160" t="str">
            <v>朱德选集</v>
          </cell>
          <cell r="E16160" t="str">
            <v>4713230680000000268154</v>
          </cell>
          <cell r="F16160">
            <v>1.1</v>
          </cell>
          <cell r="G16160">
            <v>0</v>
          </cell>
          <cell r="H16160">
            <v>1.1</v>
          </cell>
        </row>
        <row r="16161">
          <cell r="B16161" t="str">
            <v>008400</v>
          </cell>
        </row>
        <row r="16161">
          <cell r="D16161" t="str">
            <v>中国出生缺陷监测畸形图谱</v>
          </cell>
          <cell r="E16161" t="str">
            <v>4713230680000000288183</v>
          </cell>
          <cell r="F16161">
            <v>123</v>
          </cell>
          <cell r="G16161">
            <v>0</v>
          </cell>
          <cell r="H16161">
            <v>123</v>
          </cell>
        </row>
        <row r="16162">
          <cell r="B16162" t="str">
            <v>009920</v>
          </cell>
        </row>
        <row r="16162">
          <cell r="D16162" t="str">
            <v>中国医院大全：江西分册</v>
          </cell>
          <cell r="E16162" t="str">
            <v>4713230680000000263227</v>
          </cell>
          <cell r="F16162">
            <v>22.8</v>
          </cell>
          <cell r="G16162">
            <v>0</v>
          </cell>
          <cell r="H16162">
            <v>22.8</v>
          </cell>
        </row>
        <row r="16163">
          <cell r="B16163" t="str">
            <v>1130411010050</v>
          </cell>
        </row>
        <row r="16163">
          <cell r="D16163" t="str">
            <v>计算机</v>
          </cell>
          <cell r="E16163" t="str">
            <v>4713230680000000364245</v>
          </cell>
          <cell r="F16163">
            <v>3900</v>
          </cell>
          <cell r="G16163">
            <v>3900</v>
          </cell>
          <cell r="H16163">
            <v>0</v>
          </cell>
        </row>
        <row r="16164">
          <cell r="B16164" t="str">
            <v>009969</v>
          </cell>
        </row>
        <row r="16164">
          <cell r="D16164" t="str">
            <v>护理工作借鉴100例</v>
          </cell>
          <cell r="E16164" t="str">
            <v>4713230680000000287674</v>
          </cell>
          <cell r="F16164">
            <v>0.45</v>
          </cell>
          <cell r="G16164">
            <v>0</v>
          </cell>
          <cell r="H16164">
            <v>0.45</v>
          </cell>
        </row>
        <row r="16165">
          <cell r="B16165" t="str">
            <v>008616</v>
          </cell>
        </row>
        <row r="16165">
          <cell r="D16165" t="str">
            <v>实用组织学与胚胎学</v>
          </cell>
          <cell r="E16165" t="str">
            <v>4713230680000000295716</v>
          </cell>
          <cell r="F16165">
            <v>8.8</v>
          </cell>
          <cell r="G16165">
            <v>0</v>
          </cell>
          <cell r="H16165">
            <v>8.8</v>
          </cell>
        </row>
        <row r="16166">
          <cell r="B16166" t="str">
            <v>1181211010007</v>
          </cell>
        </row>
        <row r="16166">
          <cell r="D16166" t="str">
            <v>生物刺激反馈仪</v>
          </cell>
          <cell r="E16166" t="str">
            <v>4713230680000000274261</v>
          </cell>
          <cell r="F16166">
            <v>69999</v>
          </cell>
          <cell r="G16166">
            <v>25666.08</v>
          </cell>
          <cell r="H16166">
            <v>44332.92</v>
          </cell>
        </row>
        <row r="16167">
          <cell r="B16167" t="str">
            <v>1190211010010</v>
          </cell>
        </row>
        <row r="16167">
          <cell r="D16167" t="str">
            <v>KVM</v>
          </cell>
          <cell r="E16167" t="str">
            <v>4713230680000000265924</v>
          </cell>
          <cell r="F16167">
            <v>9000</v>
          </cell>
          <cell r="G16167">
            <v>8000</v>
          </cell>
          <cell r="H16167">
            <v>1000</v>
          </cell>
        </row>
        <row r="16168">
          <cell r="B16168" t="str">
            <v>1180315010002</v>
          </cell>
        </row>
        <row r="16168">
          <cell r="D16168" t="str">
            <v>医院血库和输血科实时联网平台</v>
          </cell>
          <cell r="E16168" t="str">
            <v>4713230680000000292456</v>
          </cell>
          <cell r="F16168">
            <v>150000</v>
          </cell>
          <cell r="G16168">
            <v>93750</v>
          </cell>
          <cell r="H16168">
            <v>56250</v>
          </cell>
        </row>
        <row r="16169">
          <cell r="B16169" t="str">
            <v>1191115010003</v>
          </cell>
        </row>
        <row r="16169">
          <cell r="D16169" t="str">
            <v>物资管理系统固定资产模块接口</v>
          </cell>
          <cell r="E16169" t="str">
            <v>4713230680000000361220</v>
          </cell>
          <cell r="F16169">
            <v>49500</v>
          </cell>
          <cell r="G16169">
            <v>22687.5</v>
          </cell>
          <cell r="H16169">
            <v>26812.5</v>
          </cell>
        </row>
        <row r="16170">
          <cell r="B16170" t="str">
            <v>009191</v>
          </cell>
        </row>
        <row r="16170">
          <cell r="D16170" t="str">
            <v>医疗事故纠纷的防范与处理</v>
          </cell>
          <cell r="E16170" t="str">
            <v>4713230680000000291923</v>
          </cell>
          <cell r="F16170">
            <v>4</v>
          </cell>
          <cell r="G16170">
            <v>0</v>
          </cell>
          <cell r="H16170">
            <v>4</v>
          </cell>
        </row>
        <row r="16171">
          <cell r="B16171" t="str">
            <v>1191211060001</v>
          </cell>
        </row>
        <row r="16171">
          <cell r="D16171" t="str">
            <v>病历报告自助打印机设备</v>
          </cell>
          <cell r="E16171" t="str">
            <v>4713230680000000265177</v>
          </cell>
          <cell r="F16171">
            <v>14850</v>
          </cell>
          <cell r="G16171">
            <v>11137.5</v>
          </cell>
          <cell r="H16171">
            <v>3712.5</v>
          </cell>
        </row>
        <row r="16172">
          <cell r="B16172" t="str">
            <v>008508</v>
          </cell>
        </row>
        <row r="16172">
          <cell r="D16172" t="str">
            <v>现代遗传学检验与临床实践</v>
          </cell>
          <cell r="E16172" t="str">
            <v>4713230680000000291848</v>
          </cell>
          <cell r="F16172">
            <v>23</v>
          </cell>
          <cell r="G16172">
            <v>0</v>
          </cell>
          <cell r="H16172">
            <v>23</v>
          </cell>
        </row>
        <row r="16173">
          <cell r="B16173" t="str">
            <v>008313</v>
          </cell>
        </row>
        <row r="16173">
          <cell r="D16173" t="str">
            <v>药理</v>
          </cell>
          <cell r="E16173" t="str">
            <v>4713230680000000285274</v>
          </cell>
          <cell r="F16173">
            <v>3.7</v>
          </cell>
          <cell r="G16173">
            <v>0</v>
          </cell>
          <cell r="H16173">
            <v>3.7</v>
          </cell>
        </row>
        <row r="16174">
          <cell r="B16174" t="str">
            <v>009696</v>
          </cell>
        </row>
        <row r="16174">
          <cell r="D16174" t="str">
            <v>临床验集</v>
          </cell>
          <cell r="E16174" t="str">
            <v>4713230680000000297666</v>
          </cell>
          <cell r="F16174">
            <v>5</v>
          </cell>
          <cell r="G16174">
            <v>0</v>
          </cell>
          <cell r="H16174">
            <v>5</v>
          </cell>
        </row>
        <row r="16175">
          <cell r="B16175" t="str">
            <v>1180515010001</v>
          </cell>
        </row>
        <row r="16175">
          <cell r="D16175" t="str">
            <v>亚信安全主机安全防护系统</v>
          </cell>
          <cell r="E16175" t="str">
            <v>4713230680000000366386</v>
          </cell>
          <cell r="F16175">
            <v>30000</v>
          </cell>
          <cell r="G16175">
            <v>18250</v>
          </cell>
          <cell r="H16175">
            <v>11750</v>
          </cell>
        </row>
        <row r="16176">
          <cell r="B16176" t="str">
            <v>010290</v>
          </cell>
        </row>
        <row r="16176">
          <cell r="D16176" t="str">
            <v>Unix网络技术</v>
          </cell>
          <cell r="E16176" t="str">
            <v>4713230680000000280101</v>
          </cell>
          <cell r="F16176">
            <v>30</v>
          </cell>
          <cell r="G16176">
            <v>0</v>
          </cell>
          <cell r="H16176">
            <v>30</v>
          </cell>
        </row>
        <row r="16177">
          <cell r="B16177" t="str">
            <v>2019100009853631</v>
          </cell>
        </row>
        <row r="16177">
          <cell r="D16177" t="str">
            <v>生理学(10)：9版</v>
          </cell>
          <cell r="E16177" t="str">
            <v>4713230680000000267904</v>
          </cell>
          <cell r="F16177">
            <v>63.75</v>
          </cell>
          <cell r="G16177">
            <v>0</v>
          </cell>
          <cell r="H16177">
            <v>63.75</v>
          </cell>
        </row>
        <row r="16178">
          <cell r="B16178" t="str">
            <v>1180711040003</v>
          </cell>
        </row>
        <row r="16178">
          <cell r="D16178" t="str">
            <v>中药熏蒸床</v>
          </cell>
          <cell r="E16178" t="str">
            <v>4713230680000000275541</v>
          </cell>
          <cell r="F16178">
            <v>77900</v>
          </cell>
          <cell r="G16178">
            <v>46091.07</v>
          </cell>
          <cell r="H16178">
            <v>31808.93</v>
          </cell>
        </row>
        <row r="16179">
          <cell r="B16179" t="str">
            <v>1170411040007</v>
          </cell>
        </row>
        <row r="16179">
          <cell r="D16179" t="str">
            <v>人工复苏器</v>
          </cell>
          <cell r="E16179" t="str">
            <v>4713230680000000321392</v>
          </cell>
          <cell r="F16179">
            <v>1850</v>
          </cell>
          <cell r="G16179">
            <v>884.08</v>
          </cell>
          <cell r="H16179">
            <v>965.92</v>
          </cell>
        </row>
        <row r="16180">
          <cell r="B16180" t="str">
            <v>009443</v>
          </cell>
        </row>
        <row r="16180">
          <cell r="D16180" t="str">
            <v>耳鼻咽喉科学</v>
          </cell>
          <cell r="E16180" t="str">
            <v>4713230680000000275497</v>
          </cell>
          <cell r="F16180">
            <v>1.75</v>
          </cell>
          <cell r="G16180">
            <v>0</v>
          </cell>
          <cell r="H16180">
            <v>1.75</v>
          </cell>
        </row>
        <row r="16181">
          <cell r="B16181" t="str">
            <v>010038</v>
          </cell>
        </row>
        <row r="16181">
          <cell r="D16181" t="str">
            <v>护理考试题解</v>
          </cell>
          <cell r="E16181" t="str">
            <v>4713230680000000287377</v>
          </cell>
          <cell r="F16181">
            <v>2.7</v>
          </cell>
          <cell r="G16181">
            <v>0</v>
          </cell>
          <cell r="H16181">
            <v>2.7</v>
          </cell>
        </row>
        <row r="16182">
          <cell r="B16182" t="str">
            <v>009309</v>
          </cell>
        </row>
        <row r="16182">
          <cell r="D16182" t="str">
            <v>妇产科B型超声诊断</v>
          </cell>
          <cell r="E16182" t="str">
            <v>4713230680000000299509</v>
          </cell>
          <cell r="F16182">
            <v>2.1</v>
          </cell>
          <cell r="G16182">
            <v>0</v>
          </cell>
          <cell r="H16182">
            <v>2.1</v>
          </cell>
        </row>
        <row r="16183">
          <cell r="B16183" t="str">
            <v>008989</v>
          </cell>
        </row>
        <row r="16183">
          <cell r="D16183" t="str">
            <v>应用营养学</v>
          </cell>
          <cell r="E16183" t="str">
            <v>4713230680000000292104</v>
          </cell>
          <cell r="F16183">
            <v>2.65</v>
          </cell>
          <cell r="G16183">
            <v>0</v>
          </cell>
          <cell r="H16183">
            <v>2.65</v>
          </cell>
        </row>
        <row r="16184">
          <cell r="B16184" t="str">
            <v>009944</v>
          </cell>
        </row>
        <row r="16184">
          <cell r="D16184" t="str">
            <v>马克思恩格斯全集：第九卷</v>
          </cell>
          <cell r="E16184" t="str">
            <v>4713230680000000291060</v>
          </cell>
          <cell r="F16184">
            <v>2</v>
          </cell>
          <cell r="G16184">
            <v>0</v>
          </cell>
          <cell r="H16184">
            <v>2</v>
          </cell>
        </row>
        <row r="16185">
          <cell r="B16185" t="str">
            <v>009031</v>
          </cell>
        </row>
        <row r="16185">
          <cell r="D16185" t="str">
            <v>弥散性血管内凝血</v>
          </cell>
          <cell r="E16185" t="str">
            <v>4713230680000000285168</v>
          </cell>
          <cell r="F16185">
            <v>2.95</v>
          </cell>
          <cell r="G16185">
            <v>0</v>
          </cell>
          <cell r="H16185">
            <v>2.95</v>
          </cell>
        </row>
        <row r="16186">
          <cell r="B16186" t="str">
            <v>008259</v>
          </cell>
        </row>
        <row r="16186">
          <cell r="D16186" t="str">
            <v>医疗护理技术操作常规：第一分册</v>
          </cell>
          <cell r="E16186" t="str">
            <v>4713230680000000298250</v>
          </cell>
          <cell r="F16186">
            <v>0.9</v>
          </cell>
          <cell r="G16186">
            <v>0</v>
          </cell>
          <cell r="H16186">
            <v>0.9</v>
          </cell>
        </row>
        <row r="16187">
          <cell r="B16187" t="str">
            <v>1190812010527</v>
          </cell>
        </row>
        <row r="16187">
          <cell r="D16187" t="str">
            <v>便携式吸引器</v>
          </cell>
          <cell r="E16187" t="str">
            <v>4713230680000000349464</v>
          </cell>
          <cell r="F16187">
            <v>1818</v>
          </cell>
          <cell r="G16187">
            <v>878.7</v>
          </cell>
          <cell r="H16187">
            <v>939.3</v>
          </cell>
        </row>
        <row r="16188">
          <cell r="B16188" t="str">
            <v>008788</v>
          </cell>
        </row>
        <row r="16188">
          <cell r="D16188" t="str">
            <v>儿童癫痫基础.临床</v>
          </cell>
          <cell r="E16188" t="str">
            <v>4713230680000000275602</v>
          </cell>
          <cell r="F16188">
            <v>14.5</v>
          </cell>
          <cell r="G16188">
            <v>0</v>
          </cell>
          <cell r="H16188">
            <v>14.5</v>
          </cell>
        </row>
        <row r="16189">
          <cell r="B16189" t="str">
            <v>008329</v>
          </cell>
        </row>
        <row r="16189">
          <cell r="D16189" t="str">
            <v>危重患者急救手册</v>
          </cell>
          <cell r="E16189" t="str">
            <v>4713230680000000294214</v>
          </cell>
          <cell r="F16189">
            <v>8.9</v>
          </cell>
          <cell r="G16189">
            <v>0</v>
          </cell>
          <cell r="H16189">
            <v>8.9</v>
          </cell>
        </row>
        <row r="16190">
          <cell r="B16190" t="str">
            <v>010459</v>
          </cell>
        </row>
        <row r="16190">
          <cell r="D16190" t="str">
            <v>现代医院管理实务全书</v>
          </cell>
          <cell r="E16190" t="str">
            <v>4713230680000000295877</v>
          </cell>
          <cell r="F16190">
            <v>298</v>
          </cell>
          <cell r="G16190">
            <v>0</v>
          </cell>
          <cell r="H16190">
            <v>298</v>
          </cell>
        </row>
        <row r="16191">
          <cell r="B16191" t="str">
            <v>009086</v>
          </cell>
        </row>
        <row r="16191">
          <cell r="D16191" t="str">
            <v>避孕与保健</v>
          </cell>
          <cell r="E16191" t="str">
            <v>4713230680000000269175</v>
          </cell>
          <cell r="F16191">
            <v>2.2</v>
          </cell>
          <cell r="G16191">
            <v>0</v>
          </cell>
          <cell r="H16191">
            <v>2.2</v>
          </cell>
        </row>
        <row r="16192">
          <cell r="B16192" t="str">
            <v>010022</v>
          </cell>
        </row>
        <row r="16192">
          <cell r="D16192" t="str">
            <v>手术室护理工作手册(修订三版)</v>
          </cell>
          <cell r="E16192" t="str">
            <v>4713230680000000294580</v>
          </cell>
          <cell r="F16192">
            <v>1.7</v>
          </cell>
          <cell r="G16192">
            <v>0</v>
          </cell>
          <cell r="H16192">
            <v>1.7</v>
          </cell>
        </row>
        <row r="16193">
          <cell r="B16193" t="str">
            <v>1180711010031</v>
          </cell>
        </row>
        <row r="16193">
          <cell r="D16193" t="str">
            <v>无创呼吸机</v>
          </cell>
          <cell r="E16193" t="str">
            <v>4713230680000000264538</v>
          </cell>
          <cell r="F16193">
            <v>98000</v>
          </cell>
          <cell r="G16193">
            <v>57983.57</v>
          </cell>
          <cell r="H16193">
            <v>40016.43</v>
          </cell>
        </row>
        <row r="16194">
          <cell r="B16194" t="str">
            <v>1160511010026</v>
          </cell>
        </row>
        <row r="16194">
          <cell r="D16194" t="str">
            <v>计算机(一体机)</v>
          </cell>
          <cell r="E16194" t="str">
            <v>4713230680000000365808</v>
          </cell>
          <cell r="F16194">
            <v>3588</v>
          </cell>
          <cell r="G16194">
            <v>3588</v>
          </cell>
          <cell r="H16194">
            <v>0</v>
          </cell>
        </row>
        <row r="16195">
          <cell r="B16195" t="str">
            <v>010590</v>
          </cell>
        </row>
        <row r="16195">
          <cell r="D16195" t="str">
            <v>肝炎肝硬化防治454问</v>
          </cell>
          <cell r="E16195" t="str">
            <v>4713230680000000280002</v>
          </cell>
          <cell r="F16195">
            <v>18</v>
          </cell>
          <cell r="G16195">
            <v>0</v>
          </cell>
          <cell r="H16195">
            <v>18</v>
          </cell>
        </row>
        <row r="16196">
          <cell r="B16196" t="str">
            <v>1111111010006</v>
          </cell>
        </row>
        <row r="16196">
          <cell r="D16196" t="str">
            <v>计算机</v>
          </cell>
          <cell r="E16196" t="str">
            <v>4713230680000000363453</v>
          </cell>
          <cell r="F16196">
            <v>3700</v>
          </cell>
          <cell r="G16196">
            <v>3700</v>
          </cell>
          <cell r="H16196">
            <v>0</v>
          </cell>
        </row>
        <row r="16197">
          <cell r="B16197" t="str">
            <v>009941</v>
          </cell>
        </row>
        <row r="16197">
          <cell r="D16197" t="str">
            <v>马克思恩格斯全集：第十二卷</v>
          </cell>
          <cell r="E16197" t="str">
            <v>4713230680000000300625</v>
          </cell>
          <cell r="F16197">
            <v>2.3</v>
          </cell>
          <cell r="G16197">
            <v>0</v>
          </cell>
          <cell r="H16197">
            <v>2.3</v>
          </cell>
        </row>
        <row r="16198">
          <cell r="B16198" t="str">
            <v>007795</v>
          </cell>
        </row>
        <row r="16198">
          <cell r="D16198" t="str">
            <v>妇产科感染</v>
          </cell>
          <cell r="E16198" t="str">
            <v>4713230680000000276487</v>
          </cell>
          <cell r="F16198">
            <v>30.3</v>
          </cell>
          <cell r="G16198">
            <v>0</v>
          </cell>
          <cell r="H16198">
            <v>30.3</v>
          </cell>
        </row>
        <row r="16199">
          <cell r="B16199" t="str">
            <v>1130511010023</v>
          </cell>
        </row>
        <row r="16199">
          <cell r="D16199" t="str">
            <v>服务器</v>
          </cell>
          <cell r="E16199" t="str">
            <v>4713230680000000356592</v>
          </cell>
          <cell r="F16199">
            <v>97700</v>
          </cell>
          <cell r="G16199">
            <v>97700</v>
          </cell>
          <cell r="H16199">
            <v>0</v>
          </cell>
        </row>
        <row r="16200">
          <cell r="B16200" t="str">
            <v>009974</v>
          </cell>
        </row>
        <row r="16200">
          <cell r="D16200" t="str">
            <v>护理发展简史</v>
          </cell>
          <cell r="E16200" t="str">
            <v>4713230680000000295723</v>
          </cell>
          <cell r="F16200">
            <v>1.6</v>
          </cell>
          <cell r="G16200">
            <v>0</v>
          </cell>
          <cell r="H16200">
            <v>1.6</v>
          </cell>
        </row>
        <row r="16201">
          <cell r="B16201" t="str">
            <v>2019100009853674</v>
          </cell>
        </row>
        <row r="16201">
          <cell r="D16201" t="str">
            <v>医学计算机应用(37)：6版</v>
          </cell>
          <cell r="E16201" t="str">
            <v>4713230680000000292159</v>
          </cell>
          <cell r="F16201">
            <v>56.1</v>
          </cell>
          <cell r="G16201">
            <v>0</v>
          </cell>
          <cell r="H16201">
            <v>56.1</v>
          </cell>
        </row>
        <row r="16202">
          <cell r="B16202" t="str">
            <v>007618</v>
          </cell>
        </row>
        <row r="16202">
          <cell r="D16202" t="str">
            <v>病理诊断与技术规范</v>
          </cell>
          <cell r="E16202" t="str">
            <v>4713230680000000274490</v>
          </cell>
          <cell r="F16202">
            <v>52</v>
          </cell>
          <cell r="G16202">
            <v>0</v>
          </cell>
          <cell r="H16202">
            <v>52</v>
          </cell>
        </row>
        <row r="16203">
          <cell r="B16203" t="str">
            <v>1140911010018</v>
          </cell>
        </row>
        <row r="16203">
          <cell r="D16203" t="str">
            <v>常频高频呼吸机</v>
          </cell>
          <cell r="E16203" t="str">
            <v>4713230680000000363415</v>
          </cell>
          <cell r="F16203">
            <v>400000</v>
          </cell>
          <cell r="G16203">
            <v>389999.61</v>
          </cell>
          <cell r="H16203">
            <v>10000.39</v>
          </cell>
        </row>
        <row r="16204">
          <cell r="B16204" t="str">
            <v>1190111010002</v>
          </cell>
        </row>
        <row r="16204">
          <cell r="D16204" t="str">
            <v>环切电波刀</v>
          </cell>
          <cell r="E16204" t="str">
            <v>4713230680000000360636</v>
          </cell>
          <cell r="F16204">
            <v>63500</v>
          </cell>
          <cell r="G16204">
            <v>22930.7</v>
          </cell>
          <cell r="H16204">
            <v>40569.3</v>
          </cell>
        </row>
        <row r="16205">
          <cell r="B16205" t="str">
            <v>007724</v>
          </cell>
        </row>
        <row r="16205">
          <cell r="D16205" t="str">
            <v>临床检验管理与技术规范</v>
          </cell>
          <cell r="E16205" t="str">
            <v>4713230680000000268048</v>
          </cell>
          <cell r="F16205">
            <v>100</v>
          </cell>
          <cell r="G16205">
            <v>0</v>
          </cell>
          <cell r="H16205">
            <v>100</v>
          </cell>
        </row>
        <row r="16206">
          <cell r="B16206" t="str">
            <v>008911</v>
          </cell>
        </row>
        <row r="16206">
          <cell r="D16206" t="str">
            <v>中医病案规范书写手册</v>
          </cell>
          <cell r="E16206" t="str">
            <v>4713230680000000281146</v>
          </cell>
          <cell r="F16206">
            <v>14.7</v>
          </cell>
          <cell r="G16206">
            <v>0</v>
          </cell>
          <cell r="H16206">
            <v>14.7</v>
          </cell>
        </row>
        <row r="16207">
          <cell r="B16207" t="str">
            <v>009677</v>
          </cell>
        </row>
        <row r="16207">
          <cell r="D16207" t="str">
            <v>新编常用药物手册</v>
          </cell>
          <cell r="E16207" t="str">
            <v>4713230680000000268390</v>
          </cell>
          <cell r="F16207">
            <v>7</v>
          </cell>
          <cell r="G16207">
            <v>0</v>
          </cell>
          <cell r="H16207">
            <v>7</v>
          </cell>
        </row>
        <row r="16208">
          <cell r="B16208" t="str">
            <v>008605</v>
          </cell>
        </row>
        <row r="16208">
          <cell r="D16208" t="str">
            <v>生理学第四版</v>
          </cell>
          <cell r="E16208" t="str">
            <v>4713230680000000298182</v>
          </cell>
          <cell r="F16208">
            <v>24.1</v>
          </cell>
          <cell r="G16208">
            <v>0</v>
          </cell>
          <cell r="H16208">
            <v>24.1</v>
          </cell>
        </row>
        <row r="16209">
          <cell r="B16209" t="str">
            <v>1181012010120</v>
          </cell>
        </row>
        <row r="16209">
          <cell r="D16209" t="str">
            <v>不锈钢器械车</v>
          </cell>
          <cell r="E16209" t="str">
            <v>4713230680000000297475</v>
          </cell>
          <cell r="F16209">
            <v>1500</v>
          </cell>
          <cell r="G16209">
            <v>850</v>
          </cell>
          <cell r="H16209">
            <v>650</v>
          </cell>
        </row>
        <row r="16210">
          <cell r="B16210" t="str">
            <v>010642</v>
          </cell>
        </row>
        <row r="16210">
          <cell r="D16210" t="str">
            <v>FoxPro 2.5 for DOS 程序设计及汉字环境</v>
          </cell>
          <cell r="E16210" t="str">
            <v>4713230680000000272762</v>
          </cell>
          <cell r="F16210">
            <v>17</v>
          </cell>
          <cell r="G16210">
            <v>0</v>
          </cell>
          <cell r="H16210">
            <v>17</v>
          </cell>
        </row>
        <row r="16211">
          <cell r="B16211" t="str">
            <v>2019100009853668</v>
          </cell>
        </row>
        <row r="16211">
          <cell r="D16211" t="str">
            <v>医学文献检索与论文写作（46）：5版</v>
          </cell>
          <cell r="E16211" t="str">
            <v>4713230680000000270294</v>
          </cell>
          <cell r="F16211">
            <v>35.7</v>
          </cell>
          <cell r="G16211">
            <v>0</v>
          </cell>
          <cell r="H16211">
            <v>35.7</v>
          </cell>
        </row>
        <row r="16212">
          <cell r="B16212" t="str">
            <v>1190913050001</v>
          </cell>
        </row>
        <row r="16212">
          <cell r="D16212" t="str">
            <v>企业级网络存储器</v>
          </cell>
          <cell r="E16212" t="str">
            <v>4713230680000000349105</v>
          </cell>
          <cell r="F16212">
            <v>6580</v>
          </cell>
          <cell r="G16212">
            <v>5209.23</v>
          </cell>
          <cell r="H16212">
            <v>1370.77</v>
          </cell>
        </row>
        <row r="16213">
          <cell r="B16213" t="str">
            <v>007789</v>
          </cell>
        </row>
        <row r="16213">
          <cell r="D16213" t="str">
            <v>妇产科学</v>
          </cell>
          <cell r="E16213" t="str">
            <v>4713230680000000304975</v>
          </cell>
          <cell r="F16213">
            <v>30.5</v>
          </cell>
          <cell r="G16213">
            <v>0</v>
          </cell>
          <cell r="H16213">
            <v>30.5</v>
          </cell>
        </row>
        <row r="16214">
          <cell r="B16214" t="str">
            <v>009455</v>
          </cell>
        </row>
        <row r="16214">
          <cell r="D16214" t="str">
            <v>儿科X线诊断学</v>
          </cell>
          <cell r="E16214" t="str">
            <v>4713230680000000294993</v>
          </cell>
          <cell r="F16214">
            <v>39.5</v>
          </cell>
          <cell r="G16214">
            <v>0</v>
          </cell>
          <cell r="H16214">
            <v>39.5</v>
          </cell>
        </row>
        <row r="16215">
          <cell r="B16215" t="str">
            <v>1110811010008</v>
          </cell>
        </row>
        <row r="16215">
          <cell r="D16215" t="str">
            <v>胎儿监护仪</v>
          </cell>
          <cell r="E16215" t="str">
            <v>4713230680000000363521</v>
          </cell>
          <cell r="F16215">
            <v>38000</v>
          </cell>
          <cell r="G16215">
            <v>38000</v>
          </cell>
          <cell r="H16215">
            <v>0</v>
          </cell>
        </row>
        <row r="16216">
          <cell r="B16216" t="str">
            <v>008314</v>
          </cell>
        </row>
        <row r="16216">
          <cell r="D16216" t="str">
            <v>药理</v>
          </cell>
          <cell r="E16216" t="str">
            <v>4713230680000000289425</v>
          </cell>
          <cell r="F16216">
            <v>3.7</v>
          </cell>
          <cell r="G16216">
            <v>0</v>
          </cell>
          <cell r="H16216">
            <v>3.7</v>
          </cell>
        </row>
        <row r="16217">
          <cell r="B16217" t="str">
            <v>008773</v>
          </cell>
        </row>
        <row r="16217">
          <cell r="D16217" t="str">
            <v>实用中医儿科学</v>
          </cell>
          <cell r="E16217" t="str">
            <v>4713230680000000293026</v>
          </cell>
          <cell r="F16217">
            <v>57.3</v>
          </cell>
          <cell r="G16217">
            <v>0</v>
          </cell>
          <cell r="H16217">
            <v>57.3</v>
          </cell>
        </row>
        <row r="16218">
          <cell r="B16218" t="str">
            <v>008552</v>
          </cell>
        </row>
        <row r="16218">
          <cell r="D16218" t="str">
            <v>病理学实验彩色图谱</v>
          </cell>
          <cell r="E16218" t="str">
            <v>4713230680000000268161</v>
          </cell>
          <cell r="F16218">
            <v>7.4</v>
          </cell>
          <cell r="G16218">
            <v>0</v>
          </cell>
          <cell r="H16218">
            <v>7.4</v>
          </cell>
        </row>
        <row r="16219">
          <cell r="B16219" t="str">
            <v>1161011010006</v>
          </cell>
        </row>
        <row r="16219">
          <cell r="D16219" t="str">
            <v>计算机</v>
          </cell>
          <cell r="E16219" t="str">
            <v>4713230680000000368205</v>
          </cell>
          <cell r="F16219">
            <v>4049</v>
          </cell>
          <cell r="G16219">
            <v>4049</v>
          </cell>
          <cell r="H16219">
            <v>0</v>
          </cell>
        </row>
        <row r="16220">
          <cell r="B16220" t="str">
            <v>009249</v>
          </cell>
        </row>
        <row r="16220">
          <cell r="D16220" t="str">
            <v>实用妇科学</v>
          </cell>
          <cell r="E16220" t="str">
            <v>4713230680000000300748</v>
          </cell>
          <cell r="F16220">
            <v>4.92</v>
          </cell>
          <cell r="G16220">
            <v>0</v>
          </cell>
          <cell r="H16220">
            <v>4.92</v>
          </cell>
        </row>
        <row r="16221">
          <cell r="B16221" t="str">
            <v>2019100009964504</v>
          </cell>
        </row>
        <row r="16221">
          <cell r="D16221" t="str">
            <v>《医疗机构投诉管理办法》释义</v>
          </cell>
          <cell r="E16221" t="str">
            <v>4713230680000000277798</v>
          </cell>
          <cell r="F16221">
            <v>32</v>
          </cell>
          <cell r="G16221">
            <v>0</v>
          </cell>
          <cell r="H16221">
            <v>32</v>
          </cell>
        </row>
        <row r="16222">
          <cell r="B16222" t="str">
            <v>2019100009964457</v>
          </cell>
        </row>
        <row r="16222">
          <cell r="D16222" t="str">
            <v>《医疗纠纷预防和处理条例》释义</v>
          </cell>
          <cell r="E16222" t="str">
            <v>4713230680000000287209</v>
          </cell>
          <cell r="F16222">
            <v>35</v>
          </cell>
          <cell r="G16222">
            <v>0</v>
          </cell>
          <cell r="H16222">
            <v>35</v>
          </cell>
        </row>
        <row r="16223">
          <cell r="B16223" t="str">
            <v>1190811050010</v>
          </cell>
        </row>
        <row r="16223">
          <cell r="D16223" t="str">
            <v>手动二折床</v>
          </cell>
          <cell r="E16223" t="str">
            <v>4713230680000000356561</v>
          </cell>
          <cell r="F16223">
            <v>2000</v>
          </cell>
          <cell r="G16223">
            <v>966.86</v>
          </cell>
          <cell r="H16223">
            <v>1033.14</v>
          </cell>
        </row>
        <row r="16224">
          <cell r="B16224" t="str">
            <v>009320</v>
          </cell>
        </row>
        <row r="16224">
          <cell r="D16224" t="str">
            <v>难产与围产</v>
          </cell>
          <cell r="E16224" t="str">
            <v>4713230680000000288886</v>
          </cell>
          <cell r="F16224">
            <v>1.7</v>
          </cell>
          <cell r="G16224">
            <v>0</v>
          </cell>
          <cell r="H16224">
            <v>1.7</v>
          </cell>
        </row>
        <row r="16225">
          <cell r="B16225" t="str">
            <v>1160311010001</v>
          </cell>
        </row>
        <row r="16225">
          <cell r="D16225" t="str">
            <v>除颤监护仪</v>
          </cell>
          <cell r="E16225" t="str">
            <v>4713230680000000359326</v>
          </cell>
          <cell r="F16225">
            <v>55000</v>
          </cell>
          <cell r="G16225">
            <v>45833</v>
          </cell>
          <cell r="H16225">
            <v>9167</v>
          </cell>
        </row>
        <row r="16226">
          <cell r="B16226" t="str">
            <v>008614</v>
          </cell>
        </row>
        <row r="16226">
          <cell r="D16226" t="str">
            <v>高级病理生理学</v>
          </cell>
          <cell r="E16226" t="str">
            <v>4713230680000000276913</v>
          </cell>
          <cell r="F16226">
            <v>79</v>
          </cell>
          <cell r="G16226">
            <v>0</v>
          </cell>
          <cell r="H16226">
            <v>79</v>
          </cell>
        </row>
        <row r="16227">
          <cell r="B16227" t="str">
            <v>008245</v>
          </cell>
        </row>
        <row r="16227">
          <cell r="D16227" t="str">
            <v>放射免疫与临床</v>
          </cell>
          <cell r="E16227" t="str">
            <v>4713230680000000296911</v>
          </cell>
          <cell r="F16227">
            <v>1.5</v>
          </cell>
          <cell r="G16227">
            <v>0</v>
          </cell>
          <cell r="H16227">
            <v>1.5</v>
          </cell>
        </row>
        <row r="16228">
          <cell r="B16228" t="str">
            <v>1161215010001</v>
          </cell>
        </row>
        <row r="16228">
          <cell r="D16228" t="str">
            <v>创业医院信息系统软件(HIS系统)</v>
          </cell>
          <cell r="E16228" t="str">
            <v>4713230680000000313830</v>
          </cell>
          <cell r="F16228">
            <v>1950000</v>
          </cell>
          <cell r="G16228">
            <v>1462500</v>
          </cell>
          <cell r="H16228">
            <v>487500</v>
          </cell>
        </row>
        <row r="16229">
          <cell r="B16229" t="str">
            <v>1160111010022</v>
          </cell>
        </row>
        <row r="16229">
          <cell r="D16229" t="str">
            <v>输液泵</v>
          </cell>
          <cell r="E16229" t="str">
            <v>4713230680000000362173</v>
          </cell>
          <cell r="F16229">
            <v>5500</v>
          </cell>
          <cell r="G16229">
            <v>3422.72</v>
          </cell>
          <cell r="H16229">
            <v>2077.28</v>
          </cell>
        </row>
        <row r="16230">
          <cell r="B16230" t="str">
            <v>1191111050001</v>
          </cell>
        </row>
        <row r="16230">
          <cell r="D16230" t="str">
            <v>吊塔</v>
          </cell>
          <cell r="E16230" t="str">
            <v>4713230680000000316466</v>
          </cell>
          <cell r="F16230">
            <v>133000</v>
          </cell>
          <cell r="G16230">
            <v>40638.95</v>
          </cell>
          <cell r="H16230">
            <v>92361.05</v>
          </cell>
        </row>
        <row r="16231">
          <cell r="B16231" t="str">
            <v>008757</v>
          </cell>
        </row>
        <row r="16231">
          <cell r="D16231" t="str">
            <v>实用呼吸机治疗学</v>
          </cell>
          <cell r="E16231" t="str">
            <v>4713230680000000296959</v>
          </cell>
          <cell r="F16231">
            <v>32.5</v>
          </cell>
          <cell r="G16231">
            <v>0</v>
          </cell>
          <cell r="H16231">
            <v>32.5</v>
          </cell>
        </row>
        <row r="16232">
          <cell r="B16232" t="str">
            <v>010065</v>
          </cell>
        </row>
        <row r="16232">
          <cell r="D16232" t="str">
            <v>马克思恩格斯全集说明汇编</v>
          </cell>
          <cell r="E16232" t="str">
            <v>4713230680000000294436</v>
          </cell>
          <cell r="F16232">
            <v>2.1</v>
          </cell>
          <cell r="G16232">
            <v>0</v>
          </cell>
          <cell r="H16232">
            <v>2.1</v>
          </cell>
        </row>
        <row r="16233">
          <cell r="B16233" t="str">
            <v>008444</v>
          </cell>
        </row>
        <row r="16233">
          <cell r="D16233" t="str">
            <v>疾病和有关健康问题的国际统计分类.二</v>
          </cell>
          <cell r="E16233" t="str">
            <v>4713230680000000278191</v>
          </cell>
          <cell r="F16233">
            <v>17.22</v>
          </cell>
          <cell r="G16233">
            <v>0</v>
          </cell>
          <cell r="H16233">
            <v>17.22</v>
          </cell>
        </row>
        <row r="16234">
          <cell r="B16234" t="str">
            <v>010734</v>
          </cell>
        </row>
        <row r="16234">
          <cell r="D16234" t="str">
            <v>实用妇科肿瘤</v>
          </cell>
          <cell r="E16234" t="str">
            <v>4713230680000000278825</v>
          </cell>
          <cell r="F16234">
            <v>108</v>
          </cell>
          <cell r="G16234">
            <v>0</v>
          </cell>
          <cell r="H16234">
            <v>108</v>
          </cell>
        </row>
        <row r="16235">
          <cell r="B16235" t="str">
            <v>010582</v>
          </cell>
        </row>
        <row r="16235">
          <cell r="D16235" t="str">
            <v>儿童铅中毒防治手册</v>
          </cell>
          <cell r="E16235" t="str">
            <v>4713230680000000263869</v>
          </cell>
          <cell r="F16235">
            <v>19</v>
          </cell>
          <cell r="G16235">
            <v>0</v>
          </cell>
          <cell r="H16235">
            <v>19</v>
          </cell>
        </row>
        <row r="16236">
          <cell r="B16236" t="str">
            <v>1190311040009</v>
          </cell>
        </row>
        <row r="16236">
          <cell r="D16236" t="str">
            <v>会阴切开训练模型</v>
          </cell>
          <cell r="E16236" t="str">
            <v>4713230680000000321460</v>
          </cell>
          <cell r="F16236">
            <v>17000</v>
          </cell>
          <cell r="G16236">
            <v>5949.72</v>
          </cell>
          <cell r="H16236">
            <v>11050.28</v>
          </cell>
        </row>
        <row r="16237">
          <cell r="B16237" t="str">
            <v>009646</v>
          </cell>
        </row>
        <row r="16237">
          <cell r="D16237" t="str">
            <v>中国医学大成：第五分册</v>
          </cell>
          <cell r="E16237" t="str">
            <v>4713230680000000300366</v>
          </cell>
          <cell r="F16237">
            <v>80</v>
          </cell>
          <cell r="G16237">
            <v>0</v>
          </cell>
          <cell r="H16237">
            <v>80</v>
          </cell>
        </row>
        <row r="16238">
          <cell r="B16238" t="str">
            <v>007808</v>
          </cell>
        </row>
        <row r="16238">
          <cell r="D16238" t="str">
            <v>妇产科学</v>
          </cell>
          <cell r="E16238" t="str">
            <v>4713230680000000278696</v>
          </cell>
          <cell r="F16238">
            <v>23.4</v>
          </cell>
          <cell r="G16238">
            <v>0</v>
          </cell>
          <cell r="H16238">
            <v>23.4</v>
          </cell>
        </row>
        <row r="16239">
          <cell r="B16239" t="str">
            <v>1170811040004</v>
          </cell>
        </row>
        <row r="16239">
          <cell r="D16239" t="str">
            <v>人工复苏器</v>
          </cell>
          <cell r="E16239" t="str">
            <v>4713230680000000346760</v>
          </cell>
          <cell r="F16239">
            <v>1850</v>
          </cell>
          <cell r="G16239">
            <v>842.96</v>
          </cell>
          <cell r="H16239">
            <v>1007.04</v>
          </cell>
        </row>
        <row r="16240">
          <cell r="B16240" t="str">
            <v>008778</v>
          </cell>
        </row>
        <row r="16240">
          <cell r="D16240" t="str">
            <v>小儿肝胆系统疾病</v>
          </cell>
          <cell r="E16240" t="str">
            <v>4713230680000000290292</v>
          </cell>
          <cell r="F16240">
            <v>54</v>
          </cell>
          <cell r="G16240">
            <v>0</v>
          </cell>
          <cell r="H16240">
            <v>54</v>
          </cell>
        </row>
        <row r="16241">
          <cell r="B16241" t="str">
            <v>009994</v>
          </cell>
        </row>
        <row r="16241">
          <cell r="D16241" t="str">
            <v>基础护理学:护士教材</v>
          </cell>
          <cell r="E16241" t="str">
            <v>4713230680000000291985</v>
          </cell>
          <cell r="F16241">
            <v>1.05</v>
          </cell>
          <cell r="G16241">
            <v>0</v>
          </cell>
          <cell r="H16241">
            <v>1.05</v>
          </cell>
        </row>
        <row r="16242">
          <cell r="B16242" t="str">
            <v>008392</v>
          </cell>
        </row>
        <row r="16242">
          <cell r="D16242" t="str">
            <v>助产学</v>
          </cell>
          <cell r="E16242" t="str">
            <v>4713230680000000274087</v>
          </cell>
          <cell r="F16242">
            <v>29.1</v>
          </cell>
          <cell r="G16242">
            <v>0</v>
          </cell>
          <cell r="H16242">
            <v>29.1</v>
          </cell>
        </row>
        <row r="16243">
          <cell r="B16243" t="str">
            <v>1181211030004</v>
          </cell>
        </row>
        <row r="16243">
          <cell r="D16243" t="str">
            <v>打印机</v>
          </cell>
          <cell r="E16243" t="str">
            <v>4713230680000000364344</v>
          </cell>
          <cell r="F16243">
            <v>1978</v>
          </cell>
          <cell r="G16243">
            <v>1813.02</v>
          </cell>
          <cell r="H16243">
            <v>164.98</v>
          </cell>
        </row>
        <row r="16244">
          <cell r="B16244" t="str">
            <v>010039</v>
          </cell>
        </row>
        <row r="16244">
          <cell r="D16244" t="str">
            <v>护理考试题解</v>
          </cell>
          <cell r="E16244" t="str">
            <v>4713230680000000266044</v>
          </cell>
          <cell r="F16244">
            <v>2.7</v>
          </cell>
          <cell r="G16244">
            <v>0</v>
          </cell>
          <cell r="H16244">
            <v>2.7</v>
          </cell>
        </row>
        <row r="16245">
          <cell r="B16245" t="str">
            <v>1190411050001</v>
          </cell>
        </row>
        <row r="16245">
          <cell r="D16245" t="str">
            <v>麻醉机整体回路</v>
          </cell>
          <cell r="E16245" t="str">
            <v>4713230680000000353607</v>
          </cell>
          <cell r="F16245">
            <v>24500</v>
          </cell>
          <cell r="G16245">
            <v>12658.54</v>
          </cell>
          <cell r="H16245">
            <v>11841.46</v>
          </cell>
        </row>
        <row r="16246">
          <cell r="B16246" t="str">
            <v>009095</v>
          </cell>
        </row>
        <row r="16246">
          <cell r="D16246" t="str">
            <v>性医学</v>
          </cell>
          <cell r="E16246" t="str">
            <v>4713230680000000268116</v>
          </cell>
          <cell r="F16246">
            <v>1.9</v>
          </cell>
          <cell r="G16246">
            <v>0</v>
          </cell>
          <cell r="H16246">
            <v>1.9</v>
          </cell>
        </row>
        <row r="16247">
          <cell r="B16247" t="str">
            <v>010544</v>
          </cell>
        </row>
        <row r="16247">
          <cell r="D16247" t="str">
            <v>流行病学</v>
          </cell>
          <cell r="E16247" t="str">
            <v>4713230680000000279662</v>
          </cell>
          <cell r="F16247">
            <v>16.5</v>
          </cell>
          <cell r="G16247">
            <v>0</v>
          </cell>
          <cell r="H16247">
            <v>16.5</v>
          </cell>
        </row>
        <row r="16248">
          <cell r="B16248" t="str">
            <v>008820</v>
          </cell>
        </row>
        <row r="16248">
          <cell r="D16248" t="str">
            <v>儿童睡眠与睡眠障碍</v>
          </cell>
          <cell r="E16248" t="str">
            <v>4713230680000000295747</v>
          </cell>
          <cell r="F16248">
            <v>14</v>
          </cell>
          <cell r="G16248">
            <v>0</v>
          </cell>
          <cell r="H16248">
            <v>14</v>
          </cell>
        </row>
        <row r="16249">
          <cell r="B16249" t="str">
            <v>008556</v>
          </cell>
        </row>
        <row r="16249">
          <cell r="D16249" t="str">
            <v>卵巢临床与病理</v>
          </cell>
          <cell r="E16249" t="str">
            <v>4713230680000000286516</v>
          </cell>
          <cell r="F16249">
            <v>60</v>
          </cell>
          <cell r="G16249">
            <v>0</v>
          </cell>
          <cell r="H16249">
            <v>60</v>
          </cell>
        </row>
        <row r="16250">
          <cell r="B16250" t="str">
            <v>009140</v>
          </cell>
        </row>
        <row r="16250">
          <cell r="D16250" t="str">
            <v>阳痿遗精防治300问</v>
          </cell>
          <cell r="E16250" t="str">
            <v>4713230680000000277729</v>
          </cell>
          <cell r="F16250">
            <v>18</v>
          </cell>
          <cell r="G16250">
            <v>0</v>
          </cell>
          <cell r="H16250">
            <v>18</v>
          </cell>
        </row>
        <row r="16251">
          <cell r="B16251" t="str">
            <v>009722</v>
          </cell>
        </row>
        <row r="16251">
          <cell r="D16251" t="str">
            <v>临床药学与合理用药</v>
          </cell>
          <cell r="E16251" t="str">
            <v>4713230680000000290759</v>
          </cell>
          <cell r="F16251">
            <v>17</v>
          </cell>
          <cell r="G16251">
            <v>0</v>
          </cell>
          <cell r="H16251">
            <v>17</v>
          </cell>
        </row>
        <row r="16252">
          <cell r="B16252" t="str">
            <v>2019100009853635</v>
          </cell>
        </row>
        <row r="16252">
          <cell r="D16252" t="str">
            <v>皮肤性病学(31)：9版</v>
          </cell>
          <cell r="E16252" t="str">
            <v>4713230680000000287186</v>
          </cell>
          <cell r="F16252">
            <v>57.8</v>
          </cell>
          <cell r="G16252">
            <v>0</v>
          </cell>
          <cell r="H16252">
            <v>57.8</v>
          </cell>
        </row>
        <row r="16253">
          <cell r="B16253" t="str">
            <v>1121111040019</v>
          </cell>
        </row>
        <row r="16253">
          <cell r="D16253" t="str">
            <v>二氧化碳培养箱</v>
          </cell>
          <cell r="E16253" t="str">
            <v>4713230680000000368496</v>
          </cell>
          <cell r="F16253">
            <v>58750</v>
          </cell>
          <cell r="G16253">
            <v>58750</v>
          </cell>
          <cell r="H16253">
            <v>0</v>
          </cell>
        </row>
        <row r="16254">
          <cell r="B16254" t="str">
            <v>1140911010015</v>
          </cell>
        </row>
        <row r="16254">
          <cell r="D16254" t="str">
            <v>扫描仪</v>
          </cell>
          <cell r="E16254" t="str">
            <v>4713230680000000363118</v>
          </cell>
          <cell r="F16254">
            <v>1848</v>
          </cell>
          <cell r="G16254">
            <v>1848</v>
          </cell>
          <cell r="H16254">
            <v>0</v>
          </cell>
        </row>
        <row r="16255">
          <cell r="B16255" t="str">
            <v>2019100009853695</v>
          </cell>
        </row>
        <row r="16255">
          <cell r="D16255" t="str">
            <v>病历书写规范</v>
          </cell>
          <cell r="E16255" t="str">
            <v>4713230680000000291572</v>
          </cell>
          <cell r="F16255">
            <v>48</v>
          </cell>
          <cell r="G16255">
            <v>0</v>
          </cell>
          <cell r="H16255">
            <v>48</v>
          </cell>
        </row>
        <row r="16256">
          <cell r="B16256" t="str">
            <v>008637</v>
          </cell>
        </row>
        <row r="16256">
          <cell r="D16256" t="str">
            <v>卫生法</v>
          </cell>
          <cell r="E16256" t="str">
            <v>4713230680000000290179</v>
          </cell>
          <cell r="F16256">
            <v>21</v>
          </cell>
          <cell r="G16256">
            <v>0</v>
          </cell>
          <cell r="H16256">
            <v>21</v>
          </cell>
        </row>
        <row r="16257">
          <cell r="B16257" t="str">
            <v>008694</v>
          </cell>
        </row>
        <row r="16257">
          <cell r="D16257" t="str">
            <v>腹部和外周血管彩色多普勒诊断学</v>
          </cell>
          <cell r="E16257" t="str">
            <v>4713230680000000266402</v>
          </cell>
          <cell r="F16257">
            <v>213.2</v>
          </cell>
          <cell r="G16257">
            <v>0</v>
          </cell>
          <cell r="H16257">
            <v>213.2</v>
          </cell>
        </row>
        <row r="16258">
          <cell r="B16258" t="str">
            <v>1160211010010</v>
          </cell>
        </row>
        <row r="16258">
          <cell r="D16258" t="str">
            <v>服务器</v>
          </cell>
          <cell r="E16258" t="str">
            <v>4713230680000000366904</v>
          </cell>
          <cell r="F16258">
            <v>40000</v>
          </cell>
          <cell r="G16258">
            <v>40000</v>
          </cell>
          <cell r="H16258">
            <v>0</v>
          </cell>
        </row>
        <row r="16259">
          <cell r="B16259" t="str">
            <v>007950</v>
          </cell>
        </row>
        <row r="16259">
          <cell r="D16259" t="str">
            <v>医学统计学.21世纪教材</v>
          </cell>
          <cell r="E16259" t="str">
            <v>4713230680000000291015</v>
          </cell>
          <cell r="F16259">
            <v>22</v>
          </cell>
          <cell r="G16259">
            <v>0</v>
          </cell>
          <cell r="H16259">
            <v>22</v>
          </cell>
        </row>
        <row r="16260">
          <cell r="B16260" t="str">
            <v>008425</v>
          </cell>
        </row>
        <row r="16260">
          <cell r="D16260" t="str">
            <v>中华妇产科学上册</v>
          </cell>
          <cell r="E16260" t="str">
            <v>4713230680000000267034</v>
          </cell>
          <cell r="F16260">
            <v>254.2</v>
          </cell>
          <cell r="G16260">
            <v>0</v>
          </cell>
          <cell r="H16260">
            <v>254.2</v>
          </cell>
        </row>
        <row r="16261">
          <cell r="B16261" t="str">
            <v>1170811040003</v>
          </cell>
        </row>
        <row r="16261">
          <cell r="D16261" t="str">
            <v>人工复苏器</v>
          </cell>
          <cell r="E16261" t="str">
            <v>4713230680000000316398</v>
          </cell>
          <cell r="F16261">
            <v>1850</v>
          </cell>
          <cell r="G16261">
            <v>842.96</v>
          </cell>
          <cell r="H16261">
            <v>1007.04</v>
          </cell>
        </row>
        <row r="16262">
          <cell r="B16262" t="str">
            <v>008078</v>
          </cell>
        </row>
        <row r="16262">
          <cell r="D16262" t="str">
            <v>成人呼吸窘迫综合症(ARDS)</v>
          </cell>
          <cell r="E16262" t="str">
            <v>4713230680000000275275</v>
          </cell>
          <cell r="F16262">
            <v>3.2</v>
          </cell>
          <cell r="G16262">
            <v>0</v>
          </cell>
          <cell r="H16262">
            <v>3.2</v>
          </cell>
        </row>
        <row r="16263">
          <cell r="B16263" t="str">
            <v>009157</v>
          </cell>
        </row>
        <row r="16263">
          <cell r="D16263" t="str">
            <v>高血压防治200问</v>
          </cell>
          <cell r="E16263" t="str">
            <v>4713230680000000281436</v>
          </cell>
          <cell r="F16263">
            <v>18</v>
          </cell>
          <cell r="G16263">
            <v>0</v>
          </cell>
          <cell r="H16263">
            <v>18</v>
          </cell>
        </row>
        <row r="16264">
          <cell r="B16264" t="str">
            <v>1171111010154</v>
          </cell>
        </row>
        <row r="16264">
          <cell r="D16264" t="str">
            <v>主存储磁盘柜</v>
          </cell>
          <cell r="E16264" t="str">
            <v>4713230680000000325598</v>
          </cell>
          <cell r="F16264">
            <v>91800</v>
          </cell>
          <cell r="G16264">
            <v>75543.75</v>
          </cell>
          <cell r="H16264">
            <v>16256.25</v>
          </cell>
        </row>
        <row r="16265">
          <cell r="B16265" t="str">
            <v>007910</v>
          </cell>
        </row>
        <row r="16265">
          <cell r="D16265" t="str">
            <v>现代外科疾病诊断与治疗</v>
          </cell>
          <cell r="E16265" t="str">
            <v>4713230680000000284505</v>
          </cell>
          <cell r="F16265">
            <v>114.8</v>
          </cell>
          <cell r="G16265">
            <v>0</v>
          </cell>
          <cell r="H16265">
            <v>114.8</v>
          </cell>
        </row>
        <row r="16266">
          <cell r="B16266" t="str">
            <v>1190311040010</v>
          </cell>
        </row>
        <row r="16266">
          <cell r="D16266" t="str">
            <v>儿童心肺复苏模型</v>
          </cell>
          <cell r="E16266" t="str">
            <v>4713230680000000347804</v>
          </cell>
          <cell r="F16266">
            <v>7200</v>
          </cell>
          <cell r="G16266">
            <v>2520</v>
          </cell>
          <cell r="H16266">
            <v>4680</v>
          </cell>
        </row>
        <row r="16267">
          <cell r="B16267" t="str">
            <v>008601</v>
          </cell>
        </row>
        <row r="16267">
          <cell r="D16267" t="str">
            <v>实用精液细胞学彩色图谱</v>
          </cell>
          <cell r="E16267" t="str">
            <v>4713230680000000296546</v>
          </cell>
          <cell r="F16267">
            <v>37</v>
          </cell>
          <cell r="G16267">
            <v>0</v>
          </cell>
          <cell r="H16267">
            <v>37</v>
          </cell>
        </row>
        <row r="16268">
          <cell r="B16268" t="str">
            <v>008365</v>
          </cell>
        </row>
        <row r="16268">
          <cell r="D16268" t="str">
            <v>内科学及护理:护士教材</v>
          </cell>
          <cell r="E16268" t="str">
            <v>4713230680000000264712</v>
          </cell>
          <cell r="F16268">
            <v>1.3</v>
          </cell>
          <cell r="G16268">
            <v>0</v>
          </cell>
          <cell r="H16268">
            <v>1.3</v>
          </cell>
        </row>
        <row r="16269">
          <cell r="B16269" t="str">
            <v>1180815010001</v>
          </cell>
        </row>
        <row r="16269">
          <cell r="D16269" t="str">
            <v>亚信安全客户端防病毒系统</v>
          </cell>
          <cell r="E16269" t="str">
            <v>4713230680000000319177</v>
          </cell>
          <cell r="F16269">
            <v>144000</v>
          </cell>
          <cell r="G16269">
            <v>84000</v>
          </cell>
          <cell r="H16269">
            <v>60000</v>
          </cell>
        </row>
        <row r="16270">
          <cell r="B16270" t="str">
            <v>1010711010002</v>
          </cell>
        </row>
        <row r="16270">
          <cell r="D16270" t="str">
            <v>干热消毒箱</v>
          </cell>
          <cell r="E16270" t="str">
            <v>4713230680000000365969</v>
          </cell>
          <cell r="F16270">
            <v>19712</v>
          </cell>
          <cell r="G16270">
            <v>19712</v>
          </cell>
          <cell r="H16270">
            <v>0</v>
          </cell>
        </row>
        <row r="16271">
          <cell r="B16271" t="str">
            <v>007659</v>
          </cell>
        </row>
        <row r="16271">
          <cell r="D16271" t="str">
            <v>系统病理学（Generl &amp; Systematic Patho)</v>
          </cell>
          <cell r="E16271" t="str">
            <v>4713230680000000294269</v>
          </cell>
          <cell r="F16271">
            <v>98.4</v>
          </cell>
          <cell r="G16271">
            <v>0</v>
          </cell>
          <cell r="H16271">
            <v>98.4</v>
          </cell>
        </row>
        <row r="16272">
          <cell r="B16272" t="str">
            <v>1180911030019</v>
          </cell>
        </row>
        <row r="16272">
          <cell r="D16272" t="str">
            <v>真空离心浓缩仪</v>
          </cell>
          <cell r="E16272" t="str">
            <v>4713230680000000300489</v>
          </cell>
          <cell r="F16272">
            <v>14900</v>
          </cell>
          <cell r="G16272">
            <v>8567.73</v>
          </cell>
          <cell r="H16272">
            <v>6332.27</v>
          </cell>
        </row>
        <row r="16273">
          <cell r="B16273" t="str">
            <v>009393</v>
          </cell>
        </row>
        <row r="16273">
          <cell r="D16273" t="str">
            <v>儿科学多选题</v>
          </cell>
          <cell r="E16273" t="str">
            <v>4713230680000000296133</v>
          </cell>
          <cell r="F16273">
            <v>8.8</v>
          </cell>
          <cell r="G16273">
            <v>0</v>
          </cell>
          <cell r="H16273">
            <v>8.8</v>
          </cell>
        </row>
        <row r="16274">
          <cell r="B16274" t="str">
            <v>008974</v>
          </cell>
        </row>
        <row r="16274">
          <cell r="D16274" t="str">
            <v>浙江省1992年儿童情况抽样调查资料</v>
          </cell>
          <cell r="E16274" t="str">
            <v>4713230680000000282372</v>
          </cell>
          <cell r="F16274">
            <v>15</v>
          </cell>
          <cell r="G16274">
            <v>0</v>
          </cell>
          <cell r="H16274">
            <v>15</v>
          </cell>
        </row>
        <row r="16275">
          <cell r="B16275" t="str">
            <v>007672</v>
          </cell>
        </row>
        <row r="16275">
          <cell r="D16275" t="str">
            <v>妇科肿瘤</v>
          </cell>
          <cell r="E16275" t="str">
            <v>4713230680000000267553</v>
          </cell>
          <cell r="F16275">
            <v>4.1</v>
          </cell>
          <cell r="G16275">
            <v>0</v>
          </cell>
          <cell r="H16275">
            <v>4.1</v>
          </cell>
        </row>
        <row r="16276">
          <cell r="B16276" t="str">
            <v>1181215010003</v>
          </cell>
        </row>
        <row r="16276">
          <cell r="D16276" t="str">
            <v>登记工作站软件</v>
          </cell>
          <cell r="E16276" t="str">
            <v>4713230680000000342700</v>
          </cell>
          <cell r="F16276">
            <v>5000</v>
          </cell>
          <cell r="G16276">
            <v>2750.22</v>
          </cell>
          <cell r="H16276">
            <v>2249.78</v>
          </cell>
        </row>
        <row r="16277">
          <cell r="B16277" t="str">
            <v>1171111010016</v>
          </cell>
        </row>
        <row r="16277">
          <cell r="D16277" t="str">
            <v>计算机</v>
          </cell>
          <cell r="E16277" t="str">
            <v>4713230680000000364863</v>
          </cell>
          <cell r="F16277">
            <v>3999</v>
          </cell>
          <cell r="G16277">
            <v>3999</v>
          </cell>
          <cell r="H16277">
            <v>0</v>
          </cell>
        </row>
        <row r="16278">
          <cell r="B16278" t="str">
            <v>1190711060003</v>
          </cell>
        </row>
        <row r="16278">
          <cell r="D16278" t="str">
            <v>支付宝盒子</v>
          </cell>
          <cell r="E16278" t="str">
            <v>4713230680000000274865</v>
          </cell>
          <cell r="F16278">
            <v>3000</v>
          </cell>
          <cell r="G16278">
            <v>2458.53</v>
          </cell>
          <cell r="H16278">
            <v>541.47</v>
          </cell>
        </row>
        <row r="16279">
          <cell r="B16279" t="str">
            <v>008056</v>
          </cell>
        </row>
        <row r="16279">
          <cell r="D16279" t="str">
            <v>内科讲座-肌肉和关节疾病（第15卷）</v>
          </cell>
          <cell r="E16279" t="str">
            <v>4713230680000000301530</v>
          </cell>
          <cell r="F16279">
            <v>3.05</v>
          </cell>
          <cell r="G16279">
            <v>0</v>
          </cell>
          <cell r="H16279">
            <v>3.05</v>
          </cell>
        </row>
        <row r="16280">
          <cell r="B16280" t="str">
            <v>008038</v>
          </cell>
        </row>
        <row r="16280">
          <cell r="D16280" t="str">
            <v>糖尿病学</v>
          </cell>
          <cell r="E16280" t="str">
            <v>4713230680000000283300</v>
          </cell>
          <cell r="F16280">
            <v>3.25</v>
          </cell>
          <cell r="G16280">
            <v>0</v>
          </cell>
          <cell r="H16280">
            <v>3.25</v>
          </cell>
        </row>
        <row r="16281">
          <cell r="B16281" t="str">
            <v>1061115010001</v>
          </cell>
        </row>
        <row r="16281">
          <cell r="D16281" t="str">
            <v>高可用群集及备份软件</v>
          </cell>
          <cell r="E16281" t="str">
            <v>4713230680000000365211</v>
          </cell>
          <cell r="F16281">
            <v>122380</v>
          </cell>
          <cell r="G16281">
            <v>122380</v>
          </cell>
          <cell r="H16281">
            <v>0</v>
          </cell>
        </row>
        <row r="16282">
          <cell r="B16282" t="str">
            <v>1180111010003</v>
          </cell>
        </row>
        <row r="16282">
          <cell r="D16282" t="str">
            <v>动态心电记录器</v>
          </cell>
          <cell r="E16282" t="str">
            <v>4713230680000000330134</v>
          </cell>
          <cell r="F16282">
            <v>15000</v>
          </cell>
          <cell r="G16282">
            <v>9625</v>
          </cell>
          <cell r="H16282">
            <v>5375</v>
          </cell>
        </row>
        <row r="16283">
          <cell r="B16283" t="str">
            <v>1160211010003</v>
          </cell>
        </row>
        <row r="16283">
          <cell r="D16283" t="str">
            <v>计算机</v>
          </cell>
          <cell r="E16283" t="str">
            <v>4713230680000000365389</v>
          </cell>
          <cell r="F16283">
            <v>3680</v>
          </cell>
          <cell r="G16283">
            <v>3680</v>
          </cell>
          <cell r="H16283">
            <v>0</v>
          </cell>
        </row>
        <row r="16284">
          <cell r="B16284" t="str">
            <v>1191012010024</v>
          </cell>
        </row>
        <row r="16284">
          <cell r="D16284" t="str">
            <v>不锈钢器械车</v>
          </cell>
          <cell r="E16284" t="str">
            <v>4713230680000000367529</v>
          </cell>
          <cell r="F16284">
            <v>2000</v>
          </cell>
          <cell r="G16284">
            <v>933.52</v>
          </cell>
          <cell r="H16284">
            <v>1066.48</v>
          </cell>
        </row>
        <row r="16285">
          <cell r="B16285" t="str">
            <v>008100</v>
          </cell>
        </row>
        <row r="16285">
          <cell r="D16285" t="str">
            <v>2000个国内外最新实用内科诊断标准</v>
          </cell>
          <cell r="E16285" t="str">
            <v>4713230680000000264149</v>
          </cell>
          <cell r="F16285">
            <v>18.6</v>
          </cell>
          <cell r="G16285">
            <v>0</v>
          </cell>
          <cell r="H16285">
            <v>18.6</v>
          </cell>
        </row>
        <row r="16286">
          <cell r="B16286" t="str">
            <v>1190911040030</v>
          </cell>
        </row>
        <row r="16286">
          <cell r="D16286" t="str">
            <v>手术体位垫</v>
          </cell>
          <cell r="E16286" t="str">
            <v>4713230680000000304531</v>
          </cell>
          <cell r="F16286">
            <v>1539</v>
          </cell>
          <cell r="G16286">
            <v>487.35</v>
          </cell>
          <cell r="H16286">
            <v>1051.65</v>
          </cell>
        </row>
        <row r="16287">
          <cell r="B16287" t="str">
            <v>009138</v>
          </cell>
        </row>
        <row r="16287">
          <cell r="D16287" t="str">
            <v>儿童多动症、抽动-秽语综合症(36)</v>
          </cell>
          <cell r="E16287" t="str">
            <v>4713230680000000264798</v>
          </cell>
          <cell r="F16287">
            <v>18</v>
          </cell>
          <cell r="G16287">
            <v>0</v>
          </cell>
          <cell r="H16287">
            <v>18</v>
          </cell>
        </row>
        <row r="16288">
          <cell r="B16288" t="str">
            <v>1181111040004</v>
          </cell>
        </row>
        <row r="16288">
          <cell r="D16288" t="str">
            <v>双侧婴儿头部注射操作模型</v>
          </cell>
          <cell r="E16288" t="str">
            <v>4713230680000000273783</v>
          </cell>
          <cell r="F16288">
            <v>3000</v>
          </cell>
          <cell r="G16288">
            <v>1116.89</v>
          </cell>
          <cell r="H16288">
            <v>1883.11</v>
          </cell>
        </row>
        <row r="16289">
          <cell r="B16289" t="str">
            <v>008414</v>
          </cell>
        </row>
        <row r="16289">
          <cell r="D16289" t="str">
            <v>网上动画篇Flash MX</v>
          </cell>
          <cell r="E16289" t="str">
            <v>4713230680000000293996</v>
          </cell>
          <cell r="F16289">
            <v>33</v>
          </cell>
          <cell r="G16289">
            <v>0</v>
          </cell>
          <cell r="H16289">
            <v>33</v>
          </cell>
        </row>
        <row r="16290">
          <cell r="B16290" t="str">
            <v>1190511050012</v>
          </cell>
        </row>
        <row r="16290">
          <cell r="D16290" t="str">
            <v>单极无损伤抓钳</v>
          </cell>
          <cell r="E16290" t="str">
            <v>4713230680000000369035</v>
          </cell>
          <cell r="F16290">
            <v>2000</v>
          </cell>
          <cell r="G16290">
            <v>677.71</v>
          </cell>
          <cell r="H16290">
            <v>1322.29</v>
          </cell>
        </row>
        <row r="16291">
          <cell r="B16291" t="str">
            <v>010732</v>
          </cell>
        </row>
        <row r="16291">
          <cell r="D16291" t="str">
            <v>临床局部麻醉技术</v>
          </cell>
          <cell r="E16291" t="str">
            <v>4713230680000000282907</v>
          </cell>
          <cell r="F16291">
            <v>208</v>
          </cell>
          <cell r="G16291">
            <v>0</v>
          </cell>
          <cell r="H16291">
            <v>208</v>
          </cell>
        </row>
        <row r="16292">
          <cell r="B16292" t="str">
            <v>1190911050012</v>
          </cell>
        </row>
        <row r="16292">
          <cell r="D16292" t="str">
            <v>妇科检查模型</v>
          </cell>
          <cell r="E16292" t="str">
            <v>4713230680000000338291</v>
          </cell>
          <cell r="F16292">
            <v>20000</v>
          </cell>
          <cell r="G16292">
            <v>6333.27</v>
          </cell>
          <cell r="H16292">
            <v>13666.73</v>
          </cell>
        </row>
        <row r="16293">
          <cell r="B16293" t="str">
            <v>1190511050005</v>
          </cell>
        </row>
        <row r="16293">
          <cell r="D16293" t="str">
            <v>单极分离钳（弯）</v>
          </cell>
          <cell r="E16293" t="str">
            <v>4713230680000000348757</v>
          </cell>
          <cell r="F16293">
            <v>1980</v>
          </cell>
          <cell r="G16293">
            <v>671</v>
          </cell>
          <cell r="H16293">
            <v>1309</v>
          </cell>
        </row>
        <row r="16294">
          <cell r="B16294" t="str">
            <v>009657</v>
          </cell>
        </row>
        <row r="16294">
          <cell r="D16294" t="str">
            <v>中国药物大辞典：下册</v>
          </cell>
          <cell r="E16294" t="str">
            <v>4713230680000000265184</v>
          </cell>
          <cell r="F16294">
            <v>145</v>
          </cell>
          <cell r="G16294">
            <v>0</v>
          </cell>
          <cell r="H16294">
            <v>145</v>
          </cell>
        </row>
        <row r="16295">
          <cell r="B16295" t="str">
            <v>009499</v>
          </cell>
        </row>
        <row r="16295">
          <cell r="D16295" t="str">
            <v>中国常见恶性肿瘤诊治规范：第二分册</v>
          </cell>
          <cell r="E16295" t="str">
            <v>4713230680000000297918</v>
          </cell>
          <cell r="F16295">
            <v>2.2</v>
          </cell>
          <cell r="G16295">
            <v>0</v>
          </cell>
          <cell r="H16295">
            <v>2.2</v>
          </cell>
        </row>
        <row r="16296">
          <cell r="B16296" t="str">
            <v>1150711010010</v>
          </cell>
        </row>
        <row r="16296">
          <cell r="D16296" t="str">
            <v>除颤监护仪</v>
          </cell>
          <cell r="E16296" t="str">
            <v>4713230680000000359791</v>
          </cell>
          <cell r="F16296">
            <v>55000</v>
          </cell>
          <cell r="G16296">
            <v>49499.64</v>
          </cell>
          <cell r="H16296">
            <v>5500.36</v>
          </cell>
        </row>
        <row r="16297">
          <cell r="B16297" t="str">
            <v>010632</v>
          </cell>
        </row>
        <row r="16297">
          <cell r="D16297" t="str">
            <v>妇产科疑难病案分析</v>
          </cell>
          <cell r="E16297" t="str">
            <v>4713230680000000279051</v>
          </cell>
          <cell r="F16297">
            <v>1.05</v>
          </cell>
          <cell r="G16297">
            <v>0</v>
          </cell>
          <cell r="H16297">
            <v>1.05</v>
          </cell>
        </row>
        <row r="16298">
          <cell r="B16298" t="str">
            <v>008501</v>
          </cell>
        </row>
        <row r="16298">
          <cell r="D16298" t="str">
            <v>人类红细胞血型学实用理论与实验技术</v>
          </cell>
          <cell r="E16298" t="str">
            <v>4713230680000000292838</v>
          </cell>
          <cell r="F16298">
            <v>32.8</v>
          </cell>
          <cell r="G16298">
            <v>0</v>
          </cell>
          <cell r="H16298">
            <v>32.8</v>
          </cell>
        </row>
        <row r="16299">
          <cell r="B16299" t="str">
            <v>2020100000638915</v>
          </cell>
        </row>
        <row r="16299">
          <cell r="D16299" t="str">
            <v>妇产科学(23)：9版</v>
          </cell>
          <cell r="E16299" t="str">
            <v>4713230680000000301738</v>
          </cell>
          <cell r="F16299">
            <v>69.7</v>
          </cell>
          <cell r="G16299">
            <v>0</v>
          </cell>
          <cell r="H16299">
            <v>69.7</v>
          </cell>
        </row>
        <row r="16300">
          <cell r="B16300" t="str">
            <v>009083</v>
          </cell>
        </row>
        <row r="16300">
          <cell r="D16300" t="str">
            <v>老年期保健</v>
          </cell>
          <cell r="E16300" t="str">
            <v>4713230680000000276326</v>
          </cell>
          <cell r="F16300">
            <v>1.9</v>
          </cell>
          <cell r="G16300">
            <v>0</v>
          </cell>
          <cell r="H16300">
            <v>1.9</v>
          </cell>
        </row>
        <row r="16301">
          <cell r="B16301" t="str">
            <v>008586</v>
          </cell>
        </row>
        <row r="16301">
          <cell r="D16301" t="str">
            <v>中华妇产科学：上册</v>
          </cell>
          <cell r="E16301" t="str">
            <v>4713230680000000284123</v>
          </cell>
          <cell r="F16301">
            <v>254.2</v>
          </cell>
          <cell r="G16301">
            <v>0</v>
          </cell>
          <cell r="H16301">
            <v>254.2</v>
          </cell>
        </row>
        <row r="16302">
          <cell r="B16302" t="str">
            <v>1140311010017</v>
          </cell>
        </row>
        <row r="16302">
          <cell r="D16302" t="str">
            <v>计算机</v>
          </cell>
          <cell r="E16302" t="str">
            <v>4713230680000000367376</v>
          </cell>
          <cell r="F16302">
            <v>3600</v>
          </cell>
          <cell r="G16302">
            <v>3600</v>
          </cell>
          <cell r="H16302">
            <v>0</v>
          </cell>
        </row>
        <row r="16303">
          <cell r="B16303" t="str">
            <v>010786</v>
          </cell>
        </row>
        <row r="16303">
          <cell r="D16303" t="str">
            <v>烧伤、整形、美容分册</v>
          </cell>
          <cell r="E16303" t="str">
            <v>4713230680000000269137</v>
          </cell>
          <cell r="F16303">
            <v>25.6</v>
          </cell>
          <cell r="G16303">
            <v>0</v>
          </cell>
          <cell r="H16303">
            <v>25.6</v>
          </cell>
        </row>
        <row r="16304">
          <cell r="B16304" t="str">
            <v>1161211040026</v>
          </cell>
        </row>
        <row r="16304">
          <cell r="D16304" t="str">
            <v>儿童专用水疗仪</v>
          </cell>
          <cell r="E16304" t="str">
            <v>4713230680000000318736</v>
          </cell>
          <cell r="F16304">
            <v>36800</v>
          </cell>
          <cell r="G16304">
            <v>18399.6</v>
          </cell>
          <cell r="H16304">
            <v>18400.4</v>
          </cell>
        </row>
        <row r="16305">
          <cell r="B16305" t="str">
            <v>009206</v>
          </cell>
        </row>
        <row r="16305">
          <cell r="D16305" t="str">
            <v>妇科病的鉴别诊断与治疗</v>
          </cell>
          <cell r="E16305" t="str">
            <v>4713230680000000294702</v>
          </cell>
          <cell r="F16305">
            <v>6.75</v>
          </cell>
          <cell r="G16305">
            <v>0</v>
          </cell>
          <cell r="H16305">
            <v>6.75</v>
          </cell>
        </row>
        <row r="16306">
          <cell r="B16306" t="str">
            <v>1170811040001</v>
          </cell>
        </row>
        <row r="16306">
          <cell r="D16306" t="str">
            <v>不锈钢冰箱保护柜</v>
          </cell>
          <cell r="E16306" t="str">
            <v>4713230680000000335832</v>
          </cell>
          <cell r="F16306">
            <v>1600</v>
          </cell>
          <cell r="G16306">
            <v>1600</v>
          </cell>
          <cell r="H16306">
            <v>0</v>
          </cell>
        </row>
        <row r="16307">
          <cell r="B16307" t="str">
            <v>2019100009853629</v>
          </cell>
        </row>
        <row r="16307">
          <cell r="D16307" t="str">
            <v>妇产科学(23)：9版</v>
          </cell>
          <cell r="E16307" t="str">
            <v>4713230680000000282358</v>
          </cell>
          <cell r="F16307">
            <v>69.7</v>
          </cell>
          <cell r="G16307">
            <v>0</v>
          </cell>
          <cell r="H16307">
            <v>69.7</v>
          </cell>
        </row>
        <row r="16308">
          <cell r="B16308" t="str">
            <v>1190712010197</v>
          </cell>
        </row>
        <row r="16308">
          <cell r="D16308" t="str">
            <v>穿刺器</v>
          </cell>
          <cell r="E16308" t="str">
            <v>4713230680000000302759</v>
          </cell>
          <cell r="F16308">
            <v>2000</v>
          </cell>
          <cell r="G16308">
            <v>655.49</v>
          </cell>
          <cell r="H16308">
            <v>1344.51</v>
          </cell>
        </row>
        <row r="16309">
          <cell r="B16309" t="str">
            <v>1160711040007</v>
          </cell>
        </row>
        <row r="16309">
          <cell r="D16309" t="str">
            <v>隔音屏蔽室</v>
          </cell>
          <cell r="E16309" t="str">
            <v>4713230680000000297734</v>
          </cell>
          <cell r="F16309">
            <v>47500</v>
          </cell>
          <cell r="G16309">
            <v>25069.55</v>
          </cell>
          <cell r="H16309">
            <v>22430.45</v>
          </cell>
        </row>
        <row r="16310">
          <cell r="B16310" t="str">
            <v>008450</v>
          </cell>
        </row>
        <row r="16310">
          <cell r="D16310" t="str">
            <v>护理管理</v>
          </cell>
          <cell r="E16310" t="str">
            <v>4713230680000000296843</v>
          </cell>
          <cell r="F16310">
            <v>27</v>
          </cell>
          <cell r="G16310">
            <v>0</v>
          </cell>
          <cell r="H16310">
            <v>27</v>
          </cell>
        </row>
        <row r="16311">
          <cell r="B16311" t="str">
            <v>1161011010008</v>
          </cell>
        </row>
        <row r="16311">
          <cell r="D16311" t="str">
            <v>计算机</v>
          </cell>
          <cell r="E16311" t="str">
            <v>4713230680000000368670</v>
          </cell>
          <cell r="F16311">
            <v>4049</v>
          </cell>
          <cell r="G16311">
            <v>4049</v>
          </cell>
          <cell r="H16311">
            <v>0</v>
          </cell>
        </row>
        <row r="16312">
          <cell r="B16312" t="str">
            <v>007829</v>
          </cell>
        </row>
        <row r="16312">
          <cell r="D16312" t="str">
            <v>不孕不育的诊断与治疗</v>
          </cell>
          <cell r="E16312" t="str">
            <v>4713230680000000266808</v>
          </cell>
          <cell r="F16312">
            <v>17.4</v>
          </cell>
          <cell r="G16312">
            <v>0</v>
          </cell>
          <cell r="H16312">
            <v>17.4</v>
          </cell>
        </row>
        <row r="16313">
          <cell r="B16313" t="str">
            <v>008613</v>
          </cell>
        </row>
        <row r="16313">
          <cell r="D16313" t="str">
            <v>实验口腔病理学</v>
          </cell>
          <cell r="E16313" t="str">
            <v>4713230680000000271475</v>
          </cell>
          <cell r="F16313">
            <v>48.5</v>
          </cell>
          <cell r="G16313">
            <v>0</v>
          </cell>
          <cell r="H16313">
            <v>48.5</v>
          </cell>
        </row>
        <row r="16314">
          <cell r="B16314" t="str">
            <v>010023</v>
          </cell>
        </row>
        <row r="16314">
          <cell r="D16314" t="str">
            <v>临床生物化学指标(第六版)</v>
          </cell>
          <cell r="E16314" t="str">
            <v>4713230680000000296027</v>
          </cell>
          <cell r="F16314">
            <v>2</v>
          </cell>
          <cell r="G16314">
            <v>0</v>
          </cell>
          <cell r="H16314">
            <v>2</v>
          </cell>
        </row>
        <row r="16315">
          <cell r="B16315" t="str">
            <v>1180115010004</v>
          </cell>
        </row>
        <row r="16315">
          <cell r="D16315" t="str">
            <v>排队呼叫系统软件</v>
          </cell>
          <cell r="E16315" t="str">
            <v>4713230680000000360186</v>
          </cell>
          <cell r="F16315">
            <v>53000</v>
          </cell>
          <cell r="G16315">
            <v>34008.59</v>
          </cell>
          <cell r="H16315">
            <v>18991.41</v>
          </cell>
        </row>
        <row r="16316">
          <cell r="B16316" t="str">
            <v>009658</v>
          </cell>
        </row>
        <row r="16316">
          <cell r="D16316" t="str">
            <v>中国药物大辞典：上册</v>
          </cell>
          <cell r="E16316" t="str">
            <v>4713230680000000298441</v>
          </cell>
          <cell r="F16316">
            <v>145</v>
          </cell>
          <cell r="G16316">
            <v>0</v>
          </cell>
          <cell r="H16316">
            <v>145</v>
          </cell>
        </row>
        <row r="16317">
          <cell r="B16317" t="str">
            <v>009692</v>
          </cell>
        </row>
        <row r="16317">
          <cell r="D16317" t="str">
            <v>男性养生保健揭秘</v>
          </cell>
          <cell r="E16317" t="str">
            <v>4713230680000000282839</v>
          </cell>
          <cell r="F16317">
            <v>7.5</v>
          </cell>
          <cell r="G16317">
            <v>0</v>
          </cell>
          <cell r="H16317">
            <v>7.5</v>
          </cell>
        </row>
        <row r="16318">
          <cell r="B16318" t="str">
            <v>1171115010001</v>
          </cell>
        </row>
        <row r="16318">
          <cell r="D16318" t="str">
            <v>移动临床信息系统项目（护理）</v>
          </cell>
          <cell r="E16318" t="str">
            <v>4713230680000000363460</v>
          </cell>
          <cell r="F16318">
            <v>528800</v>
          </cell>
          <cell r="G16318">
            <v>348126.93</v>
          </cell>
          <cell r="H16318">
            <v>180673.07</v>
          </cell>
        </row>
        <row r="16319">
          <cell r="B16319" t="str">
            <v>007827</v>
          </cell>
        </row>
        <row r="16319">
          <cell r="D16319" t="str">
            <v>妇产科临床治：产科卷</v>
          </cell>
          <cell r="E16319" t="str">
            <v>4713230680000000301585</v>
          </cell>
          <cell r="F16319">
            <v>22.96</v>
          </cell>
          <cell r="G16319">
            <v>0</v>
          </cell>
          <cell r="H16319">
            <v>22.96</v>
          </cell>
        </row>
        <row r="16320">
          <cell r="B16320" t="str">
            <v>1190911050026</v>
          </cell>
        </row>
        <row r="16320">
          <cell r="D16320" t="str">
            <v>手术转运床</v>
          </cell>
          <cell r="E16320" t="str">
            <v>4713230680000000297192</v>
          </cell>
          <cell r="F16320">
            <v>4980</v>
          </cell>
          <cell r="G16320">
            <v>2365.5</v>
          </cell>
          <cell r="H16320">
            <v>2614.5</v>
          </cell>
        </row>
        <row r="16321">
          <cell r="B16321" t="str">
            <v>010276</v>
          </cell>
        </row>
        <row r="16321">
          <cell r="D16321" t="str">
            <v>胡适梁漱溟哲学思想批判</v>
          </cell>
          <cell r="E16321" t="str">
            <v>4713230680000000300434</v>
          </cell>
          <cell r="F16321">
            <v>0.33</v>
          </cell>
          <cell r="G16321">
            <v>0</v>
          </cell>
          <cell r="H16321">
            <v>0.33</v>
          </cell>
        </row>
        <row r="16322">
          <cell r="B16322" t="str">
            <v>1180911010016</v>
          </cell>
        </row>
        <row r="16322">
          <cell r="D16322" t="str">
            <v>无创血流动力学检测仪</v>
          </cell>
          <cell r="E16322" t="str">
            <v>4713230680000000350378</v>
          </cell>
          <cell r="F16322">
            <v>385000</v>
          </cell>
          <cell r="G16322">
            <v>221374.77</v>
          </cell>
          <cell r="H16322">
            <v>163625.23</v>
          </cell>
        </row>
        <row r="16323">
          <cell r="B16323" t="str">
            <v>1190911050030</v>
          </cell>
        </row>
        <row r="16323">
          <cell r="D16323" t="str">
            <v>实验台</v>
          </cell>
          <cell r="E16323" t="str">
            <v>4713230680000000327479</v>
          </cell>
          <cell r="F16323">
            <v>7400</v>
          </cell>
          <cell r="G16323">
            <v>2343.27</v>
          </cell>
          <cell r="H16323">
            <v>5056.73</v>
          </cell>
        </row>
        <row r="16324">
          <cell r="B16324" t="str">
            <v>1160211010075</v>
          </cell>
        </row>
        <row r="16324">
          <cell r="D16324" t="str">
            <v>输液泵</v>
          </cell>
          <cell r="E16324" t="str">
            <v>4713230680000000362203</v>
          </cell>
          <cell r="F16324">
            <v>5600</v>
          </cell>
          <cell r="G16324">
            <v>3297.66</v>
          </cell>
          <cell r="H16324">
            <v>2302.34</v>
          </cell>
        </row>
        <row r="16325">
          <cell r="B16325" t="str">
            <v>007709</v>
          </cell>
        </row>
        <row r="16325">
          <cell r="D16325" t="str">
            <v>恶性肿瘤并发症</v>
          </cell>
          <cell r="E16325" t="str">
            <v>4713230680000000281573</v>
          </cell>
          <cell r="F16325">
            <v>12.3</v>
          </cell>
          <cell r="G16325">
            <v>0</v>
          </cell>
          <cell r="H16325">
            <v>12.3</v>
          </cell>
        </row>
        <row r="16326">
          <cell r="B16326" t="str">
            <v>1190811050001</v>
          </cell>
        </row>
        <row r="16326">
          <cell r="D16326" t="str">
            <v>手动二折床</v>
          </cell>
          <cell r="E16326" t="str">
            <v>4713230680000000315858</v>
          </cell>
          <cell r="F16326">
            <v>2000</v>
          </cell>
          <cell r="G16326">
            <v>966.86</v>
          </cell>
          <cell r="H16326">
            <v>1033.14</v>
          </cell>
        </row>
        <row r="16327">
          <cell r="B16327" t="str">
            <v>008063</v>
          </cell>
        </row>
        <row r="16327">
          <cell r="D16327" t="str">
            <v>临床心电图学教程</v>
          </cell>
          <cell r="E16327" t="str">
            <v>4713230680000000297277</v>
          </cell>
          <cell r="F16327">
            <v>3.15</v>
          </cell>
          <cell r="G16327">
            <v>0</v>
          </cell>
          <cell r="H16327">
            <v>3.15</v>
          </cell>
        </row>
        <row r="16328">
          <cell r="B16328" t="str">
            <v>008610</v>
          </cell>
        </row>
        <row r="16328">
          <cell r="D16328" t="str">
            <v>医学心理学</v>
          </cell>
          <cell r="E16328" t="str">
            <v>4713230680000000299424</v>
          </cell>
          <cell r="F16328">
            <v>22</v>
          </cell>
          <cell r="G16328">
            <v>0</v>
          </cell>
          <cell r="H16328">
            <v>22</v>
          </cell>
        </row>
        <row r="16329">
          <cell r="B16329" t="str">
            <v>1191211050001</v>
          </cell>
        </row>
        <row r="16329">
          <cell r="D16329" t="str">
            <v>产科综合诊断监护系统</v>
          </cell>
          <cell r="E16329" t="str">
            <v>4713230680000000279402</v>
          </cell>
          <cell r="F16329">
            <v>30000</v>
          </cell>
          <cell r="G16329">
            <v>11249.82</v>
          </cell>
          <cell r="H16329">
            <v>18750.18</v>
          </cell>
        </row>
        <row r="16330">
          <cell r="B16330" t="str">
            <v>1171115010003</v>
          </cell>
        </row>
        <row r="16330">
          <cell r="D16330" t="str">
            <v>移动临床信息系统项目（护理）</v>
          </cell>
          <cell r="E16330" t="str">
            <v>4713230680000000307112</v>
          </cell>
          <cell r="F16330">
            <v>80000</v>
          </cell>
          <cell r="G16330">
            <v>52666.93</v>
          </cell>
          <cell r="H16330">
            <v>27333.07</v>
          </cell>
        </row>
        <row r="16331">
          <cell r="B16331" t="str">
            <v>1161211010020</v>
          </cell>
        </row>
        <row r="16331">
          <cell r="D16331" t="str">
            <v>婴儿培养箱</v>
          </cell>
          <cell r="E16331" t="str">
            <v>4713230680000000359043</v>
          </cell>
          <cell r="F16331">
            <v>95000</v>
          </cell>
          <cell r="G16331">
            <v>71250.3</v>
          </cell>
          <cell r="H16331">
            <v>23749.7</v>
          </cell>
        </row>
        <row r="16332">
          <cell r="B16332" t="str">
            <v>008580</v>
          </cell>
        </row>
        <row r="16332">
          <cell r="D16332" t="str">
            <v>身体检查与评估</v>
          </cell>
          <cell r="E16332" t="str">
            <v>4713230680000000294832</v>
          </cell>
          <cell r="F16332">
            <v>40.2</v>
          </cell>
          <cell r="G16332">
            <v>0</v>
          </cell>
          <cell r="H16332">
            <v>40.2</v>
          </cell>
        </row>
        <row r="16333">
          <cell r="B16333" t="str">
            <v>009711</v>
          </cell>
        </row>
        <row r="16333">
          <cell r="D16333" t="str">
            <v>临床药物手册(第二版)</v>
          </cell>
          <cell r="E16333" t="str">
            <v>4713230680000000267133</v>
          </cell>
          <cell r="F16333">
            <v>4.65</v>
          </cell>
          <cell r="G16333">
            <v>0</v>
          </cell>
          <cell r="H16333">
            <v>4.65</v>
          </cell>
        </row>
        <row r="16334">
          <cell r="B16334" t="str">
            <v>1180115010003</v>
          </cell>
        </row>
        <row r="16334">
          <cell r="D16334" t="str">
            <v>动态心电分析软件</v>
          </cell>
          <cell r="E16334" t="str">
            <v>4713230680000000277767</v>
          </cell>
          <cell r="F16334">
            <v>20000</v>
          </cell>
          <cell r="G16334">
            <v>12833.59</v>
          </cell>
          <cell r="H16334">
            <v>7166.41</v>
          </cell>
        </row>
        <row r="16335">
          <cell r="B16335" t="str">
            <v>009981</v>
          </cell>
        </row>
        <row r="16335">
          <cell r="D16335" t="str">
            <v>烧伤护理</v>
          </cell>
          <cell r="E16335" t="str">
            <v>4713230680000000281962</v>
          </cell>
          <cell r="F16335">
            <v>0.92</v>
          </cell>
          <cell r="G16335">
            <v>0</v>
          </cell>
          <cell r="H16335">
            <v>0.92</v>
          </cell>
        </row>
        <row r="16336">
          <cell r="B16336" t="str">
            <v>007823</v>
          </cell>
        </row>
        <row r="16336">
          <cell r="D16336" t="str">
            <v>妇产科学:问答</v>
          </cell>
          <cell r="E16336" t="str">
            <v>4713230680000000289630</v>
          </cell>
          <cell r="F16336">
            <v>40.5</v>
          </cell>
          <cell r="G16336">
            <v>0</v>
          </cell>
          <cell r="H16336">
            <v>40.5</v>
          </cell>
        </row>
        <row r="16337">
          <cell r="B16337" t="str">
            <v>009117</v>
          </cell>
        </row>
        <row r="16337">
          <cell r="D16337" t="str">
            <v>性知识手册</v>
          </cell>
          <cell r="E16337" t="str">
            <v>4713230680000000292913</v>
          </cell>
          <cell r="F16337">
            <v>4.2</v>
          </cell>
          <cell r="G16337">
            <v>0</v>
          </cell>
          <cell r="H16337">
            <v>4.2</v>
          </cell>
        </row>
        <row r="16338">
          <cell r="B16338" t="str">
            <v>010735</v>
          </cell>
        </row>
        <row r="16338">
          <cell r="D16338" t="str">
            <v>埋没导引缝合技术</v>
          </cell>
          <cell r="E16338" t="str">
            <v>4713230680000000298922</v>
          </cell>
          <cell r="F16338">
            <v>96</v>
          </cell>
          <cell r="G16338">
            <v>0</v>
          </cell>
          <cell r="H16338">
            <v>96</v>
          </cell>
        </row>
        <row r="16339">
          <cell r="B16339" t="str">
            <v>009996</v>
          </cell>
        </row>
        <row r="16339">
          <cell r="D16339" t="str">
            <v>家庭护理</v>
          </cell>
          <cell r="E16339" t="str">
            <v>4713230680000000268659</v>
          </cell>
          <cell r="F16339">
            <v>1.3</v>
          </cell>
          <cell r="G16339">
            <v>0</v>
          </cell>
          <cell r="H16339">
            <v>1.3</v>
          </cell>
        </row>
        <row r="16340">
          <cell r="B16340" t="str">
            <v>1180711010033</v>
          </cell>
        </row>
        <row r="16340">
          <cell r="D16340" t="str">
            <v>全自动核酸蛋白分析系统</v>
          </cell>
          <cell r="E16340" t="str">
            <v>4713230680000000334743</v>
          </cell>
          <cell r="F16340">
            <v>298000</v>
          </cell>
          <cell r="G16340">
            <v>176316.43</v>
          </cell>
          <cell r="H16340">
            <v>121683.57</v>
          </cell>
        </row>
        <row r="16341">
          <cell r="B16341" t="str">
            <v>007940</v>
          </cell>
        </row>
        <row r="16341">
          <cell r="D16341" t="str">
            <v>The Johns Hopkins Manual Gy &amp; Obstetrics</v>
          </cell>
          <cell r="E16341" t="str">
            <v>4713230680000000278580</v>
          </cell>
          <cell r="F16341">
            <v>210</v>
          </cell>
          <cell r="G16341">
            <v>0</v>
          </cell>
          <cell r="H16341">
            <v>210</v>
          </cell>
        </row>
        <row r="16342">
          <cell r="B16342" t="str">
            <v>1131211010045</v>
          </cell>
        </row>
        <row r="16342">
          <cell r="D16342" t="str">
            <v>手持脉搏血氧饱和度仪</v>
          </cell>
          <cell r="E16342" t="str">
            <v>4713230680000000360735</v>
          </cell>
          <cell r="F16342">
            <v>14500</v>
          </cell>
          <cell r="G16342">
            <v>12686.94</v>
          </cell>
          <cell r="H16342">
            <v>1813.06</v>
          </cell>
        </row>
        <row r="16343">
          <cell r="B16343" t="str">
            <v>1190911050001</v>
          </cell>
        </row>
        <row r="16343">
          <cell r="D16343" t="str">
            <v>光固化机</v>
          </cell>
          <cell r="E16343" t="str">
            <v>4713230680000000327912</v>
          </cell>
          <cell r="F16343">
            <v>2200</v>
          </cell>
          <cell r="G16343">
            <v>696.54</v>
          </cell>
          <cell r="H16343">
            <v>1503.46</v>
          </cell>
        </row>
        <row r="16344">
          <cell r="B16344" t="str">
            <v>009234</v>
          </cell>
        </row>
        <row r="16344">
          <cell r="D16344" t="str">
            <v>妇产科学(第四版)</v>
          </cell>
          <cell r="E16344" t="str">
            <v>4713230680000000269649</v>
          </cell>
          <cell r="F16344">
            <v>24.6</v>
          </cell>
          <cell r="G16344">
            <v>0</v>
          </cell>
          <cell r="H16344">
            <v>24.6</v>
          </cell>
        </row>
        <row r="16345">
          <cell r="B16345" t="str">
            <v>008053</v>
          </cell>
        </row>
        <row r="16345">
          <cell r="D16345" t="str">
            <v>心脏急症处理</v>
          </cell>
          <cell r="E16345" t="str">
            <v>4713230680000000278429</v>
          </cell>
          <cell r="F16345">
            <v>1.75</v>
          </cell>
          <cell r="G16345">
            <v>0</v>
          </cell>
          <cell r="H16345">
            <v>1.75</v>
          </cell>
        </row>
        <row r="16346">
          <cell r="B16346" t="str">
            <v>008292</v>
          </cell>
        </row>
        <row r="16346">
          <cell r="D16346" t="str">
            <v>外科护理</v>
          </cell>
          <cell r="E16346" t="str">
            <v>4713230680000000298267</v>
          </cell>
          <cell r="F16346">
            <v>5.35</v>
          </cell>
          <cell r="G16346">
            <v>0</v>
          </cell>
          <cell r="H16346">
            <v>5.35</v>
          </cell>
        </row>
        <row r="16347">
          <cell r="B16347" t="str">
            <v>008273</v>
          </cell>
        </row>
        <row r="16347">
          <cell r="D16347" t="str">
            <v>常见症状诊治图解</v>
          </cell>
          <cell r="E16347" t="str">
            <v>4713230680000000271017</v>
          </cell>
          <cell r="F16347">
            <v>1.95</v>
          </cell>
          <cell r="G16347">
            <v>0</v>
          </cell>
          <cell r="H16347">
            <v>1.95</v>
          </cell>
        </row>
        <row r="16348">
          <cell r="B16348" t="str">
            <v>009706</v>
          </cell>
        </row>
        <row r="16348">
          <cell r="D16348" t="str">
            <v>国家基本药物</v>
          </cell>
          <cell r="E16348" t="str">
            <v>4713230680000000280439</v>
          </cell>
          <cell r="F16348">
            <v>3.4</v>
          </cell>
          <cell r="G16348">
            <v>0</v>
          </cell>
          <cell r="H16348">
            <v>3.4</v>
          </cell>
        </row>
        <row r="16349">
          <cell r="B16349" t="str">
            <v>009470</v>
          </cell>
        </row>
        <row r="16349">
          <cell r="D16349" t="str">
            <v>妇科肿瘤问题</v>
          </cell>
          <cell r="E16349" t="str">
            <v>4713230680000000279372</v>
          </cell>
          <cell r="F16349">
            <v>17</v>
          </cell>
          <cell r="G16349">
            <v>0</v>
          </cell>
          <cell r="H16349">
            <v>17</v>
          </cell>
        </row>
        <row r="16350">
          <cell r="B16350" t="str">
            <v>009299</v>
          </cell>
        </row>
        <row r="16350">
          <cell r="D16350" t="str">
            <v>临床医师手册,妇产科分册</v>
          </cell>
          <cell r="E16350" t="str">
            <v>4713230680000000275039</v>
          </cell>
          <cell r="F16350">
            <v>1.85</v>
          </cell>
          <cell r="G16350">
            <v>0</v>
          </cell>
          <cell r="H16350">
            <v>1.85</v>
          </cell>
        </row>
        <row r="16351">
          <cell r="B16351" t="str">
            <v>009373</v>
          </cell>
        </row>
        <row r="16351">
          <cell r="D16351" t="str">
            <v>高危妊娠的处理</v>
          </cell>
          <cell r="E16351" t="str">
            <v>4713230680000000269434</v>
          </cell>
          <cell r="F16351">
            <v>4.4</v>
          </cell>
          <cell r="G16351">
            <v>0</v>
          </cell>
          <cell r="H16351">
            <v>4.4</v>
          </cell>
        </row>
        <row r="16352">
          <cell r="B16352" t="str">
            <v>008970</v>
          </cell>
        </row>
        <row r="16352">
          <cell r="D16352" t="str">
            <v>环境卫生工作手册</v>
          </cell>
          <cell r="E16352" t="str">
            <v>4713230680000000267027</v>
          </cell>
          <cell r="F16352">
            <v>2.5</v>
          </cell>
          <cell r="G16352">
            <v>0</v>
          </cell>
          <cell r="H16352">
            <v>2.5</v>
          </cell>
        </row>
        <row r="16353">
          <cell r="B16353" t="str">
            <v>009179</v>
          </cell>
        </row>
        <row r="16353">
          <cell r="D16353" t="str">
            <v>医院信息系统</v>
          </cell>
          <cell r="E16353" t="str">
            <v>4713230680000000267287</v>
          </cell>
          <cell r="F16353">
            <v>12.8</v>
          </cell>
          <cell r="G16353">
            <v>0</v>
          </cell>
          <cell r="H16353">
            <v>12.8</v>
          </cell>
        </row>
        <row r="16354">
          <cell r="B16354" t="str">
            <v>1180115010001</v>
          </cell>
        </row>
        <row r="16354">
          <cell r="D16354" t="str">
            <v>ASQ-3网络在线系统</v>
          </cell>
          <cell r="E16354" t="str">
            <v>4713230680000000313007</v>
          </cell>
          <cell r="F16354">
            <v>9500</v>
          </cell>
          <cell r="G16354">
            <v>6096.09</v>
          </cell>
          <cell r="H16354">
            <v>3403.91</v>
          </cell>
        </row>
        <row r="16355">
          <cell r="B16355" t="str">
            <v>010603</v>
          </cell>
        </row>
        <row r="16355">
          <cell r="D16355" t="str">
            <v>妇科手术笔记</v>
          </cell>
          <cell r="E16355" t="str">
            <v>4713230680000000302063</v>
          </cell>
          <cell r="F16355">
            <v>51.5</v>
          </cell>
          <cell r="G16355">
            <v>0</v>
          </cell>
          <cell r="H16355">
            <v>51.5</v>
          </cell>
        </row>
        <row r="16356">
          <cell r="B16356" t="str">
            <v>007634</v>
          </cell>
        </row>
        <row r="16356">
          <cell r="D16356" t="str">
            <v>中华妇产科学：上册</v>
          </cell>
          <cell r="E16356" t="str">
            <v>4713230680000000289906</v>
          </cell>
          <cell r="F16356">
            <v>254.2</v>
          </cell>
          <cell r="G16356">
            <v>0</v>
          </cell>
          <cell r="H16356">
            <v>254.2</v>
          </cell>
        </row>
        <row r="16357">
          <cell r="B16357" t="str">
            <v>007657</v>
          </cell>
        </row>
        <row r="16357">
          <cell r="D16357" t="str">
            <v>子宫颈肿瘤细胞学与组织病理学</v>
          </cell>
          <cell r="E16357" t="str">
            <v>4713230680000000287032</v>
          </cell>
          <cell r="F16357">
            <v>170</v>
          </cell>
          <cell r="G16357">
            <v>0</v>
          </cell>
          <cell r="H16357">
            <v>170</v>
          </cell>
        </row>
        <row r="16358">
          <cell r="B16358" t="str">
            <v>1160211010054</v>
          </cell>
        </row>
        <row r="16358">
          <cell r="D16358" t="str">
            <v>胎儿监护仪</v>
          </cell>
          <cell r="E16358" t="str">
            <v>4713230680000000368434</v>
          </cell>
          <cell r="F16358">
            <v>29000</v>
          </cell>
          <cell r="G16358">
            <v>20944.56</v>
          </cell>
          <cell r="H16358">
            <v>8055.44</v>
          </cell>
        </row>
        <row r="16359">
          <cell r="B16359" t="str">
            <v>009690</v>
          </cell>
        </row>
        <row r="16359">
          <cell r="D16359" t="str">
            <v>男科300问</v>
          </cell>
          <cell r="E16359" t="str">
            <v>4713230680000000281993</v>
          </cell>
          <cell r="F16359">
            <v>6.5</v>
          </cell>
          <cell r="G16359">
            <v>0</v>
          </cell>
          <cell r="H16359">
            <v>6.5</v>
          </cell>
        </row>
        <row r="16360">
          <cell r="B16360" t="str">
            <v>1120611010045</v>
          </cell>
        </row>
        <row r="16360">
          <cell r="D16360" t="str">
            <v>计算机(一体机)</v>
          </cell>
          <cell r="E16360" t="str">
            <v>4713230680000000359692</v>
          </cell>
          <cell r="F16360">
            <v>3000</v>
          </cell>
          <cell r="G16360">
            <v>3000</v>
          </cell>
          <cell r="H16360">
            <v>0</v>
          </cell>
        </row>
        <row r="16361">
          <cell r="B16361" t="str">
            <v>010551</v>
          </cell>
        </row>
        <row r="16361">
          <cell r="D16361" t="str">
            <v>精神病学</v>
          </cell>
          <cell r="E16361" t="str">
            <v>4713230680000000293927</v>
          </cell>
          <cell r="F16361">
            <v>18</v>
          </cell>
          <cell r="G16361">
            <v>0</v>
          </cell>
          <cell r="H16361">
            <v>18</v>
          </cell>
        </row>
        <row r="16362">
          <cell r="B16362" t="str">
            <v>008422</v>
          </cell>
        </row>
        <row r="16362">
          <cell r="D16362" t="str">
            <v>FoxPro 2.5新功能应用技巧及实例</v>
          </cell>
          <cell r="E16362" t="str">
            <v>4713230680000000281498</v>
          </cell>
          <cell r="F16362">
            <v>10</v>
          </cell>
          <cell r="G16362">
            <v>0</v>
          </cell>
          <cell r="H16362">
            <v>10</v>
          </cell>
        </row>
        <row r="16363">
          <cell r="B16363" t="str">
            <v>1181011010004</v>
          </cell>
        </row>
        <row r="16363">
          <cell r="D16363" t="str">
            <v>计算机</v>
          </cell>
          <cell r="E16363" t="str">
            <v>4713230680000000364672</v>
          </cell>
          <cell r="F16363">
            <v>4120</v>
          </cell>
          <cell r="G16363">
            <v>3948.18</v>
          </cell>
          <cell r="H16363">
            <v>171.82</v>
          </cell>
        </row>
        <row r="16364">
          <cell r="B16364" t="str">
            <v>2019100009964488</v>
          </cell>
        </row>
        <row r="16364">
          <cell r="D16364" t="str">
            <v>《医疗机构投诉管理办法》释义</v>
          </cell>
          <cell r="E16364" t="str">
            <v>4713230680000000294924</v>
          </cell>
          <cell r="F16364">
            <v>32</v>
          </cell>
          <cell r="G16364">
            <v>0</v>
          </cell>
          <cell r="H16364">
            <v>32</v>
          </cell>
        </row>
        <row r="16365">
          <cell r="B16365" t="str">
            <v>009473</v>
          </cell>
        </row>
        <row r="16365">
          <cell r="D16365" t="str">
            <v>子宫肌瘤</v>
          </cell>
          <cell r="E16365" t="str">
            <v>4713230680000000281467</v>
          </cell>
          <cell r="F16365">
            <v>1.2</v>
          </cell>
          <cell r="G16365">
            <v>0</v>
          </cell>
          <cell r="H16365">
            <v>1.2</v>
          </cell>
        </row>
        <row r="16366">
          <cell r="B16366" t="str">
            <v>009672</v>
          </cell>
        </row>
        <row r="16366">
          <cell r="D16366" t="str">
            <v>新药手册</v>
          </cell>
          <cell r="E16366" t="str">
            <v>4713230680000000271123</v>
          </cell>
          <cell r="F16366">
            <v>6.6</v>
          </cell>
          <cell r="G16366">
            <v>0</v>
          </cell>
          <cell r="H16366">
            <v>6.6</v>
          </cell>
        </row>
        <row r="16367">
          <cell r="B16367" t="str">
            <v>007667</v>
          </cell>
        </row>
        <row r="16367">
          <cell r="D16367" t="str">
            <v>最新儿科护理学</v>
          </cell>
          <cell r="E16367" t="str">
            <v>4713230680000000275725</v>
          </cell>
          <cell r="F16367">
            <v>51.7</v>
          </cell>
          <cell r="G16367">
            <v>0</v>
          </cell>
          <cell r="H16367">
            <v>51.7</v>
          </cell>
        </row>
        <row r="16368">
          <cell r="B16368" t="str">
            <v>008402</v>
          </cell>
        </row>
        <row r="16368">
          <cell r="D16368" t="str">
            <v>新生儿缺氧缺血性脑病</v>
          </cell>
          <cell r="E16368" t="str">
            <v>4713230680000000300557</v>
          </cell>
          <cell r="F16368">
            <v>39.8</v>
          </cell>
          <cell r="G16368">
            <v>0</v>
          </cell>
          <cell r="H16368">
            <v>39.8</v>
          </cell>
        </row>
        <row r="16369">
          <cell r="B16369" t="str">
            <v>009607</v>
          </cell>
        </row>
        <row r="16369">
          <cell r="D16369" t="str">
            <v>杨咏仙外科医案(老中医临证经验汇编)(第2)</v>
          </cell>
          <cell r="E16369" t="str">
            <v>4713230680000000296225</v>
          </cell>
          <cell r="F16369">
            <v>2</v>
          </cell>
          <cell r="G16369">
            <v>0</v>
          </cell>
          <cell r="H16369">
            <v>2</v>
          </cell>
        </row>
        <row r="16370">
          <cell r="B16370" t="str">
            <v>1181211040005</v>
          </cell>
        </row>
        <row r="16370">
          <cell r="D16370" t="str">
            <v>宫腔镜螺纹式</v>
          </cell>
          <cell r="E16370" t="str">
            <v>4713230680000000292715</v>
          </cell>
          <cell r="F16370">
            <v>6800</v>
          </cell>
          <cell r="G16370">
            <v>3116.52</v>
          </cell>
          <cell r="H16370">
            <v>3683.48</v>
          </cell>
        </row>
        <row r="16371">
          <cell r="B16371" t="str">
            <v>1130811010002</v>
          </cell>
        </row>
        <row r="16371">
          <cell r="D16371" t="str">
            <v>新生儿转运呼吸机</v>
          </cell>
          <cell r="E16371" t="str">
            <v>4713230680000000368175</v>
          </cell>
          <cell r="F16371">
            <v>298000</v>
          </cell>
          <cell r="G16371">
            <v>298000</v>
          </cell>
          <cell r="H16371">
            <v>0</v>
          </cell>
        </row>
        <row r="16372">
          <cell r="B16372" t="str">
            <v>008721</v>
          </cell>
        </row>
        <row r="16372">
          <cell r="D16372" t="str">
            <v>疗养技术常规</v>
          </cell>
          <cell r="E16372" t="str">
            <v>4713230680000000280699</v>
          </cell>
          <cell r="F16372">
            <v>135</v>
          </cell>
          <cell r="G16372">
            <v>0</v>
          </cell>
          <cell r="H16372">
            <v>135</v>
          </cell>
        </row>
        <row r="16373">
          <cell r="B16373" t="str">
            <v>009508</v>
          </cell>
        </row>
        <row r="16373">
          <cell r="D16373" t="str">
            <v>癌症诊治康复350问</v>
          </cell>
          <cell r="E16373" t="str">
            <v>4713230680000000282631</v>
          </cell>
          <cell r="F16373">
            <v>4.9</v>
          </cell>
          <cell r="G16373">
            <v>0</v>
          </cell>
          <cell r="H16373">
            <v>4.9</v>
          </cell>
        </row>
        <row r="16374">
          <cell r="B16374" t="str">
            <v>009044</v>
          </cell>
        </row>
        <row r="16374">
          <cell r="D16374" t="str">
            <v>妇女五期卫生保健指南</v>
          </cell>
          <cell r="E16374" t="str">
            <v>4713230680000000285618</v>
          </cell>
          <cell r="F16374">
            <v>2.5</v>
          </cell>
          <cell r="G16374">
            <v>0</v>
          </cell>
          <cell r="H16374">
            <v>2.5</v>
          </cell>
        </row>
        <row r="16375">
          <cell r="B16375" t="str">
            <v>009521</v>
          </cell>
        </row>
        <row r="16375">
          <cell r="D16375" t="str">
            <v>肿瘤病理诊断</v>
          </cell>
          <cell r="E16375" t="str">
            <v>4713230680000000293729</v>
          </cell>
          <cell r="F16375">
            <v>39.2</v>
          </cell>
          <cell r="G16375">
            <v>0</v>
          </cell>
          <cell r="H16375">
            <v>39.2</v>
          </cell>
        </row>
        <row r="16376">
          <cell r="B16376" t="str">
            <v>2019100009964428</v>
          </cell>
        </row>
        <row r="16376">
          <cell r="D16376" t="str">
            <v>《医疗纠纷预防和处理条例》释义</v>
          </cell>
          <cell r="E16376" t="str">
            <v>4713230680000000278948</v>
          </cell>
          <cell r="F16376">
            <v>35</v>
          </cell>
          <cell r="G16376">
            <v>0</v>
          </cell>
          <cell r="H16376">
            <v>35</v>
          </cell>
        </row>
        <row r="16377">
          <cell r="B16377" t="str">
            <v>1190511050006</v>
          </cell>
        </row>
        <row r="16377">
          <cell r="D16377" t="str">
            <v>单极分离钳（弯）</v>
          </cell>
          <cell r="E16377" t="str">
            <v>4713230680000000328445</v>
          </cell>
          <cell r="F16377">
            <v>1980</v>
          </cell>
          <cell r="G16377">
            <v>671</v>
          </cell>
          <cell r="H16377">
            <v>1309</v>
          </cell>
        </row>
        <row r="16378">
          <cell r="B16378" t="str">
            <v>1110315010002</v>
          </cell>
        </row>
        <row r="16378">
          <cell r="D16378" t="str">
            <v>自助挂号、排队叫号软件</v>
          </cell>
          <cell r="E16378" t="str">
            <v>4713230680000000365242</v>
          </cell>
          <cell r="F16378">
            <v>280000</v>
          </cell>
          <cell r="G16378">
            <v>280000</v>
          </cell>
          <cell r="H16378">
            <v>0</v>
          </cell>
        </row>
        <row r="16379">
          <cell r="B16379" t="str">
            <v>2019100009853692</v>
          </cell>
        </row>
        <row r="16379">
          <cell r="D16379" t="str">
            <v>病历书写规范</v>
          </cell>
          <cell r="E16379" t="str">
            <v>4713230680000000296294</v>
          </cell>
          <cell r="F16379">
            <v>48</v>
          </cell>
          <cell r="G16379">
            <v>0</v>
          </cell>
          <cell r="H16379">
            <v>48</v>
          </cell>
        </row>
        <row r="16380">
          <cell r="B16380" t="str">
            <v>010598</v>
          </cell>
        </row>
        <row r="16380">
          <cell r="D16380" t="str">
            <v>产前诊断学</v>
          </cell>
          <cell r="E16380" t="str">
            <v>4713230680000000263395</v>
          </cell>
          <cell r="F16380">
            <v>80.3</v>
          </cell>
          <cell r="G16380">
            <v>0</v>
          </cell>
          <cell r="H16380">
            <v>80.3</v>
          </cell>
        </row>
        <row r="16381">
          <cell r="B16381" t="str">
            <v>009601</v>
          </cell>
        </row>
        <row r="16381">
          <cell r="D16381" t="str">
            <v>中医儿科简编</v>
          </cell>
          <cell r="E16381" t="str">
            <v>4713230680000000293781</v>
          </cell>
          <cell r="F16381">
            <v>0.16</v>
          </cell>
          <cell r="G16381">
            <v>0</v>
          </cell>
          <cell r="H16381">
            <v>0.16</v>
          </cell>
        </row>
        <row r="16382">
          <cell r="B16382" t="str">
            <v>008536</v>
          </cell>
        </row>
        <row r="16382">
          <cell r="D16382" t="str">
            <v>临床医院感染学</v>
          </cell>
          <cell r="E16382" t="str">
            <v>4713230680000000274841</v>
          </cell>
          <cell r="F16382">
            <v>63</v>
          </cell>
          <cell r="G16382">
            <v>0</v>
          </cell>
          <cell r="H16382">
            <v>63</v>
          </cell>
        </row>
        <row r="16383">
          <cell r="B16383" t="str">
            <v>1090311040004</v>
          </cell>
        </row>
        <row r="16383">
          <cell r="D16383" t="str">
            <v>辐射式婴儿保暖台</v>
          </cell>
          <cell r="E16383" t="str">
            <v>4713230680000000365297</v>
          </cell>
          <cell r="F16383">
            <v>16000</v>
          </cell>
          <cell r="G16383">
            <v>16000</v>
          </cell>
          <cell r="H16383">
            <v>0</v>
          </cell>
        </row>
        <row r="16384">
          <cell r="B16384" t="str">
            <v>010314</v>
          </cell>
        </row>
        <row r="16384">
          <cell r="D16384" t="str">
            <v>新颖开关稳压电源</v>
          </cell>
          <cell r="E16384" t="str">
            <v>4713230680000000298472</v>
          </cell>
          <cell r="F16384">
            <v>28</v>
          </cell>
          <cell r="G16384">
            <v>0</v>
          </cell>
          <cell r="H16384">
            <v>28</v>
          </cell>
        </row>
        <row r="16385">
          <cell r="B16385" t="str">
            <v>1170911040001</v>
          </cell>
        </row>
        <row r="16385">
          <cell r="D16385" t="str">
            <v>不锈钢加样试剂车</v>
          </cell>
          <cell r="E16385" t="str">
            <v>4713230680000000339021</v>
          </cell>
          <cell r="F16385">
            <v>3000</v>
          </cell>
          <cell r="G16385">
            <v>2025</v>
          </cell>
          <cell r="H16385">
            <v>975</v>
          </cell>
        </row>
        <row r="16386">
          <cell r="B16386" t="str">
            <v>008562</v>
          </cell>
        </row>
        <row r="16386">
          <cell r="D16386" t="str">
            <v>妇产科危重急症抢救手册</v>
          </cell>
          <cell r="E16386" t="str">
            <v>4713230680000000291732</v>
          </cell>
          <cell r="F16386">
            <v>24.6</v>
          </cell>
          <cell r="G16386">
            <v>0</v>
          </cell>
          <cell r="H16386">
            <v>24.6</v>
          </cell>
        </row>
        <row r="16387">
          <cell r="B16387" t="str">
            <v>009745</v>
          </cell>
        </row>
        <row r="16387">
          <cell r="D16387" t="str">
            <v>药性歌括四百味白话解</v>
          </cell>
          <cell r="E16387" t="str">
            <v>4713230680000000273004</v>
          </cell>
          <cell r="F16387">
            <v>0.44</v>
          </cell>
          <cell r="G16387">
            <v>0</v>
          </cell>
          <cell r="H16387">
            <v>0.44</v>
          </cell>
        </row>
        <row r="16388">
          <cell r="B16388" t="str">
            <v>1190611050006</v>
          </cell>
        </row>
        <row r="16388">
          <cell r="D16388" t="str">
            <v>间歇式充气压力系统</v>
          </cell>
          <cell r="E16388" t="str">
            <v>4713230680000000332862</v>
          </cell>
          <cell r="F16388">
            <v>18000</v>
          </cell>
          <cell r="G16388">
            <v>7500</v>
          </cell>
          <cell r="H16388">
            <v>10500</v>
          </cell>
        </row>
        <row r="16389">
          <cell r="B16389" t="str">
            <v>009410</v>
          </cell>
        </row>
        <row r="16389">
          <cell r="D16389" t="str">
            <v>临床新生儿学</v>
          </cell>
          <cell r="E16389" t="str">
            <v>4713230680000000293965</v>
          </cell>
          <cell r="F16389">
            <v>7.8</v>
          </cell>
          <cell r="G16389">
            <v>0</v>
          </cell>
          <cell r="H16389">
            <v>7.8</v>
          </cell>
        </row>
        <row r="16390">
          <cell r="B16390" t="str">
            <v>1191011060005</v>
          </cell>
        </row>
        <row r="16390">
          <cell r="D16390" t="str">
            <v>不锈钢器械柜</v>
          </cell>
          <cell r="E16390" t="str">
            <v>4713230680000000266327</v>
          </cell>
          <cell r="F16390">
            <v>3500</v>
          </cell>
          <cell r="G16390">
            <v>2722.16</v>
          </cell>
          <cell r="H16390">
            <v>777.84</v>
          </cell>
        </row>
        <row r="16391">
          <cell r="B16391" t="str">
            <v>1120611020002</v>
          </cell>
        </row>
        <row r="16391">
          <cell r="D16391" t="str">
            <v>光导纤维咽喉镜.</v>
          </cell>
          <cell r="E16391" t="str">
            <v>4713230680000000362975</v>
          </cell>
          <cell r="F16391">
            <v>2000</v>
          </cell>
          <cell r="G16391">
            <v>2000</v>
          </cell>
          <cell r="H16391">
            <v>0</v>
          </cell>
        </row>
        <row r="16392">
          <cell r="B16392" t="str">
            <v>010585</v>
          </cell>
        </row>
        <row r="16392">
          <cell r="D16392" t="str">
            <v>痔瘘防治310问</v>
          </cell>
          <cell r="E16392" t="str">
            <v>4713230680000000286950</v>
          </cell>
          <cell r="F16392">
            <v>18</v>
          </cell>
          <cell r="G16392">
            <v>0</v>
          </cell>
          <cell r="H16392">
            <v>18</v>
          </cell>
        </row>
        <row r="16393">
          <cell r="B16393" t="str">
            <v>1190511050002</v>
          </cell>
        </row>
        <row r="16393">
          <cell r="D16393" t="str">
            <v>单极剪刀（弯）</v>
          </cell>
          <cell r="E16393" t="str">
            <v>4713230680000000292043</v>
          </cell>
          <cell r="F16393">
            <v>2050</v>
          </cell>
          <cell r="G16393">
            <v>694.79</v>
          </cell>
          <cell r="H16393">
            <v>1355.21</v>
          </cell>
        </row>
        <row r="16394">
          <cell r="B16394" t="str">
            <v>1160811010004</v>
          </cell>
        </row>
        <row r="16394">
          <cell r="D16394" t="str">
            <v>婴儿正压呼吸治疗系统</v>
          </cell>
          <cell r="E16394" t="str">
            <v>4713230680000000284918</v>
          </cell>
          <cell r="F16394">
            <v>72000</v>
          </cell>
          <cell r="G16394">
            <v>56400</v>
          </cell>
          <cell r="H16394">
            <v>15600</v>
          </cell>
        </row>
        <row r="16395">
          <cell r="B16395" t="str">
            <v>1190911050018</v>
          </cell>
        </row>
        <row r="16395">
          <cell r="D16395" t="str">
            <v>不锈钢货架</v>
          </cell>
          <cell r="E16395" t="str">
            <v>4713230680000000318163</v>
          </cell>
          <cell r="F16395">
            <v>3000</v>
          </cell>
          <cell r="G16395">
            <v>950.19</v>
          </cell>
          <cell r="H16395">
            <v>2049.81</v>
          </cell>
        </row>
        <row r="16396">
          <cell r="B16396" t="str">
            <v>1190711050003</v>
          </cell>
        </row>
        <row r="16396">
          <cell r="D16396" t="str">
            <v>实验台</v>
          </cell>
          <cell r="E16396" t="str">
            <v>4713230680000000276760</v>
          </cell>
          <cell r="F16396">
            <v>9600</v>
          </cell>
          <cell r="G16396">
            <v>3146.47</v>
          </cell>
          <cell r="H16396">
            <v>6453.53</v>
          </cell>
        </row>
        <row r="16397">
          <cell r="B16397" t="str">
            <v>010064</v>
          </cell>
        </row>
        <row r="16397">
          <cell r="D16397" t="str">
            <v>马克思恩格斯选集：第三卷</v>
          </cell>
          <cell r="E16397" t="str">
            <v>4713230680000000300526</v>
          </cell>
          <cell r="F16397">
            <v>1.15</v>
          </cell>
          <cell r="G16397">
            <v>0</v>
          </cell>
          <cell r="H16397">
            <v>1.15</v>
          </cell>
        </row>
        <row r="16398">
          <cell r="B16398" t="str">
            <v>009939</v>
          </cell>
        </row>
        <row r="16398">
          <cell r="D16398" t="str">
            <v>马克思恩格斯全集：第十四卷</v>
          </cell>
          <cell r="E16398" t="str">
            <v>4713230680000000300342</v>
          </cell>
          <cell r="F16398">
            <v>2.55</v>
          </cell>
          <cell r="G16398">
            <v>0</v>
          </cell>
          <cell r="H16398">
            <v>2.55</v>
          </cell>
        </row>
        <row r="16399">
          <cell r="B16399" t="str">
            <v>1151211010057</v>
          </cell>
        </row>
        <row r="16399">
          <cell r="D16399" t="str">
            <v>微注</v>
          </cell>
          <cell r="E16399" t="str">
            <v>4713230680000000363798</v>
          </cell>
          <cell r="F16399">
            <v>3900</v>
          </cell>
          <cell r="G16399">
            <v>2448.71</v>
          </cell>
          <cell r="H16399">
            <v>1451.29</v>
          </cell>
        </row>
        <row r="16400">
          <cell r="B16400" t="str">
            <v>008952</v>
          </cell>
        </row>
        <row r="16400">
          <cell r="D16400" t="str">
            <v>中国人口资料手册1985(内部资料)</v>
          </cell>
          <cell r="E16400" t="str">
            <v>4713230680000000264507</v>
          </cell>
          <cell r="F16400">
            <v>5</v>
          </cell>
          <cell r="G16400">
            <v>0</v>
          </cell>
          <cell r="H16400">
            <v>5</v>
          </cell>
        </row>
        <row r="16401">
          <cell r="B16401" t="str">
            <v>1150111010013</v>
          </cell>
        </row>
        <row r="16401">
          <cell r="D16401" t="str">
            <v>计算机</v>
          </cell>
          <cell r="E16401" t="str">
            <v>4713230680000000363002</v>
          </cell>
          <cell r="F16401">
            <v>3965</v>
          </cell>
          <cell r="G16401">
            <v>3965</v>
          </cell>
          <cell r="H16401">
            <v>0</v>
          </cell>
        </row>
        <row r="16402">
          <cell r="B16402" t="str">
            <v>008897</v>
          </cell>
        </row>
        <row r="16402">
          <cell r="D16402" t="str">
            <v>耳穴按摩疗法图解.实用按摩图解丛书</v>
          </cell>
          <cell r="E16402" t="str">
            <v>4713230680000000270997</v>
          </cell>
          <cell r="F16402">
            <v>10</v>
          </cell>
          <cell r="G16402">
            <v>0</v>
          </cell>
          <cell r="H16402">
            <v>10</v>
          </cell>
        </row>
        <row r="16403">
          <cell r="B16403" t="str">
            <v>009699</v>
          </cell>
        </row>
        <row r="16403">
          <cell r="D16403" t="str">
            <v>浙江省医院制剂规范</v>
          </cell>
          <cell r="E16403" t="str">
            <v>4713230680000000299790</v>
          </cell>
          <cell r="F16403">
            <v>6.8</v>
          </cell>
          <cell r="G16403">
            <v>0</v>
          </cell>
          <cell r="H16403">
            <v>6.8</v>
          </cell>
        </row>
        <row r="16404">
          <cell r="B16404" t="str">
            <v>1190611050001</v>
          </cell>
        </row>
        <row r="16404">
          <cell r="D16404" t="str">
            <v>间歇式充气压力系统</v>
          </cell>
          <cell r="E16404" t="str">
            <v>4713230680000000299981</v>
          </cell>
          <cell r="F16404">
            <v>18000</v>
          </cell>
          <cell r="G16404">
            <v>7500</v>
          </cell>
          <cell r="H16404">
            <v>10500</v>
          </cell>
        </row>
        <row r="16405">
          <cell r="B16405" t="str">
            <v>010161</v>
          </cell>
        </row>
        <row r="16405">
          <cell r="D16405" t="str">
            <v>从鸦片战争到五四运动：(简本)</v>
          </cell>
          <cell r="E16405" t="str">
            <v>4713230680000000281443</v>
          </cell>
          <cell r="F16405">
            <v>1.65</v>
          </cell>
          <cell r="G16405">
            <v>0</v>
          </cell>
          <cell r="H16405">
            <v>1.65</v>
          </cell>
        </row>
        <row r="16406">
          <cell r="B16406" t="str">
            <v>009531</v>
          </cell>
        </row>
        <row r="16406">
          <cell r="D16406" t="str">
            <v>实验肿瘤学基础</v>
          </cell>
          <cell r="E16406" t="str">
            <v>4713230680000000266280</v>
          </cell>
          <cell r="F16406">
            <v>17</v>
          </cell>
          <cell r="G16406">
            <v>0</v>
          </cell>
          <cell r="H16406">
            <v>17</v>
          </cell>
        </row>
        <row r="16407">
          <cell r="B16407" t="str">
            <v>1180611040010</v>
          </cell>
        </row>
        <row r="16407">
          <cell r="D16407" t="str">
            <v>自动体外模拟除颤训练器</v>
          </cell>
          <cell r="E16407" t="str">
            <v>4713230680000000333715</v>
          </cell>
          <cell r="F16407">
            <v>6500</v>
          </cell>
          <cell r="G16407">
            <v>2599.92</v>
          </cell>
          <cell r="H16407">
            <v>3900.08</v>
          </cell>
        </row>
        <row r="16408">
          <cell r="B16408" t="str">
            <v>1191215010002</v>
          </cell>
        </row>
        <row r="16408">
          <cell r="D16408" t="str">
            <v>超声图文网络系统项目</v>
          </cell>
          <cell r="E16408" t="str">
            <v>4713230680000000301349</v>
          </cell>
          <cell r="F16408">
            <v>248000</v>
          </cell>
          <cell r="G16408">
            <v>111600.18</v>
          </cell>
          <cell r="H16408">
            <v>136399.82</v>
          </cell>
        </row>
        <row r="16409">
          <cell r="B16409" t="str">
            <v>009687</v>
          </cell>
        </row>
        <row r="16409">
          <cell r="D16409" t="str">
            <v>抗生素临床应用手册</v>
          </cell>
          <cell r="E16409" t="str">
            <v>4713230680000000288480</v>
          </cell>
          <cell r="F16409">
            <v>3</v>
          </cell>
          <cell r="G16409">
            <v>0</v>
          </cell>
          <cell r="H16409">
            <v>3</v>
          </cell>
        </row>
        <row r="16410">
          <cell r="B16410" t="str">
            <v>009081</v>
          </cell>
        </row>
        <row r="16410">
          <cell r="D16410" t="str">
            <v>怀孕分娩与保健</v>
          </cell>
          <cell r="E16410" t="str">
            <v>4713230680000000274056</v>
          </cell>
          <cell r="F16410">
            <v>3</v>
          </cell>
          <cell r="G16410">
            <v>0</v>
          </cell>
          <cell r="H16410">
            <v>3</v>
          </cell>
        </row>
        <row r="16411">
          <cell r="B16411" t="str">
            <v>009469</v>
          </cell>
        </row>
        <row r="16411">
          <cell r="D16411" t="str">
            <v>癌基因</v>
          </cell>
          <cell r="E16411" t="str">
            <v>4713230680000000272885</v>
          </cell>
          <cell r="F16411">
            <v>7.5</v>
          </cell>
          <cell r="G16411">
            <v>0</v>
          </cell>
          <cell r="H16411">
            <v>7.5</v>
          </cell>
        </row>
        <row r="16412">
          <cell r="B16412" t="str">
            <v>010680</v>
          </cell>
        </row>
        <row r="16412">
          <cell r="D16412" t="str">
            <v>中国药品检验标准操作规范</v>
          </cell>
          <cell r="E16412" t="str">
            <v>4713230680000000300953</v>
          </cell>
          <cell r="F16412">
            <v>196.8</v>
          </cell>
          <cell r="G16412">
            <v>0</v>
          </cell>
          <cell r="H16412">
            <v>196.8</v>
          </cell>
        </row>
        <row r="16413">
          <cell r="B16413" t="str">
            <v>1191211060002</v>
          </cell>
        </row>
        <row r="16413">
          <cell r="D16413" t="str">
            <v>病历报告自助打印机设备</v>
          </cell>
          <cell r="E16413" t="str">
            <v>4713230680000000263692</v>
          </cell>
          <cell r="F16413">
            <v>14850</v>
          </cell>
          <cell r="G16413">
            <v>11137.5</v>
          </cell>
          <cell r="H16413">
            <v>3712.5</v>
          </cell>
        </row>
        <row r="16414">
          <cell r="B16414" t="str">
            <v>009780</v>
          </cell>
        </row>
        <row r="16414">
          <cell r="D16414" t="str">
            <v>临床药理学</v>
          </cell>
          <cell r="E16414" t="str">
            <v>4713230680000000289104</v>
          </cell>
          <cell r="F16414">
            <v>48</v>
          </cell>
          <cell r="G16414">
            <v>0</v>
          </cell>
          <cell r="H16414">
            <v>48</v>
          </cell>
        </row>
        <row r="16415">
          <cell r="B16415" t="str">
            <v>007573</v>
          </cell>
        </row>
        <row r="16415">
          <cell r="D16415" t="str">
            <v>Pathology &amp; genetics tumours</v>
          </cell>
          <cell r="E16415" t="str">
            <v>4713230680000000287162</v>
          </cell>
          <cell r="F16415">
            <v>580</v>
          </cell>
          <cell r="G16415">
            <v>0</v>
          </cell>
          <cell r="H16415">
            <v>580</v>
          </cell>
        </row>
        <row r="16416">
          <cell r="B16416" t="str">
            <v>008040</v>
          </cell>
        </row>
        <row r="16416">
          <cell r="D16416" t="str">
            <v>内科讲座-心血管系统疾病分册(第3卷)(1)</v>
          </cell>
          <cell r="E16416" t="str">
            <v>4713230680000000271741</v>
          </cell>
          <cell r="F16416">
            <v>4.75</v>
          </cell>
          <cell r="G16416">
            <v>0</v>
          </cell>
          <cell r="H16416">
            <v>4.75</v>
          </cell>
        </row>
        <row r="16417">
          <cell r="B16417" t="str">
            <v>008634</v>
          </cell>
        </row>
        <row r="16417">
          <cell r="D16417" t="str">
            <v>系统解剖学</v>
          </cell>
          <cell r="E16417" t="str">
            <v>4713230680000000302124</v>
          </cell>
          <cell r="F16417">
            <v>45.8</v>
          </cell>
          <cell r="G16417">
            <v>0</v>
          </cell>
          <cell r="H16417">
            <v>45.8</v>
          </cell>
        </row>
        <row r="16418">
          <cell r="B16418" t="str">
            <v>009166</v>
          </cell>
        </row>
        <row r="16418">
          <cell r="D16418" t="str">
            <v>肥胖病防治200问</v>
          </cell>
          <cell r="E16418" t="str">
            <v>4713230680000000272335</v>
          </cell>
          <cell r="F16418">
            <v>18</v>
          </cell>
          <cell r="G16418">
            <v>0</v>
          </cell>
          <cell r="H16418">
            <v>18</v>
          </cell>
        </row>
        <row r="16419">
          <cell r="B16419" t="str">
            <v>008651</v>
          </cell>
        </row>
        <row r="16419">
          <cell r="D16419" t="str">
            <v>现代皮肤性病学进展</v>
          </cell>
          <cell r="E16419" t="str">
            <v>4713230680000000273967</v>
          </cell>
          <cell r="F16419">
            <v>35</v>
          </cell>
          <cell r="G16419">
            <v>0</v>
          </cell>
          <cell r="H16419">
            <v>35</v>
          </cell>
        </row>
        <row r="16420">
          <cell r="B16420" t="str">
            <v>010600</v>
          </cell>
        </row>
        <row r="16420">
          <cell r="D16420" t="str">
            <v>产前诊断学</v>
          </cell>
          <cell r="E16420" t="str">
            <v>4713230680000000287049</v>
          </cell>
          <cell r="F16420">
            <v>80.3</v>
          </cell>
          <cell r="G16420">
            <v>0</v>
          </cell>
          <cell r="H16420">
            <v>80.3</v>
          </cell>
        </row>
        <row r="16421">
          <cell r="B16421" t="str">
            <v>1180611040001</v>
          </cell>
        </row>
        <row r="16421">
          <cell r="D16421" t="str">
            <v>透明刮宫模型</v>
          </cell>
          <cell r="E16421" t="str">
            <v>4713230680000000310365</v>
          </cell>
          <cell r="F16421">
            <v>5700</v>
          </cell>
          <cell r="G16421">
            <v>2280.24</v>
          </cell>
          <cell r="H16421">
            <v>3419.76</v>
          </cell>
        </row>
        <row r="16422">
          <cell r="B16422" t="str">
            <v>1180311010002</v>
          </cell>
        </row>
        <row r="16422">
          <cell r="D16422" t="str">
            <v>半导体激光治疗仪</v>
          </cell>
          <cell r="E16422" t="str">
            <v>4713230680000000295464</v>
          </cell>
          <cell r="F16422">
            <v>1200000</v>
          </cell>
          <cell r="G16422">
            <v>624999.75</v>
          </cell>
          <cell r="H16422">
            <v>575000.25</v>
          </cell>
        </row>
        <row r="16423">
          <cell r="B16423" t="str">
            <v>010301</v>
          </cell>
        </row>
        <row r="16423">
          <cell r="D16423" t="str">
            <v>Visual Foxpro 5.0实战演练</v>
          </cell>
          <cell r="E16423" t="str">
            <v>4713230680000000286547</v>
          </cell>
          <cell r="F16423">
            <v>30</v>
          </cell>
          <cell r="G16423">
            <v>0</v>
          </cell>
          <cell r="H16423">
            <v>30</v>
          </cell>
        </row>
        <row r="16424">
          <cell r="B16424" t="str">
            <v>1131211010039</v>
          </cell>
        </row>
        <row r="16424">
          <cell r="D16424" t="str">
            <v>手持脉搏血氧饱和度仪</v>
          </cell>
          <cell r="E16424" t="str">
            <v>4713230680000000368076</v>
          </cell>
          <cell r="F16424">
            <v>14500</v>
          </cell>
          <cell r="G16424">
            <v>12686.94</v>
          </cell>
          <cell r="H16424">
            <v>1813.06</v>
          </cell>
        </row>
        <row r="16425">
          <cell r="B16425" t="str">
            <v>010641</v>
          </cell>
        </row>
        <row r="16425">
          <cell r="D16425" t="str">
            <v>围产医学基础</v>
          </cell>
          <cell r="E16425" t="str">
            <v>4713230680000000290131</v>
          </cell>
          <cell r="F16425">
            <v>24</v>
          </cell>
          <cell r="G16425">
            <v>0</v>
          </cell>
          <cell r="H16425">
            <v>24</v>
          </cell>
        </row>
        <row r="16426">
          <cell r="B16426" t="str">
            <v>1190511050003</v>
          </cell>
        </row>
        <row r="16426">
          <cell r="D16426" t="str">
            <v>单极剪刀（弯）</v>
          </cell>
          <cell r="E16426" t="str">
            <v>4713230680000000286776</v>
          </cell>
          <cell r="F16426">
            <v>2050</v>
          </cell>
          <cell r="G16426">
            <v>694.79</v>
          </cell>
          <cell r="H16426">
            <v>1355.21</v>
          </cell>
        </row>
        <row r="16427">
          <cell r="B16427" t="str">
            <v>1180611010003</v>
          </cell>
        </row>
        <row r="16427">
          <cell r="D16427" t="str">
            <v>空气波压力治疗仪</v>
          </cell>
          <cell r="E16427" t="str">
            <v>4713230680000000345183</v>
          </cell>
          <cell r="F16427">
            <v>18000</v>
          </cell>
          <cell r="G16427">
            <v>7200</v>
          </cell>
          <cell r="H16427">
            <v>10800</v>
          </cell>
        </row>
        <row r="16428">
          <cell r="B16428" t="str">
            <v>008917</v>
          </cell>
        </row>
        <row r="16428">
          <cell r="D16428" t="str">
            <v>中华医方精选辞典：上</v>
          </cell>
          <cell r="E16428" t="str">
            <v>4713230680000000269281</v>
          </cell>
          <cell r="F16428">
            <v>350.5</v>
          </cell>
          <cell r="G16428">
            <v>0</v>
          </cell>
          <cell r="H16428">
            <v>350.5</v>
          </cell>
        </row>
        <row r="16429">
          <cell r="B16429" t="str">
            <v>1180811010022</v>
          </cell>
        </row>
        <row r="16429">
          <cell r="D16429" t="str">
            <v>多参数监护仪.</v>
          </cell>
          <cell r="E16429" t="str">
            <v>4713230680000000362852</v>
          </cell>
          <cell r="F16429">
            <v>12000</v>
          </cell>
          <cell r="G16429">
            <v>5833.1</v>
          </cell>
          <cell r="H16429">
            <v>6166.9</v>
          </cell>
        </row>
        <row r="16430">
          <cell r="B16430" t="str">
            <v>008689</v>
          </cell>
        </row>
        <row r="16430">
          <cell r="D16430" t="str">
            <v>实用经颅多普勒超声学</v>
          </cell>
          <cell r="E16430" t="str">
            <v>4713230680000000297529</v>
          </cell>
          <cell r="F16430">
            <v>19.52</v>
          </cell>
          <cell r="G16430">
            <v>0</v>
          </cell>
          <cell r="H16430">
            <v>19.52</v>
          </cell>
        </row>
        <row r="16431">
          <cell r="B16431" t="str">
            <v>1190511050016</v>
          </cell>
        </row>
        <row r="16431">
          <cell r="D16431" t="str">
            <v>持针钳.</v>
          </cell>
          <cell r="E16431" t="str">
            <v>4713230680000000264613</v>
          </cell>
          <cell r="F16431">
            <v>3000</v>
          </cell>
          <cell r="G16431">
            <v>1016.87</v>
          </cell>
          <cell r="H16431">
            <v>1983.13</v>
          </cell>
        </row>
        <row r="16432">
          <cell r="B16432" t="str">
            <v>1171111010010</v>
          </cell>
        </row>
        <row r="16432">
          <cell r="D16432" t="str">
            <v>计算机</v>
          </cell>
          <cell r="E16432" t="str">
            <v>4713230680000000361343</v>
          </cell>
          <cell r="F16432">
            <v>3999</v>
          </cell>
          <cell r="G16432">
            <v>3999</v>
          </cell>
          <cell r="H16432">
            <v>0</v>
          </cell>
        </row>
        <row r="16433">
          <cell r="B16433" t="str">
            <v>008315</v>
          </cell>
        </row>
        <row r="16433">
          <cell r="D16433" t="str">
            <v>药理</v>
          </cell>
          <cell r="E16433" t="str">
            <v>4713230680000000295433</v>
          </cell>
          <cell r="F16433">
            <v>3.7</v>
          </cell>
          <cell r="G16433">
            <v>0</v>
          </cell>
          <cell r="H16433">
            <v>3.7</v>
          </cell>
        </row>
        <row r="16434">
          <cell r="B16434" t="str">
            <v>2019100009964475</v>
          </cell>
        </row>
        <row r="16434">
          <cell r="D16434" t="str">
            <v>《医疗机构投诉管理办法》释义</v>
          </cell>
          <cell r="E16434" t="str">
            <v>4713230680000000279259</v>
          </cell>
          <cell r="F16434">
            <v>32</v>
          </cell>
          <cell r="G16434">
            <v>0</v>
          </cell>
          <cell r="H16434">
            <v>32</v>
          </cell>
        </row>
        <row r="16435">
          <cell r="B16435" t="str">
            <v>1170311010001</v>
          </cell>
        </row>
        <row r="16435">
          <cell r="D16435" t="str">
            <v>母乳成份分析仪</v>
          </cell>
          <cell r="E16435" t="str">
            <v>4713230680000000280361</v>
          </cell>
          <cell r="F16435">
            <v>395000</v>
          </cell>
          <cell r="G16435">
            <v>286375.29</v>
          </cell>
          <cell r="H16435">
            <v>108624.71</v>
          </cell>
        </row>
        <row r="16436">
          <cell r="B16436" t="str">
            <v>1180711010008</v>
          </cell>
        </row>
        <row r="16436">
          <cell r="D16436" t="str">
            <v>全自动片剂摆药机</v>
          </cell>
          <cell r="E16436" t="str">
            <v>4713230680000000295303</v>
          </cell>
          <cell r="F16436">
            <v>990000</v>
          </cell>
          <cell r="G16436">
            <v>585750</v>
          </cell>
          <cell r="H16436">
            <v>404250</v>
          </cell>
        </row>
        <row r="16437">
          <cell r="B16437" t="str">
            <v>009348</v>
          </cell>
        </row>
        <row r="16437">
          <cell r="D16437" t="str">
            <v>妇产科急症(第三版)</v>
          </cell>
          <cell r="E16437" t="str">
            <v>4713230680000000294559</v>
          </cell>
          <cell r="F16437">
            <v>2.45</v>
          </cell>
          <cell r="G16437">
            <v>0</v>
          </cell>
          <cell r="H16437">
            <v>2.45</v>
          </cell>
        </row>
        <row r="16438">
          <cell r="B16438" t="str">
            <v>009518</v>
          </cell>
        </row>
        <row r="16438">
          <cell r="D16438" t="str">
            <v>滋养细胞肿瘤的诊断和治疗</v>
          </cell>
          <cell r="E16438" t="str">
            <v>4713230680000000284864</v>
          </cell>
          <cell r="F16438">
            <v>2.25</v>
          </cell>
          <cell r="G16438">
            <v>0</v>
          </cell>
          <cell r="H16438">
            <v>2.25</v>
          </cell>
        </row>
        <row r="16439">
          <cell r="B16439" t="str">
            <v>008638</v>
          </cell>
        </row>
        <row r="16439">
          <cell r="D16439" t="str">
            <v>小儿耳鼻咽喉科学</v>
          </cell>
          <cell r="E16439" t="str">
            <v>4713230680000000281627</v>
          </cell>
          <cell r="F16439">
            <v>90.2</v>
          </cell>
          <cell r="G16439">
            <v>0</v>
          </cell>
          <cell r="H16439">
            <v>90.2</v>
          </cell>
        </row>
        <row r="16440">
          <cell r="B16440" t="str">
            <v>1170811040009</v>
          </cell>
        </row>
        <row r="16440">
          <cell r="D16440" t="str">
            <v>恒温箱</v>
          </cell>
          <cell r="E16440" t="str">
            <v>4713230680000000364313</v>
          </cell>
          <cell r="F16440">
            <v>2100</v>
          </cell>
          <cell r="G16440">
            <v>1435</v>
          </cell>
          <cell r="H16440">
            <v>665</v>
          </cell>
        </row>
        <row r="16441">
          <cell r="B16441" t="str">
            <v>010772</v>
          </cell>
        </row>
        <row r="16441">
          <cell r="D16441" t="str">
            <v>妇产科手术学</v>
          </cell>
          <cell r="E16441" t="str">
            <v>4713230680000000291398</v>
          </cell>
          <cell r="F16441">
            <v>38.8</v>
          </cell>
          <cell r="G16441">
            <v>0</v>
          </cell>
          <cell r="H16441">
            <v>38.8</v>
          </cell>
        </row>
        <row r="16442">
          <cell r="B16442" t="str">
            <v>010045</v>
          </cell>
        </row>
        <row r="16442">
          <cell r="D16442" t="str">
            <v>斯大林.论反对派</v>
          </cell>
          <cell r="E16442" t="str">
            <v>4713230680000000287599</v>
          </cell>
          <cell r="F16442">
            <v>1.15</v>
          </cell>
          <cell r="G16442">
            <v>0</v>
          </cell>
          <cell r="H16442">
            <v>1.15</v>
          </cell>
        </row>
        <row r="16443">
          <cell r="B16443" t="str">
            <v>1191111050008</v>
          </cell>
        </row>
        <row r="16443">
          <cell r="D16443" t="str">
            <v>腔镜手术模拟训练系统</v>
          </cell>
          <cell r="E16443" t="str">
            <v>4713230680000000285052</v>
          </cell>
          <cell r="F16443">
            <v>24900</v>
          </cell>
          <cell r="G16443">
            <v>7608.15</v>
          </cell>
          <cell r="H16443">
            <v>17291.85</v>
          </cell>
        </row>
        <row r="16444">
          <cell r="B16444" t="str">
            <v>1170411040011</v>
          </cell>
        </row>
        <row r="16444">
          <cell r="D16444" t="str">
            <v>人工复苏器</v>
          </cell>
          <cell r="E16444" t="str">
            <v>4713230680000000337935</v>
          </cell>
          <cell r="F16444">
            <v>1850</v>
          </cell>
          <cell r="G16444">
            <v>884.08</v>
          </cell>
          <cell r="H16444">
            <v>965.92</v>
          </cell>
        </row>
        <row r="16445">
          <cell r="B16445" t="str">
            <v>1181211010010</v>
          </cell>
        </row>
        <row r="16445">
          <cell r="D16445" t="str">
            <v>动态心电记录器</v>
          </cell>
          <cell r="E16445" t="str">
            <v>4713230680000000365396</v>
          </cell>
          <cell r="F16445">
            <v>15000</v>
          </cell>
          <cell r="G16445">
            <v>8250</v>
          </cell>
          <cell r="H16445">
            <v>6750</v>
          </cell>
        </row>
        <row r="16446">
          <cell r="B16446" t="str">
            <v>1181012010119</v>
          </cell>
        </row>
        <row r="16446">
          <cell r="D16446" t="str">
            <v>不锈钢器械车</v>
          </cell>
          <cell r="E16446" t="str">
            <v>4713230680000000362432</v>
          </cell>
          <cell r="F16446">
            <v>1500</v>
          </cell>
          <cell r="G16446">
            <v>850</v>
          </cell>
          <cell r="H16446">
            <v>650</v>
          </cell>
        </row>
        <row r="16447">
          <cell r="B16447" t="str">
            <v>008873</v>
          </cell>
        </row>
        <row r="16447">
          <cell r="D16447" t="str">
            <v>医药高效液相色谱技术</v>
          </cell>
          <cell r="E16447" t="str">
            <v>4713230680000000295709</v>
          </cell>
          <cell r="F16447">
            <v>38.1</v>
          </cell>
          <cell r="G16447">
            <v>0</v>
          </cell>
          <cell r="H16447">
            <v>38.1</v>
          </cell>
        </row>
        <row r="16448">
          <cell r="B16448" t="str">
            <v>007896</v>
          </cell>
        </row>
        <row r="16448">
          <cell r="D16448" t="str">
            <v>麻醉意外事故预防与应急处理实用手册：一</v>
          </cell>
          <cell r="E16448" t="str">
            <v>4713230680000000264651</v>
          </cell>
          <cell r="F16448">
            <v>490</v>
          </cell>
          <cell r="G16448">
            <v>0</v>
          </cell>
          <cell r="H16448">
            <v>490</v>
          </cell>
        </row>
        <row r="16449">
          <cell r="B16449" t="str">
            <v>010684</v>
          </cell>
        </row>
        <row r="16449">
          <cell r="D16449" t="str">
            <v>浙江蓝皮书2006年浙江发展报告：社会卷</v>
          </cell>
          <cell r="E16449" t="str">
            <v>4713230680000000274803</v>
          </cell>
          <cell r="F16449">
            <v>238</v>
          </cell>
          <cell r="G16449">
            <v>0</v>
          </cell>
          <cell r="H16449">
            <v>238</v>
          </cell>
        </row>
        <row r="16450">
          <cell r="B16450" t="str">
            <v>1190111040005</v>
          </cell>
        </row>
        <row r="16450">
          <cell r="D16450" t="str">
            <v>台式紧急洗眼器</v>
          </cell>
          <cell r="E16450" t="str">
            <v>4713230680000000269335</v>
          </cell>
          <cell r="F16450">
            <v>1820</v>
          </cell>
          <cell r="G16450">
            <v>986.05</v>
          </cell>
          <cell r="H16450">
            <v>833.95</v>
          </cell>
        </row>
        <row r="16451">
          <cell r="B16451" t="str">
            <v>1190811050007</v>
          </cell>
        </row>
        <row r="16451">
          <cell r="D16451" t="str">
            <v>手动二折床</v>
          </cell>
          <cell r="E16451" t="str">
            <v>4713230680000000289548</v>
          </cell>
          <cell r="F16451">
            <v>2000</v>
          </cell>
          <cell r="G16451">
            <v>966.86</v>
          </cell>
          <cell r="H16451">
            <v>1033.14</v>
          </cell>
        </row>
        <row r="16452">
          <cell r="B16452" t="str">
            <v>1150111010022</v>
          </cell>
        </row>
        <row r="16452">
          <cell r="D16452" t="str">
            <v>投影仪</v>
          </cell>
          <cell r="E16452" t="str">
            <v>4713230680000000364542</v>
          </cell>
          <cell r="F16452">
            <v>8140</v>
          </cell>
          <cell r="G16452">
            <v>8140</v>
          </cell>
          <cell r="H16452">
            <v>0</v>
          </cell>
        </row>
        <row r="16453">
          <cell r="B16453" t="str">
            <v>010450</v>
          </cell>
        </row>
        <row r="16453">
          <cell r="D16453" t="str">
            <v>松下幸之助管理全集：上卷</v>
          </cell>
          <cell r="E16453" t="str">
            <v>4713230680000000297406</v>
          </cell>
          <cell r="F16453">
            <v>247.5</v>
          </cell>
          <cell r="G16453">
            <v>0</v>
          </cell>
          <cell r="H16453">
            <v>247.5</v>
          </cell>
        </row>
        <row r="16454">
          <cell r="B16454" t="str">
            <v>1190711050006</v>
          </cell>
        </row>
        <row r="16454">
          <cell r="D16454" t="str">
            <v>单极剪刀（弯）</v>
          </cell>
          <cell r="E16454" t="str">
            <v>4713230680000000345411</v>
          </cell>
          <cell r="F16454">
            <v>2050</v>
          </cell>
          <cell r="G16454">
            <v>672.01</v>
          </cell>
          <cell r="H16454">
            <v>1377.99</v>
          </cell>
        </row>
        <row r="16455">
          <cell r="B16455" t="str">
            <v>008663</v>
          </cell>
        </row>
        <row r="16455">
          <cell r="D16455" t="str">
            <v>法医学</v>
          </cell>
          <cell r="E16455" t="str">
            <v>4713230680000000268147</v>
          </cell>
          <cell r="F16455">
            <v>9.7</v>
          </cell>
          <cell r="G16455">
            <v>0</v>
          </cell>
          <cell r="H16455">
            <v>9.7</v>
          </cell>
        </row>
        <row r="16456">
          <cell r="B16456" t="str">
            <v>010679</v>
          </cell>
        </row>
        <row r="16456">
          <cell r="D16456" t="str">
            <v>中华人民共和国药典 ：2005年版:三部</v>
          </cell>
          <cell r="E16456" t="str">
            <v>4713230680000000275374</v>
          </cell>
          <cell r="F16456">
            <v>162.3</v>
          </cell>
          <cell r="G16456">
            <v>0</v>
          </cell>
          <cell r="H16456">
            <v>162.3</v>
          </cell>
        </row>
        <row r="16457">
          <cell r="B16457" t="str">
            <v>010163</v>
          </cell>
        </row>
        <row r="16457">
          <cell r="D16457" t="str">
            <v>太平天国</v>
          </cell>
          <cell r="E16457" t="str">
            <v>4713230680000000265580</v>
          </cell>
          <cell r="F16457">
            <v>2.25</v>
          </cell>
          <cell r="G16457">
            <v>0</v>
          </cell>
          <cell r="H16457">
            <v>2.25</v>
          </cell>
        </row>
        <row r="16458">
          <cell r="B16458" t="str">
            <v>008928</v>
          </cell>
        </row>
        <row r="16458">
          <cell r="D16458" t="str">
            <v>医学遗传学--原理与应用</v>
          </cell>
          <cell r="E16458" t="str">
            <v>4713230680000000267720</v>
          </cell>
          <cell r="F16458">
            <v>8.95</v>
          </cell>
          <cell r="G16458">
            <v>0</v>
          </cell>
          <cell r="H16458">
            <v>8.95</v>
          </cell>
        </row>
        <row r="16459">
          <cell r="B16459" t="str">
            <v>1191011050007</v>
          </cell>
        </row>
        <row r="16459">
          <cell r="D16459" t="str">
            <v>助产模型</v>
          </cell>
          <cell r="E16459" t="str">
            <v>4713230680000000359159</v>
          </cell>
          <cell r="F16459">
            <v>109500</v>
          </cell>
          <cell r="G16459">
            <v>34066.48</v>
          </cell>
          <cell r="H16459">
            <v>75433.52</v>
          </cell>
        </row>
        <row r="16460">
          <cell r="B16460" t="str">
            <v>008635</v>
          </cell>
        </row>
        <row r="16460">
          <cell r="D16460" t="str">
            <v>人体寄生虫学</v>
          </cell>
          <cell r="E16460" t="str">
            <v>4713230680000000300359</v>
          </cell>
          <cell r="F16460">
            <v>29.5</v>
          </cell>
          <cell r="G16460">
            <v>0</v>
          </cell>
          <cell r="H16460">
            <v>29.5</v>
          </cell>
        </row>
        <row r="16461">
          <cell r="B16461" t="str">
            <v>009926</v>
          </cell>
        </row>
        <row r="16461">
          <cell r="D16461" t="str">
            <v>马克思恩格斯全集：第三卷</v>
          </cell>
          <cell r="E16461" t="str">
            <v>4713230680000000286295</v>
          </cell>
          <cell r="F16461">
            <v>1.9</v>
          </cell>
          <cell r="G16461">
            <v>0</v>
          </cell>
          <cell r="H16461">
            <v>1.9</v>
          </cell>
        </row>
        <row r="16462">
          <cell r="B16462" t="str">
            <v>009188</v>
          </cell>
        </row>
        <row r="16462">
          <cell r="D16462" t="str">
            <v>医用电器设备的安全：通用要求</v>
          </cell>
          <cell r="E16462" t="str">
            <v>4713230680000000269021</v>
          </cell>
          <cell r="F16462">
            <v>1.15</v>
          </cell>
          <cell r="G16462">
            <v>0</v>
          </cell>
          <cell r="H16462">
            <v>1.15</v>
          </cell>
        </row>
        <row r="16463">
          <cell r="B16463" t="str">
            <v>008114</v>
          </cell>
        </row>
        <row r="16463">
          <cell r="D16463" t="str">
            <v>现代外科引流技术</v>
          </cell>
          <cell r="E16463" t="str">
            <v>4713230680000000263166</v>
          </cell>
          <cell r="F16463">
            <v>9.9</v>
          </cell>
          <cell r="G16463">
            <v>0</v>
          </cell>
          <cell r="H16463">
            <v>9.9</v>
          </cell>
        </row>
        <row r="16464">
          <cell r="B16464" t="str">
            <v>1181215010006</v>
          </cell>
        </row>
        <row r="16464">
          <cell r="D16464" t="str">
            <v>供应链系统与浙江省药械采购平台“三流合一”接口</v>
          </cell>
          <cell r="E16464" t="str">
            <v>4713230680000000284253</v>
          </cell>
          <cell r="F16464">
            <v>70000</v>
          </cell>
          <cell r="G16464">
            <v>38499.78</v>
          </cell>
          <cell r="H16464">
            <v>31500.22</v>
          </cell>
        </row>
        <row r="16465">
          <cell r="B16465" t="str">
            <v>1190911050015</v>
          </cell>
        </row>
        <row r="16465">
          <cell r="D16465" t="str">
            <v>多功能妇科检查床</v>
          </cell>
          <cell r="E16465" t="str">
            <v>4713230680000000344414</v>
          </cell>
          <cell r="F16465">
            <v>19000</v>
          </cell>
          <cell r="G16465">
            <v>9024.81</v>
          </cell>
          <cell r="H16465">
            <v>9975.19</v>
          </cell>
        </row>
        <row r="16466">
          <cell r="B16466" t="str">
            <v>008714</v>
          </cell>
        </row>
        <row r="16466">
          <cell r="D16466" t="str">
            <v>儿科临床标准护理计划</v>
          </cell>
          <cell r="E16466" t="str">
            <v>4713230680000000264699</v>
          </cell>
          <cell r="F16466">
            <v>17</v>
          </cell>
          <cell r="G16466">
            <v>0</v>
          </cell>
          <cell r="H16466">
            <v>17</v>
          </cell>
        </row>
        <row r="16467">
          <cell r="B16467" t="str">
            <v>1190311050005</v>
          </cell>
        </row>
        <row r="16467">
          <cell r="D16467" t="str">
            <v>电脑中频治疗仪</v>
          </cell>
        </row>
        <row r="16467">
          <cell r="F16467">
            <v>13800</v>
          </cell>
          <cell r="G16467">
            <v>6037.29</v>
          </cell>
          <cell r="H16467">
            <v>7762.71</v>
          </cell>
        </row>
        <row r="16468">
          <cell r="B16468" t="str">
            <v>010302</v>
          </cell>
        </row>
        <row r="16468">
          <cell r="D16468" t="str">
            <v>常用医疗仪器原理与维修</v>
          </cell>
          <cell r="E16468" t="str">
            <v>4713230680000000286134</v>
          </cell>
          <cell r="F16468">
            <v>66</v>
          </cell>
          <cell r="G16468">
            <v>0</v>
          </cell>
          <cell r="H16468">
            <v>66</v>
          </cell>
        </row>
        <row r="16469">
          <cell r="B16469" t="str">
            <v>007956</v>
          </cell>
        </row>
        <row r="16469">
          <cell r="D16469" t="str">
            <v>医学信息检索与利用.2版</v>
          </cell>
          <cell r="E16469" t="str">
            <v>4713230680000000274445</v>
          </cell>
          <cell r="F16469">
            <v>20.5</v>
          </cell>
          <cell r="G16469">
            <v>0</v>
          </cell>
          <cell r="H16469">
            <v>20.5</v>
          </cell>
        </row>
        <row r="16470">
          <cell r="B16470" t="str">
            <v>009453</v>
          </cell>
        </row>
        <row r="16470">
          <cell r="D16470" t="str">
            <v>妇产科X线诊断学</v>
          </cell>
          <cell r="E16470" t="str">
            <v>4713230680000000272960</v>
          </cell>
          <cell r="F16470">
            <v>5.15</v>
          </cell>
          <cell r="G16470">
            <v>0</v>
          </cell>
          <cell r="H16470">
            <v>5.15</v>
          </cell>
        </row>
        <row r="16471">
          <cell r="B16471" t="str">
            <v>010657</v>
          </cell>
        </row>
        <row r="16471">
          <cell r="D16471" t="str">
            <v>孕产妇保健220问</v>
          </cell>
          <cell r="E16471" t="str">
            <v>4713230680000000279105</v>
          </cell>
          <cell r="F16471">
            <v>18</v>
          </cell>
          <cell r="G16471">
            <v>0</v>
          </cell>
          <cell r="H16471">
            <v>18</v>
          </cell>
        </row>
        <row r="16472">
          <cell r="B16472" t="str">
            <v>1151211010017</v>
          </cell>
        </row>
        <row r="16472">
          <cell r="D16472" t="str">
            <v>脉搏血氧饱和度仪</v>
          </cell>
          <cell r="E16472" t="str">
            <v>4713230680000000365310</v>
          </cell>
          <cell r="F16472">
            <v>14900</v>
          </cell>
          <cell r="G16472">
            <v>10553.94</v>
          </cell>
          <cell r="H16472">
            <v>4346.06</v>
          </cell>
        </row>
        <row r="16473">
          <cell r="B16473" t="str">
            <v>009631</v>
          </cell>
        </row>
        <row r="16473">
          <cell r="D16473" t="str">
            <v>中药药理学</v>
          </cell>
          <cell r="E16473" t="str">
            <v>4713230680000000272120</v>
          </cell>
          <cell r="F16473">
            <v>3.9</v>
          </cell>
          <cell r="G16473">
            <v>0</v>
          </cell>
          <cell r="H16473">
            <v>3.9</v>
          </cell>
        </row>
        <row r="16474">
          <cell r="B16474" t="str">
            <v>009685</v>
          </cell>
        </row>
        <row r="16474">
          <cell r="D16474" t="str">
            <v>儿童多动症的研究</v>
          </cell>
          <cell r="E16474" t="str">
            <v>4713230680000000286783</v>
          </cell>
          <cell r="F16474">
            <v>0.31</v>
          </cell>
          <cell r="G16474">
            <v>0</v>
          </cell>
          <cell r="H16474">
            <v>0.31</v>
          </cell>
        </row>
        <row r="16475">
          <cell r="B16475" t="str">
            <v>007935</v>
          </cell>
        </row>
        <row r="16475">
          <cell r="D16475" t="str">
            <v>英汉对照医学读物丛书儿科学</v>
          </cell>
          <cell r="E16475" t="str">
            <v>4713230680000000290780</v>
          </cell>
          <cell r="F16475">
            <v>6.5</v>
          </cell>
          <cell r="G16475">
            <v>0</v>
          </cell>
          <cell r="H16475">
            <v>6.5</v>
          </cell>
        </row>
        <row r="16476">
          <cell r="B16476" t="str">
            <v>2019100009964495</v>
          </cell>
        </row>
        <row r="16476">
          <cell r="D16476" t="str">
            <v>《医疗机构投诉管理办法》释义</v>
          </cell>
          <cell r="E16476" t="str">
            <v>4713230680000000272724</v>
          </cell>
          <cell r="F16476">
            <v>32</v>
          </cell>
          <cell r="G16476">
            <v>0</v>
          </cell>
          <cell r="H16476">
            <v>32</v>
          </cell>
        </row>
        <row r="16477">
          <cell r="B16477" t="str">
            <v>1161211040016</v>
          </cell>
        </row>
        <row r="16477">
          <cell r="D16477" t="str">
            <v>导乐仪</v>
          </cell>
          <cell r="E16477" t="str">
            <v>4713230680000000279082</v>
          </cell>
          <cell r="F16477">
            <v>49000</v>
          </cell>
          <cell r="G16477">
            <v>24499.8</v>
          </cell>
          <cell r="H16477">
            <v>24500.2</v>
          </cell>
        </row>
        <row r="16478">
          <cell r="B16478" t="str">
            <v>1140612010001</v>
          </cell>
        </row>
        <row r="16478">
          <cell r="D16478" t="str">
            <v>电热恒温水槽</v>
          </cell>
          <cell r="E16478" t="str">
            <v>4713230680000000365563</v>
          </cell>
          <cell r="F16478">
            <v>1980</v>
          </cell>
          <cell r="G16478">
            <v>1320</v>
          </cell>
          <cell r="H16478">
            <v>660</v>
          </cell>
        </row>
        <row r="16479">
          <cell r="B16479" t="str">
            <v>1190911050032</v>
          </cell>
        </row>
        <row r="16479">
          <cell r="D16479" t="str">
            <v>实验台</v>
          </cell>
          <cell r="E16479" t="str">
            <v>4713230680000000275046</v>
          </cell>
          <cell r="F16479">
            <v>7400</v>
          </cell>
          <cell r="G16479">
            <v>2343.27</v>
          </cell>
          <cell r="H16479">
            <v>5056.73</v>
          </cell>
        </row>
        <row r="16480">
          <cell r="B16480" t="str">
            <v>008704</v>
          </cell>
        </row>
        <row r="16480">
          <cell r="D16480" t="str">
            <v>怎样看化验单</v>
          </cell>
          <cell r="E16480" t="str">
            <v>4713230680000000291367</v>
          </cell>
          <cell r="F16480">
            <v>15.6</v>
          </cell>
          <cell r="G16480">
            <v>0</v>
          </cell>
          <cell r="H16480">
            <v>15.6</v>
          </cell>
        </row>
        <row r="16481">
          <cell r="B16481" t="str">
            <v>008251</v>
          </cell>
        </row>
        <row r="16481">
          <cell r="D16481" t="str">
            <v>临床疾病症候群</v>
          </cell>
          <cell r="E16481" t="str">
            <v>4713230680000000269120</v>
          </cell>
          <cell r="F16481">
            <v>16</v>
          </cell>
          <cell r="G16481">
            <v>0</v>
          </cell>
          <cell r="H16481">
            <v>16</v>
          </cell>
        </row>
        <row r="16482">
          <cell r="B16482" t="str">
            <v>010309</v>
          </cell>
        </row>
        <row r="16482">
          <cell r="D16482" t="str">
            <v>医疗器械维修手册：第二分册</v>
          </cell>
          <cell r="E16482" t="str">
            <v>4713230680000000285267</v>
          </cell>
          <cell r="F16482">
            <v>12</v>
          </cell>
          <cell r="G16482">
            <v>0</v>
          </cell>
          <cell r="H16482">
            <v>12</v>
          </cell>
        </row>
        <row r="16483">
          <cell r="B16483" t="str">
            <v>009489</v>
          </cell>
        </row>
        <row r="16483">
          <cell r="D16483" t="str">
            <v>子宫颈癌</v>
          </cell>
          <cell r="E16483" t="str">
            <v>4713230680000000283140</v>
          </cell>
          <cell r="F16483">
            <v>1.65</v>
          </cell>
          <cell r="G16483">
            <v>0</v>
          </cell>
          <cell r="H16483">
            <v>1.65</v>
          </cell>
        </row>
        <row r="16484">
          <cell r="B16484" t="str">
            <v>007875</v>
          </cell>
        </row>
        <row r="16484">
          <cell r="D16484" t="str">
            <v>甲状腺外科学</v>
          </cell>
          <cell r="E16484" t="str">
            <v>4713230680000000272229</v>
          </cell>
          <cell r="F16484">
            <v>36.9</v>
          </cell>
          <cell r="G16484">
            <v>0</v>
          </cell>
          <cell r="H16484">
            <v>36.9</v>
          </cell>
        </row>
        <row r="16485">
          <cell r="B16485" t="str">
            <v>1181011010015</v>
          </cell>
        </row>
        <row r="16485">
          <cell r="D16485" t="str">
            <v>全数字多道心电图机</v>
          </cell>
          <cell r="E16485" t="str">
            <v>4713230680000000319085</v>
          </cell>
          <cell r="F16485">
            <v>34180</v>
          </cell>
          <cell r="G16485">
            <v>16140.48</v>
          </cell>
          <cell r="H16485">
            <v>18039.52</v>
          </cell>
        </row>
        <row r="16486">
          <cell r="B16486" t="str">
            <v>1190711050004</v>
          </cell>
        </row>
        <row r="16486">
          <cell r="D16486" t="str">
            <v>单极剪刀（弯）</v>
          </cell>
          <cell r="E16486" t="str">
            <v>4713230680000000308362</v>
          </cell>
          <cell r="F16486">
            <v>2050</v>
          </cell>
          <cell r="G16486">
            <v>672.01</v>
          </cell>
          <cell r="H16486">
            <v>1377.99</v>
          </cell>
        </row>
        <row r="16487">
          <cell r="B16487" t="str">
            <v>009301</v>
          </cell>
        </row>
        <row r="16487">
          <cell r="D16487" t="str">
            <v>更年期及老年期妇科疾病</v>
          </cell>
          <cell r="E16487" t="str">
            <v>4713230680000000274506</v>
          </cell>
          <cell r="F16487">
            <v>2.45</v>
          </cell>
          <cell r="G16487">
            <v>0</v>
          </cell>
          <cell r="H16487">
            <v>2.45</v>
          </cell>
        </row>
        <row r="16488">
          <cell r="B16488" t="str">
            <v>009910</v>
          </cell>
        </row>
        <row r="16488">
          <cell r="D16488" t="str">
            <v>中国医院大全：内蒙古分册</v>
          </cell>
          <cell r="E16488" t="str">
            <v>4713230680000000298076</v>
          </cell>
          <cell r="F16488">
            <v>17.6</v>
          </cell>
          <cell r="G16488">
            <v>0</v>
          </cell>
          <cell r="H16488">
            <v>17.6</v>
          </cell>
        </row>
        <row r="16489">
          <cell r="B16489" t="str">
            <v>010057</v>
          </cell>
        </row>
        <row r="16489">
          <cell r="D16489" t="str">
            <v>周恩来选集：(下卷)</v>
          </cell>
          <cell r="E16489" t="str">
            <v>4713230680000000285830</v>
          </cell>
          <cell r="F16489">
            <v>1.45</v>
          </cell>
          <cell r="G16489">
            <v>0</v>
          </cell>
          <cell r="H16489">
            <v>1.45</v>
          </cell>
        </row>
        <row r="16490">
          <cell r="B16490" t="str">
            <v>1170911010010</v>
          </cell>
        </row>
        <row r="16490">
          <cell r="D16490" t="str">
            <v>肺功能测试系统</v>
          </cell>
          <cell r="E16490" t="str">
            <v>4713230680000000281726</v>
          </cell>
          <cell r="F16490">
            <v>230000</v>
          </cell>
          <cell r="G16490">
            <v>155250.27</v>
          </cell>
          <cell r="H16490">
            <v>74749.73</v>
          </cell>
        </row>
        <row r="16491">
          <cell r="B16491" t="str">
            <v>1160211010026</v>
          </cell>
        </row>
        <row r="16491">
          <cell r="D16491" t="str">
            <v>微注</v>
          </cell>
          <cell r="E16491" t="str">
            <v>4713230680000000359555</v>
          </cell>
          <cell r="F16491">
            <v>6100</v>
          </cell>
          <cell r="G16491">
            <v>3422.89</v>
          </cell>
          <cell r="H16491">
            <v>2677.11</v>
          </cell>
        </row>
        <row r="16492">
          <cell r="B16492" t="str">
            <v>008593</v>
          </cell>
        </row>
        <row r="16492">
          <cell r="D16492" t="str">
            <v>临床技术操作规范.结核病分册</v>
          </cell>
          <cell r="E16492" t="str">
            <v>4713230680000000288251</v>
          </cell>
          <cell r="F16492">
            <v>21.5</v>
          </cell>
          <cell r="G16492">
            <v>0</v>
          </cell>
          <cell r="H16492">
            <v>21.5</v>
          </cell>
        </row>
        <row r="16493">
          <cell r="B16493" t="str">
            <v>1191111050020</v>
          </cell>
        </row>
        <row r="16493">
          <cell r="D16493" t="str">
            <v>金属浴</v>
          </cell>
          <cell r="E16493" t="str">
            <v>4713230680000000291893</v>
          </cell>
          <cell r="F16493">
            <v>5000</v>
          </cell>
          <cell r="G16493">
            <v>2291.85</v>
          </cell>
          <cell r="H16493">
            <v>2708.15</v>
          </cell>
        </row>
        <row r="16494">
          <cell r="B16494" t="str">
            <v>008105</v>
          </cell>
        </row>
        <row r="16494">
          <cell r="D16494" t="str">
            <v>男性学诊疗检验技术方法</v>
          </cell>
          <cell r="E16494" t="str">
            <v>4713230680000000273875</v>
          </cell>
          <cell r="F16494">
            <v>6.2</v>
          </cell>
          <cell r="G16494">
            <v>0</v>
          </cell>
          <cell r="H16494">
            <v>6.2</v>
          </cell>
        </row>
        <row r="16495">
          <cell r="B16495" t="str">
            <v>010142</v>
          </cell>
        </row>
        <row r="16495">
          <cell r="D16495" t="str">
            <v>陈云文选：一九二六--一九四九年</v>
          </cell>
          <cell r="E16495" t="str">
            <v>4713230680000000297901</v>
          </cell>
          <cell r="F16495">
            <v>0.82</v>
          </cell>
          <cell r="G16495">
            <v>0</v>
          </cell>
          <cell r="H16495">
            <v>0.82</v>
          </cell>
        </row>
        <row r="16496">
          <cell r="B16496" t="str">
            <v>008262</v>
          </cell>
        </row>
        <row r="16496">
          <cell r="D16496" t="str">
            <v>隐睾</v>
          </cell>
          <cell r="E16496" t="str">
            <v>4713230680000000271208</v>
          </cell>
          <cell r="F16496">
            <v>2.1</v>
          </cell>
          <cell r="G16496">
            <v>0</v>
          </cell>
          <cell r="H16496">
            <v>2.1</v>
          </cell>
        </row>
        <row r="16497">
          <cell r="B16497" t="str">
            <v>009072</v>
          </cell>
        </row>
        <row r="16497">
          <cell r="D16497" t="str">
            <v>新婚夫妇必读</v>
          </cell>
          <cell r="E16497" t="str">
            <v>4713230680000000279792</v>
          </cell>
          <cell r="F16497">
            <v>2.7</v>
          </cell>
          <cell r="G16497">
            <v>0</v>
          </cell>
          <cell r="H16497">
            <v>2.7</v>
          </cell>
        </row>
        <row r="16498">
          <cell r="B16498" t="str">
            <v>008881</v>
          </cell>
        </row>
        <row r="16498">
          <cell r="D16498" t="str">
            <v>药物不良反应与临床使用注释</v>
          </cell>
          <cell r="E16498" t="str">
            <v>4713230680000000278214</v>
          </cell>
          <cell r="F16498">
            <v>33</v>
          </cell>
          <cell r="G16498">
            <v>0</v>
          </cell>
          <cell r="H16498">
            <v>33</v>
          </cell>
        </row>
        <row r="16499">
          <cell r="B16499" t="str">
            <v>1190711050020</v>
          </cell>
        </row>
        <row r="16499">
          <cell r="D16499" t="str">
            <v>持针钳.</v>
          </cell>
          <cell r="E16499" t="str">
            <v>4713230680000000293255</v>
          </cell>
          <cell r="F16499">
            <v>3000</v>
          </cell>
          <cell r="G16499">
            <v>983.53</v>
          </cell>
          <cell r="H16499">
            <v>2016.47</v>
          </cell>
        </row>
        <row r="16500">
          <cell r="B16500" t="str">
            <v>010046</v>
          </cell>
        </row>
        <row r="16500">
          <cell r="D16500" t="str">
            <v>斯大林.论反对派</v>
          </cell>
          <cell r="E16500" t="str">
            <v>4713230680000000293774</v>
          </cell>
          <cell r="F16500">
            <v>1.15</v>
          </cell>
          <cell r="G16500">
            <v>0</v>
          </cell>
          <cell r="H16500">
            <v>1.15</v>
          </cell>
        </row>
        <row r="16501">
          <cell r="B16501" t="str">
            <v>007826</v>
          </cell>
        </row>
        <row r="16501">
          <cell r="D16501" t="str">
            <v>妇科与围产常见病病理取材及诊断</v>
          </cell>
          <cell r="E16501" t="str">
            <v>4713230680000000285823</v>
          </cell>
          <cell r="F16501">
            <v>11.5</v>
          </cell>
          <cell r="G16501">
            <v>0</v>
          </cell>
          <cell r="H16501">
            <v>11.5</v>
          </cell>
        </row>
        <row r="16502">
          <cell r="B16502" t="str">
            <v>007874</v>
          </cell>
        </row>
        <row r="16502">
          <cell r="D16502" t="str">
            <v>手术学全集神经外科卷</v>
          </cell>
          <cell r="E16502" t="str">
            <v>4713230680000000288770</v>
          </cell>
          <cell r="F16502">
            <v>86</v>
          </cell>
          <cell r="G16502">
            <v>0</v>
          </cell>
          <cell r="H16502">
            <v>86</v>
          </cell>
        </row>
        <row r="16503">
          <cell r="B16503" t="str">
            <v>010087</v>
          </cell>
        </row>
        <row r="16503">
          <cell r="D16503" t="str">
            <v>列宁：帝国主义是资本主义的最高阶段</v>
          </cell>
          <cell r="E16503" t="str">
            <v>4713230680000000296836</v>
          </cell>
          <cell r="F16503">
            <v>0.27</v>
          </cell>
          <cell r="G16503">
            <v>0</v>
          </cell>
          <cell r="H16503">
            <v>0.27</v>
          </cell>
        </row>
        <row r="16504">
          <cell r="B16504" t="str">
            <v>1190911040032</v>
          </cell>
        </row>
        <row r="16504">
          <cell r="D16504" t="str">
            <v>手术体位垫</v>
          </cell>
          <cell r="E16504" t="str">
            <v>4713230680000000315803</v>
          </cell>
          <cell r="F16504">
            <v>3510</v>
          </cell>
          <cell r="G16504">
            <v>1111.5</v>
          </cell>
          <cell r="H16504">
            <v>2398.5</v>
          </cell>
        </row>
        <row r="16505">
          <cell r="B16505" t="str">
            <v>1161011010003</v>
          </cell>
        </row>
        <row r="16505">
          <cell r="D16505" t="str">
            <v>计算机</v>
          </cell>
          <cell r="E16505" t="str">
            <v>4713230680000000359098</v>
          </cell>
          <cell r="F16505">
            <v>4049</v>
          </cell>
          <cell r="G16505">
            <v>4049</v>
          </cell>
          <cell r="H16505">
            <v>0</v>
          </cell>
        </row>
        <row r="16506">
          <cell r="B16506" t="str">
            <v>1181111030014</v>
          </cell>
        </row>
        <row r="16506">
          <cell r="D16506" t="str">
            <v>自助发票打印一体机</v>
          </cell>
          <cell r="E16506" t="str">
            <v>4713230680000000339304</v>
          </cell>
          <cell r="F16506">
            <v>29800</v>
          </cell>
          <cell r="G16506">
            <v>27730.63</v>
          </cell>
          <cell r="H16506">
            <v>2069.37</v>
          </cell>
        </row>
        <row r="16507">
          <cell r="B16507" t="str">
            <v>009085</v>
          </cell>
        </row>
        <row r="16507">
          <cell r="D16507" t="str">
            <v>新婚保健</v>
          </cell>
          <cell r="E16507" t="str">
            <v>4713230680000000287025</v>
          </cell>
          <cell r="F16507">
            <v>2</v>
          </cell>
          <cell r="G16507">
            <v>0</v>
          </cell>
          <cell r="H16507">
            <v>2</v>
          </cell>
        </row>
        <row r="16508">
          <cell r="B16508" t="str">
            <v>009565</v>
          </cell>
        </row>
        <row r="16508">
          <cell r="D16508" t="str">
            <v>肾炎尿毒症专辑</v>
          </cell>
          <cell r="E16508" t="str">
            <v>4713230680000000273851</v>
          </cell>
          <cell r="F16508">
            <v>4.45</v>
          </cell>
          <cell r="G16508">
            <v>0</v>
          </cell>
          <cell r="H16508">
            <v>4.45</v>
          </cell>
        </row>
        <row r="16509">
          <cell r="B16509" t="str">
            <v>007637</v>
          </cell>
        </row>
        <row r="16509">
          <cell r="D16509" t="str">
            <v>中国非处方药.用药手册</v>
          </cell>
          <cell r="E16509" t="str">
            <v>4713230680000000275299</v>
          </cell>
          <cell r="F16509">
            <v>38</v>
          </cell>
          <cell r="G16509">
            <v>0</v>
          </cell>
          <cell r="H16509">
            <v>38</v>
          </cell>
        </row>
        <row r="16510">
          <cell r="B16510" t="str">
            <v>010696</v>
          </cell>
        </row>
        <row r="16510">
          <cell r="D16510" t="str">
            <v>牛津临床呼吸病手册</v>
          </cell>
          <cell r="E16510" t="str">
            <v>4713230680000000301981</v>
          </cell>
          <cell r="F16510">
            <v>40</v>
          </cell>
          <cell r="G16510">
            <v>0</v>
          </cell>
          <cell r="H16510">
            <v>40</v>
          </cell>
        </row>
        <row r="16511">
          <cell r="B16511" t="str">
            <v>009911</v>
          </cell>
        </row>
        <row r="16511">
          <cell r="D16511" t="str">
            <v>中国医院大全：山西分册</v>
          </cell>
          <cell r="E16511" t="str">
            <v>4713230680000000296560</v>
          </cell>
          <cell r="F16511">
            <v>24.8</v>
          </cell>
          <cell r="G16511">
            <v>0</v>
          </cell>
          <cell r="H16511">
            <v>24.8</v>
          </cell>
        </row>
        <row r="16512">
          <cell r="B16512" t="str">
            <v>008798</v>
          </cell>
        </row>
        <row r="16512">
          <cell r="D16512" t="str">
            <v>实用新生儿学</v>
          </cell>
          <cell r="E16512" t="str">
            <v>4713230680000000269595</v>
          </cell>
          <cell r="F16512">
            <v>119</v>
          </cell>
          <cell r="G16512">
            <v>0</v>
          </cell>
          <cell r="H16512">
            <v>119</v>
          </cell>
        </row>
        <row r="16513">
          <cell r="B16513" t="str">
            <v>009395</v>
          </cell>
        </row>
        <row r="16513">
          <cell r="D16513" t="str">
            <v>高危新生儿</v>
          </cell>
          <cell r="E16513" t="str">
            <v>4713230680000000270218</v>
          </cell>
          <cell r="F16513">
            <v>4.4</v>
          </cell>
          <cell r="G16513">
            <v>0</v>
          </cell>
          <cell r="H16513">
            <v>4.4</v>
          </cell>
        </row>
        <row r="16514">
          <cell r="B16514" t="str">
            <v>008487</v>
          </cell>
        </row>
        <row r="16514">
          <cell r="D16514" t="str">
            <v>克氏外科学精要</v>
          </cell>
          <cell r="E16514" t="str">
            <v>4713230680000000291565</v>
          </cell>
          <cell r="F16514">
            <v>98.4</v>
          </cell>
          <cell r="G16514">
            <v>0</v>
          </cell>
          <cell r="H16514">
            <v>98.4</v>
          </cell>
        </row>
        <row r="16515">
          <cell r="B16515" t="str">
            <v>009614</v>
          </cell>
        </row>
        <row r="16515">
          <cell r="D16515" t="str">
            <v>百病中医药膳疗法</v>
          </cell>
          <cell r="E16515" t="str">
            <v>4713230680000000278306</v>
          </cell>
          <cell r="F16515">
            <v>8.9</v>
          </cell>
          <cell r="G16515">
            <v>0</v>
          </cell>
          <cell r="H16515">
            <v>8.9</v>
          </cell>
        </row>
        <row r="16516">
          <cell r="B16516" t="str">
            <v>008117</v>
          </cell>
        </row>
        <row r="16516">
          <cell r="D16516" t="str">
            <v>麻醉与恶性疾病</v>
          </cell>
          <cell r="E16516" t="str">
            <v>4713230680000000298687</v>
          </cell>
          <cell r="F16516">
            <v>7.5</v>
          </cell>
          <cell r="G16516">
            <v>0</v>
          </cell>
          <cell r="H16516">
            <v>7.5</v>
          </cell>
        </row>
        <row r="16517">
          <cell r="B16517" t="str">
            <v>008885</v>
          </cell>
        </row>
        <row r="16517">
          <cell r="D16517" t="str">
            <v>注射剂配伍变化检索手册</v>
          </cell>
          <cell r="E16517" t="str">
            <v>4713230680000000290681</v>
          </cell>
          <cell r="F16517">
            <v>14.8</v>
          </cell>
          <cell r="G16517">
            <v>0</v>
          </cell>
          <cell r="H16517">
            <v>14.8</v>
          </cell>
        </row>
        <row r="16518">
          <cell r="B16518" t="str">
            <v>1190911040037</v>
          </cell>
        </row>
        <row r="16518">
          <cell r="D16518" t="str">
            <v>手术体位垫</v>
          </cell>
          <cell r="E16518" t="str">
            <v>4713230680000000359937</v>
          </cell>
          <cell r="F16518">
            <v>2835</v>
          </cell>
          <cell r="G16518">
            <v>897.75</v>
          </cell>
          <cell r="H16518">
            <v>1937.25</v>
          </cell>
        </row>
        <row r="16519">
          <cell r="B16519" t="str">
            <v>008646</v>
          </cell>
        </row>
        <row r="16519">
          <cell r="D16519" t="str">
            <v>性传播疾病诊断与药物治疗学</v>
          </cell>
          <cell r="E16519" t="str">
            <v>4713230680000000274780</v>
          </cell>
          <cell r="F16519">
            <v>39.4</v>
          </cell>
          <cell r="G16519">
            <v>0</v>
          </cell>
          <cell r="H16519">
            <v>39.4</v>
          </cell>
        </row>
        <row r="16520">
          <cell r="B16520" t="str">
            <v>009424</v>
          </cell>
        </row>
        <row r="16520">
          <cell r="D16520" t="str">
            <v>小儿心律失常</v>
          </cell>
          <cell r="E16520" t="str">
            <v>4713230680000000289098</v>
          </cell>
          <cell r="F16520">
            <v>1.85</v>
          </cell>
          <cell r="G16520">
            <v>0</v>
          </cell>
          <cell r="H16520">
            <v>1.85</v>
          </cell>
        </row>
        <row r="16521">
          <cell r="B16521" t="str">
            <v>1181111030013</v>
          </cell>
        </row>
        <row r="16521">
          <cell r="D16521" t="str">
            <v>自助发票打印一体机</v>
          </cell>
          <cell r="E16521" t="str">
            <v>4713230680000000336914</v>
          </cell>
          <cell r="F16521">
            <v>29800</v>
          </cell>
          <cell r="G16521">
            <v>27730.63</v>
          </cell>
          <cell r="H16521">
            <v>2069.37</v>
          </cell>
        </row>
        <row r="16522">
          <cell r="B16522" t="str">
            <v>1131211030026</v>
          </cell>
        </row>
        <row r="16522">
          <cell r="D16522" t="str">
            <v>打印机</v>
          </cell>
          <cell r="E16522" t="str">
            <v>4713230680000000364252</v>
          </cell>
          <cell r="F16522">
            <v>1690</v>
          </cell>
          <cell r="G16522">
            <v>1690</v>
          </cell>
          <cell r="H16522">
            <v>0</v>
          </cell>
        </row>
        <row r="16523">
          <cell r="B16523" t="str">
            <v>1190911050014</v>
          </cell>
        </row>
        <row r="16523">
          <cell r="D16523" t="str">
            <v>多功能妇科检查床</v>
          </cell>
          <cell r="E16523" t="str">
            <v>4713230680000000336433</v>
          </cell>
          <cell r="F16523">
            <v>19000</v>
          </cell>
          <cell r="G16523">
            <v>9024.81</v>
          </cell>
          <cell r="H16523">
            <v>9975.19</v>
          </cell>
        </row>
        <row r="16524">
          <cell r="B16524" t="str">
            <v>010053</v>
          </cell>
        </row>
        <row r="16524">
          <cell r="D16524" t="str">
            <v>列宁选集：第二卷</v>
          </cell>
          <cell r="E16524" t="str">
            <v>4713230680000000284277</v>
          </cell>
          <cell r="F16524">
            <v>1.65</v>
          </cell>
          <cell r="G16524">
            <v>0</v>
          </cell>
          <cell r="H16524">
            <v>1.65</v>
          </cell>
        </row>
        <row r="16525">
          <cell r="B16525" t="str">
            <v>1190711050010</v>
          </cell>
        </row>
        <row r="16525">
          <cell r="D16525" t="str">
            <v>单极分离钳（弯）</v>
          </cell>
          <cell r="E16525" t="str">
            <v>4713230680000000338574</v>
          </cell>
          <cell r="F16525">
            <v>1980</v>
          </cell>
          <cell r="G16525">
            <v>649</v>
          </cell>
          <cell r="H16525">
            <v>1331</v>
          </cell>
        </row>
        <row r="16526">
          <cell r="B16526" t="str">
            <v>010286</v>
          </cell>
        </row>
        <row r="16526">
          <cell r="D16526" t="str">
            <v>显示器维修大全</v>
          </cell>
          <cell r="E16526" t="str">
            <v>4713230680000000277132</v>
          </cell>
          <cell r="F16526">
            <v>36</v>
          </cell>
          <cell r="G16526">
            <v>0</v>
          </cell>
          <cell r="H16526">
            <v>36</v>
          </cell>
        </row>
        <row r="16527">
          <cell r="B16527" t="str">
            <v>1161211040019</v>
          </cell>
        </row>
        <row r="16527">
          <cell r="D16527" t="str">
            <v>超声刀手柄</v>
          </cell>
          <cell r="E16527" t="str">
            <v>4713230680000000348306</v>
          </cell>
          <cell r="F16527">
            <v>25000</v>
          </cell>
          <cell r="G16527">
            <v>18749.7</v>
          </cell>
          <cell r="H16527">
            <v>6250.3</v>
          </cell>
        </row>
        <row r="16528">
          <cell r="B16528" t="str">
            <v>009514</v>
          </cell>
        </row>
        <row r="16528">
          <cell r="D16528" t="str">
            <v>现代肿瘤诊断治疗学</v>
          </cell>
          <cell r="E16528" t="str">
            <v>4713230680000000264606</v>
          </cell>
          <cell r="F16528">
            <v>98</v>
          </cell>
          <cell r="G16528">
            <v>0</v>
          </cell>
          <cell r="H16528">
            <v>98</v>
          </cell>
        </row>
        <row r="16529">
          <cell r="B16529" t="str">
            <v>010845</v>
          </cell>
        </row>
        <row r="16529">
          <cell r="D16529" t="str">
            <v>滋养细胞肿瘤的诊断和治疗</v>
          </cell>
          <cell r="E16529" t="str">
            <v>4713230680000000271765</v>
          </cell>
          <cell r="F16529">
            <v>40.8</v>
          </cell>
          <cell r="G16529">
            <v>0</v>
          </cell>
          <cell r="H16529">
            <v>40.8</v>
          </cell>
        </row>
        <row r="16530">
          <cell r="B16530" t="str">
            <v>1190811050009</v>
          </cell>
        </row>
        <row r="16530">
          <cell r="D16530" t="str">
            <v>手动二折床</v>
          </cell>
          <cell r="E16530" t="str">
            <v>4713230680000000313434</v>
          </cell>
          <cell r="F16530">
            <v>2000</v>
          </cell>
          <cell r="G16530">
            <v>966.86</v>
          </cell>
          <cell r="H16530">
            <v>1033.14</v>
          </cell>
        </row>
        <row r="16531">
          <cell r="B16531" t="str">
            <v>1140111010017</v>
          </cell>
        </row>
        <row r="16531">
          <cell r="D16531" t="str">
            <v>身份证阅读器</v>
          </cell>
          <cell r="E16531" t="str">
            <v>4713230680000000362814</v>
          </cell>
          <cell r="F16531">
            <v>1900</v>
          </cell>
          <cell r="G16531">
            <v>1900</v>
          </cell>
          <cell r="H16531">
            <v>0</v>
          </cell>
        </row>
        <row r="16532">
          <cell r="B16532" t="str">
            <v>009600</v>
          </cell>
        </row>
        <row r="16532">
          <cell r="D16532" t="str">
            <v>何子淮女科经验集</v>
          </cell>
          <cell r="E16532" t="str">
            <v>4713230680000000296089</v>
          </cell>
          <cell r="F16532">
            <v>0.48</v>
          </cell>
          <cell r="G16532">
            <v>0</v>
          </cell>
          <cell r="H16532">
            <v>0.48</v>
          </cell>
        </row>
        <row r="16533">
          <cell r="B16533" t="str">
            <v>008584</v>
          </cell>
        </row>
        <row r="16533">
          <cell r="D16533" t="str">
            <v>尼尔逊儿科学</v>
          </cell>
          <cell r="E16533" t="str">
            <v>4713230680000000270324</v>
          </cell>
          <cell r="F16533">
            <v>196.8</v>
          </cell>
          <cell r="G16533">
            <v>0</v>
          </cell>
          <cell r="H16533">
            <v>196.8</v>
          </cell>
        </row>
        <row r="16534">
          <cell r="B16534" t="str">
            <v>008615</v>
          </cell>
        </row>
        <row r="16534">
          <cell r="D16534" t="str">
            <v>人体胚胎学</v>
          </cell>
          <cell r="E16534" t="str">
            <v>4713230680000000270874</v>
          </cell>
          <cell r="F16534">
            <v>55.2</v>
          </cell>
          <cell r="G16534">
            <v>0</v>
          </cell>
          <cell r="H16534">
            <v>55.2</v>
          </cell>
        </row>
        <row r="16535">
          <cell r="B16535" t="str">
            <v>1191011060002</v>
          </cell>
        </row>
        <row r="16535">
          <cell r="D16535" t="str">
            <v>不锈钢器械柜</v>
          </cell>
          <cell r="E16535" t="str">
            <v>4713230680000000319191</v>
          </cell>
          <cell r="F16535">
            <v>3500</v>
          </cell>
          <cell r="G16535">
            <v>2722.16</v>
          </cell>
          <cell r="H16535">
            <v>777.84</v>
          </cell>
        </row>
        <row r="16536">
          <cell r="B16536" t="str">
            <v>010768</v>
          </cell>
        </row>
        <row r="16536">
          <cell r="D16536" t="str">
            <v>计划生育超声诊断学</v>
          </cell>
          <cell r="E16536" t="str">
            <v>4713230680000000300670</v>
          </cell>
          <cell r="F16536">
            <v>24</v>
          </cell>
          <cell r="G16536">
            <v>0</v>
          </cell>
          <cell r="H16536">
            <v>24</v>
          </cell>
        </row>
        <row r="16537">
          <cell r="B16537" t="str">
            <v>010004</v>
          </cell>
        </row>
        <row r="16537">
          <cell r="D16537" t="str">
            <v>基础护理学:全国中等卫生学校教材</v>
          </cell>
          <cell r="E16537" t="str">
            <v>4713230680000000293316</v>
          </cell>
          <cell r="F16537">
            <v>2.8</v>
          </cell>
          <cell r="G16537">
            <v>0</v>
          </cell>
          <cell r="H16537">
            <v>2.8</v>
          </cell>
        </row>
        <row r="16538">
          <cell r="B16538" t="str">
            <v>008858</v>
          </cell>
        </row>
        <row r="16538">
          <cell r="D16538" t="str">
            <v>儿科临床药理学</v>
          </cell>
          <cell r="E16538" t="str">
            <v>4713230680000000299523</v>
          </cell>
          <cell r="F16538">
            <v>41</v>
          </cell>
          <cell r="G16538">
            <v>0</v>
          </cell>
          <cell r="H16538">
            <v>41</v>
          </cell>
        </row>
        <row r="16539">
          <cell r="B16539" t="str">
            <v>009590</v>
          </cell>
        </row>
        <row r="16539">
          <cell r="D16539" t="str">
            <v>咽炎与扁逃体炎</v>
          </cell>
          <cell r="E16539" t="str">
            <v>4713230680000000278290</v>
          </cell>
          <cell r="F16539">
            <v>0.29</v>
          </cell>
          <cell r="G16539">
            <v>0</v>
          </cell>
          <cell r="H16539">
            <v>0.29</v>
          </cell>
        </row>
        <row r="16540">
          <cell r="B16540" t="str">
            <v>1190712010195</v>
          </cell>
        </row>
        <row r="16540">
          <cell r="D16540" t="str">
            <v>穿刺器</v>
          </cell>
          <cell r="E16540" t="str">
            <v>4713230680000000313939</v>
          </cell>
          <cell r="F16540">
            <v>2000</v>
          </cell>
          <cell r="G16540">
            <v>655.49</v>
          </cell>
          <cell r="H16540">
            <v>1344.51</v>
          </cell>
        </row>
        <row r="16541">
          <cell r="B16541" t="str">
            <v>009242</v>
          </cell>
        </row>
        <row r="16541">
          <cell r="D16541" t="str">
            <v>妇产科理论与实践</v>
          </cell>
          <cell r="E16541" t="str">
            <v>4713230680000000304883</v>
          </cell>
          <cell r="F16541">
            <v>7.3</v>
          </cell>
          <cell r="G16541">
            <v>0</v>
          </cell>
          <cell r="H16541">
            <v>7.3</v>
          </cell>
        </row>
        <row r="16542">
          <cell r="B16542" t="str">
            <v>010729</v>
          </cell>
        </row>
        <row r="16542">
          <cell r="D16542" t="str">
            <v>中国药物大全：中药卷</v>
          </cell>
          <cell r="E16542" t="str">
            <v>4713230680000000296812</v>
          </cell>
          <cell r="F16542">
            <v>76.8</v>
          </cell>
          <cell r="G16542">
            <v>0</v>
          </cell>
          <cell r="H16542">
            <v>76.8</v>
          </cell>
        </row>
        <row r="16543">
          <cell r="B16543" t="str">
            <v>010827</v>
          </cell>
        </row>
        <row r="16543">
          <cell r="D16543" t="str">
            <v>越中名人谱续编</v>
          </cell>
          <cell r="E16543" t="str">
            <v>4713230680000000286677</v>
          </cell>
          <cell r="F16543">
            <v>120</v>
          </cell>
          <cell r="G16543">
            <v>0</v>
          </cell>
          <cell r="H16543">
            <v>120</v>
          </cell>
        </row>
        <row r="16544">
          <cell r="B16544" t="str">
            <v>1190911060006</v>
          </cell>
        </row>
        <row r="16544">
          <cell r="D16544" t="str">
            <v>不锈钢冲洗车</v>
          </cell>
          <cell r="E16544" t="str">
            <v>4713230680000000356509</v>
          </cell>
          <cell r="F16544">
            <v>1860</v>
          </cell>
          <cell r="G16544">
            <v>883.5</v>
          </cell>
          <cell r="H16544">
            <v>976.5</v>
          </cell>
        </row>
        <row r="16545">
          <cell r="B16545" t="str">
            <v>009972</v>
          </cell>
        </row>
        <row r="16545">
          <cell r="D16545" t="str">
            <v>医学临床三基训练:护士分册</v>
          </cell>
          <cell r="E16545" t="str">
            <v>4713230680000000273677</v>
          </cell>
          <cell r="F16545">
            <v>9.6</v>
          </cell>
          <cell r="G16545">
            <v>0</v>
          </cell>
          <cell r="H16545">
            <v>9.6</v>
          </cell>
        </row>
        <row r="16546">
          <cell r="B16546" t="str">
            <v>1191111010017</v>
          </cell>
        </row>
        <row r="16546">
          <cell r="D16546" t="str">
            <v>脉搏血氧饱和度仪</v>
          </cell>
          <cell r="E16546" t="str">
            <v>4713230680000000359289</v>
          </cell>
          <cell r="F16546">
            <v>14500</v>
          </cell>
          <cell r="G16546">
            <v>5537.95</v>
          </cell>
          <cell r="H16546">
            <v>8962.05</v>
          </cell>
        </row>
        <row r="16547">
          <cell r="B16547" t="str">
            <v>007775</v>
          </cell>
        </row>
        <row r="16547">
          <cell r="D16547" t="str">
            <v>腹腔镜与子宫镜实用手册</v>
          </cell>
          <cell r="E16547" t="str">
            <v>4713230680000000298236</v>
          </cell>
          <cell r="F16547">
            <v>32.8</v>
          </cell>
          <cell r="G16547">
            <v>0</v>
          </cell>
          <cell r="H16547">
            <v>32.8</v>
          </cell>
        </row>
        <row r="16548">
          <cell r="B16548" t="str">
            <v>009241</v>
          </cell>
        </row>
        <row r="16548">
          <cell r="D16548" t="str">
            <v>妇产科理论与实践</v>
          </cell>
          <cell r="E16548" t="str">
            <v>4713230680000000287247</v>
          </cell>
          <cell r="F16548">
            <v>7.3</v>
          </cell>
          <cell r="G16548">
            <v>0</v>
          </cell>
          <cell r="H16548">
            <v>7.3</v>
          </cell>
        </row>
        <row r="16549">
          <cell r="B16549" t="str">
            <v>007920</v>
          </cell>
        </row>
        <row r="16549">
          <cell r="D16549" t="str">
            <v>医学分册上</v>
          </cell>
          <cell r="E16549" t="str">
            <v>4713230680000000297444</v>
          </cell>
          <cell r="F16549">
            <v>22</v>
          </cell>
          <cell r="G16549">
            <v>0</v>
          </cell>
          <cell r="H16549">
            <v>22</v>
          </cell>
        </row>
        <row r="16550">
          <cell r="B16550" t="str">
            <v>1191115010002</v>
          </cell>
        </row>
        <row r="16550">
          <cell r="D16550" t="str">
            <v>高危儿随访管理系统项目</v>
          </cell>
          <cell r="E16550" t="str">
            <v>4713230680000000328414</v>
          </cell>
          <cell r="F16550">
            <v>173000</v>
          </cell>
          <cell r="G16550">
            <v>79291.85</v>
          </cell>
          <cell r="H16550">
            <v>93708.15</v>
          </cell>
        </row>
        <row r="16551">
          <cell r="B16551" t="str">
            <v>1180111010004</v>
          </cell>
        </row>
        <row r="16551">
          <cell r="D16551" t="str">
            <v>动态心电记录器</v>
          </cell>
          <cell r="E16551" t="str">
            <v>4713230680000000321552</v>
          </cell>
          <cell r="F16551">
            <v>15000</v>
          </cell>
          <cell r="G16551">
            <v>9625</v>
          </cell>
          <cell r="H16551">
            <v>5375</v>
          </cell>
        </row>
        <row r="16552">
          <cell r="B16552" t="str">
            <v>009394</v>
          </cell>
        </row>
        <row r="16552">
          <cell r="D16552" t="str">
            <v>实用新生儿学</v>
          </cell>
          <cell r="E16552" t="str">
            <v>4713230680000000298502</v>
          </cell>
          <cell r="F16552">
            <v>2.6</v>
          </cell>
          <cell r="G16552">
            <v>0</v>
          </cell>
          <cell r="H16552">
            <v>2.6</v>
          </cell>
        </row>
        <row r="16553">
          <cell r="B16553" t="str">
            <v>008187</v>
          </cell>
        </row>
        <row r="16553">
          <cell r="D16553" t="str">
            <v>腹部外科围手术期监测及处理</v>
          </cell>
          <cell r="E16553" t="str">
            <v>4713230680000000289340</v>
          </cell>
          <cell r="F16553">
            <v>23</v>
          </cell>
          <cell r="G16553">
            <v>0</v>
          </cell>
          <cell r="H16553">
            <v>23</v>
          </cell>
        </row>
        <row r="16554">
          <cell r="B16554" t="str">
            <v>008578</v>
          </cell>
        </row>
        <row r="16554">
          <cell r="D16554" t="str">
            <v>小儿中毒与急救</v>
          </cell>
          <cell r="E16554" t="str">
            <v>4713230680000000272403</v>
          </cell>
          <cell r="F16554">
            <v>20.5</v>
          </cell>
          <cell r="G16554">
            <v>0</v>
          </cell>
          <cell r="H16554">
            <v>20.5</v>
          </cell>
        </row>
        <row r="16555">
          <cell r="B16555" t="str">
            <v>008120</v>
          </cell>
        </row>
        <row r="16555">
          <cell r="D16555" t="str">
            <v>基本外科诊疗手册</v>
          </cell>
          <cell r="E16555" t="str">
            <v>4713230680000000266150</v>
          </cell>
          <cell r="F16555">
            <v>2.6</v>
          </cell>
          <cell r="G16555">
            <v>0</v>
          </cell>
          <cell r="H16555">
            <v>2.6</v>
          </cell>
        </row>
        <row r="16556">
          <cell r="B16556" t="str">
            <v>009477</v>
          </cell>
        </row>
        <row r="16556">
          <cell r="D16556" t="str">
            <v>与病人交谈的技巧</v>
          </cell>
          <cell r="E16556" t="str">
            <v>4713230680000000298113</v>
          </cell>
          <cell r="F16556">
            <v>2.8</v>
          </cell>
          <cell r="G16556">
            <v>0</v>
          </cell>
          <cell r="H16556">
            <v>2.8</v>
          </cell>
        </row>
        <row r="16557">
          <cell r="B16557" t="str">
            <v>008236</v>
          </cell>
        </row>
        <row r="16557">
          <cell r="D16557" t="str">
            <v>临床疾病诊断依据治愈好转标准</v>
          </cell>
          <cell r="E16557" t="str">
            <v>4713230680000000297079</v>
          </cell>
          <cell r="F16557">
            <v>23.5</v>
          </cell>
          <cell r="G16557">
            <v>0</v>
          </cell>
          <cell r="H16557">
            <v>23.5</v>
          </cell>
        </row>
        <row r="16558">
          <cell r="B16558" t="str">
            <v>011384</v>
          </cell>
        </row>
        <row r="16558">
          <cell r="D16558" t="str">
            <v>临床药理学</v>
          </cell>
          <cell r="E16558" t="str">
            <v>4713230680000000266143</v>
          </cell>
          <cell r="F16558">
            <v>40</v>
          </cell>
          <cell r="G16558">
            <v>0</v>
          </cell>
          <cell r="H16558">
            <v>40</v>
          </cell>
        </row>
        <row r="16559">
          <cell r="B16559" t="str">
            <v>008913</v>
          </cell>
        </row>
        <row r="16559">
          <cell r="D16559" t="str">
            <v>中医妇科学.21世纪教材</v>
          </cell>
          <cell r="E16559" t="str">
            <v>4713230680000000350668</v>
          </cell>
          <cell r="F16559">
            <v>25.5</v>
          </cell>
          <cell r="G16559">
            <v>0</v>
          </cell>
          <cell r="H16559">
            <v>25.5</v>
          </cell>
        </row>
        <row r="16560">
          <cell r="B16560" t="str">
            <v>008464</v>
          </cell>
        </row>
        <row r="16560">
          <cell r="D16560" t="str">
            <v>性病诊断治疗</v>
          </cell>
          <cell r="E16560" t="str">
            <v>4713230680000000303374</v>
          </cell>
          <cell r="F16560">
            <v>12.3</v>
          </cell>
          <cell r="G16560">
            <v>0</v>
          </cell>
          <cell r="H16560">
            <v>12.3</v>
          </cell>
        </row>
        <row r="16561">
          <cell r="B16561" t="str">
            <v>010779</v>
          </cell>
        </row>
        <row r="16561">
          <cell r="D16561" t="str">
            <v>祁承业家世</v>
          </cell>
          <cell r="E16561" t="str">
            <v>4713230680000000318514</v>
          </cell>
          <cell r="F16561">
            <v>30</v>
          </cell>
          <cell r="G16561">
            <v>0</v>
          </cell>
          <cell r="H16561">
            <v>30</v>
          </cell>
        </row>
        <row r="16562">
          <cell r="B16562" t="str">
            <v>009323</v>
          </cell>
        </row>
        <row r="16562">
          <cell r="D16562" t="str">
            <v>胎儿宫内发育迟缓</v>
          </cell>
          <cell r="E16562" t="str">
            <v>4713230680000000367895</v>
          </cell>
          <cell r="F16562">
            <v>4.5</v>
          </cell>
          <cell r="G16562">
            <v>0</v>
          </cell>
          <cell r="H16562">
            <v>4.5</v>
          </cell>
        </row>
        <row r="16563">
          <cell r="B16563" t="str">
            <v>0005272</v>
          </cell>
        </row>
        <row r="16563">
          <cell r="D16563" t="str">
            <v>住院医师规范化培训临床实践能力结业考核规程</v>
          </cell>
          <cell r="E16563" t="str">
            <v>4713230680000000264927</v>
          </cell>
          <cell r="F16563">
            <v>77.44</v>
          </cell>
          <cell r="G16563">
            <v>0</v>
          </cell>
          <cell r="H16563">
            <v>77.44</v>
          </cell>
        </row>
        <row r="16564">
          <cell r="B16564" t="str">
            <v>008520</v>
          </cell>
        </row>
        <row r="16564">
          <cell r="D16564" t="str">
            <v>现代消毒学</v>
          </cell>
          <cell r="E16564" t="str">
            <v>4713230680000000307129</v>
          </cell>
          <cell r="F16564">
            <v>137.8</v>
          </cell>
          <cell r="G16564">
            <v>0</v>
          </cell>
          <cell r="H16564">
            <v>137.8</v>
          </cell>
        </row>
        <row r="16565">
          <cell r="B16565" t="str">
            <v>010586</v>
          </cell>
        </row>
        <row r="16565">
          <cell r="D16565" t="str">
            <v>肩周炎防治80问</v>
          </cell>
          <cell r="E16565" t="str">
            <v>4713230680000000342106</v>
          </cell>
          <cell r="F16565">
            <v>1.4</v>
          </cell>
          <cell r="G16565">
            <v>0</v>
          </cell>
          <cell r="H16565">
            <v>1.4</v>
          </cell>
        </row>
        <row r="16566">
          <cell r="B16566" t="str">
            <v>007783</v>
          </cell>
        </row>
        <row r="16566">
          <cell r="D16566" t="str">
            <v>疑难妇产科学</v>
          </cell>
          <cell r="E16566" t="str">
            <v>4713230680000000348023</v>
          </cell>
          <cell r="F16566">
            <v>80.4</v>
          </cell>
          <cell r="G16566">
            <v>0</v>
          </cell>
          <cell r="H16566">
            <v>80.4</v>
          </cell>
        </row>
        <row r="16567">
          <cell r="B16567" t="str">
            <v>2019100009853654</v>
          </cell>
        </row>
        <row r="16567">
          <cell r="D16567" t="str">
            <v>康复医学(45)：6版</v>
          </cell>
          <cell r="E16567" t="str">
            <v>4713230680000000358114</v>
          </cell>
          <cell r="F16567">
            <v>41.65</v>
          </cell>
          <cell r="G16567">
            <v>0</v>
          </cell>
          <cell r="H16567">
            <v>41.65</v>
          </cell>
        </row>
        <row r="16568">
          <cell r="B16568" t="str">
            <v>008815</v>
          </cell>
        </row>
        <row r="16568">
          <cell r="D16568" t="str">
            <v>实用小儿心脏病学</v>
          </cell>
          <cell r="E16568" t="str">
            <v>4713230680000000369097</v>
          </cell>
          <cell r="F16568">
            <v>31</v>
          </cell>
          <cell r="G16568">
            <v>0</v>
          </cell>
          <cell r="H16568">
            <v>31</v>
          </cell>
        </row>
        <row r="16569">
          <cell r="B16569" t="str">
            <v>008316</v>
          </cell>
        </row>
        <row r="16569">
          <cell r="D16569" t="str">
            <v>药理</v>
          </cell>
          <cell r="E16569" t="str">
            <v>4713230680000000309703</v>
          </cell>
          <cell r="F16569">
            <v>3.7</v>
          </cell>
          <cell r="G16569">
            <v>0</v>
          </cell>
          <cell r="H16569">
            <v>3.7</v>
          </cell>
        </row>
        <row r="16570">
          <cell r="B16570" t="str">
            <v>008935</v>
          </cell>
        </row>
        <row r="16570">
          <cell r="D16570" t="str">
            <v>中国计划生育年鉴(1987)</v>
          </cell>
          <cell r="E16570" t="str">
            <v>4713230680000000307198</v>
          </cell>
          <cell r="F16570">
            <v>12.5</v>
          </cell>
          <cell r="G16570">
            <v>0</v>
          </cell>
          <cell r="H16570">
            <v>12.5</v>
          </cell>
        </row>
        <row r="16571">
          <cell r="B16571" t="str">
            <v>009512</v>
          </cell>
        </row>
        <row r="16571">
          <cell r="D16571" t="str">
            <v>实用肿瘤学：第二册</v>
          </cell>
          <cell r="E16571" t="str">
            <v>4713230680000000364177</v>
          </cell>
          <cell r="F16571">
            <v>7.25</v>
          </cell>
          <cell r="G16571">
            <v>0</v>
          </cell>
          <cell r="H16571">
            <v>7.25</v>
          </cell>
        </row>
        <row r="16572">
          <cell r="B16572" t="str">
            <v>007812</v>
          </cell>
        </row>
        <row r="16572">
          <cell r="D16572" t="str">
            <v>助产学</v>
          </cell>
          <cell r="E16572" t="str">
            <v>4713230680000000342243</v>
          </cell>
          <cell r="F16572">
            <v>24.5</v>
          </cell>
          <cell r="G16572">
            <v>0</v>
          </cell>
          <cell r="H16572">
            <v>24.5</v>
          </cell>
        </row>
        <row r="16573">
          <cell r="B16573" t="str">
            <v>007966</v>
          </cell>
        </row>
        <row r="16573">
          <cell r="D16573" t="str">
            <v>医院管理与信息利用</v>
          </cell>
          <cell r="E16573" t="str">
            <v>4713230680000000311317</v>
          </cell>
          <cell r="F16573">
            <v>14.8</v>
          </cell>
          <cell r="G16573">
            <v>0</v>
          </cell>
          <cell r="H16573">
            <v>14.8</v>
          </cell>
        </row>
        <row r="16574">
          <cell r="B16574" t="str">
            <v>010328</v>
          </cell>
        </row>
        <row r="16574">
          <cell r="D16574" t="str">
            <v>Visual Basic 6.0 中文版语言参考手册</v>
          </cell>
          <cell r="E16574" t="str">
            <v>4713230680000000356653</v>
          </cell>
          <cell r="F16574">
            <v>120</v>
          </cell>
          <cell r="G16574">
            <v>0</v>
          </cell>
          <cell r="H16574">
            <v>120</v>
          </cell>
        </row>
        <row r="16575">
          <cell r="B16575" t="str">
            <v>008864</v>
          </cell>
        </row>
        <row r="16575">
          <cell r="D16575" t="str">
            <v>药物分析方法与应用</v>
          </cell>
          <cell r="E16575" t="str">
            <v>4713230680000000317326</v>
          </cell>
          <cell r="F16575">
            <v>98.4</v>
          </cell>
          <cell r="G16575">
            <v>0</v>
          </cell>
          <cell r="H16575">
            <v>98.4</v>
          </cell>
        </row>
        <row r="16576">
          <cell r="B16576" t="str">
            <v>008025</v>
          </cell>
        </row>
        <row r="16576">
          <cell r="D16576" t="str">
            <v>分析化学</v>
          </cell>
          <cell r="E16576" t="str">
            <v>4713230680000000345633</v>
          </cell>
          <cell r="F16576">
            <v>2.85</v>
          </cell>
          <cell r="G16576">
            <v>0</v>
          </cell>
          <cell r="H16576">
            <v>2.85</v>
          </cell>
        </row>
        <row r="16577">
          <cell r="B16577" t="str">
            <v>011625</v>
          </cell>
        </row>
        <row r="16577">
          <cell r="D16577" t="str">
            <v>静脉输液安全维护手册</v>
          </cell>
          <cell r="E16577" t="str">
            <v>4713230680000000268444</v>
          </cell>
          <cell r="F16577">
            <v>15</v>
          </cell>
          <cell r="G16577">
            <v>0</v>
          </cell>
          <cell r="H16577">
            <v>15</v>
          </cell>
        </row>
        <row r="16578">
          <cell r="B16578" t="str">
            <v>009428</v>
          </cell>
        </row>
        <row r="16578">
          <cell r="D16578" t="str">
            <v>实用儿科学：上册</v>
          </cell>
          <cell r="E16578" t="str">
            <v>4713230680000000333425</v>
          </cell>
          <cell r="F16578">
            <v>15.3</v>
          </cell>
          <cell r="G16578">
            <v>0</v>
          </cell>
          <cell r="H16578">
            <v>15.3</v>
          </cell>
        </row>
        <row r="16579">
          <cell r="B16579" t="str">
            <v>009261</v>
          </cell>
        </row>
        <row r="16579">
          <cell r="D16579" t="str">
            <v>实用围产医学手册</v>
          </cell>
          <cell r="E16579" t="str">
            <v>4713230680000000348795</v>
          </cell>
          <cell r="F16579">
            <v>3.65</v>
          </cell>
          <cell r="G16579">
            <v>0</v>
          </cell>
          <cell r="H16579">
            <v>3.65</v>
          </cell>
        </row>
        <row r="16580">
          <cell r="B16580" t="str">
            <v>009468</v>
          </cell>
        </row>
        <row r="16580">
          <cell r="D16580" t="str">
            <v>肿瘤研究</v>
          </cell>
          <cell r="E16580" t="str">
            <v>4713230680000000334125</v>
          </cell>
          <cell r="F16580">
            <v>10.8</v>
          </cell>
          <cell r="G16580">
            <v>0</v>
          </cell>
          <cell r="H16580">
            <v>10.8</v>
          </cell>
        </row>
        <row r="16581">
          <cell r="B16581" t="str">
            <v>009620</v>
          </cell>
        </row>
        <row r="16581">
          <cell r="D16581" t="str">
            <v>中医诊断学</v>
          </cell>
          <cell r="E16581" t="str">
            <v>4713230680000000351597</v>
          </cell>
          <cell r="F16581">
            <v>7.35</v>
          </cell>
          <cell r="G16581">
            <v>0</v>
          </cell>
          <cell r="H16581">
            <v>7.35</v>
          </cell>
        </row>
        <row r="16582">
          <cell r="B16582" t="str">
            <v>009730</v>
          </cell>
        </row>
        <row r="16582">
          <cell r="D16582" t="str">
            <v>《脾胃论》注释</v>
          </cell>
          <cell r="E16582" t="str">
            <v>4713230680000000335214</v>
          </cell>
          <cell r="F16582">
            <v>0.85</v>
          </cell>
          <cell r="G16582">
            <v>0</v>
          </cell>
          <cell r="H16582">
            <v>0.85</v>
          </cell>
        </row>
        <row r="16583">
          <cell r="B16583" t="str">
            <v>009304</v>
          </cell>
        </row>
        <row r="16583">
          <cell r="D16583" t="str">
            <v>女性生殖道脱垂</v>
          </cell>
          <cell r="E16583" t="str">
            <v>4713230680000000339908</v>
          </cell>
          <cell r="F16583">
            <v>0.67</v>
          </cell>
          <cell r="G16583">
            <v>0</v>
          </cell>
          <cell r="H16583">
            <v>0.67</v>
          </cell>
        </row>
        <row r="16584">
          <cell r="B16584" t="str">
            <v>009991</v>
          </cell>
        </row>
        <row r="16584">
          <cell r="D16584" t="str">
            <v>护理教学查房</v>
          </cell>
          <cell r="E16584" t="str">
            <v>4713230680000000351214</v>
          </cell>
          <cell r="F16584">
            <v>2.3</v>
          </cell>
          <cell r="G16584">
            <v>0</v>
          </cell>
          <cell r="H16584">
            <v>2.3</v>
          </cell>
        </row>
        <row r="16585">
          <cell r="B16585" t="str">
            <v>008768</v>
          </cell>
        </row>
        <row r="16585">
          <cell r="D16585" t="str">
            <v>儿科诊断治疗学</v>
          </cell>
          <cell r="E16585" t="str">
            <v>4713230680000000322689</v>
          </cell>
          <cell r="F16585">
            <v>123</v>
          </cell>
          <cell r="G16585">
            <v>0</v>
          </cell>
          <cell r="H16585">
            <v>123</v>
          </cell>
        </row>
        <row r="16586">
          <cell r="B16586" t="str">
            <v>010873</v>
          </cell>
        </row>
        <row r="16586">
          <cell r="D16586" t="str">
            <v>儿童康复医学</v>
          </cell>
          <cell r="E16586" t="str">
            <v>4713230680000000265061</v>
          </cell>
          <cell r="F16586">
            <v>60</v>
          </cell>
          <cell r="G16586">
            <v>0</v>
          </cell>
          <cell r="H16586">
            <v>60</v>
          </cell>
        </row>
        <row r="16587">
          <cell r="B16587" t="str">
            <v>2019100012380948</v>
          </cell>
        </row>
        <row r="16587">
          <cell r="D16587" t="str">
            <v>新生儿外科疾病诊疗规范</v>
          </cell>
          <cell r="E16587" t="str">
            <v>4713230680000000331186</v>
          </cell>
          <cell r="F16587">
            <v>47.1</v>
          </cell>
          <cell r="G16587">
            <v>0</v>
          </cell>
          <cell r="H16587">
            <v>47.1</v>
          </cell>
        </row>
        <row r="16588">
          <cell r="B16588" t="str">
            <v>007911</v>
          </cell>
        </row>
        <row r="16588">
          <cell r="D16588" t="str">
            <v>人体疾病与麻醉</v>
          </cell>
          <cell r="E16588" t="str">
            <v>4713230680000000354291</v>
          </cell>
          <cell r="F16588">
            <v>60</v>
          </cell>
          <cell r="G16588">
            <v>0</v>
          </cell>
          <cell r="H16588">
            <v>60</v>
          </cell>
        </row>
        <row r="16589">
          <cell r="B16589" t="str">
            <v>010225</v>
          </cell>
        </row>
        <row r="16589">
          <cell r="D16589" t="str">
            <v>绍兴实用大全</v>
          </cell>
          <cell r="E16589" t="str">
            <v>4713230680000000306887</v>
          </cell>
          <cell r="F16589">
            <v>7.15</v>
          </cell>
          <cell r="G16589">
            <v>0</v>
          </cell>
          <cell r="H16589">
            <v>7.15</v>
          </cell>
        </row>
        <row r="16590">
          <cell r="B16590" t="str">
            <v>008750</v>
          </cell>
        </row>
        <row r="16590">
          <cell r="D16590" t="str">
            <v>护理管理学</v>
          </cell>
          <cell r="E16590" t="str">
            <v>4713230680000000313571</v>
          </cell>
          <cell r="F16590">
            <v>14</v>
          </cell>
          <cell r="G16590">
            <v>0</v>
          </cell>
          <cell r="H16590">
            <v>14</v>
          </cell>
        </row>
        <row r="16591">
          <cell r="B16591" t="str">
            <v>009498</v>
          </cell>
        </row>
        <row r="16591">
          <cell r="D16591" t="str">
            <v>中国常见恶性肿瘤诊治规范：第六分册</v>
          </cell>
          <cell r="E16591" t="str">
            <v>4713230680000000357636</v>
          </cell>
          <cell r="F16591">
            <v>2</v>
          </cell>
          <cell r="G16591">
            <v>0</v>
          </cell>
          <cell r="H16591">
            <v>2</v>
          </cell>
        </row>
        <row r="16592">
          <cell r="B16592" t="str">
            <v>010159</v>
          </cell>
        </row>
        <row r="16592">
          <cell r="D16592" t="str">
            <v>中国科学技术史：第一卷</v>
          </cell>
          <cell r="E16592" t="str">
            <v>4713230680000000338109</v>
          </cell>
          <cell r="F16592">
            <v>2</v>
          </cell>
          <cell r="G16592">
            <v>0</v>
          </cell>
          <cell r="H16592">
            <v>2</v>
          </cell>
        </row>
        <row r="16593">
          <cell r="B16593" t="str">
            <v>008469</v>
          </cell>
        </row>
        <row r="16593">
          <cell r="D16593" t="str">
            <v>不孕不育治疗学</v>
          </cell>
          <cell r="E16593" t="str">
            <v>4713230680000000310815</v>
          </cell>
          <cell r="F16593">
            <v>23</v>
          </cell>
          <cell r="G16593">
            <v>0</v>
          </cell>
          <cell r="H16593">
            <v>23</v>
          </cell>
        </row>
        <row r="16594">
          <cell r="B16594" t="str">
            <v>008441</v>
          </cell>
        </row>
        <row r="16594">
          <cell r="D16594" t="str">
            <v>妇产科手术学(第二版)</v>
          </cell>
          <cell r="E16594" t="str">
            <v>4713230680000000307211</v>
          </cell>
          <cell r="F16594">
            <v>36.1</v>
          </cell>
          <cell r="G16594">
            <v>0</v>
          </cell>
          <cell r="H16594">
            <v>36.1</v>
          </cell>
        </row>
        <row r="16595">
          <cell r="B16595" t="str">
            <v>010074</v>
          </cell>
        </row>
        <row r="16595">
          <cell r="D16595" t="str">
            <v>列宁：怎么办？</v>
          </cell>
          <cell r="E16595" t="str">
            <v>4713230680000000345947</v>
          </cell>
          <cell r="F16595">
            <v>0.22</v>
          </cell>
          <cell r="G16595">
            <v>0</v>
          </cell>
          <cell r="H16595">
            <v>0.22</v>
          </cell>
        </row>
        <row r="16596">
          <cell r="B16596" t="str">
            <v>0004958</v>
          </cell>
        </row>
        <row r="16596">
          <cell r="D16596" t="str">
            <v>外科学(22)：8版</v>
          </cell>
          <cell r="E16596" t="str">
            <v>4713230680000000265740</v>
          </cell>
          <cell r="F16596">
            <v>78.4</v>
          </cell>
          <cell r="G16596">
            <v>0</v>
          </cell>
          <cell r="H16596">
            <v>78.4</v>
          </cell>
        </row>
        <row r="16597">
          <cell r="B16597" t="str">
            <v>009766</v>
          </cell>
        </row>
        <row r="16597">
          <cell r="D16597" t="str">
            <v>临床心血管药物进展</v>
          </cell>
          <cell r="E16597" t="str">
            <v>4713230680000000347408</v>
          </cell>
          <cell r="F16597">
            <v>2</v>
          </cell>
          <cell r="G16597">
            <v>0</v>
          </cell>
          <cell r="H16597">
            <v>2</v>
          </cell>
        </row>
        <row r="16598">
          <cell r="B16598" t="str">
            <v>008069</v>
          </cell>
        </row>
        <row r="16598">
          <cell r="D16598" t="str">
            <v>心电图、心向量图学</v>
          </cell>
          <cell r="E16598" t="str">
            <v>4713230680000000319900</v>
          </cell>
          <cell r="F16598">
            <v>2.65</v>
          </cell>
          <cell r="G16598">
            <v>0</v>
          </cell>
          <cell r="H16598">
            <v>2.65</v>
          </cell>
        </row>
        <row r="16599">
          <cell r="B16599" t="str">
            <v>2019100009853630</v>
          </cell>
        </row>
        <row r="16599">
          <cell r="D16599" t="str">
            <v>神经病学(25)：7版</v>
          </cell>
          <cell r="E16599" t="str">
            <v>4713230680000000351337</v>
          </cell>
          <cell r="F16599">
            <v>78.2</v>
          </cell>
          <cell r="G16599">
            <v>0</v>
          </cell>
          <cell r="H16599">
            <v>78.2</v>
          </cell>
        </row>
        <row r="16600">
          <cell r="B16600" t="str">
            <v>010512</v>
          </cell>
        </row>
        <row r="16600">
          <cell r="D16600" t="str">
            <v>经历</v>
          </cell>
          <cell r="E16600" t="str">
            <v>4713230680000000307976</v>
          </cell>
          <cell r="F16600">
            <v>1.25</v>
          </cell>
          <cell r="G16600">
            <v>0</v>
          </cell>
          <cell r="H16600">
            <v>1.25</v>
          </cell>
        </row>
        <row r="16601">
          <cell r="B16601" t="str">
            <v>0005283</v>
          </cell>
        </row>
        <row r="16601">
          <cell r="D16601" t="str">
            <v>基层医疗机构感染预防与控制500问</v>
          </cell>
          <cell r="E16601" t="str">
            <v>4713230680000000264767</v>
          </cell>
          <cell r="F16601">
            <v>36</v>
          </cell>
          <cell r="G16601">
            <v>0</v>
          </cell>
          <cell r="H16601">
            <v>36</v>
          </cell>
        </row>
        <row r="16602">
          <cell r="B16602" t="str">
            <v>008620</v>
          </cell>
        </row>
        <row r="16602">
          <cell r="D16602" t="str">
            <v>临床技术操作规范.美容医学分册</v>
          </cell>
          <cell r="E16602" t="str">
            <v>4713230680000000329213</v>
          </cell>
          <cell r="F16602">
            <v>48</v>
          </cell>
          <cell r="G16602">
            <v>0</v>
          </cell>
          <cell r="H16602">
            <v>48</v>
          </cell>
        </row>
        <row r="16603">
          <cell r="B16603" t="str">
            <v>008927</v>
          </cell>
        </row>
        <row r="16603">
          <cell r="D16603" t="str">
            <v>医学遗传学纲要</v>
          </cell>
          <cell r="E16603" t="str">
            <v>4713230680000000344285</v>
          </cell>
          <cell r="F16603">
            <v>1.35</v>
          </cell>
          <cell r="G16603">
            <v>0</v>
          </cell>
          <cell r="H16603">
            <v>1.35</v>
          </cell>
        </row>
        <row r="16604">
          <cell r="B16604" t="str">
            <v>009459</v>
          </cell>
        </row>
        <row r="16604">
          <cell r="D16604" t="str">
            <v>小儿实用脑电图学</v>
          </cell>
          <cell r="E16604" t="str">
            <v>4713230680000000359869</v>
          </cell>
          <cell r="F16604">
            <v>4.7</v>
          </cell>
          <cell r="G16604">
            <v>0</v>
          </cell>
          <cell r="H16604">
            <v>4.7</v>
          </cell>
        </row>
        <row r="16605">
          <cell r="B16605" t="str">
            <v>009776</v>
          </cell>
        </row>
        <row r="16605">
          <cell r="D16605" t="str">
            <v>抗生素药品检验</v>
          </cell>
          <cell r="E16605" t="str">
            <v>4713230680000000314011</v>
          </cell>
          <cell r="F16605">
            <v>7.3</v>
          </cell>
          <cell r="G16605">
            <v>0</v>
          </cell>
          <cell r="H16605">
            <v>7.3</v>
          </cell>
        </row>
        <row r="16606">
          <cell r="B16606" t="str">
            <v>009289</v>
          </cell>
        </row>
        <row r="16606">
          <cell r="D16606" t="str">
            <v>遗传病的产前诊断与优生</v>
          </cell>
          <cell r="E16606" t="str">
            <v>4713230680000000326335</v>
          </cell>
          <cell r="F16606">
            <v>3.5</v>
          </cell>
          <cell r="G16606">
            <v>0</v>
          </cell>
          <cell r="H16606">
            <v>3.5</v>
          </cell>
        </row>
        <row r="16607">
          <cell r="B16607" t="str">
            <v>051301009000010018</v>
          </cell>
        </row>
        <row r="16607">
          <cell r="D16607" t="str">
            <v>妇产科医嘱常规与禁忌：2版</v>
          </cell>
          <cell r="E16607" t="str">
            <v>4713230680000000265054</v>
          </cell>
          <cell r="F16607">
            <v>23.8</v>
          </cell>
          <cell r="G16607">
            <v>0</v>
          </cell>
          <cell r="H16607">
            <v>23.8</v>
          </cell>
        </row>
        <row r="16608">
          <cell r="B16608" t="str">
            <v>009714</v>
          </cell>
        </row>
        <row r="16608">
          <cell r="D16608" t="str">
            <v>急性中毒</v>
          </cell>
          <cell r="E16608" t="str">
            <v>4713230680000000341079</v>
          </cell>
          <cell r="F16608">
            <v>4.8</v>
          </cell>
          <cell r="G16608">
            <v>0</v>
          </cell>
          <cell r="H16608">
            <v>4.8</v>
          </cell>
        </row>
        <row r="16609">
          <cell r="B16609" t="str">
            <v>010784</v>
          </cell>
        </row>
        <row r="16609">
          <cell r="D16609" t="str">
            <v>牛津临床药物治疗手册</v>
          </cell>
          <cell r="E16609" t="str">
            <v>4713230680000000310235</v>
          </cell>
          <cell r="F16609">
            <v>45.6</v>
          </cell>
          <cell r="G16609">
            <v>0</v>
          </cell>
          <cell r="H16609">
            <v>45.6</v>
          </cell>
        </row>
        <row r="16610">
          <cell r="B16610" t="str">
            <v>007768</v>
          </cell>
        </row>
        <row r="16610">
          <cell r="D16610" t="str">
            <v>现代妇产科疾病诊断与治疗</v>
          </cell>
          <cell r="E16610" t="str">
            <v>4713230680000000343257</v>
          </cell>
          <cell r="F16610">
            <v>100.86</v>
          </cell>
          <cell r="G16610">
            <v>0</v>
          </cell>
          <cell r="H16610">
            <v>100.86</v>
          </cell>
        </row>
        <row r="16611">
          <cell r="B16611" t="str">
            <v>008022</v>
          </cell>
        </row>
        <row r="16611">
          <cell r="D16611" t="str">
            <v>药物制剂注解</v>
          </cell>
          <cell r="E16611" t="str">
            <v>4713230680000000316329</v>
          </cell>
          <cell r="F16611">
            <v>8.05</v>
          </cell>
          <cell r="G16611">
            <v>0</v>
          </cell>
          <cell r="H16611">
            <v>8.05</v>
          </cell>
        </row>
        <row r="16612">
          <cell r="B16612" t="str">
            <v>010741</v>
          </cell>
        </row>
        <row r="16612">
          <cell r="D16612" t="str">
            <v>中国食物成份表2004</v>
          </cell>
          <cell r="E16612" t="str">
            <v>4713230680000000367277</v>
          </cell>
          <cell r="F16612">
            <v>118.4</v>
          </cell>
          <cell r="G16612">
            <v>0</v>
          </cell>
          <cell r="H16612">
            <v>118.4</v>
          </cell>
        </row>
        <row r="16613">
          <cell r="B16613" t="str">
            <v>010944</v>
          </cell>
        </row>
        <row r="16613">
          <cell r="D16613" t="str">
            <v>检验结果临床解读</v>
          </cell>
          <cell r="E16613" t="str">
            <v>4713230680000000263920</v>
          </cell>
          <cell r="F16613">
            <v>36</v>
          </cell>
          <cell r="G16613">
            <v>0</v>
          </cell>
          <cell r="H16613">
            <v>36</v>
          </cell>
        </row>
        <row r="16614">
          <cell r="B16614" t="str">
            <v>007735</v>
          </cell>
        </row>
        <row r="16614">
          <cell r="D16614" t="str">
            <v>子宫肌瘤</v>
          </cell>
          <cell r="E16614" t="str">
            <v>4713230680000000314189</v>
          </cell>
          <cell r="F16614">
            <v>16.4</v>
          </cell>
          <cell r="G16614">
            <v>0</v>
          </cell>
          <cell r="H16614">
            <v>16.4</v>
          </cell>
        </row>
        <row r="16615">
          <cell r="B16615" t="str">
            <v>007922</v>
          </cell>
        </row>
        <row r="16615">
          <cell r="D16615" t="str">
            <v>Te Linde`s Operative Gynecology</v>
          </cell>
          <cell r="E16615" t="str">
            <v>4713230680000000365495</v>
          </cell>
          <cell r="F16615">
            <v>1720</v>
          </cell>
          <cell r="G16615">
            <v>0</v>
          </cell>
          <cell r="H16615">
            <v>1720</v>
          </cell>
        </row>
        <row r="16616">
          <cell r="B16616" t="str">
            <v>007866</v>
          </cell>
        </row>
        <row r="16616">
          <cell r="D16616" t="str">
            <v>现代肛肠外科学</v>
          </cell>
          <cell r="E16616" t="str">
            <v>4713230680000000313694</v>
          </cell>
          <cell r="F16616">
            <v>60</v>
          </cell>
          <cell r="G16616">
            <v>0</v>
          </cell>
          <cell r="H16616">
            <v>60</v>
          </cell>
        </row>
        <row r="16617">
          <cell r="B16617" t="str">
            <v>007720</v>
          </cell>
        </row>
        <row r="16617">
          <cell r="D16617" t="str">
            <v>妇产科影像诊断与介入治疗学</v>
          </cell>
          <cell r="E16617" t="str">
            <v>4713230680000000332220</v>
          </cell>
          <cell r="F16617">
            <v>196</v>
          </cell>
          <cell r="G16617">
            <v>0</v>
          </cell>
          <cell r="H16617">
            <v>196</v>
          </cell>
        </row>
        <row r="16618">
          <cell r="B16618" t="str">
            <v>010831</v>
          </cell>
        </row>
        <row r="16618">
          <cell r="D16618" t="str">
            <v>男科手术学</v>
          </cell>
          <cell r="E16618" t="str">
            <v>4713230680000000348337</v>
          </cell>
          <cell r="F16618">
            <v>280</v>
          </cell>
          <cell r="G16618">
            <v>0</v>
          </cell>
          <cell r="H16618">
            <v>280</v>
          </cell>
        </row>
        <row r="16619">
          <cell r="B16619" t="str">
            <v>009201</v>
          </cell>
        </row>
        <row r="16619">
          <cell r="D16619" t="str">
            <v>当代中国的卫生事业：上</v>
          </cell>
          <cell r="E16619" t="str">
            <v>4713230680000000312086</v>
          </cell>
          <cell r="F16619">
            <v>9</v>
          </cell>
          <cell r="G16619">
            <v>0</v>
          </cell>
          <cell r="H16619">
            <v>9</v>
          </cell>
        </row>
        <row r="16620">
          <cell r="B16620" t="str">
            <v>007793</v>
          </cell>
        </row>
        <row r="16620">
          <cell r="D16620" t="str">
            <v>产前诊断学</v>
          </cell>
          <cell r="E16620" t="str">
            <v>4713230680000000307310</v>
          </cell>
          <cell r="F16620">
            <v>80</v>
          </cell>
          <cell r="G16620">
            <v>0</v>
          </cell>
          <cell r="H16620">
            <v>80</v>
          </cell>
        </row>
        <row r="16621">
          <cell r="B16621" t="str">
            <v>009490</v>
          </cell>
        </row>
        <row r="16621">
          <cell r="D16621" t="str">
            <v>子宫颈癌</v>
          </cell>
          <cell r="E16621" t="str">
            <v>4713230680000000355960</v>
          </cell>
          <cell r="F16621">
            <v>1.65</v>
          </cell>
          <cell r="G16621">
            <v>0</v>
          </cell>
          <cell r="H16621">
            <v>1.65</v>
          </cell>
        </row>
        <row r="16622">
          <cell r="B16622" t="str">
            <v>007828</v>
          </cell>
        </row>
        <row r="16622">
          <cell r="D16622" t="str">
            <v>实用妇产科急症手册</v>
          </cell>
          <cell r="E16622" t="str">
            <v>4713230680000000303251</v>
          </cell>
          <cell r="F16622">
            <v>14.4</v>
          </cell>
          <cell r="G16622">
            <v>0</v>
          </cell>
          <cell r="H16622">
            <v>14.4</v>
          </cell>
        </row>
        <row r="16623">
          <cell r="B16623" t="str">
            <v>009280</v>
          </cell>
        </row>
        <row r="16623">
          <cell r="D16623" t="str">
            <v>产科出血性疾病</v>
          </cell>
          <cell r="E16623" t="str">
            <v>4713230680000000325734</v>
          </cell>
          <cell r="F16623">
            <v>3.25</v>
          </cell>
          <cell r="G16623">
            <v>0</v>
          </cell>
          <cell r="H16623">
            <v>3.25</v>
          </cell>
        </row>
        <row r="16624">
          <cell r="B16624" t="str">
            <v>010392</v>
          </cell>
        </row>
        <row r="16624">
          <cell r="D16624" t="str">
            <v>Williams Obstetrics(seventeenth ed.)</v>
          </cell>
          <cell r="E16624" t="str">
            <v>4713230680000000334156</v>
          </cell>
          <cell r="F16624">
            <v>45</v>
          </cell>
          <cell r="G16624">
            <v>0</v>
          </cell>
          <cell r="H16624">
            <v>45</v>
          </cell>
        </row>
        <row r="16625">
          <cell r="B16625" t="str">
            <v>008863</v>
          </cell>
        </row>
        <row r="16625">
          <cell r="D16625" t="str">
            <v>中华人民共和国药典：2000年版:二部</v>
          </cell>
          <cell r="E16625" t="str">
            <v>4713230680000000328476</v>
          </cell>
          <cell r="F16625">
            <v>390</v>
          </cell>
          <cell r="G16625">
            <v>0</v>
          </cell>
          <cell r="H16625">
            <v>390</v>
          </cell>
        </row>
        <row r="16626">
          <cell r="B16626" t="str">
            <v>009705</v>
          </cell>
        </row>
        <row r="16626">
          <cell r="D16626" t="str">
            <v>新编临床药物手册</v>
          </cell>
          <cell r="E16626" t="str">
            <v>4713230680000000315087</v>
          </cell>
          <cell r="F16626">
            <v>9.75</v>
          </cell>
          <cell r="G16626">
            <v>0</v>
          </cell>
          <cell r="H16626">
            <v>9.75</v>
          </cell>
        </row>
        <row r="16627">
          <cell r="B16627" t="str">
            <v>009429</v>
          </cell>
        </row>
        <row r="16627">
          <cell r="D16627" t="str">
            <v>人体解剖学</v>
          </cell>
          <cell r="E16627" t="str">
            <v>4713230680000000330158</v>
          </cell>
          <cell r="F16627">
            <v>2.9</v>
          </cell>
          <cell r="G16627">
            <v>0</v>
          </cell>
          <cell r="H16627">
            <v>2.9</v>
          </cell>
        </row>
        <row r="16628">
          <cell r="B16628" t="str">
            <v>007610</v>
          </cell>
        </row>
        <row r="16628">
          <cell r="D16628" t="str">
            <v>妇产科诊疗常规</v>
          </cell>
          <cell r="E16628" t="str">
            <v>4713230680000000332046</v>
          </cell>
          <cell r="F16628">
            <v>41</v>
          </cell>
          <cell r="G16628">
            <v>0</v>
          </cell>
          <cell r="H16628">
            <v>41</v>
          </cell>
        </row>
        <row r="16629">
          <cell r="B16629" t="str">
            <v>010777</v>
          </cell>
        </row>
        <row r="16629">
          <cell r="D16629" t="str">
            <v>陆游家世</v>
          </cell>
          <cell r="E16629" t="str">
            <v>4713230680000000319955</v>
          </cell>
          <cell r="F16629">
            <v>30</v>
          </cell>
          <cell r="G16629">
            <v>0</v>
          </cell>
          <cell r="H16629">
            <v>30</v>
          </cell>
        </row>
        <row r="16630">
          <cell r="B16630" t="str">
            <v>008060</v>
          </cell>
        </row>
        <row r="16630">
          <cell r="D16630" t="str">
            <v>内科讲座-肝胆胰疾病(第5卷)(1)</v>
          </cell>
          <cell r="E16630" t="str">
            <v>4713230680000000341864</v>
          </cell>
          <cell r="F16630">
            <v>2.9</v>
          </cell>
          <cell r="G16630">
            <v>0</v>
          </cell>
          <cell r="H16630">
            <v>2.9</v>
          </cell>
        </row>
        <row r="16631">
          <cell r="B16631" t="str">
            <v>008602</v>
          </cell>
        </row>
        <row r="16631">
          <cell r="D16631" t="str">
            <v>组织学与胚胎学</v>
          </cell>
          <cell r="E16631" t="str">
            <v>4713230680000000334347</v>
          </cell>
          <cell r="F16631">
            <v>33.3</v>
          </cell>
          <cell r="G16631">
            <v>0</v>
          </cell>
          <cell r="H16631">
            <v>33.3</v>
          </cell>
        </row>
        <row r="16632">
          <cell r="B16632" t="str">
            <v>009759</v>
          </cell>
        </row>
        <row r="16632">
          <cell r="D16632" t="str">
            <v>水电解质平衡与临床</v>
          </cell>
          <cell r="E16632" t="str">
            <v>4713230680000000304333</v>
          </cell>
          <cell r="F16632">
            <v>3.6</v>
          </cell>
          <cell r="G16632">
            <v>0</v>
          </cell>
          <cell r="H16632">
            <v>3.6</v>
          </cell>
        </row>
        <row r="16633">
          <cell r="B16633" t="str">
            <v>008532</v>
          </cell>
        </row>
        <row r="16633">
          <cell r="D16633" t="str">
            <v>经阴道超声诊断学</v>
          </cell>
          <cell r="E16633" t="str">
            <v>4713230680000000317128</v>
          </cell>
          <cell r="F16633">
            <v>98.4</v>
          </cell>
          <cell r="G16633">
            <v>0</v>
          </cell>
          <cell r="H16633">
            <v>98.4</v>
          </cell>
        </row>
        <row r="16634">
          <cell r="B16634" t="str">
            <v>010251</v>
          </cell>
        </row>
        <row r="16634">
          <cell r="D16634" t="str">
            <v>中文打字机的的构造、使用与维修</v>
          </cell>
          <cell r="E16634" t="str">
            <v>4713230680000000325345</v>
          </cell>
          <cell r="F16634">
            <v>0.95</v>
          </cell>
          <cell r="G16634">
            <v>0</v>
          </cell>
          <cell r="H16634">
            <v>0.95</v>
          </cell>
        </row>
        <row r="16635">
          <cell r="B16635" t="str">
            <v>007577</v>
          </cell>
        </row>
        <row r="16635">
          <cell r="D16635" t="str">
            <v>妇产科诊断病理学</v>
          </cell>
          <cell r="E16635" t="str">
            <v>4713230680000000323518</v>
          </cell>
          <cell r="F16635">
            <v>88</v>
          </cell>
          <cell r="G16635">
            <v>0</v>
          </cell>
          <cell r="H16635">
            <v>88</v>
          </cell>
        </row>
        <row r="16636">
          <cell r="B16636" t="str">
            <v>010584</v>
          </cell>
        </row>
        <row r="16636">
          <cell r="D16636" t="str">
            <v>实用新生儿学</v>
          </cell>
          <cell r="E16636" t="str">
            <v>4713230680000000351320</v>
          </cell>
          <cell r="F16636">
            <v>109</v>
          </cell>
          <cell r="G16636">
            <v>0</v>
          </cell>
          <cell r="H16636">
            <v>109</v>
          </cell>
        </row>
        <row r="16637">
          <cell r="B16637" t="str">
            <v>010601</v>
          </cell>
        </row>
        <row r="16637">
          <cell r="D16637" t="str">
            <v>产前诊断学</v>
          </cell>
          <cell r="E16637" t="str">
            <v>4713230680000000331377</v>
          </cell>
          <cell r="F16637">
            <v>80.3</v>
          </cell>
          <cell r="G16637">
            <v>0</v>
          </cell>
          <cell r="H16637">
            <v>80.3</v>
          </cell>
        </row>
        <row r="16638">
          <cell r="B16638" t="str">
            <v>008062</v>
          </cell>
        </row>
        <row r="16638">
          <cell r="D16638" t="str">
            <v>内科讲座-血液系统疾病（第6卷）(1)</v>
          </cell>
          <cell r="E16638" t="str">
            <v>4713230680000000340188</v>
          </cell>
          <cell r="F16638">
            <v>4.45</v>
          </cell>
          <cell r="G16638">
            <v>0</v>
          </cell>
          <cell r="H16638">
            <v>4.45</v>
          </cell>
        </row>
        <row r="16639">
          <cell r="B16639" t="str">
            <v>010483</v>
          </cell>
        </row>
        <row r="16639">
          <cell r="D16639" t="str">
            <v>简明英汉药物词典</v>
          </cell>
          <cell r="E16639" t="str">
            <v>4713230680000000327974</v>
          </cell>
          <cell r="F16639">
            <v>2.65</v>
          </cell>
          <cell r="G16639">
            <v>0</v>
          </cell>
          <cell r="H16639">
            <v>2.65</v>
          </cell>
        </row>
        <row r="16640">
          <cell r="B16640" t="str">
            <v>010032</v>
          </cell>
        </row>
        <row r="16640">
          <cell r="D16640" t="str">
            <v>护理手册</v>
          </cell>
          <cell r="E16640" t="str">
            <v>4713230680000000355298</v>
          </cell>
          <cell r="F16640">
            <v>1.45</v>
          </cell>
          <cell r="G16640">
            <v>0</v>
          </cell>
          <cell r="H16640">
            <v>1.45</v>
          </cell>
        </row>
        <row r="16641">
          <cell r="B16641" t="str">
            <v>010563</v>
          </cell>
        </row>
        <row r="16641">
          <cell r="D16641" t="str">
            <v>传染病学</v>
          </cell>
          <cell r="E16641" t="str">
            <v>4713230680000000337317</v>
          </cell>
          <cell r="F16641">
            <v>24.5</v>
          </cell>
          <cell r="G16641">
            <v>0</v>
          </cell>
          <cell r="H16641">
            <v>24.5</v>
          </cell>
        </row>
        <row r="16642">
          <cell r="B16642" t="str">
            <v>009975</v>
          </cell>
        </row>
        <row r="16642">
          <cell r="D16642" t="str">
            <v>护理发展简史</v>
          </cell>
          <cell r="E16642" t="str">
            <v>4713230680000000309154</v>
          </cell>
          <cell r="F16642">
            <v>1.6</v>
          </cell>
          <cell r="G16642">
            <v>0</v>
          </cell>
          <cell r="H16642">
            <v>1.6</v>
          </cell>
        </row>
        <row r="16643">
          <cell r="B16643" t="str">
            <v>009912</v>
          </cell>
        </row>
        <row r="16643">
          <cell r="D16643" t="str">
            <v>中国医院大全：河北分册</v>
          </cell>
          <cell r="E16643" t="str">
            <v>4713230680000000308553</v>
          </cell>
          <cell r="F16643">
            <v>35.7</v>
          </cell>
          <cell r="G16643">
            <v>0</v>
          </cell>
          <cell r="H16643">
            <v>35.7</v>
          </cell>
        </row>
        <row r="16644">
          <cell r="B16644" t="str">
            <v>008031</v>
          </cell>
        </row>
        <row r="16644">
          <cell r="D16644" t="str">
            <v>实用内分泌学</v>
          </cell>
          <cell r="E16644" t="str">
            <v>4713230680000000324577</v>
          </cell>
          <cell r="F16644">
            <v>7.5</v>
          </cell>
          <cell r="G16644">
            <v>0</v>
          </cell>
          <cell r="H16644">
            <v>7.5</v>
          </cell>
        </row>
        <row r="16645">
          <cell r="B16645" t="str">
            <v>008612</v>
          </cell>
        </row>
        <row r="16645">
          <cell r="D16645" t="str">
            <v>局部解剖学</v>
          </cell>
          <cell r="E16645" t="str">
            <v>4713230680000000315551</v>
          </cell>
          <cell r="F16645">
            <v>25.5</v>
          </cell>
          <cell r="G16645">
            <v>0</v>
          </cell>
          <cell r="H16645">
            <v>25.5</v>
          </cell>
        </row>
        <row r="16646">
          <cell r="B16646" t="str">
            <v>008218</v>
          </cell>
        </row>
        <row r="16646">
          <cell r="D16646" t="str">
            <v>护理医学问答：(下)</v>
          </cell>
          <cell r="E16646" t="str">
            <v>4713230680000000323303</v>
          </cell>
          <cell r="F16646">
            <v>4.35</v>
          </cell>
          <cell r="G16646">
            <v>0</v>
          </cell>
          <cell r="H16646">
            <v>4.35</v>
          </cell>
        </row>
        <row r="16647">
          <cell r="B16647" t="str">
            <v>008826</v>
          </cell>
        </row>
        <row r="16647">
          <cell r="D16647" t="str">
            <v>护理管理学</v>
          </cell>
          <cell r="E16647" t="str">
            <v>4713230680000000322153</v>
          </cell>
          <cell r="F16647">
            <v>14</v>
          </cell>
          <cell r="G16647">
            <v>0</v>
          </cell>
          <cell r="H16647">
            <v>14</v>
          </cell>
        </row>
        <row r="16648">
          <cell r="B16648" t="str">
            <v>008686</v>
          </cell>
        </row>
        <row r="16648">
          <cell r="D16648" t="str">
            <v>护理常规</v>
          </cell>
          <cell r="E16648" t="str">
            <v>4713230680000000361206</v>
          </cell>
          <cell r="F16648">
            <v>45.9</v>
          </cell>
          <cell r="G16648">
            <v>0</v>
          </cell>
          <cell r="H16648">
            <v>45.9</v>
          </cell>
        </row>
        <row r="16649">
          <cell r="B16649" t="str">
            <v>010285</v>
          </cell>
        </row>
        <row r="16649">
          <cell r="D16649" t="str">
            <v>Visual FoxPro 5.0中文版实用培训教程</v>
          </cell>
          <cell r="E16649" t="str">
            <v>4713230680000000303053</v>
          </cell>
          <cell r="F16649">
            <v>25</v>
          </cell>
          <cell r="G16649">
            <v>0</v>
          </cell>
          <cell r="H16649">
            <v>25</v>
          </cell>
        </row>
        <row r="16650">
          <cell r="B16650" t="str">
            <v>008152</v>
          </cell>
        </row>
        <row r="16650">
          <cell r="D16650" t="str">
            <v>人体疾病与麻醉</v>
          </cell>
          <cell r="E16650" t="str">
            <v>4713230680000000354390</v>
          </cell>
          <cell r="F16650">
            <v>60</v>
          </cell>
          <cell r="G16650">
            <v>0</v>
          </cell>
          <cell r="H16650">
            <v>60</v>
          </cell>
        </row>
        <row r="16651">
          <cell r="B16651" t="str">
            <v>009258</v>
          </cell>
        </row>
        <row r="16651">
          <cell r="D16651" t="str">
            <v>实用围产医学手册</v>
          </cell>
          <cell r="E16651" t="str">
            <v>4713230680000000307747</v>
          </cell>
          <cell r="F16651">
            <v>3.65</v>
          </cell>
          <cell r="G16651">
            <v>0</v>
          </cell>
          <cell r="H16651">
            <v>3.65</v>
          </cell>
        </row>
        <row r="16652">
          <cell r="B16652" t="str">
            <v>010326</v>
          </cell>
        </row>
        <row r="16652">
          <cell r="D16652" t="str">
            <v>Delphi5.0时尚编程百例</v>
          </cell>
          <cell r="E16652" t="str">
            <v>4713230680000000350392</v>
          </cell>
          <cell r="F16652">
            <v>29</v>
          </cell>
          <cell r="G16652">
            <v>0</v>
          </cell>
          <cell r="H16652">
            <v>29</v>
          </cell>
        </row>
        <row r="16653">
          <cell r="B16653" t="str">
            <v>007619</v>
          </cell>
        </row>
        <row r="16653">
          <cell r="D16653" t="str">
            <v>医学遗传学全国高等医药教材</v>
          </cell>
          <cell r="E16653" t="str">
            <v>4713230680000000361923</v>
          </cell>
          <cell r="F16653">
            <v>24</v>
          </cell>
          <cell r="G16653">
            <v>0</v>
          </cell>
          <cell r="H16653">
            <v>24</v>
          </cell>
        </row>
        <row r="16654">
          <cell r="B16654" t="str">
            <v>009549</v>
          </cell>
        </row>
        <row r="16654">
          <cell r="D16654" t="str">
            <v>不孕症的诊断与中医治疗</v>
          </cell>
          <cell r="E16654" t="str">
            <v>4713230680000000336426</v>
          </cell>
          <cell r="F16654">
            <v>7.6</v>
          </cell>
          <cell r="G16654">
            <v>0</v>
          </cell>
          <cell r="H16654">
            <v>7.6</v>
          </cell>
        </row>
        <row r="16655">
          <cell r="B16655" t="str">
            <v>009181</v>
          </cell>
        </row>
        <row r="16655">
          <cell r="D16655" t="str">
            <v>性教育与优生：第一辑</v>
          </cell>
          <cell r="E16655" t="str">
            <v>4713230680000000313748</v>
          </cell>
          <cell r="F16655">
            <v>1.3</v>
          </cell>
          <cell r="G16655">
            <v>0</v>
          </cell>
          <cell r="H16655">
            <v>1.3</v>
          </cell>
        </row>
        <row r="16656">
          <cell r="B16656" t="str">
            <v>010611</v>
          </cell>
        </row>
        <row r="16656">
          <cell r="D16656" t="str">
            <v>实用妇产科手术损伤防治学</v>
          </cell>
          <cell r="E16656" t="str">
            <v>4713230680000000322603</v>
          </cell>
          <cell r="F16656">
            <v>48.6</v>
          </cell>
          <cell r="G16656">
            <v>0</v>
          </cell>
          <cell r="H16656">
            <v>48.6</v>
          </cell>
        </row>
        <row r="16657">
          <cell r="B16657" t="str">
            <v>008624</v>
          </cell>
        </row>
        <row r="16657">
          <cell r="D16657" t="str">
            <v>精神病学(第三版)</v>
          </cell>
          <cell r="E16657" t="str">
            <v>4713230680000000327837</v>
          </cell>
          <cell r="F16657">
            <v>13.6</v>
          </cell>
          <cell r="G16657">
            <v>0</v>
          </cell>
          <cell r="H16657">
            <v>13.6</v>
          </cell>
        </row>
        <row r="16658">
          <cell r="B16658" t="str">
            <v>008626</v>
          </cell>
        </row>
        <row r="16658">
          <cell r="D16658" t="str">
            <v>传染病学</v>
          </cell>
          <cell r="E16658" t="str">
            <v>4713230680000000366607</v>
          </cell>
          <cell r="F16658">
            <v>24.5</v>
          </cell>
          <cell r="G16658">
            <v>0</v>
          </cell>
          <cell r="H16658">
            <v>24.5</v>
          </cell>
        </row>
        <row r="16659">
          <cell r="B16659" t="str">
            <v>009579</v>
          </cell>
        </row>
        <row r="16659">
          <cell r="D16659" t="str">
            <v>脉诀刊误</v>
          </cell>
          <cell r="E16659" t="str">
            <v>4713230680000000341338</v>
          </cell>
          <cell r="F16659">
            <v>0.32</v>
          </cell>
          <cell r="G16659">
            <v>0</v>
          </cell>
          <cell r="H16659">
            <v>0.32</v>
          </cell>
        </row>
        <row r="16660">
          <cell r="B16660" t="str">
            <v>008898</v>
          </cell>
        </row>
        <row r="16660">
          <cell r="D16660" t="str">
            <v>中医病机论：从基础到临床</v>
          </cell>
          <cell r="E16660" t="str">
            <v>4713230680000000341482</v>
          </cell>
          <cell r="F16660">
            <v>24.6</v>
          </cell>
          <cell r="G16660">
            <v>0</v>
          </cell>
          <cell r="H16660">
            <v>24.6</v>
          </cell>
        </row>
        <row r="16661">
          <cell r="B16661" t="str">
            <v>009951</v>
          </cell>
        </row>
        <row r="16661">
          <cell r="D16661" t="str">
            <v>马克思恩格斯全集：第四十二卷</v>
          </cell>
          <cell r="E16661" t="str">
            <v>4713230680000000361480</v>
          </cell>
          <cell r="F16661">
            <v>1.7</v>
          </cell>
          <cell r="G16661">
            <v>0</v>
          </cell>
          <cell r="H16661">
            <v>1.7</v>
          </cell>
        </row>
        <row r="16662">
          <cell r="B16662" t="str">
            <v>008958</v>
          </cell>
        </row>
        <row r="16662">
          <cell r="D16662" t="str">
            <v>中国医学百科全书：医学遗传学</v>
          </cell>
          <cell r="E16662" t="str">
            <v>4713230680000000357971</v>
          </cell>
          <cell r="F16662">
            <v>2.4</v>
          </cell>
          <cell r="G16662">
            <v>0</v>
          </cell>
          <cell r="H16662">
            <v>2.4</v>
          </cell>
        </row>
        <row r="16663">
          <cell r="B16663" t="str">
            <v>010924</v>
          </cell>
        </row>
        <row r="16663">
          <cell r="D16663" t="str">
            <v>儿童胃肠肝胆胰疾病</v>
          </cell>
          <cell r="E16663" t="str">
            <v>4713230680000000264828</v>
          </cell>
          <cell r="F16663">
            <v>71.2</v>
          </cell>
          <cell r="G16663">
            <v>0</v>
          </cell>
          <cell r="H16663">
            <v>71.2</v>
          </cell>
        </row>
        <row r="16664">
          <cell r="B16664" t="str">
            <v>010489</v>
          </cell>
        </row>
        <row r="16664">
          <cell r="D16664" t="str">
            <v>实用医学大词典</v>
          </cell>
          <cell r="E16664" t="str">
            <v>4713230680000000361244</v>
          </cell>
          <cell r="F16664">
            <v>48.5</v>
          </cell>
          <cell r="G16664">
            <v>0</v>
          </cell>
          <cell r="H16664">
            <v>48.5</v>
          </cell>
        </row>
        <row r="16665">
          <cell r="B16665" t="str">
            <v>009757</v>
          </cell>
        </row>
        <row r="16665">
          <cell r="D16665" t="str">
            <v>药物不良相互作用</v>
          </cell>
          <cell r="E16665" t="str">
            <v>4713230680000000326373</v>
          </cell>
          <cell r="F16665">
            <v>20</v>
          </cell>
          <cell r="G16665">
            <v>0</v>
          </cell>
          <cell r="H16665">
            <v>20</v>
          </cell>
        </row>
        <row r="16666">
          <cell r="B16666" t="str">
            <v>007813</v>
          </cell>
        </row>
        <row r="16666">
          <cell r="D16666" t="str">
            <v>头位难产</v>
          </cell>
          <cell r="E16666" t="str">
            <v>4713230680000000326144</v>
          </cell>
          <cell r="F16666">
            <v>15.8</v>
          </cell>
          <cell r="G16666">
            <v>0</v>
          </cell>
          <cell r="H16666">
            <v>15.8</v>
          </cell>
        </row>
        <row r="16667">
          <cell r="B16667" t="str">
            <v>007894</v>
          </cell>
        </row>
        <row r="16667">
          <cell r="D16667" t="str">
            <v>临床麻醉学</v>
          </cell>
          <cell r="E16667" t="str">
            <v>4713230680000000341628</v>
          </cell>
          <cell r="F16667">
            <v>84</v>
          </cell>
          <cell r="G16667">
            <v>0</v>
          </cell>
          <cell r="H16667">
            <v>84</v>
          </cell>
        </row>
        <row r="16668">
          <cell r="B16668" t="str">
            <v>009485</v>
          </cell>
        </row>
        <row r="16668">
          <cell r="D16668" t="str">
            <v>原癌基因与心血管疾病</v>
          </cell>
          <cell r="E16668" t="str">
            <v>4713230680000000317500</v>
          </cell>
          <cell r="F16668">
            <v>5.35</v>
          </cell>
          <cell r="G16668">
            <v>0</v>
          </cell>
          <cell r="H16668">
            <v>5.35</v>
          </cell>
        </row>
        <row r="16669">
          <cell r="B16669" t="str">
            <v>009006</v>
          </cell>
        </row>
        <row r="16669">
          <cell r="D16669" t="str">
            <v>医学实用数据手册</v>
          </cell>
          <cell r="E16669" t="str">
            <v>4713230680000000330288</v>
          </cell>
          <cell r="F16669">
            <v>110</v>
          </cell>
          <cell r="G16669">
            <v>0</v>
          </cell>
          <cell r="H16669">
            <v>110</v>
          </cell>
        </row>
        <row r="16670">
          <cell r="B16670" t="str">
            <v>008700</v>
          </cell>
        </row>
        <row r="16670">
          <cell r="D16670" t="str">
            <v>当代尿液分析技术与临床</v>
          </cell>
          <cell r="E16670" t="str">
            <v>4713230680000000322627</v>
          </cell>
          <cell r="F16670">
            <v>35</v>
          </cell>
          <cell r="G16670">
            <v>0</v>
          </cell>
          <cell r="H16670">
            <v>35</v>
          </cell>
        </row>
        <row r="16671">
          <cell r="B16671" t="str">
            <v>009147</v>
          </cell>
        </row>
        <row r="16671">
          <cell r="D16671" t="str">
            <v>感冒防治320问</v>
          </cell>
          <cell r="E16671" t="str">
            <v>4713230680000000358947</v>
          </cell>
          <cell r="F16671">
            <v>18</v>
          </cell>
          <cell r="G16671">
            <v>0</v>
          </cell>
          <cell r="H16671">
            <v>18</v>
          </cell>
        </row>
        <row r="16672">
          <cell r="B16672" t="str">
            <v>009731</v>
          </cell>
        </row>
        <row r="16672">
          <cell r="D16672" t="str">
            <v>针灸穴位挂图说明</v>
          </cell>
          <cell r="E16672" t="str">
            <v>4713230680000000326434</v>
          </cell>
          <cell r="F16672">
            <v>0.5</v>
          </cell>
          <cell r="G16672">
            <v>0</v>
          </cell>
          <cell r="H16672">
            <v>0.5</v>
          </cell>
        </row>
        <row r="16673">
          <cell r="B16673" t="str">
            <v>008279</v>
          </cell>
        </row>
        <row r="16673">
          <cell r="D16673" t="str">
            <v>护理统计学与科研设计</v>
          </cell>
          <cell r="E16673" t="str">
            <v>4713230680000000325413</v>
          </cell>
          <cell r="F16673">
            <v>3.35</v>
          </cell>
          <cell r="G16673">
            <v>0</v>
          </cell>
          <cell r="H16673">
            <v>3.35</v>
          </cell>
        </row>
        <row r="16674">
          <cell r="B16674" t="str">
            <v>009254</v>
          </cell>
        </row>
        <row r="16674">
          <cell r="D16674" t="str">
            <v>实用围产医学手册</v>
          </cell>
          <cell r="E16674" t="str">
            <v>4713230680000000317005</v>
          </cell>
          <cell r="F16674">
            <v>3.65</v>
          </cell>
          <cell r="G16674">
            <v>0</v>
          </cell>
          <cell r="H16674">
            <v>3.65</v>
          </cell>
        </row>
        <row r="16675">
          <cell r="B16675" t="str">
            <v>009746</v>
          </cell>
        </row>
        <row r="16675">
          <cell r="D16675" t="str">
            <v>药性歌括四百味白话解</v>
          </cell>
          <cell r="E16675" t="str">
            <v>4713230680000000332497</v>
          </cell>
          <cell r="F16675">
            <v>0.44</v>
          </cell>
          <cell r="G16675">
            <v>0</v>
          </cell>
          <cell r="H16675">
            <v>0.44</v>
          </cell>
        </row>
        <row r="16676">
          <cell r="B16676" t="str">
            <v>0004327</v>
          </cell>
        </row>
        <row r="16676">
          <cell r="D16676" t="str">
            <v>护理安全程序与应急处理流程</v>
          </cell>
          <cell r="E16676" t="str">
            <v>4713230680000000264330</v>
          </cell>
          <cell r="F16676">
            <v>35</v>
          </cell>
          <cell r="G16676">
            <v>0</v>
          </cell>
          <cell r="H16676">
            <v>35</v>
          </cell>
        </row>
        <row r="16677">
          <cell r="B16677" t="str">
            <v>009546</v>
          </cell>
        </row>
        <row r="16677">
          <cell r="D16677" t="str">
            <v>经络十讲</v>
          </cell>
          <cell r="E16677" t="str">
            <v>4713230680000000324713</v>
          </cell>
          <cell r="F16677">
            <v>0.41</v>
          </cell>
          <cell r="G16677">
            <v>0</v>
          </cell>
          <cell r="H16677">
            <v>0.41</v>
          </cell>
        </row>
        <row r="16678">
          <cell r="B16678" t="str">
            <v>2019100009853653</v>
          </cell>
        </row>
        <row r="16678">
          <cell r="D16678" t="str">
            <v>全科医学概论（49）：5版</v>
          </cell>
          <cell r="E16678" t="str">
            <v>4713230680000000363446</v>
          </cell>
          <cell r="F16678">
            <v>46.75</v>
          </cell>
          <cell r="G16678">
            <v>0</v>
          </cell>
          <cell r="H16678">
            <v>46.75</v>
          </cell>
        </row>
        <row r="16679">
          <cell r="B16679" t="str">
            <v>007701</v>
          </cell>
        </row>
        <row r="16679">
          <cell r="D16679" t="str">
            <v>子宫颈癌手术学</v>
          </cell>
          <cell r="E16679" t="str">
            <v>4713230680000000402442</v>
          </cell>
          <cell r="F16679">
            <v>20.91</v>
          </cell>
          <cell r="G16679">
            <v>0</v>
          </cell>
          <cell r="H16679">
            <v>20.91</v>
          </cell>
        </row>
        <row r="16680">
          <cell r="B16680" t="str">
            <v>008715</v>
          </cell>
        </row>
        <row r="16680">
          <cell r="D16680" t="str">
            <v>常用卫生法规汇编</v>
          </cell>
          <cell r="E16680" t="str">
            <v>4713230680000000349167</v>
          </cell>
          <cell r="F16680">
            <v>40</v>
          </cell>
          <cell r="G16680">
            <v>0</v>
          </cell>
          <cell r="H16680">
            <v>40</v>
          </cell>
        </row>
        <row r="16681">
          <cell r="B16681" t="str">
            <v>008374</v>
          </cell>
        </row>
        <row r="16681">
          <cell r="D16681" t="str">
            <v>实用外科手术学</v>
          </cell>
          <cell r="E16681" t="str">
            <v>4713230680000000306207</v>
          </cell>
          <cell r="F16681">
            <v>156.62</v>
          </cell>
          <cell r="G16681">
            <v>0</v>
          </cell>
          <cell r="H16681">
            <v>156.62</v>
          </cell>
        </row>
        <row r="16682">
          <cell r="B16682" t="str">
            <v>009175</v>
          </cell>
        </row>
        <row r="16682">
          <cell r="D16682" t="str">
            <v>老弱妇孺营养知识</v>
          </cell>
          <cell r="E16682" t="str">
            <v>4713230680000000348788</v>
          </cell>
          <cell r="F16682">
            <v>2.5</v>
          </cell>
          <cell r="G16682">
            <v>0</v>
          </cell>
          <cell r="H16682">
            <v>2.5</v>
          </cell>
        </row>
        <row r="16683">
          <cell r="B16683" t="str">
            <v>009425</v>
          </cell>
        </row>
        <row r="16683">
          <cell r="D16683" t="str">
            <v>儿科症状鉴别诊断</v>
          </cell>
          <cell r="E16683" t="str">
            <v>4713230680000000338895</v>
          </cell>
          <cell r="F16683">
            <v>2.15</v>
          </cell>
          <cell r="G16683">
            <v>0</v>
          </cell>
          <cell r="H16683">
            <v>2.15</v>
          </cell>
        </row>
        <row r="16684">
          <cell r="B16684" t="str">
            <v>010227</v>
          </cell>
        </row>
        <row r="16684">
          <cell r="D16684" t="str">
            <v>绍兴市卫生志</v>
          </cell>
          <cell r="E16684" t="str">
            <v>4713230680000000355953</v>
          </cell>
          <cell r="F16684">
            <v>39.8</v>
          </cell>
          <cell r="G16684">
            <v>0</v>
          </cell>
          <cell r="H16684">
            <v>39.8</v>
          </cell>
        </row>
        <row r="16685">
          <cell r="B16685" t="str">
            <v>008309</v>
          </cell>
        </row>
        <row r="16685">
          <cell r="D16685" t="str">
            <v>基础护理</v>
          </cell>
          <cell r="E16685" t="str">
            <v>4713230680000000305170</v>
          </cell>
          <cell r="F16685">
            <v>3.75</v>
          </cell>
          <cell r="G16685">
            <v>0</v>
          </cell>
          <cell r="H16685">
            <v>3.75</v>
          </cell>
        </row>
        <row r="16686">
          <cell r="B16686" t="str">
            <v>009162</v>
          </cell>
        </row>
        <row r="16686">
          <cell r="D16686" t="str">
            <v>腹泻防治300问</v>
          </cell>
          <cell r="E16686" t="str">
            <v>4713230680000000333807</v>
          </cell>
          <cell r="F16686">
            <v>18</v>
          </cell>
          <cell r="G16686">
            <v>0</v>
          </cell>
          <cell r="H16686">
            <v>18</v>
          </cell>
        </row>
        <row r="16687">
          <cell r="B16687" t="str">
            <v>010597</v>
          </cell>
        </row>
        <row r="16687">
          <cell r="D16687" t="str">
            <v>妇产科遗传学</v>
          </cell>
          <cell r="E16687" t="str">
            <v>4713230680000000319559</v>
          </cell>
          <cell r="F16687">
            <v>68</v>
          </cell>
          <cell r="G16687">
            <v>0</v>
          </cell>
          <cell r="H16687">
            <v>68</v>
          </cell>
        </row>
        <row r="16688">
          <cell r="B16688" t="str">
            <v>009001</v>
          </cell>
        </row>
        <row r="16688">
          <cell r="D16688" t="str">
            <v>中国人口资料手册1985(内部资料)</v>
          </cell>
          <cell r="E16688" t="str">
            <v>4713230680000000306863</v>
          </cell>
          <cell r="F16688">
            <v>5</v>
          </cell>
          <cell r="G16688">
            <v>0</v>
          </cell>
          <cell r="H16688">
            <v>5</v>
          </cell>
        </row>
        <row r="16689">
          <cell r="B16689" t="str">
            <v>007921</v>
          </cell>
        </row>
        <row r="16689">
          <cell r="D16689" t="str">
            <v>Clincal  Gynecologic  Endocrinology</v>
          </cell>
          <cell r="E16689" t="str">
            <v>4713230680000000308102</v>
          </cell>
          <cell r="F16689">
            <v>290</v>
          </cell>
          <cell r="G16689">
            <v>0</v>
          </cell>
          <cell r="H16689">
            <v>290</v>
          </cell>
        </row>
        <row r="16690">
          <cell r="B16690" t="str">
            <v>008702</v>
          </cell>
        </row>
        <row r="16690">
          <cell r="D16690" t="str">
            <v>实用医学检验参考值和异常结果分析</v>
          </cell>
          <cell r="E16690" t="str">
            <v>4713230680000000327165</v>
          </cell>
          <cell r="F16690">
            <v>14</v>
          </cell>
          <cell r="G16690">
            <v>0</v>
          </cell>
          <cell r="H16690">
            <v>14</v>
          </cell>
        </row>
        <row r="16691">
          <cell r="B16691" t="str">
            <v>010228</v>
          </cell>
        </row>
        <row r="16691">
          <cell r="D16691" t="str">
            <v>全国县以上医院名录：卫生系统</v>
          </cell>
          <cell r="E16691" t="str">
            <v>4713230680000000345121</v>
          </cell>
          <cell r="F16691">
            <v>2.65</v>
          </cell>
          <cell r="G16691">
            <v>0</v>
          </cell>
          <cell r="H16691">
            <v>2.65</v>
          </cell>
        </row>
        <row r="16692">
          <cell r="B16692" t="str">
            <v>008032</v>
          </cell>
        </row>
        <row r="16692">
          <cell r="D16692" t="str">
            <v>急性心肌梗塞的心律失常</v>
          </cell>
          <cell r="E16692" t="str">
            <v>4713230680000000305613</v>
          </cell>
          <cell r="F16692">
            <v>8.5</v>
          </cell>
          <cell r="G16692">
            <v>0</v>
          </cell>
          <cell r="H16692">
            <v>8.5</v>
          </cell>
        </row>
        <row r="16693">
          <cell r="B16693" t="str">
            <v>2019100009964426</v>
          </cell>
        </row>
        <row r="16693">
          <cell r="D16693" t="str">
            <v>《医疗纠纷预防和处理条例》释义</v>
          </cell>
          <cell r="E16693" t="str">
            <v>4713230680000000318187</v>
          </cell>
          <cell r="F16693">
            <v>35</v>
          </cell>
          <cell r="G16693">
            <v>0</v>
          </cell>
          <cell r="H16693">
            <v>35</v>
          </cell>
        </row>
        <row r="16694">
          <cell r="B16694" t="str">
            <v>010444</v>
          </cell>
        </row>
        <row r="16694">
          <cell r="D16694" t="str">
            <v>马克思恩格斯全集：第二十五卷</v>
          </cell>
          <cell r="E16694" t="str">
            <v>4713230680000000326854</v>
          </cell>
          <cell r="F16694">
            <v>2.5</v>
          </cell>
          <cell r="G16694">
            <v>0</v>
          </cell>
          <cell r="H16694">
            <v>2.5</v>
          </cell>
        </row>
        <row r="16695">
          <cell r="B16695" t="str">
            <v>010466</v>
          </cell>
        </row>
        <row r="16695">
          <cell r="D16695" t="str">
            <v>中国共产党全纪录：卷二</v>
          </cell>
          <cell r="E16695" t="str">
            <v>4713230680000000367581</v>
          </cell>
          <cell r="F16695">
            <v>580</v>
          </cell>
          <cell r="G16695">
            <v>0</v>
          </cell>
          <cell r="H16695">
            <v>580</v>
          </cell>
        </row>
        <row r="16696">
          <cell r="B16696" t="str">
            <v>010629</v>
          </cell>
        </row>
        <row r="16696">
          <cell r="D16696" t="str">
            <v>孕产妇营养及四季食谱</v>
          </cell>
          <cell r="E16696" t="str">
            <v>4713230680000000344025</v>
          </cell>
          <cell r="F16696">
            <v>3.9</v>
          </cell>
          <cell r="G16696">
            <v>0</v>
          </cell>
          <cell r="H16696">
            <v>3.9</v>
          </cell>
        </row>
        <row r="16697">
          <cell r="B16697" t="str">
            <v>008866</v>
          </cell>
        </row>
        <row r="16697">
          <cell r="D16697" t="str">
            <v>中华人民共和国药典（95版）98增补本</v>
          </cell>
          <cell r="E16697" t="str">
            <v>4713230680000000316749</v>
          </cell>
          <cell r="F16697">
            <v>120</v>
          </cell>
          <cell r="G16697">
            <v>0</v>
          </cell>
          <cell r="H16697">
            <v>120</v>
          </cell>
        </row>
        <row r="16698">
          <cell r="B16698" t="str">
            <v>007594</v>
          </cell>
        </row>
        <row r="16698">
          <cell r="D16698" t="str">
            <v>细胞病理学鉴别诊断彩色图谱脱落和穿刺细胞病理学</v>
          </cell>
          <cell r="E16698" t="str">
            <v>4713230680000000307792</v>
          </cell>
          <cell r="F16698">
            <v>180.4</v>
          </cell>
          <cell r="G16698">
            <v>0</v>
          </cell>
          <cell r="H16698">
            <v>180.4</v>
          </cell>
        </row>
        <row r="16699">
          <cell r="B16699" t="str">
            <v>010451</v>
          </cell>
        </row>
        <row r="16699">
          <cell r="D16699" t="str">
            <v>松下幸之助管理全集：下卷</v>
          </cell>
          <cell r="E16699" t="str">
            <v>4713230680000000357056</v>
          </cell>
          <cell r="F16699">
            <v>247.5</v>
          </cell>
          <cell r="G16699">
            <v>0</v>
          </cell>
          <cell r="H16699">
            <v>247.5</v>
          </cell>
        </row>
        <row r="16700">
          <cell r="B16700" t="str">
            <v>008353</v>
          </cell>
        </row>
        <row r="16700">
          <cell r="D16700" t="str">
            <v>实用危重病抢救手册</v>
          </cell>
          <cell r="E16700" t="str">
            <v>4713230680000000302377</v>
          </cell>
          <cell r="F16700">
            <v>3.05</v>
          </cell>
          <cell r="G16700">
            <v>0</v>
          </cell>
          <cell r="H16700">
            <v>3.05</v>
          </cell>
        </row>
        <row r="16701">
          <cell r="B16701" t="str">
            <v>009250</v>
          </cell>
        </row>
        <row r="16701">
          <cell r="D16701" t="str">
            <v>妇产科学</v>
          </cell>
          <cell r="E16701" t="str">
            <v>4713230680000000356127</v>
          </cell>
          <cell r="F16701">
            <v>5.1</v>
          </cell>
          <cell r="G16701">
            <v>0</v>
          </cell>
          <cell r="H16701">
            <v>5.1</v>
          </cell>
        </row>
        <row r="16702">
          <cell r="B16702" t="str">
            <v>007680</v>
          </cell>
        </row>
        <row r="16702">
          <cell r="D16702" t="str">
            <v>肿瘤生物学</v>
          </cell>
          <cell r="E16702" t="str">
            <v>4713230680000000349310</v>
          </cell>
          <cell r="F16702">
            <v>11</v>
          </cell>
          <cell r="G16702">
            <v>0</v>
          </cell>
          <cell r="H16702">
            <v>11</v>
          </cell>
        </row>
        <row r="16703">
          <cell r="B16703" t="str">
            <v>009312</v>
          </cell>
        </row>
        <row r="16703">
          <cell r="D16703" t="str">
            <v>月经病防治300问</v>
          </cell>
          <cell r="E16703" t="str">
            <v>4713230680000000363484</v>
          </cell>
          <cell r="F16703">
            <v>3.3</v>
          </cell>
          <cell r="G16703">
            <v>0</v>
          </cell>
          <cell r="H16703">
            <v>3.3</v>
          </cell>
        </row>
        <row r="16704">
          <cell r="B16704" t="str">
            <v>009750</v>
          </cell>
        </row>
        <row r="16704">
          <cell r="D16704" t="str">
            <v>中国药物大全：西药卷</v>
          </cell>
          <cell r="E16704" t="str">
            <v>4713230680000000309437</v>
          </cell>
          <cell r="F16704">
            <v>51</v>
          </cell>
          <cell r="G16704">
            <v>0</v>
          </cell>
          <cell r="H16704">
            <v>51</v>
          </cell>
        </row>
        <row r="16705">
          <cell r="B16705" t="str">
            <v>008340</v>
          </cell>
        </row>
        <row r="16705">
          <cell r="D16705" t="str">
            <v>新生儿护理</v>
          </cell>
          <cell r="E16705" t="str">
            <v>4713230680000000356226</v>
          </cell>
          <cell r="F16705">
            <v>2.5</v>
          </cell>
          <cell r="G16705">
            <v>0</v>
          </cell>
          <cell r="H16705">
            <v>2.5</v>
          </cell>
        </row>
        <row r="16706">
          <cell r="B16706" t="str">
            <v>008904</v>
          </cell>
        </row>
        <row r="16706">
          <cell r="D16706" t="str">
            <v>实用中医乳房病学</v>
          </cell>
          <cell r="E16706" t="str">
            <v>4713230680000000347576</v>
          </cell>
          <cell r="F16706">
            <v>16.4</v>
          </cell>
          <cell r="G16706">
            <v>0</v>
          </cell>
          <cell r="H16706">
            <v>16.4</v>
          </cell>
        </row>
        <row r="16707">
          <cell r="B16707" t="str">
            <v>007705</v>
          </cell>
        </row>
        <row r="16707">
          <cell r="D16707" t="str">
            <v>乳腺肿瘤学</v>
          </cell>
          <cell r="E16707" t="str">
            <v>4713230680000000309628</v>
          </cell>
          <cell r="F16707">
            <v>113.2</v>
          </cell>
          <cell r="G16707">
            <v>0</v>
          </cell>
          <cell r="H16707">
            <v>113.2</v>
          </cell>
        </row>
        <row r="16708">
          <cell r="B16708" t="str">
            <v>008502</v>
          </cell>
        </row>
        <row r="16708">
          <cell r="D16708" t="str">
            <v>实用血液学及细胞学图谱</v>
          </cell>
          <cell r="E16708" t="str">
            <v>4713230680000000309956</v>
          </cell>
          <cell r="F16708">
            <v>137.8</v>
          </cell>
          <cell r="G16708">
            <v>0</v>
          </cell>
          <cell r="H16708">
            <v>137.8</v>
          </cell>
        </row>
        <row r="16709">
          <cell r="B16709" t="str">
            <v>010719</v>
          </cell>
        </row>
        <row r="16709">
          <cell r="D16709" t="str">
            <v>ROSAI &amp; ACKERMAN　外科病理学：上卷</v>
          </cell>
          <cell r="E16709" t="str">
            <v>4713230680000000334057</v>
          </cell>
          <cell r="F16709">
            <v>1400</v>
          </cell>
          <cell r="G16709">
            <v>0</v>
          </cell>
          <cell r="H16709">
            <v>1400</v>
          </cell>
        </row>
        <row r="16710">
          <cell r="B16710" t="str">
            <v>010678</v>
          </cell>
        </row>
        <row r="16710">
          <cell r="D16710" t="str">
            <v>医学科研方法与论文写作</v>
          </cell>
          <cell r="E16710" t="str">
            <v>4713230680000000308720</v>
          </cell>
          <cell r="F16710">
            <v>36.9</v>
          </cell>
          <cell r="G16710">
            <v>0</v>
          </cell>
          <cell r="H16710">
            <v>36.9</v>
          </cell>
        </row>
        <row r="16711">
          <cell r="B16711" t="str">
            <v>007774</v>
          </cell>
        </row>
        <row r="16711">
          <cell r="D16711" t="str">
            <v>胎儿畸形产前超声诊断学</v>
          </cell>
          <cell r="E16711" t="str">
            <v>4713230680000000361831</v>
          </cell>
          <cell r="F16711">
            <v>236</v>
          </cell>
          <cell r="G16711">
            <v>0</v>
          </cell>
          <cell r="H16711">
            <v>236</v>
          </cell>
        </row>
        <row r="16712">
          <cell r="B16712" t="str">
            <v>010766</v>
          </cell>
        </row>
        <row r="16712">
          <cell r="D16712" t="str">
            <v>实用护理数据手册</v>
          </cell>
          <cell r="E16712" t="str">
            <v>4713230680000000342977</v>
          </cell>
          <cell r="F16712">
            <v>10.4</v>
          </cell>
          <cell r="G16712">
            <v>0</v>
          </cell>
          <cell r="H16712">
            <v>10.4</v>
          </cell>
        </row>
        <row r="16713">
          <cell r="B16713" t="str">
            <v>008041</v>
          </cell>
        </row>
        <row r="16713">
          <cell r="D16713" t="str">
            <v>内科讲座-胃肠疾病(第4卷)(1)</v>
          </cell>
          <cell r="E16713" t="str">
            <v>4713230680000000356899</v>
          </cell>
          <cell r="F16713">
            <v>2.5</v>
          </cell>
          <cell r="G16713">
            <v>0</v>
          </cell>
          <cell r="H16713">
            <v>2.5</v>
          </cell>
        </row>
        <row r="16714">
          <cell r="B16714" t="str">
            <v>010829</v>
          </cell>
        </row>
        <row r="16714">
          <cell r="D16714" t="str">
            <v>乳腺及女性生殖器官肿瘤病理学和遗传学</v>
          </cell>
          <cell r="E16714" t="str">
            <v>4713230680000000329947</v>
          </cell>
          <cell r="F16714">
            <v>203</v>
          </cell>
          <cell r="G16714">
            <v>0</v>
          </cell>
          <cell r="H16714">
            <v>203</v>
          </cell>
        </row>
        <row r="16715">
          <cell r="B16715" t="str">
            <v>007998</v>
          </cell>
        </row>
        <row r="16715">
          <cell r="D16715" t="str">
            <v>心电图实习图谱</v>
          </cell>
          <cell r="E16715" t="str">
            <v>4713230680000000303992</v>
          </cell>
          <cell r="F16715">
            <v>17.63</v>
          </cell>
          <cell r="G16715">
            <v>0</v>
          </cell>
          <cell r="H16715">
            <v>17.63</v>
          </cell>
        </row>
        <row r="16716">
          <cell r="B16716" t="str">
            <v>010762</v>
          </cell>
        </row>
        <row r="16716">
          <cell r="D16716" t="str">
            <v>儿科神经系统疾病鉴别诊断与治疗</v>
          </cell>
          <cell r="E16716" t="str">
            <v>4713230680000000362920</v>
          </cell>
          <cell r="F16716">
            <v>44.8</v>
          </cell>
          <cell r="G16716">
            <v>0</v>
          </cell>
          <cell r="H16716">
            <v>44.8</v>
          </cell>
        </row>
        <row r="16717">
          <cell r="B16717" t="str">
            <v>008564</v>
          </cell>
        </row>
        <row r="16717">
          <cell r="D16717" t="str">
            <v>儿科护理及技术操作</v>
          </cell>
          <cell r="E16717" t="str">
            <v>4713230680000000332657</v>
          </cell>
          <cell r="F16717">
            <v>21.3</v>
          </cell>
          <cell r="G16717">
            <v>0</v>
          </cell>
          <cell r="H16717">
            <v>21.3</v>
          </cell>
        </row>
        <row r="16718">
          <cell r="B16718" t="str">
            <v>008086</v>
          </cell>
        </row>
        <row r="16718">
          <cell r="D16718" t="str">
            <v>弓形体病</v>
          </cell>
          <cell r="E16718" t="str">
            <v>4713230680000000363590</v>
          </cell>
          <cell r="F16718">
            <v>1.2</v>
          </cell>
          <cell r="G16718">
            <v>0</v>
          </cell>
          <cell r="H16718">
            <v>1.2</v>
          </cell>
        </row>
        <row r="16719">
          <cell r="B16719" t="str">
            <v>009402</v>
          </cell>
        </row>
        <row r="16719">
          <cell r="D16719" t="str">
            <v>儿科病最新治疗：2</v>
          </cell>
          <cell r="E16719" t="str">
            <v>4713230680000000357803</v>
          </cell>
          <cell r="F16719">
            <v>8.9</v>
          </cell>
          <cell r="G16719">
            <v>0</v>
          </cell>
          <cell r="H16719">
            <v>8.9</v>
          </cell>
        </row>
        <row r="16720">
          <cell r="B16720" t="str">
            <v>010799</v>
          </cell>
        </row>
        <row r="16720">
          <cell r="D16720" t="str">
            <v>实用皮肤病性病彩色图集</v>
          </cell>
          <cell r="E16720" t="str">
            <v>4713230680000000347286</v>
          </cell>
          <cell r="F16720">
            <v>240</v>
          </cell>
          <cell r="G16720">
            <v>0</v>
          </cell>
          <cell r="H16720">
            <v>240</v>
          </cell>
        </row>
        <row r="16721">
          <cell r="B16721" t="str">
            <v>010643</v>
          </cell>
        </row>
        <row r="16721">
          <cell r="D16721" t="str">
            <v>威廉姆斯产科学</v>
          </cell>
          <cell r="E16721" t="str">
            <v>4713230680000000305378</v>
          </cell>
          <cell r="F16721">
            <v>311.6</v>
          </cell>
          <cell r="G16721">
            <v>0</v>
          </cell>
          <cell r="H16721">
            <v>311.6</v>
          </cell>
        </row>
        <row r="16722">
          <cell r="B16722" t="str">
            <v>009253</v>
          </cell>
        </row>
        <row r="16722">
          <cell r="D16722" t="str">
            <v>实用围产医学手册</v>
          </cell>
          <cell r="E16722" t="str">
            <v>4713230680000000346869</v>
          </cell>
          <cell r="F16722">
            <v>3.65</v>
          </cell>
          <cell r="G16722">
            <v>0</v>
          </cell>
          <cell r="H16722">
            <v>3.65</v>
          </cell>
        </row>
        <row r="16723">
          <cell r="B16723" t="str">
            <v>008899</v>
          </cell>
        </row>
        <row r="16723">
          <cell r="D16723" t="str">
            <v>实用妇科方剂学</v>
          </cell>
          <cell r="E16723" t="str">
            <v>4713230680000000310372</v>
          </cell>
          <cell r="F16723">
            <v>17.6</v>
          </cell>
          <cell r="G16723">
            <v>0</v>
          </cell>
          <cell r="H16723">
            <v>17.6</v>
          </cell>
        </row>
        <row r="16724">
          <cell r="B16724" t="str">
            <v>010727</v>
          </cell>
        </row>
        <row r="16724">
          <cell r="D16724" t="str">
            <v>手术室护理学</v>
          </cell>
          <cell r="E16724" t="str">
            <v>4713230680000000319511</v>
          </cell>
          <cell r="F16724">
            <v>63.2</v>
          </cell>
          <cell r="G16724">
            <v>0</v>
          </cell>
          <cell r="H16724">
            <v>63.2</v>
          </cell>
        </row>
        <row r="16725">
          <cell r="B16725" t="str">
            <v>0004343</v>
          </cell>
        </row>
        <row r="16725">
          <cell r="D16725" t="str">
            <v>护理技能操作规范及评分标准：妇产科、新生儿科</v>
          </cell>
          <cell r="E16725" t="str">
            <v>4713230680000000263340</v>
          </cell>
          <cell r="F16725">
            <v>35</v>
          </cell>
          <cell r="G16725">
            <v>0</v>
          </cell>
          <cell r="H16725">
            <v>35</v>
          </cell>
        </row>
        <row r="16726">
          <cell r="B16726" t="str">
            <v>2019100009964440</v>
          </cell>
        </row>
        <row r="16726">
          <cell r="D16726" t="str">
            <v>《医疗纠纷预防和处理条例》释义</v>
          </cell>
          <cell r="E16726" t="str">
            <v>4713230680000000361282</v>
          </cell>
          <cell r="F16726">
            <v>35</v>
          </cell>
          <cell r="G16726">
            <v>0</v>
          </cell>
          <cell r="H16726">
            <v>35</v>
          </cell>
        </row>
        <row r="16727">
          <cell r="B16727" t="str">
            <v>011468</v>
          </cell>
        </row>
        <row r="16727">
          <cell r="D16727" t="str">
            <v>儿科疾病诊断标准</v>
          </cell>
          <cell r="E16727" t="str">
            <v>4713230680000000265504</v>
          </cell>
          <cell r="F16727">
            <v>158.4</v>
          </cell>
          <cell r="G16727">
            <v>0</v>
          </cell>
          <cell r="H16727">
            <v>158.4</v>
          </cell>
        </row>
        <row r="16728">
          <cell r="B16728" t="str">
            <v>008592</v>
          </cell>
        </row>
        <row r="16728">
          <cell r="D16728" t="str">
            <v>临床技术操作规范.烧伤分册</v>
          </cell>
          <cell r="E16728" t="str">
            <v>4713230680000000340249</v>
          </cell>
          <cell r="F16728">
            <v>12</v>
          </cell>
          <cell r="G16728">
            <v>0</v>
          </cell>
          <cell r="H16728">
            <v>12</v>
          </cell>
        </row>
        <row r="16729">
          <cell r="B16729" t="str">
            <v>010804</v>
          </cell>
        </row>
        <row r="16729">
          <cell r="D16729" t="str">
            <v>妊娠合并症</v>
          </cell>
          <cell r="E16729" t="str">
            <v>4713230680000000309550</v>
          </cell>
          <cell r="F16729">
            <v>62.4</v>
          </cell>
          <cell r="G16729">
            <v>0</v>
          </cell>
          <cell r="H16729">
            <v>62.4</v>
          </cell>
        </row>
        <row r="16730">
          <cell r="B16730" t="str">
            <v>008016</v>
          </cell>
        </row>
        <row r="16730">
          <cell r="D16730" t="str">
            <v>浙江省医院制剂规范</v>
          </cell>
          <cell r="E16730" t="str">
            <v>4713230680000000318118</v>
          </cell>
          <cell r="F16730">
            <v>6.8</v>
          </cell>
          <cell r="G16730">
            <v>0</v>
          </cell>
          <cell r="H16730">
            <v>6.8</v>
          </cell>
        </row>
        <row r="16731">
          <cell r="B16731" t="str">
            <v>008306</v>
          </cell>
        </row>
        <row r="16731">
          <cell r="D16731" t="str">
            <v>内科护理</v>
          </cell>
          <cell r="E16731" t="str">
            <v>4713230680000000325925</v>
          </cell>
          <cell r="F16731">
            <v>4.95</v>
          </cell>
          <cell r="G16731">
            <v>0</v>
          </cell>
          <cell r="H16731">
            <v>4.95</v>
          </cell>
        </row>
        <row r="16732">
          <cell r="B16732" t="str">
            <v>008939</v>
          </cell>
        </row>
        <row r="16732">
          <cell r="D16732" t="str">
            <v>中国医学百科全书：护理学</v>
          </cell>
          <cell r="E16732" t="str">
            <v>4713230680000000308355</v>
          </cell>
          <cell r="F16732">
            <v>3.35</v>
          </cell>
          <cell r="G16732">
            <v>0</v>
          </cell>
          <cell r="H16732">
            <v>3.35</v>
          </cell>
        </row>
        <row r="16733">
          <cell r="B16733" t="str">
            <v>008403</v>
          </cell>
        </row>
        <row r="16733">
          <cell r="D16733" t="str">
            <v>新生儿急救学</v>
          </cell>
          <cell r="E16733" t="str">
            <v>4713230680000000345527</v>
          </cell>
          <cell r="F16733">
            <v>70.5</v>
          </cell>
          <cell r="G16733">
            <v>0</v>
          </cell>
          <cell r="H16733">
            <v>70.5</v>
          </cell>
        </row>
        <row r="16734">
          <cell r="B16734" t="str">
            <v>010538</v>
          </cell>
        </row>
        <row r="16734">
          <cell r="D16734" t="str">
            <v>医学统计学</v>
          </cell>
          <cell r="E16734" t="str">
            <v>4713230680000000368335</v>
          </cell>
          <cell r="F16734">
            <v>18</v>
          </cell>
          <cell r="G16734">
            <v>0</v>
          </cell>
          <cell r="H16734">
            <v>18</v>
          </cell>
        </row>
        <row r="16735">
          <cell r="B16735" t="str">
            <v>007961</v>
          </cell>
        </row>
        <row r="16735">
          <cell r="D16735" t="str">
            <v>实用医学科研方法</v>
          </cell>
          <cell r="E16735" t="str">
            <v>4713230680000000343004</v>
          </cell>
          <cell r="F16735">
            <v>50</v>
          </cell>
          <cell r="G16735">
            <v>0</v>
          </cell>
          <cell r="H16735">
            <v>50</v>
          </cell>
        </row>
        <row r="16736">
          <cell r="B16736" t="str">
            <v>009430</v>
          </cell>
        </row>
        <row r="16736">
          <cell r="D16736" t="str">
            <v>影像技术学</v>
          </cell>
          <cell r="E16736" t="str">
            <v>4713230680000000319122</v>
          </cell>
          <cell r="F16736">
            <v>11</v>
          </cell>
          <cell r="G16736">
            <v>0</v>
          </cell>
          <cell r="H16736">
            <v>11</v>
          </cell>
        </row>
        <row r="16737">
          <cell r="B16737" t="str">
            <v>008467</v>
          </cell>
        </row>
        <row r="16737">
          <cell r="D16737" t="str">
            <v>不孕与不育</v>
          </cell>
          <cell r="E16737" t="str">
            <v>4713230680000000318491</v>
          </cell>
          <cell r="F16737">
            <v>73.8</v>
          </cell>
          <cell r="G16737">
            <v>0</v>
          </cell>
          <cell r="H16737">
            <v>73.8</v>
          </cell>
        </row>
        <row r="16738">
          <cell r="B16738" t="str">
            <v>009943</v>
          </cell>
        </row>
        <row r="16738">
          <cell r="D16738" t="str">
            <v>马克思恩格斯全集：第十卷</v>
          </cell>
          <cell r="E16738" t="str">
            <v>4713230680000000329848</v>
          </cell>
          <cell r="F16738">
            <v>2.1</v>
          </cell>
          <cell r="G16738">
            <v>0</v>
          </cell>
          <cell r="H16738">
            <v>2.1</v>
          </cell>
        </row>
        <row r="16739">
          <cell r="B16739" t="str">
            <v>009432</v>
          </cell>
        </row>
        <row r="16739">
          <cell r="D16739" t="str">
            <v>X线误诊200例</v>
          </cell>
          <cell r="E16739" t="str">
            <v>4713230680000000346579</v>
          </cell>
          <cell r="F16739">
            <v>1.7</v>
          </cell>
          <cell r="G16739">
            <v>0</v>
          </cell>
          <cell r="H16739">
            <v>1.7</v>
          </cell>
        </row>
        <row r="16740">
          <cell r="B16740" t="str">
            <v>009335</v>
          </cell>
        </row>
        <row r="16740">
          <cell r="D16740" t="str">
            <v>妇科手术常见困难之处理</v>
          </cell>
          <cell r="E16740" t="str">
            <v>4713230680000000318408</v>
          </cell>
          <cell r="F16740">
            <v>0.84</v>
          </cell>
          <cell r="G16740">
            <v>0</v>
          </cell>
          <cell r="H16740">
            <v>0.84</v>
          </cell>
        </row>
        <row r="16741">
          <cell r="B16741" t="str">
            <v>011030</v>
          </cell>
        </row>
        <row r="16741">
          <cell r="D16741" t="str">
            <v>医学实验室质量体系文件编写指南</v>
          </cell>
          <cell r="E16741" t="str">
            <v>4713230680000000263791</v>
          </cell>
          <cell r="F16741">
            <v>30.4</v>
          </cell>
          <cell r="G16741">
            <v>0</v>
          </cell>
          <cell r="H16741">
            <v>30.4</v>
          </cell>
        </row>
        <row r="16742">
          <cell r="B16742" t="str">
            <v>009482</v>
          </cell>
        </row>
        <row r="16742">
          <cell r="D16742" t="str">
            <v>女性生殖系统恶性肿瘤</v>
          </cell>
          <cell r="E16742" t="str">
            <v>4713230680000000349761</v>
          </cell>
          <cell r="F16742">
            <v>4.7</v>
          </cell>
          <cell r="G16742">
            <v>0</v>
          </cell>
          <cell r="H16742">
            <v>4.7</v>
          </cell>
        </row>
        <row r="16743">
          <cell r="B16743" t="str">
            <v>010546</v>
          </cell>
        </row>
        <row r="16743">
          <cell r="D16743" t="str">
            <v>卫生学</v>
          </cell>
          <cell r="E16743" t="str">
            <v>4713230680000000354239</v>
          </cell>
          <cell r="F16743">
            <v>25.5</v>
          </cell>
          <cell r="G16743">
            <v>0</v>
          </cell>
          <cell r="H16743">
            <v>25.5</v>
          </cell>
        </row>
        <row r="16744">
          <cell r="B16744" t="str">
            <v>010549</v>
          </cell>
        </row>
        <row r="16744">
          <cell r="D16744" t="str">
            <v>中医学</v>
          </cell>
          <cell r="E16744" t="str">
            <v>4713230680000000354505</v>
          </cell>
          <cell r="F16744">
            <v>27</v>
          </cell>
          <cell r="G16744">
            <v>0</v>
          </cell>
          <cell r="H16744">
            <v>27</v>
          </cell>
        </row>
        <row r="16745">
          <cell r="B16745" t="str">
            <v>009680</v>
          </cell>
        </row>
        <row r="16745">
          <cell r="D16745" t="str">
            <v>抗菌药物的临床应用</v>
          </cell>
          <cell r="E16745" t="str">
            <v>4713230680000000340379</v>
          </cell>
          <cell r="F16745">
            <v>2.1</v>
          </cell>
          <cell r="G16745">
            <v>0</v>
          </cell>
          <cell r="H16745">
            <v>2.1</v>
          </cell>
        </row>
        <row r="16746">
          <cell r="B16746" t="str">
            <v>010170</v>
          </cell>
        </row>
        <row r="16746">
          <cell r="D16746" t="str">
            <v>中华人民共和国新法规汇编：2003第九辑(总第79辑)</v>
          </cell>
          <cell r="E16746" t="str">
            <v>4713230680000000359500</v>
          </cell>
          <cell r="F16746">
            <v>12</v>
          </cell>
          <cell r="G16746">
            <v>0</v>
          </cell>
          <cell r="H16746">
            <v>12</v>
          </cell>
        </row>
        <row r="16747">
          <cell r="B16747" t="str">
            <v>008371</v>
          </cell>
        </row>
        <row r="16747">
          <cell r="D16747" t="str">
            <v>现代急诊医学.上</v>
          </cell>
          <cell r="E16747" t="str">
            <v>4713230680000000308980</v>
          </cell>
          <cell r="F16747">
            <v>213.2</v>
          </cell>
          <cell r="G16747">
            <v>0</v>
          </cell>
          <cell r="H16747">
            <v>213.2</v>
          </cell>
        </row>
        <row r="16748">
          <cell r="B16748" t="str">
            <v>009551</v>
          </cell>
        </row>
        <row r="16748">
          <cell r="D16748" t="str">
            <v>中医科研方法概论</v>
          </cell>
          <cell r="E16748" t="str">
            <v>4713230680000000330196</v>
          </cell>
          <cell r="F16748">
            <v>2.4</v>
          </cell>
          <cell r="G16748">
            <v>0</v>
          </cell>
          <cell r="H16748">
            <v>2.4</v>
          </cell>
        </row>
        <row r="16749">
          <cell r="B16749" t="str">
            <v>010040</v>
          </cell>
        </row>
        <row r="16749">
          <cell r="D16749" t="str">
            <v>护理考试题解</v>
          </cell>
          <cell r="E16749" t="str">
            <v>4713230680000000346210</v>
          </cell>
          <cell r="F16749">
            <v>2.7</v>
          </cell>
          <cell r="G16749">
            <v>0</v>
          </cell>
          <cell r="H16749">
            <v>2.7</v>
          </cell>
        </row>
        <row r="16750">
          <cell r="B16750" t="str">
            <v>008652</v>
          </cell>
        </row>
        <row r="16750">
          <cell r="D16750" t="str">
            <v>皮肤性病学(第三版)</v>
          </cell>
          <cell r="E16750" t="str">
            <v>4713230680000000356080</v>
          </cell>
          <cell r="F16750">
            <v>40</v>
          </cell>
          <cell r="G16750">
            <v>0</v>
          </cell>
          <cell r="H16750">
            <v>40</v>
          </cell>
        </row>
        <row r="16751">
          <cell r="B16751" t="str">
            <v>009367</v>
          </cell>
        </row>
        <row r="16751">
          <cell r="D16751" t="str">
            <v>妇科显微手术</v>
          </cell>
          <cell r="E16751" t="str">
            <v>4713230680000000334606</v>
          </cell>
          <cell r="F16751">
            <v>2.75</v>
          </cell>
          <cell r="G16751">
            <v>0</v>
          </cell>
          <cell r="H16751">
            <v>2.75</v>
          </cell>
        </row>
        <row r="16752">
          <cell r="B16752" t="str">
            <v>009034</v>
          </cell>
        </row>
        <row r="16752">
          <cell r="D16752" t="str">
            <v>遗传与优生</v>
          </cell>
          <cell r="E16752" t="str">
            <v>4713230680000000324478</v>
          </cell>
          <cell r="F16752">
            <v>1.7</v>
          </cell>
          <cell r="G16752">
            <v>0</v>
          </cell>
          <cell r="H16752">
            <v>1.7</v>
          </cell>
        </row>
        <row r="16753">
          <cell r="B16753" t="str">
            <v>009999</v>
          </cell>
        </row>
        <row r="16753">
          <cell r="D16753" t="str">
            <v>诊断学</v>
          </cell>
          <cell r="E16753" t="str">
            <v>4713230680000000362777</v>
          </cell>
          <cell r="F16753">
            <v>3.8</v>
          </cell>
          <cell r="G16753">
            <v>0</v>
          </cell>
          <cell r="H16753">
            <v>3.8</v>
          </cell>
        </row>
        <row r="16754">
          <cell r="B16754" t="str">
            <v>007717</v>
          </cell>
        </row>
        <row r="16754">
          <cell r="D16754" t="str">
            <v>王德延肿瘤病理诊断学：上</v>
          </cell>
          <cell r="E16754" t="str">
            <v>4713230680000000329763</v>
          </cell>
          <cell r="F16754">
            <v>229.6</v>
          </cell>
          <cell r="G16754">
            <v>0</v>
          </cell>
          <cell r="H16754">
            <v>229.6</v>
          </cell>
        </row>
        <row r="16755">
          <cell r="B16755" t="str">
            <v>008771</v>
          </cell>
        </row>
        <row r="16755">
          <cell r="D16755" t="str">
            <v>儿科疾病诊断标准</v>
          </cell>
          <cell r="E16755" t="str">
            <v>4713230680000000367932</v>
          </cell>
          <cell r="F16755">
            <v>72.1</v>
          </cell>
          <cell r="G16755">
            <v>0</v>
          </cell>
          <cell r="H16755">
            <v>72.1</v>
          </cell>
        </row>
        <row r="16756">
          <cell r="B16756" t="str">
            <v>2019100009964574</v>
          </cell>
        </row>
        <row r="16756">
          <cell r="D16756" t="str">
            <v>医院感染防控质量管理与控制实物</v>
          </cell>
          <cell r="E16756" t="str">
            <v>4713230680000000361374</v>
          </cell>
          <cell r="F16756">
            <v>138</v>
          </cell>
          <cell r="G16756">
            <v>0</v>
          </cell>
          <cell r="H16756">
            <v>138</v>
          </cell>
        </row>
        <row r="16757">
          <cell r="B16757" t="str">
            <v>008606</v>
          </cell>
        </row>
        <row r="16757">
          <cell r="D16757" t="str">
            <v>病理学</v>
          </cell>
          <cell r="E16757" t="str">
            <v>4713230680000000358640</v>
          </cell>
          <cell r="F16757">
            <v>31.98</v>
          </cell>
          <cell r="G16757">
            <v>0</v>
          </cell>
          <cell r="H16757">
            <v>31.98</v>
          </cell>
        </row>
        <row r="16758">
          <cell r="B16758" t="str">
            <v>007646</v>
          </cell>
        </row>
        <row r="16758">
          <cell r="D16758" t="str">
            <v>妊娠与内科系统疾病</v>
          </cell>
          <cell r="E16758" t="str">
            <v>4713230680000000318873</v>
          </cell>
          <cell r="F16758">
            <v>41</v>
          </cell>
          <cell r="G16758">
            <v>0</v>
          </cell>
          <cell r="H16758">
            <v>41</v>
          </cell>
        </row>
        <row r="16759">
          <cell r="B16759" t="str">
            <v>010191</v>
          </cell>
        </row>
        <row r="16759">
          <cell r="D16759" t="str">
            <v>中国历代名诗今译</v>
          </cell>
          <cell r="E16759" t="str">
            <v>4713230680000000321705</v>
          </cell>
          <cell r="F16759">
            <v>34</v>
          </cell>
          <cell r="G16759">
            <v>0</v>
          </cell>
          <cell r="H16759">
            <v>34</v>
          </cell>
        </row>
        <row r="16760">
          <cell r="B16760" t="str">
            <v>009217</v>
          </cell>
        </row>
        <row r="16760">
          <cell r="D16760" t="str">
            <v>阴道镜图谱</v>
          </cell>
          <cell r="E16760" t="str">
            <v>4713230680000000366942</v>
          </cell>
          <cell r="F16760">
            <v>5.25</v>
          </cell>
          <cell r="G16760">
            <v>0</v>
          </cell>
          <cell r="H16760">
            <v>5.25</v>
          </cell>
        </row>
        <row r="16761">
          <cell r="B16761" t="str">
            <v>009606</v>
          </cell>
        </row>
        <row r="16761">
          <cell r="D16761" t="str">
            <v>时病论</v>
          </cell>
          <cell r="E16761" t="str">
            <v>4713230680000000310839</v>
          </cell>
          <cell r="F16761">
            <v>0.3</v>
          </cell>
          <cell r="G16761">
            <v>0</v>
          </cell>
          <cell r="H16761">
            <v>0.3</v>
          </cell>
        </row>
        <row r="16762">
          <cell r="B16762" t="str">
            <v>009636</v>
          </cell>
        </row>
        <row r="16762">
          <cell r="D16762" t="str">
            <v>中国医籍通考：索引</v>
          </cell>
          <cell r="E16762" t="str">
            <v>4713230680000000342472</v>
          </cell>
          <cell r="F16762">
            <v>49</v>
          </cell>
          <cell r="G16762">
            <v>0</v>
          </cell>
          <cell r="H16762">
            <v>49</v>
          </cell>
        </row>
        <row r="16763">
          <cell r="B16763" t="str">
            <v>008827</v>
          </cell>
        </row>
        <row r="16763">
          <cell r="D16763" t="str">
            <v>儿科诊断彩色图谱</v>
          </cell>
          <cell r="E16763" t="str">
            <v>4713230680000000326359</v>
          </cell>
          <cell r="F16763">
            <v>104.96</v>
          </cell>
          <cell r="G16763">
            <v>0</v>
          </cell>
          <cell r="H16763">
            <v>104.96</v>
          </cell>
        </row>
        <row r="16764">
          <cell r="B16764" t="str">
            <v>008982</v>
          </cell>
        </row>
        <row r="16764">
          <cell r="D16764" t="str">
            <v>妇女保健学</v>
          </cell>
          <cell r="E16764" t="str">
            <v>4713230680000000353652</v>
          </cell>
          <cell r="F16764">
            <v>21</v>
          </cell>
          <cell r="G16764">
            <v>0</v>
          </cell>
          <cell r="H16764">
            <v>21</v>
          </cell>
        </row>
        <row r="16765">
          <cell r="B16765" t="str">
            <v>010740</v>
          </cell>
        </row>
        <row r="16765">
          <cell r="D16765" t="str">
            <v>门诊泌尿妇科学</v>
          </cell>
          <cell r="E16765" t="str">
            <v>4713230680000000335283</v>
          </cell>
          <cell r="F16765">
            <v>52.8</v>
          </cell>
          <cell r="G16765">
            <v>0</v>
          </cell>
          <cell r="H16765">
            <v>52.8</v>
          </cell>
        </row>
        <row r="16766">
          <cell r="B16766" t="str">
            <v>2019100009853634</v>
          </cell>
        </row>
        <row r="16766">
          <cell r="D16766" t="str">
            <v>人体寄生虫学(12)：9版</v>
          </cell>
          <cell r="E16766" t="str">
            <v>4713230680000000354369</v>
          </cell>
          <cell r="F16766">
            <v>47.6</v>
          </cell>
          <cell r="G16766">
            <v>0</v>
          </cell>
          <cell r="H16766">
            <v>47.6</v>
          </cell>
        </row>
        <row r="16767">
          <cell r="B16767" t="str">
            <v>007909</v>
          </cell>
        </row>
        <row r="16767">
          <cell r="D16767" t="str">
            <v>实用临床麻醉学</v>
          </cell>
          <cell r="E16767" t="str">
            <v>4713230680000000325109</v>
          </cell>
          <cell r="F16767">
            <v>75</v>
          </cell>
          <cell r="G16767">
            <v>0</v>
          </cell>
          <cell r="H16767">
            <v>75</v>
          </cell>
        </row>
        <row r="16768">
          <cell r="B16768" t="str">
            <v>010186</v>
          </cell>
        </row>
        <row r="16768">
          <cell r="D16768" t="str">
            <v>医院文化导论</v>
          </cell>
          <cell r="E16768" t="str">
            <v>4713230680000000324034</v>
          </cell>
          <cell r="F16768">
            <v>8.5</v>
          </cell>
          <cell r="G16768">
            <v>0</v>
          </cell>
          <cell r="H16768">
            <v>8.5</v>
          </cell>
        </row>
        <row r="16769">
          <cell r="B16769" t="str">
            <v>009279</v>
          </cell>
        </row>
        <row r="16769">
          <cell r="D16769" t="str">
            <v>产科出血性疾病</v>
          </cell>
          <cell r="E16769" t="str">
            <v>4713230680000000344506</v>
          </cell>
          <cell r="F16769">
            <v>3.25</v>
          </cell>
          <cell r="G16769">
            <v>0</v>
          </cell>
          <cell r="H16769">
            <v>3.25</v>
          </cell>
        </row>
        <row r="16770">
          <cell r="B16770" t="str">
            <v>010259</v>
          </cell>
        </row>
        <row r="16770">
          <cell r="D16770" t="str">
            <v>初潭集：上册</v>
          </cell>
          <cell r="E16770" t="str">
            <v>4713230680000000324485</v>
          </cell>
          <cell r="F16770">
            <v>1.6</v>
          </cell>
          <cell r="G16770">
            <v>0</v>
          </cell>
          <cell r="H16770">
            <v>1.6</v>
          </cell>
        </row>
        <row r="16771">
          <cell r="B16771" t="str">
            <v>010132</v>
          </cell>
        </row>
        <row r="16771">
          <cell r="D16771" t="str">
            <v>浙江省情概要(精)</v>
          </cell>
          <cell r="E16771" t="str">
            <v>4713230680000000341246</v>
          </cell>
          <cell r="F16771">
            <v>5.7</v>
          </cell>
          <cell r="G16771">
            <v>0</v>
          </cell>
          <cell r="H16771">
            <v>5.7</v>
          </cell>
        </row>
        <row r="16772">
          <cell r="B16772" t="str">
            <v>008760</v>
          </cell>
        </row>
        <row r="16772">
          <cell r="D16772" t="str">
            <v>疾病诊断和手术操作名称与代码标准应用指南</v>
          </cell>
          <cell r="E16772" t="str">
            <v>4713230680000000354123</v>
          </cell>
          <cell r="F16772">
            <v>18.86</v>
          </cell>
          <cell r="G16772">
            <v>0</v>
          </cell>
          <cell r="H16772">
            <v>18.86</v>
          </cell>
        </row>
        <row r="16773">
          <cell r="B16773" t="str">
            <v>008625</v>
          </cell>
        </row>
        <row r="16773">
          <cell r="D16773" t="str">
            <v>神经病学(第三版)</v>
          </cell>
          <cell r="E16773" t="str">
            <v>4713230680000000354949</v>
          </cell>
          <cell r="F16773">
            <v>13.2</v>
          </cell>
          <cell r="G16773">
            <v>0</v>
          </cell>
          <cell r="H16773">
            <v>13.2</v>
          </cell>
        </row>
        <row r="16774">
          <cell r="B16774" t="str">
            <v>009575</v>
          </cell>
        </row>
        <row r="16774">
          <cell r="D16774" t="str">
            <v>小儿常见病推拿技巧(中华传统简易疗法丛书)</v>
          </cell>
          <cell r="E16774" t="str">
            <v>4713230680000000324393</v>
          </cell>
          <cell r="F16774">
            <v>5.2</v>
          </cell>
          <cell r="G16774">
            <v>0</v>
          </cell>
          <cell r="H16774">
            <v>5.2</v>
          </cell>
        </row>
        <row r="16775">
          <cell r="B16775" t="str">
            <v>009256</v>
          </cell>
        </row>
        <row r="16775">
          <cell r="D16775" t="str">
            <v>实用围产医学手册</v>
          </cell>
          <cell r="E16775" t="str">
            <v>4713230680000000342892</v>
          </cell>
          <cell r="F16775">
            <v>3.65</v>
          </cell>
          <cell r="G16775">
            <v>0</v>
          </cell>
          <cell r="H16775">
            <v>3.65</v>
          </cell>
        </row>
        <row r="16776">
          <cell r="B16776" t="str">
            <v>008861</v>
          </cell>
        </row>
        <row r="16776">
          <cell r="D16776" t="str">
            <v>中华人民共和国药典：2005年版:一部</v>
          </cell>
          <cell r="E16776" t="str">
            <v>4713230680000000354758</v>
          </cell>
          <cell r="F16776">
            <v>420</v>
          </cell>
          <cell r="G16776">
            <v>0</v>
          </cell>
          <cell r="H16776">
            <v>420</v>
          </cell>
        </row>
        <row r="16777">
          <cell r="B16777" t="str">
            <v>009770</v>
          </cell>
        </row>
        <row r="16777">
          <cell r="D16777" t="str">
            <v>中华人民共和国药典：一九七七年版二部</v>
          </cell>
          <cell r="E16777" t="str">
            <v>4713230680000000313083</v>
          </cell>
          <cell r="F16777">
            <v>5.6</v>
          </cell>
          <cell r="G16777">
            <v>0</v>
          </cell>
          <cell r="H16777">
            <v>5.6</v>
          </cell>
        </row>
        <row r="16778">
          <cell r="B16778" t="str">
            <v>007607</v>
          </cell>
        </row>
        <row r="16778">
          <cell r="D16778" t="str">
            <v>难产（《头位难产》修订本）</v>
          </cell>
          <cell r="E16778" t="str">
            <v>4713230680000000342212</v>
          </cell>
          <cell r="F16778">
            <v>36.9</v>
          </cell>
          <cell r="G16778">
            <v>0</v>
          </cell>
          <cell r="H16778">
            <v>36.9</v>
          </cell>
        </row>
        <row r="16779">
          <cell r="B16779" t="str">
            <v>008503</v>
          </cell>
        </row>
        <row r="16779">
          <cell r="D16779" t="str">
            <v>医院感染管制手册</v>
          </cell>
          <cell r="E16779" t="str">
            <v>4713230680000000322191</v>
          </cell>
          <cell r="F16779">
            <v>15.6</v>
          </cell>
          <cell r="G16779">
            <v>0</v>
          </cell>
          <cell r="H16779">
            <v>15.6</v>
          </cell>
        </row>
        <row r="16780">
          <cell r="B16780" t="str">
            <v>008932</v>
          </cell>
        </row>
        <row r="16780">
          <cell r="D16780" t="str">
            <v>小儿营养及营养性疾病</v>
          </cell>
          <cell r="E16780" t="str">
            <v>4713230680000000322344</v>
          </cell>
          <cell r="F16780">
            <v>14.8</v>
          </cell>
          <cell r="G16780">
            <v>0</v>
          </cell>
          <cell r="H16780">
            <v>14.8</v>
          </cell>
        </row>
        <row r="16781">
          <cell r="B16781" t="str">
            <v>007740</v>
          </cell>
        </row>
        <row r="16781">
          <cell r="D16781" t="str">
            <v>Internet实用技术与生物医学应用</v>
          </cell>
          <cell r="E16781" t="str">
            <v>4713230680000000359814</v>
          </cell>
          <cell r="F16781">
            <v>47.6</v>
          </cell>
          <cell r="G16781">
            <v>0</v>
          </cell>
          <cell r="H16781">
            <v>47.6</v>
          </cell>
        </row>
        <row r="16782">
          <cell r="B16782" t="str">
            <v>2019100009964462</v>
          </cell>
        </row>
        <row r="16782">
          <cell r="D16782" t="str">
            <v>《医疗纠纷预防和处理条例》释义</v>
          </cell>
          <cell r="E16782" t="str">
            <v>4713230680000000357445</v>
          </cell>
          <cell r="F16782">
            <v>35</v>
          </cell>
          <cell r="G16782">
            <v>0</v>
          </cell>
          <cell r="H16782">
            <v>35</v>
          </cell>
        </row>
        <row r="16783">
          <cell r="B16783" t="str">
            <v>009608</v>
          </cell>
        </row>
        <row r="16783">
          <cell r="D16783" t="str">
            <v>中药临床生用与制用</v>
          </cell>
          <cell r="E16783" t="str">
            <v>4713230680000000318743</v>
          </cell>
          <cell r="F16783">
            <v>1.2</v>
          </cell>
          <cell r="G16783">
            <v>0</v>
          </cell>
          <cell r="H16783">
            <v>1.2</v>
          </cell>
        </row>
        <row r="16784">
          <cell r="B16784" t="str">
            <v>010026</v>
          </cell>
        </row>
        <row r="16784">
          <cell r="D16784" t="str">
            <v>临床心身医学</v>
          </cell>
          <cell r="E16784" t="str">
            <v>4713230680000000305859</v>
          </cell>
          <cell r="F16784">
            <v>6</v>
          </cell>
          <cell r="G16784">
            <v>0</v>
          </cell>
          <cell r="H16784">
            <v>6</v>
          </cell>
        </row>
        <row r="16785">
          <cell r="B16785" t="str">
            <v>009735</v>
          </cell>
        </row>
        <row r="16785">
          <cell r="D16785" t="str">
            <v>潜厂医话</v>
          </cell>
          <cell r="E16785" t="str">
            <v>4713230680000000334064</v>
          </cell>
          <cell r="F16785">
            <v>1.9</v>
          </cell>
          <cell r="G16785">
            <v>0</v>
          </cell>
          <cell r="H16785">
            <v>1.9</v>
          </cell>
        </row>
        <row r="16786">
          <cell r="B16786" t="str">
            <v>008070</v>
          </cell>
        </row>
        <row r="16786">
          <cell r="D16786" t="str">
            <v>急诊内科学</v>
          </cell>
          <cell r="E16786" t="str">
            <v>4713230680000000358305</v>
          </cell>
          <cell r="F16786">
            <v>19.5</v>
          </cell>
          <cell r="G16786">
            <v>0</v>
          </cell>
          <cell r="H16786">
            <v>19.5</v>
          </cell>
        </row>
        <row r="16787">
          <cell r="B16787" t="str">
            <v>010197</v>
          </cell>
        </row>
        <row r="16787">
          <cell r="D16787" t="str">
            <v>列宁：黑格尔《逻辑学》一书摘要</v>
          </cell>
          <cell r="E16787" t="str">
            <v>4713230680000000359609</v>
          </cell>
          <cell r="F16787">
            <v>0.38</v>
          </cell>
          <cell r="G16787">
            <v>0</v>
          </cell>
          <cell r="H16787">
            <v>0.38</v>
          </cell>
        </row>
        <row r="16788">
          <cell r="B16788" t="str">
            <v>007636</v>
          </cell>
        </row>
        <row r="16788">
          <cell r="D16788" t="str">
            <v>国家基本医疗保险药品目录</v>
          </cell>
          <cell r="E16788" t="str">
            <v>4713230680000000324430</v>
          </cell>
          <cell r="F16788">
            <v>16.4</v>
          </cell>
          <cell r="G16788">
            <v>0</v>
          </cell>
          <cell r="H16788">
            <v>16.4</v>
          </cell>
        </row>
        <row r="16789">
          <cell r="B16789" t="str">
            <v>009923</v>
          </cell>
        </row>
        <row r="16789">
          <cell r="D16789" t="str">
            <v>中国医院大全：山东分册</v>
          </cell>
          <cell r="E16789" t="str">
            <v>4713230680000000361787</v>
          </cell>
          <cell r="F16789">
            <v>19.8</v>
          </cell>
          <cell r="G16789">
            <v>0</v>
          </cell>
          <cell r="H16789">
            <v>19.8</v>
          </cell>
        </row>
        <row r="16790">
          <cell r="B16790" t="str">
            <v>010208</v>
          </cell>
        </row>
        <row r="16790">
          <cell r="D16790" t="str">
            <v>绍兴市卫生志</v>
          </cell>
          <cell r="E16790" t="str">
            <v>4713230680000000334798</v>
          </cell>
          <cell r="F16790">
            <v>39.8</v>
          </cell>
          <cell r="G16790">
            <v>0</v>
          </cell>
          <cell r="H16790">
            <v>39.8</v>
          </cell>
        </row>
        <row r="16791">
          <cell r="B16791" t="str">
            <v>010283</v>
          </cell>
        </row>
        <row r="16791">
          <cell r="D16791" t="str">
            <v>中文版Office 97入门与技巧</v>
          </cell>
          <cell r="E16791" t="str">
            <v>4713230680000000330691</v>
          </cell>
          <cell r="F16791">
            <v>53</v>
          </cell>
          <cell r="G16791">
            <v>0</v>
          </cell>
          <cell r="H16791">
            <v>53</v>
          </cell>
        </row>
        <row r="16792">
          <cell r="B16792" t="str">
            <v>010165</v>
          </cell>
        </row>
        <row r="16792">
          <cell r="D16792" t="str">
            <v>中华人民共和国新法规汇编：1995第一辑</v>
          </cell>
          <cell r="E16792" t="str">
            <v>4713230680000000318149</v>
          </cell>
          <cell r="F16792">
            <v>10</v>
          </cell>
          <cell r="G16792">
            <v>0</v>
          </cell>
          <cell r="H16792">
            <v>10</v>
          </cell>
        </row>
        <row r="16793">
          <cell r="B16793" t="str">
            <v>2019100009853703</v>
          </cell>
        </row>
        <row r="16793">
          <cell r="D16793" t="str">
            <v>病历书写规范</v>
          </cell>
          <cell r="E16793" t="str">
            <v>4713230680000000330202</v>
          </cell>
          <cell r="F16793">
            <v>48</v>
          </cell>
          <cell r="G16793">
            <v>0</v>
          </cell>
          <cell r="H16793">
            <v>48</v>
          </cell>
        </row>
        <row r="16794">
          <cell r="B16794" t="str">
            <v>010280</v>
          </cell>
        </row>
        <row r="16794">
          <cell r="D16794" t="str">
            <v>Windows XP（中文家庭版）实用全书</v>
          </cell>
          <cell r="E16794" t="str">
            <v>4713230680000000352693</v>
          </cell>
          <cell r="F16794">
            <v>69</v>
          </cell>
          <cell r="G16794">
            <v>0</v>
          </cell>
          <cell r="H16794">
            <v>69</v>
          </cell>
        </row>
        <row r="16795">
          <cell r="B16795" t="str">
            <v>009967</v>
          </cell>
        </row>
        <row r="16795">
          <cell r="D16795" t="str">
            <v>消毒隔离管理</v>
          </cell>
          <cell r="E16795" t="str">
            <v>4713230680000000314776</v>
          </cell>
          <cell r="F16795">
            <v>1.7</v>
          </cell>
          <cell r="G16795">
            <v>0</v>
          </cell>
          <cell r="H16795">
            <v>1.7</v>
          </cell>
        </row>
        <row r="16796">
          <cell r="B16796" t="str">
            <v>007668</v>
          </cell>
        </row>
        <row r="16796">
          <cell r="D16796" t="str">
            <v>实用内科学：上册</v>
          </cell>
          <cell r="E16796" t="str">
            <v>4713230680000000313656</v>
          </cell>
          <cell r="F16796">
            <v>286</v>
          </cell>
          <cell r="G16796">
            <v>0</v>
          </cell>
          <cell r="H16796">
            <v>286</v>
          </cell>
        </row>
        <row r="16797">
          <cell r="B16797" t="str">
            <v>009467</v>
          </cell>
        </row>
        <row r="16797">
          <cell r="D16797" t="str">
            <v>实用口腔科学</v>
          </cell>
          <cell r="E16797" t="str">
            <v>4713230680000000323075</v>
          </cell>
          <cell r="F16797">
            <v>54</v>
          </cell>
          <cell r="G16797">
            <v>0</v>
          </cell>
          <cell r="H16797">
            <v>54</v>
          </cell>
        </row>
        <row r="16798">
          <cell r="B16798" t="str">
            <v>008103</v>
          </cell>
        </row>
        <row r="16798">
          <cell r="D16798" t="str">
            <v>实用感染治疗手册</v>
          </cell>
          <cell r="E16798" t="str">
            <v>4713230680000000349587</v>
          </cell>
          <cell r="F16798">
            <v>5.7</v>
          </cell>
          <cell r="G16798">
            <v>0</v>
          </cell>
          <cell r="H16798">
            <v>5.7</v>
          </cell>
        </row>
        <row r="16799">
          <cell r="B16799" t="str">
            <v>009913</v>
          </cell>
        </row>
        <row r="16799">
          <cell r="D16799" t="str">
            <v>中国医院大全：北京、天津、上海、分册</v>
          </cell>
          <cell r="E16799" t="str">
            <v>4713230680000000310143</v>
          </cell>
          <cell r="F16799">
            <v>18.8</v>
          </cell>
          <cell r="G16799">
            <v>0</v>
          </cell>
          <cell r="H16799">
            <v>18.8</v>
          </cell>
        </row>
        <row r="16800">
          <cell r="B16800" t="str">
            <v>007660</v>
          </cell>
        </row>
        <row r="16800">
          <cell r="D16800" t="str">
            <v>胎儿及婴儿病理学</v>
          </cell>
          <cell r="E16800" t="str">
            <v>4713230680000000343929</v>
          </cell>
          <cell r="F16800">
            <v>11.85</v>
          </cell>
          <cell r="G16800">
            <v>0</v>
          </cell>
          <cell r="H16800">
            <v>11.85</v>
          </cell>
        </row>
        <row r="16801">
          <cell r="B16801" t="str">
            <v>007743</v>
          </cell>
        </row>
        <row r="16801">
          <cell r="D16801" t="str">
            <v>现代实用剖腹产术与产钳术</v>
          </cell>
          <cell r="E16801" t="str">
            <v>4713230680000000323686</v>
          </cell>
          <cell r="F16801">
            <v>52.4</v>
          </cell>
          <cell r="G16801">
            <v>0</v>
          </cell>
          <cell r="H16801">
            <v>52.4</v>
          </cell>
        </row>
        <row r="16802">
          <cell r="B16802" t="str">
            <v>008339</v>
          </cell>
        </row>
        <row r="16802">
          <cell r="D16802" t="str">
            <v>实用感染性疾病手册</v>
          </cell>
          <cell r="E16802" t="str">
            <v>4713230680000000332763</v>
          </cell>
          <cell r="F16802">
            <v>4.25</v>
          </cell>
          <cell r="G16802">
            <v>0</v>
          </cell>
          <cell r="H16802">
            <v>4.25</v>
          </cell>
        </row>
        <row r="16803">
          <cell r="B16803" t="str">
            <v>0005418</v>
          </cell>
        </row>
        <row r="16803">
          <cell r="D16803" t="str">
            <v>助产</v>
          </cell>
          <cell r="E16803" t="str">
            <v>4713230680000000263760</v>
          </cell>
          <cell r="F16803">
            <v>238.4</v>
          </cell>
          <cell r="G16803">
            <v>0</v>
          </cell>
          <cell r="H16803">
            <v>238.4</v>
          </cell>
        </row>
        <row r="16804">
          <cell r="B16804" t="str">
            <v>010494</v>
          </cell>
        </row>
        <row r="16804">
          <cell r="D16804" t="str">
            <v>中国文献编目规则</v>
          </cell>
          <cell r="E16804" t="str">
            <v>4713230680000000352662</v>
          </cell>
          <cell r="F16804">
            <v>68</v>
          </cell>
          <cell r="G16804">
            <v>0</v>
          </cell>
          <cell r="H16804">
            <v>68</v>
          </cell>
        </row>
        <row r="16805">
          <cell r="B16805" t="str">
            <v>007712</v>
          </cell>
        </row>
        <row r="16805">
          <cell r="D16805" t="str">
            <v>肿瘤外科手术图谱</v>
          </cell>
          <cell r="E16805" t="str">
            <v>4713230680000000341222</v>
          </cell>
          <cell r="F16805">
            <v>80.36</v>
          </cell>
          <cell r="G16805">
            <v>0</v>
          </cell>
          <cell r="H16805">
            <v>80.36</v>
          </cell>
        </row>
        <row r="16806">
          <cell r="B16806" t="str">
            <v>007936</v>
          </cell>
        </row>
        <row r="16806">
          <cell r="D16806" t="str">
            <v>英汉对照医学读物丛书药理学</v>
          </cell>
          <cell r="E16806" t="str">
            <v>4713230680000000355748</v>
          </cell>
          <cell r="F16806">
            <v>7.38</v>
          </cell>
          <cell r="G16806">
            <v>0</v>
          </cell>
          <cell r="H16806">
            <v>7.38</v>
          </cell>
        </row>
        <row r="16807">
          <cell r="B16807" t="str">
            <v>008452</v>
          </cell>
        </row>
        <row r="16807">
          <cell r="D16807" t="str">
            <v>实用中西医结合妇科学</v>
          </cell>
          <cell r="E16807" t="str">
            <v>4713230680000000368236</v>
          </cell>
          <cell r="F16807">
            <v>45.9</v>
          </cell>
          <cell r="G16807">
            <v>0</v>
          </cell>
          <cell r="H16807">
            <v>45.9</v>
          </cell>
        </row>
        <row r="16808">
          <cell r="B16808" t="str">
            <v>009197</v>
          </cell>
        </row>
        <row r="16808">
          <cell r="D16808" t="str">
            <v>性行为传播疾病及其防治</v>
          </cell>
          <cell r="E16808" t="str">
            <v>4713230680000000324720</v>
          </cell>
          <cell r="F16808">
            <v>3.5</v>
          </cell>
          <cell r="G16808">
            <v>0</v>
          </cell>
          <cell r="H16808">
            <v>3.5</v>
          </cell>
        </row>
        <row r="16809">
          <cell r="B16809" t="str">
            <v>011528</v>
          </cell>
        </row>
        <row r="16809">
          <cell r="D16809" t="str">
            <v>乳腺导管内增生性病变诊断与治疗</v>
          </cell>
          <cell r="E16809" t="str">
            <v>4713230680000000268093</v>
          </cell>
          <cell r="F16809">
            <v>78.4</v>
          </cell>
          <cell r="G16809">
            <v>0</v>
          </cell>
          <cell r="H16809">
            <v>78.4</v>
          </cell>
        </row>
        <row r="16810">
          <cell r="B16810" t="str">
            <v>007801</v>
          </cell>
        </row>
        <row r="16810">
          <cell r="D16810" t="str">
            <v>现代妇产科学英语精要</v>
          </cell>
          <cell r="E16810" t="str">
            <v>4713230680000000319238</v>
          </cell>
          <cell r="F16810">
            <v>31</v>
          </cell>
          <cell r="G16810">
            <v>0</v>
          </cell>
          <cell r="H16810">
            <v>31</v>
          </cell>
        </row>
        <row r="16811">
          <cell r="B16811" t="str">
            <v>008551</v>
          </cell>
        </row>
        <row r="16811">
          <cell r="D16811" t="str">
            <v>新编医院药物大全</v>
          </cell>
          <cell r="E16811" t="str">
            <v>4713230680000000365365</v>
          </cell>
          <cell r="F16811">
            <v>78.7</v>
          </cell>
          <cell r="G16811">
            <v>0</v>
          </cell>
          <cell r="H16811">
            <v>78.7</v>
          </cell>
        </row>
        <row r="16812">
          <cell r="B16812" t="str">
            <v>010178</v>
          </cell>
        </row>
        <row r="16812">
          <cell r="D16812" t="str">
            <v>中华人民共和国新法规汇编：2003第一辑(总第71辑)</v>
          </cell>
          <cell r="E16812" t="str">
            <v>4713230680000000312628</v>
          </cell>
          <cell r="F16812">
            <v>12</v>
          </cell>
          <cell r="G16812">
            <v>0</v>
          </cell>
          <cell r="H16812">
            <v>12</v>
          </cell>
        </row>
        <row r="16813">
          <cell r="B16813" t="str">
            <v>2019100009964470</v>
          </cell>
        </row>
        <row r="16813">
          <cell r="D16813" t="str">
            <v>《医疗机构投诉管理办法》释义</v>
          </cell>
          <cell r="E16813" t="str">
            <v>4713230680000000365785</v>
          </cell>
          <cell r="F16813">
            <v>32</v>
          </cell>
          <cell r="G16813">
            <v>0</v>
          </cell>
          <cell r="H16813">
            <v>32</v>
          </cell>
        </row>
        <row r="16814">
          <cell r="B16814" t="str">
            <v>2019100009853656</v>
          </cell>
        </row>
        <row r="16814">
          <cell r="D16814" t="str">
            <v>肿瘤学概论(53)：2版</v>
          </cell>
          <cell r="E16814" t="str">
            <v>4713230680000000329398</v>
          </cell>
          <cell r="F16814">
            <v>58.65</v>
          </cell>
          <cell r="G16814">
            <v>0</v>
          </cell>
          <cell r="H16814">
            <v>58.65</v>
          </cell>
        </row>
        <row r="16815">
          <cell r="B16815" t="str">
            <v>009938</v>
          </cell>
        </row>
        <row r="16815">
          <cell r="D16815" t="str">
            <v>马克思恩格斯全集：第十五卷</v>
          </cell>
          <cell r="E16815" t="str">
            <v>4713230680000000347064</v>
          </cell>
          <cell r="F16815">
            <v>2.2</v>
          </cell>
          <cell r="G16815">
            <v>0</v>
          </cell>
          <cell r="H16815">
            <v>2.2</v>
          </cell>
        </row>
        <row r="16816">
          <cell r="B16816" t="str">
            <v>010461</v>
          </cell>
        </row>
        <row r="16816">
          <cell r="D16816" t="str">
            <v>现代医院管理实务全书</v>
          </cell>
          <cell r="E16816" t="str">
            <v>4713230680000000321804</v>
          </cell>
          <cell r="F16816">
            <v>298</v>
          </cell>
          <cell r="G16816">
            <v>0</v>
          </cell>
          <cell r="H16816">
            <v>298</v>
          </cell>
        </row>
        <row r="16817">
          <cell r="B16817" t="str">
            <v>009103</v>
          </cell>
        </row>
        <row r="16817">
          <cell r="D16817" t="str">
            <v>老年期性问题咨询</v>
          </cell>
          <cell r="E16817" t="str">
            <v>4713230680000000350620</v>
          </cell>
          <cell r="F16817">
            <v>3.9</v>
          </cell>
          <cell r="G16817">
            <v>0</v>
          </cell>
          <cell r="H16817">
            <v>3.9</v>
          </cell>
        </row>
        <row r="16818">
          <cell r="B16818" t="str">
            <v>009566</v>
          </cell>
        </row>
        <row r="16818">
          <cell r="D16818" t="str">
            <v>中国历代医籍选介</v>
          </cell>
          <cell r="E16818" t="str">
            <v>4713230680000000306924</v>
          </cell>
          <cell r="F16818">
            <v>3.3</v>
          </cell>
          <cell r="G16818">
            <v>0</v>
          </cell>
          <cell r="H16818">
            <v>3.3</v>
          </cell>
        </row>
        <row r="16819">
          <cell r="B16819" t="str">
            <v>010179</v>
          </cell>
        </row>
        <row r="16819">
          <cell r="D16819" t="str">
            <v>中华人民共和国新法规汇编：1995第二辑</v>
          </cell>
          <cell r="E16819" t="str">
            <v>4713230680000000345305</v>
          </cell>
          <cell r="F16819">
            <v>10</v>
          </cell>
          <cell r="G16819">
            <v>0</v>
          </cell>
          <cell r="H16819">
            <v>10</v>
          </cell>
        </row>
        <row r="16820">
          <cell r="B16820" t="str">
            <v>009165</v>
          </cell>
        </row>
        <row r="16820">
          <cell r="D16820" t="str">
            <v>皮肤病防治358问</v>
          </cell>
          <cell r="E16820" t="str">
            <v>4713230680000000337232</v>
          </cell>
          <cell r="F16820">
            <v>18</v>
          </cell>
          <cell r="G16820">
            <v>0</v>
          </cell>
          <cell r="H16820">
            <v>18</v>
          </cell>
        </row>
        <row r="16821">
          <cell r="B16821" t="str">
            <v>008537</v>
          </cell>
        </row>
        <row r="16821">
          <cell r="D16821" t="str">
            <v>临床解剖学丛书腹.盆部分册</v>
          </cell>
          <cell r="E16821" t="str">
            <v>4713230680000000321514</v>
          </cell>
          <cell r="F16821">
            <v>45.1</v>
          </cell>
          <cell r="G16821">
            <v>0</v>
          </cell>
          <cell r="H16821">
            <v>45.1</v>
          </cell>
        </row>
        <row r="16822">
          <cell r="B16822" t="str">
            <v>2019100009853680</v>
          </cell>
        </row>
        <row r="16822">
          <cell r="D16822" t="str">
            <v>眼科学（28）：9版</v>
          </cell>
          <cell r="E16822" t="str">
            <v>4713230680000000323259</v>
          </cell>
          <cell r="F16822">
            <v>74.8</v>
          </cell>
          <cell r="G16822">
            <v>0</v>
          </cell>
          <cell r="H16822">
            <v>74.8</v>
          </cell>
        </row>
        <row r="16823">
          <cell r="B16823" t="str">
            <v>008171</v>
          </cell>
        </row>
        <row r="16823">
          <cell r="D16823" t="str">
            <v>泌尿外科手术学</v>
          </cell>
          <cell r="E16823" t="str">
            <v>4713230680000000317333</v>
          </cell>
          <cell r="F16823">
            <v>1.4</v>
          </cell>
          <cell r="G16823">
            <v>0</v>
          </cell>
          <cell r="H16823">
            <v>1.4</v>
          </cell>
        </row>
        <row r="16824">
          <cell r="B16824" t="str">
            <v>008823</v>
          </cell>
        </row>
        <row r="16824">
          <cell r="D16824" t="str">
            <v>小儿哮喘</v>
          </cell>
          <cell r="E16824" t="str">
            <v>4713230680000000310044</v>
          </cell>
          <cell r="F16824">
            <v>17.6</v>
          </cell>
          <cell r="G16824">
            <v>0</v>
          </cell>
          <cell r="H16824">
            <v>17.6</v>
          </cell>
        </row>
        <row r="16825">
          <cell r="B16825" t="str">
            <v>007678</v>
          </cell>
        </row>
        <row r="16825">
          <cell r="D16825" t="str">
            <v>消化系统癌症手术与综合治疗</v>
          </cell>
          <cell r="E16825" t="str">
            <v>4713230680000000355687</v>
          </cell>
          <cell r="F16825">
            <v>39</v>
          </cell>
          <cell r="G16825">
            <v>0</v>
          </cell>
          <cell r="H16825">
            <v>39</v>
          </cell>
        </row>
        <row r="16826">
          <cell r="B16826" t="str">
            <v>008519</v>
          </cell>
        </row>
        <row r="16826">
          <cell r="D16826" t="str">
            <v>实用消毒学</v>
          </cell>
          <cell r="E16826" t="str">
            <v>4713230680000000312529</v>
          </cell>
          <cell r="F16826">
            <v>35.7</v>
          </cell>
          <cell r="G16826">
            <v>0</v>
          </cell>
          <cell r="H16826">
            <v>35.7</v>
          </cell>
        </row>
        <row r="16827">
          <cell r="B16827" t="str">
            <v>008555</v>
          </cell>
        </row>
        <row r="16827">
          <cell r="D16827" t="str">
            <v>实用妇产科病理学</v>
          </cell>
          <cell r="E16827" t="str">
            <v>4713230680000000315827</v>
          </cell>
          <cell r="F16827">
            <v>34</v>
          </cell>
          <cell r="G16827">
            <v>0</v>
          </cell>
          <cell r="H16827">
            <v>34</v>
          </cell>
        </row>
        <row r="16828">
          <cell r="B16828" t="str">
            <v>009288</v>
          </cell>
        </row>
        <row r="16828">
          <cell r="D16828" t="str">
            <v>遗传性疾病的产前诊断</v>
          </cell>
          <cell r="E16828" t="str">
            <v>4713230680000000356639</v>
          </cell>
          <cell r="F16828">
            <v>2.4</v>
          </cell>
          <cell r="G16828">
            <v>0</v>
          </cell>
          <cell r="H16828">
            <v>2.4</v>
          </cell>
        </row>
        <row r="16829">
          <cell r="B16829" t="str">
            <v>010637</v>
          </cell>
        </row>
        <row r="16829">
          <cell r="D16829" t="str">
            <v>实用内科学：上册</v>
          </cell>
          <cell r="E16829" t="str">
            <v>4713230680000000352808</v>
          </cell>
          <cell r="F16829">
            <v>234.5</v>
          </cell>
          <cell r="G16829">
            <v>0</v>
          </cell>
          <cell r="H16829">
            <v>234.5</v>
          </cell>
        </row>
        <row r="16830">
          <cell r="B16830" t="str">
            <v>0004808</v>
          </cell>
        </row>
        <row r="16830">
          <cell r="D16830" t="str">
            <v>妇产科学.试题库</v>
          </cell>
          <cell r="E16830" t="str">
            <v>4713230680000000263494</v>
          </cell>
          <cell r="F16830">
            <v>49.6</v>
          </cell>
          <cell r="G16830">
            <v>0</v>
          </cell>
          <cell r="H16830">
            <v>49.6</v>
          </cell>
        </row>
        <row r="16831">
          <cell r="B16831" t="str">
            <v>010677</v>
          </cell>
        </row>
        <row r="16831">
          <cell r="D16831" t="str">
            <v>临床用药需知.中药卷：2005年版</v>
          </cell>
          <cell r="E16831" t="str">
            <v>4713230680000000320432</v>
          </cell>
          <cell r="F16831">
            <v>122</v>
          </cell>
          <cell r="G16831">
            <v>0</v>
          </cell>
          <cell r="H16831">
            <v>122</v>
          </cell>
        </row>
        <row r="16832">
          <cell r="B16832" t="str">
            <v>008733</v>
          </cell>
        </row>
        <row r="16832">
          <cell r="D16832" t="str">
            <v>医学临床三基训练医技分册</v>
          </cell>
          <cell r="E16832" t="str">
            <v>4713230680000000311874</v>
          </cell>
          <cell r="F16832">
            <v>10</v>
          </cell>
          <cell r="G16832">
            <v>0</v>
          </cell>
          <cell r="H16832">
            <v>10</v>
          </cell>
        </row>
        <row r="16833">
          <cell r="B16833" t="str">
            <v>008302</v>
          </cell>
        </row>
        <row r="16833">
          <cell r="D16833" t="str">
            <v>内科护理</v>
          </cell>
          <cell r="E16833" t="str">
            <v>4713230680000000359418</v>
          </cell>
          <cell r="F16833">
            <v>4.95</v>
          </cell>
          <cell r="G16833">
            <v>0</v>
          </cell>
          <cell r="H16833">
            <v>4.95</v>
          </cell>
        </row>
        <row r="16834">
          <cell r="B16834" t="str">
            <v>009324</v>
          </cell>
        </row>
        <row r="16834">
          <cell r="D16834" t="str">
            <v>胎儿宫内发育迟缓</v>
          </cell>
          <cell r="E16834" t="str">
            <v>4713230680000000311898</v>
          </cell>
          <cell r="F16834">
            <v>4.5</v>
          </cell>
          <cell r="G16834">
            <v>0</v>
          </cell>
          <cell r="H16834">
            <v>4.5</v>
          </cell>
        </row>
        <row r="16835">
          <cell r="B16835" t="str">
            <v>007580</v>
          </cell>
        </row>
        <row r="16835">
          <cell r="D16835" t="str">
            <v>外科病理学</v>
          </cell>
          <cell r="E16835" t="str">
            <v>4713230680000000322368</v>
          </cell>
          <cell r="F16835">
            <v>422.4</v>
          </cell>
          <cell r="G16835">
            <v>0</v>
          </cell>
          <cell r="H16835">
            <v>422.4</v>
          </cell>
        </row>
        <row r="16836">
          <cell r="B16836" t="str">
            <v>009070</v>
          </cell>
        </row>
        <row r="16836">
          <cell r="D16836" t="str">
            <v>医德资料汇编</v>
          </cell>
          <cell r="E16836" t="str">
            <v>4713230680000000348504</v>
          </cell>
          <cell r="F16836">
            <v>2.5</v>
          </cell>
          <cell r="G16836">
            <v>0</v>
          </cell>
          <cell r="H16836">
            <v>2.5</v>
          </cell>
        </row>
        <row r="16837">
          <cell r="B16837" t="str">
            <v>008348</v>
          </cell>
        </row>
        <row r="16837">
          <cell r="D16837" t="str">
            <v>传染病学及护理:护士教材</v>
          </cell>
          <cell r="E16837" t="str">
            <v>4713230680000000335184</v>
          </cell>
          <cell r="F16837">
            <v>0.73</v>
          </cell>
          <cell r="G16837">
            <v>0</v>
          </cell>
          <cell r="H16837">
            <v>0.73</v>
          </cell>
        </row>
        <row r="16838">
          <cell r="B16838" t="str">
            <v>010442</v>
          </cell>
        </row>
        <row r="16838">
          <cell r="D16838" t="str">
            <v>马克思恩格斯全集：第二十七卷</v>
          </cell>
          <cell r="E16838" t="str">
            <v>4713230680000000362951</v>
          </cell>
          <cell r="F16838">
            <v>2</v>
          </cell>
          <cell r="G16838">
            <v>0</v>
          </cell>
          <cell r="H16838">
            <v>2</v>
          </cell>
        </row>
        <row r="16839">
          <cell r="B16839" t="str">
            <v>010134</v>
          </cell>
        </row>
        <row r="16839">
          <cell r="D16839" t="str">
            <v>周恩来、刘少奇等著作选读</v>
          </cell>
          <cell r="E16839" t="str">
            <v>4713230680000000316831</v>
          </cell>
          <cell r="F16839">
            <v>3.4</v>
          </cell>
          <cell r="G16839">
            <v>0</v>
          </cell>
          <cell r="H16839">
            <v>3.4</v>
          </cell>
        </row>
        <row r="16840">
          <cell r="B16840" t="str">
            <v>010199</v>
          </cell>
        </row>
        <row r="16840">
          <cell r="D16840" t="str">
            <v>邓小平文选</v>
          </cell>
          <cell r="E16840" t="str">
            <v>4713230680000000328223</v>
          </cell>
          <cell r="F16840">
            <v>1</v>
          </cell>
          <cell r="G16840">
            <v>0</v>
          </cell>
          <cell r="H16840">
            <v>1</v>
          </cell>
        </row>
        <row r="16841">
          <cell r="B16841" t="str">
            <v>008293</v>
          </cell>
        </row>
        <row r="16841">
          <cell r="D16841" t="str">
            <v>内科护理</v>
          </cell>
          <cell r="E16841" t="str">
            <v>4713230680000000361428</v>
          </cell>
          <cell r="F16841">
            <v>5.35</v>
          </cell>
          <cell r="G16841">
            <v>0</v>
          </cell>
          <cell r="H16841">
            <v>5.35</v>
          </cell>
        </row>
        <row r="16842">
          <cell r="B16842" t="str">
            <v>009431</v>
          </cell>
        </row>
        <row r="16842">
          <cell r="D16842" t="str">
            <v>男性病实验诊断手册</v>
          </cell>
          <cell r="E16842" t="str">
            <v>4713230680000000359944</v>
          </cell>
          <cell r="F16842">
            <v>5</v>
          </cell>
          <cell r="G16842">
            <v>0</v>
          </cell>
          <cell r="H16842">
            <v>5</v>
          </cell>
        </row>
        <row r="16843">
          <cell r="B16843" t="str">
            <v>008084</v>
          </cell>
        </row>
        <row r="16843">
          <cell r="D16843" t="str">
            <v>床边心脏病学</v>
          </cell>
          <cell r="E16843" t="str">
            <v>4713230680000000325192</v>
          </cell>
          <cell r="F16843">
            <v>2.55</v>
          </cell>
          <cell r="G16843">
            <v>0</v>
          </cell>
          <cell r="H16843">
            <v>2.55</v>
          </cell>
        </row>
        <row r="16844">
          <cell r="B16844" t="str">
            <v>010136</v>
          </cell>
        </row>
        <row r="16844">
          <cell r="D16844" t="str">
            <v>奴隶制时代</v>
          </cell>
          <cell r="E16844" t="str">
            <v>4713230680000000346647</v>
          </cell>
          <cell r="F16844">
            <v>0.83</v>
          </cell>
          <cell r="G16844">
            <v>0</v>
          </cell>
          <cell r="H16844">
            <v>0.83</v>
          </cell>
        </row>
        <row r="16845">
          <cell r="B16845" t="str">
            <v>009338</v>
          </cell>
        </row>
        <row r="16845">
          <cell r="D16845" t="str">
            <v>妇产科学:第5版</v>
          </cell>
          <cell r="E16845" t="str">
            <v>4713230680000000366874</v>
          </cell>
          <cell r="F16845">
            <v>30.3</v>
          </cell>
          <cell r="G16845">
            <v>0</v>
          </cell>
          <cell r="H16845">
            <v>30.3</v>
          </cell>
        </row>
        <row r="16846">
          <cell r="B16846" t="str">
            <v>010168</v>
          </cell>
        </row>
        <row r="16846">
          <cell r="D16846" t="str">
            <v>中华人民共和国新法规汇编：1995第三辑</v>
          </cell>
          <cell r="E16846" t="str">
            <v>4713230680000000308225</v>
          </cell>
          <cell r="F16846">
            <v>10</v>
          </cell>
          <cell r="G16846">
            <v>0</v>
          </cell>
          <cell r="H16846">
            <v>10</v>
          </cell>
        </row>
        <row r="16847">
          <cell r="B16847" t="str">
            <v>009737</v>
          </cell>
        </row>
        <row r="16847">
          <cell r="D16847" t="str">
            <v>医院药师实用指南</v>
          </cell>
          <cell r="E16847" t="str">
            <v>4713230680000000349778</v>
          </cell>
          <cell r="F16847">
            <v>18</v>
          </cell>
          <cell r="G16847">
            <v>0</v>
          </cell>
          <cell r="H16847">
            <v>18</v>
          </cell>
        </row>
        <row r="16848">
          <cell r="B16848" t="str">
            <v>009936</v>
          </cell>
        </row>
        <row r="16848">
          <cell r="D16848" t="str">
            <v>马克思恩格斯全集：第十七卷</v>
          </cell>
          <cell r="E16848" t="str">
            <v>4713230680000000340942</v>
          </cell>
          <cell r="F16848">
            <v>2.3</v>
          </cell>
          <cell r="G16848">
            <v>0</v>
          </cell>
          <cell r="H16848">
            <v>2.3</v>
          </cell>
        </row>
        <row r="16849">
          <cell r="B16849" t="str">
            <v>009663</v>
          </cell>
        </row>
        <row r="16849">
          <cell r="D16849" t="str">
            <v>药物临床应用撷萃</v>
          </cell>
          <cell r="E16849" t="str">
            <v>4713230680000000366669</v>
          </cell>
          <cell r="F16849">
            <v>45</v>
          </cell>
          <cell r="G16849">
            <v>0</v>
          </cell>
          <cell r="H16849">
            <v>45</v>
          </cell>
        </row>
        <row r="16850">
          <cell r="B16850" t="str">
            <v>007647</v>
          </cell>
        </row>
        <row r="16850">
          <cell r="D16850" t="str">
            <v>现代母婴医疗保健学</v>
          </cell>
          <cell r="E16850" t="str">
            <v>4713230680000000322764</v>
          </cell>
          <cell r="F16850">
            <v>40.8</v>
          </cell>
          <cell r="G16850">
            <v>0</v>
          </cell>
          <cell r="H16850">
            <v>40.8</v>
          </cell>
        </row>
        <row r="16851">
          <cell r="B16851" t="str">
            <v>010547</v>
          </cell>
        </row>
        <row r="16851">
          <cell r="D16851" t="str">
            <v>眼科学</v>
          </cell>
          <cell r="E16851" t="str">
            <v>4713230680000000341598</v>
          </cell>
          <cell r="F16851">
            <v>20.5</v>
          </cell>
          <cell r="G16851">
            <v>0</v>
          </cell>
          <cell r="H16851">
            <v>20.5</v>
          </cell>
        </row>
        <row r="16852">
          <cell r="B16852" t="str">
            <v>008661</v>
          </cell>
        </row>
        <row r="16852">
          <cell r="D16852" t="str">
            <v>X线诊断学：胸部</v>
          </cell>
          <cell r="E16852" t="str">
            <v>4713230680000000303329</v>
          </cell>
          <cell r="F16852">
            <v>102.5</v>
          </cell>
          <cell r="G16852">
            <v>0</v>
          </cell>
          <cell r="H16852">
            <v>102.5</v>
          </cell>
        </row>
        <row r="16853">
          <cell r="B16853" t="str">
            <v>009013</v>
          </cell>
        </row>
        <row r="16853">
          <cell r="D16853" t="str">
            <v>细胞免疫学研究进展</v>
          </cell>
          <cell r="E16853" t="str">
            <v>4713230680000000322863</v>
          </cell>
          <cell r="F16853">
            <v>1.25</v>
          </cell>
          <cell r="G16853">
            <v>0</v>
          </cell>
          <cell r="H16853">
            <v>1.25</v>
          </cell>
        </row>
        <row r="16854">
          <cell r="B16854" t="str">
            <v>007764</v>
          </cell>
        </row>
        <row r="16854">
          <cell r="D16854" t="str">
            <v>现代妇产科学</v>
          </cell>
          <cell r="E16854" t="str">
            <v>4713230680000000331681</v>
          </cell>
          <cell r="F16854">
            <v>72.16</v>
          </cell>
          <cell r="G16854">
            <v>0</v>
          </cell>
          <cell r="H16854">
            <v>72.16</v>
          </cell>
        </row>
        <row r="16855">
          <cell r="B16855" t="str">
            <v>010723</v>
          </cell>
        </row>
        <row r="16855">
          <cell r="D16855" t="str">
            <v>医学营养学</v>
          </cell>
          <cell r="E16855" t="str">
            <v>4713230680000000356707</v>
          </cell>
          <cell r="F16855">
            <v>24</v>
          </cell>
          <cell r="G16855">
            <v>0</v>
          </cell>
          <cell r="H16855">
            <v>24</v>
          </cell>
        </row>
        <row r="16856">
          <cell r="B16856" t="str">
            <v>008979</v>
          </cell>
        </row>
        <row r="16856">
          <cell r="D16856" t="str">
            <v>全国护士执业考试应试题集</v>
          </cell>
          <cell r="E16856" t="str">
            <v>4713230680000000340201</v>
          </cell>
          <cell r="F16856">
            <v>21.5</v>
          </cell>
          <cell r="G16856">
            <v>0</v>
          </cell>
          <cell r="H16856">
            <v>21.5</v>
          </cell>
        </row>
        <row r="16857">
          <cell r="B16857" t="str">
            <v>007841</v>
          </cell>
        </row>
        <row r="16857">
          <cell r="D16857" t="str">
            <v>产科速查</v>
          </cell>
          <cell r="E16857" t="str">
            <v>4713230680000000325697</v>
          </cell>
          <cell r="F16857">
            <v>8.2</v>
          </cell>
          <cell r="G16857">
            <v>0</v>
          </cell>
          <cell r="H16857">
            <v>8.2</v>
          </cell>
        </row>
        <row r="16858">
          <cell r="B16858" t="str">
            <v>009352</v>
          </cell>
        </row>
        <row r="16858">
          <cell r="D16858" t="str">
            <v>妇产科病最新治疗：1</v>
          </cell>
          <cell r="E16858" t="str">
            <v>4713230680000000348078</v>
          </cell>
          <cell r="F16858">
            <v>9.5</v>
          </cell>
          <cell r="G16858">
            <v>0</v>
          </cell>
          <cell r="H16858">
            <v>9.5</v>
          </cell>
        </row>
        <row r="16859">
          <cell r="B16859" t="str">
            <v>008155</v>
          </cell>
        </row>
        <row r="16859">
          <cell r="D16859" t="str">
            <v>危重急症的诊断与治疗：内科学</v>
          </cell>
          <cell r="E16859" t="str">
            <v>4713230680000000320821</v>
          </cell>
          <cell r="F16859">
            <v>59</v>
          </cell>
          <cell r="G16859">
            <v>0</v>
          </cell>
          <cell r="H16859">
            <v>59</v>
          </cell>
        </row>
        <row r="16860">
          <cell r="B16860" t="str">
            <v>008090</v>
          </cell>
        </row>
        <row r="16860">
          <cell r="D16860" t="str">
            <v>药原性急症与防治</v>
          </cell>
          <cell r="E16860" t="str">
            <v>4713230680000000315315</v>
          </cell>
          <cell r="F16860">
            <v>16.3</v>
          </cell>
          <cell r="G16860">
            <v>0</v>
          </cell>
          <cell r="H16860">
            <v>16.3</v>
          </cell>
        </row>
        <row r="16861">
          <cell r="B16861" t="str">
            <v>007889</v>
          </cell>
        </row>
        <row r="16861">
          <cell r="D16861" t="str">
            <v>麻醉临床指南</v>
          </cell>
          <cell r="E16861" t="str">
            <v>4713230680000000319733</v>
          </cell>
          <cell r="F16861">
            <v>21.3</v>
          </cell>
          <cell r="G16861">
            <v>0</v>
          </cell>
          <cell r="H16861">
            <v>21.3</v>
          </cell>
        </row>
        <row r="16862">
          <cell r="B16862" t="str">
            <v>010728</v>
          </cell>
        </row>
        <row r="16862">
          <cell r="D16862" t="str">
            <v>感染微生态学</v>
          </cell>
          <cell r="E16862" t="str">
            <v>4713230680000000323501</v>
          </cell>
          <cell r="F16862">
            <v>66.4</v>
          </cell>
          <cell r="G16862">
            <v>0</v>
          </cell>
          <cell r="H16862">
            <v>66.4</v>
          </cell>
        </row>
        <row r="16863">
          <cell r="B16863" t="str">
            <v>2019100009853705</v>
          </cell>
        </row>
        <row r="16863">
          <cell r="D16863" t="str">
            <v>病历书写规范</v>
          </cell>
          <cell r="E16863" t="str">
            <v>4713230680000000367598</v>
          </cell>
          <cell r="F16863">
            <v>48</v>
          </cell>
          <cell r="G16863">
            <v>0</v>
          </cell>
          <cell r="H16863">
            <v>48</v>
          </cell>
        </row>
        <row r="16864">
          <cell r="B16864" t="str">
            <v>007977</v>
          </cell>
        </row>
        <row r="16864">
          <cell r="D16864" t="str">
            <v>临床流行病学</v>
          </cell>
          <cell r="E16864" t="str">
            <v>4713230680000000350286</v>
          </cell>
          <cell r="F16864">
            <v>11.5</v>
          </cell>
          <cell r="G16864">
            <v>0</v>
          </cell>
          <cell r="H16864">
            <v>11.5</v>
          </cell>
        </row>
        <row r="16865">
          <cell r="B16865" t="str">
            <v>010527</v>
          </cell>
        </row>
        <row r="16865">
          <cell r="D16865" t="str">
            <v>儿科学：第6版</v>
          </cell>
          <cell r="E16865" t="str">
            <v>4713230680000000337256</v>
          </cell>
          <cell r="F16865">
            <v>33</v>
          </cell>
          <cell r="G16865">
            <v>0</v>
          </cell>
          <cell r="H16865">
            <v>33</v>
          </cell>
        </row>
        <row r="16866">
          <cell r="B16866" t="str">
            <v>009472</v>
          </cell>
        </row>
        <row r="16866">
          <cell r="D16866" t="str">
            <v>癌症病人的康复指导</v>
          </cell>
          <cell r="E16866" t="str">
            <v>4713230680000000324997</v>
          </cell>
          <cell r="F16866">
            <v>1.6</v>
          </cell>
          <cell r="G16866">
            <v>0</v>
          </cell>
          <cell r="H16866">
            <v>1.6</v>
          </cell>
        </row>
        <row r="16867">
          <cell r="B16867" t="str">
            <v>008797</v>
          </cell>
        </row>
        <row r="16867">
          <cell r="D16867" t="str">
            <v>新生儿常见颅内病变的影像诊断和防治</v>
          </cell>
          <cell r="E16867" t="str">
            <v>4713230680000000339854</v>
          </cell>
          <cell r="F16867">
            <v>21.7</v>
          </cell>
          <cell r="G16867">
            <v>0</v>
          </cell>
          <cell r="H16867">
            <v>21.7</v>
          </cell>
        </row>
        <row r="16868">
          <cell r="B16868" t="str">
            <v>010565</v>
          </cell>
        </row>
        <row r="16868">
          <cell r="D16868" t="str">
            <v>医学遗传学</v>
          </cell>
          <cell r="E16868" t="str">
            <v>4713230680000000333418</v>
          </cell>
          <cell r="F16868">
            <v>19</v>
          </cell>
          <cell r="G16868">
            <v>0</v>
          </cell>
          <cell r="H16868">
            <v>19</v>
          </cell>
        </row>
        <row r="16869">
          <cell r="B16869" t="str">
            <v>010495</v>
          </cell>
        </row>
        <row r="16869">
          <cell r="D16869" t="str">
            <v>医学文献检索实验指南</v>
          </cell>
          <cell r="E16869" t="str">
            <v>4713230680000000308737</v>
          </cell>
          <cell r="F16869">
            <v>34</v>
          </cell>
          <cell r="G16869">
            <v>0</v>
          </cell>
          <cell r="H16869">
            <v>34</v>
          </cell>
        </row>
        <row r="16870">
          <cell r="B16870" t="str">
            <v>009916</v>
          </cell>
        </row>
        <row r="16870">
          <cell r="D16870" t="str">
            <v>中国医院大全：辽宁分册</v>
          </cell>
          <cell r="E16870" t="str">
            <v>4713230680000000339663</v>
          </cell>
          <cell r="F16870">
            <v>31.6</v>
          </cell>
          <cell r="G16870">
            <v>0</v>
          </cell>
          <cell r="H16870">
            <v>31.6</v>
          </cell>
        </row>
        <row r="16871">
          <cell r="B16871" t="str">
            <v>009259</v>
          </cell>
        </row>
        <row r="16871">
          <cell r="D16871" t="str">
            <v>实用围产医学手册</v>
          </cell>
          <cell r="E16871" t="str">
            <v>4713230680000000345398</v>
          </cell>
          <cell r="F16871">
            <v>3.65</v>
          </cell>
          <cell r="G16871">
            <v>0</v>
          </cell>
          <cell r="H16871">
            <v>3.65</v>
          </cell>
        </row>
        <row r="16872">
          <cell r="B16872" t="str">
            <v>007803</v>
          </cell>
        </row>
        <row r="16872">
          <cell r="D16872" t="str">
            <v>妇产科症状鉴别诊断学</v>
          </cell>
          <cell r="E16872" t="str">
            <v>4713230680000000367307</v>
          </cell>
          <cell r="F16872">
            <v>65</v>
          </cell>
          <cell r="G16872">
            <v>0</v>
          </cell>
          <cell r="H16872">
            <v>65</v>
          </cell>
        </row>
        <row r="16873">
          <cell r="B16873" t="str">
            <v>008002</v>
          </cell>
        </row>
        <row r="16873">
          <cell r="D16873" t="str">
            <v>内科疾病诊断标准</v>
          </cell>
          <cell r="E16873" t="str">
            <v>4713230680000000333609</v>
          </cell>
          <cell r="F16873">
            <v>151.7</v>
          </cell>
          <cell r="G16873">
            <v>0</v>
          </cell>
          <cell r="H16873">
            <v>151.7</v>
          </cell>
        </row>
        <row r="16874">
          <cell r="B16874" t="str">
            <v>009933</v>
          </cell>
        </row>
        <row r="16874">
          <cell r="D16874" t="str">
            <v>马克思恩格斯全集：第二十一卷</v>
          </cell>
          <cell r="E16874" t="str">
            <v>4713230680000000303169</v>
          </cell>
          <cell r="F16874">
            <v>2</v>
          </cell>
          <cell r="G16874">
            <v>0</v>
          </cell>
          <cell r="H16874">
            <v>2</v>
          </cell>
        </row>
        <row r="16875">
          <cell r="B16875" t="str">
            <v>011015</v>
          </cell>
        </row>
        <row r="16875">
          <cell r="D16875" t="str">
            <v>早产与早产儿</v>
          </cell>
          <cell r="E16875" t="str">
            <v>4713230680000000265368</v>
          </cell>
          <cell r="F16875">
            <v>60</v>
          </cell>
          <cell r="G16875">
            <v>0</v>
          </cell>
          <cell r="H16875">
            <v>60</v>
          </cell>
        </row>
        <row r="16876">
          <cell r="B16876" t="str">
            <v>008226</v>
          </cell>
        </row>
        <row r="16876">
          <cell r="D16876" t="str">
            <v>免疫细胞化学</v>
          </cell>
          <cell r="E16876" t="str">
            <v>4713230680000000321439</v>
          </cell>
          <cell r="F16876">
            <v>2.5</v>
          </cell>
          <cell r="G16876">
            <v>0</v>
          </cell>
          <cell r="H16876">
            <v>2.5</v>
          </cell>
        </row>
        <row r="16877">
          <cell r="B16877" t="str">
            <v>009350</v>
          </cell>
        </row>
        <row r="16877">
          <cell r="D16877" t="str">
            <v>妇产科综合征</v>
          </cell>
          <cell r="E16877" t="str">
            <v>4713230680000000352587</v>
          </cell>
          <cell r="F16877">
            <v>4.05</v>
          </cell>
          <cell r="G16877">
            <v>0</v>
          </cell>
          <cell r="H16877">
            <v>4.05</v>
          </cell>
        </row>
        <row r="16878">
          <cell r="B16878" t="str">
            <v>009478</v>
          </cell>
        </row>
        <row r="16878">
          <cell r="D16878" t="str">
            <v>癌症防治知识问答</v>
          </cell>
          <cell r="E16878" t="str">
            <v>4713230680000000343615</v>
          </cell>
          <cell r="F16878">
            <v>3</v>
          </cell>
          <cell r="G16878">
            <v>0</v>
          </cell>
          <cell r="H16878">
            <v>3</v>
          </cell>
        </row>
        <row r="16879">
          <cell r="B16879" t="str">
            <v>008999</v>
          </cell>
        </row>
        <row r="16879">
          <cell r="D16879" t="str">
            <v>人体寄生虫学图谱</v>
          </cell>
          <cell r="E16879" t="str">
            <v>4713230680000000350415</v>
          </cell>
          <cell r="F16879">
            <v>1.55</v>
          </cell>
          <cell r="G16879">
            <v>0</v>
          </cell>
          <cell r="H16879">
            <v>1.55</v>
          </cell>
        </row>
        <row r="16880">
          <cell r="B16880" t="str">
            <v>0004389</v>
          </cell>
        </row>
        <row r="16880">
          <cell r="D16880" t="str">
            <v>外阴阴道良性疾病：5版</v>
          </cell>
          <cell r="E16880" t="str">
            <v>4713230680000000268123</v>
          </cell>
          <cell r="F16880">
            <v>79.2</v>
          </cell>
          <cell r="G16880">
            <v>0</v>
          </cell>
          <cell r="H16880">
            <v>79.2</v>
          </cell>
        </row>
        <row r="16881">
          <cell r="B16881" t="str">
            <v>008673</v>
          </cell>
        </row>
        <row r="16881">
          <cell r="D16881" t="str">
            <v>实用儿科放射诊断学</v>
          </cell>
          <cell r="E16881" t="str">
            <v>4713230680000000368854</v>
          </cell>
          <cell r="F16881">
            <v>106.6</v>
          </cell>
          <cell r="G16881">
            <v>0</v>
          </cell>
          <cell r="H16881">
            <v>106.6</v>
          </cell>
        </row>
        <row r="16882">
          <cell r="B16882" t="str">
            <v>2019100009853704</v>
          </cell>
        </row>
        <row r="16882">
          <cell r="D16882" t="str">
            <v>病历书写规范</v>
          </cell>
          <cell r="E16882" t="str">
            <v>4713230680000000369059</v>
          </cell>
          <cell r="F16882">
            <v>48</v>
          </cell>
          <cell r="G16882">
            <v>0</v>
          </cell>
          <cell r="H16882">
            <v>48</v>
          </cell>
        </row>
        <row r="16883">
          <cell r="B16883" t="str">
            <v>007821</v>
          </cell>
        </row>
        <row r="16883">
          <cell r="D16883" t="str">
            <v>妇产科诊疗常规</v>
          </cell>
          <cell r="E16883" t="str">
            <v>4713230680000000355397</v>
          </cell>
          <cell r="F16883">
            <v>7</v>
          </cell>
          <cell r="G16883">
            <v>0</v>
          </cell>
          <cell r="H16883">
            <v>7</v>
          </cell>
        </row>
        <row r="16884">
          <cell r="B16884" t="str">
            <v>010044</v>
          </cell>
        </row>
        <row r="16884">
          <cell r="D16884" t="str">
            <v>毛泽东书信选集</v>
          </cell>
          <cell r="E16884" t="str">
            <v>4713230680000000363330</v>
          </cell>
          <cell r="F16884">
            <v>1.85</v>
          </cell>
          <cell r="G16884">
            <v>0</v>
          </cell>
          <cell r="H16884">
            <v>1.85</v>
          </cell>
        </row>
        <row r="16885">
          <cell r="B16885" t="str">
            <v>007648</v>
          </cell>
        </row>
        <row r="16885">
          <cell r="D16885" t="str">
            <v>现代女性保健与健康</v>
          </cell>
          <cell r="E16885" t="str">
            <v>4713230680000000328148</v>
          </cell>
          <cell r="F16885">
            <v>59.9</v>
          </cell>
          <cell r="G16885">
            <v>0</v>
          </cell>
          <cell r="H16885">
            <v>59.9</v>
          </cell>
        </row>
        <row r="16886">
          <cell r="B16886" t="str">
            <v>008455</v>
          </cell>
        </row>
        <row r="16886">
          <cell r="D16886" t="str">
            <v>分子流行病学</v>
          </cell>
          <cell r="E16886" t="str">
            <v>4713230680000000338024</v>
          </cell>
          <cell r="F16886">
            <v>39.4</v>
          </cell>
          <cell r="G16886">
            <v>0</v>
          </cell>
          <cell r="H16886">
            <v>39.4</v>
          </cell>
        </row>
        <row r="16887">
          <cell r="B16887" t="str">
            <v>2019100009964496</v>
          </cell>
        </row>
        <row r="16887">
          <cell r="D16887" t="str">
            <v>《医疗机构投诉管理办法》释义</v>
          </cell>
          <cell r="E16887" t="str">
            <v>4713230680000000319450</v>
          </cell>
          <cell r="F16887">
            <v>32</v>
          </cell>
          <cell r="G16887">
            <v>0</v>
          </cell>
          <cell r="H16887">
            <v>32</v>
          </cell>
        </row>
        <row r="16888">
          <cell r="B16888" t="str">
            <v>010201</v>
          </cell>
        </row>
        <row r="16888">
          <cell r="D16888" t="str">
            <v>"二五"普法卫生专业法规选编</v>
          </cell>
          <cell r="E16888" t="str">
            <v>4713230680000000330714</v>
          </cell>
          <cell r="F16888">
            <v>4.75</v>
          </cell>
          <cell r="G16888">
            <v>0</v>
          </cell>
          <cell r="H16888">
            <v>4.75</v>
          </cell>
        </row>
        <row r="16889">
          <cell r="B16889" t="str">
            <v>009653</v>
          </cell>
        </row>
        <row r="16889">
          <cell r="D16889" t="str">
            <v>医方类聚  校点本：第一分册</v>
          </cell>
          <cell r="E16889" t="str">
            <v>4713230680000000344100</v>
          </cell>
          <cell r="F16889">
            <v>8.15</v>
          </cell>
          <cell r="G16889">
            <v>0</v>
          </cell>
          <cell r="H16889">
            <v>8.15</v>
          </cell>
        </row>
        <row r="16890">
          <cell r="B16890" t="str">
            <v>008325</v>
          </cell>
        </row>
        <row r="16890">
          <cell r="D16890" t="str">
            <v>危重病急救与监测</v>
          </cell>
          <cell r="E16890" t="str">
            <v>4713230680000000355755</v>
          </cell>
          <cell r="F16890">
            <v>2.7</v>
          </cell>
          <cell r="G16890">
            <v>0</v>
          </cell>
          <cell r="H16890">
            <v>2.7</v>
          </cell>
        </row>
        <row r="16891">
          <cell r="B16891" t="str">
            <v>010742</v>
          </cell>
        </row>
        <row r="16891">
          <cell r="D16891" t="str">
            <v>乳腺肿瘤学</v>
          </cell>
          <cell r="E16891" t="str">
            <v>4713230680000000350712</v>
          </cell>
          <cell r="F16891">
            <v>144</v>
          </cell>
          <cell r="G16891">
            <v>0</v>
          </cell>
          <cell r="H16891">
            <v>144</v>
          </cell>
        </row>
        <row r="16892">
          <cell r="B16892" t="str">
            <v>008994</v>
          </cell>
        </row>
        <row r="16892">
          <cell r="D16892" t="str">
            <v>医学统计问答与题解</v>
          </cell>
          <cell r="E16892" t="str">
            <v>4713230680000000349693</v>
          </cell>
          <cell r="F16892">
            <v>3.2</v>
          </cell>
          <cell r="G16892">
            <v>0</v>
          </cell>
          <cell r="H16892">
            <v>3.2</v>
          </cell>
        </row>
        <row r="16893">
          <cell r="B16893" t="str">
            <v>009505</v>
          </cell>
        </row>
        <row r="16893">
          <cell r="D16893" t="str">
            <v>癌症的初期警号及防治</v>
          </cell>
          <cell r="E16893" t="str">
            <v>4713230680000000340683</v>
          </cell>
          <cell r="F16893">
            <v>3.4</v>
          </cell>
          <cell r="G16893">
            <v>0</v>
          </cell>
          <cell r="H16893">
            <v>3.4</v>
          </cell>
        </row>
        <row r="16894">
          <cell r="B16894" t="str">
            <v>010215</v>
          </cell>
        </row>
        <row r="16894">
          <cell r="D16894" t="str">
            <v>伟大领袖毛主席永远活在我们心中</v>
          </cell>
          <cell r="E16894" t="str">
            <v>4713230680000000353119</v>
          </cell>
          <cell r="F16894">
            <v>1.45</v>
          </cell>
          <cell r="G16894">
            <v>0</v>
          </cell>
          <cell r="H16894">
            <v>1.45</v>
          </cell>
        </row>
        <row r="16895">
          <cell r="B16895" t="str">
            <v>010561</v>
          </cell>
        </row>
        <row r="16895">
          <cell r="D16895" t="str">
            <v>医学分子生物学</v>
          </cell>
          <cell r="E16895" t="str">
            <v>4713230680000000333036</v>
          </cell>
          <cell r="F16895">
            <v>39.5</v>
          </cell>
          <cell r="G16895">
            <v>0</v>
          </cell>
          <cell r="H16895">
            <v>39.5</v>
          </cell>
        </row>
        <row r="16896">
          <cell r="B16896" t="str">
            <v>011224</v>
          </cell>
        </row>
        <row r="16896">
          <cell r="D16896" t="str">
            <v>妇产科学</v>
          </cell>
          <cell r="E16896" t="str">
            <v>4713230680000000265313</v>
          </cell>
          <cell r="F16896">
            <v>34.4</v>
          </cell>
          <cell r="G16896">
            <v>0</v>
          </cell>
          <cell r="H16896">
            <v>34.4</v>
          </cell>
        </row>
        <row r="16897">
          <cell r="B16897" t="str">
            <v>009145</v>
          </cell>
        </row>
        <row r="16897">
          <cell r="D16897" t="str">
            <v>消化道炎症与溃疡病防治186问</v>
          </cell>
          <cell r="E16897" t="str">
            <v>4713230680000000353584</v>
          </cell>
          <cell r="F16897">
            <v>18</v>
          </cell>
          <cell r="G16897">
            <v>0</v>
          </cell>
          <cell r="H16897">
            <v>18</v>
          </cell>
        </row>
        <row r="16898">
          <cell r="B16898" t="str">
            <v>007621</v>
          </cell>
        </row>
        <row r="16898">
          <cell r="D16898" t="str">
            <v>妇女保健新编</v>
          </cell>
          <cell r="E16898" t="str">
            <v>4713230680000000335597</v>
          </cell>
          <cell r="F16898">
            <v>22.5</v>
          </cell>
          <cell r="G16898">
            <v>0</v>
          </cell>
          <cell r="H16898">
            <v>22.5</v>
          </cell>
        </row>
        <row r="16899">
          <cell r="B16899" t="str">
            <v>008312</v>
          </cell>
        </row>
        <row r="16899">
          <cell r="D16899" t="str">
            <v>药理</v>
          </cell>
          <cell r="E16899" t="str">
            <v>4713230680000000310785</v>
          </cell>
          <cell r="F16899">
            <v>3.7</v>
          </cell>
          <cell r="G16899">
            <v>0</v>
          </cell>
          <cell r="H16899">
            <v>3.7</v>
          </cell>
        </row>
        <row r="16900">
          <cell r="B16900" t="str">
            <v>008600</v>
          </cell>
        </row>
        <row r="16900">
          <cell r="D16900" t="str">
            <v>免疫病理学</v>
          </cell>
          <cell r="E16900" t="str">
            <v>4713230680000000343066</v>
          </cell>
          <cell r="F16900">
            <v>32.8</v>
          </cell>
          <cell r="G16900">
            <v>0</v>
          </cell>
          <cell r="H16900">
            <v>32.8</v>
          </cell>
        </row>
        <row r="16901">
          <cell r="B16901" t="str">
            <v>008840</v>
          </cell>
        </row>
        <row r="16901">
          <cell r="D16901" t="str">
            <v>抗癌药物的临床应用</v>
          </cell>
          <cell r="E16901" t="str">
            <v>4713230680000000329718</v>
          </cell>
          <cell r="F16901">
            <v>19.7</v>
          </cell>
          <cell r="G16901">
            <v>0</v>
          </cell>
          <cell r="H16901">
            <v>19.7</v>
          </cell>
        </row>
        <row r="16902">
          <cell r="B16902" t="str">
            <v>009223</v>
          </cell>
        </row>
        <row r="16902">
          <cell r="D16902" t="str">
            <v>妇产科手术学</v>
          </cell>
          <cell r="E16902" t="str">
            <v>4713230680000000344599</v>
          </cell>
          <cell r="F16902">
            <v>1.85</v>
          </cell>
          <cell r="G16902">
            <v>0</v>
          </cell>
          <cell r="H16902">
            <v>1.85</v>
          </cell>
        </row>
        <row r="16903">
          <cell r="B16903" t="str">
            <v>009441</v>
          </cell>
        </row>
        <row r="16903">
          <cell r="D16903" t="str">
            <v>神经系疾病定位诊断</v>
          </cell>
          <cell r="E16903" t="str">
            <v>4713230680000000346708</v>
          </cell>
          <cell r="F16903">
            <v>1.75</v>
          </cell>
          <cell r="G16903">
            <v>0</v>
          </cell>
          <cell r="H16903">
            <v>1.75</v>
          </cell>
        </row>
        <row r="16904">
          <cell r="B16904" t="str">
            <v>007639</v>
          </cell>
        </row>
        <row r="16904">
          <cell r="D16904" t="str">
            <v>护理管理学</v>
          </cell>
          <cell r="E16904" t="str">
            <v>4713230680000000395041</v>
          </cell>
          <cell r="F16904">
            <v>14</v>
          </cell>
          <cell r="G16904">
            <v>0</v>
          </cell>
          <cell r="H16904">
            <v>14</v>
          </cell>
        </row>
        <row r="16905">
          <cell r="B16905" t="str">
            <v>010755</v>
          </cell>
        </row>
        <row r="16905">
          <cell r="D16905" t="str">
            <v>妇科手册</v>
          </cell>
          <cell r="E16905" t="str">
            <v>4713230680000000359463</v>
          </cell>
          <cell r="F16905">
            <v>30.4</v>
          </cell>
          <cell r="G16905">
            <v>0</v>
          </cell>
          <cell r="H16905">
            <v>30.4</v>
          </cell>
        </row>
        <row r="16906">
          <cell r="B16906" t="str">
            <v>2019100009853659</v>
          </cell>
        </row>
        <row r="16906">
          <cell r="D16906" t="str">
            <v>基础化学(3)：9版</v>
          </cell>
          <cell r="E16906" t="str">
            <v>4713230680000000347590</v>
          </cell>
          <cell r="F16906">
            <v>49.3</v>
          </cell>
          <cell r="G16906">
            <v>0</v>
          </cell>
          <cell r="H16906">
            <v>49.3</v>
          </cell>
        </row>
        <row r="16907">
          <cell r="B16907" t="str">
            <v>010536</v>
          </cell>
        </row>
        <row r="16907">
          <cell r="D16907" t="str">
            <v>病理生理学</v>
          </cell>
          <cell r="E16907" t="str">
            <v>4713230680000000316541</v>
          </cell>
          <cell r="F16907">
            <v>20.5</v>
          </cell>
          <cell r="G16907">
            <v>0</v>
          </cell>
          <cell r="H16907">
            <v>20.5</v>
          </cell>
        </row>
        <row r="16908">
          <cell r="B16908" t="str">
            <v>2019100009964449</v>
          </cell>
        </row>
        <row r="16908">
          <cell r="D16908" t="str">
            <v>《医疗纠纷预防和处理条例》释义</v>
          </cell>
          <cell r="E16908" t="str">
            <v>4713230680000000330844</v>
          </cell>
          <cell r="F16908">
            <v>35</v>
          </cell>
          <cell r="G16908">
            <v>0</v>
          </cell>
          <cell r="H16908">
            <v>35</v>
          </cell>
        </row>
        <row r="16909">
          <cell r="B16909" t="str">
            <v>009326</v>
          </cell>
        </row>
        <row r="16909">
          <cell r="D16909" t="str">
            <v>胎儿宫内诊断</v>
          </cell>
          <cell r="E16909" t="str">
            <v>4713230680000000353065</v>
          </cell>
          <cell r="F16909">
            <v>1.85</v>
          </cell>
          <cell r="G16909">
            <v>0</v>
          </cell>
          <cell r="H16909">
            <v>1.85</v>
          </cell>
        </row>
        <row r="16910">
          <cell r="B16910" t="str">
            <v>010840</v>
          </cell>
        </row>
        <row r="16910">
          <cell r="D16910" t="str">
            <v>浙江省医疗机构制剂规范2005年版</v>
          </cell>
          <cell r="E16910" t="str">
            <v>4713230680000000318415</v>
          </cell>
          <cell r="F16910">
            <v>188</v>
          </cell>
          <cell r="G16910">
            <v>0</v>
          </cell>
          <cell r="H16910">
            <v>188</v>
          </cell>
        </row>
        <row r="16911">
          <cell r="B16911" t="str">
            <v>2019100009853651</v>
          </cell>
        </row>
        <row r="16911">
          <cell r="D16911" t="str">
            <v>中医学（36）：9版</v>
          </cell>
          <cell r="E16911" t="str">
            <v>4713230680000000367673</v>
          </cell>
          <cell r="F16911">
            <v>56.1</v>
          </cell>
          <cell r="G16911">
            <v>0</v>
          </cell>
          <cell r="H16911">
            <v>56.1</v>
          </cell>
        </row>
        <row r="16912">
          <cell r="B16912" t="str">
            <v>010072</v>
          </cell>
        </row>
        <row r="16912">
          <cell r="D16912" t="str">
            <v>第一国际</v>
          </cell>
          <cell r="E16912" t="str">
            <v>4713230680000000357865</v>
          </cell>
          <cell r="F16912">
            <v>1.15</v>
          </cell>
          <cell r="G16912">
            <v>0</v>
          </cell>
          <cell r="H16912">
            <v>1.15</v>
          </cell>
        </row>
        <row r="16913">
          <cell r="B16913" t="str">
            <v>009440</v>
          </cell>
        </row>
        <row r="16913">
          <cell r="D16913" t="str">
            <v>实用临床心理医学</v>
          </cell>
          <cell r="E16913" t="str">
            <v>4713230680000000347033</v>
          </cell>
          <cell r="F16913">
            <v>5</v>
          </cell>
          <cell r="G16913">
            <v>0</v>
          </cell>
          <cell r="H16913">
            <v>5</v>
          </cell>
        </row>
        <row r="16914">
          <cell r="B16914" t="str">
            <v>009062</v>
          </cell>
        </row>
        <row r="16914">
          <cell r="D16914" t="str">
            <v>医院管理基础理论入门</v>
          </cell>
          <cell r="E16914" t="str">
            <v>4713230680000000335528</v>
          </cell>
          <cell r="F16914">
            <v>2</v>
          </cell>
          <cell r="G16914">
            <v>0</v>
          </cell>
          <cell r="H16914">
            <v>2</v>
          </cell>
        </row>
        <row r="16915">
          <cell r="B16915" t="str">
            <v>008003</v>
          </cell>
        </row>
        <row r="16915">
          <cell r="D16915" t="str">
            <v>临床消化病学</v>
          </cell>
          <cell r="E16915" t="str">
            <v>4713230680000000349006</v>
          </cell>
          <cell r="F16915">
            <v>137.6</v>
          </cell>
          <cell r="G16915">
            <v>0</v>
          </cell>
          <cell r="H16915">
            <v>137.6</v>
          </cell>
        </row>
        <row r="16916">
          <cell r="B16916" t="str">
            <v>2019100009964471</v>
          </cell>
        </row>
        <row r="16916">
          <cell r="D16916" t="str">
            <v>《医疗机构投诉管理办法》释义</v>
          </cell>
          <cell r="E16916" t="str">
            <v>4713230680000000357384</v>
          </cell>
          <cell r="F16916">
            <v>32</v>
          </cell>
          <cell r="G16916">
            <v>0</v>
          </cell>
          <cell r="H16916">
            <v>32</v>
          </cell>
        </row>
        <row r="16917">
          <cell r="B16917" t="str">
            <v>009290</v>
          </cell>
        </row>
        <row r="16917">
          <cell r="D16917" t="str">
            <v>遗传病的产前诊断与优生</v>
          </cell>
          <cell r="E16917" t="str">
            <v>4713230680000000345084</v>
          </cell>
          <cell r="F16917">
            <v>3.5</v>
          </cell>
          <cell r="G16917">
            <v>0</v>
          </cell>
          <cell r="H16917">
            <v>3.5</v>
          </cell>
        </row>
        <row r="16918">
          <cell r="B16918" t="str">
            <v>008542</v>
          </cell>
        </row>
        <row r="16918">
          <cell r="D16918" t="str">
            <v>中华人民共和国药典2000年版:一部</v>
          </cell>
          <cell r="E16918" t="str">
            <v>4713230680000000349433</v>
          </cell>
          <cell r="F16918">
            <v>280</v>
          </cell>
          <cell r="G16918">
            <v>0</v>
          </cell>
          <cell r="H16918">
            <v>280</v>
          </cell>
        </row>
        <row r="16919">
          <cell r="B16919" t="str">
            <v>009558</v>
          </cell>
        </row>
        <row r="16919">
          <cell r="D16919" t="str">
            <v>医宗金鉴：第一分册</v>
          </cell>
          <cell r="E16919" t="str">
            <v>4713230680000000318248</v>
          </cell>
          <cell r="F16919">
            <v>1.4</v>
          </cell>
          <cell r="G16919">
            <v>0</v>
          </cell>
          <cell r="H16919">
            <v>1.4</v>
          </cell>
        </row>
        <row r="16920">
          <cell r="B16920" t="str">
            <v>008783</v>
          </cell>
        </row>
        <row r="16920">
          <cell r="D16920" t="str">
            <v>新生儿机械通气治疗学</v>
          </cell>
          <cell r="E16920" t="str">
            <v>4713230680000000331551</v>
          </cell>
          <cell r="F16920">
            <v>58</v>
          </cell>
          <cell r="G16920">
            <v>0</v>
          </cell>
          <cell r="H16920">
            <v>58</v>
          </cell>
        </row>
        <row r="16921">
          <cell r="B16921" t="str">
            <v>009325</v>
          </cell>
        </row>
        <row r="16921">
          <cell r="D16921" t="str">
            <v>胎儿宫内发育迟缓</v>
          </cell>
          <cell r="E16921" t="str">
            <v>4713230680000000363675</v>
          </cell>
          <cell r="F16921">
            <v>4.5</v>
          </cell>
          <cell r="G16921">
            <v>0</v>
          </cell>
          <cell r="H16921">
            <v>4.5</v>
          </cell>
        </row>
        <row r="16922">
          <cell r="B16922" t="str">
            <v>009407</v>
          </cell>
        </row>
        <row r="16922">
          <cell r="D16922" t="str">
            <v>儿科学(第四版)</v>
          </cell>
          <cell r="E16922" t="str">
            <v>4713230680000000344544</v>
          </cell>
          <cell r="F16922">
            <v>25</v>
          </cell>
          <cell r="G16922">
            <v>0</v>
          </cell>
          <cell r="H16922">
            <v>25</v>
          </cell>
        </row>
        <row r="16923">
          <cell r="B16923" t="str">
            <v>009751</v>
          </cell>
        </row>
        <row r="16923">
          <cell r="D16923" t="str">
            <v>药物毒副作用事例与合理用药</v>
          </cell>
          <cell r="E16923" t="str">
            <v>4713230680000000314363</v>
          </cell>
          <cell r="F16923">
            <v>12.6</v>
          </cell>
          <cell r="G16923">
            <v>0</v>
          </cell>
          <cell r="H16923">
            <v>12.6</v>
          </cell>
        </row>
        <row r="16924">
          <cell r="B16924" t="str">
            <v>008140</v>
          </cell>
        </row>
        <row r="16924">
          <cell r="D16924" t="str">
            <v>实用手术学(麻醉分册)</v>
          </cell>
          <cell r="E16924" t="str">
            <v>4713230680000000353126</v>
          </cell>
          <cell r="F16924">
            <v>2.3</v>
          </cell>
          <cell r="G16924">
            <v>0</v>
          </cell>
          <cell r="H16924">
            <v>2.3</v>
          </cell>
        </row>
        <row r="16925">
          <cell r="B16925" t="str">
            <v>009401</v>
          </cell>
        </row>
        <row r="16925">
          <cell r="D16925" t="str">
            <v>新生儿诊疗护常规</v>
          </cell>
          <cell r="E16925" t="str">
            <v>4713230680000000310730</v>
          </cell>
          <cell r="F16925">
            <v>5.1</v>
          </cell>
          <cell r="G16925">
            <v>0</v>
          </cell>
          <cell r="H16925">
            <v>5.1</v>
          </cell>
        </row>
        <row r="16926">
          <cell r="B16926" t="str">
            <v>008336</v>
          </cell>
        </row>
        <row r="16926">
          <cell r="D16926" t="str">
            <v>护理知识更新</v>
          </cell>
          <cell r="E16926" t="str">
            <v>4713230680000000353225</v>
          </cell>
          <cell r="F16926">
            <v>2.5</v>
          </cell>
          <cell r="G16926">
            <v>0</v>
          </cell>
          <cell r="H16926">
            <v>2.5</v>
          </cell>
        </row>
        <row r="16927">
          <cell r="B16927" t="str">
            <v>009678</v>
          </cell>
        </row>
        <row r="16927">
          <cell r="D16927" t="str">
            <v>药理学进展(1980)心血管药理分册</v>
          </cell>
          <cell r="E16927" t="str">
            <v>4713230680000000346357</v>
          </cell>
          <cell r="F16927">
            <v>0.96</v>
          </cell>
          <cell r="G16927">
            <v>0</v>
          </cell>
          <cell r="H16927">
            <v>0.96</v>
          </cell>
        </row>
        <row r="16928">
          <cell r="B16928" t="str">
            <v>010493</v>
          </cell>
        </row>
        <row r="16928">
          <cell r="D16928" t="str">
            <v>中国图书馆分类法：医学专业分类表</v>
          </cell>
          <cell r="E16928" t="str">
            <v>4713230680000000323365</v>
          </cell>
          <cell r="F16928">
            <v>49.2</v>
          </cell>
          <cell r="G16928">
            <v>0</v>
          </cell>
          <cell r="H16928">
            <v>49.2</v>
          </cell>
        </row>
        <row r="16929">
          <cell r="B16929" t="str">
            <v>009010</v>
          </cell>
        </row>
        <row r="16929">
          <cell r="D16929" t="str">
            <v>医院感染管理</v>
          </cell>
          <cell r="E16929" t="str">
            <v>4713230680000000359593</v>
          </cell>
          <cell r="F16929">
            <v>2</v>
          </cell>
          <cell r="G16929">
            <v>0</v>
          </cell>
          <cell r="H16929">
            <v>2</v>
          </cell>
        </row>
        <row r="16930">
          <cell r="B16930" t="str">
            <v>008973</v>
          </cell>
        </row>
        <row r="16930">
          <cell r="D16930" t="str">
            <v>性功能失常的临床处理</v>
          </cell>
          <cell r="E16930" t="str">
            <v>4713230680000000331469</v>
          </cell>
          <cell r="F16930">
            <v>5.65</v>
          </cell>
          <cell r="G16930">
            <v>0</v>
          </cell>
          <cell r="H16930">
            <v>5.65</v>
          </cell>
        </row>
        <row r="16931">
          <cell r="B16931" t="str">
            <v>008138</v>
          </cell>
        </row>
        <row r="16931">
          <cell r="D16931" t="str">
            <v>基本外科疾病诊断和鉴别诊断</v>
          </cell>
          <cell r="E16931" t="str">
            <v>4713230680000000335894</v>
          </cell>
          <cell r="F16931">
            <v>15.5</v>
          </cell>
          <cell r="G16931">
            <v>0</v>
          </cell>
          <cell r="H16931">
            <v>15.5</v>
          </cell>
        </row>
        <row r="16932">
          <cell r="B16932" t="str">
            <v>010604</v>
          </cell>
        </row>
        <row r="16932">
          <cell r="D16932" t="str">
            <v>妇女保健新编</v>
          </cell>
          <cell r="E16932" t="str">
            <v>4713230680000000341024</v>
          </cell>
          <cell r="F16932">
            <v>32.8</v>
          </cell>
          <cell r="G16932">
            <v>0</v>
          </cell>
          <cell r="H16932">
            <v>32.8</v>
          </cell>
        </row>
        <row r="16933">
          <cell r="B16933" t="str">
            <v>007834</v>
          </cell>
        </row>
        <row r="16933">
          <cell r="D16933" t="str">
            <v>妇产科手术并发症</v>
          </cell>
          <cell r="E16933" t="str">
            <v>4713230680000000334712</v>
          </cell>
          <cell r="F16933">
            <v>6.6</v>
          </cell>
          <cell r="G16933">
            <v>0</v>
          </cell>
          <cell r="H16933">
            <v>6.6</v>
          </cell>
        </row>
        <row r="16934">
          <cell r="B16934" t="str">
            <v>009170</v>
          </cell>
        </row>
        <row r="16934">
          <cell r="D16934" t="str">
            <v>尿路感染防治300问</v>
          </cell>
          <cell r="E16934" t="str">
            <v>4713230680000000349822</v>
          </cell>
          <cell r="F16934">
            <v>18</v>
          </cell>
          <cell r="G16934">
            <v>0</v>
          </cell>
          <cell r="H16934">
            <v>18</v>
          </cell>
        </row>
        <row r="16935">
          <cell r="B16935" t="str">
            <v>009199</v>
          </cell>
        </row>
        <row r="16935">
          <cell r="D16935" t="str">
            <v>家庭医学百科(问答式)</v>
          </cell>
          <cell r="E16935" t="str">
            <v>4713230680000000331780</v>
          </cell>
          <cell r="F16935">
            <v>4.1</v>
          </cell>
          <cell r="G16935">
            <v>0</v>
          </cell>
          <cell r="H16935">
            <v>4.1</v>
          </cell>
        </row>
        <row r="16936">
          <cell r="B16936" t="str">
            <v>008759</v>
          </cell>
        </row>
        <row r="16936">
          <cell r="D16936" t="str">
            <v>实用医学培养基手册</v>
          </cell>
          <cell r="E16936" t="str">
            <v>4713230680000000366683</v>
          </cell>
          <cell r="F16936">
            <v>19.5</v>
          </cell>
          <cell r="G16936">
            <v>0</v>
          </cell>
          <cell r="H16936">
            <v>19.5</v>
          </cell>
        </row>
        <row r="16937">
          <cell r="B16937" t="str">
            <v>008910</v>
          </cell>
        </row>
        <row r="16937">
          <cell r="D16937" t="str">
            <v>实用中医妇科学</v>
          </cell>
          <cell r="E16937" t="str">
            <v>4713230680000000338819</v>
          </cell>
          <cell r="F16937">
            <v>30</v>
          </cell>
          <cell r="G16937">
            <v>0</v>
          </cell>
          <cell r="H16937">
            <v>30</v>
          </cell>
        </row>
        <row r="16938">
          <cell r="B16938" t="str">
            <v>008323</v>
          </cell>
        </row>
        <row r="16938">
          <cell r="D16938" t="str">
            <v>常见急症抢救</v>
          </cell>
          <cell r="E16938" t="str">
            <v>4713230680000000314127</v>
          </cell>
          <cell r="F16938">
            <v>6.4</v>
          </cell>
          <cell r="G16938">
            <v>0</v>
          </cell>
          <cell r="H16938">
            <v>6.4</v>
          </cell>
        </row>
        <row r="16939">
          <cell r="B16939" t="str">
            <v>008266</v>
          </cell>
        </row>
        <row r="16939">
          <cell r="D16939" t="str">
            <v>呼吸机临床应用手册</v>
          </cell>
          <cell r="E16939" t="str">
            <v>4713230680000000308904</v>
          </cell>
          <cell r="F16939">
            <v>10.5</v>
          </cell>
          <cell r="G16939">
            <v>0</v>
          </cell>
          <cell r="H16939">
            <v>10.5</v>
          </cell>
        </row>
        <row r="16940">
          <cell r="B16940" t="str">
            <v>007946</v>
          </cell>
        </row>
        <row r="16940">
          <cell r="D16940" t="str">
            <v>医院信息化建设与应用管理</v>
          </cell>
          <cell r="E16940" t="str">
            <v>4713230680000000355830</v>
          </cell>
          <cell r="F16940">
            <v>20.5</v>
          </cell>
          <cell r="G16940">
            <v>0</v>
          </cell>
          <cell r="H16940">
            <v>20.5</v>
          </cell>
        </row>
        <row r="16941">
          <cell r="B16941" t="str">
            <v>009232</v>
          </cell>
        </row>
        <row r="16941">
          <cell r="D16941" t="str">
            <v>临床妇科学</v>
          </cell>
          <cell r="E16941" t="str">
            <v>4713230680000000310488</v>
          </cell>
          <cell r="F16941">
            <v>90</v>
          </cell>
          <cell r="G16941">
            <v>0</v>
          </cell>
          <cell r="H16941">
            <v>90</v>
          </cell>
        </row>
        <row r="16942">
          <cell r="B16942" t="str">
            <v>010633</v>
          </cell>
        </row>
        <row r="16942">
          <cell r="D16942" t="str">
            <v>不孕症治疗成功经验</v>
          </cell>
          <cell r="E16942" t="str">
            <v>4713230680000000322030</v>
          </cell>
          <cell r="F16942">
            <v>14.5</v>
          </cell>
          <cell r="G16942">
            <v>0</v>
          </cell>
          <cell r="H16942">
            <v>14.5</v>
          </cell>
        </row>
        <row r="16943">
          <cell r="B16943" t="str">
            <v>007779</v>
          </cell>
        </row>
        <row r="16943">
          <cell r="D16943" t="str">
            <v>妇产科疑难病例会诊</v>
          </cell>
          <cell r="E16943" t="str">
            <v>4713230680000000329411</v>
          </cell>
          <cell r="F16943">
            <v>48</v>
          </cell>
          <cell r="G16943">
            <v>0</v>
          </cell>
          <cell r="H16943">
            <v>48</v>
          </cell>
        </row>
        <row r="16944">
          <cell r="B16944" t="str">
            <v>008418</v>
          </cell>
        </row>
        <row r="16944">
          <cell r="D16944" t="str">
            <v>Visual FoxPro 6.0程序设计指南</v>
          </cell>
          <cell r="E16944" t="str">
            <v>4713230680000000326748</v>
          </cell>
          <cell r="F16944">
            <v>58</v>
          </cell>
          <cell r="G16944">
            <v>0</v>
          </cell>
          <cell r="H16944">
            <v>58</v>
          </cell>
        </row>
        <row r="16945">
          <cell r="B16945" t="str">
            <v>007719</v>
          </cell>
        </row>
        <row r="16945">
          <cell r="D16945" t="str">
            <v>癌症早期诊断现代技术:细针吸取细胞病理学</v>
          </cell>
          <cell r="E16945" t="str">
            <v>4713230680000000318088</v>
          </cell>
          <cell r="F16945">
            <v>478.88</v>
          </cell>
          <cell r="G16945">
            <v>0</v>
          </cell>
          <cell r="H16945">
            <v>478.88</v>
          </cell>
        </row>
        <row r="16946">
          <cell r="B16946" t="str">
            <v>010217</v>
          </cell>
        </row>
        <row r="16946">
          <cell r="D16946" t="str">
            <v>伟大领袖毛主席永远活在我们心中</v>
          </cell>
          <cell r="E16946" t="str">
            <v>4713230680000000304647</v>
          </cell>
          <cell r="F16946">
            <v>3.6</v>
          </cell>
          <cell r="G16946">
            <v>0</v>
          </cell>
          <cell r="H16946">
            <v>3.6</v>
          </cell>
        </row>
        <row r="16947">
          <cell r="B16947" t="str">
            <v>009734</v>
          </cell>
        </row>
        <row r="16947">
          <cell r="D16947" t="str">
            <v>中药新用</v>
          </cell>
          <cell r="E16947" t="str">
            <v>4713230680000000337386</v>
          </cell>
          <cell r="F16947">
            <v>2.2</v>
          </cell>
          <cell r="G16947">
            <v>0</v>
          </cell>
          <cell r="H16947">
            <v>2.2</v>
          </cell>
        </row>
        <row r="16948">
          <cell r="B16948" t="str">
            <v>009709</v>
          </cell>
        </row>
        <row r="16948">
          <cell r="D16948" t="str">
            <v>中国进口药品实用手册</v>
          </cell>
          <cell r="E16948" t="str">
            <v>4713230680000000395072</v>
          </cell>
          <cell r="F16948">
            <v>100</v>
          </cell>
          <cell r="G16948">
            <v>0</v>
          </cell>
          <cell r="H16948">
            <v>100</v>
          </cell>
        </row>
        <row r="16949">
          <cell r="B16949" t="str">
            <v>008905</v>
          </cell>
        </row>
        <row r="16949">
          <cell r="D16949" t="str">
            <v>实用妇科方剂学</v>
          </cell>
          <cell r="E16949" t="str">
            <v>4713230680000000322580</v>
          </cell>
          <cell r="F16949">
            <v>17.6</v>
          </cell>
          <cell r="G16949">
            <v>0</v>
          </cell>
          <cell r="H16949">
            <v>17.6</v>
          </cell>
        </row>
        <row r="16950">
          <cell r="B16950" t="str">
            <v>009568</v>
          </cell>
        </row>
        <row r="16950">
          <cell r="D16950" t="str">
            <v>中医证候诊断治疗学</v>
          </cell>
          <cell r="E16950" t="str">
            <v>4713230680000000323976</v>
          </cell>
          <cell r="F16950">
            <v>3.15</v>
          </cell>
          <cell r="G16950">
            <v>0</v>
          </cell>
          <cell r="H16950">
            <v>3.15</v>
          </cell>
        </row>
        <row r="16951">
          <cell r="B16951" t="str">
            <v>009481</v>
          </cell>
        </row>
        <row r="16951">
          <cell r="D16951" t="str">
            <v>女性生殖系统恶性肿瘤</v>
          </cell>
          <cell r="E16951" t="str">
            <v>4713230680000000329640</v>
          </cell>
          <cell r="F16951">
            <v>4.7</v>
          </cell>
          <cell r="G16951">
            <v>0</v>
          </cell>
          <cell r="H16951">
            <v>4.7</v>
          </cell>
        </row>
        <row r="16952">
          <cell r="B16952" t="str">
            <v>010745</v>
          </cell>
        </row>
        <row r="16952">
          <cell r="D16952" t="str">
            <v>Manual of Benischke and Kaufmann`s Pathology of the Hum</v>
          </cell>
          <cell r="E16952" t="str">
            <v>4713230680000000334989</v>
          </cell>
          <cell r="F16952">
            <v>998</v>
          </cell>
          <cell r="G16952">
            <v>0</v>
          </cell>
          <cell r="H16952">
            <v>998</v>
          </cell>
        </row>
        <row r="16953">
          <cell r="B16953" t="str">
            <v>008779</v>
          </cell>
        </row>
        <row r="16953">
          <cell r="D16953" t="str">
            <v>中外儿科医学文萃</v>
          </cell>
          <cell r="E16953" t="str">
            <v>4713230680000000366416</v>
          </cell>
          <cell r="F16953">
            <v>39.8</v>
          </cell>
          <cell r="G16953">
            <v>0</v>
          </cell>
          <cell r="H16953">
            <v>39.8</v>
          </cell>
        </row>
        <row r="16954">
          <cell r="B16954" t="str">
            <v>010441</v>
          </cell>
        </row>
        <row r="16954">
          <cell r="D16954" t="str">
            <v>会计基本功--实用方法操作技巧指南：上册</v>
          </cell>
          <cell r="E16954" t="str">
            <v>4713230680000000336495</v>
          </cell>
          <cell r="F16954">
            <v>80</v>
          </cell>
          <cell r="G16954">
            <v>0</v>
          </cell>
          <cell r="H16954">
            <v>80</v>
          </cell>
        </row>
        <row r="16955">
          <cell r="B16955" t="str">
            <v>009143</v>
          </cell>
        </row>
        <row r="16955">
          <cell r="D16955" t="str">
            <v>耳鼻咽喉疾病防治284问</v>
          </cell>
          <cell r="E16955" t="str">
            <v>4713230680000000362401</v>
          </cell>
          <cell r="F16955">
            <v>18</v>
          </cell>
          <cell r="G16955">
            <v>0</v>
          </cell>
          <cell r="H16955">
            <v>18</v>
          </cell>
        </row>
        <row r="16956">
          <cell r="B16956" t="str">
            <v>007948</v>
          </cell>
        </row>
        <row r="16956">
          <cell r="D16956" t="str">
            <v>新编国际疾病分类ICD-10教材（上册）</v>
          </cell>
          <cell r="E16956" t="str">
            <v>4713230680000000322795</v>
          </cell>
          <cell r="F16956">
            <v>35</v>
          </cell>
          <cell r="G16956">
            <v>0</v>
          </cell>
          <cell r="H16956">
            <v>35</v>
          </cell>
        </row>
        <row r="16957">
          <cell r="B16957" t="str">
            <v>008770</v>
          </cell>
        </row>
        <row r="16957">
          <cell r="D16957" t="str">
            <v>儿科学:第5版</v>
          </cell>
          <cell r="E16957" t="str">
            <v>4713230680000000344520</v>
          </cell>
          <cell r="F16957">
            <v>29</v>
          </cell>
          <cell r="G16957">
            <v>0</v>
          </cell>
          <cell r="H16957">
            <v>29</v>
          </cell>
        </row>
        <row r="16958">
          <cell r="B16958" t="str">
            <v>007677</v>
          </cell>
        </row>
        <row r="16958">
          <cell r="D16958" t="str">
            <v>常见肿瘤病理组织学与免疫组织化学彩色图谱</v>
          </cell>
          <cell r="E16958" t="str">
            <v>4713230680000000317074</v>
          </cell>
          <cell r="F16958">
            <v>90</v>
          </cell>
          <cell r="G16958">
            <v>0</v>
          </cell>
          <cell r="H16958">
            <v>90</v>
          </cell>
        </row>
        <row r="16959">
          <cell r="B16959" t="str">
            <v>008124</v>
          </cell>
        </row>
        <row r="16959">
          <cell r="D16959" t="str">
            <v>急腹症的早期诊断</v>
          </cell>
          <cell r="E16959" t="str">
            <v>4713230680000000319771</v>
          </cell>
          <cell r="F16959">
            <v>4.5</v>
          </cell>
          <cell r="G16959">
            <v>0</v>
          </cell>
          <cell r="H16959">
            <v>4.5</v>
          </cell>
        </row>
        <row r="16960">
          <cell r="B16960" t="str">
            <v>007656</v>
          </cell>
        </row>
        <row r="16960">
          <cell r="D16960" t="str">
            <v>妇女保健新编</v>
          </cell>
          <cell r="E16960" t="str">
            <v>4713230680000000362760</v>
          </cell>
          <cell r="F16960">
            <v>22.5</v>
          </cell>
          <cell r="G16960">
            <v>0</v>
          </cell>
          <cell r="H16960">
            <v>22.5</v>
          </cell>
        </row>
        <row r="16961">
          <cell r="B16961" t="str">
            <v>010331</v>
          </cell>
        </row>
        <row r="16961">
          <cell r="D16961" t="str">
            <v>Delphi 4.0编程与技巧</v>
          </cell>
          <cell r="E16961" t="str">
            <v>4713230680000000362043</v>
          </cell>
          <cell r="F16961">
            <v>40</v>
          </cell>
          <cell r="G16961">
            <v>0</v>
          </cell>
          <cell r="H16961">
            <v>40</v>
          </cell>
        </row>
        <row r="16962">
          <cell r="B16962" t="str">
            <v>008209</v>
          </cell>
        </row>
        <row r="16962">
          <cell r="D16962" t="str">
            <v>护理儿科学：高等医学院校护理专修科教材</v>
          </cell>
          <cell r="E16962" t="str">
            <v>4713230680000000353751</v>
          </cell>
          <cell r="F16962">
            <v>4.5</v>
          </cell>
          <cell r="G16962">
            <v>0</v>
          </cell>
          <cell r="H16962">
            <v>4.5</v>
          </cell>
        </row>
        <row r="16963">
          <cell r="B16963" t="str">
            <v>008738</v>
          </cell>
        </row>
        <row r="16963">
          <cell r="D16963" t="str">
            <v>护理研究与论文写作</v>
          </cell>
          <cell r="E16963" t="str">
            <v>4713230680000000341406</v>
          </cell>
          <cell r="F16963">
            <v>12.63</v>
          </cell>
          <cell r="G16963">
            <v>0</v>
          </cell>
          <cell r="H16963">
            <v>12.63</v>
          </cell>
        </row>
        <row r="16964">
          <cell r="B16964" t="str">
            <v>008924</v>
          </cell>
        </row>
        <row r="16964">
          <cell r="D16964" t="str">
            <v>PCR技术操作和应用指南</v>
          </cell>
          <cell r="E16964" t="str">
            <v>4713230680000000364825</v>
          </cell>
          <cell r="F16964">
            <v>28.8</v>
          </cell>
          <cell r="G16964">
            <v>0</v>
          </cell>
          <cell r="H16964">
            <v>28.8</v>
          </cell>
        </row>
        <row r="16965">
          <cell r="B16965" t="str">
            <v>007616</v>
          </cell>
        </row>
        <row r="16965">
          <cell r="D16965" t="str">
            <v>临床技术操作规范.结核病分册</v>
          </cell>
          <cell r="E16965" t="str">
            <v>4713230680000000355793</v>
          </cell>
          <cell r="F16965">
            <v>21.5</v>
          </cell>
          <cell r="G16965">
            <v>0</v>
          </cell>
          <cell r="H16965">
            <v>21.5</v>
          </cell>
        </row>
        <row r="16966">
          <cell r="B16966" t="str">
            <v>011502</v>
          </cell>
        </row>
        <row r="16966">
          <cell r="D16966" t="str">
            <v>乳腺肿瘤病理学</v>
          </cell>
          <cell r="E16966" t="str">
            <v>4713230680000000264323</v>
          </cell>
          <cell r="F16966">
            <v>114.4</v>
          </cell>
          <cell r="G16966">
            <v>0</v>
          </cell>
          <cell r="H16966">
            <v>114.4</v>
          </cell>
        </row>
        <row r="16967">
          <cell r="B16967" t="str">
            <v>008746</v>
          </cell>
        </row>
        <row r="16967">
          <cell r="D16967" t="str">
            <v>同等学力--临床医学学科综合水平全国</v>
          </cell>
          <cell r="E16967" t="str">
            <v>4713230680000000364900</v>
          </cell>
          <cell r="F16967">
            <v>26</v>
          </cell>
          <cell r="G16967">
            <v>0</v>
          </cell>
          <cell r="H16967">
            <v>26</v>
          </cell>
        </row>
        <row r="16968">
          <cell r="B16968" t="str">
            <v>008157</v>
          </cell>
        </row>
        <row r="16968">
          <cell r="D16968" t="str">
            <v>危重急症的诊断与治疗：外科学</v>
          </cell>
          <cell r="E16968" t="str">
            <v>4713230680000000367185</v>
          </cell>
          <cell r="F16968">
            <v>70</v>
          </cell>
          <cell r="G16968">
            <v>0</v>
          </cell>
          <cell r="H16968">
            <v>70</v>
          </cell>
        </row>
        <row r="16969">
          <cell r="B16969" t="str">
            <v>009389</v>
          </cell>
        </row>
        <row r="16969">
          <cell r="D16969" t="str">
            <v>内儿科疾病新疗法</v>
          </cell>
          <cell r="E16969" t="str">
            <v>4713230680000000364320</v>
          </cell>
          <cell r="F16969">
            <v>15</v>
          </cell>
          <cell r="G16969">
            <v>0</v>
          </cell>
          <cell r="H16969">
            <v>15</v>
          </cell>
        </row>
        <row r="16970">
          <cell r="B16970" t="str">
            <v>008756</v>
          </cell>
        </row>
        <row r="16970">
          <cell r="D16970" t="str">
            <v>实用产科护理</v>
          </cell>
          <cell r="E16970" t="str">
            <v>4713230680000000352716</v>
          </cell>
          <cell r="F16970">
            <v>68</v>
          </cell>
          <cell r="G16970">
            <v>0</v>
          </cell>
          <cell r="H16970">
            <v>68</v>
          </cell>
        </row>
        <row r="16971">
          <cell r="B16971" t="str">
            <v>010069</v>
          </cell>
        </row>
        <row r="16971">
          <cell r="D16971" t="str">
            <v>德国社会民主党史：第三卷</v>
          </cell>
          <cell r="E16971" t="str">
            <v>4713230680000000325246</v>
          </cell>
          <cell r="F16971">
            <v>1.1</v>
          </cell>
          <cell r="G16971">
            <v>0</v>
          </cell>
          <cell r="H16971">
            <v>1.1</v>
          </cell>
        </row>
        <row r="16972">
          <cell r="B16972" t="str">
            <v>008219</v>
          </cell>
        </row>
        <row r="16972">
          <cell r="D16972" t="str">
            <v>护理医学问答下</v>
          </cell>
          <cell r="E16972" t="str">
            <v>4713230680000000302858</v>
          </cell>
          <cell r="F16972">
            <v>4.35</v>
          </cell>
          <cell r="G16972">
            <v>0</v>
          </cell>
          <cell r="H16972">
            <v>4.35</v>
          </cell>
        </row>
        <row r="16973">
          <cell r="B16973" t="str">
            <v>007749</v>
          </cell>
        </row>
        <row r="16973">
          <cell r="D16973" t="str">
            <v>妇产科综合征诊断治疗学</v>
          </cell>
          <cell r="E16973" t="str">
            <v>4713230680000000346401</v>
          </cell>
          <cell r="F16973">
            <v>48</v>
          </cell>
          <cell r="G16973">
            <v>0</v>
          </cell>
          <cell r="H16973">
            <v>48</v>
          </cell>
        </row>
        <row r="16974">
          <cell r="B16974" t="str">
            <v>010615</v>
          </cell>
        </row>
        <row r="16974">
          <cell r="D16974" t="str">
            <v>世界最新英汉医学辞典</v>
          </cell>
          <cell r="E16974" t="str">
            <v>4713230680000000346562</v>
          </cell>
          <cell r="F16974">
            <v>72</v>
          </cell>
          <cell r="G16974">
            <v>0</v>
          </cell>
          <cell r="H16974">
            <v>72</v>
          </cell>
        </row>
        <row r="16975">
          <cell r="B16975" t="str">
            <v>010485</v>
          </cell>
        </row>
        <row r="16975">
          <cell r="D16975" t="str">
            <v>汉日词典</v>
          </cell>
          <cell r="E16975" t="str">
            <v>4713230680000000334590</v>
          </cell>
          <cell r="F16975">
            <v>16.5</v>
          </cell>
          <cell r="G16975">
            <v>0</v>
          </cell>
          <cell r="H16975">
            <v>16.5</v>
          </cell>
        </row>
        <row r="16976">
          <cell r="B16976" t="str">
            <v>008205</v>
          </cell>
        </row>
        <row r="16976">
          <cell r="D16976" t="str">
            <v>护理医学问答：(下)</v>
          </cell>
          <cell r="E16976" t="str">
            <v>4713230680000000368939</v>
          </cell>
          <cell r="F16976">
            <v>5</v>
          </cell>
          <cell r="G16976">
            <v>0</v>
          </cell>
          <cell r="H16976">
            <v>5</v>
          </cell>
        </row>
        <row r="16977">
          <cell r="B16977" t="str">
            <v>008357</v>
          </cell>
        </row>
        <row r="16977">
          <cell r="D16977" t="str">
            <v>外科学及护理(护士教材)</v>
          </cell>
          <cell r="E16977" t="str">
            <v>4713230680000000337324</v>
          </cell>
          <cell r="F16977">
            <v>1.35</v>
          </cell>
          <cell r="G16977">
            <v>0</v>
          </cell>
          <cell r="H16977">
            <v>1.35</v>
          </cell>
        </row>
        <row r="16978">
          <cell r="B16978" t="str">
            <v>009153</v>
          </cell>
        </row>
        <row r="16978">
          <cell r="D16978" t="str">
            <v>糖尿病防治345问</v>
          </cell>
          <cell r="E16978" t="str">
            <v>4713230680000000368755</v>
          </cell>
          <cell r="F16978">
            <v>18</v>
          </cell>
          <cell r="G16978">
            <v>0</v>
          </cell>
          <cell r="H16978">
            <v>18</v>
          </cell>
        </row>
        <row r="16979">
          <cell r="B16979" t="str">
            <v>009962</v>
          </cell>
        </row>
        <row r="16979">
          <cell r="D16979" t="str">
            <v>各级护理技术职务人员工作质量管理</v>
          </cell>
          <cell r="E16979" t="str">
            <v>4713230680000000341888</v>
          </cell>
          <cell r="F16979">
            <v>3.05</v>
          </cell>
          <cell r="G16979">
            <v>0</v>
          </cell>
          <cell r="H16979">
            <v>3.05</v>
          </cell>
        </row>
        <row r="16980">
          <cell r="B16980" t="str">
            <v>008051</v>
          </cell>
        </row>
        <row r="16980">
          <cell r="D16980" t="str">
            <v>新编心电图学</v>
          </cell>
          <cell r="E16980" t="str">
            <v>4713230680000000308041</v>
          </cell>
          <cell r="F16980">
            <v>42</v>
          </cell>
          <cell r="G16980">
            <v>0</v>
          </cell>
          <cell r="H16980">
            <v>42</v>
          </cell>
        </row>
        <row r="16981">
          <cell r="B16981" t="str">
            <v>007591</v>
          </cell>
        </row>
        <row r="16981">
          <cell r="D16981" t="str">
            <v>诊断病理学图谱</v>
          </cell>
          <cell r="E16981" t="str">
            <v>4713230680000000395065</v>
          </cell>
          <cell r="F16981">
            <v>130</v>
          </cell>
          <cell r="G16981">
            <v>0</v>
          </cell>
          <cell r="H16981">
            <v>130</v>
          </cell>
        </row>
        <row r="16982">
          <cell r="B16982" t="str">
            <v>010614</v>
          </cell>
        </row>
        <row r="16982">
          <cell r="D16982" t="str">
            <v>朗文医学大辞典</v>
          </cell>
          <cell r="E16982" t="str">
            <v>4713230680000000322078</v>
          </cell>
          <cell r="F16982">
            <v>155.8</v>
          </cell>
          <cell r="G16982">
            <v>0</v>
          </cell>
          <cell r="H16982">
            <v>155.8</v>
          </cell>
        </row>
        <row r="16983">
          <cell r="B16983" t="str">
            <v>007963</v>
          </cell>
        </row>
        <row r="16983">
          <cell r="D16983" t="str">
            <v>国际疾病分类ICD-10应用指导手册</v>
          </cell>
          <cell r="E16983" t="str">
            <v>4713230680000000334927</v>
          </cell>
          <cell r="F16983">
            <v>120</v>
          </cell>
          <cell r="G16983">
            <v>0</v>
          </cell>
          <cell r="H16983">
            <v>120</v>
          </cell>
        </row>
        <row r="16984">
          <cell r="B16984" t="str">
            <v>008727</v>
          </cell>
        </row>
        <row r="16984">
          <cell r="D16984" t="str">
            <v>急诊医学</v>
          </cell>
          <cell r="E16984" t="str">
            <v>4713230680000000367024</v>
          </cell>
          <cell r="F16984">
            <v>24.8</v>
          </cell>
          <cell r="G16984">
            <v>0</v>
          </cell>
          <cell r="H16984">
            <v>24.8</v>
          </cell>
        </row>
        <row r="16985">
          <cell r="B16985" t="str">
            <v>008167</v>
          </cell>
        </row>
        <row r="16985">
          <cell r="D16985" t="str">
            <v>小型手术图解</v>
          </cell>
          <cell r="E16985" t="str">
            <v>4713230680000000341543</v>
          </cell>
          <cell r="F16985">
            <v>1.64</v>
          </cell>
          <cell r="G16985">
            <v>0</v>
          </cell>
          <cell r="H16985">
            <v>1.64</v>
          </cell>
        </row>
        <row r="16986">
          <cell r="B16986" t="str">
            <v>2019100009853664</v>
          </cell>
        </row>
        <row r="16986">
          <cell r="D16986" t="str">
            <v>组织学与胚胎学(8)：9版</v>
          </cell>
          <cell r="E16986" t="str">
            <v>4713230680000000363026</v>
          </cell>
          <cell r="F16986">
            <v>64.6</v>
          </cell>
          <cell r="G16986">
            <v>0</v>
          </cell>
          <cell r="H16986">
            <v>64.6</v>
          </cell>
        </row>
        <row r="16987">
          <cell r="B16987" t="str">
            <v>2019100009964468</v>
          </cell>
        </row>
        <row r="16987">
          <cell r="D16987" t="str">
            <v>《医疗机构投诉管理办法》释义</v>
          </cell>
          <cell r="E16987" t="str">
            <v>4713230680000000343677</v>
          </cell>
          <cell r="F16987">
            <v>32</v>
          </cell>
          <cell r="G16987">
            <v>0</v>
          </cell>
          <cell r="H16987">
            <v>32</v>
          </cell>
        </row>
        <row r="16988">
          <cell r="B16988" t="str">
            <v>008182</v>
          </cell>
        </row>
        <row r="16988">
          <cell r="D16988" t="str">
            <v>实用膀胱镜检查</v>
          </cell>
          <cell r="E16988" t="str">
            <v>4713230680000000315018</v>
          </cell>
          <cell r="F16988">
            <v>2.45</v>
          </cell>
          <cell r="G16988">
            <v>0</v>
          </cell>
          <cell r="H16988">
            <v>2.45</v>
          </cell>
        </row>
        <row r="16989">
          <cell r="B16989" t="str">
            <v>010447</v>
          </cell>
        </row>
        <row r="16989">
          <cell r="D16989" t="str">
            <v>哈佛管理制度全集：上卷</v>
          </cell>
          <cell r="E16989" t="str">
            <v>4713230680000000361039</v>
          </cell>
          <cell r="F16989">
            <v>580</v>
          </cell>
          <cell r="G16989">
            <v>0</v>
          </cell>
          <cell r="H16989">
            <v>580</v>
          </cell>
        </row>
        <row r="16990">
          <cell r="B16990" t="str">
            <v>008972</v>
          </cell>
        </row>
        <row r="16990">
          <cell r="D16990" t="str">
            <v>医院管理学</v>
          </cell>
          <cell r="E16990" t="str">
            <v>4713230680000000367802</v>
          </cell>
          <cell r="F16990">
            <v>6.3</v>
          </cell>
          <cell r="G16990">
            <v>0</v>
          </cell>
          <cell r="H16990">
            <v>6.3</v>
          </cell>
        </row>
        <row r="16991">
          <cell r="B16991" t="str">
            <v>007578</v>
          </cell>
        </row>
        <row r="16991">
          <cell r="D16991" t="str">
            <v>阿克曼外科病理学</v>
          </cell>
          <cell r="E16991" t="str">
            <v>4713230680000000310303</v>
          </cell>
          <cell r="F16991">
            <v>639</v>
          </cell>
          <cell r="G16991">
            <v>0</v>
          </cell>
          <cell r="H16991">
            <v>639</v>
          </cell>
        </row>
        <row r="16992">
          <cell r="B16992" t="str">
            <v>007931</v>
          </cell>
        </row>
        <row r="16992">
          <cell r="D16992" t="str">
            <v>英汉对照医学读物丛书生理学</v>
          </cell>
          <cell r="E16992" t="str">
            <v>4713230680000000365273</v>
          </cell>
          <cell r="F16992">
            <v>10.1</v>
          </cell>
          <cell r="G16992">
            <v>0</v>
          </cell>
          <cell r="H16992">
            <v>10.1</v>
          </cell>
        </row>
        <row r="16993">
          <cell r="B16993" t="str">
            <v>008264</v>
          </cell>
        </row>
        <row r="16993">
          <cell r="D16993" t="str">
            <v>基础知识与护理</v>
          </cell>
          <cell r="E16993" t="str">
            <v>4713230680000000340867</v>
          </cell>
          <cell r="F16993">
            <v>0.88</v>
          </cell>
          <cell r="G16993">
            <v>0</v>
          </cell>
          <cell r="H16993">
            <v>0.88</v>
          </cell>
        </row>
        <row r="16994">
          <cell r="B16994" t="str">
            <v>011148</v>
          </cell>
        </row>
        <row r="16994">
          <cell r="D16994" t="str">
            <v>中国二十四节气药膳</v>
          </cell>
          <cell r="E16994" t="str">
            <v>4713230680000000264729</v>
          </cell>
          <cell r="F16994">
            <v>39.2</v>
          </cell>
          <cell r="G16994">
            <v>0</v>
          </cell>
          <cell r="H16994">
            <v>39.2</v>
          </cell>
        </row>
        <row r="16995">
          <cell r="B16995" t="str">
            <v>008248</v>
          </cell>
        </row>
        <row r="16995">
          <cell r="D16995" t="str">
            <v>急救护理学</v>
          </cell>
          <cell r="E16995" t="str">
            <v>4713230680000000365006</v>
          </cell>
          <cell r="F16995">
            <v>25</v>
          </cell>
          <cell r="G16995">
            <v>0</v>
          </cell>
          <cell r="H16995">
            <v>25</v>
          </cell>
        </row>
        <row r="16996">
          <cell r="B16996" t="str">
            <v>2019100009964493</v>
          </cell>
        </row>
        <row r="16996">
          <cell r="D16996" t="str">
            <v>《医疗机构投诉管理办法》释义</v>
          </cell>
          <cell r="E16996" t="str">
            <v>4713230680000000327196</v>
          </cell>
          <cell r="F16996">
            <v>32</v>
          </cell>
          <cell r="G16996">
            <v>0</v>
          </cell>
          <cell r="H16996">
            <v>32</v>
          </cell>
        </row>
        <row r="16997">
          <cell r="B16997" t="str">
            <v>010569</v>
          </cell>
        </row>
        <row r="16997">
          <cell r="D16997" t="str">
            <v>药理学</v>
          </cell>
          <cell r="E16997" t="str">
            <v>4713230680000000348603</v>
          </cell>
          <cell r="F16997">
            <v>33</v>
          </cell>
          <cell r="G16997">
            <v>0</v>
          </cell>
          <cell r="H16997">
            <v>33</v>
          </cell>
        </row>
        <row r="16998">
          <cell r="B16998" t="str">
            <v>007781</v>
          </cell>
        </row>
        <row r="16998">
          <cell r="D16998" t="str">
            <v>中西医临床妇科学</v>
          </cell>
          <cell r="E16998" t="str">
            <v>4713230680000000339472</v>
          </cell>
          <cell r="F16998">
            <v>50</v>
          </cell>
          <cell r="G16998">
            <v>0</v>
          </cell>
          <cell r="H16998">
            <v>50</v>
          </cell>
        </row>
        <row r="16999">
          <cell r="B16999" t="str">
            <v>009285</v>
          </cell>
        </row>
        <row r="16999">
          <cell r="D16999" t="str">
            <v>剖宫产</v>
          </cell>
          <cell r="E16999" t="str">
            <v>4713230680000000315612</v>
          </cell>
          <cell r="F16999">
            <v>1.3</v>
          </cell>
          <cell r="G16999">
            <v>0</v>
          </cell>
          <cell r="H16999">
            <v>1.3</v>
          </cell>
        </row>
        <row r="17000">
          <cell r="B17000" t="str">
            <v>010184</v>
          </cell>
        </row>
        <row r="17000">
          <cell r="D17000" t="str">
            <v>医院服务文化</v>
          </cell>
          <cell r="E17000" t="str">
            <v>4713230680000000331612</v>
          </cell>
          <cell r="F17000">
            <v>8.5</v>
          </cell>
          <cell r="G17000">
            <v>0</v>
          </cell>
          <cell r="H17000">
            <v>8.5</v>
          </cell>
        </row>
        <row r="17001">
          <cell r="B17001" t="str">
            <v>008662</v>
          </cell>
        </row>
        <row r="17001">
          <cell r="D17001" t="str">
            <v>X线诊断学：腹部</v>
          </cell>
          <cell r="E17001" t="str">
            <v>4713230680000000343417</v>
          </cell>
          <cell r="F17001">
            <v>114.8</v>
          </cell>
          <cell r="G17001">
            <v>0</v>
          </cell>
          <cell r="H17001">
            <v>114.8</v>
          </cell>
        </row>
        <row r="17002">
          <cell r="B17002" t="str">
            <v>009511</v>
          </cell>
        </row>
        <row r="17002">
          <cell r="D17002" t="str">
            <v>肿瘤组织学鉴别诊断</v>
          </cell>
          <cell r="E17002" t="str">
            <v>4713230680000000357308</v>
          </cell>
          <cell r="F17002">
            <v>1.65</v>
          </cell>
          <cell r="G17002">
            <v>0</v>
          </cell>
          <cell r="H17002">
            <v>1.65</v>
          </cell>
        </row>
        <row r="17003">
          <cell r="B17003" t="str">
            <v>2019100009964480</v>
          </cell>
        </row>
        <row r="17003">
          <cell r="D17003" t="str">
            <v>《医疗机构投诉管理办法》释义</v>
          </cell>
          <cell r="E17003" t="str">
            <v>4713230680000000362487</v>
          </cell>
          <cell r="F17003">
            <v>32</v>
          </cell>
          <cell r="G17003">
            <v>0</v>
          </cell>
          <cell r="H17003">
            <v>32</v>
          </cell>
        </row>
        <row r="17004">
          <cell r="B17004" t="str">
            <v>009293</v>
          </cell>
        </row>
        <row r="17004">
          <cell r="D17004" t="str">
            <v>产科内分泌</v>
          </cell>
          <cell r="E17004" t="str">
            <v>4713230680000000318590</v>
          </cell>
          <cell r="F17004">
            <v>1.3</v>
          </cell>
          <cell r="G17004">
            <v>0</v>
          </cell>
          <cell r="H17004">
            <v>1.3</v>
          </cell>
        </row>
        <row r="17005">
          <cell r="B17005" t="str">
            <v>010007</v>
          </cell>
        </row>
        <row r="17005">
          <cell r="D17005" t="str">
            <v>妇产科护理学:成人护理专修科教材</v>
          </cell>
          <cell r="E17005" t="str">
            <v>4713230680000000364016</v>
          </cell>
          <cell r="F17005">
            <v>8.8</v>
          </cell>
          <cell r="G17005">
            <v>0</v>
          </cell>
          <cell r="H17005">
            <v>8.8</v>
          </cell>
        </row>
        <row r="17006">
          <cell r="B17006" t="str">
            <v>008277</v>
          </cell>
        </row>
        <row r="17006">
          <cell r="D17006" t="str">
            <v>手术室护理工作手册</v>
          </cell>
          <cell r="E17006" t="str">
            <v>4713230680000000336211</v>
          </cell>
          <cell r="F17006">
            <v>1.7</v>
          </cell>
          <cell r="G17006">
            <v>0</v>
          </cell>
          <cell r="H17006">
            <v>1.7</v>
          </cell>
        </row>
        <row r="17007">
          <cell r="B17007" t="str">
            <v>007969</v>
          </cell>
        </row>
        <row r="17007">
          <cell r="D17007" t="str">
            <v>病历书写规范和病例案医疗质量评定标准</v>
          </cell>
          <cell r="E17007" t="str">
            <v>4713230680000000308010</v>
          </cell>
          <cell r="F17007">
            <v>6.4</v>
          </cell>
          <cell r="G17007">
            <v>0</v>
          </cell>
          <cell r="H17007">
            <v>6.4</v>
          </cell>
        </row>
        <row r="17008">
          <cell r="B17008" t="str">
            <v>010520</v>
          </cell>
        </row>
        <row r="17008">
          <cell r="D17008" t="str">
            <v>新编药物学：15版</v>
          </cell>
          <cell r="E17008" t="str">
            <v>4713230680000000347309</v>
          </cell>
          <cell r="F17008">
            <v>78.8</v>
          </cell>
          <cell r="G17008">
            <v>0</v>
          </cell>
          <cell r="H17008">
            <v>78.8</v>
          </cell>
        </row>
        <row r="17009">
          <cell r="B17009" t="str">
            <v>009346</v>
          </cell>
        </row>
        <row r="17009">
          <cell r="D17009" t="str">
            <v>妇产科考题解(第二版)</v>
          </cell>
          <cell r="E17009" t="str">
            <v>4713230680000000345275</v>
          </cell>
          <cell r="F17009">
            <v>2</v>
          </cell>
          <cell r="G17009">
            <v>0</v>
          </cell>
          <cell r="H17009">
            <v>2</v>
          </cell>
        </row>
        <row r="17010">
          <cell r="B17010" t="str">
            <v>010771</v>
          </cell>
        </row>
        <row r="17010">
          <cell r="D17010" t="str">
            <v>妇产科手术学</v>
          </cell>
          <cell r="E17010" t="str">
            <v>4713230680000000352471</v>
          </cell>
          <cell r="F17010">
            <v>68</v>
          </cell>
          <cell r="G17010">
            <v>0</v>
          </cell>
          <cell r="H17010">
            <v>68</v>
          </cell>
        </row>
        <row r="17011">
          <cell r="B17011" t="str">
            <v>008608</v>
          </cell>
        </row>
        <row r="17011">
          <cell r="D17011" t="str">
            <v>生理学</v>
          </cell>
          <cell r="E17011" t="str">
            <v>4713230680000000362029</v>
          </cell>
          <cell r="F17011">
            <v>35.6</v>
          </cell>
          <cell r="G17011">
            <v>0</v>
          </cell>
          <cell r="H17011">
            <v>35.6</v>
          </cell>
        </row>
        <row r="17012">
          <cell r="B17012" t="str">
            <v>010446</v>
          </cell>
        </row>
        <row r="17012">
          <cell r="D17012" t="str">
            <v>哈佛管理表格全集：上卷</v>
          </cell>
          <cell r="E17012" t="str">
            <v>4713230680000000306344</v>
          </cell>
          <cell r="F17012">
            <v>580</v>
          </cell>
          <cell r="G17012">
            <v>0</v>
          </cell>
          <cell r="H17012">
            <v>580</v>
          </cell>
        </row>
        <row r="17013">
          <cell r="B17013" t="str">
            <v>007605</v>
          </cell>
        </row>
        <row r="17013">
          <cell r="D17013" t="str">
            <v>新式剖宫产术</v>
          </cell>
          <cell r="E17013" t="str">
            <v>4713230680000000314462</v>
          </cell>
          <cell r="F17013">
            <v>15</v>
          </cell>
          <cell r="G17013">
            <v>0</v>
          </cell>
          <cell r="H17013">
            <v>15</v>
          </cell>
        </row>
        <row r="17014">
          <cell r="B17014" t="str">
            <v>010008</v>
          </cell>
        </row>
        <row r="17014">
          <cell r="D17014" t="str">
            <v>妇产科护理学:成人护理专修科教材</v>
          </cell>
          <cell r="E17014" t="str">
            <v>4713230680000000317821</v>
          </cell>
          <cell r="F17014">
            <v>8.8</v>
          </cell>
          <cell r="G17014">
            <v>0</v>
          </cell>
          <cell r="H17014">
            <v>8.8</v>
          </cell>
        </row>
        <row r="17015">
          <cell r="B17015" t="str">
            <v>008088</v>
          </cell>
        </row>
        <row r="17015">
          <cell r="D17015" t="str">
            <v>脑血管疾病(第二版)</v>
          </cell>
          <cell r="E17015" t="str">
            <v>4713230680000000317449</v>
          </cell>
          <cell r="F17015">
            <v>3</v>
          </cell>
          <cell r="G17015">
            <v>0</v>
          </cell>
          <cell r="H17015">
            <v>3</v>
          </cell>
        </row>
        <row r="17016">
          <cell r="B17016" t="str">
            <v>009391</v>
          </cell>
        </row>
        <row r="17016">
          <cell r="D17016" t="str">
            <v>儿科急救：儿科急症实用手册</v>
          </cell>
          <cell r="E17016" t="str">
            <v>4713230680000000338086</v>
          </cell>
          <cell r="F17016">
            <v>3.5</v>
          </cell>
          <cell r="G17016">
            <v>0</v>
          </cell>
          <cell r="H17016">
            <v>3.5</v>
          </cell>
        </row>
        <row r="17017">
          <cell r="B17017" t="str">
            <v>010628</v>
          </cell>
        </row>
        <row r="17017">
          <cell r="D17017" t="str">
            <v>孕妇饮食与用药禁忌</v>
          </cell>
          <cell r="E17017" t="str">
            <v>4713230680000000325802</v>
          </cell>
          <cell r="F17017">
            <v>8.5</v>
          </cell>
          <cell r="G17017">
            <v>0</v>
          </cell>
          <cell r="H17017">
            <v>8.5</v>
          </cell>
        </row>
        <row r="17018">
          <cell r="B17018" t="str">
            <v>008546</v>
          </cell>
        </row>
        <row r="17018">
          <cell r="D17018" t="str">
            <v>实用超声诊断手册</v>
          </cell>
          <cell r="E17018" t="str">
            <v>4713230680000000348528</v>
          </cell>
          <cell r="F17018">
            <v>34.4</v>
          </cell>
          <cell r="G17018">
            <v>0</v>
          </cell>
          <cell r="H17018">
            <v>34.4</v>
          </cell>
        </row>
        <row r="17019">
          <cell r="B17019" t="str">
            <v>007884</v>
          </cell>
        </row>
        <row r="17019">
          <cell r="D17019" t="str">
            <v>外科查房手册</v>
          </cell>
          <cell r="E17019" t="str">
            <v>4713230680000000350903</v>
          </cell>
          <cell r="F17019">
            <v>37.72</v>
          </cell>
          <cell r="G17019">
            <v>0</v>
          </cell>
          <cell r="H17019">
            <v>37.72</v>
          </cell>
        </row>
        <row r="17020">
          <cell r="B17020" t="str">
            <v>009380</v>
          </cell>
        </row>
        <row r="17020">
          <cell r="D17020" t="str">
            <v>医院污水处理</v>
          </cell>
          <cell r="E17020" t="str">
            <v>4713230680000000321897</v>
          </cell>
          <cell r="F17020">
            <v>1.6</v>
          </cell>
          <cell r="G17020">
            <v>0</v>
          </cell>
          <cell r="H17020">
            <v>1.6</v>
          </cell>
        </row>
        <row r="17021">
          <cell r="B17021" t="str">
            <v>008597</v>
          </cell>
        </row>
        <row r="17021">
          <cell r="D17021" t="str">
            <v>临床技术操作规范.手外科分册</v>
          </cell>
          <cell r="E17021" t="str">
            <v>4713230680000000321569</v>
          </cell>
          <cell r="F17021">
            <v>54</v>
          </cell>
          <cell r="G17021">
            <v>0</v>
          </cell>
          <cell r="H17021">
            <v>54</v>
          </cell>
        </row>
        <row r="17022">
          <cell r="B17022" t="str">
            <v>007943</v>
          </cell>
        </row>
        <row r="17022">
          <cell r="D17022" t="str">
            <v>妇女保健新编</v>
          </cell>
          <cell r="E17022" t="str">
            <v>4713230680000000349426</v>
          </cell>
          <cell r="F17022">
            <v>22.5</v>
          </cell>
          <cell r="G17022">
            <v>0</v>
          </cell>
          <cell r="H17022">
            <v>22.5</v>
          </cell>
        </row>
        <row r="17023">
          <cell r="B17023" t="str">
            <v>010610</v>
          </cell>
        </row>
        <row r="17023">
          <cell r="D17023" t="str">
            <v>英语水平全国统一考试大纲</v>
          </cell>
          <cell r="E17023" t="str">
            <v>4713230680000000345152</v>
          </cell>
          <cell r="F17023">
            <v>19</v>
          </cell>
          <cell r="G17023">
            <v>0</v>
          </cell>
          <cell r="H17023">
            <v>19</v>
          </cell>
        </row>
        <row r="17024">
          <cell r="B17024" t="str">
            <v>010089</v>
          </cell>
        </row>
        <row r="17024">
          <cell r="D17024" t="str">
            <v>恩格斯：家庭、私有制和国家的起源</v>
          </cell>
          <cell r="E17024" t="str">
            <v>4713230680000000326984</v>
          </cell>
          <cell r="F17024">
            <v>0.42</v>
          </cell>
          <cell r="G17024">
            <v>0</v>
          </cell>
          <cell r="H17024">
            <v>0.42</v>
          </cell>
        </row>
        <row r="17025">
          <cell r="B17025" t="str">
            <v>008272</v>
          </cell>
        </row>
        <row r="17025">
          <cell r="D17025" t="str">
            <v>儿科护理</v>
          </cell>
          <cell r="E17025" t="str">
            <v>4713230680000000363613</v>
          </cell>
          <cell r="F17025">
            <v>1.4</v>
          </cell>
          <cell r="G17025">
            <v>0</v>
          </cell>
          <cell r="H17025">
            <v>1.4</v>
          </cell>
        </row>
        <row r="17026">
          <cell r="B17026" t="str">
            <v>008785</v>
          </cell>
        </row>
        <row r="17026">
          <cell r="D17026" t="str">
            <v>人类先天畸形的临床诊断</v>
          </cell>
          <cell r="E17026" t="str">
            <v>4713230680000000332381</v>
          </cell>
          <cell r="F17026">
            <v>15</v>
          </cell>
          <cell r="G17026">
            <v>0</v>
          </cell>
          <cell r="H17026">
            <v>15</v>
          </cell>
        </row>
        <row r="17027">
          <cell r="B17027" t="str">
            <v>009576</v>
          </cell>
        </row>
        <row r="17027">
          <cell r="D17027" t="str">
            <v>小儿常见病推拿技巧(中华传统简易疗法丛书)</v>
          </cell>
          <cell r="E17027" t="str">
            <v>4713230680000000337713</v>
          </cell>
          <cell r="F17027">
            <v>5.2</v>
          </cell>
          <cell r="G17027">
            <v>0</v>
          </cell>
          <cell r="H17027">
            <v>5.2</v>
          </cell>
        </row>
        <row r="17028">
          <cell r="B17028" t="str">
            <v>010060</v>
          </cell>
        </row>
        <row r="17028">
          <cell r="D17028" t="str">
            <v>十二大以来重要文献选编：下</v>
          </cell>
          <cell r="E17028" t="str">
            <v>4713230680000000306764</v>
          </cell>
          <cell r="F17028">
            <v>6.2</v>
          </cell>
          <cell r="G17028">
            <v>0</v>
          </cell>
          <cell r="H17028">
            <v>6.2</v>
          </cell>
        </row>
        <row r="17029">
          <cell r="B17029" t="str">
            <v>010066</v>
          </cell>
        </row>
        <row r="17029">
          <cell r="D17029" t="str">
            <v>马克思恩格斯列宁斯大林毛泽东关于认识和实践关系的论述</v>
          </cell>
          <cell r="E17029" t="str">
            <v>4713230680000000330721</v>
          </cell>
          <cell r="F17029">
            <v>0.5</v>
          </cell>
          <cell r="G17029">
            <v>0</v>
          </cell>
          <cell r="H17029">
            <v>0.5</v>
          </cell>
        </row>
        <row r="17030">
          <cell r="B17030" t="str">
            <v>008980</v>
          </cell>
        </row>
        <row r="17030">
          <cell r="D17030" t="str">
            <v>全国护士执业考试应试题集</v>
          </cell>
          <cell r="E17030" t="str">
            <v>4713230680000000326823</v>
          </cell>
          <cell r="F17030">
            <v>21.5</v>
          </cell>
          <cell r="G17030">
            <v>0</v>
          </cell>
          <cell r="H17030">
            <v>21.5</v>
          </cell>
        </row>
        <row r="17031">
          <cell r="B17031" t="str">
            <v>009583</v>
          </cell>
        </row>
        <row r="17031">
          <cell r="D17031" t="str">
            <v>特效足底按摩</v>
          </cell>
          <cell r="E17031" t="str">
            <v>4713230680000000332336</v>
          </cell>
          <cell r="F17031">
            <v>1.2</v>
          </cell>
          <cell r="G17031">
            <v>0</v>
          </cell>
          <cell r="H17031">
            <v>1.2</v>
          </cell>
        </row>
        <row r="17032">
          <cell r="B17032" t="str">
            <v>010652</v>
          </cell>
        </row>
        <row r="17032">
          <cell r="D17032" t="str">
            <v>临床用药需知.化学药与生物制品卷：2005年版</v>
          </cell>
          <cell r="E17032" t="str">
            <v>4713230680000000325383</v>
          </cell>
          <cell r="F17032">
            <v>163</v>
          </cell>
          <cell r="G17032">
            <v>0</v>
          </cell>
          <cell r="H17032">
            <v>163</v>
          </cell>
        </row>
        <row r="17033">
          <cell r="B17033" t="str">
            <v>008867</v>
          </cell>
        </row>
        <row r="17033">
          <cell r="D17033" t="str">
            <v>临床药理学</v>
          </cell>
          <cell r="E17033" t="str">
            <v>4713230680000000345268</v>
          </cell>
          <cell r="F17033">
            <v>22.3</v>
          </cell>
          <cell r="G17033">
            <v>0</v>
          </cell>
          <cell r="H17033">
            <v>22.3</v>
          </cell>
        </row>
        <row r="17034">
          <cell r="B17034" t="str">
            <v>008814</v>
          </cell>
        </row>
        <row r="17034">
          <cell r="D17034" t="str">
            <v>儿科学:第5版</v>
          </cell>
          <cell r="E17034" t="str">
            <v>4713230680000000342861</v>
          </cell>
          <cell r="F17034">
            <v>29</v>
          </cell>
          <cell r="G17034">
            <v>0</v>
          </cell>
          <cell r="H17034">
            <v>29</v>
          </cell>
        </row>
        <row r="17035">
          <cell r="B17035" t="str">
            <v>010810</v>
          </cell>
        </row>
        <row r="17035">
          <cell r="D17035" t="str">
            <v>临床技术操作规范.计划生育学分册</v>
          </cell>
          <cell r="E17035" t="str">
            <v>4713230680000000337010</v>
          </cell>
          <cell r="F17035">
            <v>16</v>
          </cell>
          <cell r="G17035">
            <v>0</v>
          </cell>
          <cell r="H17035">
            <v>16</v>
          </cell>
        </row>
        <row r="17036">
          <cell r="B17036" t="str">
            <v>008258</v>
          </cell>
        </row>
        <row r="17036">
          <cell r="D17036" t="str">
            <v>医疗护理技术操作常规：第六分册</v>
          </cell>
          <cell r="E17036" t="str">
            <v>4713230680000000340119</v>
          </cell>
          <cell r="F17036">
            <v>1.1</v>
          </cell>
          <cell r="G17036">
            <v>0</v>
          </cell>
          <cell r="H17036">
            <v>1.1</v>
          </cell>
        </row>
        <row r="17037">
          <cell r="B17037" t="str">
            <v>008386</v>
          </cell>
        </row>
        <row r="17037">
          <cell r="D17037" t="str">
            <v>儿科药物治疗学</v>
          </cell>
          <cell r="E17037" t="str">
            <v>4713230680000000348115</v>
          </cell>
          <cell r="F17037">
            <v>106.6</v>
          </cell>
          <cell r="G17037">
            <v>0</v>
          </cell>
          <cell r="H17037">
            <v>106.6</v>
          </cell>
        </row>
        <row r="17038">
          <cell r="B17038" t="str">
            <v>009728</v>
          </cell>
        </row>
        <row r="17038">
          <cell r="D17038" t="str">
            <v>合理用药(第二版)</v>
          </cell>
          <cell r="E17038" t="str">
            <v>4713230680000000310709</v>
          </cell>
          <cell r="F17038">
            <v>11</v>
          </cell>
          <cell r="G17038">
            <v>0</v>
          </cell>
          <cell r="H17038">
            <v>11</v>
          </cell>
        </row>
        <row r="17039">
          <cell r="B17039" t="str">
            <v>010853</v>
          </cell>
        </row>
        <row r="17039">
          <cell r="D17039" t="str">
            <v>子宫颈病变的诊治要点</v>
          </cell>
          <cell r="E17039" t="str">
            <v>4713230680000000332152</v>
          </cell>
          <cell r="F17039">
            <v>54.4</v>
          </cell>
          <cell r="G17039">
            <v>0</v>
          </cell>
          <cell r="H17039">
            <v>54.4</v>
          </cell>
        </row>
        <row r="17040">
          <cell r="B17040" t="str">
            <v>008394</v>
          </cell>
        </row>
        <row r="17040">
          <cell r="D17040" t="str">
            <v>高危险妊娠护理</v>
          </cell>
        </row>
        <row r="17040">
          <cell r="F17040">
            <v>19.7</v>
          </cell>
          <cell r="G17040">
            <v>0</v>
          </cell>
          <cell r="H17040">
            <v>19.7</v>
          </cell>
        </row>
        <row r="17041">
          <cell r="B17041" t="str">
            <v>010318</v>
          </cell>
        </row>
        <row r="17041">
          <cell r="D17041" t="str">
            <v>超声诊断仪原理与维护</v>
          </cell>
          <cell r="E17041" t="str">
            <v>4713230680000000367147</v>
          </cell>
          <cell r="F17041">
            <v>2.35</v>
          </cell>
          <cell r="G17041">
            <v>0</v>
          </cell>
          <cell r="H17041">
            <v>2.35</v>
          </cell>
        </row>
        <row r="17042">
          <cell r="B17042" t="str">
            <v>009390</v>
          </cell>
        </row>
        <row r="17042">
          <cell r="D17042" t="str">
            <v>新生儿诊疗护常规</v>
          </cell>
          <cell r="E17042" t="str">
            <v>4713230680000000323051</v>
          </cell>
          <cell r="F17042">
            <v>5.1</v>
          </cell>
          <cell r="G17042">
            <v>0</v>
          </cell>
          <cell r="H17042">
            <v>5.1</v>
          </cell>
        </row>
        <row r="17043">
          <cell r="B17043" t="str">
            <v>009571</v>
          </cell>
        </row>
        <row r="17043">
          <cell r="D17043" t="str">
            <v>小儿咳喘专辑</v>
          </cell>
          <cell r="E17043" t="str">
            <v>4713230680000000323624</v>
          </cell>
          <cell r="F17043">
            <v>2.95</v>
          </cell>
          <cell r="G17043">
            <v>0</v>
          </cell>
          <cell r="H17043">
            <v>2.95</v>
          </cell>
        </row>
        <row r="17044">
          <cell r="B17044" t="str">
            <v>008563</v>
          </cell>
        </row>
        <row r="17044">
          <cell r="D17044" t="str">
            <v>儿科护理操作规程及疾病护理常规</v>
          </cell>
          <cell r="E17044" t="str">
            <v>4713230680000000351436</v>
          </cell>
          <cell r="F17044">
            <v>14.6</v>
          </cell>
          <cell r="G17044">
            <v>0</v>
          </cell>
          <cell r="H17044">
            <v>14.6</v>
          </cell>
        </row>
        <row r="17045">
          <cell r="B17045" t="str">
            <v>007630</v>
          </cell>
        </row>
        <row r="17045">
          <cell r="D17045" t="str">
            <v>威廉姆斯产科学</v>
          </cell>
          <cell r="E17045" t="str">
            <v>4713230680000000331124</v>
          </cell>
          <cell r="F17045">
            <v>380</v>
          </cell>
          <cell r="G17045">
            <v>0</v>
          </cell>
          <cell r="H17045">
            <v>380</v>
          </cell>
        </row>
        <row r="17046">
          <cell r="B17046" t="str">
            <v>2019100009853702</v>
          </cell>
        </row>
        <row r="17046">
          <cell r="D17046" t="str">
            <v>病历书写规范</v>
          </cell>
          <cell r="E17046" t="str">
            <v>4713230680000000306931</v>
          </cell>
          <cell r="F17046">
            <v>48</v>
          </cell>
          <cell r="G17046">
            <v>0</v>
          </cell>
          <cell r="H17046">
            <v>48</v>
          </cell>
        </row>
        <row r="17047">
          <cell r="B17047" t="str">
            <v>008466</v>
          </cell>
        </row>
        <row r="17047">
          <cell r="D17047" t="str">
            <v>女性性功能障碍诊疗学</v>
          </cell>
          <cell r="E17047" t="str">
            <v>4713230680000000340386</v>
          </cell>
          <cell r="F17047">
            <v>12.2</v>
          </cell>
          <cell r="G17047">
            <v>0</v>
          </cell>
          <cell r="H17047">
            <v>12.2</v>
          </cell>
        </row>
        <row r="17048">
          <cell r="B17048" t="str">
            <v>008324</v>
          </cell>
        </row>
        <row r="17048">
          <cell r="D17048" t="str">
            <v>常见急症抢救</v>
          </cell>
          <cell r="E17048" t="str">
            <v>4713230680000000325253</v>
          </cell>
          <cell r="F17048">
            <v>6.4</v>
          </cell>
          <cell r="G17048">
            <v>0</v>
          </cell>
          <cell r="H17048">
            <v>6.4</v>
          </cell>
        </row>
        <row r="17049">
          <cell r="B17049" t="str">
            <v>009529</v>
          </cell>
        </row>
        <row r="17049">
          <cell r="D17049" t="str">
            <v>肿瘤化学预防及药物治疗</v>
          </cell>
          <cell r="E17049" t="str">
            <v>4713230680000000325291</v>
          </cell>
          <cell r="F17049">
            <v>75</v>
          </cell>
          <cell r="G17049">
            <v>0</v>
          </cell>
          <cell r="H17049">
            <v>75</v>
          </cell>
        </row>
        <row r="17050">
          <cell r="B17050" t="str">
            <v>2019100009853657</v>
          </cell>
        </row>
        <row r="17050">
          <cell r="D17050" t="str">
            <v>医用高等数学(1)：7版</v>
          </cell>
          <cell r="E17050" t="str">
            <v>4713230680000000340171</v>
          </cell>
          <cell r="F17050">
            <v>35.7</v>
          </cell>
          <cell r="G17050">
            <v>0</v>
          </cell>
          <cell r="H17050">
            <v>35.7</v>
          </cell>
        </row>
        <row r="17051">
          <cell r="B17051" t="str">
            <v>008023</v>
          </cell>
        </row>
        <row r="17051">
          <cell r="D17051" t="str">
            <v>中华人民共和国药典注释:1990年版二部</v>
          </cell>
          <cell r="E17051" t="str">
            <v>4713230680000000352792</v>
          </cell>
          <cell r="F17051">
            <v>108</v>
          </cell>
          <cell r="G17051">
            <v>0</v>
          </cell>
          <cell r="H17051">
            <v>108</v>
          </cell>
        </row>
        <row r="17052">
          <cell r="B17052" t="str">
            <v>009037</v>
          </cell>
        </row>
        <row r="17052">
          <cell r="D17052" t="str">
            <v>了解你的基因</v>
          </cell>
          <cell r="E17052" t="str">
            <v>4713230680000000346524</v>
          </cell>
          <cell r="F17052">
            <v>0.86</v>
          </cell>
          <cell r="G17052">
            <v>0</v>
          </cell>
          <cell r="H17052">
            <v>0.86</v>
          </cell>
        </row>
        <row r="17053">
          <cell r="B17053" t="str">
            <v>008485</v>
          </cell>
        </row>
        <row r="17053">
          <cell r="D17053" t="str">
            <v>临床用药大全</v>
          </cell>
          <cell r="E17053" t="str">
            <v>4713230680000000302698</v>
          </cell>
          <cell r="F17053">
            <v>83.6</v>
          </cell>
          <cell r="G17053">
            <v>0</v>
          </cell>
          <cell r="H17053">
            <v>83.6</v>
          </cell>
        </row>
        <row r="17054">
          <cell r="B17054" t="str">
            <v>010010</v>
          </cell>
        </row>
        <row r="17054">
          <cell r="D17054" t="str">
            <v>腹部超声诊断</v>
          </cell>
          <cell r="E17054" t="str">
            <v>4713230680000000327486</v>
          </cell>
          <cell r="F17054">
            <v>13</v>
          </cell>
          <cell r="G17054">
            <v>0</v>
          </cell>
          <cell r="H17054">
            <v>13</v>
          </cell>
        </row>
        <row r="17055">
          <cell r="B17055" t="str">
            <v>009645</v>
          </cell>
        </row>
        <row r="17055">
          <cell r="D17055" t="str">
            <v>中国医学大成：第四分册</v>
          </cell>
          <cell r="E17055" t="str">
            <v>4713230680000000317937</v>
          </cell>
          <cell r="F17055">
            <v>80</v>
          </cell>
          <cell r="G17055">
            <v>0</v>
          </cell>
          <cell r="H17055">
            <v>80</v>
          </cell>
        </row>
        <row r="17056">
          <cell r="B17056" t="str">
            <v>009263</v>
          </cell>
        </row>
        <row r="17056">
          <cell r="D17056" t="str">
            <v>妇产科入门指导</v>
          </cell>
          <cell r="E17056" t="str">
            <v>4713230680000000347996</v>
          </cell>
          <cell r="F17056">
            <v>3.2</v>
          </cell>
          <cell r="G17056">
            <v>0</v>
          </cell>
          <cell r="H17056">
            <v>3.2</v>
          </cell>
        </row>
        <row r="17057">
          <cell r="B17057" t="str">
            <v>010785</v>
          </cell>
        </row>
        <row r="17057">
          <cell r="D17057" t="str">
            <v>牛津临床泌尿外科手册</v>
          </cell>
          <cell r="E17057" t="str">
            <v>4713230680000000363408</v>
          </cell>
          <cell r="F17057">
            <v>32</v>
          </cell>
          <cell r="G17057">
            <v>0</v>
          </cell>
          <cell r="H17057">
            <v>32</v>
          </cell>
        </row>
        <row r="17058">
          <cell r="B17058" t="str">
            <v>009500</v>
          </cell>
        </row>
        <row r="17058">
          <cell r="D17058" t="str">
            <v>中国常见恶性肿瘤诊治规范：第五分册:鼻咽癌</v>
          </cell>
          <cell r="E17058" t="str">
            <v>4713230680000000303886</v>
          </cell>
          <cell r="F17058">
            <v>2.2</v>
          </cell>
          <cell r="G17058">
            <v>0</v>
          </cell>
          <cell r="H17058">
            <v>2.2</v>
          </cell>
        </row>
        <row r="17059">
          <cell r="B17059" t="str">
            <v>0005236</v>
          </cell>
        </row>
        <row r="17059">
          <cell r="D17059" t="str">
            <v>护理技术操作程序与质量管理标准</v>
          </cell>
          <cell r="E17059" t="str">
            <v>4713230680000000268765</v>
          </cell>
          <cell r="F17059">
            <v>23.25</v>
          </cell>
          <cell r="G17059">
            <v>0</v>
          </cell>
          <cell r="H17059">
            <v>23.25</v>
          </cell>
        </row>
        <row r="17060">
          <cell r="B17060" t="str">
            <v>010916</v>
          </cell>
        </row>
        <row r="17060">
          <cell r="D17060" t="str">
            <v>遗传性听力损失及其综合征</v>
          </cell>
          <cell r="E17060" t="str">
            <v>4713230680000000263593</v>
          </cell>
          <cell r="F17060">
            <v>176</v>
          </cell>
          <cell r="G17060">
            <v>0</v>
          </cell>
          <cell r="H17060">
            <v>176</v>
          </cell>
        </row>
        <row r="17061">
          <cell r="B17061" t="str">
            <v>008133</v>
          </cell>
        </row>
        <row r="17061">
          <cell r="D17061" t="str">
            <v>显微外科</v>
          </cell>
          <cell r="E17061" t="str">
            <v>4713230680000000338994</v>
          </cell>
          <cell r="F17061">
            <v>2.1</v>
          </cell>
          <cell r="G17061">
            <v>0</v>
          </cell>
          <cell r="H17061">
            <v>2.1</v>
          </cell>
        </row>
        <row r="17062">
          <cell r="B17062" t="str">
            <v>008731</v>
          </cell>
        </row>
        <row r="17062">
          <cell r="D17062" t="str">
            <v>中华医学检验全书</v>
          </cell>
          <cell r="E17062" t="str">
            <v>4713230680000000344667</v>
          </cell>
          <cell r="F17062">
            <v>390</v>
          </cell>
          <cell r="G17062">
            <v>0</v>
          </cell>
          <cell r="H17062">
            <v>390</v>
          </cell>
        </row>
        <row r="17063">
          <cell r="B17063" t="str">
            <v>009119</v>
          </cell>
        </row>
        <row r="17063">
          <cell r="D17063" t="str">
            <v>女性医学小百科</v>
          </cell>
          <cell r="E17063" t="str">
            <v>4713230680000000319115</v>
          </cell>
          <cell r="F17063">
            <v>3.1</v>
          </cell>
          <cell r="G17063">
            <v>0</v>
          </cell>
          <cell r="H17063">
            <v>3.1</v>
          </cell>
        </row>
        <row r="17064">
          <cell r="B17064" t="str">
            <v>007798</v>
          </cell>
        </row>
        <row r="17064">
          <cell r="D17064" t="str">
            <v>临床妇科学</v>
          </cell>
          <cell r="E17064" t="str">
            <v>4713230680000000333371</v>
          </cell>
          <cell r="F17064">
            <v>90</v>
          </cell>
          <cell r="G17064">
            <v>0</v>
          </cell>
          <cell r="H17064">
            <v>90</v>
          </cell>
        </row>
        <row r="17065">
          <cell r="B17065" t="str">
            <v>009202</v>
          </cell>
        </row>
        <row r="17065">
          <cell r="D17065" t="str">
            <v>医院经营管理与分析诊断</v>
          </cell>
          <cell r="E17065" t="str">
            <v>4713230680000000318811</v>
          </cell>
          <cell r="F17065">
            <v>1.5</v>
          </cell>
          <cell r="G17065">
            <v>0</v>
          </cell>
          <cell r="H17065">
            <v>1.5</v>
          </cell>
        </row>
        <row r="17066">
          <cell r="B17066" t="str">
            <v>008882</v>
          </cell>
        </row>
        <row r="17066">
          <cell r="D17066" t="str">
            <v>药物不良反应</v>
          </cell>
          <cell r="E17066" t="str">
            <v>4713230680000000302643</v>
          </cell>
          <cell r="F17066">
            <v>44.61</v>
          </cell>
          <cell r="G17066">
            <v>0</v>
          </cell>
          <cell r="H17066">
            <v>44.61</v>
          </cell>
        </row>
        <row r="17067">
          <cell r="B17067" t="str">
            <v>2019100009853687</v>
          </cell>
        </row>
        <row r="17067">
          <cell r="D17067" t="str">
            <v>病历书写规范</v>
          </cell>
          <cell r="E17067" t="str">
            <v>4713230680000000340331</v>
          </cell>
          <cell r="F17067">
            <v>48</v>
          </cell>
          <cell r="G17067">
            <v>0</v>
          </cell>
          <cell r="H17067">
            <v>48</v>
          </cell>
        </row>
        <row r="17068">
          <cell r="B17068" t="str">
            <v>008862</v>
          </cell>
        </row>
        <row r="17068">
          <cell r="D17068" t="str">
            <v>临床用药须知（中国药典2000年版二部）</v>
          </cell>
          <cell r="E17068" t="str">
            <v>4713230680000000323136</v>
          </cell>
          <cell r="F17068">
            <v>286</v>
          </cell>
          <cell r="G17068">
            <v>0</v>
          </cell>
          <cell r="H17068">
            <v>286</v>
          </cell>
        </row>
        <row r="17069">
          <cell r="B17069" t="str">
            <v>010691</v>
          </cell>
        </row>
        <row r="17069">
          <cell r="D17069" t="str">
            <v>泌尿外科手术学</v>
          </cell>
          <cell r="E17069" t="str">
            <v>4713230680000000323648</v>
          </cell>
          <cell r="F17069">
            <v>92</v>
          </cell>
          <cell r="G17069">
            <v>0</v>
          </cell>
          <cell r="H17069">
            <v>92</v>
          </cell>
        </row>
        <row r="17070">
          <cell r="B17070" t="str">
            <v>010333</v>
          </cell>
        </row>
        <row r="17070">
          <cell r="D17070" t="str">
            <v>计算机应用入门：第三分册</v>
          </cell>
          <cell r="E17070" t="str">
            <v>4713230680000000313144</v>
          </cell>
          <cell r="F17070">
            <v>7.5</v>
          </cell>
          <cell r="G17070">
            <v>0</v>
          </cell>
          <cell r="H17070">
            <v>7.5</v>
          </cell>
        </row>
        <row r="17071">
          <cell r="B17071" t="str">
            <v>009102</v>
          </cell>
        </row>
        <row r="17071">
          <cell r="D17071" t="str">
            <v>消毒及医院感染知识问答</v>
          </cell>
          <cell r="E17071" t="str">
            <v>4713230680000000318019</v>
          </cell>
          <cell r="F17071">
            <v>15</v>
          </cell>
          <cell r="G17071">
            <v>0</v>
          </cell>
          <cell r="H17071">
            <v>15</v>
          </cell>
        </row>
        <row r="17072">
          <cell r="B17072" t="str">
            <v>009507</v>
          </cell>
        </row>
        <row r="17072">
          <cell r="D17072" t="str">
            <v>肿瘤</v>
          </cell>
          <cell r="E17072" t="str">
            <v>4713230680000000332367</v>
          </cell>
          <cell r="F17072">
            <v>2.35</v>
          </cell>
          <cell r="G17072">
            <v>0</v>
          </cell>
          <cell r="H17072">
            <v>2.35</v>
          </cell>
        </row>
        <row r="17073">
          <cell r="B17073" t="str">
            <v>007982</v>
          </cell>
        </row>
        <row r="17073">
          <cell r="D17073" t="str">
            <v>临床心电图学</v>
          </cell>
          <cell r="E17073" t="str">
            <v>4713230680000000345541</v>
          </cell>
          <cell r="F17073">
            <v>55.8</v>
          </cell>
          <cell r="G17073">
            <v>0</v>
          </cell>
          <cell r="H17073">
            <v>55.8</v>
          </cell>
        </row>
        <row r="17074">
          <cell r="B17074" t="str">
            <v>010011</v>
          </cell>
        </row>
        <row r="17074">
          <cell r="D17074" t="str">
            <v>临床护理全书:小儿科分册</v>
          </cell>
          <cell r="E17074" t="str">
            <v>4713230680000000364160</v>
          </cell>
          <cell r="F17074">
            <v>13.7</v>
          </cell>
          <cell r="G17074">
            <v>0</v>
          </cell>
          <cell r="H17074">
            <v>13.7</v>
          </cell>
        </row>
        <row r="17075">
          <cell r="B17075" t="str">
            <v>010528</v>
          </cell>
        </row>
        <row r="17075">
          <cell r="D17075" t="str">
            <v>医学心理学</v>
          </cell>
          <cell r="E17075" t="str">
            <v>4713230680000000303091</v>
          </cell>
          <cell r="F17075">
            <v>15.5</v>
          </cell>
          <cell r="G17075">
            <v>0</v>
          </cell>
          <cell r="H17075">
            <v>15.5</v>
          </cell>
        </row>
        <row r="17076">
          <cell r="B17076" t="str">
            <v>009773</v>
          </cell>
        </row>
        <row r="17076">
          <cell r="D17076" t="str">
            <v>药剂学</v>
          </cell>
          <cell r="E17076" t="str">
            <v>4713230680000000360438</v>
          </cell>
          <cell r="F17076">
            <v>2.2</v>
          </cell>
          <cell r="G17076">
            <v>0</v>
          </cell>
          <cell r="H17076">
            <v>2.2</v>
          </cell>
        </row>
        <row r="17077">
          <cell r="B17077" t="str">
            <v>010144</v>
          </cell>
        </row>
        <row r="17077">
          <cell r="D17077" t="str">
            <v>廉政与法制建设</v>
          </cell>
          <cell r="E17077" t="str">
            <v>4713230680000000341253</v>
          </cell>
          <cell r="F17077">
            <v>11.8</v>
          </cell>
          <cell r="G17077">
            <v>0</v>
          </cell>
          <cell r="H17077">
            <v>11.8</v>
          </cell>
        </row>
        <row r="17078">
          <cell r="B17078" t="str">
            <v>010801</v>
          </cell>
        </row>
        <row r="17078">
          <cell r="D17078" t="str">
            <v>单变量推断统计分册</v>
          </cell>
          <cell r="E17078" t="str">
            <v>4713230680000000339984</v>
          </cell>
          <cell r="F17078">
            <v>23.2</v>
          </cell>
          <cell r="G17078">
            <v>0</v>
          </cell>
          <cell r="H17078">
            <v>23.2</v>
          </cell>
        </row>
        <row r="17079">
          <cell r="B17079" t="str">
            <v>010794</v>
          </cell>
        </row>
        <row r="17079">
          <cell r="D17079" t="str">
            <v>临床技术操作规范.肿瘤学分册</v>
          </cell>
          <cell r="E17079" t="str">
            <v>4713230680000000330707</v>
          </cell>
          <cell r="F17079">
            <v>33.6</v>
          </cell>
          <cell r="G17079">
            <v>0</v>
          </cell>
          <cell r="H17079">
            <v>33.6</v>
          </cell>
        </row>
        <row r="17080">
          <cell r="B17080" t="str">
            <v>009300</v>
          </cell>
        </row>
        <row r="17080">
          <cell r="D17080" t="str">
            <v>外阴与阴道疾病</v>
          </cell>
          <cell r="E17080" t="str">
            <v>4713230680000000310389</v>
          </cell>
          <cell r="F17080">
            <v>2.95</v>
          </cell>
          <cell r="G17080">
            <v>0</v>
          </cell>
          <cell r="H17080">
            <v>2.95</v>
          </cell>
        </row>
        <row r="17081">
          <cell r="B17081" t="str">
            <v>009727</v>
          </cell>
        </row>
        <row r="17081">
          <cell r="D17081" t="str">
            <v>实用抗菌药物与激素手册</v>
          </cell>
          <cell r="E17081" t="str">
            <v>4713230680000000315490</v>
          </cell>
          <cell r="F17081">
            <v>2.85</v>
          </cell>
          <cell r="G17081">
            <v>0</v>
          </cell>
          <cell r="H17081">
            <v>2.85</v>
          </cell>
        </row>
        <row r="17082">
          <cell r="B17082" t="str">
            <v>009017</v>
          </cell>
        </row>
        <row r="17082">
          <cell r="D17082" t="str">
            <v>抗生素临床应用指南</v>
          </cell>
          <cell r="E17082" t="str">
            <v>4713230680000000340812</v>
          </cell>
          <cell r="F17082">
            <v>5.3</v>
          </cell>
          <cell r="G17082">
            <v>0</v>
          </cell>
          <cell r="H17082">
            <v>5.3</v>
          </cell>
        </row>
        <row r="17083">
          <cell r="B17083" t="str">
            <v>2019100009964487</v>
          </cell>
        </row>
        <row r="17083">
          <cell r="D17083" t="str">
            <v>《医疗机构投诉管理办法》释义</v>
          </cell>
          <cell r="E17083" t="str">
            <v>4713230680000000304197</v>
          </cell>
          <cell r="F17083">
            <v>32</v>
          </cell>
          <cell r="G17083">
            <v>0</v>
          </cell>
          <cell r="H17083">
            <v>32</v>
          </cell>
        </row>
        <row r="17084">
          <cell r="B17084" t="str">
            <v>010295</v>
          </cell>
        </row>
        <row r="17084">
          <cell r="D17084" t="str">
            <v>医用电子仪器手册</v>
          </cell>
          <cell r="E17084" t="str">
            <v>4713230680000000326038</v>
          </cell>
          <cell r="F17084">
            <v>25</v>
          </cell>
          <cell r="G17084">
            <v>0</v>
          </cell>
          <cell r="H17084">
            <v>25</v>
          </cell>
        </row>
        <row r="17085">
          <cell r="B17085" t="str">
            <v>010140</v>
          </cell>
        </row>
        <row r="17085">
          <cell r="D17085" t="str">
            <v>世纪辉煌</v>
          </cell>
          <cell r="E17085" t="str">
            <v>4713230680000000318934</v>
          </cell>
          <cell r="F17085">
            <v>26</v>
          </cell>
          <cell r="G17085">
            <v>0</v>
          </cell>
          <cell r="H17085">
            <v>26</v>
          </cell>
        </row>
        <row r="17086">
          <cell r="B17086" t="str">
            <v>008801</v>
          </cell>
        </row>
        <row r="17086">
          <cell r="D17086" t="str">
            <v>小儿血液病基础与临床</v>
          </cell>
          <cell r="E17086" t="str">
            <v>4713230680000000304579</v>
          </cell>
          <cell r="F17086">
            <v>68</v>
          </cell>
          <cell r="G17086">
            <v>0</v>
          </cell>
          <cell r="H17086">
            <v>68</v>
          </cell>
        </row>
        <row r="17087">
          <cell r="B17087" t="str">
            <v>008987</v>
          </cell>
        </row>
        <row r="17087">
          <cell r="D17087" t="str">
            <v>营养与食品卫生学</v>
          </cell>
          <cell r="E17087" t="str">
            <v>4713230680000000310884</v>
          </cell>
          <cell r="F17087">
            <v>2.95</v>
          </cell>
          <cell r="G17087">
            <v>0</v>
          </cell>
          <cell r="H17087">
            <v>2.95</v>
          </cell>
        </row>
        <row r="17088">
          <cell r="B17088" t="str">
            <v>009673</v>
          </cell>
        </row>
        <row r="17088">
          <cell r="D17088" t="str">
            <v>生殖药理学</v>
          </cell>
          <cell r="E17088" t="str">
            <v>4713230680000000306993</v>
          </cell>
          <cell r="F17088">
            <v>7.9</v>
          </cell>
          <cell r="G17088">
            <v>0</v>
          </cell>
          <cell r="H17088">
            <v>7.9</v>
          </cell>
        </row>
        <row r="17089">
          <cell r="B17089" t="str">
            <v>010246</v>
          </cell>
        </row>
        <row r="17089">
          <cell r="D17089" t="str">
            <v>中国医院建筑选编</v>
          </cell>
          <cell r="E17089" t="str">
            <v>4713230680000000343233</v>
          </cell>
          <cell r="F17089">
            <v>60</v>
          </cell>
          <cell r="G17089">
            <v>0</v>
          </cell>
          <cell r="H17089">
            <v>60</v>
          </cell>
        </row>
        <row r="17090">
          <cell r="B17090" t="str">
            <v>2019100009853696</v>
          </cell>
        </row>
        <row r="17090">
          <cell r="D17090" t="str">
            <v>病历书写规范</v>
          </cell>
          <cell r="E17090" t="str">
            <v>4713230680000000332398</v>
          </cell>
          <cell r="F17090">
            <v>48</v>
          </cell>
          <cell r="G17090">
            <v>0</v>
          </cell>
          <cell r="H17090">
            <v>48</v>
          </cell>
        </row>
        <row r="17091">
          <cell r="B17091" t="str">
            <v>008996</v>
          </cell>
        </row>
        <row r="17091">
          <cell r="D17091" t="str">
            <v>局部解剖学</v>
          </cell>
          <cell r="E17091" t="str">
            <v>4713230680000000323266</v>
          </cell>
          <cell r="F17091">
            <v>1.7</v>
          </cell>
          <cell r="G17091">
            <v>0</v>
          </cell>
          <cell r="H17091">
            <v>1.7</v>
          </cell>
        </row>
        <row r="17092">
          <cell r="B17092" t="str">
            <v>008087</v>
          </cell>
        </row>
        <row r="17092">
          <cell r="D17092" t="str">
            <v>心力衰竭的药物治疗</v>
          </cell>
          <cell r="E17092" t="str">
            <v>4713230680000000337812</v>
          </cell>
          <cell r="F17092">
            <v>4.5</v>
          </cell>
          <cell r="G17092">
            <v>0</v>
          </cell>
          <cell r="H17092">
            <v>4.5</v>
          </cell>
        </row>
        <row r="17093">
          <cell r="B17093" t="str">
            <v>007898</v>
          </cell>
        </row>
        <row r="17093">
          <cell r="D17093" t="str">
            <v>现代外科感染学</v>
          </cell>
          <cell r="E17093" t="str">
            <v>4713230680000000332947</v>
          </cell>
          <cell r="F17093">
            <v>36.9</v>
          </cell>
          <cell r="G17093">
            <v>0</v>
          </cell>
          <cell r="H17093">
            <v>36.9</v>
          </cell>
        </row>
        <row r="17094">
          <cell r="B17094" t="str">
            <v>008396</v>
          </cell>
        </row>
        <row r="17094">
          <cell r="D17094" t="str">
            <v>小儿脑性瘫痪</v>
          </cell>
          <cell r="E17094" t="str">
            <v>4713230680000000323655</v>
          </cell>
          <cell r="F17094">
            <v>78</v>
          </cell>
          <cell r="G17094">
            <v>0</v>
          </cell>
          <cell r="H17094">
            <v>78</v>
          </cell>
        </row>
        <row r="17095">
          <cell r="B17095" t="str">
            <v>008938</v>
          </cell>
        </row>
        <row r="17095">
          <cell r="D17095" t="str">
            <v>中国医学百科全书：内分泌代谢病学</v>
          </cell>
          <cell r="E17095" t="str">
            <v>4713230680000000306597</v>
          </cell>
          <cell r="F17095">
            <v>3.15</v>
          </cell>
          <cell r="G17095">
            <v>0</v>
          </cell>
          <cell r="H17095">
            <v>3.15</v>
          </cell>
        </row>
        <row r="17096">
          <cell r="B17096" t="str">
            <v>007901</v>
          </cell>
        </row>
        <row r="17096">
          <cell r="D17096" t="str">
            <v>麻醉意外</v>
          </cell>
          <cell r="E17096" t="str">
            <v>4713230680000000320197</v>
          </cell>
          <cell r="F17096">
            <v>39</v>
          </cell>
          <cell r="G17096">
            <v>0</v>
          </cell>
          <cell r="H17096">
            <v>39</v>
          </cell>
        </row>
        <row r="17097">
          <cell r="B17097" t="str">
            <v>008639</v>
          </cell>
        </row>
        <row r="17097">
          <cell r="D17097" t="str">
            <v>临床麻醉管理与技术规范</v>
          </cell>
          <cell r="E17097" t="str">
            <v>4713230680000000352648</v>
          </cell>
          <cell r="F17097">
            <v>24</v>
          </cell>
          <cell r="G17097">
            <v>0</v>
          </cell>
          <cell r="H17097">
            <v>24</v>
          </cell>
        </row>
        <row r="17098">
          <cell r="B17098" t="str">
            <v>008300</v>
          </cell>
        </row>
        <row r="17098">
          <cell r="D17098" t="str">
            <v>妇产科护理</v>
          </cell>
          <cell r="E17098" t="str">
            <v>4713230680000000360872</v>
          </cell>
          <cell r="F17098">
            <v>4.35</v>
          </cell>
          <cell r="G17098">
            <v>0</v>
          </cell>
          <cell r="H17098">
            <v>4.35</v>
          </cell>
        </row>
        <row r="17099">
          <cell r="B17099" t="str">
            <v>010704</v>
          </cell>
        </row>
        <row r="17099">
          <cell r="D17099" t="str">
            <v>牛津临床姑息治疗手册</v>
          </cell>
          <cell r="E17099" t="str">
            <v>4713230680000000360858</v>
          </cell>
          <cell r="F17099">
            <v>47.2</v>
          </cell>
          <cell r="G17099">
            <v>0</v>
          </cell>
          <cell r="H17099">
            <v>47.2</v>
          </cell>
        </row>
        <row r="17100">
          <cell r="B17100" t="str">
            <v>008645</v>
          </cell>
        </row>
        <row r="17100">
          <cell r="D17100" t="str">
            <v>临床心电图学</v>
          </cell>
          <cell r="E17100" t="str">
            <v>4713230680000000323198</v>
          </cell>
          <cell r="F17100">
            <v>55.8</v>
          </cell>
          <cell r="G17100">
            <v>0</v>
          </cell>
          <cell r="H17100">
            <v>55.8</v>
          </cell>
        </row>
        <row r="17101">
          <cell r="B17101" t="str">
            <v>007650</v>
          </cell>
        </row>
        <row r="17101">
          <cell r="D17101" t="str">
            <v>心理治疗：原则与方法</v>
          </cell>
          <cell r="E17101" t="str">
            <v>4713230680000000364733</v>
          </cell>
          <cell r="F17101">
            <v>18.45</v>
          </cell>
          <cell r="G17101">
            <v>0</v>
          </cell>
          <cell r="H17101">
            <v>18.45</v>
          </cell>
        </row>
        <row r="17102">
          <cell r="B17102" t="str">
            <v>009747</v>
          </cell>
        </row>
        <row r="17102">
          <cell r="D17102" t="str">
            <v>中药材保管技术</v>
          </cell>
          <cell r="E17102" t="str">
            <v>4713230680000000307488</v>
          </cell>
          <cell r="F17102">
            <v>1.05</v>
          </cell>
          <cell r="G17102">
            <v>0</v>
          </cell>
          <cell r="H17102">
            <v>1.05</v>
          </cell>
        </row>
        <row r="17103">
          <cell r="B17103" t="str">
            <v>0004173</v>
          </cell>
        </row>
        <row r="17103">
          <cell r="D17103" t="str">
            <v>临床妇产科急诊学</v>
          </cell>
          <cell r="E17103" t="str">
            <v>4713230680000000264460</v>
          </cell>
          <cell r="F17103">
            <v>48</v>
          </cell>
          <cell r="G17103">
            <v>0</v>
          </cell>
          <cell r="H17103">
            <v>48</v>
          </cell>
        </row>
        <row r="17104">
          <cell r="B17104" t="str">
            <v>009414</v>
          </cell>
        </row>
        <row r="17104">
          <cell r="D17104" t="str">
            <v>儿科临床讲座</v>
          </cell>
          <cell r="E17104" t="str">
            <v>4713230680000000329046</v>
          </cell>
          <cell r="F17104">
            <v>2.6</v>
          </cell>
          <cell r="G17104">
            <v>0</v>
          </cell>
          <cell r="H17104">
            <v>2.6</v>
          </cell>
        </row>
        <row r="17105">
          <cell r="B17105" t="str">
            <v>010465</v>
          </cell>
        </row>
        <row r="17105">
          <cell r="D17105" t="str">
            <v>中国共产党全纪录：卷一</v>
          </cell>
          <cell r="E17105" t="str">
            <v>4713230680000000303152</v>
          </cell>
          <cell r="F17105">
            <v>580</v>
          </cell>
          <cell r="G17105">
            <v>0</v>
          </cell>
          <cell r="H17105">
            <v>580</v>
          </cell>
        </row>
        <row r="17106">
          <cell r="B17106" t="str">
            <v>010299</v>
          </cell>
        </row>
        <row r="17106">
          <cell r="D17106" t="str">
            <v>C语言程序设计实用指南</v>
          </cell>
          <cell r="E17106" t="str">
            <v>4713230680000000316695</v>
          </cell>
          <cell r="F17106">
            <v>6.8</v>
          </cell>
          <cell r="G17106">
            <v>0</v>
          </cell>
          <cell r="H17106">
            <v>6.8</v>
          </cell>
        </row>
        <row r="17107">
          <cell r="B17107" t="str">
            <v>008853</v>
          </cell>
        </row>
        <row r="17107">
          <cell r="D17107" t="str">
            <v>临床药理学.2</v>
          </cell>
          <cell r="E17107" t="str">
            <v>4713230680000000310228</v>
          </cell>
          <cell r="F17107">
            <v>115.6</v>
          </cell>
          <cell r="G17107">
            <v>0</v>
          </cell>
          <cell r="H17107">
            <v>115.6</v>
          </cell>
        </row>
        <row r="17108">
          <cell r="B17108" t="str">
            <v>010071</v>
          </cell>
        </row>
        <row r="17108">
          <cell r="D17108" t="str">
            <v>回忆马克思恩格斯</v>
          </cell>
          <cell r="E17108" t="str">
            <v>4713230680000000312482</v>
          </cell>
          <cell r="F17108">
            <v>0.41</v>
          </cell>
          <cell r="G17108">
            <v>0</v>
          </cell>
          <cell r="H17108">
            <v>0.41</v>
          </cell>
        </row>
        <row r="17109">
          <cell r="B17109" t="str">
            <v>008843</v>
          </cell>
        </row>
        <row r="17109">
          <cell r="D17109" t="str">
            <v>国家基本医疗保险药品目录</v>
          </cell>
          <cell r="E17109" t="str">
            <v>4713230680000000310280</v>
          </cell>
          <cell r="F17109">
            <v>16.4</v>
          </cell>
          <cell r="G17109">
            <v>0</v>
          </cell>
          <cell r="H17109">
            <v>16.4</v>
          </cell>
        </row>
        <row r="17110">
          <cell r="B17110" t="str">
            <v>008734</v>
          </cell>
        </row>
        <row r="17110">
          <cell r="D17110" t="str">
            <v>医学临床三基训练医技分册</v>
          </cell>
          <cell r="E17110" t="str">
            <v>4713230680000000307754</v>
          </cell>
          <cell r="F17110">
            <v>16.4</v>
          </cell>
          <cell r="G17110">
            <v>0</v>
          </cell>
          <cell r="H17110">
            <v>16.4</v>
          </cell>
        </row>
        <row r="17111">
          <cell r="B17111" t="str">
            <v>008583</v>
          </cell>
        </row>
        <row r="17111">
          <cell r="D17111" t="str">
            <v>尼尔逊儿科学</v>
          </cell>
          <cell r="E17111" t="str">
            <v>4713230680000000342724</v>
          </cell>
          <cell r="F17111">
            <v>213.2</v>
          </cell>
          <cell r="G17111">
            <v>0</v>
          </cell>
          <cell r="H17111">
            <v>213.2</v>
          </cell>
        </row>
        <row r="17112">
          <cell r="B17112" t="str">
            <v>009532</v>
          </cell>
        </row>
        <row r="17112">
          <cell r="D17112" t="str">
            <v>肿瘤与免疫</v>
          </cell>
          <cell r="E17112" t="str">
            <v>4713230680000000320371</v>
          </cell>
          <cell r="F17112">
            <v>1.5</v>
          </cell>
          <cell r="G17112">
            <v>0</v>
          </cell>
          <cell r="H17112">
            <v>1.5</v>
          </cell>
        </row>
        <row r="17113">
          <cell r="B17113" t="str">
            <v>2019100009964461</v>
          </cell>
        </row>
        <row r="17113">
          <cell r="D17113" t="str">
            <v>《医疗纠纷预防和处理条例》释义</v>
          </cell>
          <cell r="E17113" t="str">
            <v>4713230680000000351924</v>
          </cell>
          <cell r="F17113">
            <v>35</v>
          </cell>
          <cell r="G17113">
            <v>0</v>
          </cell>
          <cell r="H17113">
            <v>35</v>
          </cell>
        </row>
        <row r="17114">
          <cell r="B17114" t="str">
            <v>009089</v>
          </cell>
        </row>
        <row r="17114">
          <cell r="D17114" t="str">
            <v>小儿智能发育检查</v>
          </cell>
          <cell r="E17114" t="str">
            <v>4713230680000000340492</v>
          </cell>
          <cell r="F17114">
            <v>2.4</v>
          </cell>
          <cell r="G17114">
            <v>0</v>
          </cell>
          <cell r="H17114">
            <v>2.4</v>
          </cell>
        </row>
        <row r="17115">
          <cell r="B17115" t="str">
            <v>009291</v>
          </cell>
        </row>
        <row r="17115">
          <cell r="D17115" t="str">
            <v>实用优生手册</v>
          </cell>
          <cell r="E17115" t="str">
            <v>4713230680000000339861</v>
          </cell>
          <cell r="F17115">
            <v>16.4</v>
          </cell>
          <cell r="G17115">
            <v>0</v>
          </cell>
          <cell r="H17115">
            <v>16.4</v>
          </cell>
        </row>
        <row r="17116">
          <cell r="B17116" t="str">
            <v>2019100009853684</v>
          </cell>
        </row>
        <row r="17116">
          <cell r="D17116" t="str">
            <v>病历书写规范</v>
          </cell>
          <cell r="E17116" t="str">
            <v>4713230680000000347675</v>
          </cell>
          <cell r="F17116">
            <v>48</v>
          </cell>
          <cell r="G17116">
            <v>0</v>
          </cell>
          <cell r="H17116">
            <v>48</v>
          </cell>
        </row>
        <row r="17117">
          <cell r="B17117" t="str">
            <v>010293</v>
          </cell>
        </row>
        <row r="17117">
          <cell r="D17117" t="str">
            <v>学习使用中文Windows95（高级）</v>
          </cell>
          <cell r="E17117" t="str">
            <v>4713230680000000311492</v>
          </cell>
          <cell r="F17117">
            <v>35</v>
          </cell>
          <cell r="G17117">
            <v>0</v>
          </cell>
          <cell r="H17117">
            <v>35</v>
          </cell>
        </row>
        <row r="17118">
          <cell r="B17118" t="str">
            <v>009278</v>
          </cell>
        </row>
        <row r="17118">
          <cell r="D17118" t="str">
            <v>产科出血性疾病</v>
          </cell>
          <cell r="E17118" t="str">
            <v>4713230680000000368786</v>
          </cell>
          <cell r="F17118">
            <v>3.25</v>
          </cell>
          <cell r="G17118">
            <v>0</v>
          </cell>
          <cell r="H17118">
            <v>3.25</v>
          </cell>
        </row>
        <row r="17119">
          <cell r="B17119" t="str">
            <v>008453</v>
          </cell>
        </row>
        <row r="17119">
          <cell r="D17119" t="str">
            <v>新编国际疾病分类ICD-10教材</v>
          </cell>
          <cell r="E17119" t="str">
            <v>4713230680000000318316</v>
          </cell>
          <cell r="F17119">
            <v>35</v>
          </cell>
          <cell r="G17119">
            <v>0</v>
          </cell>
          <cell r="H17119">
            <v>35</v>
          </cell>
        </row>
        <row r="17120">
          <cell r="B17120" t="str">
            <v>009419</v>
          </cell>
        </row>
        <row r="17120">
          <cell r="D17120" t="str">
            <v>高危新生儿</v>
          </cell>
          <cell r="E17120" t="str">
            <v>4713230680000000360582</v>
          </cell>
          <cell r="F17120">
            <v>3</v>
          </cell>
          <cell r="G17120">
            <v>0</v>
          </cell>
          <cell r="H17120">
            <v>3</v>
          </cell>
        </row>
        <row r="17121">
          <cell r="B17121" t="str">
            <v>010558</v>
          </cell>
        </row>
        <row r="17121">
          <cell r="D17121" t="str">
            <v>诊断学</v>
          </cell>
          <cell r="E17121" t="str">
            <v>4713230680000000353799</v>
          </cell>
          <cell r="F17121">
            <v>41</v>
          </cell>
          <cell r="G17121">
            <v>0</v>
          </cell>
          <cell r="H17121">
            <v>41</v>
          </cell>
        </row>
        <row r="17122">
          <cell r="B17122" t="str">
            <v>009652</v>
          </cell>
        </row>
        <row r="17122">
          <cell r="D17122" t="str">
            <v>全国中草药汇编：上册</v>
          </cell>
          <cell r="E17122" t="str">
            <v>4713230680000000345114</v>
          </cell>
          <cell r="F17122">
            <v>4.4</v>
          </cell>
          <cell r="G17122">
            <v>0</v>
          </cell>
          <cell r="H17122">
            <v>4.4</v>
          </cell>
        </row>
        <row r="17123">
          <cell r="B17123" t="str">
            <v>009433</v>
          </cell>
        </row>
        <row r="17123">
          <cell r="D17123" t="str">
            <v>X线诊断学应试指南</v>
          </cell>
          <cell r="E17123" t="str">
            <v>4713230680000000331100</v>
          </cell>
          <cell r="F17123">
            <v>6.5</v>
          </cell>
          <cell r="G17123">
            <v>0</v>
          </cell>
          <cell r="H17123">
            <v>6.5</v>
          </cell>
        </row>
        <row r="17124">
          <cell r="B17124" t="str">
            <v>008831</v>
          </cell>
        </row>
        <row r="17124">
          <cell r="D17124" t="str">
            <v>实用儿科学：上册</v>
          </cell>
          <cell r="E17124" t="str">
            <v>4713230680000000343219</v>
          </cell>
          <cell r="F17124">
            <v>34</v>
          </cell>
          <cell r="G17124">
            <v>0</v>
          </cell>
          <cell r="H17124">
            <v>34</v>
          </cell>
        </row>
        <row r="17125">
          <cell r="B17125" t="str">
            <v>008681</v>
          </cell>
        </row>
        <row r="17125">
          <cell r="D17125" t="str">
            <v>护理伦理概论</v>
          </cell>
          <cell r="E17125" t="str">
            <v>4713230680000000334910</v>
          </cell>
          <cell r="F17125">
            <v>16.4</v>
          </cell>
          <cell r="G17125">
            <v>0</v>
          </cell>
          <cell r="H17125">
            <v>16.4</v>
          </cell>
        </row>
        <row r="17126">
          <cell r="B17126" t="str">
            <v>009503</v>
          </cell>
        </row>
        <row r="17126">
          <cell r="D17126" t="str">
            <v>中国常见恶性肿瘤诊治规范：第七分册:宫颈癌</v>
          </cell>
          <cell r="E17126" t="str">
            <v>4713230680000000333067</v>
          </cell>
          <cell r="F17126">
            <v>2</v>
          </cell>
          <cell r="G17126">
            <v>0</v>
          </cell>
          <cell r="H17126">
            <v>2</v>
          </cell>
        </row>
        <row r="17127">
          <cell r="B17127" t="str">
            <v>008112</v>
          </cell>
        </row>
        <row r="17127">
          <cell r="D17127" t="str">
            <v>男性性功能障碍诊疗100问</v>
          </cell>
          <cell r="E17127" t="str">
            <v>4713230680000000321507</v>
          </cell>
          <cell r="F17127">
            <v>3.6</v>
          </cell>
          <cell r="G17127">
            <v>0</v>
          </cell>
          <cell r="H17127">
            <v>3.6</v>
          </cell>
        </row>
        <row r="17128">
          <cell r="B17128" t="str">
            <v>010232</v>
          </cell>
        </row>
        <row r="17128">
          <cell r="D17128" t="str">
            <v>浙江古今地名词典</v>
          </cell>
          <cell r="E17128" t="str">
            <v>4713230680000000350781</v>
          </cell>
          <cell r="F17128">
            <v>22</v>
          </cell>
          <cell r="G17128">
            <v>0</v>
          </cell>
          <cell r="H17128">
            <v>22</v>
          </cell>
        </row>
        <row r="17129">
          <cell r="B17129" t="str">
            <v>007815</v>
          </cell>
        </row>
        <row r="17129">
          <cell r="D17129" t="str">
            <v>难产（《头位难产》修订本）</v>
          </cell>
          <cell r="E17129" t="str">
            <v>4713230680000000350309</v>
          </cell>
          <cell r="F17129">
            <v>36.9</v>
          </cell>
          <cell r="G17129">
            <v>0</v>
          </cell>
          <cell r="H17129">
            <v>36.9</v>
          </cell>
        </row>
        <row r="17130">
          <cell r="B17130" t="str">
            <v>007676</v>
          </cell>
        </row>
        <row r="17130">
          <cell r="D17130" t="str">
            <v>临床妇科肿瘤学</v>
          </cell>
          <cell r="E17130" t="str">
            <v>4713230680000000334415</v>
          </cell>
          <cell r="F17130">
            <v>20</v>
          </cell>
          <cell r="G17130">
            <v>0</v>
          </cell>
          <cell r="H17130">
            <v>20</v>
          </cell>
        </row>
        <row r="17131">
          <cell r="B17131" t="str">
            <v>010226</v>
          </cell>
        </row>
        <row r="17131">
          <cell r="D17131" t="str">
            <v>绍兴市对外经济贸易志</v>
          </cell>
          <cell r="E17131" t="str">
            <v>4713230680000000343646</v>
          </cell>
          <cell r="F17131">
            <v>50</v>
          </cell>
          <cell r="G17131">
            <v>0</v>
          </cell>
          <cell r="H17131">
            <v>50</v>
          </cell>
        </row>
        <row r="17132">
          <cell r="B17132" t="str">
            <v>008294</v>
          </cell>
        </row>
        <row r="17132">
          <cell r="D17132" t="str">
            <v>内科护理</v>
          </cell>
          <cell r="E17132" t="str">
            <v>4713230680000000349259</v>
          </cell>
          <cell r="F17132">
            <v>5.35</v>
          </cell>
          <cell r="G17132">
            <v>0</v>
          </cell>
          <cell r="H17132">
            <v>5.35</v>
          </cell>
        </row>
        <row r="17133">
          <cell r="B17133" t="str">
            <v>009286</v>
          </cell>
        </row>
        <row r="17133">
          <cell r="D17133" t="str">
            <v>女性外阴疾病及性病的防治</v>
          </cell>
          <cell r="E17133" t="str">
            <v>4713230680000000316633</v>
          </cell>
          <cell r="F17133">
            <v>6.2</v>
          </cell>
          <cell r="G17133">
            <v>0</v>
          </cell>
          <cell r="H17133">
            <v>6.2</v>
          </cell>
        </row>
        <row r="17134">
          <cell r="B17134" t="str">
            <v>008388</v>
          </cell>
        </row>
        <row r="17134">
          <cell r="D17134" t="str">
            <v>妇产科学:第5版</v>
          </cell>
          <cell r="E17134" t="str">
            <v>4713230680000000358466</v>
          </cell>
          <cell r="F17134">
            <v>30.3</v>
          </cell>
          <cell r="G17134">
            <v>0</v>
          </cell>
          <cell r="H17134">
            <v>30.3</v>
          </cell>
        </row>
        <row r="17135">
          <cell r="B17135" t="str">
            <v>010748</v>
          </cell>
        </row>
        <row r="17135">
          <cell r="D17135" t="str">
            <v>护理结局分类</v>
          </cell>
          <cell r="E17135" t="str">
            <v>4713230680000000313106</v>
          </cell>
          <cell r="F17135">
            <v>166.4</v>
          </cell>
          <cell r="G17135">
            <v>0</v>
          </cell>
          <cell r="H17135">
            <v>166.4</v>
          </cell>
        </row>
        <row r="17136">
          <cell r="B17136" t="str">
            <v>007746</v>
          </cell>
        </row>
        <row r="17136">
          <cell r="D17136" t="str">
            <v>妇科腹腔镜手术</v>
          </cell>
          <cell r="E17136" t="str">
            <v>4713230680000000302230</v>
          </cell>
          <cell r="F17136">
            <v>102.5</v>
          </cell>
          <cell r="G17136">
            <v>0</v>
          </cell>
          <cell r="H17136">
            <v>102.5</v>
          </cell>
        </row>
        <row r="17137">
          <cell r="B17137" t="str">
            <v>010137</v>
          </cell>
        </row>
        <row r="17137">
          <cell r="D17137" t="str">
            <v>一八七一年公社史</v>
          </cell>
          <cell r="E17137" t="str">
            <v>4713230680000000302919</v>
          </cell>
          <cell r="F17137">
            <v>1.15</v>
          </cell>
          <cell r="G17137">
            <v>0</v>
          </cell>
          <cell r="H17137">
            <v>1.15</v>
          </cell>
        </row>
        <row r="17138">
          <cell r="B17138" t="str">
            <v>008000</v>
          </cell>
        </row>
        <row r="17138">
          <cell r="D17138" t="str">
            <v>造血系统疾病临床病理学</v>
          </cell>
          <cell r="E17138" t="str">
            <v>4713230680000000362944</v>
          </cell>
          <cell r="F17138">
            <v>113.16</v>
          </cell>
          <cell r="G17138">
            <v>0</v>
          </cell>
          <cell r="H17138">
            <v>113.16</v>
          </cell>
        </row>
        <row r="17139">
          <cell r="B17139" t="str">
            <v>009775</v>
          </cell>
        </row>
        <row r="17139">
          <cell r="D17139" t="str">
            <v>实用注射剂配伍变化300例</v>
          </cell>
          <cell r="E17139" t="str">
            <v>4713230680000000365105</v>
          </cell>
          <cell r="F17139">
            <v>9.8</v>
          </cell>
          <cell r="G17139">
            <v>0</v>
          </cell>
          <cell r="H17139">
            <v>9.8</v>
          </cell>
        </row>
        <row r="17140">
          <cell r="B17140" t="str">
            <v>008356</v>
          </cell>
        </row>
        <row r="17140">
          <cell r="D17140" t="str">
            <v>妇产科护理</v>
          </cell>
          <cell r="E17140" t="str">
            <v>4713230680000000367734</v>
          </cell>
          <cell r="F17140">
            <v>3.9</v>
          </cell>
          <cell r="G17140">
            <v>0</v>
          </cell>
          <cell r="H17140">
            <v>3.9</v>
          </cell>
        </row>
        <row r="17141">
          <cell r="B17141" t="str">
            <v>2019100009964491</v>
          </cell>
        </row>
        <row r="17141">
          <cell r="D17141" t="str">
            <v>《医疗机构投诉管理办法》释义</v>
          </cell>
          <cell r="E17141" t="str">
            <v>4713230680000000340294</v>
          </cell>
          <cell r="F17141">
            <v>32</v>
          </cell>
          <cell r="G17141">
            <v>0</v>
          </cell>
          <cell r="H17141">
            <v>32</v>
          </cell>
        </row>
        <row r="17142">
          <cell r="B17142" t="str">
            <v>010797</v>
          </cell>
        </row>
        <row r="17142">
          <cell r="D17142" t="str">
            <v>描述性统计分册</v>
          </cell>
          <cell r="E17142" t="str">
            <v>4713230680000000339120</v>
          </cell>
          <cell r="F17142">
            <v>19.2</v>
          </cell>
          <cell r="G17142">
            <v>0</v>
          </cell>
          <cell r="H17142">
            <v>19.2</v>
          </cell>
        </row>
        <row r="17143">
          <cell r="B17143" t="str">
            <v>010824</v>
          </cell>
        </row>
        <row r="17143">
          <cell r="D17143" t="str">
            <v>护理人际学</v>
          </cell>
          <cell r="E17143" t="str">
            <v>4713230680000000358343</v>
          </cell>
          <cell r="F17143">
            <v>20</v>
          </cell>
          <cell r="G17143">
            <v>0</v>
          </cell>
          <cell r="H17143">
            <v>20</v>
          </cell>
        </row>
        <row r="17144">
          <cell r="B17144" t="str">
            <v>007780</v>
          </cell>
        </row>
        <row r="17144">
          <cell r="D17144" t="str">
            <v>妇科内分泌学</v>
          </cell>
          <cell r="E17144" t="str">
            <v>4713230680000000341369</v>
          </cell>
          <cell r="F17144">
            <v>60</v>
          </cell>
          <cell r="G17144">
            <v>0</v>
          </cell>
          <cell r="H17144">
            <v>60</v>
          </cell>
        </row>
        <row r="17145">
          <cell r="B17145" t="str">
            <v>008149</v>
          </cell>
        </row>
        <row r="17145">
          <cell r="D17145" t="str">
            <v>外科学(第二版)</v>
          </cell>
          <cell r="E17145" t="str">
            <v>4713230680000000339410</v>
          </cell>
          <cell r="F17145">
            <v>6.25</v>
          </cell>
          <cell r="G17145">
            <v>0</v>
          </cell>
          <cell r="H17145">
            <v>6.25</v>
          </cell>
        </row>
        <row r="17146">
          <cell r="B17146" t="str">
            <v>008576</v>
          </cell>
        </row>
        <row r="17146">
          <cell r="D17146" t="str">
            <v>病人标准护理计划：妇产.儿.神内.传染等分册</v>
          </cell>
          <cell r="E17146" t="str">
            <v>4713230680000000333050</v>
          </cell>
          <cell r="F17146">
            <v>18.9</v>
          </cell>
          <cell r="G17146">
            <v>0</v>
          </cell>
          <cell r="H17146">
            <v>18.9</v>
          </cell>
        </row>
        <row r="17147">
          <cell r="B17147" t="str">
            <v>010305</v>
          </cell>
        </row>
        <row r="17147">
          <cell r="D17147" t="str">
            <v>Delphi6.0多媒体时尚编程百例</v>
          </cell>
          <cell r="E17147" t="str">
            <v>4713230680000000342885</v>
          </cell>
          <cell r="F17147">
            <v>38</v>
          </cell>
          <cell r="G17147">
            <v>0</v>
          </cell>
          <cell r="H17147">
            <v>38</v>
          </cell>
        </row>
        <row r="17148">
          <cell r="B17148" t="str">
            <v>009004</v>
          </cell>
        </row>
        <row r="17148">
          <cell r="D17148" t="str">
            <v>实用消毒学</v>
          </cell>
          <cell r="E17148" t="str">
            <v>4713230680000000321521</v>
          </cell>
          <cell r="F17148">
            <v>7.5</v>
          </cell>
          <cell r="G17148">
            <v>0</v>
          </cell>
          <cell r="H17148">
            <v>7.5</v>
          </cell>
        </row>
        <row r="17149">
          <cell r="B17149" t="str">
            <v>2019100009853652</v>
          </cell>
        </row>
        <row r="17149">
          <cell r="D17149" t="str">
            <v>流行病学（33）：9版</v>
          </cell>
          <cell r="E17149" t="str">
            <v>4713230680000000328278</v>
          </cell>
          <cell r="F17149">
            <v>33.15</v>
          </cell>
          <cell r="G17149">
            <v>0</v>
          </cell>
          <cell r="H17149">
            <v>33.15</v>
          </cell>
        </row>
        <row r="17150">
          <cell r="B17150" t="str">
            <v>0046012</v>
          </cell>
        </row>
        <row r="17150">
          <cell r="D17150" t="str">
            <v>国家基本药物临床应用指南</v>
          </cell>
          <cell r="E17150" t="str">
            <v>4713230680000000268482</v>
          </cell>
          <cell r="F17150">
            <v>24.1</v>
          </cell>
          <cell r="G17150">
            <v>0</v>
          </cell>
          <cell r="H17150">
            <v>24.1</v>
          </cell>
        </row>
        <row r="17151">
          <cell r="B17151" t="str">
            <v>007787</v>
          </cell>
        </row>
        <row r="17151">
          <cell r="D17151" t="str">
            <v>妇产科学</v>
          </cell>
          <cell r="E17151" t="str">
            <v>4713230680000000342380</v>
          </cell>
          <cell r="F17151">
            <v>24.6</v>
          </cell>
          <cell r="G17151">
            <v>0</v>
          </cell>
          <cell r="H17151">
            <v>24.6</v>
          </cell>
        </row>
        <row r="17152">
          <cell r="B17152" t="str">
            <v>008188</v>
          </cell>
        </row>
        <row r="17152">
          <cell r="D17152" t="str">
            <v>中国外科年鉴1983</v>
          </cell>
          <cell r="E17152" t="str">
            <v>4713230680000000335009</v>
          </cell>
          <cell r="F17152">
            <v>5.35</v>
          </cell>
          <cell r="G17152">
            <v>0</v>
          </cell>
          <cell r="H17152">
            <v>5.35</v>
          </cell>
        </row>
        <row r="17153">
          <cell r="B17153" t="str">
            <v>009719</v>
          </cell>
        </row>
        <row r="17153">
          <cell r="D17153" t="str">
            <v>不合理用药分析200例：第一册</v>
          </cell>
          <cell r="E17153" t="str">
            <v>4713230680000000326274</v>
          </cell>
          <cell r="F17153">
            <v>2.85</v>
          </cell>
          <cell r="G17153">
            <v>0</v>
          </cell>
          <cell r="H17153">
            <v>2.85</v>
          </cell>
        </row>
        <row r="17154">
          <cell r="B17154" t="str">
            <v>010579</v>
          </cell>
        </row>
        <row r="17154">
          <cell r="D17154" t="str">
            <v>儿童少年精神医学</v>
          </cell>
          <cell r="E17154" t="str">
            <v>4713230680000000340775</v>
          </cell>
          <cell r="F17154">
            <v>45</v>
          </cell>
          <cell r="G17154">
            <v>0</v>
          </cell>
          <cell r="H17154">
            <v>45</v>
          </cell>
        </row>
        <row r="17155">
          <cell r="B17155" t="str">
            <v>010835</v>
          </cell>
        </row>
        <row r="17155">
          <cell r="D17155" t="str">
            <v>中国癌症筛查及早诊早治指南(试行)</v>
          </cell>
          <cell r="E17155" t="str">
            <v>4713230680000000363163</v>
          </cell>
          <cell r="F17155">
            <v>10.4</v>
          </cell>
          <cell r="G17155">
            <v>0</v>
          </cell>
          <cell r="H17155">
            <v>10.4</v>
          </cell>
        </row>
        <row r="17156">
          <cell r="B17156" t="str">
            <v>010550</v>
          </cell>
        </row>
        <row r="17156">
          <cell r="D17156" t="str">
            <v>临床流行病学</v>
          </cell>
          <cell r="E17156" t="str">
            <v>4713230680000000336556</v>
          </cell>
          <cell r="F17156">
            <v>19</v>
          </cell>
          <cell r="G17156">
            <v>0</v>
          </cell>
          <cell r="H17156">
            <v>19</v>
          </cell>
        </row>
        <row r="17157">
          <cell r="B17157" t="str">
            <v>009621</v>
          </cell>
        </row>
        <row r="17157">
          <cell r="D17157" t="str">
            <v>中国药物大全：中药卷</v>
          </cell>
          <cell r="E17157" t="str">
            <v>4713230680000000353362</v>
          </cell>
          <cell r="F17157">
            <v>34</v>
          </cell>
          <cell r="G17157">
            <v>0</v>
          </cell>
          <cell r="H17157">
            <v>34</v>
          </cell>
        </row>
        <row r="17158">
          <cell r="B17158" t="str">
            <v>009264</v>
          </cell>
        </row>
        <row r="17158">
          <cell r="D17158" t="str">
            <v>药物与妊娠</v>
          </cell>
          <cell r="E17158" t="str">
            <v>4713230680000000322207</v>
          </cell>
          <cell r="F17158">
            <v>1.4</v>
          </cell>
          <cell r="G17158">
            <v>0</v>
          </cell>
          <cell r="H17158">
            <v>1.4</v>
          </cell>
        </row>
        <row r="17159">
          <cell r="B17159" t="str">
            <v>0004203</v>
          </cell>
        </row>
        <row r="17159">
          <cell r="D17159" t="str">
            <v>肝癌</v>
          </cell>
          <cell r="E17159" t="str">
            <v>4713230680000000263951</v>
          </cell>
          <cell r="F17159">
            <v>94.4</v>
          </cell>
          <cell r="G17159">
            <v>0</v>
          </cell>
          <cell r="H17159">
            <v>94.4</v>
          </cell>
        </row>
        <row r="17160">
          <cell r="B17160" t="str">
            <v>008071</v>
          </cell>
        </row>
        <row r="17160">
          <cell r="D17160" t="str">
            <v>血液病临床与病理</v>
          </cell>
          <cell r="E17160" t="str">
            <v>4713230680000000354826</v>
          </cell>
          <cell r="F17160">
            <v>20</v>
          </cell>
          <cell r="G17160">
            <v>0</v>
          </cell>
          <cell r="H17160">
            <v>20</v>
          </cell>
        </row>
        <row r="17161">
          <cell r="B17161" t="str">
            <v>008833</v>
          </cell>
        </row>
        <row r="17161">
          <cell r="D17161" t="str">
            <v>临床儿童口腔科学</v>
          </cell>
          <cell r="E17161" t="str">
            <v>4713230680000000337867</v>
          </cell>
          <cell r="F17161">
            <v>56.6</v>
          </cell>
          <cell r="G17161">
            <v>0</v>
          </cell>
          <cell r="H17161">
            <v>56.6</v>
          </cell>
        </row>
        <row r="17162">
          <cell r="B17162" t="str">
            <v>008321</v>
          </cell>
        </row>
        <row r="17162">
          <cell r="D17162" t="str">
            <v>临床诊疗新技术</v>
          </cell>
          <cell r="E17162" t="str">
            <v>4713230680000000323891</v>
          </cell>
          <cell r="F17162">
            <v>4.8</v>
          </cell>
          <cell r="G17162">
            <v>0</v>
          </cell>
          <cell r="H17162">
            <v>4.8</v>
          </cell>
        </row>
        <row r="17163">
          <cell r="B17163" t="str">
            <v>008978</v>
          </cell>
        </row>
        <row r="17163">
          <cell r="D17163" t="str">
            <v>食物成分表(全国分省值)</v>
          </cell>
          <cell r="E17163" t="str">
            <v>4713230680000000358053</v>
          </cell>
          <cell r="F17163">
            <v>31</v>
          </cell>
          <cell r="G17163">
            <v>0</v>
          </cell>
          <cell r="H17163">
            <v>31</v>
          </cell>
        </row>
        <row r="17164">
          <cell r="B17164" t="str">
            <v>2019100009964421</v>
          </cell>
        </row>
        <row r="17164">
          <cell r="D17164" t="str">
            <v>《医疗纠纷预防和处理条例》释义</v>
          </cell>
          <cell r="E17164" t="str">
            <v>4713230680000000366850</v>
          </cell>
          <cell r="F17164">
            <v>35</v>
          </cell>
          <cell r="G17164">
            <v>0</v>
          </cell>
          <cell r="H17164">
            <v>35</v>
          </cell>
        </row>
        <row r="17165">
          <cell r="B17165" t="str">
            <v>008037</v>
          </cell>
        </row>
        <row r="17165">
          <cell r="D17165" t="str">
            <v>神经内分泌学</v>
          </cell>
          <cell r="E17165" t="str">
            <v>4713230680000000316558</v>
          </cell>
          <cell r="F17165">
            <v>5.75</v>
          </cell>
          <cell r="G17165">
            <v>0</v>
          </cell>
          <cell r="H17165">
            <v>5.75</v>
          </cell>
        </row>
        <row r="17166">
          <cell r="B17166" t="str">
            <v>008282</v>
          </cell>
        </row>
        <row r="17166">
          <cell r="D17166" t="str">
            <v>新护理诊断手册</v>
          </cell>
          <cell r="E17166" t="str">
            <v>4713230680000000328292</v>
          </cell>
          <cell r="F17166">
            <v>4.6</v>
          </cell>
          <cell r="G17166">
            <v>0</v>
          </cell>
          <cell r="H17166">
            <v>4.6</v>
          </cell>
        </row>
        <row r="17167">
          <cell r="B17167" t="str">
            <v>007707</v>
          </cell>
        </row>
        <row r="17167">
          <cell r="D17167" t="str">
            <v>实用肿瘤病理组织学彩色图谱</v>
          </cell>
          <cell r="E17167" t="str">
            <v>4713230680000000366461</v>
          </cell>
          <cell r="F17167">
            <v>350</v>
          </cell>
          <cell r="G17167">
            <v>0</v>
          </cell>
          <cell r="H17167">
            <v>350</v>
          </cell>
        </row>
        <row r="17168">
          <cell r="B17168" t="str">
            <v>0004725</v>
          </cell>
        </row>
        <row r="17168">
          <cell r="D17168" t="str">
            <v>儿科主任查房</v>
          </cell>
          <cell r="E17168" t="str">
            <v>4713230680000000264934</v>
          </cell>
          <cell r="F17168">
            <v>23.2</v>
          </cell>
          <cell r="G17168">
            <v>0</v>
          </cell>
          <cell r="H17168">
            <v>23.2</v>
          </cell>
        </row>
        <row r="17169">
          <cell r="B17169" t="str">
            <v>009333</v>
          </cell>
        </row>
        <row r="17169">
          <cell r="D17169" t="str">
            <v>遗传性疾病的产前诊断</v>
          </cell>
          <cell r="E17169" t="str">
            <v>4713230680000000354994</v>
          </cell>
          <cell r="F17169">
            <v>2.4</v>
          </cell>
          <cell r="G17169">
            <v>0</v>
          </cell>
          <cell r="H17169">
            <v>2.4</v>
          </cell>
        </row>
        <row r="17170">
          <cell r="B17170" t="str">
            <v>008926</v>
          </cell>
        </row>
        <row r="17170">
          <cell r="D17170" t="str">
            <v>皮纹与染色体疾病图谱</v>
          </cell>
          <cell r="E17170" t="str">
            <v>4713230680000000313311</v>
          </cell>
          <cell r="F17170">
            <v>3.95</v>
          </cell>
          <cell r="G17170">
            <v>0</v>
          </cell>
          <cell r="H17170">
            <v>3.95</v>
          </cell>
        </row>
        <row r="17171">
          <cell r="B17171" t="str">
            <v>007976</v>
          </cell>
        </row>
        <row r="17171">
          <cell r="D17171" t="str">
            <v>病人健康教育理论与实践</v>
          </cell>
          <cell r="E17171" t="str">
            <v>4713230680000000328131</v>
          </cell>
          <cell r="F17171">
            <v>42.5</v>
          </cell>
          <cell r="G17171">
            <v>0</v>
          </cell>
          <cell r="H17171">
            <v>42.5</v>
          </cell>
        </row>
        <row r="17172">
          <cell r="B17172" t="str">
            <v>007753</v>
          </cell>
        </row>
        <row r="17172">
          <cell r="D17172" t="str">
            <v>妇产科彩色多普勒诊断学</v>
          </cell>
          <cell r="E17172" t="str">
            <v>4713230680000000354567</v>
          </cell>
          <cell r="F17172">
            <v>155.8</v>
          </cell>
          <cell r="G17172">
            <v>0</v>
          </cell>
          <cell r="H17172">
            <v>155.8</v>
          </cell>
        </row>
        <row r="17173">
          <cell r="B17173" t="str">
            <v>008660</v>
          </cell>
        </row>
        <row r="17173">
          <cell r="D17173" t="str">
            <v>实用皮肤病学</v>
          </cell>
          <cell r="E17173" t="str">
            <v>4713230680000000310723</v>
          </cell>
          <cell r="F17173">
            <v>9.1</v>
          </cell>
          <cell r="G17173">
            <v>0</v>
          </cell>
          <cell r="H17173">
            <v>9.1</v>
          </cell>
        </row>
        <row r="17174">
          <cell r="B17174" t="str">
            <v>007600</v>
          </cell>
        </row>
        <row r="17174">
          <cell r="D17174" t="str">
            <v>实用肿瘤治疗手册</v>
          </cell>
          <cell r="E17174" t="str">
            <v>4713230680000000336976</v>
          </cell>
          <cell r="F17174">
            <v>32</v>
          </cell>
          <cell r="G17174">
            <v>0</v>
          </cell>
          <cell r="H17174">
            <v>32</v>
          </cell>
        </row>
        <row r="17175">
          <cell r="B17175" t="str">
            <v>010850</v>
          </cell>
        </row>
        <row r="17175">
          <cell r="D17175" t="str">
            <v>皮肤肿瘤病理学和遗传学</v>
          </cell>
          <cell r="E17175" t="str">
            <v>4713230680000000348658</v>
          </cell>
          <cell r="F17175">
            <v>124</v>
          </cell>
          <cell r="G17175">
            <v>0</v>
          </cell>
          <cell r="H17175">
            <v>124</v>
          </cell>
        </row>
        <row r="17176">
          <cell r="B17176" t="str">
            <v>009418</v>
          </cell>
        </row>
        <row r="17176">
          <cell r="D17176" t="str">
            <v>高危新生儿</v>
          </cell>
          <cell r="E17176" t="str">
            <v>4713230680000000362074</v>
          </cell>
          <cell r="F17176">
            <v>3</v>
          </cell>
          <cell r="G17176">
            <v>0</v>
          </cell>
          <cell r="H17176">
            <v>3</v>
          </cell>
        </row>
        <row r="17177">
          <cell r="B17177" t="str">
            <v>010180</v>
          </cell>
        </row>
        <row r="17177">
          <cell r="D17177" t="str">
            <v>医院思维文化</v>
          </cell>
          <cell r="E17177" t="str">
            <v>4713230680000000333708</v>
          </cell>
          <cell r="F17177">
            <v>8.5</v>
          </cell>
          <cell r="G17177">
            <v>0</v>
          </cell>
          <cell r="H17177">
            <v>8.5</v>
          </cell>
        </row>
        <row r="17178">
          <cell r="B17178" t="str">
            <v>007972</v>
          </cell>
        </row>
        <row r="17178">
          <cell r="D17178" t="str">
            <v>现代医院医疗质量管理</v>
          </cell>
          <cell r="E17178" t="str">
            <v>4713230680000000343196</v>
          </cell>
          <cell r="F17178">
            <v>19.7</v>
          </cell>
          <cell r="G17178">
            <v>0</v>
          </cell>
          <cell r="H17178">
            <v>19.7</v>
          </cell>
        </row>
        <row r="17179">
          <cell r="B17179" t="str">
            <v>008146</v>
          </cell>
        </row>
        <row r="17179">
          <cell r="D17179" t="str">
            <v>一般外科手术学</v>
          </cell>
          <cell r="E17179" t="str">
            <v>4713230680000000317067</v>
          </cell>
          <cell r="F17179">
            <v>1.5</v>
          </cell>
          <cell r="G17179">
            <v>0</v>
          </cell>
          <cell r="H17179">
            <v>1.5</v>
          </cell>
        </row>
        <row r="17180">
          <cell r="B17180" t="str">
            <v>009748</v>
          </cell>
        </row>
        <row r="17180">
          <cell r="D17180" t="str">
            <v>中华人民共和国药典：一九九0年版二部</v>
          </cell>
          <cell r="E17180" t="str">
            <v>4713230680000000320913</v>
          </cell>
          <cell r="F17180">
            <v>32</v>
          </cell>
          <cell r="G17180">
            <v>0</v>
          </cell>
          <cell r="H17180">
            <v>32</v>
          </cell>
        </row>
        <row r="17181">
          <cell r="B17181" t="str">
            <v>009194</v>
          </cell>
        </row>
        <row r="17181">
          <cell r="D17181" t="str">
            <v>妇科病饮食疗法</v>
          </cell>
          <cell r="E17181" t="str">
            <v>4713230680000000310846</v>
          </cell>
          <cell r="F17181">
            <v>2.8</v>
          </cell>
          <cell r="G17181">
            <v>0</v>
          </cell>
          <cell r="H17181">
            <v>2.8</v>
          </cell>
        </row>
        <row r="17182">
          <cell r="B17182" t="str">
            <v>009403</v>
          </cell>
        </row>
        <row r="17182">
          <cell r="D17182" t="str">
            <v>新生儿复苏</v>
          </cell>
          <cell r="E17182" t="str">
            <v>4713230680000000310570</v>
          </cell>
          <cell r="F17182">
            <v>5.4</v>
          </cell>
          <cell r="G17182">
            <v>0</v>
          </cell>
          <cell r="H17182">
            <v>5.4</v>
          </cell>
        </row>
        <row r="17183">
          <cell r="B17183" t="str">
            <v>010702</v>
          </cell>
        </row>
        <row r="17183">
          <cell r="D17183" t="str">
            <v>牛津临床口腔科手册</v>
          </cell>
          <cell r="E17183" t="str">
            <v>4713230680000000309475</v>
          </cell>
          <cell r="F17183">
            <v>39.2</v>
          </cell>
          <cell r="G17183">
            <v>0</v>
          </cell>
          <cell r="H17183">
            <v>39.2</v>
          </cell>
        </row>
        <row r="17184">
          <cell r="B17184" t="str">
            <v>008417</v>
          </cell>
        </row>
        <row r="17184">
          <cell r="D17184" t="str">
            <v>网页制作与网站设计教程</v>
          </cell>
          <cell r="E17184" t="str">
            <v>4713230680000000356837</v>
          </cell>
          <cell r="F17184">
            <v>35</v>
          </cell>
          <cell r="G17184">
            <v>0</v>
          </cell>
          <cell r="H17184">
            <v>35</v>
          </cell>
        </row>
        <row r="17185">
          <cell r="B17185" t="str">
            <v>010081</v>
          </cell>
        </row>
        <row r="17185">
          <cell r="D17185" t="str">
            <v>列宁传</v>
          </cell>
          <cell r="E17185" t="str">
            <v>4713230680000000338727</v>
          </cell>
          <cell r="F17185">
            <v>0.78</v>
          </cell>
          <cell r="G17185">
            <v>0</v>
          </cell>
          <cell r="H17185">
            <v>0.78</v>
          </cell>
        </row>
        <row r="17186">
          <cell r="B17186" t="str">
            <v>009774</v>
          </cell>
        </row>
        <row r="17186">
          <cell r="D17186" t="str">
            <v>日英中临床药物解说：中</v>
          </cell>
          <cell r="E17186" t="str">
            <v>4713230680000000356455</v>
          </cell>
          <cell r="F17186">
            <v>3.7</v>
          </cell>
          <cell r="G17186">
            <v>0</v>
          </cell>
          <cell r="H17186">
            <v>3.7</v>
          </cell>
        </row>
        <row r="17187">
          <cell r="B17187" t="str">
            <v>009214</v>
          </cell>
        </row>
        <row r="17187">
          <cell r="D17187" t="str">
            <v>妇产科疾病诊断与鉴别诊断</v>
          </cell>
          <cell r="E17187" t="str">
            <v>4713230680000000352631</v>
          </cell>
          <cell r="F17187">
            <v>10.75</v>
          </cell>
          <cell r="G17187">
            <v>0</v>
          </cell>
          <cell r="H17187">
            <v>10.75</v>
          </cell>
        </row>
        <row r="17188">
          <cell r="B17188" t="str">
            <v>007970</v>
          </cell>
        </row>
        <row r="17188">
          <cell r="D17188" t="str">
            <v>实用临床统计学</v>
          </cell>
          <cell r="E17188" t="str">
            <v>4713230680000000348580</v>
          </cell>
          <cell r="F17188">
            <v>13.12</v>
          </cell>
          <cell r="G17188">
            <v>0</v>
          </cell>
          <cell r="H17188">
            <v>13.12</v>
          </cell>
        </row>
        <row r="17189">
          <cell r="B17189" t="str">
            <v>010812</v>
          </cell>
        </row>
        <row r="17189">
          <cell r="D17189" t="str">
            <v>普外科常见诊断、操作失误及对策</v>
          </cell>
          <cell r="E17189" t="str">
            <v>4713230680000000315759</v>
          </cell>
          <cell r="F17189">
            <v>86.4</v>
          </cell>
          <cell r="G17189">
            <v>0</v>
          </cell>
          <cell r="H17189">
            <v>86.4</v>
          </cell>
        </row>
        <row r="17190">
          <cell r="B17190" t="str">
            <v>007592</v>
          </cell>
        </row>
        <row r="17190">
          <cell r="D17190" t="str">
            <v>病理学技术</v>
          </cell>
          <cell r="E17190" t="str">
            <v>4713230680000000312734</v>
          </cell>
          <cell r="F17190">
            <v>118.9</v>
          </cell>
          <cell r="G17190">
            <v>0</v>
          </cell>
          <cell r="H17190">
            <v>118.9</v>
          </cell>
        </row>
        <row r="17191">
          <cell r="B17191" t="str">
            <v>008743</v>
          </cell>
        </row>
        <row r="17191">
          <cell r="D17191" t="str">
            <v>病理染色技术</v>
          </cell>
          <cell r="E17191" t="str">
            <v>4713230680000000348887</v>
          </cell>
          <cell r="F17191">
            <v>10.7</v>
          </cell>
          <cell r="G17191">
            <v>0</v>
          </cell>
          <cell r="H17191">
            <v>10.7</v>
          </cell>
        </row>
        <row r="17192">
          <cell r="B17192" t="str">
            <v>007762</v>
          </cell>
        </row>
        <row r="17192">
          <cell r="D17192" t="str">
            <v>手术学全集：妇产科学</v>
          </cell>
          <cell r="E17192" t="str">
            <v>4713230680000000355199</v>
          </cell>
          <cell r="F17192">
            <v>62</v>
          </cell>
          <cell r="G17192">
            <v>0</v>
          </cell>
          <cell r="H17192">
            <v>62</v>
          </cell>
        </row>
        <row r="17193">
          <cell r="B17193" t="str">
            <v>008176</v>
          </cell>
        </row>
        <row r="17193">
          <cell r="D17193" t="str">
            <v>腹部外科基础</v>
          </cell>
          <cell r="E17193" t="str">
            <v>4713230680000000335771</v>
          </cell>
          <cell r="F17193">
            <v>15.4</v>
          </cell>
          <cell r="G17193">
            <v>0</v>
          </cell>
          <cell r="H17193">
            <v>15.4</v>
          </cell>
        </row>
        <row r="17194">
          <cell r="B17194" t="str">
            <v>0004392</v>
          </cell>
        </row>
        <row r="17194">
          <cell r="D17194" t="str">
            <v>临床诊疗指南.麻醉分册</v>
          </cell>
          <cell r="E17194" t="str">
            <v>4713230680000000263609</v>
          </cell>
          <cell r="F17194">
            <v>11.2</v>
          </cell>
          <cell r="G17194">
            <v>0</v>
          </cell>
          <cell r="H17194">
            <v>11.2</v>
          </cell>
        </row>
        <row r="17195">
          <cell r="B17195" t="str">
            <v>007685</v>
          </cell>
        </row>
        <row r="17195">
          <cell r="D17195" t="str">
            <v>早期乳腺癌的诊断和处理</v>
          </cell>
          <cell r="E17195" t="str">
            <v>4713230680000000307860</v>
          </cell>
          <cell r="F17195">
            <v>23</v>
          </cell>
          <cell r="G17195">
            <v>0</v>
          </cell>
          <cell r="H17195">
            <v>23</v>
          </cell>
        </row>
        <row r="17196">
          <cell r="B17196" t="str">
            <v>007890</v>
          </cell>
        </row>
        <row r="17196">
          <cell r="D17196" t="str">
            <v>肾脏病学</v>
          </cell>
          <cell r="E17196" t="str">
            <v>4713230680000000315957</v>
          </cell>
          <cell r="F17196">
            <v>18</v>
          </cell>
          <cell r="G17196">
            <v>0</v>
          </cell>
          <cell r="H17196">
            <v>18</v>
          </cell>
        </row>
        <row r="17197">
          <cell r="B17197" t="str">
            <v>009208</v>
          </cell>
        </row>
        <row r="17197">
          <cell r="D17197" t="str">
            <v>妇科病的鉴别诊断与治疗</v>
          </cell>
          <cell r="E17197" t="str">
            <v>4713230680000000306467</v>
          </cell>
          <cell r="F17197">
            <v>6.75</v>
          </cell>
          <cell r="G17197">
            <v>0</v>
          </cell>
          <cell r="H17197">
            <v>6.75</v>
          </cell>
        </row>
        <row r="17198">
          <cell r="B17198" t="str">
            <v>009675</v>
          </cell>
        </row>
        <row r="17198">
          <cell r="D17198" t="str">
            <v>药物引发的疾病</v>
          </cell>
          <cell r="E17198" t="str">
            <v>4713230680000000359104</v>
          </cell>
          <cell r="F17198">
            <v>4.6</v>
          </cell>
          <cell r="G17198">
            <v>0</v>
          </cell>
          <cell r="H17198">
            <v>4.6</v>
          </cell>
        </row>
        <row r="17199">
          <cell r="B17199" t="str">
            <v>009230</v>
          </cell>
        </row>
        <row r="17199">
          <cell r="D17199" t="str">
            <v>妇产科症状鉴别诊断学</v>
          </cell>
          <cell r="E17199" t="str">
            <v>4713230680000000338055</v>
          </cell>
          <cell r="F17199">
            <v>58</v>
          </cell>
          <cell r="G17199">
            <v>0</v>
          </cell>
          <cell r="H17199">
            <v>58</v>
          </cell>
        </row>
        <row r="17200">
          <cell r="B17200" t="str">
            <v>010220</v>
          </cell>
        </row>
        <row r="17200">
          <cell r="D17200" t="str">
            <v>绍兴市志：索引</v>
          </cell>
          <cell r="E17200" t="str">
            <v>4713230680000000366133</v>
          </cell>
          <cell r="F17200">
            <v>480</v>
          </cell>
          <cell r="G17200">
            <v>0</v>
          </cell>
          <cell r="H17200">
            <v>480</v>
          </cell>
        </row>
        <row r="17201">
          <cell r="B17201" t="str">
            <v>010242</v>
          </cell>
        </row>
        <row r="17201">
          <cell r="D17201" t="str">
            <v>二十史朔闰表</v>
          </cell>
          <cell r="E17201" t="str">
            <v>4713230680000000330752</v>
          </cell>
          <cell r="F17201">
            <v>3</v>
          </cell>
          <cell r="G17201">
            <v>0</v>
          </cell>
          <cell r="H17201">
            <v>3</v>
          </cell>
        </row>
        <row r="17202">
          <cell r="B17202" t="str">
            <v>008818</v>
          </cell>
        </row>
        <row r="17202">
          <cell r="D17202" t="str">
            <v>诸福堂实用儿科学：上册</v>
          </cell>
          <cell r="E17202" t="str">
            <v>4713230680000000366959</v>
          </cell>
          <cell r="F17202">
            <v>296</v>
          </cell>
          <cell r="G17202">
            <v>0</v>
          </cell>
          <cell r="H17202">
            <v>296</v>
          </cell>
        </row>
        <row r="17203">
          <cell r="B17203" t="str">
            <v>008224</v>
          </cell>
        </row>
        <row r="17203">
          <cell r="D17203" t="str">
            <v>临床生化检验上册</v>
          </cell>
          <cell r="E17203" t="str">
            <v>4713230680000000328216</v>
          </cell>
          <cell r="F17203">
            <v>2.6</v>
          </cell>
          <cell r="G17203">
            <v>0</v>
          </cell>
          <cell r="H17203">
            <v>2.6</v>
          </cell>
        </row>
        <row r="17204">
          <cell r="B17204" t="str">
            <v>009356</v>
          </cell>
        </row>
        <row r="17204">
          <cell r="D17204" t="str">
            <v>妇产科诊断技术(第二版)</v>
          </cell>
          <cell r="E17204" t="str">
            <v>4713230680000000367154</v>
          </cell>
          <cell r="F17204">
            <v>4.1</v>
          </cell>
          <cell r="G17204">
            <v>0</v>
          </cell>
          <cell r="H17204">
            <v>4.1</v>
          </cell>
        </row>
        <row r="17205">
          <cell r="B17205" t="str">
            <v>0005107</v>
          </cell>
        </row>
        <row r="17205">
          <cell r="D17205" t="str">
            <v>眼科学：3版</v>
          </cell>
          <cell r="E17205" t="str">
            <v>4713230680000000263470</v>
          </cell>
          <cell r="F17205">
            <v>102.4</v>
          </cell>
          <cell r="G17205">
            <v>0</v>
          </cell>
          <cell r="H17205">
            <v>102.4</v>
          </cell>
        </row>
        <row r="17206">
          <cell r="B17206" t="str">
            <v>0004285</v>
          </cell>
        </row>
        <row r="17206">
          <cell r="D17206" t="str">
            <v>妇产科护理基础理论</v>
          </cell>
          <cell r="E17206" t="str">
            <v>4713230680000000265238</v>
          </cell>
          <cell r="F17206">
            <v>35</v>
          </cell>
          <cell r="G17206">
            <v>0</v>
          </cell>
          <cell r="H17206">
            <v>35</v>
          </cell>
        </row>
        <row r="17207">
          <cell r="B17207" t="str">
            <v>007652</v>
          </cell>
        </row>
        <row r="17207">
          <cell r="D17207" t="str">
            <v>现代儿童少年卫生学</v>
          </cell>
          <cell r="E17207" t="str">
            <v>4713230680000000326885</v>
          </cell>
          <cell r="F17207">
            <v>49.6</v>
          </cell>
          <cell r="G17207">
            <v>0</v>
          </cell>
          <cell r="H17207">
            <v>49.6</v>
          </cell>
        </row>
        <row r="17208">
          <cell r="B17208" t="str">
            <v>008128</v>
          </cell>
        </row>
        <row r="17208">
          <cell r="D17208" t="str">
            <v>现代麻醉学</v>
          </cell>
          <cell r="E17208" t="str">
            <v>4713230680000000306733</v>
          </cell>
          <cell r="F17208">
            <v>18.1</v>
          </cell>
          <cell r="G17208">
            <v>0</v>
          </cell>
          <cell r="H17208">
            <v>18.1</v>
          </cell>
        </row>
        <row r="17209">
          <cell r="B17209" t="str">
            <v>011256</v>
          </cell>
        </row>
        <row r="17209">
          <cell r="D17209" t="str">
            <v>急诊医学</v>
          </cell>
          <cell r="E17209" t="str">
            <v>4713230680000000264477</v>
          </cell>
          <cell r="F17209">
            <v>28</v>
          </cell>
          <cell r="G17209">
            <v>0</v>
          </cell>
          <cell r="H17209">
            <v>28</v>
          </cell>
        </row>
        <row r="17210">
          <cell r="B17210" t="str">
            <v>009321</v>
          </cell>
        </row>
        <row r="17210">
          <cell r="D17210" t="str">
            <v>难产与围产</v>
          </cell>
          <cell r="E17210" t="str">
            <v>4713230680000000317036</v>
          </cell>
          <cell r="F17210">
            <v>1.7</v>
          </cell>
          <cell r="G17210">
            <v>0</v>
          </cell>
          <cell r="H17210">
            <v>1.7</v>
          </cell>
        </row>
        <row r="17211">
          <cell r="B17211" t="str">
            <v>007903</v>
          </cell>
        </row>
        <row r="17211">
          <cell r="D17211" t="str">
            <v>现代麻醉学</v>
          </cell>
          <cell r="E17211" t="str">
            <v>4713230680000000313168</v>
          </cell>
          <cell r="F17211">
            <v>105.37</v>
          </cell>
          <cell r="G17211">
            <v>0</v>
          </cell>
          <cell r="H17211">
            <v>105.37</v>
          </cell>
        </row>
        <row r="17212">
          <cell r="B17212" t="str">
            <v>010266</v>
          </cell>
        </row>
        <row r="17212">
          <cell r="D17212" t="str">
            <v>修志文存：《绍兴市志》编纂实录</v>
          </cell>
          <cell r="E17212" t="str">
            <v>4713230680000000320098</v>
          </cell>
          <cell r="F17212">
            <v>20</v>
          </cell>
          <cell r="G17212">
            <v>0</v>
          </cell>
          <cell r="H17212">
            <v>20</v>
          </cell>
        </row>
        <row r="17213">
          <cell r="B17213" t="str">
            <v>2019100009853641</v>
          </cell>
        </row>
        <row r="17213">
          <cell r="D17213" t="str">
            <v>传染病学（27）：9版</v>
          </cell>
          <cell r="E17213" t="str">
            <v>4713230680000000343714</v>
          </cell>
          <cell r="F17213">
            <v>66.3</v>
          </cell>
          <cell r="G17213">
            <v>0</v>
          </cell>
          <cell r="H17213">
            <v>66.3</v>
          </cell>
        </row>
        <row r="17214">
          <cell r="B17214" t="str">
            <v>008283</v>
          </cell>
        </row>
        <row r="17214">
          <cell r="D17214" t="str">
            <v>外科护理</v>
          </cell>
          <cell r="E17214" t="str">
            <v>4713230680000000361367</v>
          </cell>
          <cell r="F17214">
            <v>5.1</v>
          </cell>
          <cell r="G17214">
            <v>0</v>
          </cell>
          <cell r="H17214">
            <v>5.1</v>
          </cell>
        </row>
        <row r="17215">
          <cell r="B17215" t="str">
            <v>008668</v>
          </cell>
        </row>
        <row r="17215">
          <cell r="D17215" t="str">
            <v>医疗事故处理条例释义</v>
          </cell>
          <cell r="E17215" t="str">
            <v>4713230680000000331384</v>
          </cell>
          <cell r="F17215">
            <v>16</v>
          </cell>
          <cell r="G17215">
            <v>0</v>
          </cell>
          <cell r="H17215">
            <v>16</v>
          </cell>
        </row>
        <row r="17216">
          <cell r="B17216" t="str">
            <v>010034</v>
          </cell>
        </row>
        <row r="17216">
          <cell r="D17216" t="str">
            <v>妇儿常见病家庭护理</v>
          </cell>
          <cell r="E17216" t="str">
            <v>4713230680000000316954</v>
          </cell>
          <cell r="F17216">
            <v>4.2</v>
          </cell>
          <cell r="G17216">
            <v>0</v>
          </cell>
          <cell r="H17216">
            <v>4.2</v>
          </cell>
        </row>
        <row r="17217">
          <cell r="B17217" t="str">
            <v>010149</v>
          </cell>
        </row>
        <row r="17217">
          <cell r="D17217" t="str">
            <v>欧洲简史：拿破仑以后</v>
          </cell>
          <cell r="E17217" t="str">
            <v>4713230680000000350262</v>
          </cell>
          <cell r="F17217">
            <v>1.15</v>
          </cell>
          <cell r="G17217">
            <v>0</v>
          </cell>
          <cell r="H17217">
            <v>1.15</v>
          </cell>
        </row>
        <row r="17218">
          <cell r="B17218" t="str">
            <v>008834</v>
          </cell>
        </row>
        <row r="17218">
          <cell r="D17218" t="str">
            <v>诸福棠实用儿科学：上册</v>
          </cell>
          <cell r="E17218" t="str">
            <v>4713230680000000358541</v>
          </cell>
          <cell r="F17218">
            <v>143.9</v>
          </cell>
          <cell r="G17218">
            <v>0</v>
          </cell>
          <cell r="H17218">
            <v>143.9</v>
          </cell>
        </row>
        <row r="17219">
          <cell r="B17219" t="str">
            <v>008044</v>
          </cell>
        </row>
        <row r="17219">
          <cell r="D17219" t="str">
            <v>临床医学继续教育教材：心电学分册</v>
          </cell>
          <cell r="E17219" t="str">
            <v>4713230680000000364351</v>
          </cell>
          <cell r="F17219">
            <v>2.5</v>
          </cell>
          <cell r="G17219">
            <v>0</v>
          </cell>
          <cell r="H17219">
            <v>2.5</v>
          </cell>
        </row>
        <row r="17220">
          <cell r="B17220" t="str">
            <v>010531</v>
          </cell>
        </row>
        <row r="17220">
          <cell r="D17220" t="str">
            <v>卫生法</v>
          </cell>
          <cell r="E17220" t="str">
            <v>4713230680000000367666</v>
          </cell>
          <cell r="F17220">
            <v>21</v>
          </cell>
          <cell r="G17220">
            <v>0</v>
          </cell>
          <cell r="H17220">
            <v>21</v>
          </cell>
        </row>
        <row r="17221">
          <cell r="B17221" t="str">
            <v>007811</v>
          </cell>
        </row>
        <row r="17221">
          <cell r="D17221" t="str">
            <v>妇产科症状鉴别诊断学</v>
          </cell>
          <cell r="E17221" t="str">
            <v>4713230680000000320845</v>
          </cell>
          <cell r="F17221">
            <v>58</v>
          </cell>
          <cell r="G17221">
            <v>0</v>
          </cell>
          <cell r="H17221">
            <v>58</v>
          </cell>
        </row>
        <row r="17222">
          <cell r="B17222" t="str">
            <v>008907</v>
          </cell>
        </row>
        <row r="17222">
          <cell r="D17222" t="str">
            <v>中医内科临床手册</v>
          </cell>
          <cell r="E17222" t="str">
            <v>4713230680000000312246</v>
          </cell>
          <cell r="F17222">
            <v>37</v>
          </cell>
          <cell r="G17222">
            <v>0</v>
          </cell>
          <cell r="H17222">
            <v>37</v>
          </cell>
        </row>
        <row r="17223">
          <cell r="B17223" t="str">
            <v>009113</v>
          </cell>
        </row>
        <row r="17223">
          <cell r="D17223" t="str">
            <v>婚前保健工作指导</v>
          </cell>
          <cell r="E17223" t="str">
            <v>4713230680000000327233</v>
          </cell>
          <cell r="F17223">
            <v>1.9</v>
          </cell>
          <cell r="G17223">
            <v>0</v>
          </cell>
          <cell r="H17223">
            <v>1.9</v>
          </cell>
        </row>
        <row r="17224">
          <cell r="B17224" t="str">
            <v>008068</v>
          </cell>
        </row>
        <row r="17224">
          <cell r="D17224" t="str">
            <v>临床心电图学(第四版)</v>
          </cell>
          <cell r="E17224" t="str">
            <v>4713230680000000336464</v>
          </cell>
          <cell r="F17224">
            <v>32.7</v>
          </cell>
          <cell r="G17224">
            <v>0</v>
          </cell>
          <cell r="H17224">
            <v>32.7</v>
          </cell>
        </row>
        <row r="17225">
          <cell r="B17225" t="str">
            <v>008156</v>
          </cell>
        </row>
        <row r="17225">
          <cell r="D17225" t="str">
            <v>危重急症的诊断与治疗：内科学</v>
          </cell>
          <cell r="E17225" t="str">
            <v>4713230680000000345039</v>
          </cell>
          <cell r="F17225">
            <v>59</v>
          </cell>
          <cell r="G17225">
            <v>0</v>
          </cell>
          <cell r="H17225">
            <v>59</v>
          </cell>
        </row>
        <row r="17226">
          <cell r="B17226" t="str">
            <v>009949</v>
          </cell>
        </row>
        <row r="17226">
          <cell r="D17226" t="str">
            <v>马克思恩格斯全集：第四十六卷(下册)</v>
          </cell>
          <cell r="E17226" t="str">
            <v>4713230680000000343394</v>
          </cell>
          <cell r="F17226">
            <v>1.85</v>
          </cell>
          <cell r="G17226">
            <v>0</v>
          </cell>
          <cell r="H17226">
            <v>1.85</v>
          </cell>
        </row>
        <row r="17227">
          <cell r="B17227" t="str">
            <v>010821</v>
          </cell>
        </row>
        <row r="17227">
          <cell r="D17227" t="str">
            <v>小儿食疗妙方</v>
          </cell>
          <cell r="E17227" t="str">
            <v>4713230680000000340355</v>
          </cell>
          <cell r="F17227">
            <v>18.2</v>
          </cell>
          <cell r="G17227">
            <v>0</v>
          </cell>
          <cell r="H17227">
            <v>18.2</v>
          </cell>
        </row>
        <row r="17228">
          <cell r="B17228" t="str">
            <v>2019100009853636</v>
          </cell>
        </row>
        <row r="17228">
          <cell r="D17228" t="str">
            <v>内科学(21)：9版</v>
          </cell>
          <cell r="E17228" t="str">
            <v>4713230680000000311829</v>
          </cell>
          <cell r="F17228">
            <v>100.3</v>
          </cell>
          <cell r="G17228">
            <v>0</v>
          </cell>
          <cell r="H17228">
            <v>100.3</v>
          </cell>
        </row>
        <row r="17229">
          <cell r="B17229" t="str">
            <v>008822</v>
          </cell>
        </row>
        <row r="17229">
          <cell r="D17229" t="str">
            <v>儿科查房手册</v>
          </cell>
          <cell r="E17229" t="str">
            <v>4713230680000000333470</v>
          </cell>
          <cell r="F17229">
            <v>30</v>
          </cell>
          <cell r="G17229">
            <v>0</v>
          </cell>
          <cell r="H17229">
            <v>30</v>
          </cell>
        </row>
        <row r="17230">
          <cell r="B17230" t="str">
            <v>010700</v>
          </cell>
        </row>
        <row r="17230">
          <cell r="D17230" t="str">
            <v>牛津临床急诊手册</v>
          </cell>
          <cell r="E17230" t="str">
            <v>4713230680000000328933</v>
          </cell>
          <cell r="F17230">
            <v>44.8</v>
          </cell>
          <cell r="G17230">
            <v>0</v>
          </cell>
          <cell r="H17230">
            <v>44.8</v>
          </cell>
        </row>
        <row r="17231">
          <cell r="B17231" t="str">
            <v>008754</v>
          </cell>
        </row>
        <row r="17231">
          <cell r="D17231" t="str">
            <v>护理科研与护理统计学入门</v>
          </cell>
          <cell r="E17231" t="str">
            <v>4713230680000000340225</v>
          </cell>
          <cell r="F17231">
            <v>23</v>
          </cell>
          <cell r="G17231">
            <v>0</v>
          </cell>
          <cell r="H17231">
            <v>23</v>
          </cell>
        </row>
        <row r="17232">
          <cell r="B17232" t="str">
            <v>009007</v>
          </cell>
        </row>
        <row r="17232">
          <cell r="D17232" t="str">
            <v>医药职业道德概论</v>
          </cell>
          <cell r="E17232" t="str">
            <v>4713230680000000343837</v>
          </cell>
          <cell r="F17232">
            <v>4.5</v>
          </cell>
          <cell r="G17232">
            <v>0</v>
          </cell>
          <cell r="H17232">
            <v>4.5</v>
          </cell>
        </row>
        <row r="17233">
          <cell r="B17233" t="str">
            <v>007730</v>
          </cell>
        </row>
        <row r="17233">
          <cell r="D17233" t="str">
            <v>病理诊断与技术规范</v>
          </cell>
          <cell r="E17233" t="str">
            <v>4713230680000000347293</v>
          </cell>
          <cell r="F17233">
            <v>52</v>
          </cell>
          <cell r="G17233">
            <v>0</v>
          </cell>
          <cell r="H17233">
            <v>52</v>
          </cell>
        </row>
        <row r="17234">
          <cell r="B17234" t="str">
            <v>009452</v>
          </cell>
        </row>
        <row r="17234">
          <cell r="D17234" t="str">
            <v>实用儿科学</v>
          </cell>
          <cell r="E17234" t="str">
            <v>4713230680000000335474</v>
          </cell>
          <cell r="F17234">
            <v>5.1</v>
          </cell>
          <cell r="G17234">
            <v>0</v>
          </cell>
          <cell r="H17234">
            <v>5.1</v>
          </cell>
        </row>
        <row r="17235">
          <cell r="B17235" t="str">
            <v>007924</v>
          </cell>
        </row>
        <row r="17235">
          <cell r="D17235" t="str">
            <v>An atlas of human gametes &amp; conceptuses</v>
          </cell>
          <cell r="E17235" t="str">
            <v>4713230680000000322054</v>
          </cell>
          <cell r="F17235">
            <v>1408</v>
          </cell>
          <cell r="G17235">
            <v>0</v>
          </cell>
          <cell r="H17235">
            <v>1408</v>
          </cell>
        </row>
        <row r="17236">
          <cell r="B17236" t="str">
            <v>008953</v>
          </cell>
        </row>
        <row r="17236">
          <cell r="D17236" t="str">
            <v>卫生统计学(供卫生专业用)</v>
          </cell>
          <cell r="E17236" t="str">
            <v>4713230680000000312581</v>
          </cell>
          <cell r="F17236">
            <v>1.25</v>
          </cell>
          <cell r="G17236">
            <v>0</v>
          </cell>
          <cell r="H17236">
            <v>1.25</v>
          </cell>
        </row>
        <row r="17237">
          <cell r="B17237" t="str">
            <v>008967</v>
          </cell>
        </row>
        <row r="17237">
          <cell r="D17237" t="str">
            <v>全国护士执业考试应试指南</v>
          </cell>
          <cell r="E17237" t="str">
            <v>4713230680000000367208</v>
          </cell>
          <cell r="F17237">
            <v>29.5</v>
          </cell>
          <cell r="G17237">
            <v>0</v>
          </cell>
          <cell r="H17237">
            <v>29.5</v>
          </cell>
        </row>
        <row r="17238">
          <cell r="B17238" t="str">
            <v>010602</v>
          </cell>
        </row>
        <row r="17238">
          <cell r="D17238" t="str">
            <v>妇科手术笔记：第二卷</v>
          </cell>
          <cell r="E17238" t="str">
            <v>4713230680000000367116</v>
          </cell>
          <cell r="F17238">
            <v>61.5</v>
          </cell>
          <cell r="G17238">
            <v>0</v>
          </cell>
          <cell r="H17238">
            <v>61.5</v>
          </cell>
        </row>
        <row r="17239">
          <cell r="B17239" t="str">
            <v>008609</v>
          </cell>
        </row>
        <row r="17239">
          <cell r="D17239" t="str">
            <v>医学心理学</v>
          </cell>
          <cell r="E17239" t="str">
            <v>4713230680000000351306</v>
          </cell>
          <cell r="F17239">
            <v>22</v>
          </cell>
          <cell r="G17239">
            <v>0</v>
          </cell>
          <cell r="H17239">
            <v>22</v>
          </cell>
        </row>
        <row r="17240">
          <cell r="B17240" t="str">
            <v>2019100009853677</v>
          </cell>
        </row>
        <row r="17240">
          <cell r="D17240" t="str">
            <v>医学影像学(20)：8版</v>
          </cell>
          <cell r="E17240" t="str">
            <v>4713230680000000354772</v>
          </cell>
          <cell r="F17240">
            <v>61.2</v>
          </cell>
          <cell r="G17240">
            <v>0</v>
          </cell>
          <cell r="H17240">
            <v>61.2</v>
          </cell>
        </row>
        <row r="17241">
          <cell r="B17241" t="str">
            <v>0005220</v>
          </cell>
        </row>
        <row r="17241">
          <cell r="D17241" t="str">
            <v>疾病分类与代码</v>
          </cell>
          <cell r="E17241" t="str">
            <v>4713230680000000263289</v>
          </cell>
          <cell r="F17241">
            <v>298</v>
          </cell>
          <cell r="G17241">
            <v>0</v>
          </cell>
          <cell r="H17241">
            <v>298</v>
          </cell>
        </row>
        <row r="17242">
          <cell r="B17242" t="str">
            <v>0005284</v>
          </cell>
        </row>
        <row r="17242">
          <cell r="D17242" t="str">
            <v>基层医疗机构感染预防与控制500问</v>
          </cell>
          <cell r="E17242" t="str">
            <v>4713230680000000265252</v>
          </cell>
          <cell r="F17242">
            <v>36</v>
          </cell>
          <cell r="G17242">
            <v>0</v>
          </cell>
          <cell r="H17242">
            <v>36</v>
          </cell>
        </row>
        <row r="17243">
          <cell r="B17243" t="str">
            <v>008483</v>
          </cell>
        </row>
        <row r="17243">
          <cell r="D17243" t="str">
            <v>妊娠与内科系统疾病</v>
          </cell>
          <cell r="E17243" t="str">
            <v>4713230680000000364023</v>
          </cell>
          <cell r="F17243">
            <v>41</v>
          </cell>
          <cell r="G17243">
            <v>0</v>
          </cell>
          <cell r="H17243">
            <v>41</v>
          </cell>
        </row>
        <row r="17244">
          <cell r="B17244" t="str">
            <v>009587</v>
          </cell>
        </row>
        <row r="17244">
          <cell r="D17244" t="str">
            <v>小儿推拿学</v>
          </cell>
          <cell r="E17244" t="str">
            <v>4713230680000000302575</v>
          </cell>
          <cell r="F17244">
            <v>1.9</v>
          </cell>
          <cell r="G17244">
            <v>0</v>
          </cell>
          <cell r="H17244">
            <v>1.9</v>
          </cell>
        </row>
        <row r="17245">
          <cell r="B17245" t="str">
            <v>2019100009853673</v>
          </cell>
        </row>
        <row r="17245">
          <cell r="D17245" t="str">
            <v>医学导论（48）：5版</v>
          </cell>
          <cell r="E17245" t="str">
            <v>4713230680000000354277</v>
          </cell>
          <cell r="F17245">
            <v>35.7</v>
          </cell>
          <cell r="G17245">
            <v>0</v>
          </cell>
          <cell r="H17245">
            <v>35.7</v>
          </cell>
        </row>
        <row r="17246">
          <cell r="B17246" t="str">
            <v>009564</v>
          </cell>
        </row>
        <row r="17246">
          <cell r="D17246" t="str">
            <v>当代名医临证精华 崩漏专辑</v>
          </cell>
          <cell r="E17246" t="str">
            <v>4713230680000000340102</v>
          </cell>
          <cell r="F17246">
            <v>3.55</v>
          </cell>
          <cell r="G17246">
            <v>0</v>
          </cell>
          <cell r="H17246">
            <v>3.55</v>
          </cell>
        </row>
        <row r="17247">
          <cell r="B17247" t="str">
            <v>0005215</v>
          </cell>
        </row>
        <row r="17247">
          <cell r="D17247" t="str">
            <v>中华健康管理学</v>
          </cell>
          <cell r="E17247" t="str">
            <v>4713230680000000264811</v>
          </cell>
          <cell r="F17247">
            <v>250</v>
          </cell>
          <cell r="G17247">
            <v>0</v>
          </cell>
          <cell r="H17247">
            <v>250</v>
          </cell>
        </row>
        <row r="17248">
          <cell r="B17248" t="str">
            <v>008335</v>
          </cell>
        </row>
        <row r="17248">
          <cell r="D17248" t="str">
            <v>护理知识更新</v>
          </cell>
          <cell r="E17248" t="str">
            <v>4713230680000000324928</v>
          </cell>
          <cell r="F17248">
            <v>2.5</v>
          </cell>
          <cell r="G17248">
            <v>0</v>
          </cell>
          <cell r="H17248">
            <v>2.5</v>
          </cell>
        </row>
        <row r="17249">
          <cell r="B17249" t="str">
            <v>008398</v>
          </cell>
        </row>
        <row r="17249">
          <cell r="D17249" t="str">
            <v>围生期-新生儿护理</v>
          </cell>
          <cell r="E17249" t="str">
            <v>4713230680000000358886</v>
          </cell>
          <cell r="F17249">
            <v>45</v>
          </cell>
          <cell r="G17249">
            <v>0</v>
          </cell>
          <cell r="H17249">
            <v>45</v>
          </cell>
        </row>
        <row r="17250">
          <cell r="B17250" t="str">
            <v>2019100009964432</v>
          </cell>
        </row>
        <row r="17250">
          <cell r="D17250" t="str">
            <v>《医疗纠纷预防和处理条例》释义</v>
          </cell>
          <cell r="E17250" t="str">
            <v>4713230680000000350798</v>
          </cell>
          <cell r="F17250">
            <v>35</v>
          </cell>
          <cell r="G17250">
            <v>0</v>
          </cell>
          <cell r="H17250">
            <v>35</v>
          </cell>
        </row>
        <row r="17251">
          <cell r="B17251" t="str">
            <v>009947</v>
          </cell>
        </row>
        <row r="17251">
          <cell r="D17251" t="str">
            <v>马克思恩格斯全集：第六卷</v>
          </cell>
          <cell r="E17251" t="str">
            <v>4713230680000000361305</v>
          </cell>
          <cell r="F17251">
            <v>2.1</v>
          </cell>
          <cell r="G17251">
            <v>0</v>
          </cell>
          <cell r="H17251">
            <v>2.1</v>
          </cell>
        </row>
        <row r="17252">
          <cell r="B17252" t="str">
            <v>008094</v>
          </cell>
        </row>
        <row r="17252">
          <cell r="D17252" t="str">
            <v>内科疑难病例</v>
          </cell>
          <cell r="E17252" t="str">
            <v>4713230680000000351979</v>
          </cell>
          <cell r="F17252">
            <v>0.88</v>
          </cell>
          <cell r="G17252">
            <v>0</v>
          </cell>
          <cell r="H17252">
            <v>0.88</v>
          </cell>
        </row>
        <row r="17253">
          <cell r="B17253" t="str">
            <v>009049</v>
          </cell>
        </row>
        <row r="17253">
          <cell r="D17253" t="str">
            <v>医学的思维和方法</v>
          </cell>
          <cell r="E17253" t="str">
            <v>4713230680000000349402</v>
          </cell>
          <cell r="F17253">
            <v>3.55</v>
          </cell>
          <cell r="G17253">
            <v>0</v>
          </cell>
          <cell r="H17253">
            <v>3.55</v>
          </cell>
        </row>
        <row r="17254">
          <cell r="B17254" t="str">
            <v>007800</v>
          </cell>
        </row>
        <row r="17254">
          <cell r="D17254" t="str">
            <v>妇产科理论与实践</v>
          </cell>
          <cell r="E17254" t="str">
            <v>4713230680000000307471</v>
          </cell>
          <cell r="F17254">
            <v>35.8</v>
          </cell>
          <cell r="G17254">
            <v>0</v>
          </cell>
          <cell r="H17254">
            <v>35.8</v>
          </cell>
        </row>
        <row r="17255">
          <cell r="B17255" t="str">
            <v>011163</v>
          </cell>
        </row>
        <row r="17255">
          <cell r="D17255" t="str">
            <v>青少年健康人格</v>
          </cell>
          <cell r="E17255" t="str">
            <v>4713230680000000264163</v>
          </cell>
          <cell r="F17255">
            <v>18</v>
          </cell>
          <cell r="G17255">
            <v>0</v>
          </cell>
          <cell r="H17255">
            <v>18</v>
          </cell>
        </row>
        <row r="17256">
          <cell r="B17256" t="str">
            <v>009626</v>
          </cell>
        </row>
        <row r="17256">
          <cell r="D17256" t="str">
            <v>中药学(全国高等中医院函授教材)</v>
          </cell>
          <cell r="E17256" t="str">
            <v>4713230680000000336037</v>
          </cell>
          <cell r="F17256">
            <v>3.75</v>
          </cell>
          <cell r="G17256">
            <v>0</v>
          </cell>
          <cell r="H17256">
            <v>3.75</v>
          </cell>
        </row>
        <row r="17257">
          <cell r="B17257" t="str">
            <v>010767</v>
          </cell>
        </row>
        <row r="17257">
          <cell r="D17257" t="str">
            <v>儿科症状鉴别诊断学</v>
          </cell>
          <cell r="E17257" t="str">
            <v>4713230680000000350637</v>
          </cell>
          <cell r="F17257">
            <v>48</v>
          </cell>
          <cell r="G17257">
            <v>0</v>
          </cell>
          <cell r="H17257">
            <v>48</v>
          </cell>
        </row>
        <row r="17258">
          <cell r="B17258" t="str">
            <v>009622</v>
          </cell>
        </row>
        <row r="17258">
          <cell r="D17258" t="str">
            <v>中医学</v>
          </cell>
          <cell r="E17258" t="str">
            <v>4713230680000000367642</v>
          </cell>
          <cell r="F17258">
            <v>3.2</v>
          </cell>
          <cell r="G17258">
            <v>0</v>
          </cell>
          <cell r="H17258">
            <v>3.2</v>
          </cell>
        </row>
        <row r="17259">
          <cell r="B17259" t="str">
            <v>007912</v>
          </cell>
        </row>
        <row r="17259">
          <cell r="D17259" t="str">
            <v>麻醉学</v>
          </cell>
          <cell r="E17259" t="str">
            <v>4713230680000000319764</v>
          </cell>
          <cell r="F17259">
            <v>69.5</v>
          </cell>
          <cell r="G17259">
            <v>0</v>
          </cell>
          <cell r="H17259">
            <v>69.5</v>
          </cell>
        </row>
        <row r="17260">
          <cell r="B17260" t="str">
            <v>009287</v>
          </cell>
        </row>
        <row r="17260">
          <cell r="D17260" t="str">
            <v>产科免疫学</v>
          </cell>
          <cell r="E17260" t="str">
            <v>4713230680000000309444</v>
          </cell>
          <cell r="F17260">
            <v>2.9</v>
          </cell>
          <cell r="G17260">
            <v>0</v>
          </cell>
          <cell r="H17260">
            <v>2.9</v>
          </cell>
        </row>
        <row r="17261">
          <cell r="B17261" t="str">
            <v>009971</v>
          </cell>
        </row>
        <row r="17261">
          <cell r="D17261" t="str">
            <v>医学临床三基训练:护士分册</v>
          </cell>
          <cell r="E17261" t="str">
            <v>4713230680000000336280</v>
          </cell>
          <cell r="F17261">
            <v>9.6</v>
          </cell>
          <cell r="G17261">
            <v>0</v>
          </cell>
          <cell r="H17261">
            <v>9.6</v>
          </cell>
        </row>
        <row r="17262">
          <cell r="B17262" t="str">
            <v>010320</v>
          </cell>
        </row>
        <row r="17262">
          <cell r="D17262" t="str">
            <v>彩色电视机实用维修技术</v>
          </cell>
          <cell r="E17262" t="str">
            <v>4713230680000000306221</v>
          </cell>
          <cell r="F17262">
            <v>30</v>
          </cell>
          <cell r="G17262">
            <v>0</v>
          </cell>
          <cell r="H17262">
            <v>30</v>
          </cell>
        </row>
        <row r="17263">
          <cell r="B17263" t="str">
            <v>010167</v>
          </cell>
        </row>
        <row r="17263">
          <cell r="D17263" t="str">
            <v>中华人民共和国新法规汇编：1995第四辑</v>
          </cell>
          <cell r="E17263" t="str">
            <v>4713230680000000353836</v>
          </cell>
          <cell r="F17263">
            <v>10</v>
          </cell>
          <cell r="G17263">
            <v>0</v>
          </cell>
          <cell r="H17263">
            <v>10</v>
          </cell>
        </row>
        <row r="17264">
          <cell r="B17264" t="str">
            <v>008529</v>
          </cell>
        </row>
        <row r="17264">
          <cell r="D17264" t="str">
            <v>超声医学</v>
          </cell>
          <cell r="E17264" t="str">
            <v>4713230680000000336471</v>
          </cell>
          <cell r="F17264">
            <v>147.6</v>
          </cell>
          <cell r="G17264">
            <v>0</v>
          </cell>
          <cell r="H17264">
            <v>147.6</v>
          </cell>
        </row>
        <row r="17265">
          <cell r="B17265" t="str">
            <v>008179</v>
          </cell>
        </row>
        <row r="17265">
          <cell r="D17265" t="str">
            <v>现代基础外科学</v>
          </cell>
          <cell r="E17265" t="str">
            <v>4713230680000000365730</v>
          </cell>
          <cell r="F17265">
            <v>29.5</v>
          </cell>
          <cell r="G17265">
            <v>0</v>
          </cell>
          <cell r="H17265">
            <v>29.5</v>
          </cell>
        </row>
        <row r="17266">
          <cell r="B17266" t="str">
            <v>010825</v>
          </cell>
        </row>
        <row r="17266">
          <cell r="D17266" t="str">
            <v>麻醉学新进展</v>
          </cell>
          <cell r="E17266" t="str">
            <v>4713230680000000313960</v>
          </cell>
          <cell r="F17266">
            <v>92</v>
          </cell>
          <cell r="G17266">
            <v>0</v>
          </cell>
          <cell r="H17266">
            <v>92</v>
          </cell>
        </row>
        <row r="17267">
          <cell r="B17267" t="str">
            <v>008525</v>
          </cell>
        </row>
        <row r="17267">
          <cell r="D17267" t="str">
            <v>X线诊断学：腹部</v>
          </cell>
          <cell r="E17267" t="str">
            <v>4713230680000000333203</v>
          </cell>
          <cell r="F17267">
            <v>114.8</v>
          </cell>
          <cell r="G17267">
            <v>0</v>
          </cell>
          <cell r="H17267">
            <v>114.8</v>
          </cell>
        </row>
        <row r="17268">
          <cell r="B17268" t="str">
            <v>009121</v>
          </cell>
        </row>
        <row r="17268">
          <cell r="D17268" t="str">
            <v>饮食营养500忌</v>
          </cell>
          <cell r="E17268" t="str">
            <v>4713230680000000368625</v>
          </cell>
          <cell r="F17268">
            <v>3.1</v>
          </cell>
          <cell r="G17268">
            <v>0</v>
          </cell>
          <cell r="H17268">
            <v>3.1</v>
          </cell>
        </row>
        <row r="17269">
          <cell r="B17269" t="str">
            <v>010475</v>
          </cell>
        </row>
        <row r="17269">
          <cell r="D17269" t="str">
            <v>简明英汉词典</v>
          </cell>
          <cell r="E17269" t="str">
            <v>4713230680000000341611</v>
          </cell>
          <cell r="F17269">
            <v>4</v>
          </cell>
          <cell r="G17269">
            <v>0</v>
          </cell>
          <cell r="H17269">
            <v>4</v>
          </cell>
        </row>
        <row r="17270">
          <cell r="B17270" t="str">
            <v>008463</v>
          </cell>
        </row>
        <row r="17270">
          <cell r="D17270" t="str">
            <v>妊娠期、哺乳期用药</v>
          </cell>
          <cell r="E17270" t="str">
            <v>4713230680000000340447</v>
          </cell>
          <cell r="F17270">
            <v>30.3</v>
          </cell>
          <cell r="G17270">
            <v>0</v>
          </cell>
          <cell r="H17270">
            <v>30.3</v>
          </cell>
        </row>
        <row r="17271">
          <cell r="B17271" t="str">
            <v>007995</v>
          </cell>
        </row>
        <row r="17271">
          <cell r="D17271" t="str">
            <v>英汉对照医学读物丛书.妇产科学</v>
          </cell>
          <cell r="E17271" t="str">
            <v>4713230680000000311256</v>
          </cell>
          <cell r="F17271">
            <v>7.46</v>
          </cell>
          <cell r="G17271">
            <v>0</v>
          </cell>
          <cell r="H17271">
            <v>7.46</v>
          </cell>
        </row>
        <row r="17272">
          <cell r="B17272" t="str">
            <v>008046</v>
          </cell>
        </row>
        <row r="17272">
          <cell r="D17272" t="str">
            <v>如何分析心律失常</v>
          </cell>
          <cell r="E17272" t="str">
            <v>4713230680000000315513</v>
          </cell>
          <cell r="F17272">
            <v>1.2</v>
          </cell>
          <cell r="G17272">
            <v>0</v>
          </cell>
          <cell r="H17272">
            <v>1.2</v>
          </cell>
        </row>
        <row r="17273">
          <cell r="B17273" t="str">
            <v>008571</v>
          </cell>
        </row>
        <row r="17273">
          <cell r="D17273" t="str">
            <v>现代医院感染护理学</v>
          </cell>
          <cell r="E17273" t="str">
            <v>4713230680000000362586</v>
          </cell>
          <cell r="F17273">
            <v>36</v>
          </cell>
          <cell r="G17273">
            <v>0</v>
          </cell>
          <cell r="H17273">
            <v>36</v>
          </cell>
        </row>
        <row r="17274">
          <cell r="B17274" t="str">
            <v>009423</v>
          </cell>
        </row>
        <row r="17274">
          <cell r="D17274" t="str">
            <v>儿科学讲座</v>
          </cell>
          <cell r="E17274" t="str">
            <v>4713230680000000353027</v>
          </cell>
          <cell r="F17274">
            <v>1.95</v>
          </cell>
          <cell r="G17274">
            <v>0</v>
          </cell>
          <cell r="H17274">
            <v>1.95</v>
          </cell>
        </row>
        <row r="17275">
          <cell r="B17275" t="str">
            <v>010054</v>
          </cell>
        </row>
        <row r="17275">
          <cell r="D17275" t="str">
            <v>列宁选集：第一卷</v>
          </cell>
          <cell r="E17275" t="str">
            <v>4713230680000000361336</v>
          </cell>
          <cell r="F17275">
            <v>1.42</v>
          </cell>
          <cell r="G17275">
            <v>0</v>
          </cell>
          <cell r="H17275">
            <v>1.42</v>
          </cell>
        </row>
        <row r="17276">
          <cell r="B17276" t="str">
            <v>008929</v>
          </cell>
        </row>
        <row r="17276">
          <cell r="D17276" t="str">
            <v>疾病分类及手术分类名称(汉英对照)</v>
          </cell>
          <cell r="E17276" t="str">
            <v>4713230680000000338734</v>
          </cell>
          <cell r="F17276">
            <v>5.25</v>
          </cell>
          <cell r="G17276">
            <v>0</v>
          </cell>
          <cell r="H17276">
            <v>5.25</v>
          </cell>
        </row>
        <row r="17277">
          <cell r="B17277" t="str">
            <v>008666</v>
          </cell>
        </row>
        <row r="17277">
          <cell r="D17277" t="str">
            <v>医疗纠纷与法律责任</v>
          </cell>
          <cell r="E17277" t="str">
            <v>4713230680000000304661</v>
          </cell>
          <cell r="F17277">
            <v>19.8</v>
          </cell>
          <cell r="G17277">
            <v>0</v>
          </cell>
          <cell r="H17277">
            <v>19.8</v>
          </cell>
        </row>
        <row r="17278">
          <cell r="B17278" t="str">
            <v>009639</v>
          </cell>
        </row>
        <row r="17278">
          <cell r="D17278" t="str">
            <v>中国中医秘方大全：上册(内科分卷)(1)</v>
          </cell>
          <cell r="E17278" t="str">
            <v>4713230680000000330677</v>
          </cell>
          <cell r="F17278">
            <v>20</v>
          </cell>
          <cell r="G17278">
            <v>0</v>
          </cell>
          <cell r="H17278">
            <v>20</v>
          </cell>
        </row>
        <row r="17279">
          <cell r="B17279" t="str">
            <v>008220</v>
          </cell>
        </row>
        <row r="17279">
          <cell r="D17279" t="str">
            <v>护理医学问答(下)</v>
          </cell>
          <cell r="E17279" t="str">
            <v>4713230680000000361626</v>
          </cell>
          <cell r="F17279">
            <v>4.35</v>
          </cell>
          <cell r="G17279">
            <v>0</v>
          </cell>
          <cell r="H17279">
            <v>4.35</v>
          </cell>
        </row>
        <row r="17280">
          <cell r="B17280" t="str">
            <v>007904</v>
          </cell>
        </row>
        <row r="17280">
          <cell r="D17280" t="str">
            <v>婴幼儿麻醉学</v>
          </cell>
          <cell r="E17280" t="str">
            <v>4713230680000000344230</v>
          </cell>
          <cell r="F17280">
            <v>153</v>
          </cell>
          <cell r="G17280">
            <v>0</v>
          </cell>
          <cell r="H17280">
            <v>153</v>
          </cell>
        </row>
        <row r="17281">
          <cell r="B17281" t="str">
            <v>007662</v>
          </cell>
        </row>
        <row r="17281">
          <cell r="D17281" t="str">
            <v>妊娠期、哺乳期用药</v>
          </cell>
          <cell r="E17281" t="str">
            <v>4713230680000000364436</v>
          </cell>
          <cell r="F17281">
            <v>30.3</v>
          </cell>
          <cell r="G17281">
            <v>0</v>
          </cell>
          <cell r="H17281">
            <v>30.3</v>
          </cell>
        </row>
        <row r="17282">
          <cell r="B17282" t="str">
            <v>009330</v>
          </cell>
        </row>
        <row r="17282">
          <cell r="D17282" t="str">
            <v>产科免疫学</v>
          </cell>
          <cell r="E17282" t="str">
            <v>4713230680000000344681</v>
          </cell>
          <cell r="F17282">
            <v>2.9</v>
          </cell>
          <cell r="G17282">
            <v>0</v>
          </cell>
          <cell r="H17282">
            <v>2.9</v>
          </cell>
        </row>
        <row r="17283">
          <cell r="B17283" t="str">
            <v>008654</v>
          </cell>
        </row>
        <row r="17283">
          <cell r="D17283" t="str">
            <v>新编国际疾病分类ICD-10教材</v>
          </cell>
          <cell r="E17283" t="str">
            <v>4713230680000000316572</v>
          </cell>
          <cell r="F17283">
            <v>25</v>
          </cell>
          <cell r="G17283">
            <v>0</v>
          </cell>
          <cell r="H17283">
            <v>25</v>
          </cell>
        </row>
        <row r="17284">
          <cell r="B17284" t="str">
            <v>010017</v>
          </cell>
        </row>
        <row r="17284">
          <cell r="D17284" t="str">
            <v>乳癌当代诊断治疗指南</v>
          </cell>
          <cell r="E17284" t="str">
            <v>4713230680000000315544</v>
          </cell>
          <cell r="F17284">
            <v>4.7</v>
          </cell>
          <cell r="G17284">
            <v>0</v>
          </cell>
          <cell r="H17284">
            <v>4.7</v>
          </cell>
        </row>
        <row r="17285">
          <cell r="B17285" t="str">
            <v>010576</v>
          </cell>
        </row>
        <row r="17285">
          <cell r="D17285" t="str">
            <v>新生儿及婴幼儿听力筛查</v>
          </cell>
          <cell r="E17285" t="str">
            <v>4713230680000000327325</v>
          </cell>
          <cell r="F17285">
            <v>22</v>
          </cell>
          <cell r="G17285">
            <v>0</v>
          </cell>
          <cell r="H17285">
            <v>22</v>
          </cell>
        </row>
        <row r="17286">
          <cell r="B17286" t="str">
            <v>010721</v>
          </cell>
        </row>
        <row r="17286">
          <cell r="D17286" t="str">
            <v>中国药物大全西药卷</v>
          </cell>
          <cell r="E17286" t="str">
            <v>4713230680000000334507</v>
          </cell>
          <cell r="F17286">
            <v>108.8</v>
          </cell>
          <cell r="G17286">
            <v>0</v>
          </cell>
          <cell r="H17286">
            <v>108.8</v>
          </cell>
        </row>
        <row r="17287">
          <cell r="B17287" t="str">
            <v>008164</v>
          </cell>
        </row>
        <row r="17287">
          <cell r="D17287" t="str">
            <v>实用泌尿外科手术学</v>
          </cell>
          <cell r="E17287" t="str">
            <v>4713230680000000341567</v>
          </cell>
          <cell r="F17287">
            <v>3</v>
          </cell>
          <cell r="G17287">
            <v>0</v>
          </cell>
          <cell r="H17287">
            <v>3</v>
          </cell>
        </row>
        <row r="17288">
          <cell r="B17288" t="str">
            <v>010848</v>
          </cell>
        </row>
        <row r="17288">
          <cell r="D17288" t="str">
            <v>小儿外科手术图谱</v>
          </cell>
          <cell r="E17288" t="str">
            <v>4713230680000000316565</v>
          </cell>
          <cell r="F17288">
            <v>63.2</v>
          </cell>
          <cell r="G17288">
            <v>0</v>
          </cell>
          <cell r="H17288">
            <v>63.2</v>
          </cell>
        </row>
        <row r="17289">
          <cell r="B17289" t="str">
            <v>008960</v>
          </cell>
        </row>
        <row r="17289">
          <cell r="D17289" t="str">
            <v>中国医学百科全书：免疫学</v>
          </cell>
          <cell r="E17289" t="str">
            <v>4713230680000000311201</v>
          </cell>
          <cell r="F17289">
            <v>1</v>
          </cell>
          <cell r="G17289">
            <v>0</v>
          </cell>
          <cell r="H17289">
            <v>1</v>
          </cell>
        </row>
        <row r="17290">
          <cell r="B17290" t="str">
            <v>009592</v>
          </cell>
        </row>
        <row r="17290">
          <cell r="D17290" t="str">
            <v>临证指南医案</v>
          </cell>
          <cell r="E17290" t="str">
            <v>4713230680000000322450</v>
          </cell>
          <cell r="F17290">
            <v>2.1</v>
          </cell>
          <cell r="G17290">
            <v>0</v>
          </cell>
          <cell r="H17290">
            <v>2.1</v>
          </cell>
        </row>
        <row r="17291">
          <cell r="B17291" t="str">
            <v>008570</v>
          </cell>
        </row>
        <row r="17291">
          <cell r="D17291" t="str">
            <v>护理管理</v>
          </cell>
          <cell r="E17291" t="str">
            <v>4713230680000000325154</v>
          </cell>
          <cell r="F17291">
            <v>27</v>
          </cell>
          <cell r="G17291">
            <v>0</v>
          </cell>
          <cell r="H17291">
            <v>27</v>
          </cell>
        </row>
        <row r="17292">
          <cell r="B17292" t="str">
            <v>010789</v>
          </cell>
        </row>
        <row r="17292">
          <cell r="D17292" t="str">
            <v>临床技术操作规范.护理学分册</v>
          </cell>
          <cell r="E17292" t="str">
            <v>4713230680000000340027</v>
          </cell>
          <cell r="F17292">
            <v>31.2</v>
          </cell>
          <cell r="G17292">
            <v>0</v>
          </cell>
          <cell r="H17292">
            <v>31.2</v>
          </cell>
        </row>
        <row r="17293">
          <cell r="B17293" t="str">
            <v>009633</v>
          </cell>
        </row>
        <row r="17293">
          <cell r="D17293" t="str">
            <v>中国医籍通考：第四卷</v>
          </cell>
          <cell r="E17293" t="str">
            <v>4713230680000000309918</v>
          </cell>
          <cell r="F17293">
            <v>88</v>
          </cell>
          <cell r="G17293">
            <v>0</v>
          </cell>
          <cell r="H17293">
            <v>88</v>
          </cell>
        </row>
        <row r="17294">
          <cell r="B17294" t="str">
            <v>008223</v>
          </cell>
        </row>
        <row r="17294">
          <cell r="D17294" t="str">
            <v>实用康复医学</v>
          </cell>
          <cell r="E17294" t="str">
            <v>4713230680000000307624</v>
          </cell>
          <cell r="F17294">
            <v>13</v>
          </cell>
          <cell r="G17294">
            <v>0</v>
          </cell>
          <cell r="H17294">
            <v>13</v>
          </cell>
        </row>
        <row r="17295">
          <cell r="B17295" t="str">
            <v>007698</v>
          </cell>
        </row>
        <row r="17295">
          <cell r="D17295" t="str">
            <v>实用肿瘤并发症诊断治疗学</v>
          </cell>
          <cell r="E17295" t="str">
            <v>4713230680000000304340</v>
          </cell>
          <cell r="F17295">
            <v>29.52</v>
          </cell>
          <cell r="G17295">
            <v>0</v>
          </cell>
          <cell r="H17295">
            <v>29.52</v>
          </cell>
        </row>
        <row r="17296">
          <cell r="B17296" t="str">
            <v>007997</v>
          </cell>
        </row>
        <row r="17296">
          <cell r="D17296" t="str">
            <v>内科基本功</v>
          </cell>
          <cell r="E17296" t="str">
            <v>4713230680000000350088</v>
          </cell>
          <cell r="F17296">
            <v>32.5</v>
          </cell>
          <cell r="G17296">
            <v>0</v>
          </cell>
          <cell r="H17296">
            <v>32.5</v>
          </cell>
        </row>
        <row r="17297">
          <cell r="B17297" t="str">
            <v>008561</v>
          </cell>
        </row>
        <row r="17297">
          <cell r="D17297" t="str">
            <v>病理科主治医生734问</v>
          </cell>
          <cell r="E17297" t="str">
            <v>4713230680000000317050</v>
          </cell>
          <cell r="F17297">
            <v>37.7</v>
          </cell>
          <cell r="G17297">
            <v>0</v>
          </cell>
          <cell r="H17297">
            <v>37.7</v>
          </cell>
        </row>
        <row r="17298">
          <cell r="B17298" t="str">
            <v>007599</v>
          </cell>
        </row>
        <row r="17298">
          <cell r="D17298" t="str">
            <v>中华妇产科学：上册</v>
          </cell>
          <cell r="E17298" t="str">
            <v>4713230680000000362395</v>
          </cell>
          <cell r="F17298">
            <v>254.2</v>
          </cell>
          <cell r="G17298">
            <v>0</v>
          </cell>
          <cell r="H17298">
            <v>254.2</v>
          </cell>
        </row>
        <row r="17299">
          <cell r="B17299" t="str">
            <v>008284</v>
          </cell>
        </row>
        <row r="17299">
          <cell r="D17299" t="str">
            <v>外科护理</v>
          </cell>
          <cell r="E17299" t="str">
            <v>4713230680000000366980</v>
          </cell>
          <cell r="F17299">
            <v>5.1</v>
          </cell>
          <cell r="G17299">
            <v>0</v>
          </cell>
          <cell r="H17299">
            <v>5.1</v>
          </cell>
        </row>
        <row r="17300">
          <cell r="B17300" t="str">
            <v>010166</v>
          </cell>
        </row>
        <row r="17300">
          <cell r="D17300" t="str">
            <v>中华人民共和国新法规汇编：2003第十一辑(总第81辑)</v>
          </cell>
          <cell r="E17300" t="str">
            <v>4713230680000000305293</v>
          </cell>
          <cell r="F17300">
            <v>12</v>
          </cell>
          <cell r="G17300">
            <v>0</v>
          </cell>
          <cell r="H17300">
            <v>12</v>
          </cell>
        </row>
        <row r="17301">
          <cell r="B17301" t="str">
            <v>008510</v>
          </cell>
        </row>
        <row r="17301">
          <cell r="D17301" t="str">
            <v>遗传咨询.遗传病防治的关键问题</v>
          </cell>
          <cell r="E17301" t="str">
            <v>4713230680000000312680</v>
          </cell>
          <cell r="F17301">
            <v>80.4</v>
          </cell>
          <cell r="G17301">
            <v>0</v>
          </cell>
          <cell r="H17301">
            <v>80.4</v>
          </cell>
        </row>
        <row r="17302">
          <cell r="B17302" t="str">
            <v>009203</v>
          </cell>
        </row>
        <row r="17302">
          <cell r="D17302" t="str">
            <v>医疗事故纠纷的防范与处理</v>
          </cell>
          <cell r="E17302" t="str">
            <v>4713230680000000351238</v>
          </cell>
          <cell r="F17302">
            <v>4</v>
          </cell>
          <cell r="G17302">
            <v>0</v>
          </cell>
          <cell r="H17302">
            <v>4</v>
          </cell>
        </row>
        <row r="17303">
          <cell r="B17303" t="str">
            <v>010391</v>
          </cell>
        </row>
        <row r="17303">
          <cell r="D17303" t="str">
            <v>Gynecological  Cytopathology：妇科细胞病理学</v>
          </cell>
          <cell r="E17303" t="str">
            <v>4713230680000000308430</v>
          </cell>
          <cell r="F17303">
            <v>52</v>
          </cell>
          <cell r="G17303">
            <v>0</v>
          </cell>
          <cell r="H17303">
            <v>52</v>
          </cell>
        </row>
        <row r="17304">
          <cell r="B17304" t="str">
            <v>009169</v>
          </cell>
        </row>
        <row r="17304">
          <cell r="D17304" t="str">
            <v>前列腺疾病防治300问</v>
          </cell>
          <cell r="E17304" t="str">
            <v>4713230680000000326946</v>
          </cell>
          <cell r="F17304">
            <v>18</v>
          </cell>
          <cell r="G17304">
            <v>0</v>
          </cell>
          <cell r="H17304">
            <v>18</v>
          </cell>
        </row>
        <row r="17305">
          <cell r="B17305" t="str">
            <v>007576</v>
          </cell>
        </row>
        <row r="17305">
          <cell r="D17305" t="str">
            <v>妇产科病理学</v>
          </cell>
          <cell r="E17305" t="str">
            <v>4713230680000000395102</v>
          </cell>
          <cell r="F17305">
            <v>96.8</v>
          </cell>
          <cell r="G17305">
            <v>0</v>
          </cell>
          <cell r="H17305">
            <v>96.8</v>
          </cell>
        </row>
        <row r="17306">
          <cell r="B17306" t="str">
            <v>010568</v>
          </cell>
        </row>
        <row r="17306">
          <cell r="D17306" t="str">
            <v>皮肤性病学</v>
          </cell>
          <cell r="E17306" t="str">
            <v>4713230680000000346272</v>
          </cell>
          <cell r="F17306">
            <v>39</v>
          </cell>
          <cell r="G17306">
            <v>0</v>
          </cell>
          <cell r="H17306">
            <v>39</v>
          </cell>
        </row>
        <row r="17307">
          <cell r="B17307" t="str">
            <v>008627</v>
          </cell>
        </row>
        <row r="17307">
          <cell r="D17307" t="str">
            <v>眼科学</v>
          </cell>
          <cell r="E17307" t="str">
            <v>4713230680000000356097</v>
          </cell>
          <cell r="F17307">
            <v>24.3</v>
          </cell>
          <cell r="G17307">
            <v>0</v>
          </cell>
          <cell r="H17307">
            <v>24.3</v>
          </cell>
        </row>
        <row r="17308">
          <cell r="B17308" t="str">
            <v>008659</v>
          </cell>
        </row>
        <row r="17308">
          <cell r="D17308" t="str">
            <v>免疫皮肤病学基础与临床</v>
          </cell>
          <cell r="E17308" t="str">
            <v>4713230680000000335306</v>
          </cell>
          <cell r="F17308">
            <v>20.5</v>
          </cell>
          <cell r="G17308">
            <v>0</v>
          </cell>
          <cell r="H17308">
            <v>20.5</v>
          </cell>
        </row>
        <row r="17309">
          <cell r="B17309" t="str">
            <v>008050</v>
          </cell>
        </row>
        <row r="17309">
          <cell r="D17309" t="str">
            <v>超声心动图图谱</v>
          </cell>
          <cell r="E17309" t="str">
            <v>4713230680000000341390</v>
          </cell>
          <cell r="F17309">
            <v>2.6</v>
          </cell>
          <cell r="G17309">
            <v>0</v>
          </cell>
          <cell r="H17309">
            <v>2.6</v>
          </cell>
        </row>
        <row r="17310">
          <cell r="B17310" t="str">
            <v>2019100009964482</v>
          </cell>
        </row>
        <row r="17310">
          <cell r="D17310" t="str">
            <v>《医疗机构投诉管理办法》释义</v>
          </cell>
          <cell r="E17310" t="str">
            <v>4713230680000000308621</v>
          </cell>
          <cell r="F17310">
            <v>32</v>
          </cell>
          <cell r="G17310">
            <v>0</v>
          </cell>
          <cell r="H17310">
            <v>32</v>
          </cell>
        </row>
        <row r="17311">
          <cell r="B17311" t="str">
            <v>009689</v>
          </cell>
        </row>
        <row r="17311">
          <cell r="D17311" t="str">
            <v>常用药物新用途手册</v>
          </cell>
          <cell r="E17311" t="str">
            <v>4713230680000000314394</v>
          </cell>
          <cell r="F17311">
            <v>6.8</v>
          </cell>
          <cell r="G17311">
            <v>0</v>
          </cell>
          <cell r="H17311">
            <v>6.8</v>
          </cell>
        </row>
        <row r="17312">
          <cell r="B17312" t="str">
            <v>008969</v>
          </cell>
        </row>
        <row r="17312">
          <cell r="D17312" t="str">
            <v>人口发展和生存环境</v>
          </cell>
          <cell r="E17312" t="str">
            <v>4713230680000000303664</v>
          </cell>
          <cell r="F17312">
            <v>15.4</v>
          </cell>
          <cell r="G17312">
            <v>0</v>
          </cell>
          <cell r="H17312">
            <v>15.4</v>
          </cell>
        </row>
        <row r="17313">
          <cell r="B17313" t="str">
            <v>008572</v>
          </cell>
        </row>
        <row r="17313">
          <cell r="D17313" t="str">
            <v>婴儿的保健护理</v>
          </cell>
          <cell r="E17313" t="str">
            <v>4713230680000000350125</v>
          </cell>
          <cell r="F17313">
            <v>12.3</v>
          </cell>
          <cell r="G17313">
            <v>0</v>
          </cell>
          <cell r="H17313">
            <v>12.3</v>
          </cell>
        </row>
        <row r="17314">
          <cell r="B17314" t="str">
            <v>008077</v>
          </cell>
        </row>
        <row r="17314">
          <cell r="D17314" t="str">
            <v>血液凝固纤溶的基础与临床</v>
          </cell>
          <cell r="E17314" t="str">
            <v>4713230680000000336792</v>
          </cell>
          <cell r="F17314">
            <v>3.95</v>
          </cell>
          <cell r="G17314">
            <v>0</v>
          </cell>
          <cell r="H17314">
            <v>3.95</v>
          </cell>
        </row>
        <row r="17315">
          <cell r="B17315" t="str">
            <v>008442</v>
          </cell>
        </row>
        <row r="17315">
          <cell r="D17315" t="str">
            <v>国际疾病分类</v>
          </cell>
          <cell r="E17315" t="str">
            <v>4713230680000000352013</v>
          </cell>
          <cell r="F17315">
            <v>9.9</v>
          </cell>
          <cell r="G17315">
            <v>0</v>
          </cell>
          <cell r="H17315">
            <v>9.9</v>
          </cell>
        </row>
        <row r="17316">
          <cell r="B17316" t="str">
            <v>009030</v>
          </cell>
        </row>
        <row r="17316">
          <cell r="D17316" t="str">
            <v>世界最新药物手册</v>
          </cell>
          <cell r="E17316" t="str">
            <v>4713230680000000350729</v>
          </cell>
          <cell r="F17316">
            <v>32</v>
          </cell>
          <cell r="G17316">
            <v>0</v>
          </cell>
          <cell r="H17316">
            <v>32</v>
          </cell>
        </row>
        <row r="17317">
          <cell r="B17317" t="str">
            <v>009058</v>
          </cell>
        </row>
        <row r="17317">
          <cell r="D17317" t="str">
            <v>计划生育手册</v>
          </cell>
          <cell r="E17317" t="str">
            <v>4713230680000000329855</v>
          </cell>
          <cell r="F17317">
            <v>9.8</v>
          </cell>
          <cell r="G17317">
            <v>0</v>
          </cell>
          <cell r="H17317">
            <v>9.8</v>
          </cell>
        </row>
        <row r="17318">
          <cell r="B17318" t="str">
            <v>007739</v>
          </cell>
        </row>
        <row r="17318">
          <cell r="D17318" t="str">
            <v>生物化学与分子生物学实验常用数据手册</v>
          </cell>
          <cell r="E17318" t="str">
            <v>4713230680000000330141</v>
          </cell>
          <cell r="F17318">
            <v>51.1</v>
          </cell>
          <cell r="G17318">
            <v>0</v>
          </cell>
          <cell r="H17318">
            <v>51.1</v>
          </cell>
        </row>
        <row r="17319">
          <cell r="B17319" t="str">
            <v>2019100009853691</v>
          </cell>
        </row>
        <row r="17319">
          <cell r="D17319" t="str">
            <v>病历书写规范</v>
          </cell>
          <cell r="E17319" t="str">
            <v>4713230680000000366997</v>
          </cell>
          <cell r="F17319">
            <v>48</v>
          </cell>
          <cell r="G17319">
            <v>0</v>
          </cell>
          <cell r="H17319">
            <v>48</v>
          </cell>
        </row>
        <row r="17320">
          <cell r="B17320" t="str">
            <v>010724</v>
          </cell>
        </row>
        <row r="17320">
          <cell r="D17320" t="str">
            <v>内科疾病鉴别诊断学</v>
          </cell>
          <cell r="E17320" t="str">
            <v>4713230680000000305200</v>
          </cell>
          <cell r="F17320">
            <v>80</v>
          </cell>
          <cell r="G17320">
            <v>0</v>
          </cell>
          <cell r="H17320">
            <v>80</v>
          </cell>
        </row>
        <row r="17321">
          <cell r="B17321" t="str">
            <v>008742</v>
          </cell>
        </row>
        <row r="17321">
          <cell r="D17321" t="str">
            <v>临床医学科研方法</v>
          </cell>
          <cell r="E17321" t="str">
            <v>4713230680000000332459</v>
          </cell>
          <cell r="F17321">
            <v>13.53</v>
          </cell>
          <cell r="G17321">
            <v>0</v>
          </cell>
          <cell r="H17321">
            <v>13.53</v>
          </cell>
        </row>
        <row r="17322">
          <cell r="B17322" t="str">
            <v>009917</v>
          </cell>
        </row>
        <row r="17322">
          <cell r="D17322" t="str">
            <v>中国医院大全：安徽分册</v>
          </cell>
          <cell r="E17322" t="str">
            <v>4713230680000000361725</v>
          </cell>
          <cell r="F17322">
            <v>22.8</v>
          </cell>
          <cell r="G17322">
            <v>0</v>
          </cell>
          <cell r="H17322">
            <v>22.8</v>
          </cell>
        </row>
        <row r="17323">
          <cell r="B17323" t="str">
            <v>007978</v>
          </cell>
        </row>
        <row r="17323">
          <cell r="D17323" t="str">
            <v>紧急救助快速卫生评价纲要</v>
          </cell>
          <cell r="E17323" t="str">
            <v>4713230680000000326496</v>
          </cell>
          <cell r="F17323">
            <v>9.8</v>
          </cell>
          <cell r="G17323">
            <v>0</v>
          </cell>
          <cell r="H17323">
            <v>9.8</v>
          </cell>
        </row>
        <row r="17324">
          <cell r="B17324" t="str">
            <v>009026</v>
          </cell>
        </row>
        <row r="17324">
          <cell r="D17324" t="str">
            <v>医学细胞遗传学和细胞培养</v>
          </cell>
          <cell r="E17324" t="str">
            <v>4713230680000000306696</v>
          </cell>
          <cell r="F17324">
            <v>3.45</v>
          </cell>
          <cell r="G17324">
            <v>0</v>
          </cell>
          <cell r="H17324">
            <v>3.45</v>
          </cell>
        </row>
        <row r="17325">
          <cell r="B17325" t="str">
            <v>007937</v>
          </cell>
        </row>
        <row r="17325">
          <cell r="D17325" t="str">
            <v>大学英语六级阅读100篇</v>
          </cell>
          <cell r="E17325" t="str">
            <v>4713230680000000320920</v>
          </cell>
          <cell r="F17325">
            <v>15.4</v>
          </cell>
          <cell r="G17325">
            <v>0</v>
          </cell>
          <cell r="H17325">
            <v>15.4</v>
          </cell>
        </row>
        <row r="17326">
          <cell r="B17326" t="str">
            <v>009487</v>
          </cell>
        </row>
        <row r="17326">
          <cell r="D17326" t="str">
            <v>泌尿生殖系统肿瘤：第十六分册</v>
          </cell>
          <cell r="E17326" t="str">
            <v>4713230680000000360087</v>
          </cell>
          <cell r="F17326">
            <v>0.72</v>
          </cell>
          <cell r="G17326">
            <v>0</v>
          </cell>
          <cell r="H17326">
            <v>0.72</v>
          </cell>
        </row>
        <row r="17327">
          <cell r="B17327" t="str">
            <v>010005</v>
          </cell>
        </row>
        <row r="17327">
          <cell r="D17327" t="str">
            <v>基础护理学:全国中等卫生学校教材</v>
          </cell>
          <cell r="E17327" t="str">
            <v>4713230680000000305583</v>
          </cell>
          <cell r="F17327">
            <v>2.8</v>
          </cell>
          <cell r="G17327">
            <v>0</v>
          </cell>
          <cell r="H17327">
            <v>2.8</v>
          </cell>
        </row>
        <row r="17328">
          <cell r="B17328" t="str">
            <v>007881</v>
          </cell>
        </row>
        <row r="17328">
          <cell r="D17328" t="str">
            <v>实用痔瘘学</v>
          </cell>
          <cell r="E17328" t="str">
            <v>4713230680000000335061</v>
          </cell>
          <cell r="F17328">
            <v>23.4</v>
          </cell>
          <cell r="G17328">
            <v>0</v>
          </cell>
          <cell r="H17328">
            <v>23.4</v>
          </cell>
        </row>
        <row r="17329">
          <cell r="B17329" t="str">
            <v>010505</v>
          </cell>
        </row>
        <row r="17329">
          <cell r="D17329" t="str">
            <v>浙江蓝皮书2005年浙江发展报告：社会卷</v>
          </cell>
          <cell r="E17329" t="str">
            <v>4713230680000000352419</v>
          </cell>
          <cell r="F17329">
            <v>238</v>
          </cell>
          <cell r="G17329">
            <v>0</v>
          </cell>
          <cell r="H17329">
            <v>238</v>
          </cell>
        </row>
        <row r="17330">
          <cell r="B17330" t="str">
            <v>008655</v>
          </cell>
        </row>
        <row r="17330">
          <cell r="D17330" t="str">
            <v>实用皮肤病性病治疗学</v>
          </cell>
          <cell r="E17330" t="str">
            <v>4713230680000000367031</v>
          </cell>
          <cell r="F17330">
            <v>19</v>
          </cell>
          <cell r="G17330">
            <v>0</v>
          </cell>
          <cell r="H17330">
            <v>19</v>
          </cell>
        </row>
        <row r="17331">
          <cell r="B17331" t="str">
            <v>009584</v>
          </cell>
        </row>
        <row r="17331">
          <cell r="D17331" t="str">
            <v>中医忌口与健康长寿</v>
          </cell>
          <cell r="E17331" t="str">
            <v>4713230680000000329039</v>
          </cell>
          <cell r="F17331">
            <v>3.75</v>
          </cell>
          <cell r="G17331">
            <v>0</v>
          </cell>
          <cell r="H17331">
            <v>3.75</v>
          </cell>
        </row>
        <row r="17332">
          <cell r="B17332" t="str">
            <v>009523</v>
          </cell>
        </row>
        <row r="17332">
          <cell r="D17332" t="str">
            <v>妇科恶性肿瘤</v>
          </cell>
          <cell r="E17332" t="str">
            <v>4713230680000000355700</v>
          </cell>
          <cell r="F17332">
            <v>2</v>
          </cell>
          <cell r="G17332">
            <v>0</v>
          </cell>
          <cell r="H17332">
            <v>2</v>
          </cell>
        </row>
        <row r="17333">
          <cell r="B17333" t="str">
            <v>007810</v>
          </cell>
        </row>
        <row r="17333">
          <cell r="D17333" t="str">
            <v>妇产科手术学</v>
          </cell>
          <cell r="E17333" t="str">
            <v>4713230680000000332954</v>
          </cell>
          <cell r="F17333">
            <v>20</v>
          </cell>
          <cell r="G17333">
            <v>0</v>
          </cell>
          <cell r="H17333">
            <v>20</v>
          </cell>
        </row>
        <row r="17334">
          <cell r="B17334" t="str">
            <v>009381</v>
          </cell>
        </row>
        <row r="17334">
          <cell r="D17334" t="str">
            <v>医药卫生法学</v>
          </cell>
          <cell r="E17334" t="str">
            <v>4713230680000000360643</v>
          </cell>
          <cell r="F17334">
            <v>6.5</v>
          </cell>
          <cell r="G17334">
            <v>0</v>
          </cell>
          <cell r="H17334">
            <v>6.5</v>
          </cell>
        </row>
        <row r="17335">
          <cell r="B17335" t="str">
            <v>008054</v>
          </cell>
        </row>
        <row r="17335">
          <cell r="D17335" t="str">
            <v>世界医学名著希氏内科学(第17,18版补译本)</v>
          </cell>
          <cell r="E17335" t="str">
            <v>4713230680000000317586</v>
          </cell>
          <cell r="F17335">
            <v>25</v>
          </cell>
          <cell r="G17335">
            <v>0</v>
          </cell>
          <cell r="H17335">
            <v>25</v>
          </cell>
        </row>
        <row r="17336">
          <cell r="B17336" t="str">
            <v>008085</v>
          </cell>
        </row>
        <row r="17336">
          <cell r="D17336" t="str">
            <v>丙型肝炎</v>
          </cell>
          <cell r="E17336" t="str">
            <v>4713230680000000312116</v>
          </cell>
          <cell r="F17336">
            <v>3.9</v>
          </cell>
          <cell r="G17336">
            <v>0</v>
          </cell>
          <cell r="H17336">
            <v>3.9</v>
          </cell>
        </row>
        <row r="17337">
          <cell r="B17337" t="str">
            <v>2019100009853694</v>
          </cell>
        </row>
        <row r="17337">
          <cell r="D17337" t="str">
            <v>病历书写规范</v>
          </cell>
          <cell r="E17337" t="str">
            <v>4713230680000000321798</v>
          </cell>
          <cell r="F17337">
            <v>48</v>
          </cell>
          <cell r="G17337">
            <v>0</v>
          </cell>
          <cell r="H17337">
            <v>48</v>
          </cell>
        </row>
        <row r="17338">
          <cell r="B17338" t="str">
            <v>009637</v>
          </cell>
        </row>
        <row r="17338">
          <cell r="D17338" t="str">
            <v>中国医籍通考：第二卷</v>
          </cell>
          <cell r="E17338" t="str">
            <v>4713230680000000350002</v>
          </cell>
          <cell r="F17338">
            <v>67.5</v>
          </cell>
          <cell r="G17338">
            <v>0</v>
          </cell>
          <cell r="H17338">
            <v>67.5</v>
          </cell>
        </row>
        <row r="17339">
          <cell r="B17339" t="str">
            <v>009385</v>
          </cell>
        </row>
        <row r="17339">
          <cell r="D17339" t="str">
            <v>皮肤病学</v>
          </cell>
          <cell r="E17339" t="str">
            <v>4713230680000000368168</v>
          </cell>
          <cell r="F17339">
            <v>14.05</v>
          </cell>
          <cell r="G17339">
            <v>0</v>
          </cell>
          <cell r="H17339">
            <v>14.05</v>
          </cell>
        </row>
        <row r="17340">
          <cell r="B17340" t="str">
            <v>007574</v>
          </cell>
        </row>
        <row r="17340">
          <cell r="D17340" t="str">
            <v>疑难病理诊断精选</v>
          </cell>
          <cell r="E17340" t="str">
            <v>4713230680000000368519</v>
          </cell>
          <cell r="F17340">
            <v>195.2</v>
          </cell>
          <cell r="G17340">
            <v>0</v>
          </cell>
          <cell r="H17340">
            <v>195.2</v>
          </cell>
        </row>
        <row r="17341">
          <cell r="B17341" t="str">
            <v>010529</v>
          </cell>
        </row>
        <row r="17341">
          <cell r="D17341" t="str">
            <v>法医学</v>
          </cell>
          <cell r="E17341" t="str">
            <v>4713230680000000359951</v>
          </cell>
          <cell r="F17341">
            <v>15.5</v>
          </cell>
          <cell r="G17341">
            <v>0</v>
          </cell>
          <cell r="H17341">
            <v>15.5</v>
          </cell>
        </row>
        <row r="17342">
          <cell r="B17342" t="str">
            <v>009228</v>
          </cell>
        </row>
        <row r="17342">
          <cell r="D17342" t="str">
            <v>妇产科学</v>
          </cell>
          <cell r="E17342" t="str">
            <v>4713230680000000347385</v>
          </cell>
          <cell r="F17342">
            <v>18.5</v>
          </cell>
          <cell r="G17342">
            <v>0</v>
          </cell>
          <cell r="H17342">
            <v>18.5</v>
          </cell>
        </row>
        <row r="17343">
          <cell r="B17343" t="str">
            <v>2019100009964438</v>
          </cell>
        </row>
        <row r="17343">
          <cell r="D17343" t="str">
            <v>《医疗纠纷预防和处理条例》释义</v>
          </cell>
          <cell r="E17343" t="str">
            <v>4713230680000000316336</v>
          </cell>
          <cell r="F17343">
            <v>35</v>
          </cell>
          <cell r="G17343">
            <v>0</v>
          </cell>
          <cell r="H17343">
            <v>35</v>
          </cell>
        </row>
        <row r="17344">
          <cell r="B17344" t="str">
            <v>009398</v>
          </cell>
        </row>
        <row r="17344">
          <cell r="D17344" t="str">
            <v>新生儿疾病学</v>
          </cell>
          <cell r="E17344" t="str">
            <v>4713230680000000353874</v>
          </cell>
          <cell r="F17344">
            <v>3.4</v>
          </cell>
          <cell r="G17344">
            <v>0</v>
          </cell>
          <cell r="H17344">
            <v>3.4</v>
          </cell>
        </row>
        <row r="17345">
          <cell r="B17345" t="str">
            <v>008181</v>
          </cell>
        </row>
        <row r="17345">
          <cell r="D17345" t="str">
            <v>腹部外科解剖层次图谱</v>
          </cell>
          <cell r="E17345" t="str">
            <v>4713230680000000327691</v>
          </cell>
          <cell r="F17345">
            <v>1</v>
          </cell>
          <cell r="G17345">
            <v>0</v>
          </cell>
          <cell r="H17345">
            <v>1</v>
          </cell>
        </row>
        <row r="17346">
          <cell r="B17346" t="str">
            <v>010216</v>
          </cell>
        </row>
        <row r="17346">
          <cell r="D17346" t="str">
            <v>周恩来同志为共产主义事业光辉战斗的一生</v>
          </cell>
          <cell r="E17346" t="str">
            <v>4713230680000000316008</v>
          </cell>
          <cell r="F17346">
            <v>1</v>
          </cell>
          <cell r="G17346">
            <v>0</v>
          </cell>
          <cell r="H17346">
            <v>1</v>
          </cell>
        </row>
        <row r="17347">
          <cell r="B17347" t="str">
            <v>008099</v>
          </cell>
        </row>
        <row r="17347">
          <cell r="D17347" t="str">
            <v>内科疾病鉴别诊断学</v>
          </cell>
          <cell r="E17347" t="str">
            <v>4713230680000000318835</v>
          </cell>
          <cell r="F17347">
            <v>6.15</v>
          </cell>
          <cell r="G17347">
            <v>0</v>
          </cell>
          <cell r="H17347">
            <v>6.15</v>
          </cell>
        </row>
        <row r="17348">
          <cell r="B17348" t="str">
            <v>007586</v>
          </cell>
        </row>
        <row r="17348">
          <cell r="D17348" t="str">
            <v>病理诊断与技术规范</v>
          </cell>
          <cell r="E17348" t="str">
            <v>4713230680000000347552</v>
          </cell>
          <cell r="F17348">
            <v>52</v>
          </cell>
          <cell r="G17348">
            <v>0</v>
          </cell>
          <cell r="H17348">
            <v>52</v>
          </cell>
        </row>
        <row r="17349">
          <cell r="B17349" t="str">
            <v>009174</v>
          </cell>
        </row>
        <row r="17349">
          <cell r="D17349" t="str">
            <v>小儿常见病食疗便方</v>
          </cell>
          <cell r="E17349" t="str">
            <v>4713230680000000352129</v>
          </cell>
          <cell r="F17349">
            <v>2.9</v>
          </cell>
          <cell r="G17349">
            <v>0</v>
          </cell>
          <cell r="H17349">
            <v>2.9</v>
          </cell>
        </row>
        <row r="17350">
          <cell r="B17350" t="str">
            <v>009697</v>
          </cell>
        </row>
        <row r="17350">
          <cell r="D17350" t="str">
            <v>老年用药及药理</v>
          </cell>
          <cell r="E17350" t="str">
            <v>4713230680000000355779</v>
          </cell>
          <cell r="F17350">
            <v>12.4</v>
          </cell>
          <cell r="G17350">
            <v>0</v>
          </cell>
          <cell r="H17350">
            <v>12.4</v>
          </cell>
        </row>
        <row r="17351">
          <cell r="B17351" t="str">
            <v>010278</v>
          </cell>
        </row>
        <row r="17351">
          <cell r="D17351" t="str">
            <v>中国哲学史资料简编：先秦部分</v>
          </cell>
          <cell r="E17351" t="str">
            <v>4713230680000000344926</v>
          </cell>
          <cell r="F17351">
            <v>1.45</v>
          </cell>
          <cell r="G17351">
            <v>0</v>
          </cell>
          <cell r="H17351">
            <v>1.45</v>
          </cell>
        </row>
        <row r="17352">
          <cell r="B17352" t="str">
            <v>008113</v>
          </cell>
        </row>
        <row r="17352">
          <cell r="D17352" t="str">
            <v>男性性功能障碍诊疗100问</v>
          </cell>
          <cell r="E17352" t="str">
            <v>4713230680000000337997</v>
          </cell>
          <cell r="F17352">
            <v>3.6</v>
          </cell>
          <cell r="G17352">
            <v>0</v>
          </cell>
          <cell r="H17352">
            <v>3.6</v>
          </cell>
        </row>
        <row r="17353">
          <cell r="B17353" t="str">
            <v>009736</v>
          </cell>
        </row>
        <row r="17353">
          <cell r="D17353" t="str">
            <v>汤头歌诀白话解</v>
          </cell>
          <cell r="E17353" t="str">
            <v>4713230680000000346289</v>
          </cell>
          <cell r="F17353">
            <v>0.45</v>
          </cell>
          <cell r="G17353">
            <v>0</v>
          </cell>
          <cell r="H17353">
            <v>0.45</v>
          </cell>
        </row>
        <row r="17354">
          <cell r="B17354" t="str">
            <v>008647</v>
          </cell>
        </row>
        <row r="17354">
          <cell r="D17354" t="str">
            <v>现代性病学</v>
          </cell>
          <cell r="E17354" t="str">
            <v>4713230680000000313861</v>
          </cell>
          <cell r="F17354">
            <v>153.2</v>
          </cell>
          <cell r="G17354">
            <v>0</v>
          </cell>
          <cell r="H17354">
            <v>153.2</v>
          </cell>
        </row>
        <row r="17355">
          <cell r="B17355" t="str">
            <v>009739</v>
          </cell>
        </row>
        <row r="17355">
          <cell r="D17355" t="str">
            <v>医宗金鉴幼科心要诀白话解</v>
          </cell>
          <cell r="E17355" t="str">
            <v>4713230680000000318026</v>
          </cell>
          <cell r="F17355">
            <v>0.45</v>
          </cell>
          <cell r="G17355">
            <v>0</v>
          </cell>
          <cell r="H17355">
            <v>0.45</v>
          </cell>
        </row>
        <row r="17356">
          <cell r="B17356" t="str">
            <v>009167</v>
          </cell>
        </row>
        <row r="17356">
          <cell r="D17356" t="str">
            <v>胆囊炎、胆石症防治400问</v>
          </cell>
          <cell r="E17356" t="str">
            <v>4713230680000000305668</v>
          </cell>
          <cell r="F17356">
            <v>18</v>
          </cell>
          <cell r="G17356">
            <v>0</v>
          </cell>
          <cell r="H17356">
            <v>18</v>
          </cell>
        </row>
        <row r="17357">
          <cell r="B17357" t="str">
            <v>007820</v>
          </cell>
        </row>
        <row r="17357">
          <cell r="D17357" t="str">
            <v>妇产科感染性疾病</v>
          </cell>
          <cell r="E17357" t="str">
            <v>4713230680000000307440</v>
          </cell>
          <cell r="F17357">
            <v>12.5</v>
          </cell>
          <cell r="G17357">
            <v>0</v>
          </cell>
          <cell r="H17357">
            <v>12.5</v>
          </cell>
        </row>
        <row r="17358">
          <cell r="B17358" t="str">
            <v>010090</v>
          </cell>
        </row>
        <row r="17358">
          <cell r="D17358" t="str">
            <v>马克思恩格斯列宁斯大林论经济危机</v>
          </cell>
          <cell r="E17358" t="str">
            <v>4713230680000000351443</v>
          </cell>
          <cell r="F17358">
            <v>0.37</v>
          </cell>
          <cell r="G17358">
            <v>0</v>
          </cell>
          <cell r="H17358">
            <v>0.37</v>
          </cell>
        </row>
        <row r="17359">
          <cell r="B17359" t="str">
            <v>007893</v>
          </cell>
        </row>
        <row r="17359">
          <cell r="D17359" t="str">
            <v>小儿麻醉学</v>
          </cell>
          <cell r="E17359" t="str">
            <v>4713230680000000302995</v>
          </cell>
          <cell r="F17359">
            <v>55.76</v>
          </cell>
          <cell r="G17359">
            <v>0</v>
          </cell>
          <cell r="H17359">
            <v>55.76</v>
          </cell>
        </row>
        <row r="17360">
          <cell r="B17360" t="str">
            <v>010826</v>
          </cell>
        </row>
        <row r="17360">
          <cell r="D17360" t="str">
            <v>越中名人谱续编</v>
          </cell>
          <cell r="E17360" t="str">
            <v>4713230680000000347637</v>
          </cell>
          <cell r="F17360">
            <v>120</v>
          </cell>
          <cell r="G17360">
            <v>0</v>
          </cell>
          <cell r="H17360">
            <v>120</v>
          </cell>
        </row>
        <row r="17361">
          <cell r="B17361" t="str">
            <v>008824</v>
          </cell>
        </row>
        <row r="17361">
          <cell r="D17361" t="str">
            <v>儿童多动症的识别与矫治</v>
          </cell>
          <cell r="E17361" t="str">
            <v>4713230680000000332602</v>
          </cell>
          <cell r="F17361">
            <v>9.8</v>
          </cell>
          <cell r="G17361">
            <v>0</v>
          </cell>
          <cell r="H17361">
            <v>9.8</v>
          </cell>
        </row>
        <row r="17362">
          <cell r="B17362" t="str">
            <v>009127</v>
          </cell>
        </row>
        <row r="17362">
          <cell r="D17362" t="str">
            <v>月经病防治280问</v>
          </cell>
          <cell r="E17362" t="str">
            <v>4713230680000000334811</v>
          </cell>
          <cell r="F17362">
            <v>18</v>
          </cell>
          <cell r="G17362">
            <v>0</v>
          </cell>
          <cell r="H17362">
            <v>18</v>
          </cell>
        </row>
        <row r="17363">
          <cell r="B17363" t="str">
            <v>008381</v>
          </cell>
        </row>
        <row r="17363">
          <cell r="D17363" t="str">
            <v>实用产科护理</v>
          </cell>
          <cell r="E17363" t="str">
            <v>4713230680000000363071</v>
          </cell>
          <cell r="F17363">
            <v>55.76</v>
          </cell>
          <cell r="G17363">
            <v>0</v>
          </cell>
          <cell r="H17363">
            <v>55.76</v>
          </cell>
        </row>
        <row r="17364">
          <cell r="B17364" t="str">
            <v>008944</v>
          </cell>
        </row>
        <row r="17364">
          <cell r="D17364" t="str">
            <v>组织胚胎学图谱(第三版)</v>
          </cell>
          <cell r="E17364" t="str">
            <v>4713230680000000332350</v>
          </cell>
          <cell r="F17364">
            <v>2.6</v>
          </cell>
          <cell r="G17364">
            <v>0</v>
          </cell>
          <cell r="H17364">
            <v>2.6</v>
          </cell>
        </row>
        <row r="17365">
          <cell r="B17365" t="str">
            <v>009221</v>
          </cell>
        </row>
        <row r="17365">
          <cell r="D17365" t="str">
            <v>妇产科手术学</v>
          </cell>
          <cell r="E17365" t="str">
            <v>4713230680000000308294</v>
          </cell>
          <cell r="F17365">
            <v>1.85</v>
          </cell>
          <cell r="G17365">
            <v>0</v>
          </cell>
          <cell r="H17365">
            <v>1.85</v>
          </cell>
        </row>
        <row r="17366">
          <cell r="B17366" t="str">
            <v>008322</v>
          </cell>
        </row>
        <row r="17366">
          <cell r="D17366" t="str">
            <v>临床诊疗新技术</v>
          </cell>
          <cell r="E17366" t="str">
            <v>4713230680000000351184</v>
          </cell>
          <cell r="F17366">
            <v>4.8</v>
          </cell>
          <cell r="G17366">
            <v>0</v>
          </cell>
          <cell r="H17366">
            <v>4.8</v>
          </cell>
        </row>
        <row r="17367">
          <cell r="B17367" t="str">
            <v>008267</v>
          </cell>
        </row>
        <row r="17367">
          <cell r="D17367" t="str">
            <v>实用超声诊断学</v>
          </cell>
          <cell r="E17367" t="str">
            <v>4713230680000000330035</v>
          </cell>
          <cell r="F17367">
            <v>0.49</v>
          </cell>
          <cell r="G17367">
            <v>0</v>
          </cell>
          <cell r="H17367">
            <v>0.49</v>
          </cell>
        </row>
        <row r="17368">
          <cell r="B17368" t="str">
            <v>0004332</v>
          </cell>
        </row>
        <row r="17368">
          <cell r="D17368" t="str">
            <v>护理安全程序与应急处理流程</v>
          </cell>
          <cell r="E17368" t="str">
            <v>4713230680000000264194</v>
          </cell>
          <cell r="F17368">
            <v>35</v>
          </cell>
          <cell r="G17368">
            <v>0</v>
          </cell>
          <cell r="H17368">
            <v>35</v>
          </cell>
        </row>
        <row r="17369">
          <cell r="B17369" t="str">
            <v>010595</v>
          </cell>
        </row>
        <row r="17369">
          <cell r="D17369" t="str">
            <v>医学影像学</v>
          </cell>
          <cell r="E17369" t="str">
            <v>4713230680000000350460</v>
          </cell>
          <cell r="F17369">
            <v>35</v>
          </cell>
          <cell r="G17369">
            <v>0</v>
          </cell>
          <cell r="H17369">
            <v>35</v>
          </cell>
        </row>
        <row r="17370">
          <cell r="B17370" t="str">
            <v>2019100009964505</v>
          </cell>
        </row>
        <row r="17370">
          <cell r="D17370" t="str">
            <v>《医疗机构投诉管理办法》释义</v>
          </cell>
          <cell r="E17370" t="str">
            <v>4713230680000000330059</v>
          </cell>
          <cell r="F17370">
            <v>32</v>
          </cell>
          <cell r="G17370">
            <v>0</v>
          </cell>
          <cell r="H17370">
            <v>32</v>
          </cell>
        </row>
        <row r="17371">
          <cell r="B17371" t="str">
            <v>009009</v>
          </cell>
        </row>
        <row r="17371">
          <cell r="D17371" t="str">
            <v>卫生管理知识问答450条</v>
          </cell>
          <cell r="E17371" t="str">
            <v>4713230680000000354727</v>
          </cell>
          <cell r="F17371">
            <v>2.5</v>
          </cell>
          <cell r="G17371">
            <v>0</v>
          </cell>
          <cell r="H17371">
            <v>2.5</v>
          </cell>
        </row>
        <row r="17372">
          <cell r="B17372" t="str">
            <v>009556</v>
          </cell>
        </row>
        <row r="17372">
          <cell r="D17372" t="str">
            <v>医宗金鉴：第三分册</v>
          </cell>
          <cell r="E17372" t="str">
            <v>4713230680000000303626</v>
          </cell>
          <cell r="F17372">
            <v>0.86</v>
          </cell>
          <cell r="G17372">
            <v>0</v>
          </cell>
          <cell r="H17372">
            <v>0.86</v>
          </cell>
        </row>
        <row r="17373">
          <cell r="B17373" t="str">
            <v>009172</v>
          </cell>
        </row>
        <row r="17373">
          <cell r="D17373" t="str">
            <v>放射科管理和技术规程(试行本)</v>
          </cell>
          <cell r="E17373" t="str">
            <v>4713230680000000366973</v>
          </cell>
          <cell r="F17373">
            <v>5</v>
          </cell>
          <cell r="G17373">
            <v>0</v>
          </cell>
          <cell r="H17373">
            <v>5</v>
          </cell>
        </row>
        <row r="17374">
          <cell r="B17374" t="str">
            <v>008550</v>
          </cell>
        </row>
        <row r="17374">
          <cell r="D17374" t="str">
            <v>英汉常用药物词典</v>
          </cell>
          <cell r="E17374" t="str">
            <v>4713230680000000347651</v>
          </cell>
          <cell r="F17374">
            <v>18</v>
          </cell>
          <cell r="G17374">
            <v>0</v>
          </cell>
          <cell r="H17374">
            <v>18</v>
          </cell>
        </row>
        <row r="17375">
          <cell r="B17375" t="str">
            <v>007799</v>
          </cell>
        </row>
        <row r="17375">
          <cell r="D17375" t="str">
            <v>老年妇科学</v>
          </cell>
          <cell r="E17375" t="str">
            <v>4713230680000000337942</v>
          </cell>
          <cell r="F17375">
            <v>49.2</v>
          </cell>
          <cell r="G17375">
            <v>0</v>
          </cell>
          <cell r="H17375">
            <v>49.2</v>
          </cell>
        </row>
        <row r="17376">
          <cell r="B17376" t="str">
            <v>009463</v>
          </cell>
        </row>
        <row r="17376">
          <cell r="D17376" t="str">
            <v>临床消化系统X线读片</v>
          </cell>
          <cell r="E17376" t="str">
            <v>4713230680000000363545</v>
          </cell>
          <cell r="F17376">
            <v>1.4</v>
          </cell>
          <cell r="G17376">
            <v>0</v>
          </cell>
          <cell r="H17376">
            <v>1.4</v>
          </cell>
        </row>
        <row r="17377">
          <cell r="B17377" t="str">
            <v>2019100009853698</v>
          </cell>
        </row>
        <row r="17377">
          <cell r="D17377" t="str">
            <v>病历书写规范</v>
          </cell>
          <cell r="E17377" t="str">
            <v>4713230680000000321651</v>
          </cell>
          <cell r="F17377">
            <v>48</v>
          </cell>
          <cell r="G17377">
            <v>0</v>
          </cell>
          <cell r="H17377">
            <v>48</v>
          </cell>
        </row>
        <row r="17378">
          <cell r="B17378" t="str">
            <v>007666</v>
          </cell>
        </row>
        <row r="17378">
          <cell r="D17378" t="str">
            <v>医学心理学</v>
          </cell>
          <cell r="E17378" t="str">
            <v>4713230680000000331940</v>
          </cell>
          <cell r="F17378">
            <v>12.6</v>
          </cell>
          <cell r="G17378">
            <v>0</v>
          </cell>
          <cell r="H17378">
            <v>12.6</v>
          </cell>
        </row>
        <row r="17379">
          <cell r="B17379" t="str">
            <v>011067</v>
          </cell>
        </row>
        <row r="17379">
          <cell r="D17379" t="str">
            <v>内科护理学：本科护理学专业用书</v>
          </cell>
          <cell r="E17379" t="str">
            <v>4713230680000000265474</v>
          </cell>
          <cell r="F17379">
            <v>52</v>
          </cell>
          <cell r="G17379">
            <v>0</v>
          </cell>
          <cell r="H17379">
            <v>52</v>
          </cell>
        </row>
        <row r="17380">
          <cell r="B17380" t="str">
            <v>0004402</v>
          </cell>
        </row>
        <row r="17380">
          <cell r="D17380" t="str">
            <v>临床诊疗指南.手外科学分册</v>
          </cell>
          <cell r="E17380" t="str">
            <v>4713230680000000264378</v>
          </cell>
          <cell r="F17380">
            <v>15.2</v>
          </cell>
          <cell r="G17380">
            <v>0</v>
          </cell>
          <cell r="H17380">
            <v>15.2</v>
          </cell>
        </row>
        <row r="17381">
          <cell r="B17381" t="str">
            <v>008359</v>
          </cell>
        </row>
        <row r="17381">
          <cell r="D17381" t="str">
            <v>外科护理</v>
          </cell>
          <cell r="E17381" t="str">
            <v>4713230680000000303794</v>
          </cell>
          <cell r="F17381">
            <v>1.4</v>
          </cell>
          <cell r="G17381">
            <v>0</v>
          </cell>
          <cell r="H17381">
            <v>1.4</v>
          </cell>
        </row>
        <row r="17382">
          <cell r="B17382" t="str">
            <v>2019100009964501</v>
          </cell>
        </row>
        <row r="17382">
          <cell r="D17382" t="str">
            <v>《医疗机构投诉管理办法》释义</v>
          </cell>
          <cell r="E17382" t="str">
            <v>4713230680000000326441</v>
          </cell>
          <cell r="F17382">
            <v>32</v>
          </cell>
          <cell r="G17382">
            <v>0</v>
          </cell>
          <cell r="H17382">
            <v>32</v>
          </cell>
        </row>
        <row r="17383">
          <cell r="B17383" t="str">
            <v>008254</v>
          </cell>
        </row>
        <row r="17383">
          <cell r="D17383" t="str">
            <v>责任护士手册</v>
          </cell>
          <cell r="E17383" t="str">
            <v>4713230680000000364504</v>
          </cell>
          <cell r="F17383">
            <v>1.85</v>
          </cell>
          <cell r="G17383">
            <v>0</v>
          </cell>
          <cell r="H17383">
            <v>1.85</v>
          </cell>
        </row>
        <row r="17384">
          <cell r="B17384" t="str">
            <v>008244</v>
          </cell>
        </row>
        <row r="17384">
          <cell r="D17384" t="str">
            <v>重症监测治疗与复苏</v>
          </cell>
          <cell r="E17384" t="str">
            <v>4713230680000000343585</v>
          </cell>
          <cell r="F17384">
            <v>7.9</v>
          </cell>
          <cell r="G17384">
            <v>0</v>
          </cell>
          <cell r="H17384">
            <v>7.9</v>
          </cell>
        </row>
        <row r="17385">
          <cell r="B17385" t="str">
            <v>009493</v>
          </cell>
        </row>
        <row r="17385">
          <cell r="D17385" t="str">
            <v>乳癌当代诊断治疗指南</v>
          </cell>
          <cell r="E17385" t="str">
            <v>4713230680000000325031</v>
          </cell>
          <cell r="F17385">
            <v>4.7</v>
          </cell>
          <cell r="G17385">
            <v>0</v>
          </cell>
          <cell r="H17385">
            <v>4.7</v>
          </cell>
        </row>
        <row r="17386">
          <cell r="B17386" t="str">
            <v>007975</v>
          </cell>
        </row>
        <row r="17386">
          <cell r="D17386" t="str">
            <v>新编英汉医学信息词汇</v>
          </cell>
          <cell r="E17386" t="str">
            <v>4713230680000000306078</v>
          </cell>
          <cell r="F17386">
            <v>39.3</v>
          </cell>
          <cell r="G17386">
            <v>0</v>
          </cell>
          <cell r="H17386">
            <v>39.3</v>
          </cell>
        </row>
        <row r="17387">
          <cell r="B17387" t="str">
            <v>010651</v>
          </cell>
        </row>
        <row r="17387">
          <cell r="D17387" t="str">
            <v>临床用药需知.中药卷：2005年版</v>
          </cell>
          <cell r="E17387" t="str">
            <v>4713230680000000309840</v>
          </cell>
          <cell r="F17387">
            <v>122</v>
          </cell>
          <cell r="G17387">
            <v>0</v>
          </cell>
          <cell r="H17387">
            <v>122</v>
          </cell>
        </row>
        <row r="17388">
          <cell r="B17388" t="str">
            <v>008685</v>
          </cell>
        </row>
        <row r="17388">
          <cell r="D17388" t="str">
            <v>新编诊疗常规</v>
          </cell>
          <cell r="E17388" t="str">
            <v>4713230680000000346180</v>
          </cell>
          <cell r="F17388">
            <v>25</v>
          </cell>
          <cell r="G17388">
            <v>0</v>
          </cell>
          <cell r="H17388">
            <v>25</v>
          </cell>
        </row>
        <row r="17389">
          <cell r="B17389" t="str">
            <v>009129</v>
          </cell>
        </row>
        <row r="17389">
          <cell r="D17389" t="str">
            <v>心理障碍防治368问</v>
          </cell>
          <cell r="E17389" t="str">
            <v>4713230680000000330349</v>
          </cell>
          <cell r="F17389">
            <v>18</v>
          </cell>
          <cell r="G17389">
            <v>0</v>
          </cell>
          <cell r="H17389">
            <v>18</v>
          </cell>
        </row>
        <row r="17390">
          <cell r="B17390" t="str">
            <v>010195</v>
          </cell>
        </row>
        <row r="17390">
          <cell r="D17390" t="str">
            <v>毛泽东选集：第五卷</v>
          </cell>
          <cell r="E17390" t="str">
            <v>4713230680000000308270</v>
          </cell>
          <cell r="F17390">
            <v>0.78</v>
          </cell>
          <cell r="G17390">
            <v>0</v>
          </cell>
          <cell r="H17390">
            <v>0.78</v>
          </cell>
        </row>
        <row r="17391">
          <cell r="B17391" t="str">
            <v>2019100009964455</v>
          </cell>
        </row>
        <row r="17391">
          <cell r="D17391" t="str">
            <v>《医疗纠纷预防和处理条例》释义</v>
          </cell>
          <cell r="E17391" t="str">
            <v>4713230680000000307594</v>
          </cell>
          <cell r="F17391">
            <v>35</v>
          </cell>
          <cell r="G17391">
            <v>0</v>
          </cell>
          <cell r="H17391">
            <v>35</v>
          </cell>
        </row>
        <row r="17392">
          <cell r="B17392" t="str">
            <v>0004962</v>
          </cell>
        </row>
        <row r="17392">
          <cell r="D17392" t="str">
            <v>康复医学(45)：5版</v>
          </cell>
          <cell r="E17392" t="str">
            <v>4713230680000000264026</v>
          </cell>
          <cell r="F17392">
            <v>30.4</v>
          </cell>
          <cell r="G17392">
            <v>0</v>
          </cell>
          <cell r="H17392">
            <v>30.4</v>
          </cell>
        </row>
        <row r="17393">
          <cell r="B17393" t="str">
            <v>009650</v>
          </cell>
        </row>
        <row r="17393">
          <cell r="D17393" t="str">
            <v>药用植物学(全国中等卫生学校试用教材)</v>
          </cell>
          <cell r="E17393" t="str">
            <v>4713230680000000315643</v>
          </cell>
          <cell r="F17393">
            <v>0.93</v>
          </cell>
          <cell r="G17393">
            <v>0</v>
          </cell>
          <cell r="H17393">
            <v>0.93</v>
          </cell>
        </row>
        <row r="17394">
          <cell r="B17394" t="str">
            <v>008166</v>
          </cell>
        </row>
        <row r="17394">
          <cell r="D17394" t="str">
            <v>心血管外科进展</v>
          </cell>
          <cell r="E17394" t="str">
            <v>4713230680000000362166</v>
          </cell>
          <cell r="F17394">
            <v>2.1</v>
          </cell>
          <cell r="G17394">
            <v>0</v>
          </cell>
          <cell r="H17394">
            <v>2.1</v>
          </cell>
        </row>
        <row r="17395">
          <cell r="B17395" t="str">
            <v>007770</v>
          </cell>
        </row>
        <row r="17395">
          <cell r="D17395" t="str">
            <v>经阴道超声诊断学</v>
          </cell>
          <cell r="E17395" t="str">
            <v>4713230680000000363835</v>
          </cell>
          <cell r="F17395">
            <v>98.4</v>
          </cell>
          <cell r="G17395">
            <v>0</v>
          </cell>
          <cell r="H17395">
            <v>98.4</v>
          </cell>
        </row>
        <row r="17396">
          <cell r="B17396" t="str">
            <v>008184</v>
          </cell>
        </row>
        <row r="17396">
          <cell r="D17396" t="str">
            <v>实用外科病理学</v>
          </cell>
          <cell r="E17396" t="str">
            <v>4713230680000000362593</v>
          </cell>
          <cell r="F17396">
            <v>17</v>
          </cell>
          <cell r="G17396">
            <v>0</v>
          </cell>
          <cell r="H17396">
            <v>17</v>
          </cell>
        </row>
        <row r="17397">
          <cell r="B17397" t="str">
            <v>007593</v>
          </cell>
        </row>
        <row r="17397">
          <cell r="D17397" t="str">
            <v>病理学</v>
          </cell>
          <cell r="E17397" t="str">
            <v>4713230680000000349945</v>
          </cell>
          <cell r="F17397">
            <v>98.5</v>
          </cell>
          <cell r="G17397">
            <v>0</v>
          </cell>
          <cell r="H17397">
            <v>98.5</v>
          </cell>
        </row>
        <row r="17398">
          <cell r="B17398" t="str">
            <v>008494</v>
          </cell>
        </row>
        <row r="17398">
          <cell r="D17398" t="str">
            <v>档案工作政策法规手册</v>
          </cell>
          <cell r="E17398" t="str">
            <v>4713230680000000316107</v>
          </cell>
          <cell r="F17398">
            <v>3.8</v>
          </cell>
          <cell r="G17398">
            <v>0</v>
          </cell>
          <cell r="H17398">
            <v>3.8</v>
          </cell>
        </row>
        <row r="17399">
          <cell r="B17399" t="str">
            <v>007758</v>
          </cell>
        </row>
        <row r="17399">
          <cell r="D17399" t="str">
            <v>妇产科诊疗常规</v>
          </cell>
          <cell r="E17399" t="str">
            <v>4713230680000000351603</v>
          </cell>
          <cell r="F17399">
            <v>41</v>
          </cell>
          <cell r="G17399">
            <v>0</v>
          </cell>
          <cell r="H17399">
            <v>41</v>
          </cell>
        </row>
        <row r="17400">
          <cell r="B17400" t="str">
            <v>008956</v>
          </cell>
        </row>
        <row r="17400">
          <cell r="D17400" t="str">
            <v>中国医学百科全书：医学遗传学</v>
          </cell>
          <cell r="E17400" t="str">
            <v>4713230680000000317814</v>
          </cell>
          <cell r="F17400">
            <v>2.4</v>
          </cell>
          <cell r="G17400">
            <v>0</v>
          </cell>
          <cell r="H17400">
            <v>2.4</v>
          </cell>
        </row>
        <row r="17401">
          <cell r="B17401" t="str">
            <v>010073</v>
          </cell>
        </row>
        <row r="17401">
          <cell r="D17401" t="str">
            <v>列宁：论帝国主义</v>
          </cell>
          <cell r="E17401" t="str">
            <v>4713230680000000324072</v>
          </cell>
          <cell r="F17401">
            <v>0.22</v>
          </cell>
          <cell r="G17401">
            <v>0</v>
          </cell>
          <cell r="H17401">
            <v>0.22</v>
          </cell>
        </row>
        <row r="17402">
          <cell r="B17402" t="str">
            <v>009758</v>
          </cell>
        </row>
        <row r="17402">
          <cell r="D17402" t="str">
            <v>中华人民共和国药典：一九八五年版一部</v>
          </cell>
          <cell r="E17402" t="str">
            <v>4713230680000000338451</v>
          </cell>
          <cell r="F17402">
            <v>9.9</v>
          </cell>
          <cell r="G17402">
            <v>0</v>
          </cell>
          <cell r="H17402">
            <v>9.9</v>
          </cell>
        </row>
        <row r="17403">
          <cell r="B17403" t="str">
            <v>007933</v>
          </cell>
        </row>
        <row r="17403">
          <cell r="D17403" t="str">
            <v>英汉对照医学读物丛书外科学</v>
          </cell>
          <cell r="E17403" t="str">
            <v>4713230680000000358220</v>
          </cell>
          <cell r="F17403">
            <v>7.26</v>
          </cell>
          <cell r="G17403">
            <v>0</v>
          </cell>
          <cell r="H17403">
            <v>7.26</v>
          </cell>
        </row>
        <row r="17404">
          <cell r="B17404" t="str">
            <v>008631</v>
          </cell>
        </row>
        <row r="17404">
          <cell r="D17404" t="str">
            <v>小儿神经系统疾病基础与临床</v>
          </cell>
          <cell r="E17404" t="str">
            <v>4713230680000000367000</v>
          </cell>
          <cell r="F17404">
            <v>68.9</v>
          </cell>
          <cell r="G17404">
            <v>0</v>
          </cell>
          <cell r="H17404">
            <v>68.9</v>
          </cell>
        </row>
        <row r="17405">
          <cell r="B17405" t="str">
            <v>007867</v>
          </cell>
        </row>
        <row r="17405">
          <cell r="D17405" t="str">
            <v>外科疾病诊断标准</v>
          </cell>
          <cell r="E17405" t="str">
            <v>4713230680000000317142</v>
          </cell>
          <cell r="F17405">
            <v>86</v>
          </cell>
          <cell r="G17405">
            <v>0</v>
          </cell>
          <cell r="H17405">
            <v>86</v>
          </cell>
        </row>
        <row r="17406">
          <cell r="B17406" t="str">
            <v>008145</v>
          </cell>
        </row>
        <row r="17406">
          <cell r="D17406" t="str">
            <v>小型手术图解</v>
          </cell>
          <cell r="E17406" t="str">
            <v>4713230680000000364078</v>
          </cell>
          <cell r="F17406">
            <v>1.64</v>
          </cell>
          <cell r="G17406">
            <v>0</v>
          </cell>
          <cell r="H17406">
            <v>1.64</v>
          </cell>
        </row>
        <row r="17407">
          <cell r="B17407" t="str">
            <v>009562</v>
          </cell>
        </row>
        <row r="17407">
          <cell r="D17407" t="str">
            <v>素问注释汇粹：下册</v>
          </cell>
          <cell r="E17407" t="str">
            <v>4713230680000000305675</v>
          </cell>
          <cell r="F17407">
            <v>1.85</v>
          </cell>
          <cell r="G17407">
            <v>0</v>
          </cell>
          <cell r="H17407">
            <v>1.85</v>
          </cell>
        </row>
        <row r="17408">
          <cell r="B17408" t="str">
            <v>008509</v>
          </cell>
        </row>
        <row r="17408">
          <cell r="D17408" t="str">
            <v>医学遗传学</v>
          </cell>
        </row>
        <row r="17408">
          <cell r="F17408">
            <v>19</v>
          </cell>
          <cell r="G17408">
            <v>0</v>
          </cell>
          <cell r="H17408">
            <v>19</v>
          </cell>
        </row>
        <row r="17409">
          <cell r="B17409" t="str">
            <v>009700</v>
          </cell>
        </row>
        <row r="17409">
          <cell r="D17409" t="str">
            <v>新编常用药物手册</v>
          </cell>
          <cell r="E17409" t="str">
            <v>4713230680000000368717</v>
          </cell>
          <cell r="F17409">
            <v>7</v>
          </cell>
          <cell r="G17409">
            <v>0</v>
          </cell>
          <cell r="H17409">
            <v>7</v>
          </cell>
        </row>
        <row r="17410">
          <cell r="B17410" t="str">
            <v>008751</v>
          </cell>
        </row>
        <row r="17410">
          <cell r="D17410" t="str">
            <v>整体护理临床指南</v>
          </cell>
          <cell r="E17410" t="str">
            <v>4713230680000000344872</v>
          </cell>
          <cell r="F17410">
            <v>20</v>
          </cell>
          <cell r="G17410">
            <v>0</v>
          </cell>
          <cell r="H17410">
            <v>20</v>
          </cell>
        </row>
        <row r="17411">
          <cell r="B17411" t="str">
            <v>011672</v>
          </cell>
        </row>
        <row r="17411">
          <cell r="D17411" t="str">
            <v>中华人民共和国药典：2010年版：一部</v>
          </cell>
          <cell r="E17411" t="str">
            <v>4713230680000000268420</v>
          </cell>
          <cell r="F17411">
            <v>583.2</v>
          </cell>
          <cell r="G17411">
            <v>0</v>
          </cell>
          <cell r="H17411">
            <v>583.2</v>
          </cell>
        </row>
        <row r="17412">
          <cell r="B17412" t="str">
            <v>010297</v>
          </cell>
        </row>
        <row r="17412">
          <cell r="D17412" t="str">
            <v>PASCAL程序设计</v>
          </cell>
          <cell r="E17412" t="str">
            <v>4713230680000000342427</v>
          </cell>
          <cell r="F17412">
            <v>17.6</v>
          </cell>
          <cell r="G17412">
            <v>0</v>
          </cell>
          <cell r="H17412">
            <v>17.6</v>
          </cell>
        </row>
        <row r="17413">
          <cell r="B17413" t="str">
            <v>007683</v>
          </cell>
        </row>
        <row r="17413">
          <cell r="D17413" t="str">
            <v>现代乳腺肿瘤学进展</v>
          </cell>
          <cell r="E17413" t="str">
            <v>4713230680000000314035</v>
          </cell>
          <cell r="F17413">
            <v>50</v>
          </cell>
          <cell r="G17413">
            <v>0</v>
          </cell>
          <cell r="H17413">
            <v>50</v>
          </cell>
        </row>
        <row r="17414">
          <cell r="B17414" t="str">
            <v>2019100009964436</v>
          </cell>
        </row>
        <row r="17414">
          <cell r="D17414" t="str">
            <v>《医疗纠纷预防和处理条例》释义</v>
          </cell>
          <cell r="E17414" t="str">
            <v>4713230680000000334996</v>
          </cell>
          <cell r="F17414">
            <v>35</v>
          </cell>
          <cell r="G17414">
            <v>0</v>
          </cell>
          <cell r="H17414">
            <v>35</v>
          </cell>
        </row>
        <row r="17415">
          <cell r="B17415" t="str">
            <v>008252</v>
          </cell>
        </row>
        <row r="17415">
          <cell r="D17415" t="str">
            <v>临床体征诊断学</v>
          </cell>
          <cell r="E17415" t="str">
            <v>4713230680000000322177</v>
          </cell>
          <cell r="F17415">
            <v>35.6</v>
          </cell>
          <cell r="G17415">
            <v>0</v>
          </cell>
          <cell r="H17415">
            <v>35.6</v>
          </cell>
        </row>
        <row r="17416">
          <cell r="B17416" t="str">
            <v>008193</v>
          </cell>
        </row>
        <row r="17416">
          <cell r="D17416" t="str">
            <v>临床护理全书:妇科.产科分册</v>
          </cell>
          <cell r="E17416" t="str">
            <v>4713230680000000335344</v>
          </cell>
          <cell r="F17416">
            <v>9.1</v>
          </cell>
          <cell r="G17416">
            <v>0</v>
          </cell>
          <cell r="H17416">
            <v>9.1</v>
          </cell>
        </row>
        <row r="17417">
          <cell r="B17417" t="str">
            <v>2019100009853650</v>
          </cell>
        </row>
        <row r="17417">
          <cell r="D17417" t="str">
            <v>急诊与灾难医学（51）：3版</v>
          </cell>
          <cell r="E17417" t="str">
            <v>4713230680000000315070</v>
          </cell>
          <cell r="F17417">
            <v>47.6</v>
          </cell>
          <cell r="G17417">
            <v>0</v>
          </cell>
          <cell r="H17417">
            <v>47.6</v>
          </cell>
        </row>
        <row r="17418">
          <cell r="B17418" t="str">
            <v>010078</v>
          </cell>
        </row>
        <row r="17418">
          <cell r="D17418" t="str">
            <v>毛泽东选集：第二卷</v>
          </cell>
          <cell r="E17418" t="str">
            <v>4713230680000000343387</v>
          </cell>
          <cell r="F17418">
            <v>0.78</v>
          </cell>
          <cell r="G17418">
            <v>0</v>
          </cell>
          <cell r="H17418">
            <v>0.78</v>
          </cell>
        </row>
        <row r="17419">
          <cell r="B17419" t="str">
            <v>009416</v>
          </cell>
        </row>
        <row r="17419">
          <cell r="D17419" t="str">
            <v>实用小儿呼吸病学</v>
          </cell>
          <cell r="E17419" t="str">
            <v>4713230680000000303138</v>
          </cell>
          <cell r="F17419">
            <v>30</v>
          </cell>
          <cell r="G17419">
            <v>0</v>
          </cell>
          <cell r="H17419">
            <v>30</v>
          </cell>
        </row>
        <row r="17420">
          <cell r="B17420" t="str">
            <v>010473</v>
          </cell>
        </row>
        <row r="17420">
          <cell r="D17420" t="str">
            <v>医学生英汉小词典</v>
          </cell>
          <cell r="E17420" t="str">
            <v>4713230680000000361701</v>
          </cell>
          <cell r="F17420">
            <v>3.65</v>
          </cell>
          <cell r="G17420">
            <v>0</v>
          </cell>
          <cell r="H17420">
            <v>3.65</v>
          </cell>
        </row>
        <row r="17421">
          <cell r="B17421" t="str">
            <v>008581</v>
          </cell>
        </row>
        <row r="17421">
          <cell r="D17421" t="str">
            <v>护理管理</v>
          </cell>
          <cell r="E17421" t="str">
            <v>4713230680000000320074</v>
          </cell>
          <cell r="F17421">
            <v>27</v>
          </cell>
          <cell r="G17421">
            <v>0</v>
          </cell>
          <cell r="H17421">
            <v>27</v>
          </cell>
        </row>
        <row r="17422">
          <cell r="B17422" t="str">
            <v>008940</v>
          </cell>
        </row>
        <row r="17422">
          <cell r="D17422" t="str">
            <v>免疫学基础与临床</v>
          </cell>
          <cell r="E17422" t="str">
            <v>4713230680000000329992</v>
          </cell>
          <cell r="F17422">
            <v>4.1</v>
          </cell>
          <cell r="G17422">
            <v>0</v>
          </cell>
          <cell r="H17422">
            <v>4.1</v>
          </cell>
        </row>
        <row r="17423">
          <cell r="B17423" t="str">
            <v>010329</v>
          </cell>
        </row>
        <row r="17423">
          <cell r="D17423" t="str">
            <v>Visual Basic 6.0 中文版语言参考手册</v>
          </cell>
          <cell r="E17423" t="str">
            <v>4713230680000000302704</v>
          </cell>
          <cell r="F17423">
            <v>120</v>
          </cell>
          <cell r="G17423">
            <v>0</v>
          </cell>
          <cell r="H17423">
            <v>120</v>
          </cell>
        </row>
        <row r="17424">
          <cell r="B17424" t="str">
            <v>009016</v>
          </cell>
        </row>
        <row r="17424">
          <cell r="D17424" t="str">
            <v>医院感染管理</v>
          </cell>
          <cell r="E17424" t="str">
            <v>4713230680000000306269</v>
          </cell>
          <cell r="F17424">
            <v>2</v>
          </cell>
          <cell r="G17424">
            <v>0</v>
          </cell>
          <cell r="H17424">
            <v>2</v>
          </cell>
        </row>
        <row r="17425">
          <cell r="B17425" t="str">
            <v>009908</v>
          </cell>
        </row>
        <row r="17425">
          <cell r="D17425" t="str">
            <v>中国医院大全：陕西分册</v>
          </cell>
          <cell r="E17425" t="str">
            <v>4713230680000000337881</v>
          </cell>
          <cell r="F17425">
            <v>14.3</v>
          </cell>
          <cell r="G17425">
            <v>0</v>
          </cell>
          <cell r="H17425">
            <v>14.3</v>
          </cell>
        </row>
        <row r="17426">
          <cell r="B17426" t="str">
            <v>008049</v>
          </cell>
        </row>
        <row r="17426">
          <cell r="D17426" t="str">
            <v>心脏听诊与心音图</v>
          </cell>
          <cell r="E17426" t="str">
            <v>4713230680000000331865</v>
          </cell>
          <cell r="F17426">
            <v>1.9</v>
          </cell>
          <cell r="G17426">
            <v>0</v>
          </cell>
          <cell r="H17426">
            <v>1.9</v>
          </cell>
        </row>
        <row r="17427">
          <cell r="B17427" t="str">
            <v>008153</v>
          </cell>
        </row>
        <row r="17427">
          <cell r="D17427" t="str">
            <v>危重急症的诊断与治疗：内科学</v>
          </cell>
          <cell r="E17427" t="str">
            <v>4713230680000000324805</v>
          </cell>
          <cell r="F17427">
            <v>59</v>
          </cell>
          <cell r="G17427">
            <v>0</v>
          </cell>
          <cell r="H17427">
            <v>59</v>
          </cell>
        </row>
        <row r="17428">
          <cell r="B17428" t="str">
            <v>010828</v>
          </cell>
        </row>
        <row r="17428">
          <cell r="D17428" t="str">
            <v>越中名人谱续编</v>
          </cell>
          <cell r="E17428" t="str">
            <v>4713230680000000338833</v>
          </cell>
          <cell r="F17428">
            <v>120</v>
          </cell>
          <cell r="G17428">
            <v>0</v>
          </cell>
          <cell r="H17428">
            <v>120</v>
          </cell>
        </row>
        <row r="17429">
          <cell r="B17429" t="str">
            <v>009712</v>
          </cell>
        </row>
        <row r="17429">
          <cell r="D17429" t="str">
            <v>药物引发的疾病</v>
          </cell>
          <cell r="E17429" t="str">
            <v>4713230680000000336839</v>
          </cell>
          <cell r="F17429">
            <v>4.6</v>
          </cell>
          <cell r="G17429">
            <v>0</v>
          </cell>
          <cell r="H17429">
            <v>4.6</v>
          </cell>
        </row>
        <row r="17430">
          <cell r="B17430" t="str">
            <v>008693</v>
          </cell>
        </row>
        <row r="17430">
          <cell r="D17430" t="str">
            <v>医学影像学诊疗常规</v>
          </cell>
          <cell r="E17430" t="str">
            <v>4713230680000000348436</v>
          </cell>
          <cell r="F17430">
            <v>70.5</v>
          </cell>
          <cell r="G17430">
            <v>0</v>
          </cell>
          <cell r="H17430">
            <v>70.5</v>
          </cell>
        </row>
        <row r="17431">
          <cell r="B17431" t="str">
            <v>010499</v>
          </cell>
        </row>
        <row r="17431">
          <cell r="D17431" t="str">
            <v>毛泽东主席照片选集</v>
          </cell>
          <cell r="E17431" t="str">
            <v>4713230680000000344360</v>
          </cell>
          <cell r="F17431">
            <v>55</v>
          </cell>
          <cell r="G17431">
            <v>0</v>
          </cell>
          <cell r="H17431">
            <v>55</v>
          </cell>
        </row>
        <row r="17432">
          <cell r="B17432" t="str">
            <v>009961</v>
          </cell>
        </row>
        <row r="17432">
          <cell r="D17432" t="str">
            <v>马克思恩格斯全集：第二十八卷</v>
          </cell>
          <cell r="E17432" t="str">
            <v>4713230680000000362845</v>
          </cell>
          <cell r="F17432">
            <v>2.15</v>
          </cell>
          <cell r="G17432">
            <v>0</v>
          </cell>
          <cell r="H17432">
            <v>2.15</v>
          </cell>
        </row>
        <row r="17433">
          <cell r="B17433" t="str">
            <v>008033</v>
          </cell>
        </row>
        <row r="17433">
          <cell r="D17433" t="str">
            <v>危重急症的诊断与治疗：内科学</v>
          </cell>
          <cell r="E17433" t="str">
            <v>4713230680000000344070</v>
          </cell>
          <cell r="F17433">
            <v>100</v>
          </cell>
          <cell r="G17433">
            <v>0</v>
          </cell>
          <cell r="H17433">
            <v>100</v>
          </cell>
        </row>
        <row r="17434">
          <cell r="B17434" t="str">
            <v>010147</v>
          </cell>
        </row>
        <row r="17434">
          <cell r="D17434" t="str">
            <v>中国-我的第二故乡</v>
          </cell>
          <cell r="E17434" t="str">
            <v>4713230680000000325048</v>
          </cell>
          <cell r="F17434">
            <v>1.25</v>
          </cell>
          <cell r="G17434">
            <v>0</v>
          </cell>
          <cell r="H17434">
            <v>1.25</v>
          </cell>
        </row>
        <row r="17435">
          <cell r="B17435" t="str">
            <v>008411</v>
          </cell>
        </row>
        <row r="17435">
          <cell r="D17435" t="str">
            <v>实用妇科内分泌学</v>
          </cell>
          <cell r="E17435" t="str">
            <v>4713230680000000315988</v>
          </cell>
          <cell r="F17435">
            <v>47.5</v>
          </cell>
          <cell r="G17435">
            <v>0</v>
          </cell>
          <cell r="H17435">
            <v>47.5</v>
          </cell>
        </row>
        <row r="17436">
          <cell r="B17436" t="str">
            <v>008189</v>
          </cell>
        </row>
        <row r="17436">
          <cell r="D17436" t="str">
            <v>中国外科年鉴1983</v>
          </cell>
          <cell r="E17436" t="str">
            <v>4713230680000000348061</v>
          </cell>
          <cell r="F17436">
            <v>5.35</v>
          </cell>
          <cell r="G17436">
            <v>0</v>
          </cell>
          <cell r="H17436">
            <v>5.35</v>
          </cell>
        </row>
        <row r="17437">
          <cell r="B17437" t="str">
            <v>010035</v>
          </cell>
        </row>
        <row r="17437">
          <cell r="D17437" t="str">
            <v>护理专业多选题集</v>
          </cell>
          <cell r="E17437" t="str">
            <v>4713230680000000304562</v>
          </cell>
          <cell r="F17437">
            <v>2.65</v>
          </cell>
          <cell r="G17437">
            <v>0</v>
          </cell>
          <cell r="H17437">
            <v>2.65</v>
          </cell>
        </row>
        <row r="17438">
          <cell r="B17438" t="str">
            <v>008066</v>
          </cell>
        </row>
        <row r="17438">
          <cell r="D17438" t="str">
            <v>临床胃肠病学</v>
          </cell>
          <cell r="E17438" t="str">
            <v>4713230680000000311843</v>
          </cell>
          <cell r="F17438">
            <v>7.1</v>
          </cell>
          <cell r="G17438">
            <v>0</v>
          </cell>
          <cell r="H17438">
            <v>7.1</v>
          </cell>
        </row>
        <row r="17439">
          <cell r="B17439" t="str">
            <v>008250</v>
          </cell>
        </row>
        <row r="17439">
          <cell r="D17439" t="str">
            <v>现代护理管理</v>
          </cell>
          <cell r="E17439" t="str">
            <v>4713230680000000347873</v>
          </cell>
          <cell r="F17439">
            <v>13</v>
          </cell>
          <cell r="G17439">
            <v>0</v>
          </cell>
          <cell r="H17439">
            <v>13</v>
          </cell>
        </row>
        <row r="17440">
          <cell r="B17440" t="str">
            <v>011266</v>
          </cell>
        </row>
        <row r="17440">
          <cell r="D17440" t="str">
            <v>护士临床“三基”实践指南测试题集</v>
          </cell>
          <cell r="E17440" t="str">
            <v>4713230680000000265450</v>
          </cell>
          <cell r="F17440">
            <v>17.6</v>
          </cell>
          <cell r="G17440">
            <v>0</v>
          </cell>
          <cell r="H17440">
            <v>17.6</v>
          </cell>
        </row>
        <row r="17441">
          <cell r="B17441" t="str">
            <v>009366</v>
          </cell>
        </row>
        <row r="17441">
          <cell r="D17441" t="str">
            <v>实用外阴、阴道手术学</v>
          </cell>
          <cell r="E17441" t="str">
            <v>4713230680000000334545</v>
          </cell>
          <cell r="F17441">
            <v>28</v>
          </cell>
          <cell r="G17441">
            <v>0</v>
          </cell>
          <cell r="H17441">
            <v>28</v>
          </cell>
        </row>
        <row r="17442">
          <cell r="B17442" t="str">
            <v>008349</v>
          </cell>
        </row>
        <row r="17442">
          <cell r="D17442" t="str">
            <v>妇产科护理</v>
          </cell>
          <cell r="E17442" t="str">
            <v>4713230680000000333500</v>
          </cell>
          <cell r="F17442">
            <v>3.9</v>
          </cell>
          <cell r="G17442">
            <v>0</v>
          </cell>
          <cell r="H17442">
            <v>3.9</v>
          </cell>
        </row>
        <row r="17443">
          <cell r="B17443" t="str">
            <v>009483</v>
          </cell>
        </row>
        <row r="17443">
          <cell r="D17443" t="str">
            <v>女性生殖系统恶性肿瘤</v>
          </cell>
          <cell r="E17443" t="str">
            <v>4713230680000000359906</v>
          </cell>
          <cell r="F17443">
            <v>0.94</v>
          </cell>
          <cell r="G17443">
            <v>0</v>
          </cell>
          <cell r="H17443">
            <v>0.94</v>
          </cell>
        </row>
        <row r="17444">
          <cell r="B17444" t="str">
            <v>009098</v>
          </cell>
        </row>
        <row r="17444">
          <cell r="D17444" t="str">
            <v>青春期保健</v>
          </cell>
          <cell r="E17444" t="str">
            <v>4713230680000000330240</v>
          </cell>
          <cell r="F17444">
            <v>2.1</v>
          </cell>
          <cell r="G17444">
            <v>0</v>
          </cell>
          <cell r="H17444">
            <v>2.1</v>
          </cell>
        </row>
        <row r="17445">
          <cell r="B17445" t="str">
            <v>010525</v>
          </cell>
        </row>
        <row r="17445">
          <cell r="D17445" t="str">
            <v>医学计算机应用基础</v>
          </cell>
          <cell r="E17445" t="str">
            <v>4713230680000000339403</v>
          </cell>
          <cell r="F17445">
            <v>30.5</v>
          </cell>
          <cell r="G17445">
            <v>0</v>
          </cell>
          <cell r="H17445">
            <v>30.5</v>
          </cell>
        </row>
        <row r="17446">
          <cell r="B17446" t="str">
            <v>010698</v>
          </cell>
        </row>
        <row r="17446">
          <cell r="D17446" t="str">
            <v>牛津临床精神病学手册</v>
          </cell>
          <cell r="E17446" t="str">
            <v>4713230680000000321118</v>
          </cell>
          <cell r="F17446">
            <v>46.4</v>
          </cell>
          <cell r="G17446">
            <v>0</v>
          </cell>
          <cell r="H17446">
            <v>46.4</v>
          </cell>
        </row>
        <row r="17447">
          <cell r="B17447" t="str">
            <v>010562</v>
          </cell>
        </row>
        <row r="17447">
          <cell r="D17447" t="str">
            <v>医学细胞生物学</v>
          </cell>
          <cell r="E17447" t="str">
            <v>4713230680000000366430</v>
          </cell>
          <cell r="F17447">
            <v>21</v>
          </cell>
          <cell r="G17447">
            <v>0</v>
          </cell>
          <cell r="H17447">
            <v>21</v>
          </cell>
        </row>
        <row r="17448">
          <cell r="B17448" t="str">
            <v>009372</v>
          </cell>
        </row>
        <row r="17448">
          <cell r="D17448" t="str">
            <v>高危妊娠的处理</v>
          </cell>
          <cell r="E17448" t="str">
            <v>4713230680000000331018</v>
          </cell>
          <cell r="F17448">
            <v>4.4</v>
          </cell>
          <cell r="G17448">
            <v>0</v>
          </cell>
          <cell r="H17448">
            <v>4.4</v>
          </cell>
        </row>
        <row r="17449">
          <cell r="B17449" t="str">
            <v>009993</v>
          </cell>
        </row>
        <row r="17449">
          <cell r="D17449" t="str">
            <v>家庭病床护理</v>
          </cell>
          <cell r="E17449" t="str">
            <v>4713230680000000358350</v>
          </cell>
          <cell r="F17449">
            <v>1.7</v>
          </cell>
          <cell r="G17449">
            <v>0</v>
          </cell>
          <cell r="H17449">
            <v>1.7</v>
          </cell>
        </row>
        <row r="17450">
          <cell r="B17450" t="str">
            <v>007772</v>
          </cell>
        </row>
        <row r="17450">
          <cell r="D17450" t="str">
            <v>中华妇产科学：上册</v>
          </cell>
          <cell r="E17450" t="str">
            <v>4713230680000000335986</v>
          </cell>
          <cell r="F17450">
            <v>310</v>
          </cell>
          <cell r="G17450">
            <v>0</v>
          </cell>
          <cell r="H17450">
            <v>310</v>
          </cell>
        </row>
        <row r="17451">
          <cell r="B17451" t="str">
            <v>008791</v>
          </cell>
        </row>
        <row r="17451">
          <cell r="D17451" t="str">
            <v>小儿脑瘫</v>
          </cell>
          <cell r="E17451" t="str">
            <v>4713230680000000327271</v>
          </cell>
          <cell r="F17451">
            <v>13.9</v>
          </cell>
          <cell r="G17451">
            <v>0</v>
          </cell>
          <cell r="H17451">
            <v>13.9</v>
          </cell>
        </row>
        <row r="17452">
          <cell r="B17452" t="str">
            <v>010733</v>
          </cell>
        </row>
        <row r="17452">
          <cell r="D17452" t="str">
            <v>实用腹部超声诊断学</v>
          </cell>
          <cell r="E17452" t="str">
            <v>4713230680000000308706</v>
          </cell>
          <cell r="F17452">
            <v>158.4</v>
          </cell>
          <cell r="G17452">
            <v>0</v>
          </cell>
          <cell r="H17452">
            <v>158.4</v>
          </cell>
        </row>
        <row r="17453">
          <cell r="B17453" t="str">
            <v>008076</v>
          </cell>
        </row>
        <row r="17453">
          <cell r="D17453" t="str">
            <v>血液凝固纤溶的基础与临床</v>
          </cell>
          <cell r="E17453" t="str">
            <v>4713230680000000345657</v>
          </cell>
          <cell r="F17453">
            <v>3.95</v>
          </cell>
          <cell r="G17453">
            <v>0</v>
          </cell>
          <cell r="H17453">
            <v>3.95</v>
          </cell>
        </row>
        <row r="17454">
          <cell r="B17454" t="str">
            <v>2019100009964444</v>
          </cell>
        </row>
        <row r="17454">
          <cell r="D17454" t="str">
            <v>《医疗纠纷预防和处理条例》释义</v>
          </cell>
          <cell r="E17454" t="str">
            <v>4713230680000000345855</v>
          </cell>
          <cell r="F17454">
            <v>35</v>
          </cell>
          <cell r="G17454">
            <v>0</v>
          </cell>
          <cell r="H17454">
            <v>35</v>
          </cell>
        </row>
        <row r="17455">
          <cell r="B17455" t="str">
            <v>007785</v>
          </cell>
        </row>
        <row r="17455">
          <cell r="D17455" t="str">
            <v>现代辅助生育技术</v>
          </cell>
          <cell r="E17455" t="str">
            <v>4713230680000000331315</v>
          </cell>
          <cell r="F17455">
            <v>58</v>
          </cell>
          <cell r="G17455">
            <v>0</v>
          </cell>
          <cell r="H17455">
            <v>58</v>
          </cell>
        </row>
        <row r="17456">
          <cell r="B17456" t="str">
            <v>010157</v>
          </cell>
        </row>
        <row r="17456">
          <cell r="D17456" t="str">
            <v>世界通史：近代部分</v>
          </cell>
          <cell r="E17456" t="str">
            <v>4713230680000000349518</v>
          </cell>
          <cell r="F17456">
            <v>1.25</v>
          </cell>
          <cell r="G17456">
            <v>0</v>
          </cell>
          <cell r="H17456">
            <v>1.25</v>
          </cell>
        </row>
        <row r="17457">
          <cell r="B17457" t="str">
            <v>009097</v>
          </cell>
        </row>
        <row r="17457">
          <cell r="D17457" t="str">
            <v>预测与决策</v>
          </cell>
          <cell r="E17457" t="str">
            <v>4713230680000000339052</v>
          </cell>
          <cell r="F17457">
            <v>6.4</v>
          </cell>
          <cell r="G17457">
            <v>0</v>
          </cell>
          <cell r="H17457">
            <v>6.4</v>
          </cell>
        </row>
        <row r="17458">
          <cell r="B17458" t="str">
            <v>008811</v>
          </cell>
        </row>
        <row r="17458">
          <cell r="D17458" t="str">
            <v>儿科学(第四版)</v>
          </cell>
          <cell r="E17458" t="str">
            <v>4713230680000000342304</v>
          </cell>
          <cell r="F17458">
            <v>25</v>
          </cell>
          <cell r="G17458">
            <v>0</v>
          </cell>
          <cell r="H17458">
            <v>25</v>
          </cell>
        </row>
        <row r="17459">
          <cell r="B17459" t="str">
            <v>010780</v>
          </cell>
        </row>
        <row r="17459">
          <cell r="D17459" t="str">
            <v>赵之谦家世</v>
          </cell>
          <cell r="E17459" t="str">
            <v>4713230680000000312338</v>
          </cell>
          <cell r="F17459">
            <v>28</v>
          </cell>
          <cell r="G17459">
            <v>0</v>
          </cell>
          <cell r="H17459">
            <v>28</v>
          </cell>
        </row>
        <row r="17460">
          <cell r="B17460" t="str">
            <v>010650</v>
          </cell>
        </row>
        <row r="17460">
          <cell r="D17460" t="str">
            <v>临床用药需知.化学药与生物制品卷：2005年版</v>
          </cell>
          <cell r="E17460" t="str">
            <v>4713230680000000350057</v>
          </cell>
          <cell r="F17460">
            <v>163</v>
          </cell>
          <cell r="G17460">
            <v>0</v>
          </cell>
          <cell r="H17460">
            <v>163</v>
          </cell>
        </row>
        <row r="17461">
          <cell r="B17461" t="str">
            <v>009494</v>
          </cell>
        </row>
        <row r="17461">
          <cell r="D17461" t="str">
            <v>乳腺肿瘤诊治问答</v>
          </cell>
          <cell r="E17461" t="str">
            <v>4713230680000000355625</v>
          </cell>
          <cell r="F17461">
            <v>0.43</v>
          </cell>
          <cell r="G17461">
            <v>0</v>
          </cell>
          <cell r="H17461">
            <v>0.43</v>
          </cell>
        </row>
        <row r="17462">
          <cell r="B17462" t="str">
            <v>0004810</v>
          </cell>
        </row>
        <row r="17462">
          <cell r="D17462" t="str">
            <v>实用儿科护理</v>
          </cell>
          <cell r="E17462" t="str">
            <v>4713230680000000265689</v>
          </cell>
          <cell r="F17462">
            <v>64</v>
          </cell>
          <cell r="G17462">
            <v>0</v>
          </cell>
          <cell r="H17462">
            <v>64</v>
          </cell>
        </row>
        <row r="17463">
          <cell r="B17463" t="str">
            <v>008281</v>
          </cell>
        </row>
        <row r="17463">
          <cell r="D17463" t="str">
            <v>新护理诊断手册</v>
          </cell>
          <cell r="E17463" t="str">
            <v>4713230680000000312543</v>
          </cell>
          <cell r="F17463">
            <v>4.6</v>
          </cell>
          <cell r="G17463">
            <v>0</v>
          </cell>
          <cell r="H17463">
            <v>4.6</v>
          </cell>
        </row>
        <row r="17464">
          <cell r="B17464" t="str">
            <v>009361</v>
          </cell>
        </row>
        <row r="17464">
          <cell r="D17464" t="str">
            <v>女性外阴疾病及性病的防治</v>
          </cell>
          <cell r="E17464" t="str">
            <v>4713230680000000351481</v>
          </cell>
          <cell r="F17464">
            <v>6.2</v>
          </cell>
          <cell r="G17464">
            <v>0</v>
          </cell>
          <cell r="H17464">
            <v>6.2</v>
          </cell>
        </row>
        <row r="17465">
          <cell r="B17465" t="str">
            <v>009460</v>
          </cell>
        </row>
        <row r="17465">
          <cell r="D17465" t="str">
            <v>变态心理学</v>
          </cell>
          <cell r="E17465" t="str">
            <v>4713230680000000311058</v>
          </cell>
          <cell r="F17465">
            <v>4.1</v>
          </cell>
          <cell r="G17465">
            <v>0</v>
          </cell>
          <cell r="H17465">
            <v>4.1</v>
          </cell>
        </row>
        <row r="17466">
          <cell r="B17466" t="str">
            <v>008810</v>
          </cell>
        </row>
        <row r="17466">
          <cell r="D17466" t="str">
            <v>小儿门诊外科学</v>
          </cell>
          <cell r="E17466" t="str">
            <v>4713230680000000360155</v>
          </cell>
          <cell r="F17466">
            <v>18.4</v>
          </cell>
          <cell r="G17466">
            <v>0</v>
          </cell>
          <cell r="H17466">
            <v>18.4</v>
          </cell>
        </row>
        <row r="17467">
          <cell r="B17467" t="str">
            <v>009294</v>
          </cell>
        </row>
        <row r="17467">
          <cell r="D17467" t="str">
            <v>产科内分泌</v>
          </cell>
          <cell r="E17467" t="str">
            <v>4713230680000000357810</v>
          </cell>
          <cell r="F17467">
            <v>1.3</v>
          </cell>
          <cell r="G17467">
            <v>0</v>
          </cell>
          <cell r="H17467">
            <v>1.3</v>
          </cell>
        </row>
        <row r="17468">
          <cell r="B17468" t="str">
            <v>008856</v>
          </cell>
        </row>
        <row r="17468">
          <cell r="D17468" t="str">
            <v>药理学.全国高等医药教材</v>
          </cell>
          <cell r="E17468" t="str">
            <v>4713230680000000362692</v>
          </cell>
          <cell r="F17468">
            <v>40</v>
          </cell>
          <cell r="G17468">
            <v>0</v>
          </cell>
          <cell r="H17468">
            <v>40</v>
          </cell>
        </row>
        <row r="17469">
          <cell r="B17469" t="str">
            <v>009713</v>
          </cell>
        </row>
        <row r="17469">
          <cell r="D17469" t="str">
            <v>临床药学工作手册</v>
          </cell>
          <cell r="E17469" t="str">
            <v>4713230680000000340768</v>
          </cell>
          <cell r="F17469">
            <v>2.6</v>
          </cell>
          <cell r="G17469">
            <v>0</v>
          </cell>
          <cell r="H17469">
            <v>2.6</v>
          </cell>
        </row>
        <row r="17470">
          <cell r="B17470" t="str">
            <v>010322</v>
          </cell>
        </row>
        <row r="17470">
          <cell r="D17470" t="str">
            <v>Microsoft V B 6.0 Co Re：上</v>
          </cell>
          <cell r="E17470" t="str">
            <v>4713230680000000346968</v>
          </cell>
          <cell r="F17470">
            <v>110</v>
          </cell>
          <cell r="G17470">
            <v>0</v>
          </cell>
          <cell r="H17470">
            <v>110</v>
          </cell>
        </row>
        <row r="17471">
          <cell r="B17471" t="str">
            <v>009215</v>
          </cell>
        </row>
        <row r="17471">
          <cell r="D17471" t="str">
            <v>妇产科疾病诊断与鉴别诊断</v>
          </cell>
        </row>
        <row r="17471">
          <cell r="F17471">
            <v>10.75</v>
          </cell>
          <cell r="G17471">
            <v>0</v>
          </cell>
          <cell r="H17471">
            <v>10.75</v>
          </cell>
        </row>
        <row r="17472">
          <cell r="B17472" t="str">
            <v>008828</v>
          </cell>
        </row>
        <row r="17472">
          <cell r="D17472" t="str">
            <v>儿科疾病诊疗标准</v>
          </cell>
          <cell r="E17472" t="str">
            <v>4713230680000000361916</v>
          </cell>
          <cell r="F17472">
            <v>22.88</v>
          </cell>
          <cell r="G17472">
            <v>0</v>
          </cell>
          <cell r="H17472">
            <v>22.88</v>
          </cell>
        </row>
        <row r="17473">
          <cell r="B17473" t="str">
            <v>010462</v>
          </cell>
        </row>
        <row r="17473">
          <cell r="D17473" t="str">
            <v>现代医院管理实务全书</v>
          </cell>
          <cell r="E17473" t="str">
            <v>4713230680000000318729</v>
          </cell>
          <cell r="F17473">
            <v>298</v>
          </cell>
          <cell r="G17473">
            <v>0</v>
          </cell>
          <cell r="H17473">
            <v>298</v>
          </cell>
        </row>
        <row r="17474">
          <cell r="B17474" t="str">
            <v>009245</v>
          </cell>
        </row>
        <row r="17474">
          <cell r="D17474" t="str">
            <v>妇产科内分泌学</v>
          </cell>
          <cell r="E17474" t="str">
            <v>4713230680000000315162</v>
          </cell>
          <cell r="F17474">
            <v>4</v>
          </cell>
          <cell r="G17474">
            <v>0</v>
          </cell>
          <cell r="H17474">
            <v>4</v>
          </cell>
        </row>
        <row r="17475">
          <cell r="B17475" t="str">
            <v>010245</v>
          </cell>
        </row>
        <row r="17475">
          <cell r="D17475" t="str">
            <v>中国出生缺陷地图集</v>
          </cell>
          <cell r="E17475" t="str">
            <v>4713230680000000328742</v>
          </cell>
          <cell r="F17475">
            <v>70</v>
          </cell>
          <cell r="G17475">
            <v>0</v>
          </cell>
          <cell r="H17475">
            <v>70</v>
          </cell>
        </row>
        <row r="17476">
          <cell r="B17476" t="str">
            <v>009358</v>
          </cell>
        </row>
        <row r="17476">
          <cell r="D17476" t="str">
            <v>妇产科急救手册</v>
          </cell>
          <cell r="E17476" t="str">
            <v>4713230680000000330813</v>
          </cell>
          <cell r="F17476">
            <v>1.65</v>
          </cell>
          <cell r="G17476">
            <v>0</v>
          </cell>
          <cell r="H17476">
            <v>1.65</v>
          </cell>
        </row>
        <row r="17477">
          <cell r="B17477" t="str">
            <v>008844</v>
          </cell>
        </row>
        <row r="17477">
          <cell r="D17477" t="str">
            <v>心血管科药物手册</v>
          </cell>
          <cell r="E17477" t="str">
            <v>4713230680000000368878</v>
          </cell>
          <cell r="F17477">
            <v>23.8</v>
          </cell>
          <cell r="G17477">
            <v>0</v>
          </cell>
          <cell r="H17477">
            <v>23.8</v>
          </cell>
        </row>
        <row r="17478">
          <cell r="B17478" t="str">
            <v>009239</v>
          </cell>
        </row>
        <row r="17478">
          <cell r="D17478" t="str">
            <v>实用妇产科超声诊断学</v>
          </cell>
          <cell r="E17478" t="str">
            <v>4713230680000000333029</v>
          </cell>
          <cell r="F17478">
            <v>7</v>
          </cell>
          <cell r="G17478">
            <v>0</v>
          </cell>
          <cell r="H17478">
            <v>7</v>
          </cell>
        </row>
        <row r="17479">
          <cell r="B17479" t="str">
            <v>008543</v>
          </cell>
        </row>
        <row r="17479">
          <cell r="D17479" t="str">
            <v>实用特殊药品手册</v>
          </cell>
          <cell r="E17479" t="str">
            <v>4713230680000000402459</v>
          </cell>
          <cell r="F17479">
            <v>9.8</v>
          </cell>
          <cell r="G17479">
            <v>0</v>
          </cell>
          <cell r="H17479">
            <v>9.8</v>
          </cell>
        </row>
        <row r="17480">
          <cell r="B17480" t="str">
            <v>009160</v>
          </cell>
        </row>
        <row r="17480">
          <cell r="D17480" t="str">
            <v>冠心病防治356问</v>
          </cell>
          <cell r="E17480" t="str">
            <v>4713230680000000327394</v>
          </cell>
          <cell r="F17480">
            <v>18</v>
          </cell>
          <cell r="G17480">
            <v>0</v>
          </cell>
          <cell r="H17480">
            <v>18</v>
          </cell>
        </row>
        <row r="17481">
          <cell r="B17481" t="str">
            <v>007996</v>
          </cell>
        </row>
        <row r="17481">
          <cell r="D17481" t="str">
            <v>恶性室性心律失常的现代治疗</v>
          </cell>
          <cell r="E17481" t="str">
            <v>4713230680000000368564</v>
          </cell>
          <cell r="F17481">
            <v>11.5</v>
          </cell>
          <cell r="G17481">
            <v>0</v>
          </cell>
          <cell r="H17481">
            <v>11.5</v>
          </cell>
        </row>
        <row r="17482">
          <cell r="B17482" t="str">
            <v>0004277</v>
          </cell>
        </row>
        <row r="17482">
          <cell r="D17482" t="str">
            <v>妇产科护理基础理论</v>
          </cell>
          <cell r="E17482" t="str">
            <v>4713230680000000265115</v>
          </cell>
          <cell r="F17482">
            <v>35</v>
          </cell>
          <cell r="G17482">
            <v>0</v>
          </cell>
          <cell r="H17482">
            <v>35</v>
          </cell>
        </row>
        <row r="17483">
          <cell r="B17483" t="str">
            <v>008595</v>
          </cell>
        </row>
        <row r="17483">
          <cell r="D17483" t="str">
            <v>临床技术操作规范.儿科学分册</v>
          </cell>
          <cell r="E17483" t="str">
            <v>4713230680000000306900</v>
          </cell>
          <cell r="F17483">
            <v>18</v>
          </cell>
          <cell r="G17483">
            <v>0</v>
          </cell>
          <cell r="H17483">
            <v>18</v>
          </cell>
        </row>
        <row r="17484">
          <cell r="B17484" t="str">
            <v>007794</v>
          </cell>
        </row>
        <row r="17484">
          <cell r="D17484" t="str">
            <v>新编实用妇科学</v>
          </cell>
          <cell r="E17484" t="str">
            <v>4713230680000000308522</v>
          </cell>
          <cell r="F17484">
            <v>65</v>
          </cell>
          <cell r="G17484">
            <v>0</v>
          </cell>
          <cell r="H17484">
            <v>65</v>
          </cell>
        </row>
        <row r="17485">
          <cell r="B17485" t="str">
            <v>009940</v>
          </cell>
        </row>
        <row r="17485">
          <cell r="D17485" t="str">
            <v>马克思恩格斯全集：第十三卷</v>
          </cell>
          <cell r="E17485" t="str">
            <v>4713230680000000361435</v>
          </cell>
          <cell r="F17485">
            <v>2.15</v>
          </cell>
          <cell r="G17485">
            <v>0</v>
          </cell>
          <cell r="H17485">
            <v>2.15</v>
          </cell>
        </row>
        <row r="17486">
          <cell r="B17486" t="str">
            <v>008346</v>
          </cell>
        </row>
        <row r="17486">
          <cell r="D17486" t="str">
            <v>护师必备</v>
          </cell>
          <cell r="E17486" t="str">
            <v>4713230680000000314912</v>
          </cell>
          <cell r="F17486">
            <v>13</v>
          </cell>
          <cell r="G17486">
            <v>0</v>
          </cell>
          <cell r="H17486">
            <v>13</v>
          </cell>
        </row>
        <row r="17487">
          <cell r="B17487" t="str">
            <v>009343</v>
          </cell>
        </row>
        <row r="17487">
          <cell r="D17487" t="str">
            <v>妇产科临床急救</v>
          </cell>
          <cell r="E17487" t="str">
            <v>4713230680000000307495</v>
          </cell>
          <cell r="F17487">
            <v>12</v>
          </cell>
          <cell r="G17487">
            <v>0</v>
          </cell>
          <cell r="H17487">
            <v>12</v>
          </cell>
        </row>
        <row r="17488">
          <cell r="B17488" t="str">
            <v>010639</v>
          </cell>
        </row>
        <row r="17488">
          <cell r="D17488" t="str">
            <v>胎儿电子监护学</v>
          </cell>
          <cell r="E17488" t="str">
            <v>4713230680000000364474</v>
          </cell>
          <cell r="F17488">
            <v>51.6</v>
          </cell>
          <cell r="G17488">
            <v>0</v>
          </cell>
          <cell r="H17488">
            <v>51.6</v>
          </cell>
        </row>
        <row r="17489">
          <cell r="B17489" t="str">
            <v>008271</v>
          </cell>
        </row>
        <row r="17489">
          <cell r="D17489" t="str">
            <v>医师.检验师临床实验诊断手册</v>
          </cell>
          <cell r="E17489" t="str">
            <v>4713230680000000320425</v>
          </cell>
          <cell r="F17489">
            <v>4.15</v>
          </cell>
          <cell r="G17489">
            <v>0</v>
          </cell>
          <cell r="H17489">
            <v>4.15</v>
          </cell>
        </row>
        <row r="17490">
          <cell r="B17490" t="str">
            <v>009159</v>
          </cell>
        </row>
        <row r="17490">
          <cell r="D17490" t="str">
            <v>妇科炎症288问(32)</v>
          </cell>
          <cell r="E17490" t="str">
            <v>4713230680000000363859</v>
          </cell>
          <cell r="F17490">
            <v>18</v>
          </cell>
          <cell r="G17490">
            <v>0</v>
          </cell>
          <cell r="H17490">
            <v>18</v>
          </cell>
        </row>
        <row r="17491">
          <cell r="B17491" t="str">
            <v>008678</v>
          </cell>
        </row>
        <row r="17491">
          <cell r="D17491" t="str">
            <v>诊断学</v>
          </cell>
          <cell r="E17491" t="str">
            <v>4713230680000000360414</v>
          </cell>
          <cell r="F17491">
            <v>49.3</v>
          </cell>
          <cell r="G17491">
            <v>0</v>
          </cell>
          <cell r="H17491">
            <v>49.3</v>
          </cell>
        </row>
        <row r="17492">
          <cell r="B17492" t="str">
            <v>008257</v>
          </cell>
        </row>
        <row r="17492">
          <cell r="D17492" t="str">
            <v>医疗护理技术操作常规：(第七分册)</v>
          </cell>
          <cell r="E17492" t="str">
            <v>4713230680000000364573</v>
          </cell>
          <cell r="F17492">
            <v>1</v>
          </cell>
          <cell r="G17492">
            <v>0</v>
          </cell>
          <cell r="H17492">
            <v>1</v>
          </cell>
        </row>
        <row r="17493">
          <cell r="B17493" t="str">
            <v>0004761</v>
          </cell>
        </row>
        <row r="17493">
          <cell r="D17493" t="str">
            <v>护理沟通技巧：第2版</v>
          </cell>
          <cell r="E17493" t="str">
            <v>4713230680000000264873</v>
          </cell>
          <cell r="F17493">
            <v>20.8</v>
          </cell>
          <cell r="G17493">
            <v>0</v>
          </cell>
          <cell r="H17493">
            <v>20.8</v>
          </cell>
        </row>
        <row r="17494">
          <cell r="B17494" t="str">
            <v>009412</v>
          </cell>
        </row>
        <row r="17494">
          <cell r="D17494" t="str">
            <v>临床儿科综合症手册</v>
          </cell>
          <cell r="E17494" t="str">
            <v>4713230680000000331704</v>
          </cell>
          <cell r="F17494">
            <v>15.5</v>
          </cell>
          <cell r="G17494">
            <v>0</v>
          </cell>
          <cell r="H17494">
            <v>15.5</v>
          </cell>
        </row>
        <row r="17495">
          <cell r="B17495" t="str">
            <v>2019100009964453</v>
          </cell>
        </row>
        <row r="17495">
          <cell r="D17495" t="str">
            <v>《医疗纠纷预防和处理条例》释义</v>
          </cell>
          <cell r="E17495" t="str">
            <v>4713230680000000304067</v>
          </cell>
          <cell r="F17495">
            <v>35</v>
          </cell>
          <cell r="G17495">
            <v>0</v>
          </cell>
          <cell r="H17495">
            <v>35</v>
          </cell>
        </row>
        <row r="17496">
          <cell r="B17496" t="str">
            <v>007604</v>
          </cell>
        </row>
        <row r="17496">
          <cell r="D17496" t="str">
            <v>危重急症的诊断与治疗妇产科学</v>
          </cell>
          <cell r="E17496" t="str">
            <v>4713230680000000319498</v>
          </cell>
          <cell r="F17496">
            <v>48</v>
          </cell>
          <cell r="G17496">
            <v>0</v>
          </cell>
          <cell r="H17496">
            <v>48</v>
          </cell>
        </row>
        <row r="17497">
          <cell r="B17497" t="str">
            <v>008705</v>
          </cell>
        </row>
        <row r="17497">
          <cell r="D17497" t="str">
            <v>临床心电图学教程</v>
          </cell>
          <cell r="E17497" t="str">
            <v>4713230680000000327707</v>
          </cell>
          <cell r="F17497">
            <v>3.15</v>
          </cell>
          <cell r="G17497">
            <v>0</v>
          </cell>
          <cell r="H17497">
            <v>3.15</v>
          </cell>
        </row>
        <row r="17498">
          <cell r="B17498" t="str">
            <v>009595</v>
          </cell>
        </row>
        <row r="17498">
          <cell r="D17498" t="str">
            <v>妇女病的中医治疗</v>
          </cell>
          <cell r="E17498" t="str">
            <v>4713230680000000352990</v>
          </cell>
          <cell r="F17498">
            <v>4.8</v>
          </cell>
          <cell r="G17498">
            <v>0</v>
          </cell>
          <cell r="H17498">
            <v>4.8</v>
          </cell>
        </row>
        <row r="17499">
          <cell r="B17499" t="str">
            <v>007629</v>
          </cell>
        </row>
        <row r="17499">
          <cell r="D17499" t="str">
            <v>临床检验管理与技术规范</v>
          </cell>
          <cell r="E17499" t="str">
            <v>4713230680000000303497</v>
          </cell>
          <cell r="F17499">
            <v>100</v>
          </cell>
          <cell r="G17499">
            <v>0</v>
          </cell>
          <cell r="H17499">
            <v>100</v>
          </cell>
        </row>
        <row r="17500">
          <cell r="B17500" t="str">
            <v>008883</v>
          </cell>
        </row>
        <row r="17500">
          <cell r="D17500" t="str">
            <v>手部按摩疗法。精致生活丛书</v>
          </cell>
          <cell r="E17500" t="str">
            <v>4713230680000000306047</v>
          </cell>
          <cell r="F17500">
            <v>14</v>
          </cell>
          <cell r="G17500">
            <v>0</v>
          </cell>
          <cell r="H17500">
            <v>14</v>
          </cell>
        </row>
        <row r="17501">
          <cell r="B17501" t="str">
            <v>008767</v>
          </cell>
        </row>
        <row r="17501">
          <cell r="D17501" t="str">
            <v>小儿心脏病临床超声诊断学</v>
          </cell>
          <cell r="E17501" t="str">
            <v>4713230680000000304357</v>
          </cell>
          <cell r="F17501">
            <v>70.5</v>
          </cell>
          <cell r="G17501">
            <v>0</v>
          </cell>
          <cell r="H17501">
            <v>70.5</v>
          </cell>
        </row>
        <row r="17502">
          <cell r="B17502" t="str">
            <v>009638</v>
          </cell>
        </row>
        <row r="17502">
          <cell r="D17502" t="str">
            <v>浙江省中药炮制规范</v>
          </cell>
          <cell r="E17502" t="str">
            <v>4713230680000000344155</v>
          </cell>
          <cell r="F17502">
            <v>7.5</v>
          </cell>
          <cell r="G17502">
            <v>0</v>
          </cell>
          <cell r="H17502">
            <v>7.5</v>
          </cell>
        </row>
        <row r="17503">
          <cell r="B17503" t="str">
            <v>009091</v>
          </cell>
        </row>
        <row r="17503">
          <cell r="D17503" t="str">
            <v>糖尿病的防治及自我护理</v>
          </cell>
          <cell r="E17503" t="str">
            <v>4713230680000000335016</v>
          </cell>
          <cell r="F17503">
            <v>3.6</v>
          </cell>
          <cell r="G17503">
            <v>0</v>
          </cell>
          <cell r="H17503">
            <v>3.6</v>
          </cell>
        </row>
        <row r="17504">
          <cell r="B17504" t="str">
            <v>010545</v>
          </cell>
        </row>
        <row r="17504">
          <cell r="D17504" t="str">
            <v>局部解剖学</v>
          </cell>
          <cell r="E17504" t="str">
            <v>4713230680000000314882</v>
          </cell>
          <cell r="F17504">
            <v>24</v>
          </cell>
          <cell r="G17504">
            <v>0</v>
          </cell>
          <cell r="H17504">
            <v>24</v>
          </cell>
        </row>
        <row r="17505">
          <cell r="B17505" t="str">
            <v>009375</v>
          </cell>
        </row>
        <row r="17505">
          <cell r="D17505" t="str">
            <v>妇科手术学</v>
          </cell>
          <cell r="E17505" t="str">
            <v>4713230680000000329589</v>
          </cell>
          <cell r="F17505">
            <v>1.35</v>
          </cell>
          <cell r="G17505">
            <v>0</v>
          </cell>
          <cell r="H17505">
            <v>1.35</v>
          </cell>
        </row>
        <row r="17506">
          <cell r="B17506" t="str">
            <v>009604</v>
          </cell>
        </row>
        <row r="17506">
          <cell r="D17506" t="str">
            <v>雷公炮炙论(辑佚本)</v>
          </cell>
          <cell r="E17506" t="str">
            <v>4713230680000000358664</v>
          </cell>
          <cell r="F17506">
            <v>1.2</v>
          </cell>
          <cell r="G17506">
            <v>0</v>
          </cell>
          <cell r="H17506">
            <v>1.2</v>
          </cell>
        </row>
        <row r="17507">
          <cell r="B17507" t="str">
            <v>008142</v>
          </cell>
        </row>
        <row r="17507">
          <cell r="D17507" t="str">
            <v>乳腺外科学</v>
          </cell>
          <cell r="E17507" t="str">
            <v>4713230680000000313779</v>
          </cell>
          <cell r="F17507">
            <v>20.5</v>
          </cell>
          <cell r="G17507">
            <v>0</v>
          </cell>
          <cell r="H17507">
            <v>20.5</v>
          </cell>
        </row>
        <row r="17508">
          <cell r="B17508" t="str">
            <v>008089</v>
          </cell>
        </row>
        <row r="17508">
          <cell r="D17508" t="str">
            <v>中毒急救指南</v>
          </cell>
          <cell r="E17508" t="str">
            <v>4713230680000000353096</v>
          </cell>
          <cell r="F17508">
            <v>6.8</v>
          </cell>
          <cell r="G17508">
            <v>0</v>
          </cell>
          <cell r="H17508">
            <v>6.8</v>
          </cell>
        </row>
        <row r="17509">
          <cell r="B17509" t="str">
            <v>2019100009853688</v>
          </cell>
        </row>
        <row r="17509">
          <cell r="D17509" t="str">
            <v>病历书写规范</v>
          </cell>
          <cell r="E17509" t="str">
            <v>4713230680000000339359</v>
          </cell>
          <cell r="F17509">
            <v>48</v>
          </cell>
          <cell r="G17509">
            <v>0</v>
          </cell>
          <cell r="H17509">
            <v>48</v>
          </cell>
        </row>
        <row r="17510">
          <cell r="B17510" t="str">
            <v>009374</v>
          </cell>
        </row>
        <row r="17510">
          <cell r="D17510" t="str">
            <v>高危妊娠的处理</v>
          </cell>
          <cell r="E17510" t="str">
            <v>4713230680000000344629</v>
          </cell>
          <cell r="F17510">
            <v>4.4</v>
          </cell>
          <cell r="G17510">
            <v>0</v>
          </cell>
          <cell r="H17510">
            <v>4.4</v>
          </cell>
        </row>
        <row r="17511">
          <cell r="B17511" t="str">
            <v>010272</v>
          </cell>
        </row>
        <row r="17511">
          <cell r="D17511" t="str">
            <v>干部学习哲学必读：上册</v>
          </cell>
          <cell r="E17511" t="str">
            <v>4713230680000000322399</v>
          </cell>
          <cell r="F17511">
            <v>13.5</v>
          </cell>
          <cell r="G17511">
            <v>0</v>
          </cell>
          <cell r="H17511">
            <v>13.5</v>
          </cell>
        </row>
        <row r="17512">
          <cell r="B17512" t="str">
            <v>007782</v>
          </cell>
        </row>
        <row r="17512">
          <cell r="D17512" t="str">
            <v>卵巢临床与病理</v>
          </cell>
          <cell r="E17512" t="str">
            <v>4713230680000000308652</v>
          </cell>
          <cell r="F17512">
            <v>60</v>
          </cell>
          <cell r="G17512">
            <v>0</v>
          </cell>
          <cell r="H17512">
            <v>60</v>
          </cell>
        </row>
        <row r="17513">
          <cell r="B17513" t="str">
            <v>007624</v>
          </cell>
        </row>
        <row r="17513">
          <cell r="D17513" t="str">
            <v>危重急症的诊断与治疗：外科学</v>
          </cell>
          <cell r="E17513" t="str">
            <v>4713230680000000342670</v>
          </cell>
          <cell r="F17513">
            <v>70</v>
          </cell>
          <cell r="G17513">
            <v>0</v>
          </cell>
          <cell r="H17513">
            <v>70</v>
          </cell>
        </row>
        <row r="17514">
          <cell r="B17514" t="str">
            <v>007609</v>
          </cell>
        </row>
        <row r="17514">
          <cell r="D17514" t="str">
            <v>妇产科疑难病例会诊</v>
          </cell>
          <cell r="E17514" t="str">
            <v>4713230680000000366157</v>
          </cell>
          <cell r="F17514">
            <v>48</v>
          </cell>
          <cell r="G17514">
            <v>0</v>
          </cell>
          <cell r="H17514">
            <v>48</v>
          </cell>
        </row>
        <row r="17515">
          <cell r="B17515" t="str">
            <v>009988</v>
          </cell>
        </row>
        <row r="17515">
          <cell r="D17515" t="str">
            <v>护理教学查房</v>
          </cell>
          <cell r="E17515" t="str">
            <v>4713230680000000350354</v>
          </cell>
          <cell r="F17515">
            <v>2.3</v>
          </cell>
          <cell r="G17515">
            <v>0</v>
          </cell>
          <cell r="H17515">
            <v>2.3</v>
          </cell>
        </row>
        <row r="17516">
          <cell r="B17516" t="str">
            <v>010621</v>
          </cell>
        </row>
        <row r="17516">
          <cell r="D17516" t="str">
            <v>临床医院感染学</v>
          </cell>
          <cell r="E17516" t="str">
            <v>4713230680000000334583</v>
          </cell>
          <cell r="F17516">
            <v>121.5</v>
          </cell>
          <cell r="G17516">
            <v>0</v>
          </cell>
          <cell r="H17516">
            <v>121.5</v>
          </cell>
        </row>
        <row r="17517">
          <cell r="B17517" t="str">
            <v>009126</v>
          </cell>
        </row>
        <row r="17517">
          <cell r="D17517" t="str">
            <v>癌症防治300问</v>
          </cell>
          <cell r="E17517" t="str">
            <v>4713230680000000347781</v>
          </cell>
          <cell r="F17517">
            <v>18</v>
          </cell>
          <cell r="G17517">
            <v>0</v>
          </cell>
          <cell r="H17517">
            <v>18</v>
          </cell>
        </row>
        <row r="17518">
          <cell r="B17518" t="str">
            <v>009029</v>
          </cell>
        </row>
        <row r="17518">
          <cell r="D17518" t="str">
            <v>新编临床医学数据手册</v>
          </cell>
          <cell r="E17518" t="str">
            <v>4713230680000000358022</v>
          </cell>
          <cell r="F17518">
            <v>12.7</v>
          </cell>
          <cell r="G17518">
            <v>0</v>
          </cell>
          <cell r="H17518">
            <v>12.7</v>
          </cell>
        </row>
        <row r="17519">
          <cell r="B17519" t="str">
            <v>008633</v>
          </cell>
        </row>
        <row r="17519">
          <cell r="D17519" t="str">
            <v>病理生理学</v>
          </cell>
          <cell r="E17519" t="str">
            <v>4713230680000000362104</v>
          </cell>
          <cell r="F17519">
            <v>25.3</v>
          </cell>
          <cell r="G17519">
            <v>0</v>
          </cell>
          <cell r="H17519">
            <v>25.3</v>
          </cell>
        </row>
        <row r="17520">
          <cell r="B17520" t="str">
            <v>008024</v>
          </cell>
        </row>
        <row r="17520">
          <cell r="D17520" t="str">
            <v>药品微生物学及检验技术</v>
          </cell>
          <cell r="E17520" t="str">
            <v>4713230680000000356615</v>
          </cell>
          <cell r="F17520">
            <v>9.45</v>
          </cell>
          <cell r="G17520">
            <v>0</v>
          </cell>
          <cell r="H17520">
            <v>9.45</v>
          </cell>
        </row>
        <row r="17521">
          <cell r="B17521" t="str">
            <v>008399</v>
          </cell>
        </row>
        <row r="17521">
          <cell r="D17521" t="str">
            <v>儿科护理</v>
          </cell>
          <cell r="E17521" t="str">
            <v>4713230680000000368533</v>
          </cell>
          <cell r="F17521">
            <v>45</v>
          </cell>
          <cell r="G17521">
            <v>0</v>
          </cell>
          <cell r="H17521">
            <v>45</v>
          </cell>
        </row>
        <row r="17522">
          <cell r="B17522" t="str">
            <v>008253</v>
          </cell>
        </row>
        <row r="17522">
          <cell r="D17522" t="str">
            <v>有机磷中毒抢救治疗与管理--基础与临床</v>
          </cell>
        </row>
        <row r="17522">
          <cell r="F17522">
            <v>3.95</v>
          </cell>
          <cell r="G17522">
            <v>0</v>
          </cell>
          <cell r="H17522">
            <v>3.95</v>
          </cell>
        </row>
        <row r="17523">
          <cell r="B17523" t="str">
            <v>009108</v>
          </cell>
        </row>
        <row r="17523">
          <cell r="D17523" t="str">
            <v>胎盘转移因子的研究和应用</v>
          </cell>
          <cell r="E17523" t="str">
            <v>4713230680000000362449</v>
          </cell>
          <cell r="F17523">
            <v>7.5</v>
          </cell>
          <cell r="G17523">
            <v>0</v>
          </cell>
          <cell r="H17523">
            <v>7.5</v>
          </cell>
        </row>
        <row r="17524">
          <cell r="B17524" t="str">
            <v>009308</v>
          </cell>
        </row>
        <row r="17524">
          <cell r="D17524" t="str">
            <v>不育症与内分泌</v>
          </cell>
          <cell r="E17524" t="str">
            <v>4713230680000000321378</v>
          </cell>
          <cell r="F17524">
            <v>4</v>
          </cell>
          <cell r="G17524">
            <v>0</v>
          </cell>
          <cell r="H17524">
            <v>4</v>
          </cell>
        </row>
        <row r="17525">
          <cell r="B17525" t="str">
            <v>009611</v>
          </cell>
        </row>
        <row r="17525">
          <cell r="D17525" t="str">
            <v>实用单方验方大全</v>
          </cell>
          <cell r="E17525" t="str">
            <v>4713230680000000327950</v>
          </cell>
          <cell r="F17525">
            <v>11.7</v>
          </cell>
          <cell r="G17525">
            <v>0</v>
          </cell>
          <cell r="H17525">
            <v>11.7</v>
          </cell>
        </row>
        <row r="17526">
          <cell r="B17526" t="str">
            <v>008310</v>
          </cell>
        </row>
        <row r="17526">
          <cell r="D17526" t="str">
            <v>基础护理</v>
          </cell>
          <cell r="E17526" t="str">
            <v>4713230680000000310877</v>
          </cell>
          <cell r="F17526">
            <v>3.75</v>
          </cell>
          <cell r="G17526">
            <v>0</v>
          </cell>
          <cell r="H17526">
            <v>3.75</v>
          </cell>
        </row>
        <row r="17527">
          <cell r="B17527" t="str">
            <v>009363</v>
          </cell>
        </row>
        <row r="17527">
          <cell r="D17527" t="str">
            <v>实用宫腔镜学</v>
          </cell>
          <cell r="E17527" t="str">
            <v>4713230680000000324959</v>
          </cell>
          <cell r="F17527">
            <v>26.24</v>
          </cell>
          <cell r="G17527">
            <v>0</v>
          </cell>
          <cell r="H17527">
            <v>26.24</v>
          </cell>
        </row>
        <row r="17528">
          <cell r="B17528" t="str">
            <v>008766</v>
          </cell>
        </row>
        <row r="17528">
          <cell r="D17528" t="str">
            <v>儿科治疗学</v>
          </cell>
          <cell r="E17528" t="str">
            <v>4713230680000000316626</v>
          </cell>
          <cell r="F17528">
            <v>31</v>
          </cell>
          <cell r="G17528">
            <v>0</v>
          </cell>
          <cell r="H17528">
            <v>31</v>
          </cell>
        </row>
        <row r="17529">
          <cell r="B17529" t="str">
            <v>0005415</v>
          </cell>
        </row>
        <row r="17529">
          <cell r="D17529" t="str">
            <v>母婴护理学：3版</v>
          </cell>
          <cell r="E17529" t="str">
            <v>4713230680000000265986</v>
          </cell>
          <cell r="F17529">
            <v>47.6</v>
          </cell>
          <cell r="G17529">
            <v>0</v>
          </cell>
          <cell r="H17529">
            <v>47.6</v>
          </cell>
        </row>
        <row r="17530">
          <cell r="B17530" t="str">
            <v>008197</v>
          </cell>
        </row>
        <row r="17530">
          <cell r="D17530" t="str">
            <v>护理学基础</v>
          </cell>
          <cell r="E17530" t="str">
            <v>4713230680000000316732</v>
          </cell>
          <cell r="F17530">
            <v>3.65</v>
          </cell>
          <cell r="G17530">
            <v>0</v>
          </cell>
          <cell r="H17530">
            <v>3.65</v>
          </cell>
        </row>
        <row r="17531">
          <cell r="B17531" t="str">
            <v>008909</v>
          </cell>
        </row>
        <row r="17531">
          <cell r="D17531" t="str">
            <v>中医妇科临床手册</v>
          </cell>
          <cell r="E17531" t="str">
            <v>4713230680000000323662</v>
          </cell>
          <cell r="F17531">
            <v>23.5</v>
          </cell>
          <cell r="G17531">
            <v>0</v>
          </cell>
          <cell r="H17531">
            <v>23.5</v>
          </cell>
        </row>
        <row r="17532">
          <cell r="B17532" t="str">
            <v>007575</v>
          </cell>
        </row>
        <row r="17532">
          <cell r="D17532" t="str">
            <v>实用肿瘤病理方法学</v>
          </cell>
          <cell r="E17532" t="str">
            <v>4713230680000000348832</v>
          </cell>
          <cell r="F17532">
            <v>108</v>
          </cell>
          <cell r="G17532">
            <v>0</v>
          </cell>
          <cell r="H17532">
            <v>108</v>
          </cell>
        </row>
        <row r="17533">
          <cell r="B17533" t="str">
            <v>008490</v>
          </cell>
        </row>
        <row r="17533">
          <cell r="D17533" t="str">
            <v>小儿矫形外科学</v>
          </cell>
          <cell r="E17533" t="str">
            <v>4713230680000000313380</v>
          </cell>
          <cell r="F17533">
            <v>22.2</v>
          </cell>
          <cell r="G17533">
            <v>0</v>
          </cell>
          <cell r="H17533">
            <v>22.2</v>
          </cell>
        </row>
        <row r="17534">
          <cell r="B17534" t="str">
            <v>009252</v>
          </cell>
        </row>
        <row r="17534">
          <cell r="D17534" t="str">
            <v>妇产科病理学(图谱)</v>
          </cell>
          <cell r="E17534" t="str">
            <v>4713230680000000328827</v>
          </cell>
          <cell r="F17534">
            <v>2.25</v>
          </cell>
          <cell r="G17534">
            <v>0</v>
          </cell>
          <cell r="H17534">
            <v>2.25</v>
          </cell>
        </row>
        <row r="17535">
          <cell r="B17535" t="str">
            <v>007638</v>
          </cell>
        </row>
        <row r="17535">
          <cell r="D17535" t="str">
            <v>整体护理临床指南</v>
          </cell>
          <cell r="E17535" t="str">
            <v>4713230680000000348917</v>
          </cell>
          <cell r="F17535">
            <v>16.4</v>
          </cell>
          <cell r="G17535">
            <v>0</v>
          </cell>
          <cell r="H17535">
            <v>16.4</v>
          </cell>
        </row>
        <row r="17536">
          <cell r="B17536" t="str">
            <v>010707</v>
          </cell>
        </row>
        <row r="17536">
          <cell r="D17536" t="str">
            <v>牛津临床泌尿生殖与爱滋病手册</v>
          </cell>
          <cell r="E17536" t="str">
            <v>4713230680000000329404</v>
          </cell>
          <cell r="F17536">
            <v>38.4</v>
          </cell>
          <cell r="G17536">
            <v>0</v>
          </cell>
          <cell r="H17536">
            <v>38.4</v>
          </cell>
        </row>
        <row r="17537">
          <cell r="B17537" t="str">
            <v>008869</v>
          </cell>
        </row>
        <row r="17537">
          <cell r="D17537" t="str">
            <v>医疗机构制剂质量管理规范(试行)讲义</v>
          </cell>
          <cell r="E17537" t="str">
            <v>4713230680000000327745</v>
          </cell>
          <cell r="F17537">
            <v>55</v>
          </cell>
          <cell r="G17537">
            <v>0</v>
          </cell>
          <cell r="H17537">
            <v>55</v>
          </cell>
        </row>
        <row r="17538">
          <cell r="B17538" t="str">
            <v>010746</v>
          </cell>
        </row>
        <row r="17538">
          <cell r="D17538" t="str">
            <v>妇产科诊断病理学</v>
          </cell>
          <cell r="E17538" t="str">
            <v>4713230680000000362197</v>
          </cell>
          <cell r="F17538">
            <v>2490</v>
          </cell>
          <cell r="G17538">
            <v>0</v>
          </cell>
          <cell r="H17538">
            <v>2490</v>
          </cell>
        </row>
        <row r="17539">
          <cell r="B17539" t="str">
            <v>0005278</v>
          </cell>
        </row>
        <row r="17539">
          <cell r="D17539" t="str">
            <v>基层医疗机构感染预防与控制500问</v>
          </cell>
          <cell r="E17539" t="str">
            <v>4713230680000000266051</v>
          </cell>
          <cell r="F17539">
            <v>36</v>
          </cell>
          <cell r="G17539">
            <v>0</v>
          </cell>
          <cell r="H17539">
            <v>36</v>
          </cell>
        </row>
        <row r="17540">
          <cell r="B17540" t="str">
            <v>008354</v>
          </cell>
        </row>
        <row r="17540">
          <cell r="D17540" t="str">
            <v>昏迷的基础与临床</v>
          </cell>
          <cell r="E17540" t="str">
            <v>4713230680000000347941</v>
          </cell>
          <cell r="F17540">
            <v>2.35</v>
          </cell>
          <cell r="G17540">
            <v>0</v>
          </cell>
          <cell r="H17540">
            <v>2.35</v>
          </cell>
        </row>
        <row r="17541">
          <cell r="B17541" t="str">
            <v>009021</v>
          </cell>
        </row>
        <row r="17541">
          <cell r="D17541" t="str">
            <v>细胞生物学研究方法与技术</v>
          </cell>
          <cell r="E17541" t="str">
            <v>4713230680000000355809</v>
          </cell>
          <cell r="F17541">
            <v>1.95</v>
          </cell>
          <cell r="G17541">
            <v>0</v>
          </cell>
          <cell r="H17541">
            <v>1.95</v>
          </cell>
        </row>
        <row r="17542">
          <cell r="B17542" t="str">
            <v>2019100009853646</v>
          </cell>
        </row>
        <row r="17542">
          <cell r="D17542" t="str">
            <v>口腔科学(30)：9版</v>
          </cell>
          <cell r="E17542" t="str">
            <v>4713230680000000304715</v>
          </cell>
          <cell r="F17542">
            <v>41.65</v>
          </cell>
          <cell r="G17542">
            <v>0</v>
          </cell>
          <cell r="H17542">
            <v>41.65</v>
          </cell>
        </row>
        <row r="17543">
          <cell r="B17543" t="str">
            <v>008599</v>
          </cell>
        </row>
        <row r="17543">
          <cell r="D17543" t="str">
            <v>临床技术操作规范:超声医学分册</v>
          </cell>
          <cell r="E17543" t="str">
            <v>4713230680000000318910</v>
          </cell>
          <cell r="F17543">
            <v>30</v>
          </cell>
          <cell r="G17543">
            <v>0</v>
          </cell>
          <cell r="H17543">
            <v>30</v>
          </cell>
        </row>
        <row r="17544">
          <cell r="B17544" t="str">
            <v>2019100009853685</v>
          </cell>
        </row>
        <row r="17544">
          <cell r="D17544" t="str">
            <v>病历书写规范</v>
          </cell>
          <cell r="E17544" t="str">
            <v>4713230680000000348955</v>
          </cell>
          <cell r="F17544">
            <v>48</v>
          </cell>
          <cell r="G17544">
            <v>0</v>
          </cell>
          <cell r="H17544">
            <v>48</v>
          </cell>
        </row>
        <row r="17545">
          <cell r="B17545" t="str">
            <v>008868</v>
          </cell>
        </row>
        <row r="17545">
          <cell r="D17545" t="str">
            <v>全国临床药学学术研讨会论文集</v>
          </cell>
          <cell r="E17545" t="str">
            <v>4713230680000000314967</v>
          </cell>
          <cell r="F17545">
            <v>110</v>
          </cell>
          <cell r="G17545">
            <v>0</v>
          </cell>
          <cell r="H17545">
            <v>110</v>
          </cell>
        </row>
        <row r="17546">
          <cell r="B17546" t="str">
            <v>010200</v>
          </cell>
        </row>
        <row r="17546">
          <cell r="D17546" t="str">
            <v>"二五"普法卫生专业法规读本</v>
          </cell>
          <cell r="E17546" t="str">
            <v>4713230680000000365525</v>
          </cell>
          <cell r="F17546">
            <v>5.25</v>
          </cell>
          <cell r="G17546">
            <v>0</v>
          </cell>
          <cell r="H17546">
            <v>5.25</v>
          </cell>
        </row>
        <row r="17547">
          <cell r="B17547" t="str">
            <v>010135</v>
          </cell>
        </row>
        <row r="17547">
          <cell r="D17547" t="str">
            <v>奴隶制时代</v>
          </cell>
          <cell r="E17547" t="str">
            <v>4713230680000000307709</v>
          </cell>
          <cell r="F17547">
            <v>0.83</v>
          </cell>
          <cell r="G17547">
            <v>0</v>
          </cell>
          <cell r="H17547">
            <v>0.83</v>
          </cell>
        </row>
        <row r="17548">
          <cell r="B17548" t="str">
            <v>009104</v>
          </cell>
        </row>
        <row r="17548">
          <cell r="D17548" t="str">
            <v>B型超声诊断的临床应用</v>
          </cell>
          <cell r="E17548" t="str">
            <v>4713230680000000341383</v>
          </cell>
          <cell r="F17548">
            <v>0.81</v>
          </cell>
          <cell r="G17548">
            <v>0</v>
          </cell>
          <cell r="H17548">
            <v>0.81</v>
          </cell>
        </row>
        <row r="17549">
          <cell r="B17549" t="str">
            <v>010736</v>
          </cell>
        </row>
        <row r="17549">
          <cell r="D17549" t="str">
            <v>宫颈、阴道和外阴疾病阴道镜学图谱</v>
          </cell>
          <cell r="E17549" t="str">
            <v>4713230680000000329107</v>
          </cell>
          <cell r="F17549">
            <v>212</v>
          </cell>
          <cell r="G17549">
            <v>0</v>
          </cell>
          <cell r="H17549">
            <v>212</v>
          </cell>
        </row>
        <row r="17550">
          <cell r="B17550" t="str">
            <v>2019100009853661</v>
          </cell>
        </row>
        <row r="17550">
          <cell r="D17550" t="str">
            <v>有机化学(4)：9版</v>
          </cell>
          <cell r="E17550" t="str">
            <v>4713230680000000334446</v>
          </cell>
          <cell r="F17550">
            <v>47.6</v>
          </cell>
          <cell r="G17550">
            <v>0</v>
          </cell>
          <cell r="H17550">
            <v>47.6</v>
          </cell>
        </row>
        <row r="17551">
          <cell r="B17551" t="str">
            <v>008690</v>
          </cell>
        </row>
        <row r="17551">
          <cell r="D17551" t="str">
            <v>实用危重病急救医学</v>
          </cell>
          <cell r="E17551" t="str">
            <v>4713230680000000349020</v>
          </cell>
          <cell r="F17551">
            <v>50</v>
          </cell>
          <cell r="G17551">
            <v>0</v>
          </cell>
          <cell r="H17551">
            <v>50</v>
          </cell>
        </row>
        <row r="17552">
          <cell r="B17552" t="str">
            <v>010243</v>
          </cell>
        </row>
        <row r="17552">
          <cell r="D17552" t="str">
            <v>建筑施工：上册(第二版)</v>
          </cell>
          <cell r="E17552" t="str">
            <v>4713230680000000342175</v>
          </cell>
          <cell r="F17552">
            <v>8.85</v>
          </cell>
          <cell r="G17552">
            <v>0</v>
          </cell>
          <cell r="H17552">
            <v>8.85</v>
          </cell>
        </row>
        <row r="17553">
          <cell r="B17553" t="str">
            <v>008644</v>
          </cell>
        </row>
        <row r="17553">
          <cell r="D17553" t="str">
            <v>新编性病学</v>
          </cell>
          <cell r="E17553" t="str">
            <v>4713230680000000354215</v>
          </cell>
          <cell r="F17553">
            <v>68</v>
          </cell>
          <cell r="G17553">
            <v>0</v>
          </cell>
          <cell r="H17553">
            <v>68</v>
          </cell>
        </row>
        <row r="17554">
          <cell r="B17554" t="str">
            <v>009550</v>
          </cell>
        </row>
        <row r="17554">
          <cell r="D17554" t="str">
            <v>刘奉五妇科经验</v>
          </cell>
          <cell r="E17554" t="str">
            <v>4713230680000000317722</v>
          </cell>
          <cell r="F17554">
            <v>0.7</v>
          </cell>
          <cell r="G17554">
            <v>0</v>
          </cell>
          <cell r="H17554">
            <v>0.7</v>
          </cell>
        </row>
        <row r="17555">
          <cell r="B17555" t="str">
            <v>2019100009853670</v>
          </cell>
        </row>
        <row r="17555">
          <cell r="D17555" t="str">
            <v>医学心理学(17)：7版</v>
          </cell>
          <cell r="E17555" t="str">
            <v>4713230680000000361961</v>
          </cell>
          <cell r="F17555">
            <v>39.1</v>
          </cell>
          <cell r="G17555">
            <v>0</v>
          </cell>
          <cell r="H17555">
            <v>39.1</v>
          </cell>
        </row>
        <row r="17556">
          <cell r="B17556" t="str">
            <v>008318</v>
          </cell>
        </row>
        <row r="17556">
          <cell r="D17556" t="str">
            <v>实验诊断的理论基础和临床意义</v>
          </cell>
          <cell r="E17556" t="str">
            <v>4713230680000000344650</v>
          </cell>
          <cell r="F17556">
            <v>12.1</v>
          </cell>
          <cell r="G17556">
            <v>0</v>
          </cell>
          <cell r="H17556">
            <v>12.1</v>
          </cell>
        </row>
        <row r="17557">
          <cell r="B17557" t="str">
            <v>009063</v>
          </cell>
        </row>
        <row r="17557">
          <cell r="D17557" t="str">
            <v>常见药物过敏试验手册</v>
          </cell>
          <cell r="E17557" t="str">
            <v>4713230680000000322900</v>
          </cell>
          <cell r="F17557">
            <v>5.6</v>
          </cell>
          <cell r="G17557">
            <v>0</v>
          </cell>
          <cell r="H17557">
            <v>5.6</v>
          </cell>
        </row>
        <row r="17558">
          <cell r="B17558" t="str">
            <v>010151</v>
          </cell>
        </row>
        <row r="17558">
          <cell r="D17558" t="str">
            <v>伟大的道路-朱德的生平和时代</v>
          </cell>
          <cell r="E17558" t="str">
            <v>4713230680000000341673</v>
          </cell>
          <cell r="F17558">
            <v>1.25</v>
          </cell>
          <cell r="G17558">
            <v>0</v>
          </cell>
          <cell r="H17558">
            <v>1.25</v>
          </cell>
        </row>
        <row r="17559">
          <cell r="B17559" t="str">
            <v>009502</v>
          </cell>
        </row>
        <row r="17559">
          <cell r="D17559" t="str">
            <v>中国常见恶性肿瘤诊治规范第四分册:胃癌</v>
          </cell>
          <cell r="E17559" t="str">
            <v>4713230680000000309062</v>
          </cell>
          <cell r="F17559">
            <v>2.2</v>
          </cell>
          <cell r="G17559">
            <v>0</v>
          </cell>
          <cell r="H17559">
            <v>2.2</v>
          </cell>
        </row>
        <row r="17560">
          <cell r="B17560" t="str">
            <v>007876</v>
          </cell>
        </row>
        <row r="17560">
          <cell r="D17560" t="str">
            <v>实用男性疾病诊断治疗学</v>
          </cell>
          <cell r="E17560" t="str">
            <v>4713230680000000335788</v>
          </cell>
          <cell r="F17560">
            <v>23.5</v>
          </cell>
          <cell r="G17560">
            <v>0</v>
          </cell>
          <cell r="H17560">
            <v>23.5</v>
          </cell>
        </row>
        <row r="17561">
          <cell r="B17561" t="str">
            <v>007887</v>
          </cell>
        </row>
        <row r="17561">
          <cell r="D17561" t="str">
            <v>麻醉失误与防范</v>
          </cell>
          <cell r="E17561" t="str">
            <v>4713230680000000353140</v>
          </cell>
          <cell r="F17561">
            <v>16.4</v>
          </cell>
          <cell r="G17561">
            <v>0</v>
          </cell>
          <cell r="H17561">
            <v>16.4</v>
          </cell>
        </row>
        <row r="17562">
          <cell r="B17562" t="str">
            <v>007706</v>
          </cell>
        </row>
        <row r="17562">
          <cell r="D17562" t="str">
            <v>病理学(第四版)</v>
          </cell>
          <cell r="E17562" t="str">
            <v>4713230680000000364030</v>
          </cell>
          <cell r="F17562">
            <v>27.9</v>
          </cell>
          <cell r="G17562">
            <v>0</v>
          </cell>
          <cell r="H17562">
            <v>27.9</v>
          </cell>
        </row>
        <row r="17563">
          <cell r="B17563" t="str">
            <v>008806</v>
          </cell>
        </row>
        <row r="17563">
          <cell r="D17563" t="str">
            <v>小儿外科临床综合征</v>
          </cell>
          <cell r="E17563" t="str">
            <v>4713230680000000332213</v>
          </cell>
          <cell r="F17563">
            <v>17.8</v>
          </cell>
          <cell r="G17563">
            <v>0</v>
          </cell>
          <cell r="H17563">
            <v>17.8</v>
          </cell>
        </row>
        <row r="17564">
          <cell r="B17564" t="str">
            <v>010150</v>
          </cell>
        </row>
        <row r="17564">
          <cell r="D17564" t="str">
            <v>简明世界史：古代部分</v>
          </cell>
          <cell r="E17564" t="str">
            <v>4713230680000000322573</v>
          </cell>
          <cell r="F17564">
            <v>1</v>
          </cell>
          <cell r="G17564">
            <v>0</v>
          </cell>
          <cell r="H17564">
            <v>1</v>
          </cell>
        </row>
        <row r="17565">
          <cell r="B17565" t="str">
            <v>010051</v>
          </cell>
        </row>
        <row r="17565">
          <cell r="D17565" t="str">
            <v>列宁选集：第四卷</v>
          </cell>
          <cell r="E17565" t="str">
            <v>4713230680000000303824</v>
          </cell>
          <cell r="F17565">
            <v>1.35</v>
          </cell>
          <cell r="G17565">
            <v>0</v>
          </cell>
          <cell r="H17565">
            <v>1.35</v>
          </cell>
        </row>
        <row r="17566">
          <cell r="B17566" t="str">
            <v>010514</v>
          </cell>
        </row>
        <row r="17566">
          <cell r="D17566" t="str">
            <v>卫生学.21世纪课程教材</v>
          </cell>
          <cell r="E17566" t="str">
            <v>4713230680000000320401</v>
          </cell>
          <cell r="F17566">
            <v>31.8</v>
          </cell>
          <cell r="G17566">
            <v>0</v>
          </cell>
          <cell r="H17566">
            <v>31.8</v>
          </cell>
        </row>
        <row r="17567">
          <cell r="B17567" t="str">
            <v>0005275</v>
          </cell>
        </row>
        <row r="17567">
          <cell r="D17567" t="str">
            <v>基层医疗机构感染预防与控制500问</v>
          </cell>
          <cell r="E17567" t="str">
            <v>4713230680000000265849</v>
          </cell>
          <cell r="F17567">
            <v>36</v>
          </cell>
          <cell r="G17567">
            <v>0</v>
          </cell>
          <cell r="H17567">
            <v>36</v>
          </cell>
        </row>
        <row r="17568">
          <cell r="B17568" t="str">
            <v>008438</v>
          </cell>
        </row>
        <row r="17568">
          <cell r="D17568" t="str">
            <v>妇科肿瘤学=GYNECOLOGIC ONCOLOGY：上篇</v>
          </cell>
          <cell r="E17568" t="str">
            <v>4713230680000000304494</v>
          </cell>
          <cell r="F17568">
            <v>262.4</v>
          </cell>
          <cell r="G17568">
            <v>0</v>
          </cell>
          <cell r="H17568">
            <v>262.4</v>
          </cell>
        </row>
        <row r="17569">
          <cell r="B17569" t="str">
            <v>007944</v>
          </cell>
        </row>
        <row r="17569">
          <cell r="D17569" t="str">
            <v>中老年妇女保健与疾病预防</v>
          </cell>
          <cell r="E17569" t="str">
            <v>4713230680000000333111</v>
          </cell>
          <cell r="F17569">
            <v>32</v>
          </cell>
          <cell r="G17569">
            <v>0</v>
          </cell>
          <cell r="H17569">
            <v>32</v>
          </cell>
        </row>
        <row r="17570">
          <cell r="B17570" t="str">
            <v>009928</v>
          </cell>
        </row>
        <row r="17570">
          <cell r="D17570" t="str">
            <v>马克思恩格斯全集：第一卷</v>
          </cell>
          <cell r="E17570" t="str">
            <v>4713230680000000359005</v>
          </cell>
          <cell r="F17570">
            <v>2</v>
          </cell>
          <cell r="G17570">
            <v>0</v>
          </cell>
          <cell r="H17570">
            <v>2</v>
          </cell>
        </row>
        <row r="17571">
          <cell r="B17571" t="str">
            <v>010792</v>
          </cell>
        </row>
        <row r="17571">
          <cell r="D17571" t="str">
            <v>妇产科手术学</v>
          </cell>
          <cell r="E17571" t="str">
            <v>4713230680000000309000</v>
          </cell>
          <cell r="F17571">
            <v>68</v>
          </cell>
          <cell r="G17571">
            <v>0</v>
          </cell>
          <cell r="H17571">
            <v>68</v>
          </cell>
        </row>
        <row r="17572">
          <cell r="B17572" t="str">
            <v>009718</v>
          </cell>
        </row>
        <row r="17572">
          <cell r="D17572" t="str">
            <v>不合理用药分析200例</v>
          </cell>
          <cell r="E17572" t="str">
            <v>4713230680000000336853</v>
          </cell>
          <cell r="F17572">
            <v>2.6</v>
          </cell>
          <cell r="G17572">
            <v>0</v>
          </cell>
          <cell r="H17572">
            <v>2.6</v>
          </cell>
        </row>
        <row r="17573">
          <cell r="B17573" t="str">
            <v>010717</v>
          </cell>
        </row>
        <row r="17573">
          <cell r="D17573" t="str">
            <v>实用内科学：上册</v>
          </cell>
          <cell r="E17573" t="str">
            <v>4713230680000000333760</v>
          </cell>
          <cell r="F17573">
            <v>268.8</v>
          </cell>
          <cell r="G17573">
            <v>0</v>
          </cell>
          <cell r="H17573">
            <v>268.8</v>
          </cell>
        </row>
        <row r="17574">
          <cell r="B17574" t="str">
            <v>007980</v>
          </cell>
        </row>
        <row r="17574">
          <cell r="D17574" t="str">
            <v>危重急症的诊断与治疗：内科学</v>
          </cell>
          <cell r="E17574" t="str">
            <v>4713230680000000315896</v>
          </cell>
          <cell r="F17574">
            <v>100</v>
          </cell>
          <cell r="G17574">
            <v>0</v>
          </cell>
          <cell r="H17574">
            <v>100</v>
          </cell>
        </row>
        <row r="17575">
          <cell r="B17575" t="str">
            <v>008712</v>
          </cell>
        </row>
        <row r="17575">
          <cell r="D17575" t="str">
            <v>门诊病人就医指导100问</v>
          </cell>
          <cell r="E17575" t="str">
            <v>4713230680000000345381</v>
          </cell>
          <cell r="F17575">
            <v>10.7</v>
          </cell>
          <cell r="G17575">
            <v>0</v>
          </cell>
          <cell r="H17575">
            <v>10.7</v>
          </cell>
        </row>
        <row r="17576">
          <cell r="B17576" t="str">
            <v>007987</v>
          </cell>
        </row>
        <row r="17576">
          <cell r="D17576" t="str">
            <v>实用内科学(第九版)：上册</v>
          </cell>
          <cell r="E17576" t="str">
            <v>4713230680000000314356</v>
          </cell>
          <cell r="F17576">
            <v>46</v>
          </cell>
          <cell r="G17576">
            <v>0</v>
          </cell>
          <cell r="H17576">
            <v>46</v>
          </cell>
        </row>
        <row r="17577">
          <cell r="B17577" t="str">
            <v>010775</v>
          </cell>
        </row>
        <row r="17577">
          <cell r="D17577" t="str">
            <v>徐锡麒家世</v>
          </cell>
          <cell r="E17577" t="str">
            <v>4713230680000000309789</v>
          </cell>
          <cell r="F17577">
            <v>26</v>
          </cell>
          <cell r="G17577">
            <v>0</v>
          </cell>
          <cell r="H17577">
            <v>26</v>
          </cell>
        </row>
        <row r="17578">
          <cell r="B17578" t="str">
            <v>0004876</v>
          </cell>
        </row>
        <row r="17578">
          <cell r="D17578" t="str">
            <v>护理学导论：本科护理学专业用书</v>
          </cell>
          <cell r="E17578" t="str">
            <v>4713230680000000263449</v>
          </cell>
          <cell r="F17578">
            <v>42.4</v>
          </cell>
          <cell r="G17578">
            <v>0</v>
          </cell>
          <cell r="H17578">
            <v>42.4</v>
          </cell>
        </row>
        <row r="17579">
          <cell r="B17579" t="str">
            <v>008080</v>
          </cell>
        </row>
        <row r="17579">
          <cell r="D17579" t="str">
            <v>内科危重症的抢救</v>
          </cell>
          <cell r="E17579" t="str">
            <v>4713230680000000346463</v>
          </cell>
          <cell r="F17579">
            <v>2.45</v>
          </cell>
          <cell r="G17579">
            <v>0</v>
          </cell>
          <cell r="H17579">
            <v>2.45</v>
          </cell>
        </row>
        <row r="17580">
          <cell r="B17580" t="str">
            <v>010709</v>
          </cell>
        </row>
        <row r="17580">
          <cell r="D17580" t="str">
            <v>小儿营养与营养性疾病</v>
          </cell>
          <cell r="E17580" t="str">
            <v>4713230680000000306108</v>
          </cell>
          <cell r="F17580">
            <v>31.2</v>
          </cell>
          <cell r="G17580">
            <v>0</v>
          </cell>
          <cell r="H17580">
            <v>31.2</v>
          </cell>
        </row>
        <row r="17581">
          <cell r="B17581" t="str">
            <v>010769</v>
          </cell>
        </row>
        <row r="17581">
          <cell r="D17581" t="str">
            <v>现代临床检验技术与应用</v>
          </cell>
          <cell r="E17581" t="str">
            <v>4713230680000000360384</v>
          </cell>
          <cell r="F17581">
            <v>52</v>
          </cell>
          <cell r="G17581">
            <v>0</v>
          </cell>
          <cell r="H17581">
            <v>52</v>
          </cell>
        </row>
        <row r="17582">
          <cell r="B17582" t="str">
            <v>010284</v>
          </cell>
        </row>
        <row r="17582">
          <cell r="D17582" t="str">
            <v>快捷编程Visual Basic 5.0中文版</v>
          </cell>
          <cell r="E17582" t="str">
            <v>4713230680000000345985</v>
          </cell>
          <cell r="F17582">
            <v>38</v>
          </cell>
          <cell r="G17582">
            <v>0</v>
          </cell>
          <cell r="H17582">
            <v>38</v>
          </cell>
        </row>
        <row r="17583">
          <cell r="B17583" t="str">
            <v>010086</v>
          </cell>
        </row>
        <row r="17583">
          <cell r="D17583" t="str">
            <v>列宁：无产阶级革命和叛徒考茨基</v>
          </cell>
          <cell r="E17583" t="str">
            <v>4713230680000000355434</v>
          </cell>
          <cell r="F17583">
            <v>0.25</v>
          </cell>
          <cell r="G17583">
            <v>0</v>
          </cell>
          <cell r="H17583">
            <v>0.25</v>
          </cell>
        </row>
        <row r="17584">
          <cell r="B17584" t="str">
            <v>008280</v>
          </cell>
        </row>
        <row r="17584">
          <cell r="D17584" t="str">
            <v>新护理诊断手册</v>
          </cell>
          <cell r="E17584" t="str">
            <v>4713230680000000342489</v>
          </cell>
          <cell r="F17584">
            <v>4.6</v>
          </cell>
          <cell r="G17584">
            <v>0</v>
          </cell>
          <cell r="H17584">
            <v>4.6</v>
          </cell>
        </row>
        <row r="17585">
          <cell r="B17585" t="str">
            <v>010210</v>
          </cell>
        </row>
        <row r="17585">
          <cell r="D17585" t="str">
            <v>绍兴市卫生志</v>
          </cell>
          <cell r="E17585" t="str">
            <v>4713230680000000314134</v>
          </cell>
          <cell r="F17585">
            <v>39.8</v>
          </cell>
          <cell r="G17585">
            <v>0</v>
          </cell>
          <cell r="H17585">
            <v>39.8</v>
          </cell>
        </row>
        <row r="17586">
          <cell r="B17586" t="str">
            <v>009594</v>
          </cell>
        </row>
        <row r="17586">
          <cell r="D17586" t="str">
            <v>按摩手法集锦</v>
          </cell>
          <cell r="E17586" t="str">
            <v>4713230680000000342823</v>
          </cell>
          <cell r="F17586">
            <v>3.8</v>
          </cell>
          <cell r="G17586">
            <v>0</v>
          </cell>
          <cell r="H17586">
            <v>3.8</v>
          </cell>
        </row>
        <row r="17587">
          <cell r="B17587" t="str">
            <v>008739</v>
          </cell>
        </row>
        <row r="17587">
          <cell r="D17587" t="str">
            <v>临床医嘱手册</v>
          </cell>
          <cell r="E17587" t="str">
            <v>4713230680000000323532</v>
          </cell>
          <cell r="F17587">
            <v>12.55</v>
          </cell>
          <cell r="G17587">
            <v>0</v>
          </cell>
          <cell r="H17587">
            <v>12.55</v>
          </cell>
        </row>
        <row r="17588">
          <cell r="B17588" t="str">
            <v>008565</v>
          </cell>
        </row>
        <row r="17588">
          <cell r="D17588" t="str">
            <v>临床输液学</v>
          </cell>
          <cell r="E17588" t="str">
            <v>4713230680000000353072</v>
          </cell>
          <cell r="F17588">
            <v>32.4</v>
          </cell>
          <cell r="G17588">
            <v>0</v>
          </cell>
          <cell r="H17588">
            <v>32.4</v>
          </cell>
        </row>
        <row r="17589">
          <cell r="B17589" t="str">
            <v>008242</v>
          </cell>
        </row>
        <row r="17589">
          <cell r="D17589" t="str">
            <v>最新输血技术学</v>
          </cell>
          <cell r="E17589" t="str">
            <v>4713230680000000337720</v>
          </cell>
          <cell r="F17589">
            <v>38.9</v>
          </cell>
          <cell r="G17589">
            <v>0</v>
          </cell>
          <cell r="H17589">
            <v>38.9</v>
          </cell>
        </row>
        <row r="17590">
          <cell r="B17590" t="str">
            <v>009051</v>
          </cell>
        </row>
        <row r="17590">
          <cell r="D17590" t="str">
            <v>人体解剖图谱(普及本)</v>
          </cell>
          <cell r="E17590" t="str">
            <v>4713230680000000324492</v>
          </cell>
          <cell r="F17590">
            <v>3.44</v>
          </cell>
          <cell r="G17590">
            <v>0</v>
          </cell>
          <cell r="H17590">
            <v>3.44</v>
          </cell>
        </row>
        <row r="17591">
          <cell r="B17591" t="str">
            <v>007926</v>
          </cell>
        </row>
        <row r="17591">
          <cell r="D17591" t="str">
            <v>Clin Gyne Endocrinology &amp; Infertility</v>
          </cell>
          <cell r="E17591" t="str">
            <v>4713230680000000334323</v>
          </cell>
          <cell r="F17591">
            <v>1200</v>
          </cell>
          <cell r="G17591">
            <v>0</v>
          </cell>
          <cell r="H17591">
            <v>1200</v>
          </cell>
        </row>
        <row r="17592">
          <cell r="B17592" t="str">
            <v>2019100009853669</v>
          </cell>
        </row>
        <row r="17592">
          <cell r="D17592" t="str">
            <v>医学细胞生物学（39）：6版</v>
          </cell>
          <cell r="E17592" t="str">
            <v>4713230680000000334514</v>
          </cell>
          <cell r="F17592">
            <v>83.3</v>
          </cell>
          <cell r="G17592">
            <v>0</v>
          </cell>
          <cell r="H17592">
            <v>83.3</v>
          </cell>
        </row>
        <row r="17593">
          <cell r="B17593" t="str">
            <v>008034</v>
          </cell>
        </row>
        <row r="17593">
          <cell r="D17593" t="str">
            <v>中国内科年鉴 1983</v>
          </cell>
          <cell r="E17593" t="str">
            <v>4713230680000000323945</v>
          </cell>
          <cell r="F17593">
            <v>6.4</v>
          </cell>
          <cell r="G17593">
            <v>0</v>
          </cell>
          <cell r="H17593">
            <v>6.4</v>
          </cell>
        </row>
        <row r="17594">
          <cell r="B17594" t="str">
            <v>009644</v>
          </cell>
        </row>
        <row r="17594">
          <cell r="D17594" t="str">
            <v>中国医学大成：第六分册</v>
          </cell>
          <cell r="E17594" t="str">
            <v>4713230680000000346036</v>
          </cell>
          <cell r="F17594">
            <v>80</v>
          </cell>
          <cell r="G17594">
            <v>0</v>
          </cell>
          <cell r="H17594">
            <v>80</v>
          </cell>
        </row>
        <row r="17595">
          <cell r="B17595" t="str">
            <v>007929</v>
          </cell>
        </row>
        <row r="17595">
          <cell r="D17595" t="str">
            <v>研究生英语入学考试精编</v>
          </cell>
          <cell r="E17595" t="str">
            <v>4713230680000000341109</v>
          </cell>
          <cell r="F17595">
            <v>28</v>
          </cell>
          <cell r="G17595">
            <v>0</v>
          </cell>
          <cell r="H17595">
            <v>28</v>
          </cell>
        </row>
        <row r="17596">
          <cell r="B17596" t="str">
            <v>008320</v>
          </cell>
        </row>
        <row r="17596">
          <cell r="D17596" t="str">
            <v>医技科室诊疗技术</v>
          </cell>
          <cell r="E17596" t="str">
            <v>4713230680000000312598</v>
          </cell>
          <cell r="F17596">
            <v>21.8</v>
          </cell>
          <cell r="G17596">
            <v>0</v>
          </cell>
          <cell r="H17596">
            <v>21.8</v>
          </cell>
        </row>
        <row r="17597">
          <cell r="B17597" t="str">
            <v>010036</v>
          </cell>
        </row>
        <row r="17597">
          <cell r="D17597" t="str">
            <v>护理行政管理:科学图书大库</v>
          </cell>
          <cell r="E17597" t="str">
            <v>4713230680000000308942</v>
          </cell>
          <cell r="F17597">
            <v>8.2</v>
          </cell>
          <cell r="G17597">
            <v>0</v>
          </cell>
          <cell r="H17597">
            <v>8.2</v>
          </cell>
        </row>
        <row r="17598">
          <cell r="B17598" t="str">
            <v>008202</v>
          </cell>
        </row>
        <row r="17598">
          <cell r="D17598" t="str">
            <v>中华护理全书</v>
          </cell>
          <cell r="E17598" t="str">
            <v>4713230680000000344711</v>
          </cell>
          <cell r="F17598">
            <v>120</v>
          </cell>
          <cell r="G17598">
            <v>0</v>
          </cell>
          <cell r="H17598">
            <v>120</v>
          </cell>
        </row>
        <row r="17599">
          <cell r="B17599" t="str">
            <v>008137</v>
          </cell>
        </row>
        <row r="17599">
          <cell r="D17599" t="str">
            <v>腹部外科诊断和鉴别诊断学</v>
          </cell>
          <cell r="E17599" t="str">
            <v>4713230680000000309857</v>
          </cell>
          <cell r="F17599">
            <v>3.5</v>
          </cell>
          <cell r="G17599">
            <v>0</v>
          </cell>
          <cell r="H17599">
            <v>3.5</v>
          </cell>
        </row>
        <row r="17600">
          <cell r="B17600" t="str">
            <v>008401</v>
          </cell>
        </row>
        <row r="17600">
          <cell r="D17600" t="str">
            <v>小儿肾脏病基础与临床</v>
          </cell>
          <cell r="E17600" t="str">
            <v>4713230680000000354130</v>
          </cell>
          <cell r="F17600">
            <v>50</v>
          </cell>
          <cell r="G17600">
            <v>0</v>
          </cell>
          <cell r="H17600">
            <v>50</v>
          </cell>
        </row>
        <row r="17601">
          <cell r="B17601" t="str">
            <v>007983</v>
          </cell>
        </row>
        <row r="17601">
          <cell r="D17601" t="str">
            <v>内科学(第五版)</v>
          </cell>
          <cell r="E17601" t="str">
            <v>4713230680000000335924</v>
          </cell>
          <cell r="F17601">
            <v>61.5</v>
          </cell>
          <cell r="G17601">
            <v>0</v>
          </cell>
          <cell r="H17601">
            <v>61.5</v>
          </cell>
        </row>
        <row r="17602">
          <cell r="B17602" t="str">
            <v>008471</v>
          </cell>
        </row>
        <row r="17602">
          <cell r="D17602" t="str">
            <v>临床用药须知中国药典2000年版二部</v>
          </cell>
          <cell r="E17602" t="str">
            <v>4713230680000000304081</v>
          </cell>
          <cell r="F17602">
            <v>286</v>
          </cell>
          <cell r="G17602">
            <v>0</v>
          </cell>
          <cell r="H17602">
            <v>286</v>
          </cell>
        </row>
        <row r="17603">
          <cell r="B17603" t="str">
            <v>009243</v>
          </cell>
        </row>
        <row r="17603">
          <cell r="D17603" t="str">
            <v>妇产科理论与实践</v>
          </cell>
          <cell r="E17603" t="str">
            <v>4713230680000000311812</v>
          </cell>
          <cell r="F17603">
            <v>7.3</v>
          </cell>
          <cell r="G17603">
            <v>0</v>
          </cell>
          <cell r="H17603">
            <v>7.3</v>
          </cell>
        </row>
        <row r="17604">
          <cell r="B17604" t="str">
            <v>008098</v>
          </cell>
        </row>
        <row r="17604">
          <cell r="D17604" t="str">
            <v>实用内科学第九版下册</v>
          </cell>
          <cell r="E17604" t="str">
            <v>4713230680000000343097</v>
          </cell>
          <cell r="F17604">
            <v>42</v>
          </cell>
          <cell r="G17604">
            <v>0</v>
          </cell>
          <cell r="H17604">
            <v>42</v>
          </cell>
        </row>
        <row r="17605">
          <cell r="B17605" t="str">
            <v>008640</v>
          </cell>
        </row>
        <row r="17605">
          <cell r="D17605" t="str">
            <v>实用肌电图学</v>
          </cell>
          <cell r="E17605" t="str">
            <v>4713230680000000308379</v>
          </cell>
          <cell r="F17605">
            <v>105</v>
          </cell>
          <cell r="G17605">
            <v>0</v>
          </cell>
          <cell r="H17605">
            <v>105</v>
          </cell>
        </row>
        <row r="17606">
          <cell r="B17606" t="str">
            <v>009110</v>
          </cell>
        </row>
        <row r="17606">
          <cell r="D17606" t="str">
            <v>全国医院工作条例、医院工作制度与医院工作</v>
          </cell>
          <cell r="E17606" t="str">
            <v>4713230680000000327806</v>
          </cell>
          <cell r="F17606">
            <v>0.39</v>
          </cell>
          <cell r="G17606">
            <v>0</v>
          </cell>
          <cell r="H17606">
            <v>0.39</v>
          </cell>
        </row>
        <row r="17607">
          <cell r="B17607" t="str">
            <v>008617</v>
          </cell>
        </row>
        <row r="17607">
          <cell r="D17607" t="str">
            <v>微生物学(第三版)</v>
          </cell>
          <cell r="E17607" t="str">
            <v>4713230680000000356172</v>
          </cell>
          <cell r="F17607">
            <v>15.2</v>
          </cell>
          <cell r="G17607">
            <v>0</v>
          </cell>
          <cell r="H17607">
            <v>15.2</v>
          </cell>
        </row>
        <row r="17608">
          <cell r="B17608" t="str">
            <v>008122</v>
          </cell>
        </row>
        <row r="17608">
          <cell r="D17608" t="str">
            <v>男子的生育、不育和避孕</v>
          </cell>
          <cell r="E17608" t="str">
            <v>4713230680000000362517</v>
          </cell>
          <cell r="F17608">
            <v>1.1</v>
          </cell>
          <cell r="G17608">
            <v>0</v>
          </cell>
          <cell r="H17608">
            <v>1.1</v>
          </cell>
        </row>
        <row r="17609">
          <cell r="B17609" t="str">
            <v>010809</v>
          </cell>
        </row>
        <row r="17609">
          <cell r="D17609" t="str">
            <v>临床技术操作规范.影像技术分册</v>
          </cell>
          <cell r="E17609" t="str">
            <v>4713230680000000318200</v>
          </cell>
          <cell r="F17609">
            <v>38.4</v>
          </cell>
          <cell r="G17609">
            <v>0</v>
          </cell>
          <cell r="H17609">
            <v>38.4</v>
          </cell>
        </row>
        <row r="17610">
          <cell r="B17610" t="str">
            <v>010533</v>
          </cell>
        </row>
        <row r="17610">
          <cell r="D17610" t="str">
            <v>预防医学</v>
          </cell>
          <cell r="E17610" t="str">
            <v>4713230680000000361077</v>
          </cell>
          <cell r="F17610">
            <v>36</v>
          </cell>
          <cell r="G17610">
            <v>0</v>
          </cell>
          <cell r="H17610">
            <v>36</v>
          </cell>
        </row>
        <row r="17611">
          <cell r="B17611" t="str">
            <v>008332</v>
          </cell>
        </row>
        <row r="17611">
          <cell r="D17611" t="str">
            <v>护理知识1000题</v>
          </cell>
          <cell r="E17611" t="str">
            <v>4713230680000000337027</v>
          </cell>
          <cell r="F17611">
            <v>9.6</v>
          </cell>
          <cell r="G17611">
            <v>0</v>
          </cell>
          <cell r="H17611">
            <v>9.6</v>
          </cell>
        </row>
        <row r="17612">
          <cell r="B17612" t="str">
            <v>010753</v>
          </cell>
        </row>
        <row r="17612">
          <cell r="D17612" t="str">
            <v>疑难妇产科学</v>
          </cell>
          <cell r="E17612" t="str">
            <v>4713230680000000360469</v>
          </cell>
          <cell r="F17612">
            <v>102.4</v>
          </cell>
          <cell r="G17612">
            <v>0</v>
          </cell>
          <cell r="H17612">
            <v>102.4</v>
          </cell>
        </row>
        <row r="17613">
          <cell r="B17613" t="str">
            <v>008231</v>
          </cell>
        </row>
        <row r="17613">
          <cell r="D17613" t="str">
            <v>最新国内外疾病诊疗标准</v>
          </cell>
          <cell r="E17613" t="str">
            <v>4713230680000000316947</v>
          </cell>
          <cell r="F17613">
            <v>23</v>
          </cell>
          <cell r="G17613">
            <v>0</v>
          </cell>
          <cell r="H17613">
            <v>23</v>
          </cell>
        </row>
        <row r="17614">
          <cell r="B17614" t="str">
            <v>0004294</v>
          </cell>
        </row>
        <row r="17614">
          <cell r="D17614" t="str">
            <v>妇产科护理基础理论</v>
          </cell>
          <cell r="E17614" t="str">
            <v>4713230680000000263296</v>
          </cell>
          <cell r="F17614">
            <v>35</v>
          </cell>
          <cell r="G17614">
            <v>0</v>
          </cell>
          <cell r="H17614">
            <v>35</v>
          </cell>
        </row>
        <row r="17615">
          <cell r="B17615" t="str">
            <v>010247</v>
          </cell>
        </row>
        <row r="17615">
          <cell r="D17615" t="str">
            <v>科教兴省：振兴浙江经济必由之路</v>
          </cell>
          <cell r="E17615" t="str">
            <v>4713230680000000332633</v>
          </cell>
          <cell r="F17615">
            <v>32</v>
          </cell>
          <cell r="G17615">
            <v>0</v>
          </cell>
          <cell r="H17615">
            <v>32</v>
          </cell>
        </row>
        <row r="17616">
          <cell r="B17616" t="str">
            <v>2019100009964448</v>
          </cell>
        </row>
        <row r="17616">
          <cell r="D17616" t="str">
            <v>《医疗纠纷预防和处理条例》释义</v>
          </cell>
          <cell r="E17616" t="str">
            <v>4713230680000000339991</v>
          </cell>
          <cell r="F17616">
            <v>35</v>
          </cell>
          <cell r="G17616">
            <v>0</v>
          </cell>
          <cell r="H17616">
            <v>35</v>
          </cell>
        </row>
        <row r="17617">
          <cell r="B17617" t="str">
            <v>010460</v>
          </cell>
        </row>
        <row r="17617">
          <cell r="D17617" t="str">
            <v>现代医院管理实务全书</v>
          </cell>
          <cell r="E17617" t="str">
            <v>4713230680000000329930</v>
          </cell>
          <cell r="F17617">
            <v>298</v>
          </cell>
          <cell r="G17617">
            <v>0</v>
          </cell>
          <cell r="H17617">
            <v>298</v>
          </cell>
        </row>
        <row r="17618">
          <cell r="B17618" t="str">
            <v>009515</v>
          </cell>
        </row>
        <row r="17618">
          <cell r="D17618" t="str">
            <v>现代肿瘤学：临床部分</v>
          </cell>
          <cell r="E17618" t="str">
            <v>4713230680000000311119</v>
          </cell>
          <cell r="F17618">
            <v>59.5</v>
          </cell>
          <cell r="G17618">
            <v>0</v>
          </cell>
          <cell r="H17618">
            <v>59.5</v>
          </cell>
        </row>
        <row r="17619">
          <cell r="B17619" t="str">
            <v>007608</v>
          </cell>
        </row>
        <row r="17619">
          <cell r="D17619" t="str">
            <v>妇科疾病诊断标准</v>
          </cell>
          <cell r="E17619" t="str">
            <v>4713230680000000367703</v>
          </cell>
          <cell r="F17619">
            <v>43.5</v>
          </cell>
          <cell r="G17619">
            <v>0</v>
          </cell>
          <cell r="H17619">
            <v>43.5</v>
          </cell>
        </row>
        <row r="17620">
          <cell r="B17620" t="str">
            <v>010130</v>
          </cell>
        </row>
        <row r="17620">
          <cell r="D17620" t="str">
            <v>各国概况</v>
          </cell>
          <cell r="E17620" t="str">
            <v>4713230680000000317135</v>
          </cell>
          <cell r="F17620">
            <v>3.5</v>
          </cell>
          <cell r="G17620">
            <v>0</v>
          </cell>
          <cell r="H17620">
            <v>3.5</v>
          </cell>
        </row>
        <row r="17621">
          <cell r="B17621" t="str">
            <v>009096</v>
          </cell>
        </row>
        <row r="17621">
          <cell r="D17621" t="str">
            <v>实用医学写作</v>
          </cell>
          <cell r="E17621" t="str">
            <v>4713230680000000345237</v>
          </cell>
          <cell r="F17621">
            <v>3</v>
          </cell>
          <cell r="G17621">
            <v>0</v>
          </cell>
          <cell r="H17621">
            <v>3</v>
          </cell>
        </row>
        <row r="17622">
          <cell r="B17622" t="str">
            <v>010298</v>
          </cell>
        </row>
        <row r="17622">
          <cell r="D17622" t="str">
            <v>Visual Basic 6.0 应用指南</v>
          </cell>
          <cell r="E17622" t="str">
            <v>4713230680000000315063</v>
          </cell>
          <cell r="F17622">
            <v>37</v>
          </cell>
          <cell r="G17622">
            <v>0</v>
          </cell>
          <cell r="H17622">
            <v>37</v>
          </cell>
        </row>
        <row r="17623">
          <cell r="B17623" t="str">
            <v>009180</v>
          </cell>
        </row>
        <row r="17623">
          <cell r="D17623" t="str">
            <v>医疗事故与法律责任</v>
          </cell>
          <cell r="E17623" t="str">
            <v>4713230680000000356011</v>
          </cell>
          <cell r="F17623">
            <v>8</v>
          </cell>
          <cell r="G17623">
            <v>0</v>
          </cell>
          <cell r="H17623">
            <v>8</v>
          </cell>
        </row>
        <row r="17624">
          <cell r="B17624" t="str">
            <v>010695</v>
          </cell>
        </row>
        <row r="17624">
          <cell r="D17624" t="str">
            <v>牛津临床外科手册</v>
          </cell>
          <cell r="E17624" t="str">
            <v>4713230680000000311430</v>
          </cell>
          <cell r="F17624">
            <v>36</v>
          </cell>
          <cell r="G17624">
            <v>0</v>
          </cell>
          <cell r="H17624">
            <v>36</v>
          </cell>
        </row>
        <row r="17625">
          <cell r="B17625" t="str">
            <v>009218</v>
          </cell>
        </row>
        <row r="17625">
          <cell r="D17625" t="str">
            <v>实用产科学</v>
          </cell>
          <cell r="E17625" t="str">
            <v>4713230680000000320357</v>
          </cell>
          <cell r="F17625">
            <v>4.5</v>
          </cell>
          <cell r="G17625">
            <v>0</v>
          </cell>
          <cell r="H17625">
            <v>4.5</v>
          </cell>
        </row>
        <row r="17626">
          <cell r="B17626" t="str">
            <v>007613</v>
          </cell>
        </row>
        <row r="17626">
          <cell r="D17626" t="str">
            <v>临床技术操作规范.整形外科分册</v>
          </cell>
          <cell r="E17626" t="str">
            <v>4713230680000000322542</v>
          </cell>
          <cell r="F17626">
            <v>26</v>
          </cell>
          <cell r="G17626">
            <v>0</v>
          </cell>
          <cell r="H17626">
            <v>26</v>
          </cell>
        </row>
        <row r="17627">
          <cell r="B17627" t="str">
            <v>010617</v>
          </cell>
        </row>
        <row r="17627">
          <cell r="D17627" t="str">
            <v>英汉医学词汇</v>
          </cell>
          <cell r="E17627" t="str">
            <v>4713230680000000324911</v>
          </cell>
          <cell r="F17627">
            <v>88.5</v>
          </cell>
          <cell r="G17627">
            <v>0</v>
          </cell>
          <cell r="H17627">
            <v>88.5</v>
          </cell>
        </row>
        <row r="17628">
          <cell r="B17628" t="str">
            <v>009744</v>
          </cell>
        </row>
        <row r="17628">
          <cell r="D17628" t="str">
            <v>中药饮片炮制述要</v>
          </cell>
          <cell r="E17628" t="str">
            <v>4713230680000000354734</v>
          </cell>
          <cell r="F17628">
            <v>1.05</v>
          </cell>
          <cell r="G17628">
            <v>0</v>
          </cell>
          <cell r="H17628">
            <v>1.05</v>
          </cell>
        </row>
        <row r="17629">
          <cell r="B17629" t="str">
            <v>009364</v>
          </cell>
        </row>
        <row r="17629">
          <cell r="D17629" t="str">
            <v>妇产科医师进修必读</v>
          </cell>
          <cell r="E17629" t="str">
            <v>4713230680000000313540</v>
          </cell>
          <cell r="F17629">
            <v>60</v>
          </cell>
          <cell r="G17629">
            <v>0</v>
          </cell>
          <cell r="H17629">
            <v>60</v>
          </cell>
        </row>
        <row r="17630">
          <cell r="B17630" t="str">
            <v>009491</v>
          </cell>
        </row>
        <row r="17630">
          <cell r="D17630" t="str">
            <v>癌痛的中西医最新疗法</v>
          </cell>
          <cell r="E17630" t="str">
            <v>4713230680000000326618</v>
          </cell>
          <cell r="F17630">
            <v>5.4</v>
          </cell>
          <cell r="G17630">
            <v>0</v>
          </cell>
          <cell r="H17630">
            <v>5.4</v>
          </cell>
        </row>
        <row r="17631">
          <cell r="B17631" t="str">
            <v>010518</v>
          </cell>
        </row>
        <row r="17631">
          <cell r="D17631" t="str">
            <v>医学统计学</v>
          </cell>
          <cell r="E17631" t="str">
            <v>4713230680000000310006</v>
          </cell>
          <cell r="F17631">
            <v>22</v>
          </cell>
          <cell r="G17631">
            <v>0</v>
          </cell>
          <cell r="H17631">
            <v>22</v>
          </cell>
        </row>
        <row r="17632">
          <cell r="B17632" t="str">
            <v>008102</v>
          </cell>
        </row>
        <row r="17632">
          <cell r="D17632" t="str">
            <v>内科讲座-呼吸分册第2卷</v>
          </cell>
          <cell r="E17632" t="str">
            <v>4713230680000000364801</v>
          </cell>
          <cell r="F17632">
            <v>1.9</v>
          </cell>
          <cell r="G17632">
            <v>0</v>
          </cell>
          <cell r="H17632">
            <v>1.9</v>
          </cell>
        </row>
        <row r="17633">
          <cell r="B17633" t="str">
            <v>008513</v>
          </cell>
        </row>
        <row r="17633">
          <cell r="D17633" t="str">
            <v>乳腺疾病诊治</v>
          </cell>
          <cell r="E17633" t="str">
            <v>4713230680000000343592</v>
          </cell>
          <cell r="F17633">
            <v>55.8</v>
          </cell>
          <cell r="G17633">
            <v>0</v>
          </cell>
          <cell r="H17633">
            <v>55.8</v>
          </cell>
        </row>
        <row r="17634">
          <cell r="B17634" t="str">
            <v>008951</v>
          </cell>
        </row>
        <row r="17634">
          <cell r="D17634" t="str">
            <v>基础医学问答：上册</v>
          </cell>
          <cell r="E17634" t="str">
            <v>4713230680000000355038</v>
          </cell>
          <cell r="F17634">
            <v>4.65</v>
          </cell>
          <cell r="G17634">
            <v>0</v>
          </cell>
          <cell r="H17634">
            <v>4.65</v>
          </cell>
        </row>
        <row r="17635">
          <cell r="B17635" t="str">
            <v>011469</v>
          </cell>
        </row>
        <row r="17635">
          <cell r="D17635" t="str">
            <v>外科疾病诊断标准</v>
          </cell>
          <cell r="E17635" t="str">
            <v>4713230680000000263562</v>
          </cell>
          <cell r="F17635">
            <v>158.4</v>
          </cell>
          <cell r="G17635">
            <v>0</v>
          </cell>
          <cell r="H17635">
            <v>158.4</v>
          </cell>
        </row>
        <row r="17636">
          <cell r="B17636" t="str">
            <v>2019100009964431</v>
          </cell>
        </row>
        <row r="17636">
          <cell r="D17636" t="str">
            <v>《医疗纠纷预防和处理条例》释义</v>
          </cell>
          <cell r="E17636" t="str">
            <v>4713230680000000349075</v>
          </cell>
          <cell r="F17636">
            <v>35</v>
          </cell>
          <cell r="G17636">
            <v>0</v>
          </cell>
          <cell r="H17636">
            <v>35</v>
          </cell>
        </row>
        <row r="17637">
          <cell r="B17637" t="str">
            <v>008741</v>
          </cell>
        </row>
        <row r="17637">
          <cell r="D17637" t="str">
            <v>美国最新临床医学问答重症监护</v>
          </cell>
          <cell r="E17637" t="str">
            <v>4713230680000000348665</v>
          </cell>
          <cell r="F17637">
            <v>45.1</v>
          </cell>
          <cell r="G17637">
            <v>0</v>
          </cell>
          <cell r="H17637">
            <v>45.1</v>
          </cell>
        </row>
        <row r="17638">
          <cell r="B17638" t="str">
            <v>009000</v>
          </cell>
        </row>
        <row r="17638">
          <cell r="D17638" t="str">
            <v>医用物理学</v>
          </cell>
          <cell r="E17638" t="str">
            <v>4713230680000000307181</v>
          </cell>
          <cell r="F17638">
            <v>1.95</v>
          </cell>
          <cell r="G17638">
            <v>0</v>
          </cell>
          <cell r="H17638">
            <v>1.95</v>
          </cell>
        </row>
        <row r="17639">
          <cell r="B17639" t="str">
            <v>009076</v>
          </cell>
        </row>
        <row r="17639">
          <cell r="D17639" t="str">
            <v>青春期保健</v>
          </cell>
          <cell r="E17639" t="str">
            <v>4713230680000000353188</v>
          </cell>
          <cell r="F17639">
            <v>2.1</v>
          </cell>
          <cell r="G17639">
            <v>0</v>
          </cell>
          <cell r="H17639">
            <v>2.1</v>
          </cell>
        </row>
        <row r="17640">
          <cell r="B17640" t="str">
            <v>008126</v>
          </cell>
        </row>
        <row r="17640">
          <cell r="D17640" t="str">
            <v>常见外科并发症的预防与处理</v>
          </cell>
          <cell r="E17640" t="str">
            <v>4713230680000000362418</v>
          </cell>
          <cell r="F17640">
            <v>9</v>
          </cell>
          <cell r="G17640">
            <v>0</v>
          </cell>
          <cell r="H17640">
            <v>9</v>
          </cell>
        </row>
        <row r="17641">
          <cell r="B17641" t="str">
            <v>009189</v>
          </cell>
        </row>
        <row r="17641">
          <cell r="D17641" t="str">
            <v>医用光学仪器</v>
          </cell>
          <cell r="E17641" t="str">
            <v>4713230680000000338154</v>
          </cell>
          <cell r="F17641">
            <v>5.55</v>
          </cell>
          <cell r="G17641">
            <v>0</v>
          </cell>
          <cell r="H17641">
            <v>5.55</v>
          </cell>
        </row>
        <row r="17642">
          <cell r="B17642" t="str">
            <v>008836</v>
          </cell>
        </row>
        <row r="17642">
          <cell r="D17642" t="str">
            <v>小儿体液学</v>
          </cell>
          <cell r="E17642" t="str">
            <v>4713230680000000354352</v>
          </cell>
          <cell r="F17642">
            <v>39.6</v>
          </cell>
          <cell r="G17642">
            <v>0</v>
          </cell>
          <cell r="H17642">
            <v>39.6</v>
          </cell>
        </row>
        <row r="17643">
          <cell r="B17643" t="str">
            <v>008921</v>
          </cell>
        </row>
        <row r="17643">
          <cell r="D17643" t="str">
            <v>人体局部分层解剖学图谱</v>
          </cell>
          <cell r="E17643" t="str">
            <v>4713230680000000353966</v>
          </cell>
          <cell r="F17643">
            <v>2.98</v>
          </cell>
          <cell r="G17643">
            <v>0</v>
          </cell>
          <cell r="H17643">
            <v>2.98</v>
          </cell>
        </row>
        <row r="17644">
          <cell r="B17644" t="str">
            <v>009313</v>
          </cell>
        </row>
        <row r="17644">
          <cell r="D17644" t="str">
            <v>子宫内膜组织病理学</v>
          </cell>
          <cell r="E17644" t="str">
            <v>4713230680000000315407</v>
          </cell>
          <cell r="F17644">
            <v>1.75</v>
          </cell>
          <cell r="G17644">
            <v>0</v>
          </cell>
          <cell r="H17644">
            <v>1.75</v>
          </cell>
        </row>
        <row r="17645">
          <cell r="B17645" t="str">
            <v>009408</v>
          </cell>
        </row>
        <row r="17645">
          <cell r="D17645" t="str">
            <v>围产新生儿医学</v>
          </cell>
          <cell r="E17645" t="str">
            <v>4713230680000000366225</v>
          </cell>
          <cell r="F17645">
            <v>22</v>
          </cell>
          <cell r="G17645">
            <v>0</v>
          </cell>
          <cell r="H17645">
            <v>22</v>
          </cell>
        </row>
        <row r="17646">
          <cell r="B17646" t="str">
            <v>008214</v>
          </cell>
        </row>
        <row r="17646">
          <cell r="D17646" t="str">
            <v>护理医学问答：(中)</v>
          </cell>
          <cell r="E17646" t="str">
            <v>4713230680000000356295</v>
          </cell>
          <cell r="F17646">
            <v>4.55</v>
          </cell>
          <cell r="G17646">
            <v>0</v>
          </cell>
          <cell r="H17646">
            <v>4.55</v>
          </cell>
        </row>
        <row r="17647">
          <cell r="B17647" t="str">
            <v>0005084</v>
          </cell>
        </row>
        <row r="17647">
          <cell r="D17647" t="str">
            <v>自体输血-操作规程与质量控制</v>
          </cell>
          <cell r="E17647" t="str">
            <v>4713230680000000265092</v>
          </cell>
          <cell r="F17647">
            <v>17.25</v>
          </cell>
          <cell r="G17647">
            <v>0</v>
          </cell>
          <cell r="H17647">
            <v>17.25</v>
          </cell>
        </row>
        <row r="17648">
          <cell r="B17648" t="str">
            <v>007809</v>
          </cell>
        </row>
        <row r="17648">
          <cell r="D17648" t="str">
            <v>中国产科生理常数研究与难产防治</v>
          </cell>
          <cell r="E17648" t="str">
            <v>4713230680000000320548</v>
          </cell>
          <cell r="F17648">
            <v>57.4</v>
          </cell>
          <cell r="G17648">
            <v>0</v>
          </cell>
          <cell r="H17648">
            <v>57.4</v>
          </cell>
        </row>
        <row r="17649">
          <cell r="B17649" t="str">
            <v>008036</v>
          </cell>
        </row>
        <row r="17649">
          <cell r="D17649" t="str">
            <v>介入性心脏病学</v>
          </cell>
          <cell r="E17649" t="str">
            <v>4713230680000000349211</v>
          </cell>
          <cell r="F17649">
            <v>11.5</v>
          </cell>
          <cell r="G17649">
            <v>0</v>
          </cell>
          <cell r="H17649">
            <v>11.5</v>
          </cell>
        </row>
        <row r="17650">
          <cell r="B17650" t="str">
            <v>010287</v>
          </cell>
        </row>
        <row r="17650">
          <cell r="D17650" t="str">
            <v>新编国内外显示器电路全集</v>
          </cell>
          <cell r="E17650" t="str">
            <v>4713230680000000324355</v>
          </cell>
          <cell r="F17650">
            <v>86</v>
          </cell>
          <cell r="G17650">
            <v>0</v>
          </cell>
          <cell r="H17650">
            <v>86</v>
          </cell>
        </row>
        <row r="17651">
          <cell r="B17651" t="str">
            <v>008860</v>
          </cell>
        </row>
        <row r="17651">
          <cell r="D17651" t="str">
            <v>中华人民共和国药典：2000年版:一部</v>
          </cell>
          <cell r="E17651" t="str">
            <v>4713230680000000303923</v>
          </cell>
          <cell r="F17651">
            <v>280</v>
          </cell>
          <cell r="G17651">
            <v>0</v>
          </cell>
          <cell r="H17651">
            <v>280</v>
          </cell>
        </row>
        <row r="17652">
          <cell r="B17652" t="str">
            <v>009384</v>
          </cell>
        </row>
        <row r="17652">
          <cell r="D17652" t="str">
            <v>皮肤科学（第2版）</v>
          </cell>
          <cell r="E17652" t="str">
            <v>4713230680000000346593</v>
          </cell>
          <cell r="F17652">
            <v>2.55</v>
          </cell>
          <cell r="G17652">
            <v>0</v>
          </cell>
          <cell r="H17652">
            <v>2.55</v>
          </cell>
        </row>
        <row r="17653">
          <cell r="B17653" t="str">
            <v>008261</v>
          </cell>
        </row>
        <row r="17653">
          <cell r="D17653" t="str">
            <v>门诊护理工作手册</v>
          </cell>
          <cell r="E17653" t="str">
            <v>4713230680000000360476</v>
          </cell>
          <cell r="F17653">
            <v>1.15</v>
          </cell>
          <cell r="G17653">
            <v>0</v>
          </cell>
          <cell r="H17653">
            <v>1.15</v>
          </cell>
        </row>
        <row r="17654">
          <cell r="B17654" t="str">
            <v>011392</v>
          </cell>
        </row>
        <row r="17654">
          <cell r="D17654" t="str">
            <v>流行病学</v>
          </cell>
          <cell r="E17654" t="str">
            <v>4713230680000000265344</v>
          </cell>
          <cell r="F17654">
            <v>16.8</v>
          </cell>
          <cell r="G17654">
            <v>0</v>
          </cell>
          <cell r="H17654">
            <v>16.8</v>
          </cell>
        </row>
        <row r="17655">
          <cell r="B17655" t="str">
            <v>010267</v>
          </cell>
        </row>
        <row r="17655">
          <cell r="D17655" t="str">
            <v>中国史稿：第一册</v>
          </cell>
          <cell r="E17655" t="str">
            <v>4713230680000000319801</v>
          </cell>
          <cell r="F17655">
            <v>1</v>
          </cell>
          <cell r="G17655">
            <v>0</v>
          </cell>
          <cell r="H17655">
            <v>1</v>
          </cell>
        </row>
        <row r="17656">
          <cell r="B17656" t="str">
            <v>008019</v>
          </cell>
        </row>
        <row r="17656">
          <cell r="D17656" t="str">
            <v>中华人民共和国药典：2000年版:二部</v>
          </cell>
          <cell r="E17656" t="str">
            <v>4713230680000000310471</v>
          </cell>
          <cell r="F17656">
            <v>390</v>
          </cell>
          <cell r="G17656">
            <v>0</v>
          </cell>
          <cell r="H17656">
            <v>390</v>
          </cell>
        </row>
        <row r="17657">
          <cell r="B17657" t="str">
            <v>008914</v>
          </cell>
        </row>
        <row r="17657">
          <cell r="D17657" t="str">
            <v>中医学</v>
          </cell>
          <cell r="E17657" t="str">
            <v>4713230680000000317777</v>
          </cell>
          <cell r="F17657">
            <v>19.3</v>
          </cell>
          <cell r="G17657">
            <v>0</v>
          </cell>
          <cell r="H17657">
            <v>19.3</v>
          </cell>
        </row>
        <row r="17658">
          <cell r="B17658" t="str">
            <v>010760</v>
          </cell>
        </row>
        <row r="17658">
          <cell r="D17658" t="str">
            <v>新生儿学手册</v>
          </cell>
          <cell r="E17658" t="str">
            <v>4713230680000000347446</v>
          </cell>
          <cell r="F17658">
            <v>48</v>
          </cell>
          <cell r="G17658">
            <v>0</v>
          </cell>
          <cell r="H17658">
            <v>48</v>
          </cell>
        </row>
        <row r="17659">
          <cell r="B17659" t="str">
            <v>009582</v>
          </cell>
        </row>
        <row r="17659">
          <cell r="D17659" t="str">
            <v>李继昌医案</v>
          </cell>
          <cell r="E17659" t="str">
            <v>4713230680000000320616</v>
          </cell>
          <cell r="F17659">
            <v>0.5</v>
          </cell>
          <cell r="G17659">
            <v>0</v>
          </cell>
          <cell r="H17659">
            <v>0.5</v>
          </cell>
        </row>
        <row r="17660">
          <cell r="B17660" t="str">
            <v>010791</v>
          </cell>
        </row>
        <row r="17660">
          <cell r="D17660" t="str">
            <v>临床技术操作规范.放射肿瘤学分册</v>
          </cell>
          <cell r="E17660" t="str">
            <v>4713230680000000343240</v>
          </cell>
          <cell r="F17660">
            <v>31.2</v>
          </cell>
          <cell r="G17660">
            <v>0</v>
          </cell>
          <cell r="H17660">
            <v>31.2</v>
          </cell>
        </row>
        <row r="17661">
          <cell r="B17661" t="str">
            <v>0004502</v>
          </cell>
        </row>
        <row r="17661">
          <cell r="D17661" t="str">
            <v>临床合理用药指导</v>
          </cell>
          <cell r="E17661" t="str">
            <v>4713230680000000268291</v>
          </cell>
          <cell r="F17661">
            <v>96</v>
          </cell>
          <cell r="G17661">
            <v>0</v>
          </cell>
          <cell r="H17661">
            <v>96</v>
          </cell>
        </row>
        <row r="17662">
          <cell r="B17662" t="str">
            <v>008462</v>
          </cell>
        </row>
        <row r="17662">
          <cell r="D17662" t="str">
            <v>现代妇产科护理手册</v>
          </cell>
          <cell r="E17662" t="str">
            <v>4713230680000000317630</v>
          </cell>
          <cell r="F17662">
            <v>12.3</v>
          </cell>
          <cell r="G17662">
            <v>0</v>
          </cell>
          <cell r="H17662">
            <v>12.3</v>
          </cell>
        </row>
        <row r="17663">
          <cell r="B17663" t="str">
            <v>009625</v>
          </cell>
        </row>
        <row r="17663">
          <cell r="D17663" t="str">
            <v>中医诊断学(供中医、针灸专业用)</v>
          </cell>
          <cell r="E17663" t="str">
            <v>4713230680000000317753</v>
          </cell>
          <cell r="F17663">
            <v>1.85</v>
          </cell>
          <cell r="G17663">
            <v>0</v>
          </cell>
          <cell r="H17663">
            <v>1.85</v>
          </cell>
        </row>
        <row r="17664">
          <cell r="B17664" t="str">
            <v>010313</v>
          </cell>
        </row>
        <row r="17664">
          <cell r="D17664" t="str">
            <v>V B 6.0 Step by Step</v>
          </cell>
          <cell r="E17664" t="str">
            <v>4713230680000000324317</v>
          </cell>
          <cell r="F17664">
            <v>50</v>
          </cell>
          <cell r="G17664">
            <v>0</v>
          </cell>
          <cell r="H17664">
            <v>50</v>
          </cell>
        </row>
        <row r="17665">
          <cell r="B17665" t="str">
            <v>009011</v>
          </cell>
        </row>
        <row r="17665">
          <cell r="D17665" t="str">
            <v>医药职业道德概论</v>
          </cell>
          <cell r="E17665" t="str">
            <v>4713230680000000351856</v>
          </cell>
          <cell r="F17665">
            <v>4.5</v>
          </cell>
          <cell r="G17665">
            <v>0</v>
          </cell>
          <cell r="H17665">
            <v>4.5</v>
          </cell>
        </row>
        <row r="17666">
          <cell r="B17666" t="str">
            <v>009560</v>
          </cell>
        </row>
        <row r="17666">
          <cell r="D17666" t="str">
            <v>医宗金鉴：第二分册</v>
          </cell>
          <cell r="E17666" t="str">
            <v>4713230680000000323143</v>
          </cell>
          <cell r="F17666">
            <v>0.86</v>
          </cell>
          <cell r="G17666">
            <v>0</v>
          </cell>
          <cell r="H17666">
            <v>0.86</v>
          </cell>
        </row>
        <row r="17667">
          <cell r="B17667" t="str">
            <v>008736</v>
          </cell>
        </row>
        <row r="17667">
          <cell r="D17667" t="str">
            <v>护理知识1000题</v>
          </cell>
          <cell r="E17667" t="str">
            <v>4713230680000000329909</v>
          </cell>
          <cell r="F17667">
            <v>9.6</v>
          </cell>
          <cell r="G17667">
            <v>0</v>
          </cell>
          <cell r="H17667">
            <v>9.6</v>
          </cell>
        </row>
        <row r="17668">
          <cell r="B17668" t="str">
            <v>007644</v>
          </cell>
        </row>
        <row r="17668">
          <cell r="D17668" t="str">
            <v>中医应试指南：中医诊断分册</v>
          </cell>
          <cell r="E17668" t="str">
            <v>4713230680000000366164</v>
          </cell>
          <cell r="F17668">
            <v>13.12</v>
          </cell>
          <cell r="G17668">
            <v>0</v>
          </cell>
          <cell r="H17668">
            <v>13.12</v>
          </cell>
        </row>
        <row r="17669">
          <cell r="B17669" t="str">
            <v>009533</v>
          </cell>
        </row>
        <row r="17669">
          <cell r="D17669" t="str">
            <v>外科手术图谱</v>
          </cell>
          <cell r="E17669" t="str">
            <v>4713230680000000327028</v>
          </cell>
          <cell r="F17669">
            <v>49</v>
          </cell>
          <cell r="G17669">
            <v>0</v>
          </cell>
          <cell r="H17669">
            <v>49</v>
          </cell>
        </row>
        <row r="17670">
          <cell r="B17670" t="str">
            <v>010846</v>
          </cell>
        </row>
        <row r="17670">
          <cell r="D17670" t="str">
            <v>尿道外科学</v>
          </cell>
          <cell r="E17670" t="str">
            <v>4713230680000000306818</v>
          </cell>
          <cell r="F17670">
            <v>80</v>
          </cell>
          <cell r="G17670">
            <v>0</v>
          </cell>
          <cell r="H17670">
            <v>80</v>
          </cell>
        </row>
        <row r="17671">
          <cell r="B17671" t="str">
            <v>008496</v>
          </cell>
        </row>
        <row r="17671">
          <cell r="D17671" t="str">
            <v>医学分子遗传学</v>
          </cell>
          <cell r="E17671" t="str">
            <v>4713230680000000351276</v>
          </cell>
          <cell r="F17671">
            <v>21.32</v>
          </cell>
          <cell r="G17671">
            <v>0</v>
          </cell>
          <cell r="H17671">
            <v>21.32</v>
          </cell>
        </row>
        <row r="17672">
          <cell r="B17672" t="str">
            <v>008240</v>
          </cell>
        </row>
        <row r="17672">
          <cell r="D17672" t="str">
            <v>急救医学临床诊断和治疗</v>
          </cell>
          <cell r="E17672" t="str">
            <v>4713230680000000357025</v>
          </cell>
          <cell r="F17672">
            <v>11.4</v>
          </cell>
          <cell r="G17672">
            <v>0</v>
          </cell>
          <cell r="H17672">
            <v>11.4</v>
          </cell>
        </row>
        <row r="17673">
          <cell r="B17673" t="str">
            <v>007773</v>
          </cell>
        </row>
        <row r="17673">
          <cell r="D17673" t="str">
            <v>实用妇产科超声诊断学</v>
          </cell>
          <cell r="E17673" t="str">
            <v>4713230680000000302896</v>
          </cell>
          <cell r="F17673">
            <v>10</v>
          </cell>
          <cell r="G17673">
            <v>0</v>
          </cell>
          <cell r="H17673">
            <v>10</v>
          </cell>
        </row>
        <row r="17674">
          <cell r="B17674" t="str">
            <v>010823</v>
          </cell>
        </row>
        <row r="17674">
          <cell r="D17674" t="str">
            <v>婴幼儿疾病防治与护理完全手册</v>
          </cell>
          <cell r="E17674" t="str">
            <v>4713230680000000315131</v>
          </cell>
          <cell r="F17674">
            <v>46.4</v>
          </cell>
          <cell r="G17674">
            <v>0</v>
          </cell>
          <cell r="H17674">
            <v>46.4</v>
          </cell>
        </row>
        <row r="17675">
          <cell r="B17675" t="str">
            <v>007688</v>
          </cell>
        </row>
        <row r="17675">
          <cell r="D17675" t="str">
            <v>中国常见恶性肿瘤诊治规范:合订本</v>
          </cell>
          <cell r="E17675" t="str">
            <v>4713230680000000307303</v>
          </cell>
          <cell r="F17675">
            <v>28.7</v>
          </cell>
          <cell r="G17675">
            <v>0</v>
          </cell>
          <cell r="H17675">
            <v>28.7</v>
          </cell>
        </row>
        <row r="17676">
          <cell r="B17676" t="str">
            <v>008196</v>
          </cell>
        </row>
        <row r="17676">
          <cell r="D17676" t="str">
            <v>护理学基础</v>
          </cell>
          <cell r="E17676" t="str">
            <v>4713230680000000309932</v>
          </cell>
          <cell r="F17676">
            <v>3.65</v>
          </cell>
          <cell r="G17676">
            <v>0</v>
          </cell>
          <cell r="H17676">
            <v>3.65</v>
          </cell>
        </row>
        <row r="17677">
          <cell r="B17677" t="str">
            <v>007824</v>
          </cell>
        </row>
        <row r="17677">
          <cell r="D17677" t="str">
            <v>不孕症治疗成功经验</v>
          </cell>
          <cell r="E17677" t="str">
            <v>4713230680000000324454</v>
          </cell>
          <cell r="F17677">
            <v>14.5</v>
          </cell>
          <cell r="G17677">
            <v>0</v>
          </cell>
          <cell r="H17677">
            <v>14.5</v>
          </cell>
        </row>
        <row r="17678">
          <cell r="B17678" t="str">
            <v>008832</v>
          </cell>
        </row>
        <row r="17678">
          <cell r="D17678" t="str">
            <v>儿科学:第5版</v>
          </cell>
          <cell r="E17678" t="str">
            <v>4713230680000000354086</v>
          </cell>
          <cell r="F17678">
            <v>29</v>
          </cell>
          <cell r="G17678">
            <v>0</v>
          </cell>
          <cell r="H17678">
            <v>29</v>
          </cell>
        </row>
        <row r="17679">
          <cell r="B17679" t="str">
            <v>008671</v>
          </cell>
        </row>
        <row r="17679">
          <cell r="D17679" t="str">
            <v>X线诊断学：骨.关节.眼.耳.鼻.喉</v>
          </cell>
          <cell r="E17679" t="str">
            <v>4713230680000000356943</v>
          </cell>
          <cell r="F17679">
            <v>131.2</v>
          </cell>
          <cell r="G17679">
            <v>0</v>
          </cell>
          <cell r="H17679">
            <v>131.2</v>
          </cell>
        </row>
        <row r="17680">
          <cell r="B17680" t="str">
            <v>009547</v>
          </cell>
        </row>
        <row r="17680">
          <cell r="D17680" t="str">
            <v>注解伤寒论</v>
          </cell>
          <cell r="E17680" t="str">
            <v>4713230680000000344612</v>
          </cell>
          <cell r="F17680">
            <v>0.43</v>
          </cell>
          <cell r="G17680">
            <v>0</v>
          </cell>
          <cell r="H17680">
            <v>0.43</v>
          </cell>
        </row>
        <row r="17681">
          <cell r="B17681" t="str">
            <v>009989</v>
          </cell>
        </row>
        <row r="17681">
          <cell r="D17681" t="str">
            <v>护理教学查房</v>
          </cell>
          <cell r="E17681" t="str">
            <v>4713230680000000355984</v>
          </cell>
          <cell r="F17681">
            <v>2.3</v>
          </cell>
          <cell r="G17681">
            <v>0</v>
          </cell>
          <cell r="H17681">
            <v>2.3</v>
          </cell>
        </row>
        <row r="17682">
          <cell r="B17682" t="str">
            <v>009918</v>
          </cell>
        </row>
        <row r="17682">
          <cell r="D17682" t="str">
            <v>中国医院大全：浙江分册</v>
          </cell>
          <cell r="E17682" t="str">
            <v>4713230680000000333333</v>
          </cell>
          <cell r="F17682">
            <v>25.8</v>
          </cell>
          <cell r="G17682">
            <v>0</v>
          </cell>
          <cell r="H17682">
            <v>25.8</v>
          </cell>
        </row>
        <row r="17683">
          <cell r="B17683" t="str">
            <v>007806</v>
          </cell>
        </row>
        <row r="17683">
          <cell r="D17683" t="str">
            <v>妇产科临床解剖学</v>
          </cell>
          <cell r="E17683" t="str">
            <v>4713230680000000338376</v>
          </cell>
          <cell r="F17683">
            <v>246</v>
          </cell>
          <cell r="G17683">
            <v>0</v>
          </cell>
          <cell r="H17683">
            <v>246</v>
          </cell>
        </row>
        <row r="17684">
          <cell r="B17684" t="str">
            <v>2019100009853628</v>
          </cell>
        </row>
        <row r="17684">
          <cell r="D17684" t="str">
            <v>妇产科学(23)：9版</v>
          </cell>
          <cell r="E17684" t="str">
            <v>4713230680000000368328</v>
          </cell>
          <cell r="F17684">
            <v>69.7</v>
          </cell>
          <cell r="G17684">
            <v>0</v>
          </cell>
          <cell r="H17684">
            <v>69.7</v>
          </cell>
        </row>
        <row r="17685">
          <cell r="B17685" t="str">
            <v>008118</v>
          </cell>
        </row>
        <row r="17685">
          <cell r="D17685" t="str">
            <v>麻醉与内分泌</v>
          </cell>
          <cell r="E17685" t="str">
            <v>4713230680000000355786</v>
          </cell>
          <cell r="F17685">
            <v>8.35</v>
          </cell>
          <cell r="G17685">
            <v>0</v>
          </cell>
          <cell r="H17685">
            <v>8.35</v>
          </cell>
        </row>
        <row r="17686">
          <cell r="B17686" t="str">
            <v>011116</v>
          </cell>
        </row>
        <row r="17686">
          <cell r="D17686" t="str">
            <v>免疫组织化学病理诊断</v>
          </cell>
          <cell r="E17686" t="str">
            <v>4713230680000000263708</v>
          </cell>
          <cell r="F17686">
            <v>224</v>
          </cell>
          <cell r="G17686">
            <v>0</v>
          </cell>
          <cell r="H17686">
            <v>224</v>
          </cell>
        </row>
        <row r="17687">
          <cell r="B17687" t="str">
            <v>010854</v>
          </cell>
        </row>
        <row r="17687">
          <cell r="D17687" t="str">
            <v>阴道镜图谱</v>
          </cell>
          <cell r="E17687" t="str">
            <v>4713230680000000334071</v>
          </cell>
          <cell r="F17687">
            <v>120</v>
          </cell>
          <cell r="G17687">
            <v>0</v>
          </cell>
          <cell r="H17687">
            <v>120</v>
          </cell>
        </row>
        <row r="17688">
          <cell r="B17688" t="str">
            <v>009084</v>
          </cell>
        </row>
        <row r="17688">
          <cell r="D17688" t="str">
            <v>老年期保健</v>
          </cell>
          <cell r="E17688" t="str">
            <v>4713230680000000365549</v>
          </cell>
          <cell r="F17688">
            <v>1.9</v>
          </cell>
          <cell r="G17688">
            <v>0</v>
          </cell>
          <cell r="H17688">
            <v>1.9</v>
          </cell>
        </row>
        <row r="17689">
          <cell r="B17689" t="str">
            <v>2019100009964474</v>
          </cell>
        </row>
        <row r="17689">
          <cell r="D17689" t="str">
            <v>《医疗机构投诉管理办法》释义</v>
          </cell>
          <cell r="E17689" t="str">
            <v>4713230680000000332879</v>
          </cell>
          <cell r="F17689">
            <v>32</v>
          </cell>
          <cell r="G17689">
            <v>0</v>
          </cell>
          <cell r="H17689">
            <v>32</v>
          </cell>
        </row>
        <row r="17690">
          <cell r="B17690" t="str">
            <v>009905</v>
          </cell>
        </row>
        <row r="17690">
          <cell r="D17690" t="str">
            <v>中国医院大全：湖南分册</v>
          </cell>
          <cell r="E17690" t="str">
            <v>4713230680000000346661</v>
          </cell>
          <cell r="F17690">
            <v>28.5</v>
          </cell>
          <cell r="G17690">
            <v>0</v>
          </cell>
          <cell r="H17690">
            <v>28.5</v>
          </cell>
        </row>
        <row r="17691">
          <cell r="B17691" t="str">
            <v>007778</v>
          </cell>
        </row>
        <row r="17691">
          <cell r="D17691" t="str">
            <v>妇产科手术学</v>
          </cell>
          <cell r="E17691" t="str">
            <v>4713230680000000333630</v>
          </cell>
          <cell r="F17691">
            <v>38.8</v>
          </cell>
          <cell r="G17691">
            <v>0</v>
          </cell>
          <cell r="H17691">
            <v>38.8</v>
          </cell>
        </row>
        <row r="17692">
          <cell r="B17692" t="str">
            <v>010190</v>
          </cell>
        </row>
        <row r="17692">
          <cell r="D17692" t="str">
            <v>神州圣火</v>
          </cell>
          <cell r="E17692" t="str">
            <v>4713230680000000329053</v>
          </cell>
          <cell r="F17692">
            <v>3.9</v>
          </cell>
          <cell r="G17692">
            <v>0</v>
          </cell>
          <cell r="H17692">
            <v>3.9</v>
          </cell>
        </row>
        <row r="17693">
          <cell r="B17693" t="str">
            <v>008276</v>
          </cell>
        </row>
        <row r="17693">
          <cell r="D17693" t="str">
            <v>临床误治</v>
          </cell>
          <cell r="E17693" t="str">
            <v>4713230680000000353812</v>
          </cell>
          <cell r="F17693">
            <v>1.75</v>
          </cell>
          <cell r="G17693">
            <v>0</v>
          </cell>
          <cell r="H17693">
            <v>1.75</v>
          </cell>
        </row>
        <row r="17694">
          <cell r="B17694" t="str">
            <v>008753</v>
          </cell>
        </row>
        <row r="17694">
          <cell r="D17694" t="str">
            <v>实用妇科护理</v>
          </cell>
          <cell r="E17694" t="str">
            <v>4713230680000000355939</v>
          </cell>
          <cell r="F17694">
            <v>29.52</v>
          </cell>
          <cell r="G17694">
            <v>0</v>
          </cell>
          <cell r="H17694">
            <v>29.52</v>
          </cell>
        </row>
        <row r="17695">
          <cell r="B17695" t="str">
            <v>010164</v>
          </cell>
        </row>
        <row r="17695">
          <cell r="D17695" t="str">
            <v>中华人民共和国新法规汇编：2003第十二辑(总第82辑)</v>
          </cell>
          <cell r="E17695" t="str">
            <v>4713230680000000359708</v>
          </cell>
          <cell r="F17695">
            <v>12</v>
          </cell>
          <cell r="G17695">
            <v>0</v>
          </cell>
          <cell r="H17695">
            <v>12</v>
          </cell>
        </row>
        <row r="17696">
          <cell r="B17696" t="str">
            <v>008799</v>
          </cell>
        </row>
        <row r="17696">
          <cell r="D17696" t="str">
            <v>实用小儿外科学.上册</v>
          </cell>
          <cell r="E17696" t="str">
            <v>4713230680000000355823</v>
          </cell>
          <cell r="F17696">
            <v>185</v>
          </cell>
          <cell r="G17696">
            <v>0</v>
          </cell>
          <cell r="H17696">
            <v>185</v>
          </cell>
        </row>
        <row r="17697">
          <cell r="B17697" t="str">
            <v>5050</v>
          </cell>
        </row>
        <row r="17697">
          <cell r="D17697" t="str">
            <v>医患沟通艺术.解开医千千结</v>
          </cell>
          <cell r="E17697" t="str">
            <v>4713230680000000265139</v>
          </cell>
          <cell r="F17697">
            <v>315</v>
          </cell>
          <cell r="G17697">
            <v>0</v>
          </cell>
          <cell r="H17697">
            <v>315</v>
          </cell>
        </row>
        <row r="17698">
          <cell r="B17698" t="str">
            <v>008590</v>
          </cell>
        </row>
        <row r="17698">
          <cell r="D17698" t="str">
            <v>实验室诊断与基础治疗常规</v>
          </cell>
          <cell r="E17698" t="str">
            <v>4713230680000000303688</v>
          </cell>
          <cell r="F17698">
            <v>63.1</v>
          </cell>
          <cell r="G17698">
            <v>0</v>
          </cell>
          <cell r="H17698">
            <v>63.1</v>
          </cell>
        </row>
        <row r="17699">
          <cell r="B17699" t="str">
            <v>008488</v>
          </cell>
        </row>
        <row r="17699">
          <cell r="D17699" t="str">
            <v>小儿门诊外科学</v>
          </cell>
          <cell r="E17699" t="str">
            <v>4713230680000000366515</v>
          </cell>
          <cell r="F17699">
            <v>33.6</v>
          </cell>
          <cell r="G17699">
            <v>0</v>
          </cell>
          <cell r="H17699">
            <v>33.6</v>
          </cell>
        </row>
        <row r="17700">
          <cell r="B17700" t="str">
            <v>009501</v>
          </cell>
        </row>
        <row r="17700">
          <cell r="D17700" t="str">
            <v>中国常见恶性肿瘤诊治规范：第三分册:大肠癌</v>
          </cell>
          <cell r="E17700" t="str">
            <v>4713230680000000341239</v>
          </cell>
          <cell r="F17700">
            <v>2.2</v>
          </cell>
          <cell r="G17700">
            <v>0</v>
          </cell>
          <cell r="H17700">
            <v>2.2</v>
          </cell>
        </row>
        <row r="17701">
          <cell r="B17701" t="str">
            <v>010454</v>
          </cell>
        </row>
        <row r="17701">
          <cell r="D17701" t="str">
            <v>伟大生命的历程---邓小平全纪录：上</v>
          </cell>
          <cell r="E17701" t="str">
            <v>4713230680000000346029</v>
          </cell>
          <cell r="F17701">
            <v>398</v>
          </cell>
          <cell r="G17701">
            <v>0</v>
          </cell>
          <cell r="H17701">
            <v>398</v>
          </cell>
        </row>
        <row r="17702">
          <cell r="B17702" t="str">
            <v>008154</v>
          </cell>
        </row>
        <row r="17702">
          <cell r="D17702" t="str">
            <v>危重急症的诊断与治疗：内科学</v>
          </cell>
          <cell r="E17702" t="str">
            <v>4713230680000000315223</v>
          </cell>
          <cell r="F17702">
            <v>59</v>
          </cell>
          <cell r="G17702">
            <v>0</v>
          </cell>
          <cell r="H17702">
            <v>59</v>
          </cell>
        </row>
        <row r="17703">
          <cell r="B17703" t="str">
            <v>009427</v>
          </cell>
        </row>
        <row r="17703">
          <cell r="D17703" t="str">
            <v>实用儿科学：下册</v>
          </cell>
          <cell r="E17703" t="str">
            <v>4713230680000000320272</v>
          </cell>
          <cell r="F17703">
            <v>21</v>
          </cell>
          <cell r="G17703">
            <v>0</v>
          </cell>
          <cell r="H17703">
            <v>21</v>
          </cell>
        </row>
        <row r="17704">
          <cell r="B17704" t="str">
            <v>008912</v>
          </cell>
        </row>
        <row r="17704">
          <cell r="D17704" t="str">
            <v>中医内科学.21世纪教材</v>
          </cell>
          <cell r="E17704" t="str">
            <v>4713230680000000311188</v>
          </cell>
          <cell r="F17704">
            <v>31</v>
          </cell>
          <cell r="G17704">
            <v>0</v>
          </cell>
          <cell r="H17704">
            <v>31</v>
          </cell>
        </row>
        <row r="17705">
          <cell r="B17705" t="str">
            <v>010482</v>
          </cell>
        </row>
        <row r="17705">
          <cell r="D17705" t="str">
            <v>现代汉英词典</v>
          </cell>
          <cell r="E17705" t="str">
            <v>4713230680000000302506</v>
          </cell>
          <cell r="F17705">
            <v>38.5</v>
          </cell>
          <cell r="G17705">
            <v>0</v>
          </cell>
          <cell r="H17705">
            <v>38.5</v>
          </cell>
        </row>
        <row r="17706">
          <cell r="B17706" t="str">
            <v>009207</v>
          </cell>
        </row>
        <row r="17706">
          <cell r="D17706" t="str">
            <v>妇科病的鉴别诊断与治疗</v>
          </cell>
          <cell r="E17706" t="str">
            <v>4713230680000000365921</v>
          </cell>
          <cell r="F17706">
            <v>6.75</v>
          </cell>
          <cell r="G17706">
            <v>0</v>
          </cell>
          <cell r="H17706">
            <v>6.75</v>
          </cell>
        </row>
        <row r="17707">
          <cell r="B17707" t="str">
            <v>009182</v>
          </cell>
        </row>
        <row r="17707">
          <cell r="D17707" t="str">
            <v>新婚保健</v>
          </cell>
          <cell r="E17707" t="str">
            <v>4713230680000000342922</v>
          </cell>
          <cell r="F17707">
            <v>2</v>
          </cell>
          <cell r="G17707">
            <v>0</v>
          </cell>
          <cell r="H17707">
            <v>2</v>
          </cell>
        </row>
        <row r="17708">
          <cell r="B17708" t="str">
            <v>008504</v>
          </cell>
        </row>
        <row r="17708">
          <cell r="D17708" t="str">
            <v>医院供应中心业务手册</v>
          </cell>
          <cell r="E17708" t="str">
            <v>4713230680000000345749</v>
          </cell>
          <cell r="F17708">
            <v>12.3</v>
          </cell>
          <cell r="G17708">
            <v>0</v>
          </cell>
          <cell r="H17708">
            <v>12.3</v>
          </cell>
        </row>
        <row r="17709">
          <cell r="B17709" t="str">
            <v>0004975</v>
          </cell>
        </row>
        <row r="17709">
          <cell r="D17709" t="str">
            <v>产前超声诊断学：第2版</v>
          </cell>
          <cell r="E17709" t="str">
            <v>4713230680000000265825</v>
          </cell>
          <cell r="F17709">
            <v>151.2</v>
          </cell>
          <cell r="G17709">
            <v>0</v>
          </cell>
          <cell r="H17709">
            <v>151.2</v>
          </cell>
        </row>
        <row r="17710">
          <cell r="B17710" t="str">
            <v>010249</v>
          </cell>
        </row>
        <row r="17710">
          <cell r="D17710" t="str">
            <v>中华人民共和国资料手册：1949-1985</v>
          </cell>
          <cell r="E17710" t="str">
            <v>4713230680000000310587</v>
          </cell>
          <cell r="F17710">
            <v>19.8</v>
          </cell>
          <cell r="G17710">
            <v>0</v>
          </cell>
          <cell r="H17710">
            <v>19.8</v>
          </cell>
        </row>
        <row r="17711">
          <cell r="B17711" t="str">
            <v>010722</v>
          </cell>
        </row>
        <row r="17711">
          <cell r="D17711" t="str">
            <v>外科手术学</v>
          </cell>
          <cell r="E17711" t="str">
            <v>4713230680000000340072</v>
          </cell>
          <cell r="F17711">
            <v>194.4</v>
          </cell>
          <cell r="G17711">
            <v>0</v>
          </cell>
          <cell r="H17711">
            <v>194.4</v>
          </cell>
        </row>
        <row r="17712">
          <cell r="B17712" t="str">
            <v>009246</v>
          </cell>
        </row>
        <row r="17712">
          <cell r="D17712" t="str">
            <v>妇产科内分泌学</v>
          </cell>
          <cell r="E17712" t="str">
            <v>4713230680000000337799</v>
          </cell>
          <cell r="F17712">
            <v>4</v>
          </cell>
          <cell r="G17712">
            <v>0</v>
          </cell>
          <cell r="H17712">
            <v>4</v>
          </cell>
        </row>
        <row r="17713">
          <cell r="B17713" t="str">
            <v>010014</v>
          </cell>
        </row>
        <row r="17713">
          <cell r="D17713" t="str">
            <v>临床鉴别诊断学--临床表现的解释</v>
          </cell>
          <cell r="E17713" t="str">
            <v>4713230680000000306894</v>
          </cell>
          <cell r="F17713">
            <v>8.05</v>
          </cell>
          <cell r="G17713">
            <v>0</v>
          </cell>
          <cell r="H17713">
            <v>8.05</v>
          </cell>
        </row>
        <row r="17714">
          <cell r="B17714" t="str">
            <v>009353</v>
          </cell>
        </row>
        <row r="17714">
          <cell r="D17714" t="str">
            <v>妇产科入门指导</v>
          </cell>
          <cell r="E17714" t="str">
            <v>4713230680000000340287</v>
          </cell>
          <cell r="F17714">
            <v>3.2</v>
          </cell>
          <cell r="G17714">
            <v>0</v>
          </cell>
          <cell r="H17714">
            <v>3.2</v>
          </cell>
        </row>
        <row r="17715">
          <cell r="B17715" t="str">
            <v>007849</v>
          </cell>
        </row>
        <row r="17715">
          <cell r="D17715" t="str">
            <v>危重急症的诊断与治疗：外科学</v>
          </cell>
          <cell r="E17715" t="str">
            <v>4713230680000000357421</v>
          </cell>
          <cell r="F17715">
            <v>88</v>
          </cell>
          <cell r="G17715">
            <v>0</v>
          </cell>
          <cell r="H17715">
            <v>88</v>
          </cell>
        </row>
        <row r="17716">
          <cell r="B17716" t="str">
            <v>008416</v>
          </cell>
        </row>
        <row r="17716">
          <cell r="D17716" t="str">
            <v>Windos98/NT/2000注册表配置与实例</v>
          </cell>
          <cell r="E17716" t="str">
            <v>4713230680000000363989</v>
          </cell>
          <cell r="F17716">
            <v>26</v>
          </cell>
          <cell r="G17716">
            <v>0</v>
          </cell>
          <cell r="H17716">
            <v>26</v>
          </cell>
        </row>
        <row r="17717">
          <cell r="B17717" t="str">
            <v>0004558</v>
          </cell>
        </row>
        <row r="17717">
          <cell r="D17717" t="str">
            <v>中国妇科生殖道感染诊治策略</v>
          </cell>
          <cell r="E17717" t="str">
            <v>4713230680000000268130</v>
          </cell>
          <cell r="F17717">
            <v>24</v>
          </cell>
          <cell r="G17717">
            <v>0</v>
          </cell>
          <cell r="H17717">
            <v>24</v>
          </cell>
        </row>
        <row r="17718">
          <cell r="B17718" t="str">
            <v>009647</v>
          </cell>
        </row>
        <row r="17718">
          <cell r="D17718" t="str">
            <v>中国医学大成：第三分册</v>
          </cell>
          <cell r="E17718" t="str">
            <v>4713230680000000341772</v>
          </cell>
          <cell r="F17718">
            <v>80</v>
          </cell>
          <cell r="G17718">
            <v>0</v>
          </cell>
          <cell r="H17718">
            <v>80</v>
          </cell>
        </row>
        <row r="17719">
          <cell r="B17719" t="str">
            <v>009061</v>
          </cell>
        </row>
        <row r="17719">
          <cell r="D17719" t="str">
            <v>性教育与优生：第一辑</v>
          </cell>
          <cell r="E17719" t="str">
            <v>4713230680000000316145</v>
          </cell>
          <cell r="F17719">
            <v>1.3</v>
          </cell>
          <cell r="G17719">
            <v>0</v>
          </cell>
          <cell r="H17719">
            <v>1.3</v>
          </cell>
        </row>
        <row r="17720">
          <cell r="B17720" t="str">
            <v>010759</v>
          </cell>
        </row>
        <row r="17720">
          <cell r="D17720" t="str">
            <v>妇产科常用诊断技术及特殊检查</v>
          </cell>
          <cell r="E17720" t="str">
            <v>4713230680000000305439</v>
          </cell>
          <cell r="F17720">
            <v>31.2</v>
          </cell>
          <cell r="G17720">
            <v>0</v>
          </cell>
          <cell r="H17720">
            <v>31.2</v>
          </cell>
        </row>
        <row r="17721">
          <cell r="B17721" t="str">
            <v>008159</v>
          </cell>
        </row>
        <row r="17721">
          <cell r="D17721" t="str">
            <v>手术图解</v>
          </cell>
          <cell r="E17721" t="str">
            <v>4713230680000000310440</v>
          </cell>
          <cell r="F17721">
            <v>3.3</v>
          </cell>
          <cell r="G17721">
            <v>0</v>
          </cell>
          <cell r="H17721">
            <v>3.3</v>
          </cell>
        </row>
        <row r="17722">
          <cell r="B17722" t="str">
            <v>009466</v>
          </cell>
        </row>
        <row r="17722">
          <cell r="D17722" t="str">
            <v>临床脑电图学</v>
          </cell>
          <cell r="E17722" t="str">
            <v>4713230680000000312673</v>
          </cell>
          <cell r="F17722">
            <v>2</v>
          </cell>
          <cell r="G17722">
            <v>0</v>
          </cell>
          <cell r="H17722">
            <v>2</v>
          </cell>
        </row>
        <row r="17723">
          <cell r="B17723" t="str">
            <v>010182</v>
          </cell>
        </row>
        <row r="17723">
          <cell r="D17723" t="str">
            <v>医院心理文化</v>
          </cell>
          <cell r="E17723" t="str">
            <v>4713230680000000328513</v>
          </cell>
          <cell r="F17723">
            <v>8.5</v>
          </cell>
          <cell r="G17723">
            <v>0</v>
          </cell>
          <cell r="H17723">
            <v>8.5</v>
          </cell>
        </row>
        <row r="17724">
          <cell r="B17724" t="str">
            <v>008008</v>
          </cell>
        </row>
        <row r="17724">
          <cell r="D17724" t="str">
            <v>甲状腺与甲状旁腺临床病理学</v>
          </cell>
          <cell r="E17724" t="str">
            <v>4713230680000000319504</v>
          </cell>
          <cell r="F17724">
            <v>49.2</v>
          </cell>
          <cell r="G17724">
            <v>0</v>
          </cell>
          <cell r="H17724">
            <v>49.2</v>
          </cell>
        </row>
        <row r="17725">
          <cell r="B17725" t="str">
            <v>2019100009964429</v>
          </cell>
        </row>
        <row r="17725">
          <cell r="D17725" t="str">
            <v>《医疗纠纷预防和处理条例》释义</v>
          </cell>
          <cell r="E17725" t="str">
            <v>4713230680000000347156</v>
          </cell>
          <cell r="F17725">
            <v>35</v>
          </cell>
          <cell r="G17725">
            <v>0</v>
          </cell>
          <cell r="H17725">
            <v>35</v>
          </cell>
        </row>
        <row r="17726">
          <cell r="B17726" t="str">
            <v>008703</v>
          </cell>
        </row>
        <row r="17726">
          <cell r="D17726" t="str">
            <v>现代实验诊断学手册</v>
          </cell>
        </row>
        <row r="17726">
          <cell r="F17726">
            <v>30</v>
          </cell>
          <cell r="G17726">
            <v>0</v>
          </cell>
          <cell r="H17726">
            <v>30</v>
          </cell>
        </row>
        <row r="17727">
          <cell r="B17727" t="str">
            <v>009674</v>
          </cell>
        </row>
        <row r="17727">
          <cell r="D17727" t="str">
            <v>处方手册-附实验室检查正常值</v>
          </cell>
          <cell r="E17727" t="str">
            <v>4713230680000000331544</v>
          </cell>
          <cell r="F17727">
            <v>6</v>
          </cell>
          <cell r="G17727">
            <v>0</v>
          </cell>
          <cell r="H17727">
            <v>6</v>
          </cell>
        </row>
        <row r="17728">
          <cell r="B17728" t="str">
            <v>007589</v>
          </cell>
        </row>
        <row r="17728">
          <cell r="D17728" t="str">
            <v>实用阴道细胞学诊断图解</v>
          </cell>
          <cell r="E17728" t="str">
            <v>4713230680000000349600</v>
          </cell>
          <cell r="F17728">
            <v>32.8</v>
          </cell>
          <cell r="G17728">
            <v>0</v>
          </cell>
          <cell r="H17728">
            <v>32.8</v>
          </cell>
        </row>
        <row r="17729">
          <cell r="B17729" t="str">
            <v>009635</v>
          </cell>
        </row>
        <row r="17729">
          <cell r="D17729" t="str">
            <v>中国医籍通考：第一卷</v>
          </cell>
          <cell r="E17729" t="str">
            <v>4713230680000000331001</v>
          </cell>
          <cell r="F17729">
            <v>67.5</v>
          </cell>
          <cell r="G17729">
            <v>0</v>
          </cell>
          <cell r="H17729">
            <v>67.5</v>
          </cell>
        </row>
        <row r="17730">
          <cell r="B17730" t="str">
            <v>008933</v>
          </cell>
        </row>
        <row r="17730">
          <cell r="D17730" t="str">
            <v>电子计算机及其在医学中的应用</v>
          </cell>
          <cell r="E17730" t="str">
            <v>4713230680000000302438</v>
          </cell>
          <cell r="F17730">
            <v>2</v>
          </cell>
          <cell r="G17730">
            <v>0</v>
          </cell>
          <cell r="H17730">
            <v>2</v>
          </cell>
        </row>
        <row r="17731">
          <cell r="B17731" t="str">
            <v>009400</v>
          </cell>
        </row>
        <row r="17731">
          <cell r="D17731" t="str">
            <v>儿科病最新治疗：1</v>
          </cell>
          <cell r="E17731" t="str">
            <v>4713230680000000326762</v>
          </cell>
          <cell r="F17731">
            <v>5.5</v>
          </cell>
          <cell r="G17731">
            <v>0</v>
          </cell>
          <cell r="H17731">
            <v>5.5</v>
          </cell>
        </row>
        <row r="17732">
          <cell r="B17732" t="str">
            <v>009164</v>
          </cell>
        </row>
        <row r="17732">
          <cell r="D17732" t="str">
            <v>便秘防治285问</v>
          </cell>
          <cell r="E17732" t="str">
            <v>4713230680000000316268</v>
          </cell>
          <cell r="F17732">
            <v>18</v>
          </cell>
          <cell r="G17732">
            <v>0</v>
          </cell>
          <cell r="H17732">
            <v>18</v>
          </cell>
        </row>
        <row r="17733">
          <cell r="B17733" t="str">
            <v>010311</v>
          </cell>
        </row>
        <row r="17733">
          <cell r="D17733" t="str">
            <v>Delphi 4 开发大全：上册</v>
          </cell>
          <cell r="E17733" t="str">
            <v>4713230680000000323952</v>
          </cell>
          <cell r="F17733">
            <v>175</v>
          </cell>
          <cell r="G17733">
            <v>0</v>
          </cell>
          <cell r="H17733">
            <v>175</v>
          </cell>
        </row>
        <row r="17734">
          <cell r="B17734" t="str">
            <v>010488</v>
          </cell>
        </row>
        <row r="17734">
          <cell r="D17734" t="str">
            <v>汉英医学大词典</v>
          </cell>
          <cell r="E17734" t="str">
            <v>4713230680000000338413</v>
          </cell>
          <cell r="F17734">
            <v>34</v>
          </cell>
          <cell r="G17734">
            <v>0</v>
          </cell>
          <cell r="H17734">
            <v>34</v>
          </cell>
        </row>
        <row r="17735">
          <cell r="B17735" t="str">
            <v>010202</v>
          </cell>
        </row>
        <row r="17735">
          <cell r="D17735" t="str">
            <v>绍兴市卫生志</v>
          </cell>
          <cell r="E17735" t="str">
            <v>4713230680000000354888</v>
          </cell>
          <cell r="F17735">
            <v>39.8</v>
          </cell>
          <cell r="G17735">
            <v>0</v>
          </cell>
          <cell r="H17735">
            <v>39.8</v>
          </cell>
        </row>
        <row r="17736">
          <cell r="B17736" t="str">
            <v>008957</v>
          </cell>
        </row>
        <row r="17736">
          <cell r="D17736" t="str">
            <v>中国医学百科全书：医学遗传学</v>
          </cell>
          <cell r="E17736" t="str">
            <v>4713230680000000353737</v>
          </cell>
          <cell r="F17736">
            <v>2.4</v>
          </cell>
          <cell r="G17736">
            <v>0</v>
          </cell>
          <cell r="H17736">
            <v>2.4</v>
          </cell>
        </row>
        <row r="17737">
          <cell r="B17737" t="str">
            <v>008168</v>
          </cell>
        </row>
        <row r="17737">
          <cell r="D17737" t="str">
            <v>小型手术图解</v>
          </cell>
          <cell r="E17737" t="str">
            <v>4713230680000000354420</v>
          </cell>
          <cell r="F17737">
            <v>1.64</v>
          </cell>
          <cell r="G17737">
            <v>0</v>
          </cell>
          <cell r="H17737">
            <v>1.64</v>
          </cell>
        </row>
        <row r="17738">
          <cell r="B17738" t="str">
            <v>010530</v>
          </cell>
        </row>
        <row r="17738">
          <cell r="D17738" t="str">
            <v>病理学</v>
          </cell>
          <cell r="E17738" t="str">
            <v>4713230680000000330516</v>
          </cell>
          <cell r="F17738">
            <v>51</v>
          </cell>
          <cell r="G17738">
            <v>0</v>
          </cell>
          <cell r="H17738">
            <v>51</v>
          </cell>
        </row>
        <row r="17739">
          <cell r="B17739" t="str">
            <v>009015</v>
          </cell>
        </row>
        <row r="17739">
          <cell r="D17739" t="str">
            <v>膳食营养</v>
          </cell>
          <cell r="E17739" t="str">
            <v>4713230680000000357643</v>
          </cell>
          <cell r="F17739">
            <v>2.7</v>
          </cell>
          <cell r="G17739">
            <v>0</v>
          </cell>
          <cell r="H17739">
            <v>2.7</v>
          </cell>
        </row>
        <row r="17740">
          <cell r="B17740" t="str">
            <v>010055</v>
          </cell>
        </row>
        <row r="17740">
          <cell r="D17740" t="str">
            <v>世界史：上册</v>
          </cell>
          <cell r="E17740" t="str">
            <v>4713230680000000326755</v>
          </cell>
          <cell r="F17740">
            <v>5.15</v>
          </cell>
          <cell r="G17740">
            <v>0</v>
          </cell>
          <cell r="H17740">
            <v>5.15</v>
          </cell>
        </row>
        <row r="17741">
          <cell r="B17741" t="str">
            <v>008092</v>
          </cell>
        </row>
        <row r="17741">
          <cell r="D17741" t="str">
            <v>急诊内科学</v>
          </cell>
          <cell r="E17741" t="str">
            <v>4713230680000000361688</v>
          </cell>
          <cell r="F17741">
            <v>19.5</v>
          </cell>
          <cell r="G17741">
            <v>0</v>
          </cell>
          <cell r="H17741">
            <v>19.5</v>
          </cell>
        </row>
        <row r="17742">
          <cell r="B17742" t="str">
            <v>2019100009964451</v>
          </cell>
        </row>
        <row r="17742">
          <cell r="D17742" t="str">
            <v>《医疗纠纷预防和处理条例》释义</v>
          </cell>
          <cell r="E17742" t="str">
            <v>4713230680000000309314</v>
          </cell>
          <cell r="F17742">
            <v>35</v>
          </cell>
          <cell r="G17742">
            <v>0</v>
          </cell>
          <cell r="H17742">
            <v>35</v>
          </cell>
        </row>
        <row r="17743">
          <cell r="B17743" t="str">
            <v>007627</v>
          </cell>
        </row>
        <row r="17743">
          <cell r="D17743" t="str">
            <v>放射科管理与技术规范</v>
          </cell>
          <cell r="E17743" t="str">
            <v>4713230680000000346616</v>
          </cell>
          <cell r="F17743">
            <v>28</v>
          </cell>
          <cell r="G17743">
            <v>0</v>
          </cell>
          <cell r="H17743">
            <v>28</v>
          </cell>
        </row>
        <row r="17744">
          <cell r="B17744" t="str">
            <v>010061</v>
          </cell>
        </row>
        <row r="17744">
          <cell r="D17744" t="str">
            <v>十二大以来重要文献选编：中</v>
          </cell>
          <cell r="E17744" t="str">
            <v>4713230680000000349921</v>
          </cell>
          <cell r="F17744">
            <v>2.8</v>
          </cell>
          <cell r="G17744">
            <v>0</v>
          </cell>
          <cell r="H17744">
            <v>2.8</v>
          </cell>
        </row>
        <row r="17745">
          <cell r="B17745" t="str">
            <v>009139</v>
          </cell>
        </row>
        <row r="17745">
          <cell r="D17745" t="str">
            <v>小儿发热防治220问(37)</v>
          </cell>
          <cell r="E17745" t="str">
            <v>4713230680000000318224</v>
          </cell>
          <cell r="F17745">
            <v>18</v>
          </cell>
          <cell r="G17745">
            <v>0</v>
          </cell>
          <cell r="H17745">
            <v>18</v>
          </cell>
        </row>
        <row r="17746">
          <cell r="B17746" t="str">
            <v>008604</v>
          </cell>
        </row>
        <row r="17746">
          <cell r="D17746" t="str">
            <v>病理学</v>
          </cell>
          <cell r="E17746" t="str">
            <v>4713230680000000355526</v>
          </cell>
          <cell r="F17746">
            <v>35</v>
          </cell>
          <cell r="G17746">
            <v>0</v>
          </cell>
          <cell r="H17746">
            <v>35</v>
          </cell>
        </row>
        <row r="17747">
          <cell r="B17747" t="str">
            <v>008428</v>
          </cell>
        </row>
        <row r="17747">
          <cell r="D17747" t="str">
            <v>不孕不育治疗学</v>
          </cell>
          <cell r="E17747" t="str">
            <v>4713230680000000329671</v>
          </cell>
          <cell r="F17747">
            <v>23</v>
          </cell>
          <cell r="G17747">
            <v>0</v>
          </cell>
          <cell r="H17747">
            <v>23</v>
          </cell>
        </row>
        <row r="17748">
          <cell r="B17748" t="str">
            <v>010330</v>
          </cell>
        </row>
        <row r="17748">
          <cell r="D17748" t="str">
            <v>Visual Basic 6.0中文版程序员指南</v>
          </cell>
          <cell r="E17748" t="str">
            <v>4713230680000000312161</v>
          </cell>
          <cell r="F17748">
            <v>98</v>
          </cell>
          <cell r="G17748">
            <v>0</v>
          </cell>
          <cell r="H17748">
            <v>98</v>
          </cell>
        </row>
        <row r="17749">
          <cell r="B17749" t="str">
            <v>2019100009964458</v>
          </cell>
        </row>
        <row r="17749">
          <cell r="D17749" t="str">
            <v>《医疗纠纷预防和处理条例》释义</v>
          </cell>
          <cell r="E17749" t="str">
            <v>4713230680000000337591</v>
          </cell>
          <cell r="F17749">
            <v>35</v>
          </cell>
          <cell r="G17749">
            <v>0</v>
          </cell>
          <cell r="H17749">
            <v>35</v>
          </cell>
        </row>
        <row r="17750">
          <cell r="B17750" t="str">
            <v>008350</v>
          </cell>
        </row>
        <row r="17750">
          <cell r="D17750" t="str">
            <v>妇产科护理</v>
          </cell>
          <cell r="E17750" t="str">
            <v>4713230680000000317883</v>
          </cell>
          <cell r="F17750">
            <v>3.9</v>
          </cell>
          <cell r="G17750">
            <v>0</v>
          </cell>
          <cell r="H17750">
            <v>3.9</v>
          </cell>
        </row>
        <row r="17751">
          <cell r="B17751" t="str">
            <v>009421</v>
          </cell>
        </row>
        <row r="17751">
          <cell r="D17751" t="str">
            <v>危重急症的诊断与治疗：儿科学</v>
          </cell>
          <cell r="E17751" t="str">
            <v>4713230680000000350811</v>
          </cell>
          <cell r="F17751">
            <v>75</v>
          </cell>
          <cell r="G17751">
            <v>0</v>
          </cell>
          <cell r="H17751">
            <v>75</v>
          </cell>
        </row>
        <row r="17752">
          <cell r="B17752" t="str">
            <v>010484</v>
          </cell>
        </row>
        <row r="17752">
          <cell r="D17752" t="str">
            <v>简明英汉医学缩略语词典</v>
          </cell>
          <cell r="E17752" t="str">
            <v>4713230680000000321880</v>
          </cell>
          <cell r="F17752">
            <v>2.2</v>
          </cell>
          <cell r="G17752">
            <v>0</v>
          </cell>
          <cell r="H17752">
            <v>2.2</v>
          </cell>
        </row>
        <row r="17753">
          <cell r="B17753" t="str">
            <v>009978</v>
          </cell>
        </row>
        <row r="17753">
          <cell r="D17753" t="str">
            <v>急症护理</v>
          </cell>
          <cell r="E17753" t="str">
            <v>4713230680000000323150</v>
          </cell>
          <cell r="F17753">
            <v>1.35</v>
          </cell>
          <cell r="G17753">
            <v>0</v>
          </cell>
          <cell r="H17753">
            <v>1.35</v>
          </cell>
        </row>
        <row r="17754">
          <cell r="B17754" t="str">
            <v>008376</v>
          </cell>
        </row>
        <row r="17754">
          <cell r="D17754" t="str">
            <v>临床监测学</v>
          </cell>
          <cell r="E17754" t="str">
            <v>4713230680000000333005</v>
          </cell>
          <cell r="F17754">
            <v>80.4</v>
          </cell>
          <cell r="G17754">
            <v>0</v>
          </cell>
          <cell r="H17754">
            <v>80.4</v>
          </cell>
        </row>
        <row r="17755">
          <cell r="B17755" t="str">
            <v>2020100000638916</v>
          </cell>
        </row>
        <row r="17755">
          <cell r="D17755" t="str">
            <v>妇产科学(23)：9版</v>
          </cell>
          <cell r="E17755" t="str">
            <v>4713230680000000324645</v>
          </cell>
          <cell r="F17755">
            <v>69.7</v>
          </cell>
          <cell r="G17755">
            <v>0</v>
          </cell>
          <cell r="H17755">
            <v>69.7</v>
          </cell>
        </row>
        <row r="17756">
          <cell r="B17756" t="str">
            <v>009342</v>
          </cell>
        </row>
        <row r="17756">
          <cell r="D17756" t="str">
            <v>妇产科护理</v>
          </cell>
          <cell r="E17756" t="str">
            <v>4713230680000000353447</v>
          </cell>
          <cell r="F17756">
            <v>4.35</v>
          </cell>
          <cell r="G17756">
            <v>0</v>
          </cell>
          <cell r="H17756">
            <v>4.35</v>
          </cell>
        </row>
        <row r="17757">
          <cell r="B17757" t="str">
            <v>008134</v>
          </cell>
        </row>
        <row r="17757">
          <cell r="D17757" t="str">
            <v>外科常用手术的错误与并发症</v>
          </cell>
          <cell r="E17757" t="str">
            <v>4713230680000000344742</v>
          </cell>
          <cell r="F17757">
            <v>0.98</v>
          </cell>
          <cell r="G17757">
            <v>0</v>
          </cell>
          <cell r="H17757">
            <v>0.98</v>
          </cell>
        </row>
        <row r="17758">
          <cell r="B17758" t="str">
            <v>008027</v>
          </cell>
        </row>
        <row r="17758">
          <cell r="D17758" t="str">
            <v>新编药物学(第14版)</v>
          </cell>
          <cell r="E17758" t="str">
            <v>4713230680000000318989</v>
          </cell>
          <cell r="F17758">
            <v>62.5</v>
          </cell>
          <cell r="G17758">
            <v>0</v>
          </cell>
          <cell r="H17758">
            <v>62.5</v>
          </cell>
        </row>
        <row r="17759">
          <cell r="B17759" t="str">
            <v>010761</v>
          </cell>
        </row>
        <row r="17759">
          <cell r="D17759" t="str">
            <v>超声妇产科疑难病例解析</v>
          </cell>
          <cell r="E17759" t="str">
            <v>4713230680000000361053</v>
          </cell>
          <cell r="F17759">
            <v>94.4</v>
          </cell>
          <cell r="G17759">
            <v>0</v>
          </cell>
          <cell r="H17759">
            <v>94.4</v>
          </cell>
        </row>
        <row r="17760">
          <cell r="B17760" t="str">
            <v>009069</v>
          </cell>
        </row>
        <row r="17760">
          <cell r="D17760" t="str">
            <v>择偶、婚姻、生育保健问答</v>
          </cell>
          <cell r="E17760" t="str">
            <v>4713230680000000353690</v>
          </cell>
          <cell r="F17760">
            <v>5.8</v>
          </cell>
          <cell r="G17760">
            <v>0</v>
          </cell>
          <cell r="H17760">
            <v>5.8</v>
          </cell>
        </row>
        <row r="17761">
          <cell r="B17761" t="str">
            <v>008065</v>
          </cell>
        </row>
        <row r="17761">
          <cell r="D17761" t="str">
            <v>内科讲座(第九卷) 神经系统疾病</v>
          </cell>
          <cell r="E17761" t="str">
            <v>4713230680000000329381</v>
          </cell>
          <cell r="F17761">
            <v>4.35</v>
          </cell>
          <cell r="G17761">
            <v>0</v>
          </cell>
          <cell r="H17761">
            <v>4.35</v>
          </cell>
        </row>
        <row r="17762">
          <cell r="B17762" t="str">
            <v>0004560</v>
          </cell>
        </row>
        <row r="17762">
          <cell r="D17762" t="str">
            <v>妊娠合并内科疾病诊治</v>
          </cell>
          <cell r="E17762" t="str">
            <v>4713230680000000268499</v>
          </cell>
          <cell r="F17762">
            <v>70.4</v>
          </cell>
          <cell r="G17762">
            <v>0</v>
          </cell>
          <cell r="H17762">
            <v>70.4</v>
          </cell>
        </row>
        <row r="17763">
          <cell r="B17763" t="str">
            <v>007665</v>
          </cell>
        </row>
        <row r="17763">
          <cell r="D17763" t="str">
            <v>现代护理学</v>
          </cell>
          <cell r="E17763" t="str">
            <v>4713230680000000334934</v>
          </cell>
          <cell r="F17763">
            <v>98.4</v>
          </cell>
          <cell r="G17763">
            <v>0</v>
          </cell>
          <cell r="H17763">
            <v>98.4</v>
          </cell>
        </row>
        <row r="17764">
          <cell r="B17764" t="str">
            <v>008136</v>
          </cell>
        </row>
        <row r="17764">
          <cell r="D17764" t="str">
            <v>麻醉解剖学麻醉学专业教材第二册</v>
          </cell>
          <cell r="E17764" t="str">
            <v>4713230680000000355656</v>
          </cell>
          <cell r="F17764">
            <v>6.7</v>
          </cell>
          <cell r="G17764">
            <v>0</v>
          </cell>
          <cell r="H17764">
            <v>6.7</v>
          </cell>
        </row>
        <row r="17765">
          <cell r="B17765" t="str">
            <v>009995</v>
          </cell>
        </row>
        <row r="17765">
          <cell r="D17765" t="str">
            <v>基础护理学:护士教材</v>
          </cell>
          <cell r="E17765" t="str">
            <v>4713230680000000352815</v>
          </cell>
          <cell r="F17765">
            <v>1.05</v>
          </cell>
          <cell r="G17765">
            <v>0</v>
          </cell>
          <cell r="H17765">
            <v>1.05</v>
          </cell>
        </row>
        <row r="17766">
          <cell r="B17766" t="str">
            <v>009589</v>
          </cell>
        </row>
        <row r="17766">
          <cell r="D17766" t="str">
            <v>温病学释义</v>
          </cell>
          <cell r="E17766" t="str">
            <v>4713230680000000348740</v>
          </cell>
          <cell r="F17766">
            <v>0.56</v>
          </cell>
          <cell r="G17766">
            <v>0</v>
          </cell>
          <cell r="H17766">
            <v>0.56</v>
          </cell>
        </row>
        <row r="17767">
          <cell r="B17767" t="str">
            <v>2019100009964424</v>
          </cell>
        </row>
        <row r="17767">
          <cell r="D17767" t="str">
            <v>《医疗纠纷预防和处理条例》释义</v>
          </cell>
          <cell r="E17767" t="str">
            <v>4713230680000000364115</v>
          </cell>
          <cell r="F17767">
            <v>35</v>
          </cell>
          <cell r="G17767">
            <v>0</v>
          </cell>
          <cell r="H17767">
            <v>35</v>
          </cell>
        </row>
        <row r="17768">
          <cell r="B17768" t="str">
            <v>008492</v>
          </cell>
        </row>
        <row r="17768">
          <cell r="D17768" t="str">
            <v>唇腭裂的序列治疗</v>
          </cell>
          <cell r="E17768" t="str">
            <v>4713230680000000349181</v>
          </cell>
          <cell r="F17768">
            <v>20.9</v>
          </cell>
          <cell r="G17768">
            <v>0</v>
          </cell>
          <cell r="H17768">
            <v>20.9</v>
          </cell>
        </row>
        <row r="17769">
          <cell r="B17769" t="str">
            <v>007999</v>
          </cell>
        </row>
        <row r="17769">
          <cell r="D17769" t="str">
            <v>急性呼吸窘迫综合征</v>
          </cell>
          <cell r="E17769" t="str">
            <v>4713230680000000333593</v>
          </cell>
          <cell r="F17769">
            <v>24.5</v>
          </cell>
          <cell r="G17769">
            <v>0</v>
          </cell>
          <cell r="H17769">
            <v>24.5</v>
          </cell>
        </row>
        <row r="17770">
          <cell r="B17770" t="str">
            <v>008752</v>
          </cell>
        </row>
        <row r="17770">
          <cell r="D17770" t="str">
            <v>内科护理学</v>
          </cell>
          <cell r="E17770" t="str">
            <v>4713230680000000359142</v>
          </cell>
          <cell r="F17770">
            <v>45.5</v>
          </cell>
          <cell r="G17770">
            <v>0</v>
          </cell>
          <cell r="H17770">
            <v>45.5</v>
          </cell>
        </row>
        <row r="17771">
          <cell r="B17771" t="str">
            <v>009224</v>
          </cell>
        </row>
        <row r="17771">
          <cell r="D17771" t="str">
            <v>实用妇产科学</v>
          </cell>
          <cell r="E17771" t="str">
            <v>4713230680000000331674</v>
          </cell>
          <cell r="F17771">
            <v>27.3</v>
          </cell>
          <cell r="G17771">
            <v>0</v>
          </cell>
          <cell r="H17771">
            <v>27.3</v>
          </cell>
        </row>
        <row r="17772">
          <cell r="B17772" t="str">
            <v>008792</v>
          </cell>
        </row>
        <row r="17772">
          <cell r="D17772" t="str">
            <v>儿科手册4版</v>
          </cell>
          <cell r="E17772" t="str">
            <v>4713230680000000310976</v>
          </cell>
          <cell r="F17772">
            <v>31.1</v>
          </cell>
          <cell r="G17772">
            <v>0</v>
          </cell>
          <cell r="H17772">
            <v>31.1</v>
          </cell>
        </row>
        <row r="17773">
          <cell r="B17773" t="str">
            <v>009629</v>
          </cell>
        </row>
        <row r="17773">
          <cell r="D17773" t="str">
            <v>蒲辅周医案(内部发行)</v>
          </cell>
          <cell r="E17773" t="str">
            <v>4713230680000000333173</v>
          </cell>
          <cell r="F17773">
            <v>1.1</v>
          </cell>
          <cell r="G17773">
            <v>0</v>
          </cell>
          <cell r="H17773">
            <v>1.1</v>
          </cell>
        </row>
        <row r="17774">
          <cell r="B17774" t="str">
            <v>010146</v>
          </cell>
        </row>
        <row r="17774">
          <cell r="D17774" t="str">
            <v>档案工作手册</v>
          </cell>
          <cell r="E17774" t="str">
            <v>4713230680000000312352</v>
          </cell>
          <cell r="F17774">
            <v>5.7</v>
          </cell>
          <cell r="G17774">
            <v>0</v>
          </cell>
          <cell r="H17774">
            <v>5.7</v>
          </cell>
        </row>
        <row r="17775">
          <cell r="B17775" t="str">
            <v>007732</v>
          </cell>
        </row>
        <row r="17775">
          <cell r="D17775" t="str">
            <v>胃癌临床</v>
          </cell>
          <cell r="E17775" t="str">
            <v>4713230680000000327820</v>
          </cell>
          <cell r="F17775">
            <v>12.3</v>
          </cell>
          <cell r="G17775">
            <v>0</v>
          </cell>
          <cell r="H17775">
            <v>12.3</v>
          </cell>
        </row>
        <row r="17776">
          <cell r="B17776" t="str">
            <v>007744</v>
          </cell>
        </row>
        <row r="17776">
          <cell r="D17776" t="str">
            <v>妇科手术图解</v>
          </cell>
          <cell r="E17776" t="str">
            <v>4713230680000000308973</v>
          </cell>
          <cell r="F17776">
            <v>45.92</v>
          </cell>
          <cell r="G17776">
            <v>0</v>
          </cell>
          <cell r="H17776">
            <v>45.92</v>
          </cell>
        </row>
        <row r="17777">
          <cell r="B17777" t="str">
            <v>008531</v>
          </cell>
        </row>
        <row r="17777">
          <cell r="D17777" t="str">
            <v>实用妇产科超声诊断学</v>
          </cell>
          <cell r="E17777" t="str">
            <v>4713230680000000337133</v>
          </cell>
          <cell r="F17777">
            <v>39.5</v>
          </cell>
          <cell r="G17777">
            <v>0</v>
          </cell>
          <cell r="H17777">
            <v>39.5</v>
          </cell>
        </row>
        <row r="17778">
          <cell r="B17778" t="str">
            <v>010077</v>
          </cell>
        </row>
        <row r="17778">
          <cell r="D17778" t="str">
            <v>毛泽东选集：第一卷</v>
          </cell>
          <cell r="E17778" t="str">
            <v>4713230680000000320906</v>
          </cell>
          <cell r="F17778">
            <v>0.64</v>
          </cell>
          <cell r="G17778">
            <v>0</v>
          </cell>
          <cell r="H17778">
            <v>0.64</v>
          </cell>
        </row>
        <row r="17779">
          <cell r="B17779" t="str">
            <v>011600</v>
          </cell>
        </row>
        <row r="17779">
          <cell r="D17779" t="str">
            <v>实用小儿脑性瘫痪康复治疗技术</v>
          </cell>
          <cell r="E17779" t="str">
            <v>4713230680000000265191</v>
          </cell>
          <cell r="F17779">
            <v>70.4</v>
          </cell>
          <cell r="G17779">
            <v>0</v>
          </cell>
          <cell r="H17779">
            <v>70.4</v>
          </cell>
        </row>
        <row r="17780">
          <cell r="B17780" t="str">
            <v>010765</v>
          </cell>
        </row>
        <row r="17780">
          <cell r="D17780" t="str">
            <v>常用医疗护理公文写作</v>
          </cell>
          <cell r="E17780" t="str">
            <v>4713230680000000309741</v>
          </cell>
          <cell r="F17780">
            <v>14.4</v>
          </cell>
          <cell r="G17780">
            <v>0</v>
          </cell>
          <cell r="H17780">
            <v>14.4</v>
          </cell>
        </row>
        <row r="17781">
          <cell r="B17781" t="str">
            <v>009597</v>
          </cell>
        </row>
        <row r="17781">
          <cell r="D17781" t="str">
            <v>胎产指南 盘珠集胎主症治</v>
          </cell>
          <cell r="E17781" t="str">
            <v>4713230680000000305491</v>
          </cell>
          <cell r="F17781">
            <v>9</v>
          </cell>
          <cell r="G17781">
            <v>0</v>
          </cell>
          <cell r="H17781">
            <v>9</v>
          </cell>
        </row>
        <row r="17782">
          <cell r="B17782" t="str">
            <v>009151</v>
          </cell>
        </row>
        <row r="17782">
          <cell r="D17782" t="str">
            <v>贫血防治333问</v>
          </cell>
          <cell r="E17782" t="str">
            <v>4713230680000000348221</v>
          </cell>
          <cell r="F17782">
            <v>18</v>
          </cell>
          <cell r="G17782">
            <v>0</v>
          </cell>
          <cell r="H17782">
            <v>18</v>
          </cell>
        </row>
        <row r="17783">
          <cell r="B17783" t="str">
            <v>008110</v>
          </cell>
        </row>
        <row r="17783">
          <cell r="D17783" t="str">
            <v>男性不育与性功能障碍</v>
          </cell>
          <cell r="E17783" t="str">
            <v>4713230680000000330653</v>
          </cell>
          <cell r="F17783">
            <v>5.5</v>
          </cell>
          <cell r="G17783">
            <v>0</v>
          </cell>
          <cell r="H17783">
            <v>5.5</v>
          </cell>
        </row>
        <row r="17784">
          <cell r="B17784" t="str">
            <v>0005234</v>
          </cell>
        </row>
        <row r="17784">
          <cell r="D17784" t="str">
            <v>护理技术操作程序与质量管理标准</v>
          </cell>
          <cell r="E17784" t="str">
            <v>4713230680000000263623</v>
          </cell>
          <cell r="F17784">
            <v>23.25</v>
          </cell>
          <cell r="G17784">
            <v>0</v>
          </cell>
          <cell r="H17784">
            <v>23.25</v>
          </cell>
        </row>
        <row r="17785">
          <cell r="B17785" t="str">
            <v>010019</v>
          </cell>
        </row>
        <row r="17785">
          <cell r="D17785" t="str">
            <v>护理常规：上册,内科部分</v>
          </cell>
          <cell r="E17785" t="str">
            <v>4713230680000000339175</v>
          </cell>
          <cell r="F17785">
            <v>2.9</v>
          </cell>
          <cell r="G17785">
            <v>0</v>
          </cell>
          <cell r="H17785">
            <v>2.9</v>
          </cell>
        </row>
        <row r="17786">
          <cell r="B17786" t="str">
            <v>007990</v>
          </cell>
        </row>
        <row r="17786">
          <cell r="D17786" t="str">
            <v>内分泌学:问答</v>
          </cell>
          <cell r="E17786" t="str">
            <v>4713230680000000334651</v>
          </cell>
          <cell r="F17786">
            <v>33.5</v>
          </cell>
          <cell r="G17786">
            <v>0</v>
          </cell>
          <cell r="H17786">
            <v>33.5</v>
          </cell>
        </row>
        <row r="17787">
          <cell r="B17787" t="str">
            <v>009668</v>
          </cell>
        </row>
        <row r="17787">
          <cell r="D17787" t="str">
            <v>常用方药类编</v>
          </cell>
          <cell r="E17787" t="str">
            <v>4713230680000000334118</v>
          </cell>
          <cell r="F17787">
            <v>1</v>
          </cell>
          <cell r="G17787">
            <v>0</v>
          </cell>
          <cell r="H17787">
            <v>1</v>
          </cell>
        </row>
        <row r="17788">
          <cell r="B17788" t="str">
            <v>2019100009964485</v>
          </cell>
        </row>
        <row r="17788">
          <cell r="D17788" t="str">
            <v>《医疗机构投诉管理办法》释义</v>
          </cell>
          <cell r="E17788" t="str">
            <v>4713230680000000351115</v>
          </cell>
          <cell r="F17788">
            <v>32</v>
          </cell>
          <cell r="G17788">
            <v>0</v>
          </cell>
          <cell r="H17788">
            <v>32</v>
          </cell>
        </row>
        <row r="17789">
          <cell r="B17789" t="str">
            <v>2019100009853671</v>
          </cell>
        </row>
        <row r="17789">
          <cell r="D17789" t="str">
            <v>药理学(16)：9版</v>
          </cell>
          <cell r="E17789" t="str">
            <v>4713230680000000305927</v>
          </cell>
          <cell r="F17789">
            <v>67.15</v>
          </cell>
          <cell r="G17789">
            <v>0</v>
          </cell>
          <cell r="H17789">
            <v>67.15</v>
          </cell>
        </row>
        <row r="17790">
          <cell r="B17790" t="str">
            <v>009691</v>
          </cell>
        </row>
        <row r="17790">
          <cell r="D17790" t="str">
            <v>男科医案(中医男科丛书之三)</v>
          </cell>
          <cell r="E17790" t="str">
            <v>4713230680000000336754</v>
          </cell>
          <cell r="F17790">
            <v>4.5</v>
          </cell>
          <cell r="G17790">
            <v>0</v>
          </cell>
          <cell r="H17790">
            <v>4.5</v>
          </cell>
        </row>
        <row r="17791">
          <cell r="B17791" t="str">
            <v>009588</v>
          </cell>
        </row>
        <row r="17791">
          <cell r="D17791" t="str">
            <v>周易·传统医学与百病预测</v>
          </cell>
          <cell r="E17791" t="str">
            <v>4713230680000000356196</v>
          </cell>
          <cell r="F17791">
            <v>7.8</v>
          </cell>
          <cell r="G17791">
            <v>0</v>
          </cell>
          <cell r="H17791">
            <v>7.8</v>
          </cell>
        </row>
        <row r="17792">
          <cell r="B17792" t="str">
            <v>009107</v>
          </cell>
        </row>
        <row r="17792">
          <cell r="D17792" t="str">
            <v>遗传浅说</v>
          </cell>
          <cell r="E17792" t="str">
            <v>4713230680000000334897</v>
          </cell>
          <cell r="F17792">
            <v>0.55</v>
          </cell>
          <cell r="G17792">
            <v>0</v>
          </cell>
          <cell r="H17792">
            <v>0.55</v>
          </cell>
        </row>
        <row r="17793">
          <cell r="B17793" t="str">
            <v>008130</v>
          </cell>
        </row>
        <row r="17793">
          <cell r="D17793" t="str">
            <v>麻醉生理学</v>
          </cell>
          <cell r="E17793" t="str">
            <v>4713230680000000349129</v>
          </cell>
          <cell r="F17793">
            <v>4.6</v>
          </cell>
          <cell r="G17793">
            <v>0</v>
          </cell>
          <cell r="H17793">
            <v>4.6</v>
          </cell>
        </row>
        <row r="17794">
          <cell r="B17794" t="str">
            <v>009148</v>
          </cell>
        </row>
        <row r="17794">
          <cell r="D17794" t="str">
            <v>甲亢防治250问</v>
          </cell>
          <cell r="E17794" t="str">
            <v>4713230680000000339717</v>
          </cell>
          <cell r="F17794">
            <v>18</v>
          </cell>
          <cell r="G17794">
            <v>0</v>
          </cell>
          <cell r="H17794">
            <v>18</v>
          </cell>
        </row>
        <row r="17795">
          <cell r="B17795" t="str">
            <v>008012</v>
          </cell>
        </row>
        <row r="17795">
          <cell r="D17795" t="str">
            <v>护理学基础题库</v>
          </cell>
          <cell r="E17795" t="str">
            <v>4713230680000000322986</v>
          </cell>
          <cell r="F17795">
            <v>20.5</v>
          </cell>
          <cell r="G17795">
            <v>0</v>
          </cell>
          <cell r="H17795">
            <v>20.5</v>
          </cell>
        </row>
        <row r="17796">
          <cell r="B17796" t="str">
            <v>009066</v>
          </cell>
        </row>
        <row r="17796">
          <cell r="D17796" t="str">
            <v>怎样撰写医学论文</v>
          </cell>
          <cell r="E17796" t="str">
            <v>4713230680000000350859</v>
          </cell>
          <cell r="F17796">
            <v>0.6</v>
          </cell>
          <cell r="G17796">
            <v>0</v>
          </cell>
          <cell r="H17796">
            <v>0.6</v>
          </cell>
        </row>
        <row r="17797">
          <cell r="B17797" t="str">
            <v>008726</v>
          </cell>
        </row>
        <row r="17797">
          <cell r="D17797" t="str">
            <v>高危险妊娠护理</v>
          </cell>
          <cell r="E17797" t="str">
            <v>4713230680000000329008</v>
          </cell>
          <cell r="F17797">
            <v>19.7</v>
          </cell>
          <cell r="G17797">
            <v>0</v>
          </cell>
          <cell r="H17797">
            <v>19.7</v>
          </cell>
        </row>
        <row r="17798">
          <cell r="B17798" t="str">
            <v>009659</v>
          </cell>
        </row>
        <row r="17798">
          <cell r="D17798" t="str">
            <v>中药大辞典：下册</v>
          </cell>
          <cell r="E17798" t="str">
            <v>4713230680000000364184</v>
          </cell>
          <cell r="F17798">
            <v>10</v>
          </cell>
          <cell r="G17798">
            <v>0</v>
          </cell>
          <cell r="H17798">
            <v>10</v>
          </cell>
        </row>
        <row r="17799">
          <cell r="B17799" t="str">
            <v>007689</v>
          </cell>
        </row>
        <row r="17799">
          <cell r="D17799" t="str">
            <v>现代肿瘤外科学</v>
          </cell>
          <cell r="E17799" t="str">
            <v>4713230680000000335443</v>
          </cell>
          <cell r="F17799">
            <v>35</v>
          </cell>
          <cell r="G17799">
            <v>0</v>
          </cell>
          <cell r="H17799">
            <v>35</v>
          </cell>
        </row>
        <row r="17800">
          <cell r="B17800" t="str">
            <v>010043</v>
          </cell>
        </row>
        <row r="17800">
          <cell r="D17800" t="str">
            <v>毛泽东书信选集</v>
          </cell>
          <cell r="E17800" t="str">
            <v>4713230680000000327561</v>
          </cell>
          <cell r="F17800">
            <v>1.85</v>
          </cell>
          <cell r="G17800">
            <v>0</v>
          </cell>
          <cell r="H17800">
            <v>1.85</v>
          </cell>
        </row>
        <row r="17801">
          <cell r="B17801" t="str">
            <v>008139</v>
          </cell>
        </row>
        <row r="17801">
          <cell r="D17801" t="str">
            <v>实用手术学普通外科、泌尿外科分册</v>
          </cell>
          <cell r="E17801" t="str">
            <v>4713230680000000346166</v>
          </cell>
          <cell r="F17801">
            <v>5</v>
          </cell>
          <cell r="G17801">
            <v>0</v>
          </cell>
          <cell r="H17801">
            <v>5</v>
          </cell>
        </row>
        <row r="17802">
          <cell r="B17802" t="str">
            <v>010535</v>
          </cell>
        </row>
        <row r="17802">
          <cell r="D17802" t="str">
            <v>医学伦理学</v>
          </cell>
          <cell r="E17802" t="str">
            <v>4713230680000000304135</v>
          </cell>
          <cell r="F17802">
            <v>18</v>
          </cell>
          <cell r="G17802">
            <v>0</v>
          </cell>
          <cell r="H17802">
            <v>18</v>
          </cell>
        </row>
        <row r="17803">
          <cell r="B17803" t="str">
            <v>0005271</v>
          </cell>
        </row>
        <row r="17803">
          <cell r="D17803" t="str">
            <v>住院医师规范化培训临床实践能力结业考核规程</v>
          </cell>
          <cell r="E17803" t="str">
            <v>4713230680000000265559</v>
          </cell>
          <cell r="F17803">
            <v>77.44</v>
          </cell>
          <cell r="G17803">
            <v>0</v>
          </cell>
          <cell r="H17803">
            <v>77.44</v>
          </cell>
        </row>
        <row r="17804">
          <cell r="B17804" t="str">
            <v>009977</v>
          </cell>
        </row>
        <row r="17804">
          <cell r="D17804" t="str">
            <v>儿科学及护理:护士教材</v>
          </cell>
          <cell r="E17804" t="str">
            <v>4713230680000000325765</v>
          </cell>
          <cell r="F17804">
            <v>0.65</v>
          </cell>
          <cell r="G17804">
            <v>0</v>
          </cell>
          <cell r="H17804">
            <v>0.65</v>
          </cell>
        </row>
        <row r="17805">
          <cell r="B17805" t="str">
            <v>010435</v>
          </cell>
        </row>
        <row r="17805">
          <cell r="D17805" t="str">
            <v>越中名人谱</v>
          </cell>
          <cell r="E17805" t="str">
            <v>4713230680000000338277</v>
          </cell>
          <cell r="F17805">
            <v>86</v>
          </cell>
          <cell r="G17805">
            <v>0</v>
          </cell>
          <cell r="H17805">
            <v>86</v>
          </cell>
        </row>
        <row r="17806">
          <cell r="B17806" t="str">
            <v>008878</v>
          </cell>
        </row>
        <row r="17806">
          <cell r="D17806" t="str">
            <v>药物不良反应与合理应用</v>
          </cell>
          <cell r="E17806" t="str">
            <v>4713230680000000334668</v>
          </cell>
          <cell r="F17806">
            <v>53.3</v>
          </cell>
          <cell r="G17806">
            <v>0</v>
          </cell>
          <cell r="H17806">
            <v>53.3</v>
          </cell>
        </row>
        <row r="17807">
          <cell r="B17807" t="str">
            <v>008081</v>
          </cell>
        </row>
        <row r="17807">
          <cell r="D17807" t="str">
            <v>日本内科医师国家考试题解</v>
          </cell>
          <cell r="E17807" t="str">
            <v>4713230680000000402428</v>
          </cell>
          <cell r="F17807">
            <v>1.3</v>
          </cell>
          <cell r="G17807">
            <v>0</v>
          </cell>
          <cell r="H17807">
            <v>1.3</v>
          </cell>
        </row>
        <row r="17808">
          <cell r="B17808" t="str">
            <v>009768</v>
          </cell>
        </row>
        <row r="17808">
          <cell r="D17808" t="str">
            <v>药物化学(第二版)</v>
          </cell>
          <cell r="E17808" t="str">
            <v>4713230680000000323983</v>
          </cell>
          <cell r="F17808">
            <v>5.9</v>
          </cell>
          <cell r="G17808">
            <v>0</v>
          </cell>
          <cell r="H17808">
            <v>5.9</v>
          </cell>
        </row>
        <row r="17809">
          <cell r="B17809" t="str">
            <v>010844</v>
          </cell>
        </row>
        <row r="17809">
          <cell r="D17809" t="str">
            <v>卵巢疾病</v>
          </cell>
          <cell r="E17809" t="str">
            <v>4713230680000000360209</v>
          </cell>
          <cell r="F17809">
            <v>48</v>
          </cell>
          <cell r="G17809">
            <v>0</v>
          </cell>
          <cell r="H17809">
            <v>48</v>
          </cell>
        </row>
        <row r="17810">
          <cell r="B17810" t="str">
            <v>2019100009964477</v>
          </cell>
        </row>
        <row r="17810">
          <cell r="D17810" t="str">
            <v>《医疗机构投诉管理办法》释义</v>
          </cell>
          <cell r="E17810" t="str">
            <v>4713230680000000353805</v>
          </cell>
          <cell r="F17810">
            <v>32</v>
          </cell>
          <cell r="G17810">
            <v>0</v>
          </cell>
          <cell r="H17810">
            <v>32</v>
          </cell>
        </row>
        <row r="17811">
          <cell r="B17811" t="str">
            <v>008274</v>
          </cell>
        </row>
        <row r="17811">
          <cell r="D17811" t="str">
            <v>常见症状诊治图解</v>
          </cell>
          <cell r="E17811" t="str">
            <v>4713230680000000330226</v>
          </cell>
          <cell r="F17811">
            <v>1.95</v>
          </cell>
          <cell r="G17811">
            <v>0</v>
          </cell>
          <cell r="H17811">
            <v>1.95</v>
          </cell>
        </row>
        <row r="17812">
          <cell r="B17812" t="str">
            <v>007968</v>
          </cell>
        </row>
        <row r="17812">
          <cell r="D17812" t="str">
            <v>病历书写规范</v>
          </cell>
          <cell r="E17812" t="str">
            <v>4713230680000000314790</v>
          </cell>
          <cell r="F17812">
            <v>4.02</v>
          </cell>
          <cell r="G17812">
            <v>0</v>
          </cell>
          <cell r="H17812">
            <v>4.02</v>
          </cell>
        </row>
        <row r="17813">
          <cell r="B17813" t="str">
            <v>008383</v>
          </cell>
        </row>
        <row r="17813">
          <cell r="D17813" t="str">
            <v>妇产科查房手册</v>
          </cell>
          <cell r="E17813" t="str">
            <v>4713230680000000312376</v>
          </cell>
          <cell r="F17813">
            <v>17.6</v>
          </cell>
          <cell r="G17813">
            <v>0</v>
          </cell>
          <cell r="H17813">
            <v>17.6</v>
          </cell>
        </row>
        <row r="17814">
          <cell r="B17814" t="str">
            <v>007761</v>
          </cell>
        </row>
        <row r="17814">
          <cell r="D17814" t="str">
            <v>妇产科学</v>
          </cell>
          <cell r="E17814" t="str">
            <v>4713230680000000338659</v>
          </cell>
          <cell r="F17814">
            <v>5.1</v>
          </cell>
          <cell r="G17814">
            <v>0</v>
          </cell>
          <cell r="H17814">
            <v>5.1</v>
          </cell>
        </row>
        <row r="17815">
          <cell r="B17815" t="str">
            <v>009339</v>
          </cell>
        </row>
        <row r="17815">
          <cell r="D17815" t="str">
            <v>妇产科病案集：一</v>
          </cell>
          <cell r="E17815" t="str">
            <v>4713230680000000343806</v>
          </cell>
          <cell r="F17815">
            <v>2.35</v>
          </cell>
          <cell r="G17815">
            <v>0</v>
          </cell>
          <cell r="H17815">
            <v>2.35</v>
          </cell>
        </row>
        <row r="17816">
          <cell r="B17816" t="str">
            <v>009269</v>
          </cell>
        </row>
        <row r="17816">
          <cell r="D17816" t="str">
            <v>优生咨询与产前诊断</v>
          </cell>
          <cell r="E17816" t="str">
            <v>4713230680000000309574</v>
          </cell>
          <cell r="F17816">
            <v>0.8</v>
          </cell>
          <cell r="G17816">
            <v>0</v>
          </cell>
          <cell r="H17816">
            <v>0.8</v>
          </cell>
        </row>
        <row r="17817">
          <cell r="B17817" t="str">
            <v>009322</v>
          </cell>
        </row>
        <row r="17817">
          <cell r="D17817" t="str">
            <v>难产与围产</v>
          </cell>
          <cell r="E17817" t="str">
            <v>4713230680000000318521</v>
          </cell>
          <cell r="F17817">
            <v>1.7</v>
          </cell>
          <cell r="G17817">
            <v>0</v>
          </cell>
          <cell r="H17817">
            <v>1.7</v>
          </cell>
        </row>
        <row r="17818">
          <cell r="B17818" t="str">
            <v>008352</v>
          </cell>
        </row>
        <row r="17818">
          <cell r="D17818" t="str">
            <v>实用危重病抢救手册</v>
          </cell>
          <cell r="E17818" t="str">
            <v>4713230680000000345664</v>
          </cell>
          <cell r="F17818">
            <v>3.05</v>
          </cell>
          <cell r="G17818">
            <v>0</v>
          </cell>
          <cell r="H17818">
            <v>3.05</v>
          </cell>
        </row>
        <row r="17819">
          <cell r="B17819" t="str">
            <v>007852</v>
          </cell>
        </row>
        <row r="17819">
          <cell r="D17819" t="str">
            <v>外科诊疗常规</v>
          </cell>
          <cell r="E17819" t="str">
            <v>4713230680000000308867</v>
          </cell>
          <cell r="F17819">
            <v>63.2</v>
          </cell>
          <cell r="G17819">
            <v>0</v>
          </cell>
          <cell r="H17819">
            <v>63.2</v>
          </cell>
        </row>
        <row r="17820">
          <cell r="B17820" t="str">
            <v>010479</v>
          </cell>
        </row>
        <row r="17820">
          <cell r="D17820" t="str">
            <v>英汉医学放射学词汇</v>
          </cell>
          <cell r="E17820" t="str">
            <v>4713230680000000327332</v>
          </cell>
          <cell r="F17820">
            <v>3.05</v>
          </cell>
          <cell r="G17820">
            <v>0</v>
          </cell>
          <cell r="H17820">
            <v>3.05</v>
          </cell>
        </row>
        <row r="17821">
          <cell r="B17821" t="str">
            <v>010012</v>
          </cell>
        </row>
        <row r="17821">
          <cell r="D17821" t="str">
            <v>实用危重病急救医学</v>
          </cell>
          <cell r="E17821" t="str">
            <v>4713230680000000324737</v>
          </cell>
          <cell r="F17821">
            <v>50</v>
          </cell>
          <cell r="G17821">
            <v>0</v>
          </cell>
          <cell r="H17821">
            <v>50</v>
          </cell>
        </row>
        <row r="17822">
          <cell r="B17822" t="str">
            <v>009778</v>
          </cell>
        </row>
        <row r="17822">
          <cell r="D17822" t="str">
            <v>日英中临床药物解说：中</v>
          </cell>
          <cell r="E17822" t="str">
            <v>4713230680000000353683</v>
          </cell>
          <cell r="F17822">
            <v>3.7</v>
          </cell>
          <cell r="G17822">
            <v>0</v>
          </cell>
          <cell r="H17822">
            <v>3.7</v>
          </cell>
        </row>
        <row r="17823">
          <cell r="B17823" t="str">
            <v>008821</v>
          </cell>
        </row>
        <row r="17823">
          <cell r="D17823" t="str">
            <v>儿科临床医嘱手册</v>
          </cell>
          <cell r="E17823" t="str">
            <v>4713230680000000357469</v>
          </cell>
          <cell r="F17823">
            <v>17.2</v>
          </cell>
          <cell r="G17823">
            <v>0</v>
          </cell>
          <cell r="H17823">
            <v>17.2</v>
          </cell>
        </row>
        <row r="17824">
          <cell r="B17824" t="str">
            <v>007839</v>
          </cell>
        </row>
        <row r="17824">
          <cell r="D17824" t="str">
            <v>妊娠期、哺乳期用药</v>
          </cell>
          <cell r="E17824" t="str">
            <v>4713230680000000354604</v>
          </cell>
          <cell r="F17824">
            <v>30.3</v>
          </cell>
          <cell r="G17824">
            <v>0</v>
          </cell>
          <cell r="H17824">
            <v>30.3</v>
          </cell>
        </row>
        <row r="17825">
          <cell r="B17825" t="str">
            <v>008020</v>
          </cell>
        </row>
        <row r="17825">
          <cell r="D17825" t="str">
            <v>中华人民共和国药典2005年版二部</v>
          </cell>
          <cell r="E17825" t="str">
            <v>4713230680000000328728</v>
          </cell>
          <cell r="F17825">
            <v>560</v>
          </cell>
          <cell r="G17825">
            <v>0</v>
          </cell>
          <cell r="H17825">
            <v>560</v>
          </cell>
        </row>
        <row r="17826">
          <cell r="B17826" t="str">
            <v>008725</v>
          </cell>
        </row>
        <row r="17826">
          <cell r="D17826" t="str">
            <v>临床血流动力学</v>
          </cell>
          <cell r="E17826" t="str">
            <v>4713230680000000354956</v>
          </cell>
          <cell r="F17826">
            <v>35.8</v>
          </cell>
          <cell r="G17826">
            <v>0</v>
          </cell>
          <cell r="H17826">
            <v>35.8</v>
          </cell>
        </row>
        <row r="17827">
          <cell r="B17827" t="str">
            <v>009334</v>
          </cell>
        </row>
        <row r="17827">
          <cell r="D17827" t="str">
            <v>优生咨询与产前诊断</v>
          </cell>
          <cell r="E17827" t="str">
            <v>4713230680000000340850</v>
          </cell>
          <cell r="F17827">
            <v>0.8</v>
          </cell>
          <cell r="G17827">
            <v>0</v>
          </cell>
          <cell r="H17827">
            <v>0.8</v>
          </cell>
        </row>
        <row r="17828">
          <cell r="B17828" t="str">
            <v>011491</v>
          </cell>
        </row>
        <row r="17828">
          <cell r="D17828" t="str">
            <v>现代产科学</v>
          </cell>
          <cell r="E17828" t="str">
            <v>4713230680000000265030</v>
          </cell>
          <cell r="F17828">
            <v>182.4</v>
          </cell>
          <cell r="G17828">
            <v>0</v>
          </cell>
          <cell r="H17828">
            <v>182.4</v>
          </cell>
        </row>
        <row r="17829">
          <cell r="B17829" t="str">
            <v>009760</v>
          </cell>
        </row>
        <row r="17829">
          <cell r="D17829" t="str">
            <v>临床抗菌药物学</v>
          </cell>
          <cell r="E17829" t="str">
            <v>4713230680000000358909</v>
          </cell>
          <cell r="F17829">
            <v>8.95</v>
          </cell>
          <cell r="G17829">
            <v>0</v>
          </cell>
          <cell r="H17829">
            <v>8.95</v>
          </cell>
        </row>
        <row r="17830">
          <cell r="B17830" t="str">
            <v>009387</v>
          </cell>
        </row>
        <row r="17830">
          <cell r="D17830" t="str">
            <v>儿科急症手册</v>
          </cell>
          <cell r="E17830" t="str">
            <v>4713230680000000349051</v>
          </cell>
          <cell r="F17830">
            <v>2.5</v>
          </cell>
          <cell r="G17830">
            <v>0</v>
          </cell>
          <cell r="H17830">
            <v>2.5</v>
          </cell>
        </row>
        <row r="17831">
          <cell r="B17831" t="str">
            <v>010756</v>
          </cell>
        </row>
        <row r="17831">
          <cell r="D17831" t="str">
            <v>儿科手册</v>
          </cell>
          <cell r="E17831" t="str">
            <v>4713230680000000345640</v>
          </cell>
          <cell r="F17831">
            <v>28</v>
          </cell>
          <cell r="G17831">
            <v>0</v>
          </cell>
          <cell r="H17831">
            <v>28</v>
          </cell>
        </row>
        <row r="17832">
          <cell r="B17832" t="str">
            <v>010656</v>
          </cell>
        </row>
        <row r="17832">
          <cell r="D17832" t="str">
            <v>孕产妇之友</v>
          </cell>
          <cell r="E17832" t="str">
            <v>4713230680000000322993</v>
          </cell>
          <cell r="F17832">
            <v>13</v>
          </cell>
          <cell r="G17832">
            <v>0</v>
          </cell>
          <cell r="H17832">
            <v>13</v>
          </cell>
        </row>
        <row r="17833">
          <cell r="B17833" t="str">
            <v>008588</v>
          </cell>
        </row>
        <row r="17833">
          <cell r="D17833" t="str">
            <v>护理学基础</v>
          </cell>
          <cell r="E17833" t="str">
            <v>4713230680000000350613</v>
          </cell>
          <cell r="F17833">
            <v>20.9</v>
          </cell>
          <cell r="G17833">
            <v>0</v>
          </cell>
          <cell r="H17833">
            <v>20.9</v>
          </cell>
        </row>
        <row r="17834">
          <cell r="B17834" t="str">
            <v>011071</v>
          </cell>
        </row>
        <row r="17834">
          <cell r="D17834" t="str">
            <v>外科护理学：本科护理学专业用书</v>
          </cell>
          <cell r="E17834" t="str">
            <v>4713230680000000263326</v>
          </cell>
          <cell r="F17834">
            <v>47.2</v>
          </cell>
          <cell r="G17834">
            <v>0</v>
          </cell>
          <cell r="H17834">
            <v>47.2</v>
          </cell>
        </row>
        <row r="17835">
          <cell r="B17835" t="str">
            <v>008567</v>
          </cell>
        </row>
        <row r="17835">
          <cell r="D17835" t="str">
            <v>实用妇科护理</v>
          </cell>
          <cell r="E17835" t="str">
            <v>4713230680000000314486</v>
          </cell>
          <cell r="F17835">
            <v>29.52</v>
          </cell>
          <cell r="G17835">
            <v>0</v>
          </cell>
          <cell r="H17835">
            <v>29.52</v>
          </cell>
        </row>
        <row r="17836">
          <cell r="B17836" t="str">
            <v>009306</v>
          </cell>
        </row>
        <row r="17836">
          <cell r="D17836" t="str">
            <v>妇女月经病的诊治</v>
          </cell>
          <cell r="E17836" t="str">
            <v>4713230680000000329503</v>
          </cell>
          <cell r="F17836">
            <v>1.15</v>
          </cell>
          <cell r="G17836">
            <v>0</v>
          </cell>
          <cell r="H17836">
            <v>1.15</v>
          </cell>
        </row>
        <row r="17837">
          <cell r="B17837" t="str">
            <v>009079</v>
          </cell>
        </row>
        <row r="17837">
          <cell r="D17837" t="str">
            <v>节育技术展望</v>
          </cell>
          <cell r="E17837" t="str">
            <v>4713230680000000356387</v>
          </cell>
          <cell r="F17837">
            <v>2.05</v>
          </cell>
          <cell r="G17837">
            <v>0</v>
          </cell>
          <cell r="H17837">
            <v>2.05</v>
          </cell>
        </row>
        <row r="17838">
          <cell r="B17838" t="str">
            <v>008382</v>
          </cell>
        </row>
        <row r="17838">
          <cell r="D17838" t="str">
            <v>急诊内科学</v>
          </cell>
          <cell r="E17838" t="str">
            <v>4713230680000000350934</v>
          </cell>
          <cell r="F17838">
            <v>19.5</v>
          </cell>
          <cell r="G17838">
            <v>0</v>
          </cell>
          <cell r="H17838">
            <v>19.5</v>
          </cell>
        </row>
        <row r="17839">
          <cell r="B17839" t="str">
            <v>009281</v>
          </cell>
        </row>
        <row r="17839">
          <cell r="D17839" t="str">
            <v>胎儿监护</v>
          </cell>
          <cell r="E17839" t="str">
            <v>4713230680000000354925</v>
          </cell>
          <cell r="F17839">
            <v>1.25</v>
          </cell>
          <cell r="G17839">
            <v>0</v>
          </cell>
          <cell r="H17839">
            <v>1.25</v>
          </cell>
        </row>
        <row r="17840">
          <cell r="B17840" t="str">
            <v>008129</v>
          </cell>
        </row>
        <row r="17840">
          <cell r="D17840" t="str">
            <v>外科学</v>
          </cell>
          <cell r="E17840" t="str">
            <v>4713230680000000345626</v>
          </cell>
          <cell r="F17840">
            <v>4.65</v>
          </cell>
          <cell r="G17840">
            <v>0</v>
          </cell>
          <cell r="H17840">
            <v>4.65</v>
          </cell>
        </row>
        <row r="17841">
          <cell r="B17841" t="str">
            <v>008021</v>
          </cell>
        </row>
        <row r="17841">
          <cell r="D17841" t="str">
            <v>中华人民共和国药典一九九五年版:二部</v>
          </cell>
          <cell r="E17841" t="str">
            <v>4713230680000000309116</v>
          </cell>
          <cell r="F17841">
            <v>280</v>
          </cell>
          <cell r="G17841">
            <v>0</v>
          </cell>
          <cell r="H17841">
            <v>280</v>
          </cell>
        </row>
        <row r="17842">
          <cell r="B17842" t="str">
            <v>007655</v>
          </cell>
        </row>
        <row r="17842">
          <cell r="D17842" t="str">
            <v>儿童生长发育性疾病</v>
          </cell>
          <cell r="E17842" t="str">
            <v>4713230680000000344353</v>
          </cell>
          <cell r="F17842">
            <v>54.5</v>
          </cell>
          <cell r="G17842">
            <v>0</v>
          </cell>
          <cell r="H17842">
            <v>54.5</v>
          </cell>
        </row>
        <row r="17843">
          <cell r="B17843" t="str">
            <v>008762</v>
          </cell>
        </row>
        <row r="17843">
          <cell r="D17843" t="str">
            <v>疑难儿科学</v>
          </cell>
          <cell r="E17843" t="str">
            <v>4713230680000000322306</v>
          </cell>
          <cell r="F17843">
            <v>131.2</v>
          </cell>
          <cell r="G17843">
            <v>0</v>
          </cell>
          <cell r="H17843">
            <v>131.2</v>
          </cell>
        </row>
        <row r="17844">
          <cell r="B17844" t="str">
            <v>0004878</v>
          </cell>
        </row>
        <row r="17844">
          <cell r="D17844" t="str">
            <v>护理伦理学：本科护理学专业用书</v>
          </cell>
          <cell r="E17844" t="str">
            <v>4713230680000000268734</v>
          </cell>
          <cell r="F17844">
            <v>20.8</v>
          </cell>
          <cell r="G17844">
            <v>0</v>
          </cell>
          <cell r="H17844">
            <v>20.8</v>
          </cell>
        </row>
        <row r="17845">
          <cell r="B17845" t="str">
            <v>007848</v>
          </cell>
        </row>
        <row r="17845">
          <cell r="D17845" t="str">
            <v>大肠肛门局部解剖与手术学</v>
          </cell>
          <cell r="E17845" t="str">
            <v>4713230680000000328001</v>
          </cell>
          <cell r="F17845">
            <v>33.62</v>
          </cell>
          <cell r="G17845">
            <v>0</v>
          </cell>
          <cell r="H17845">
            <v>33.62</v>
          </cell>
        </row>
        <row r="17846">
          <cell r="B17846" t="str">
            <v>008006</v>
          </cell>
        </row>
        <row r="17846">
          <cell r="D17846" t="str">
            <v>CPR:心脏骤停的复苏</v>
          </cell>
          <cell r="E17846" t="str">
            <v>4713230680000000302452</v>
          </cell>
          <cell r="F17846">
            <v>45.9</v>
          </cell>
          <cell r="G17846">
            <v>0</v>
          </cell>
          <cell r="H17846">
            <v>45.9</v>
          </cell>
        </row>
        <row r="17847">
          <cell r="B17847" t="str">
            <v>009527</v>
          </cell>
        </row>
        <row r="17847">
          <cell r="D17847" t="str">
            <v>滋养细胞肿瘤的诊断和治疗</v>
          </cell>
          <cell r="E17847" t="str">
            <v>4713230680000000363729</v>
          </cell>
          <cell r="F17847">
            <v>2.25</v>
          </cell>
          <cell r="G17847">
            <v>0</v>
          </cell>
          <cell r="H17847">
            <v>2.25</v>
          </cell>
        </row>
        <row r="17848">
          <cell r="B17848" t="str">
            <v>007850</v>
          </cell>
        </row>
        <row r="17848">
          <cell r="D17848" t="str">
            <v>老年外科学</v>
          </cell>
          <cell r="E17848" t="str">
            <v>4713230680000000361596</v>
          </cell>
          <cell r="F17848">
            <v>39.36</v>
          </cell>
          <cell r="G17848">
            <v>0</v>
          </cell>
          <cell r="H17848">
            <v>39.36</v>
          </cell>
        </row>
        <row r="17849">
          <cell r="B17849" t="str">
            <v>007601</v>
          </cell>
        </row>
        <row r="17849">
          <cell r="D17849" t="str">
            <v>妇科常见恶性肿瘤诊断与治疗规范</v>
          </cell>
          <cell r="E17849" t="str">
            <v>4713230680000000368724</v>
          </cell>
          <cell r="F17849">
            <v>5</v>
          </cell>
          <cell r="G17849">
            <v>0</v>
          </cell>
          <cell r="H17849">
            <v>5</v>
          </cell>
        </row>
        <row r="17850">
          <cell r="B17850" t="str">
            <v>008009</v>
          </cell>
        </row>
        <row r="17850">
          <cell r="D17850" t="str">
            <v>新英汉词典(增补本)</v>
          </cell>
          <cell r="E17850" t="str">
            <v>4713230680000000312000</v>
          </cell>
          <cell r="F17850">
            <v>44.1</v>
          </cell>
          <cell r="G17850">
            <v>0</v>
          </cell>
          <cell r="H17850">
            <v>44.1</v>
          </cell>
        </row>
        <row r="17851">
          <cell r="B17851" t="str">
            <v>007949</v>
          </cell>
        </row>
        <row r="17851">
          <cell r="D17851" t="str">
            <v>儿童保健学(第二版)</v>
          </cell>
          <cell r="E17851" t="str">
            <v>4713230680000000338239</v>
          </cell>
          <cell r="F17851">
            <v>45</v>
          </cell>
          <cell r="G17851">
            <v>0</v>
          </cell>
          <cell r="H17851">
            <v>45</v>
          </cell>
        </row>
        <row r="17852">
          <cell r="B17852" t="str">
            <v>008447</v>
          </cell>
        </row>
        <row r="17852">
          <cell r="D17852" t="str">
            <v>疾病和有关健康问题的国际统计分类：三</v>
          </cell>
          <cell r="E17852" t="str">
            <v>4713230680000000343622</v>
          </cell>
          <cell r="F17852">
            <v>119.72</v>
          </cell>
          <cell r="G17852">
            <v>0</v>
          </cell>
          <cell r="H17852">
            <v>119.72</v>
          </cell>
        </row>
        <row r="17853">
          <cell r="B17853" t="str">
            <v>009591</v>
          </cell>
        </row>
        <row r="17853">
          <cell r="D17853" t="str">
            <v>疑难病的食疗</v>
          </cell>
          <cell r="E17853" t="str">
            <v>4713230680000000332640</v>
          </cell>
          <cell r="F17853">
            <v>8.35</v>
          </cell>
          <cell r="G17853">
            <v>0</v>
          </cell>
          <cell r="H17853">
            <v>8.35</v>
          </cell>
        </row>
        <row r="17854">
          <cell r="B17854" t="str">
            <v>008886</v>
          </cell>
        </row>
        <row r="17854">
          <cell r="D17854" t="str">
            <v>药用气雾剂</v>
          </cell>
          <cell r="E17854" t="str">
            <v>4713230680000000302483</v>
          </cell>
          <cell r="F17854">
            <v>13</v>
          </cell>
          <cell r="G17854">
            <v>0</v>
          </cell>
          <cell r="H17854">
            <v>13</v>
          </cell>
        </row>
        <row r="17855">
          <cell r="B17855" t="str">
            <v>009426</v>
          </cell>
        </row>
        <row r="17855">
          <cell r="D17855" t="str">
            <v>实用新生儿学</v>
          </cell>
          <cell r="E17855" t="str">
            <v>4713230680000000317340</v>
          </cell>
          <cell r="F17855">
            <v>26.45</v>
          </cell>
          <cell r="G17855">
            <v>0</v>
          </cell>
          <cell r="H17855">
            <v>26.45</v>
          </cell>
        </row>
        <row r="17856">
          <cell r="B17856" t="str">
            <v>009336</v>
          </cell>
        </row>
        <row r="17856">
          <cell r="D17856" t="str">
            <v>高危妊娠处理原则</v>
          </cell>
          <cell r="E17856" t="str">
            <v>4713230680000000326519</v>
          </cell>
          <cell r="F17856">
            <v>3.5</v>
          </cell>
          <cell r="G17856">
            <v>0</v>
          </cell>
          <cell r="H17856">
            <v>3.5</v>
          </cell>
        </row>
        <row r="17857">
          <cell r="B17857" t="str">
            <v>008672</v>
          </cell>
        </row>
        <row r="17857">
          <cell r="D17857" t="str">
            <v>妇产科影像学</v>
          </cell>
          <cell r="E17857" t="str">
            <v>4713230680000000322184</v>
          </cell>
          <cell r="F17857">
            <v>35.8</v>
          </cell>
          <cell r="G17857">
            <v>0</v>
          </cell>
          <cell r="H17857">
            <v>35.8</v>
          </cell>
        </row>
        <row r="17858">
          <cell r="B17858" t="str">
            <v>009365</v>
          </cell>
        </row>
        <row r="17858">
          <cell r="D17858" t="str">
            <v>妇科阴部手术图解</v>
          </cell>
          <cell r="E17858" t="str">
            <v>4713230680000000328636</v>
          </cell>
          <cell r="F17858">
            <v>1.05</v>
          </cell>
          <cell r="G17858">
            <v>0</v>
          </cell>
          <cell r="H17858">
            <v>1.05</v>
          </cell>
        </row>
        <row r="17859">
          <cell r="B17859" t="str">
            <v>009187</v>
          </cell>
        </row>
        <row r="17859">
          <cell r="D17859" t="str">
            <v>关节炎病人必读</v>
          </cell>
          <cell r="E17859" t="str">
            <v>4713230680000000336082</v>
          </cell>
          <cell r="F17859">
            <v>2.3</v>
          </cell>
          <cell r="G17859">
            <v>0</v>
          </cell>
          <cell r="H17859">
            <v>2.3</v>
          </cell>
        </row>
        <row r="17860">
          <cell r="B17860" t="str">
            <v>009382</v>
          </cell>
        </row>
        <row r="17860">
          <cell r="D17860" t="str">
            <v>医疗事故的预防和对策</v>
          </cell>
          <cell r="E17860" t="str">
            <v>4713230680000000367710</v>
          </cell>
          <cell r="F17860">
            <v>3.95</v>
          </cell>
          <cell r="G17860">
            <v>0</v>
          </cell>
          <cell r="H17860">
            <v>3.95</v>
          </cell>
        </row>
        <row r="17861">
          <cell r="B17861" t="str">
            <v>008500</v>
          </cell>
        </row>
        <row r="17861">
          <cell r="D17861" t="str">
            <v>免疫检测技术</v>
          </cell>
          <cell r="E17861" t="str">
            <v>4713230680000000312208</v>
          </cell>
          <cell r="F17861">
            <v>34.4</v>
          </cell>
          <cell r="G17861">
            <v>0</v>
          </cell>
          <cell r="H17861">
            <v>34.4</v>
          </cell>
        </row>
        <row r="17862">
          <cell r="B17862" t="str">
            <v>010490</v>
          </cell>
        </row>
        <row r="17862">
          <cell r="D17862" t="str">
            <v>英汉医学词汇</v>
          </cell>
          <cell r="E17862" t="str">
            <v>4713230680000000334767</v>
          </cell>
          <cell r="F17862">
            <v>11.7</v>
          </cell>
          <cell r="G17862">
            <v>0</v>
          </cell>
          <cell r="H17862">
            <v>11.7</v>
          </cell>
        </row>
        <row r="17863">
          <cell r="B17863" t="str">
            <v>009698</v>
          </cell>
        </row>
        <row r="17863">
          <cell r="D17863" t="str">
            <v>药物不良反应</v>
          </cell>
          <cell r="E17863" t="str">
            <v>4713230680000000324140</v>
          </cell>
          <cell r="F17863">
            <v>14.95</v>
          </cell>
          <cell r="G17863">
            <v>0</v>
          </cell>
          <cell r="H17863">
            <v>14.95</v>
          </cell>
        </row>
        <row r="17864">
          <cell r="B17864" t="str">
            <v>008296</v>
          </cell>
        </row>
        <row r="17864">
          <cell r="D17864" t="str">
            <v>内科护理</v>
          </cell>
          <cell r="E17864" t="str">
            <v>4713230680000000356370</v>
          </cell>
          <cell r="F17864">
            <v>5.35</v>
          </cell>
          <cell r="G17864">
            <v>0</v>
          </cell>
          <cell r="H17864">
            <v>5.35</v>
          </cell>
        </row>
        <row r="17865">
          <cell r="B17865" t="str">
            <v>007716</v>
          </cell>
        </row>
        <row r="17865">
          <cell r="D17865" t="str">
            <v>临床组织病理学彩色图谱</v>
          </cell>
          <cell r="E17865" t="str">
            <v>4713230680000000345336</v>
          </cell>
          <cell r="F17865">
            <v>334.4</v>
          </cell>
          <cell r="G17865">
            <v>0</v>
          </cell>
          <cell r="H17865">
            <v>334.4</v>
          </cell>
        </row>
        <row r="17866">
          <cell r="B17866" t="str">
            <v>008716</v>
          </cell>
        </row>
        <row r="17866">
          <cell r="D17866" t="str">
            <v>激素受体及其临床应用</v>
          </cell>
          <cell r="E17866" t="str">
            <v>4713230680000000326595</v>
          </cell>
          <cell r="F17866">
            <v>17.8</v>
          </cell>
          <cell r="G17866">
            <v>0</v>
          </cell>
          <cell r="H17866">
            <v>17.8</v>
          </cell>
        </row>
        <row r="17867">
          <cell r="B17867" t="str">
            <v>008177</v>
          </cell>
        </row>
        <row r="17867">
          <cell r="D17867" t="str">
            <v>小型手术图解</v>
          </cell>
          <cell r="E17867" t="str">
            <v>4713230680000000326663</v>
          </cell>
          <cell r="F17867">
            <v>2.1</v>
          </cell>
          <cell r="G17867">
            <v>0</v>
          </cell>
          <cell r="H17867">
            <v>2.1</v>
          </cell>
        </row>
        <row r="17868">
          <cell r="B17868" t="str">
            <v>008959</v>
          </cell>
        </row>
        <row r="17868">
          <cell r="D17868" t="str">
            <v>中国医学百科全书：儿童少年卫生学</v>
          </cell>
          <cell r="E17868" t="str">
            <v>4713230680000000323570</v>
          </cell>
          <cell r="F17868">
            <v>1.45</v>
          </cell>
          <cell r="G17868">
            <v>0</v>
          </cell>
          <cell r="H17868">
            <v>1.45</v>
          </cell>
        </row>
        <row r="17869">
          <cell r="B17869" t="str">
            <v>009137</v>
          </cell>
        </row>
        <row r="17869">
          <cell r="D17869" t="str">
            <v>腰椎间盘突出症防治300问</v>
          </cell>
          <cell r="E17869" t="str">
            <v>4713230680000000333982</v>
          </cell>
          <cell r="F17869">
            <v>18</v>
          </cell>
          <cell r="G17869">
            <v>0</v>
          </cell>
          <cell r="H17869">
            <v>18</v>
          </cell>
        </row>
        <row r="17870">
          <cell r="B17870" t="str">
            <v>008986</v>
          </cell>
        </row>
        <row r="17870">
          <cell r="D17870" t="str">
            <v>家庭实用保健大全</v>
          </cell>
          <cell r="E17870" t="str">
            <v>4713230680000000361572</v>
          </cell>
          <cell r="F17870">
            <v>34</v>
          </cell>
          <cell r="G17870">
            <v>0</v>
          </cell>
          <cell r="H17870">
            <v>34</v>
          </cell>
        </row>
        <row r="17871">
          <cell r="B17871" t="str">
            <v>008937</v>
          </cell>
        </row>
        <row r="17871">
          <cell r="D17871" t="str">
            <v>中国医学百科全书：传染病学</v>
          </cell>
          <cell r="E17871" t="str">
            <v>4713230680000000315926</v>
          </cell>
          <cell r="F17871">
            <v>3</v>
          </cell>
          <cell r="G17871">
            <v>0</v>
          </cell>
          <cell r="H17871">
            <v>3</v>
          </cell>
        </row>
        <row r="17872">
          <cell r="B17872" t="str">
            <v>009055</v>
          </cell>
        </row>
        <row r="17872">
          <cell r="D17872" t="str">
            <v>医院现代化管理基本原理</v>
          </cell>
          <cell r="E17872" t="str">
            <v>4713230680000000311775</v>
          </cell>
          <cell r="F17872">
            <v>2</v>
          </cell>
          <cell r="G17872">
            <v>0</v>
          </cell>
          <cell r="H17872">
            <v>2</v>
          </cell>
        </row>
        <row r="17873">
          <cell r="B17873" t="str">
            <v>008849</v>
          </cell>
        </row>
        <row r="17873">
          <cell r="D17873" t="str">
            <v>抗肿瘤药物的药理与临床应用</v>
          </cell>
          <cell r="E17873" t="str">
            <v>4713230680000000320852</v>
          </cell>
          <cell r="F17873">
            <v>54.12</v>
          </cell>
          <cell r="G17873">
            <v>0</v>
          </cell>
          <cell r="H17873">
            <v>54.12</v>
          </cell>
        </row>
        <row r="17874">
          <cell r="B17874" t="str">
            <v>007602</v>
          </cell>
        </row>
        <row r="17874">
          <cell r="D17874" t="str">
            <v>妇科常见恶性肿瘤诊断与治疗规范</v>
          </cell>
          <cell r="E17874" t="str">
            <v>4713230680000000311232</v>
          </cell>
          <cell r="F17874">
            <v>5</v>
          </cell>
          <cell r="G17874">
            <v>0</v>
          </cell>
          <cell r="H17874">
            <v>5</v>
          </cell>
        </row>
        <row r="17875">
          <cell r="B17875" t="str">
            <v>007951</v>
          </cell>
        </row>
        <row r="17875">
          <cell r="D17875" t="str">
            <v>预防医学:第三版</v>
          </cell>
          <cell r="E17875" t="str">
            <v>4713230680000000341703</v>
          </cell>
          <cell r="F17875">
            <v>28.7</v>
          </cell>
          <cell r="G17875">
            <v>0</v>
          </cell>
          <cell r="H17875">
            <v>28.7</v>
          </cell>
        </row>
        <row r="17876">
          <cell r="B17876" t="str">
            <v>008851</v>
          </cell>
        </row>
        <row r="17876">
          <cell r="D17876" t="str">
            <v>临床麻醉药理学</v>
          </cell>
          <cell r="E17876" t="str">
            <v>4713230680000000351450</v>
          </cell>
          <cell r="F17876">
            <v>59</v>
          </cell>
          <cell r="G17876">
            <v>0</v>
          </cell>
          <cell r="H17876">
            <v>59</v>
          </cell>
        </row>
        <row r="17877">
          <cell r="B17877" t="str">
            <v>009227</v>
          </cell>
        </row>
        <row r="17877">
          <cell r="D17877" t="str">
            <v>妇产科疾病诊断与鉴别诊断</v>
          </cell>
          <cell r="E17877" t="str">
            <v>4713230680000000330400</v>
          </cell>
          <cell r="F17877">
            <v>13.2</v>
          </cell>
          <cell r="G17877">
            <v>0</v>
          </cell>
          <cell r="H17877">
            <v>13.2</v>
          </cell>
        </row>
        <row r="17878">
          <cell r="B17878" t="str">
            <v>010889</v>
          </cell>
        </row>
        <row r="17878">
          <cell r="D17878" t="str">
            <v>妇产科综合征</v>
          </cell>
          <cell r="E17878" t="str">
            <v>4713230680000000269038</v>
          </cell>
          <cell r="F17878">
            <v>68</v>
          </cell>
          <cell r="G17878">
            <v>0</v>
          </cell>
          <cell r="H17878">
            <v>68</v>
          </cell>
        </row>
        <row r="17879">
          <cell r="B17879" t="str">
            <v>009406</v>
          </cell>
        </row>
        <row r="17879">
          <cell r="D17879" t="str">
            <v>手术学全集：小儿外科卷</v>
          </cell>
          <cell r="E17879" t="str">
            <v>4713230680000000341277</v>
          </cell>
          <cell r="F17879">
            <v>92</v>
          </cell>
          <cell r="G17879">
            <v>0</v>
          </cell>
          <cell r="H17879">
            <v>92</v>
          </cell>
        </row>
        <row r="17880">
          <cell r="B17880" t="str">
            <v>008621</v>
          </cell>
        </row>
        <row r="17880">
          <cell r="D17880" t="str">
            <v>临床神经病理学</v>
          </cell>
          <cell r="E17880" t="str">
            <v>4713230680000000348207</v>
          </cell>
          <cell r="F17880">
            <v>32.6</v>
          </cell>
          <cell r="G17880">
            <v>0</v>
          </cell>
          <cell r="H17880">
            <v>32.6</v>
          </cell>
        </row>
        <row r="17881">
          <cell r="B17881" t="str">
            <v>008930</v>
          </cell>
        </row>
        <row r="17881">
          <cell r="D17881" t="str">
            <v>妇女保健学</v>
          </cell>
          <cell r="E17881" t="str">
            <v>4713230680000000359470</v>
          </cell>
          <cell r="F17881">
            <v>21</v>
          </cell>
          <cell r="G17881">
            <v>0</v>
          </cell>
          <cell r="H17881">
            <v>21</v>
          </cell>
        </row>
        <row r="17882">
          <cell r="B17882" t="str">
            <v>009701</v>
          </cell>
        </row>
        <row r="17882">
          <cell r="D17882" t="str">
            <v>临床药物手册</v>
          </cell>
          <cell r="E17882" t="str">
            <v>4713230680000000332619</v>
          </cell>
          <cell r="F17882">
            <v>23.5</v>
          </cell>
          <cell r="G17882">
            <v>0</v>
          </cell>
          <cell r="H17882">
            <v>23.5</v>
          </cell>
        </row>
        <row r="17883">
          <cell r="B17883" t="str">
            <v>009632</v>
          </cell>
        </row>
        <row r="17883">
          <cell r="D17883" t="str">
            <v>中药学(全国高等中医院函授教材)</v>
          </cell>
          <cell r="E17883" t="str">
            <v>4713230680000000350408</v>
          </cell>
          <cell r="F17883">
            <v>3.75</v>
          </cell>
          <cell r="G17883">
            <v>0</v>
          </cell>
          <cell r="H17883">
            <v>3.75</v>
          </cell>
        </row>
        <row r="17884">
          <cell r="B17884" t="str">
            <v>008493</v>
          </cell>
        </row>
        <row r="17884">
          <cell r="D17884" t="str">
            <v>激光美容与皮肤病治疗学</v>
          </cell>
          <cell r="E17884" t="str">
            <v>4713230680000000366638</v>
          </cell>
          <cell r="F17884">
            <v>9</v>
          </cell>
          <cell r="G17884">
            <v>0</v>
          </cell>
          <cell r="H17884">
            <v>9</v>
          </cell>
        </row>
        <row r="17885">
          <cell r="B17885" t="str">
            <v>007697</v>
          </cell>
        </row>
        <row r="17885">
          <cell r="D17885" t="str">
            <v>临床肿瘤学</v>
          </cell>
          <cell r="E17885" t="str">
            <v>4713230680000000323754</v>
          </cell>
          <cell r="F17885">
            <v>48</v>
          </cell>
          <cell r="G17885">
            <v>0</v>
          </cell>
          <cell r="H17885">
            <v>48</v>
          </cell>
        </row>
        <row r="17886">
          <cell r="B17886" t="str">
            <v>007855</v>
          </cell>
        </row>
        <row r="17886">
          <cell r="D17886" t="str">
            <v>外科手术彩色图谱：上</v>
          </cell>
          <cell r="E17886" t="str">
            <v>4713230680000000353935</v>
          </cell>
          <cell r="F17886">
            <v>237.8</v>
          </cell>
          <cell r="G17886">
            <v>0</v>
          </cell>
          <cell r="H17886">
            <v>237.8</v>
          </cell>
        </row>
        <row r="17887">
          <cell r="B17887" t="str">
            <v>008206</v>
          </cell>
        </row>
        <row r="17887">
          <cell r="D17887" t="str">
            <v>基础护理学：全国中等卫生学校教材</v>
          </cell>
          <cell r="E17887" t="str">
            <v>4713230680000000331438</v>
          </cell>
          <cell r="F17887">
            <v>2.8</v>
          </cell>
          <cell r="G17887">
            <v>0</v>
          </cell>
          <cell r="H17887">
            <v>2.8</v>
          </cell>
        </row>
        <row r="17888">
          <cell r="B17888" t="str">
            <v>2019100009964473</v>
          </cell>
        </row>
        <row r="17888">
          <cell r="D17888" t="str">
            <v>《医疗机构投诉管理办法》释义</v>
          </cell>
          <cell r="E17888" t="str">
            <v>4713230680000000324423</v>
          </cell>
          <cell r="F17888">
            <v>32</v>
          </cell>
          <cell r="G17888">
            <v>0</v>
          </cell>
          <cell r="H17888">
            <v>32</v>
          </cell>
        </row>
        <row r="17889">
          <cell r="B17889" t="str">
            <v>010172</v>
          </cell>
        </row>
        <row r="17889">
          <cell r="D17889" t="str">
            <v>中华人民共和国新法规汇编：2003第七辑(总第77辑)</v>
          </cell>
          <cell r="E17889" t="str">
            <v>4713230680000000304654</v>
          </cell>
          <cell r="F17889">
            <v>12</v>
          </cell>
          <cell r="G17889">
            <v>0</v>
          </cell>
          <cell r="H17889">
            <v>12</v>
          </cell>
        </row>
        <row r="17890">
          <cell r="B17890" t="str">
            <v>008407</v>
          </cell>
        </row>
        <row r="17890">
          <cell r="D17890" t="str">
            <v>现代护理实务全书第三卷</v>
          </cell>
          <cell r="E17890" t="str">
            <v>4713230680000000358510</v>
          </cell>
          <cell r="F17890">
            <v>295</v>
          </cell>
          <cell r="G17890">
            <v>0</v>
          </cell>
          <cell r="H17890">
            <v>295</v>
          </cell>
        </row>
        <row r="17891">
          <cell r="B17891" t="str">
            <v>009934</v>
          </cell>
        </row>
        <row r="17891">
          <cell r="D17891" t="str">
            <v>马克思恩格斯全集：第十九卷</v>
          </cell>
          <cell r="E17891" t="str">
            <v>4713230680000000364634</v>
          </cell>
          <cell r="F17891">
            <v>1.9</v>
          </cell>
          <cell r="G17891">
            <v>0</v>
          </cell>
          <cell r="H17891">
            <v>1.9</v>
          </cell>
        </row>
        <row r="17892">
          <cell r="B17892" t="str">
            <v>010630</v>
          </cell>
        </row>
        <row r="17892">
          <cell r="D17892" t="str">
            <v>阴道镜图谱</v>
          </cell>
          <cell r="E17892" t="str">
            <v>4713230680000000306665</v>
          </cell>
          <cell r="F17892">
            <v>86.3</v>
          </cell>
          <cell r="G17892">
            <v>0</v>
          </cell>
          <cell r="H17892">
            <v>86.3</v>
          </cell>
        </row>
        <row r="17893">
          <cell r="B17893" t="str">
            <v>007792</v>
          </cell>
        </row>
        <row r="17893">
          <cell r="D17893" t="str">
            <v>临床产科学</v>
          </cell>
          <cell r="E17893" t="str">
            <v>4713230680000000314387</v>
          </cell>
          <cell r="F17893">
            <v>80</v>
          </cell>
          <cell r="G17893">
            <v>0</v>
          </cell>
          <cell r="H17893">
            <v>80</v>
          </cell>
        </row>
        <row r="17894">
          <cell r="B17894" t="str">
            <v>009904</v>
          </cell>
        </row>
        <row r="17894">
          <cell r="D17894" t="str">
            <v>中国医院大全：四川分册</v>
          </cell>
          <cell r="E17894" t="str">
            <v>4713230680000000302292</v>
          </cell>
          <cell r="F17894">
            <v>44.4</v>
          </cell>
          <cell r="G17894">
            <v>0</v>
          </cell>
          <cell r="H17894">
            <v>44.4</v>
          </cell>
        </row>
        <row r="17895">
          <cell r="B17895" t="str">
            <v>008855</v>
          </cell>
        </row>
        <row r="17895">
          <cell r="D17895" t="str">
            <v>国家基本药物：西药</v>
          </cell>
          <cell r="E17895" t="str">
            <v>4713230680000000366034</v>
          </cell>
          <cell r="F17895">
            <v>94.3</v>
          </cell>
          <cell r="G17895">
            <v>0</v>
          </cell>
          <cell r="H17895">
            <v>94.3</v>
          </cell>
        </row>
        <row r="17896">
          <cell r="B17896" t="str">
            <v>007611</v>
          </cell>
        </row>
        <row r="17896">
          <cell r="D17896" t="str">
            <v>妇产科学</v>
          </cell>
          <cell r="E17896" t="str">
            <v>4713230680000000347965</v>
          </cell>
          <cell r="F17896">
            <v>30.3</v>
          </cell>
          <cell r="G17896">
            <v>0</v>
          </cell>
          <cell r="H17896">
            <v>30.3</v>
          </cell>
        </row>
        <row r="17897">
          <cell r="B17897" t="str">
            <v>010145</v>
          </cell>
        </row>
        <row r="17897">
          <cell r="D17897" t="str">
            <v>共青团宣传手册</v>
          </cell>
          <cell r="E17897" t="str">
            <v>4713230680000000367611</v>
          </cell>
          <cell r="F17897">
            <v>3</v>
          </cell>
          <cell r="G17897">
            <v>0</v>
          </cell>
          <cell r="H17897">
            <v>3</v>
          </cell>
        </row>
        <row r="17898">
          <cell r="B17898" t="str">
            <v>007818</v>
          </cell>
        </row>
        <row r="17898">
          <cell r="D17898" t="str">
            <v>现代分娩学</v>
          </cell>
          <cell r="E17898" t="str">
            <v>4713230680000000327936</v>
          </cell>
          <cell r="F17898">
            <v>42.1</v>
          </cell>
          <cell r="G17898">
            <v>0</v>
          </cell>
          <cell r="H17898">
            <v>42.1</v>
          </cell>
        </row>
        <row r="17899">
          <cell r="B17899" t="str">
            <v>008900</v>
          </cell>
        </row>
        <row r="17899">
          <cell r="D17899" t="str">
            <v>常见药物过敏试验手册</v>
          </cell>
          <cell r="E17899" t="str">
            <v>4713230680000000338536</v>
          </cell>
          <cell r="F17899">
            <v>5.6</v>
          </cell>
          <cell r="G17899">
            <v>0</v>
          </cell>
          <cell r="H17899">
            <v>5.6</v>
          </cell>
        </row>
        <row r="17900">
          <cell r="B17900" t="str">
            <v>009178</v>
          </cell>
        </row>
        <row r="17900">
          <cell r="D17900" t="str">
            <v>医德学浅说</v>
          </cell>
          <cell r="E17900" t="str">
            <v>4713230680000000358084</v>
          </cell>
          <cell r="F17900">
            <v>0.5</v>
          </cell>
          <cell r="G17900">
            <v>0</v>
          </cell>
          <cell r="H17900">
            <v>0.5</v>
          </cell>
        </row>
        <row r="17901">
          <cell r="B17901" t="str">
            <v>0005411</v>
          </cell>
        </row>
        <row r="17901">
          <cell r="D17901" t="str">
            <v>中医护理学基础(中医特色)：2版</v>
          </cell>
          <cell r="E17901" t="str">
            <v>4713230680000000265702</v>
          </cell>
          <cell r="F17901">
            <v>40.8</v>
          </cell>
          <cell r="G17901">
            <v>0</v>
          </cell>
          <cell r="H17901">
            <v>40.8</v>
          </cell>
        </row>
        <row r="17902">
          <cell r="B17902" t="str">
            <v>009183</v>
          </cell>
        </row>
        <row r="17902">
          <cell r="D17902" t="str">
            <v>计划生育技术手册</v>
          </cell>
          <cell r="E17902" t="str">
            <v>4713230680000000310631</v>
          </cell>
          <cell r="F17902">
            <v>9.5</v>
          </cell>
          <cell r="G17902">
            <v>0</v>
          </cell>
          <cell r="H17902">
            <v>9.5</v>
          </cell>
        </row>
        <row r="17903">
          <cell r="B17903" t="str">
            <v>008369</v>
          </cell>
        </row>
        <row r="17903">
          <cell r="D17903" t="str">
            <v>手术学全集：妇产科学</v>
          </cell>
          <cell r="E17903" t="str">
            <v>4713230680000000328575</v>
          </cell>
          <cell r="F17903">
            <v>50.8</v>
          </cell>
          <cell r="G17903">
            <v>0</v>
          </cell>
          <cell r="H17903">
            <v>50.8</v>
          </cell>
        </row>
        <row r="17904">
          <cell r="B17904" t="str">
            <v>2019100009964456</v>
          </cell>
        </row>
        <row r="17904">
          <cell r="D17904" t="str">
            <v>《医疗纠纷预防和处理条例》释义</v>
          </cell>
          <cell r="E17904" t="str">
            <v>4713230680000000368199</v>
          </cell>
          <cell r="F17904">
            <v>35</v>
          </cell>
          <cell r="G17904">
            <v>0</v>
          </cell>
          <cell r="H17904">
            <v>35</v>
          </cell>
        </row>
        <row r="17905">
          <cell r="B17905" t="str">
            <v>008720</v>
          </cell>
        </row>
        <row r="17905">
          <cell r="D17905" t="str">
            <v>实用老年护理学</v>
          </cell>
          <cell r="E17905" t="str">
            <v>4713230680000000316602</v>
          </cell>
          <cell r="F17905">
            <v>24.6</v>
          </cell>
          <cell r="G17905">
            <v>0</v>
          </cell>
          <cell r="H17905">
            <v>24.6</v>
          </cell>
        </row>
        <row r="17906">
          <cell r="B17906" t="str">
            <v>010803</v>
          </cell>
        </row>
        <row r="17906">
          <cell r="D17906" t="str">
            <v>多元统计分册</v>
          </cell>
          <cell r="E17906" t="str">
            <v>4713230680000000366751</v>
          </cell>
          <cell r="F17906">
            <v>33.6</v>
          </cell>
          <cell r="G17906">
            <v>0</v>
          </cell>
          <cell r="H17906">
            <v>33.6</v>
          </cell>
        </row>
        <row r="17907">
          <cell r="B17907" t="str">
            <v>2019100009964459</v>
          </cell>
        </row>
        <row r="17907">
          <cell r="D17907" t="str">
            <v>《医疗纠纷预防和处理条例》释义</v>
          </cell>
          <cell r="E17907" t="str">
            <v>4713230680000000345619</v>
          </cell>
          <cell r="F17907">
            <v>35</v>
          </cell>
          <cell r="G17907">
            <v>0</v>
          </cell>
          <cell r="H17907">
            <v>35</v>
          </cell>
        </row>
        <row r="17908">
          <cell r="B17908" t="str">
            <v>010427</v>
          </cell>
        </row>
        <row r="17908">
          <cell r="D17908" t="str">
            <v>MANAGEMENT OF HIGH-RISK PREGNANGY</v>
          </cell>
          <cell r="E17908" t="str">
            <v>4713230680000000305507</v>
          </cell>
          <cell r="F17908">
            <v>150</v>
          </cell>
          <cell r="G17908">
            <v>0</v>
          </cell>
          <cell r="H17908">
            <v>150</v>
          </cell>
        </row>
        <row r="17909">
          <cell r="B17909" t="str">
            <v>0005405</v>
          </cell>
        </row>
        <row r="17909">
          <cell r="D17909" t="str">
            <v>生理学：4版</v>
          </cell>
          <cell r="E17909" t="str">
            <v>4713230680000000268284</v>
          </cell>
          <cell r="F17909">
            <v>74.8</v>
          </cell>
          <cell r="G17909">
            <v>0</v>
          </cell>
          <cell r="H17909">
            <v>74.8</v>
          </cell>
        </row>
        <row r="17910">
          <cell r="B17910" t="str">
            <v>007817</v>
          </cell>
        </row>
        <row r="17910">
          <cell r="D17910" t="str">
            <v>子宫颈疾病</v>
          </cell>
          <cell r="E17910" t="str">
            <v>4713230680000000343578</v>
          </cell>
          <cell r="F17910">
            <v>34</v>
          </cell>
          <cell r="G17910">
            <v>0</v>
          </cell>
          <cell r="H17910">
            <v>34</v>
          </cell>
        </row>
        <row r="17911">
          <cell r="B17911" t="str">
            <v>008173</v>
          </cell>
        </row>
        <row r="17911">
          <cell r="D17911" t="str">
            <v>颈、腋窝、腹股沟和盆腔淋巴清除术</v>
          </cell>
          <cell r="E17911" t="str">
            <v>4713230680000000312512</v>
          </cell>
          <cell r="F17911">
            <v>0.68</v>
          </cell>
          <cell r="G17911">
            <v>0</v>
          </cell>
          <cell r="H17911">
            <v>0.68</v>
          </cell>
        </row>
        <row r="17912">
          <cell r="B17912" t="str">
            <v>008713</v>
          </cell>
        </row>
        <row r="17912">
          <cell r="D17912" t="str">
            <v>临床常用技术操作规程与医疗事故鉴定要点</v>
          </cell>
          <cell r="E17912" t="str">
            <v>4713230680000000328056</v>
          </cell>
          <cell r="F17912">
            <v>16.4</v>
          </cell>
          <cell r="G17912">
            <v>0</v>
          </cell>
          <cell r="H17912">
            <v>16.4</v>
          </cell>
        </row>
        <row r="17913">
          <cell r="B17913" t="str">
            <v>010188</v>
          </cell>
        </row>
        <row r="17913">
          <cell r="D17913" t="str">
            <v>医院精神</v>
          </cell>
          <cell r="E17913" t="str">
            <v>4713230680000000313014</v>
          </cell>
          <cell r="F17913">
            <v>8.5</v>
          </cell>
          <cell r="G17913">
            <v>0</v>
          </cell>
          <cell r="H17913">
            <v>8.5</v>
          </cell>
        </row>
        <row r="17914">
          <cell r="B17914" t="str">
            <v>008949</v>
          </cell>
        </row>
        <row r="17914">
          <cell r="D17914" t="str">
            <v>医学微生物学</v>
          </cell>
          <cell r="E17914" t="str">
            <v>4713230680000000307051</v>
          </cell>
          <cell r="F17914">
            <v>1.15</v>
          </cell>
          <cell r="G17914">
            <v>0</v>
          </cell>
          <cell r="H17914">
            <v>1.15</v>
          </cell>
        </row>
        <row r="17915">
          <cell r="B17915" t="str">
            <v>009623</v>
          </cell>
        </row>
        <row r="17915">
          <cell r="D17915" t="str">
            <v>针灸解剖学图谱</v>
          </cell>
          <cell r="E17915" t="str">
            <v>4713230680000000310655</v>
          </cell>
          <cell r="F17915">
            <v>4</v>
          </cell>
          <cell r="G17915">
            <v>0</v>
          </cell>
          <cell r="H17915">
            <v>4</v>
          </cell>
        </row>
        <row r="17916">
          <cell r="B17916" t="str">
            <v>011601</v>
          </cell>
        </row>
        <row r="17916">
          <cell r="D17916" t="str">
            <v>小儿神经系统疾病基础与临床</v>
          </cell>
          <cell r="E17916" t="str">
            <v>4713230680000000267799</v>
          </cell>
          <cell r="F17916">
            <v>132.8</v>
          </cell>
          <cell r="G17916">
            <v>0</v>
          </cell>
          <cell r="H17916">
            <v>132.8</v>
          </cell>
        </row>
        <row r="17917">
          <cell r="B17917" t="str">
            <v>009067</v>
          </cell>
        </row>
        <row r="17917">
          <cell r="D17917" t="str">
            <v>营养与食疗新观念100题</v>
          </cell>
          <cell r="E17917" t="str">
            <v>4713230680000000343134</v>
          </cell>
          <cell r="F17917">
            <v>5.1</v>
          </cell>
          <cell r="G17917">
            <v>0</v>
          </cell>
          <cell r="H17917">
            <v>5.1</v>
          </cell>
        </row>
        <row r="17918">
          <cell r="B17918" t="str">
            <v>0005202</v>
          </cell>
        </row>
        <row r="17918">
          <cell r="D17918" t="str">
            <v>儿科症状鉴别诊断学</v>
          </cell>
          <cell r="E17918" t="str">
            <v>4713230680000000267249</v>
          </cell>
          <cell r="F17918">
            <v>67.6</v>
          </cell>
          <cell r="G17918">
            <v>0</v>
          </cell>
          <cell r="H17918">
            <v>67.6</v>
          </cell>
        </row>
        <row r="17919">
          <cell r="B17919" t="str">
            <v>008288</v>
          </cell>
        </row>
        <row r="17919">
          <cell r="D17919" t="str">
            <v>外科护理</v>
          </cell>
          <cell r="E17919" t="str">
            <v>4713230680000000338079</v>
          </cell>
          <cell r="F17919">
            <v>5.35</v>
          </cell>
          <cell r="G17919">
            <v>0</v>
          </cell>
          <cell r="H17919">
            <v>5.35</v>
          </cell>
        </row>
        <row r="17920">
          <cell r="B17920" t="str">
            <v>008575</v>
          </cell>
        </row>
        <row r="17920">
          <cell r="D17920" t="str">
            <v>妊娠期、哺乳期用药</v>
          </cell>
          <cell r="E17920" t="str">
            <v>4713230680000000307259</v>
          </cell>
          <cell r="F17920">
            <v>30.3</v>
          </cell>
          <cell r="G17920">
            <v>0</v>
          </cell>
          <cell r="H17920">
            <v>30.3</v>
          </cell>
        </row>
        <row r="17921">
          <cell r="B17921" t="str">
            <v>007913</v>
          </cell>
        </row>
        <row r="17921">
          <cell r="D17921" t="str">
            <v>麻醉学:英文影印版：上</v>
          </cell>
          <cell r="E17921" t="str">
            <v>4713230680000000338482</v>
          </cell>
          <cell r="F17921">
            <v>408.5</v>
          </cell>
          <cell r="G17921">
            <v>0</v>
          </cell>
          <cell r="H17921">
            <v>408.5</v>
          </cell>
        </row>
        <row r="17922">
          <cell r="B17922" t="str">
            <v>009952</v>
          </cell>
        </row>
        <row r="17922">
          <cell r="D17922" t="str">
            <v>马克思恩格斯全集：第三十九卷</v>
          </cell>
          <cell r="E17922" t="str">
            <v>4713230680000000322429</v>
          </cell>
          <cell r="F17922">
            <v>2</v>
          </cell>
          <cell r="G17922">
            <v>0</v>
          </cell>
          <cell r="H17922">
            <v>2</v>
          </cell>
        </row>
        <row r="17923">
          <cell r="B17923" t="str">
            <v>2019100009853647</v>
          </cell>
        </row>
        <row r="17923">
          <cell r="D17923" t="str">
            <v>临床流行病学与循征医学（44）：5版</v>
          </cell>
          <cell r="E17923" t="str">
            <v>4713230680000000356523</v>
          </cell>
          <cell r="F17923">
            <v>39.1</v>
          </cell>
          <cell r="G17923">
            <v>0</v>
          </cell>
          <cell r="H17923">
            <v>39.1</v>
          </cell>
        </row>
        <row r="17924">
          <cell r="B17924" t="str">
            <v>010583</v>
          </cell>
        </row>
        <row r="17924">
          <cell r="D17924" t="str">
            <v>小儿心理与心理行为疾病</v>
          </cell>
          <cell r="E17924" t="str">
            <v>4713230680000000333814</v>
          </cell>
          <cell r="F17924">
            <v>36.9</v>
          </cell>
          <cell r="G17924">
            <v>0</v>
          </cell>
          <cell r="H17924">
            <v>36.9</v>
          </cell>
        </row>
        <row r="17925">
          <cell r="B17925" t="str">
            <v>010433</v>
          </cell>
        </row>
        <row r="17925">
          <cell r="D17925" t="str">
            <v>越中名人谱</v>
          </cell>
          <cell r="E17925" t="str">
            <v>4713230680000000314875</v>
          </cell>
          <cell r="F17925">
            <v>86</v>
          </cell>
          <cell r="G17925">
            <v>0</v>
          </cell>
          <cell r="H17925">
            <v>86</v>
          </cell>
        </row>
        <row r="17926">
          <cell r="B17926" t="str">
            <v>008358</v>
          </cell>
        </row>
        <row r="17926">
          <cell r="D17926" t="str">
            <v>外科学及护理(护士教材)</v>
          </cell>
          <cell r="E17926" t="str">
            <v>4713230680000000332916</v>
          </cell>
          <cell r="F17926">
            <v>1.35</v>
          </cell>
          <cell r="G17926">
            <v>0</v>
          </cell>
          <cell r="H17926">
            <v>1.35</v>
          </cell>
        </row>
        <row r="17927">
          <cell r="B17927" t="str">
            <v>009283</v>
          </cell>
        </row>
        <row r="17927">
          <cell r="D17927" t="str">
            <v>产科腹部手术</v>
          </cell>
          <cell r="E17927" t="str">
            <v>4713230680000000330219</v>
          </cell>
          <cell r="F17927">
            <v>7</v>
          </cell>
          <cell r="G17927">
            <v>0</v>
          </cell>
          <cell r="H17927">
            <v>7</v>
          </cell>
        </row>
        <row r="17928">
          <cell r="B17928" t="str">
            <v>009200</v>
          </cell>
        </row>
        <row r="17928">
          <cell r="D17928" t="str">
            <v>当代中国的卫生事业：下</v>
          </cell>
          <cell r="E17928" t="str">
            <v>4713230680000000306450</v>
          </cell>
          <cell r="F17928">
            <v>9</v>
          </cell>
          <cell r="G17928">
            <v>0</v>
          </cell>
          <cell r="H17928">
            <v>9</v>
          </cell>
        </row>
        <row r="17929">
          <cell r="B17929" t="str">
            <v>009048</v>
          </cell>
        </row>
        <row r="17929">
          <cell r="D17929" t="str">
            <v>医学研究入门</v>
          </cell>
          <cell r="E17929" t="str">
            <v>4713230680000000329251</v>
          </cell>
          <cell r="F17929">
            <v>0.77</v>
          </cell>
          <cell r="G17929">
            <v>0</v>
          </cell>
          <cell r="H17929">
            <v>0.77</v>
          </cell>
        </row>
        <row r="17930">
          <cell r="B17930" t="str">
            <v>009045</v>
          </cell>
        </row>
        <row r="17930">
          <cell r="D17930" t="str">
            <v>简明卫生管理学辞典</v>
          </cell>
          <cell r="E17930" t="str">
            <v>4713230680000000357704</v>
          </cell>
          <cell r="F17930">
            <v>6</v>
          </cell>
          <cell r="G17930">
            <v>0</v>
          </cell>
          <cell r="H17930">
            <v>6</v>
          </cell>
        </row>
        <row r="17931">
          <cell r="B17931" t="str">
            <v>2020100000534952</v>
          </cell>
        </row>
        <row r="17931">
          <cell r="D17931" t="str">
            <v>中国卫生和计划生育年鉴2018</v>
          </cell>
          <cell r="E17931" t="str">
            <v>4713230680000000325215</v>
          </cell>
          <cell r="F17931">
            <v>360</v>
          </cell>
          <cell r="G17931">
            <v>0</v>
          </cell>
          <cell r="H17931">
            <v>360</v>
          </cell>
        </row>
        <row r="17932">
          <cell r="B17932" t="str">
            <v>008983</v>
          </cell>
        </row>
        <row r="17932">
          <cell r="D17932" t="str">
            <v>人乳中的少量和微量元素</v>
          </cell>
          <cell r="E17932" t="str">
            <v>4713230680000000311584</v>
          </cell>
          <cell r="F17932">
            <v>2.5</v>
          </cell>
          <cell r="G17932">
            <v>0</v>
          </cell>
          <cell r="H17932">
            <v>2.5</v>
          </cell>
        </row>
        <row r="17933">
          <cell r="B17933" t="str">
            <v>009998</v>
          </cell>
        </row>
        <row r="17933">
          <cell r="D17933" t="str">
            <v>家庭护理</v>
          </cell>
          <cell r="E17933" t="str">
            <v>4713230680000000304364</v>
          </cell>
          <cell r="F17933">
            <v>1.3</v>
          </cell>
          <cell r="G17933">
            <v>0</v>
          </cell>
          <cell r="H17933">
            <v>1.3</v>
          </cell>
        </row>
        <row r="17934">
          <cell r="B17934" t="str">
            <v>008406</v>
          </cell>
        </row>
        <row r="17934">
          <cell r="D17934" t="str">
            <v>现代护理实务全书第四卷</v>
          </cell>
          <cell r="E17934" t="str">
            <v>4713230680000000368816</v>
          </cell>
          <cell r="F17934">
            <v>295</v>
          </cell>
          <cell r="G17934">
            <v>0</v>
          </cell>
          <cell r="H17934">
            <v>295</v>
          </cell>
        </row>
        <row r="17935">
          <cell r="B17935" t="str">
            <v>009158</v>
          </cell>
        </row>
        <row r="17935">
          <cell r="D17935" t="str">
            <v>不孕不育防治350问(33)</v>
          </cell>
          <cell r="E17935" t="str">
            <v>4713230680000000338383</v>
          </cell>
          <cell r="F17935">
            <v>18</v>
          </cell>
          <cell r="G17935">
            <v>0</v>
          </cell>
          <cell r="H17935">
            <v>18</v>
          </cell>
        </row>
        <row r="17936">
          <cell r="B17936" t="str">
            <v>009392</v>
          </cell>
        </row>
        <row r="17936">
          <cell r="D17936" t="str">
            <v>新生儿黄疸</v>
          </cell>
          <cell r="E17936" t="str">
            <v>4713230680000000336396</v>
          </cell>
          <cell r="F17936">
            <v>1.15</v>
          </cell>
          <cell r="G17936">
            <v>0</v>
          </cell>
          <cell r="H17936">
            <v>1.15</v>
          </cell>
        </row>
        <row r="17937">
          <cell r="B17937" t="str">
            <v>008992</v>
          </cell>
        </row>
        <row r="17937">
          <cell r="D17937" t="str">
            <v>1987年全国残疾人抽样调查资料(浙江分册)</v>
          </cell>
          <cell r="E17937" t="str">
            <v>4713230680000000337515</v>
          </cell>
          <cell r="F17937">
            <v>10</v>
          </cell>
          <cell r="G17937">
            <v>0</v>
          </cell>
          <cell r="H17937">
            <v>10</v>
          </cell>
        </row>
        <row r="17938">
          <cell r="B17938" t="str">
            <v>009627</v>
          </cell>
        </row>
        <row r="17938">
          <cell r="D17938" t="str">
            <v>中西医结合不育与不孕研究新进展</v>
          </cell>
          <cell r="E17938" t="str">
            <v>4713230680000000319993</v>
          </cell>
          <cell r="F17938">
            <v>15</v>
          </cell>
          <cell r="G17938">
            <v>0</v>
          </cell>
          <cell r="H17938">
            <v>15</v>
          </cell>
        </row>
        <row r="17939">
          <cell r="B17939" t="str">
            <v>008351</v>
          </cell>
        </row>
        <row r="17939">
          <cell r="D17939" t="str">
            <v>妇产科护理</v>
          </cell>
          <cell r="E17939" t="str">
            <v>4713230680000000335849</v>
          </cell>
          <cell r="F17939">
            <v>3.9</v>
          </cell>
          <cell r="G17939">
            <v>0</v>
          </cell>
          <cell r="H17939">
            <v>3.9</v>
          </cell>
        </row>
        <row r="17940">
          <cell r="B17940" t="str">
            <v>009540</v>
          </cell>
        </row>
        <row r="17940">
          <cell r="D17940" t="str">
            <v>新特药物手册</v>
          </cell>
          <cell r="E17940" t="str">
            <v>4713230680000000337089</v>
          </cell>
          <cell r="F17940">
            <v>6.7</v>
          </cell>
          <cell r="G17940">
            <v>0</v>
          </cell>
          <cell r="H17940">
            <v>6.7</v>
          </cell>
        </row>
        <row r="17941">
          <cell r="B17941" t="str">
            <v>010477</v>
          </cell>
        </row>
        <row r="17941">
          <cell r="D17941" t="str">
            <v>英汉医学辞典</v>
          </cell>
          <cell r="E17941" t="str">
            <v>4713230680000000345732</v>
          </cell>
          <cell r="F17941">
            <v>28</v>
          </cell>
          <cell r="G17941">
            <v>0</v>
          </cell>
          <cell r="H17941">
            <v>28</v>
          </cell>
        </row>
        <row r="17942">
          <cell r="B17942" t="str">
            <v>2019100009853686</v>
          </cell>
        </row>
        <row r="17942">
          <cell r="D17942" t="str">
            <v>病历书写规范</v>
          </cell>
          <cell r="E17942" t="str">
            <v>4713230680000000345930</v>
          </cell>
          <cell r="F17942">
            <v>48</v>
          </cell>
          <cell r="G17942">
            <v>0</v>
          </cell>
          <cell r="H17942">
            <v>48</v>
          </cell>
        </row>
        <row r="17943">
          <cell r="B17943" t="str">
            <v>009464</v>
          </cell>
        </row>
        <row r="17943">
          <cell r="D17943" t="str">
            <v>X线鉴别诊断学</v>
          </cell>
          <cell r="E17943" t="str">
            <v>4713230680000000339205</v>
          </cell>
          <cell r="F17943">
            <v>2.7</v>
          </cell>
          <cell r="G17943">
            <v>0</v>
          </cell>
          <cell r="H17943">
            <v>2.7</v>
          </cell>
        </row>
        <row r="17944">
          <cell r="B17944" t="str">
            <v>008699</v>
          </cell>
        </row>
        <row r="17944">
          <cell r="D17944" t="str">
            <v>实用医学检验学</v>
          </cell>
          <cell r="E17944" t="str">
            <v>4713230680000000302766</v>
          </cell>
          <cell r="F17944">
            <v>52</v>
          </cell>
          <cell r="G17944">
            <v>0</v>
          </cell>
          <cell r="H17944">
            <v>52</v>
          </cell>
        </row>
        <row r="17945">
          <cell r="B17945" t="str">
            <v>009128</v>
          </cell>
        </row>
        <row r="17945">
          <cell r="D17945" t="str">
            <v>睡眠养生与保健300问48</v>
          </cell>
          <cell r="E17945" t="str">
            <v>4713230680000000351412</v>
          </cell>
          <cell r="F17945">
            <v>18</v>
          </cell>
          <cell r="G17945">
            <v>0</v>
          </cell>
          <cell r="H17945">
            <v>18</v>
          </cell>
        </row>
        <row r="17946">
          <cell r="B17946" t="str">
            <v>008993</v>
          </cell>
        </row>
        <row r="17946">
          <cell r="D17946" t="str">
            <v>蛋白质和核酸遗传病</v>
          </cell>
          <cell r="E17946" t="str">
            <v>4713230680000000348412</v>
          </cell>
          <cell r="F17946">
            <v>1.9</v>
          </cell>
          <cell r="G17946">
            <v>0</v>
          </cell>
          <cell r="H17946">
            <v>1.9</v>
          </cell>
        </row>
        <row r="17947">
          <cell r="B17947" t="str">
            <v>008708</v>
          </cell>
        </row>
        <row r="17947">
          <cell r="D17947" t="str">
            <v>临床检验结果的评价</v>
          </cell>
          <cell r="E17947" t="str">
            <v>4713230680000000326397</v>
          </cell>
          <cell r="F17947">
            <v>55.8</v>
          </cell>
          <cell r="G17947">
            <v>0</v>
          </cell>
          <cell r="H17947">
            <v>55.8</v>
          </cell>
        </row>
        <row r="17948">
          <cell r="B17948" t="str">
            <v>010577</v>
          </cell>
        </row>
        <row r="17948">
          <cell r="D17948" t="str">
            <v>儿童心理障碍治疗学</v>
          </cell>
          <cell r="E17948" t="str">
            <v>4713230680000000342267</v>
          </cell>
          <cell r="F17948">
            <v>98.4</v>
          </cell>
          <cell r="G17948">
            <v>0</v>
          </cell>
          <cell r="H17948">
            <v>98.4</v>
          </cell>
        </row>
        <row r="17949">
          <cell r="B17949" t="str">
            <v>009422</v>
          </cell>
        </row>
        <row r="17949">
          <cell r="D17949" t="str">
            <v>危重急症的诊断与治疗：儿科学</v>
          </cell>
          <cell r="E17949" t="str">
            <v>4713230680000000324362</v>
          </cell>
          <cell r="F17949">
            <v>75</v>
          </cell>
          <cell r="G17949">
            <v>0</v>
          </cell>
          <cell r="H17949">
            <v>75</v>
          </cell>
        </row>
        <row r="17950">
          <cell r="B17950" t="str">
            <v>007863</v>
          </cell>
        </row>
        <row r="17950">
          <cell r="D17950" t="str">
            <v>外科学</v>
          </cell>
          <cell r="E17950" t="str">
            <v>4713230680000000362906</v>
          </cell>
          <cell r="F17950">
            <v>62.3</v>
          </cell>
          <cell r="G17950">
            <v>0</v>
          </cell>
          <cell r="H17950">
            <v>62.3</v>
          </cell>
        </row>
        <row r="17951">
          <cell r="B17951" t="str">
            <v>008420</v>
          </cell>
        </row>
        <row r="17951">
          <cell r="D17951" t="str">
            <v>Visual FoxPro 5.0命令与函数详解</v>
          </cell>
          <cell r="E17951" t="str">
            <v>4713230680000000329749</v>
          </cell>
          <cell r="F17951">
            <v>59</v>
          </cell>
          <cell r="G17951">
            <v>0</v>
          </cell>
          <cell r="H17951">
            <v>59</v>
          </cell>
        </row>
        <row r="17952">
          <cell r="B17952" t="str">
            <v>009122</v>
          </cell>
        </row>
        <row r="17952">
          <cell r="D17952" t="str">
            <v>今日营养与健康</v>
          </cell>
          <cell r="E17952" t="str">
            <v>4713230680000000350996</v>
          </cell>
          <cell r="F17952">
            <v>1.5</v>
          </cell>
          <cell r="G17952">
            <v>0</v>
          </cell>
          <cell r="H17952">
            <v>1.5</v>
          </cell>
        </row>
        <row r="17953">
          <cell r="B17953" t="str">
            <v>008648</v>
          </cell>
        </row>
        <row r="17953">
          <cell r="D17953" t="str">
            <v>临床皮肤病学</v>
          </cell>
          <cell r="E17953" t="str">
            <v>4713230680000000368311</v>
          </cell>
          <cell r="F17953">
            <v>143.5</v>
          </cell>
          <cell r="G17953">
            <v>0</v>
          </cell>
          <cell r="H17953">
            <v>143.5</v>
          </cell>
        </row>
        <row r="17954">
          <cell r="B17954" t="str">
            <v>008210</v>
          </cell>
        </row>
        <row r="17954">
          <cell r="D17954" t="str">
            <v>护理医学问答上</v>
          </cell>
          <cell r="E17954" t="str">
            <v>4713230680000000344889</v>
          </cell>
          <cell r="F17954">
            <v>4.4</v>
          </cell>
          <cell r="G17954">
            <v>0</v>
          </cell>
          <cell r="H17954">
            <v>4.4</v>
          </cell>
        </row>
        <row r="17955">
          <cell r="B17955" t="str">
            <v>009065</v>
          </cell>
        </row>
        <row r="17955">
          <cell r="D17955" t="str">
            <v>婚前婚后300问</v>
          </cell>
          <cell r="E17955" t="str">
            <v>4713230680000000336372</v>
          </cell>
          <cell r="F17955">
            <v>4.1</v>
          </cell>
          <cell r="G17955">
            <v>0</v>
          </cell>
          <cell r="H17955">
            <v>4.1</v>
          </cell>
        </row>
        <row r="17956">
          <cell r="B17956" t="str">
            <v>007928</v>
          </cell>
        </row>
        <row r="17956">
          <cell r="D17956" t="str">
            <v>护士英语精编</v>
          </cell>
          <cell r="E17956" t="str">
            <v>4713230680000000307778</v>
          </cell>
          <cell r="F17956">
            <v>14.8</v>
          </cell>
          <cell r="G17956">
            <v>0</v>
          </cell>
          <cell r="H17956">
            <v>14.8</v>
          </cell>
        </row>
        <row r="17957">
          <cell r="B17957" t="str">
            <v>008045</v>
          </cell>
        </row>
        <row r="17957">
          <cell r="D17957" t="str">
            <v>心电图快速学习法</v>
          </cell>
          <cell r="E17957" t="str">
            <v>4713230680000000327400</v>
          </cell>
          <cell r="F17957">
            <v>1.6</v>
          </cell>
          <cell r="G17957">
            <v>0</v>
          </cell>
          <cell r="H17957">
            <v>1.6</v>
          </cell>
        </row>
        <row r="17958">
          <cell r="B17958" t="str">
            <v>010776</v>
          </cell>
        </row>
        <row r="17958">
          <cell r="D17958" t="str">
            <v>陈洪绶家世</v>
          </cell>
          <cell r="E17958" t="str">
            <v>4713230680000000329473</v>
          </cell>
          <cell r="F17958">
            <v>28</v>
          </cell>
          <cell r="G17958">
            <v>0</v>
          </cell>
          <cell r="H17958">
            <v>28</v>
          </cell>
        </row>
        <row r="17959">
          <cell r="B17959" t="str">
            <v>009906</v>
          </cell>
        </row>
        <row r="17959">
          <cell r="D17959" t="str">
            <v>中国医院大全：湖北分册</v>
          </cell>
          <cell r="E17959" t="str">
            <v>4713230680000000362616</v>
          </cell>
          <cell r="F17959">
            <v>23.4</v>
          </cell>
          <cell r="G17959">
            <v>0</v>
          </cell>
          <cell r="H17959">
            <v>23.4</v>
          </cell>
        </row>
        <row r="17960">
          <cell r="B17960" t="str">
            <v>009613</v>
          </cell>
        </row>
        <row r="17960">
          <cell r="D17960" t="str">
            <v>抗癌中草药制剂</v>
          </cell>
          <cell r="E17960" t="str">
            <v>4713230680000000357902</v>
          </cell>
          <cell r="F17960">
            <v>0.96</v>
          </cell>
          <cell r="G17960">
            <v>0</v>
          </cell>
          <cell r="H17960">
            <v>0.96</v>
          </cell>
        </row>
        <row r="17961">
          <cell r="B17961" t="str">
            <v>010795</v>
          </cell>
        </row>
        <row r="17961">
          <cell r="D17961" t="str">
            <v>临床技术操作规范.小儿外科学分册</v>
          </cell>
          <cell r="E17961" t="str">
            <v>4713230680000000328179</v>
          </cell>
          <cell r="F17961">
            <v>32</v>
          </cell>
          <cell r="G17961">
            <v>0</v>
          </cell>
          <cell r="H17961">
            <v>32</v>
          </cell>
        </row>
        <row r="17962">
          <cell r="B17962" t="str">
            <v>008477</v>
          </cell>
        </row>
        <row r="17962">
          <cell r="D17962" t="str">
            <v>妇产科彩色多普勒诊断学</v>
          </cell>
          <cell r="E17962" t="str">
            <v>4713230680000000331742</v>
          </cell>
          <cell r="F17962">
            <v>155.8</v>
          </cell>
          <cell r="G17962">
            <v>0</v>
          </cell>
          <cell r="H17962">
            <v>155.8</v>
          </cell>
        </row>
        <row r="17963">
          <cell r="B17963" t="str">
            <v>009930</v>
          </cell>
        </row>
        <row r="17963">
          <cell r="D17963" t="str">
            <v>马克思恩格斯全集：第二十四卷</v>
          </cell>
          <cell r="E17963" t="str">
            <v>4713230680000000311881</v>
          </cell>
          <cell r="F17963">
            <v>1.7</v>
          </cell>
          <cell r="G17963">
            <v>0</v>
          </cell>
          <cell r="H17963">
            <v>1.7</v>
          </cell>
        </row>
        <row r="17964">
          <cell r="B17964" t="str">
            <v>009725</v>
          </cell>
        </row>
        <row r="17964">
          <cell r="D17964" t="str">
            <v>临床各科最新药物手册</v>
          </cell>
          <cell r="E17964" t="str">
            <v>4713230680000000323006</v>
          </cell>
          <cell r="F17964">
            <v>43</v>
          </cell>
          <cell r="G17964">
            <v>0</v>
          </cell>
          <cell r="H17964">
            <v>43</v>
          </cell>
        </row>
        <row r="17965">
          <cell r="B17965" t="str">
            <v>009997</v>
          </cell>
        </row>
        <row r="17965">
          <cell r="D17965" t="str">
            <v>家庭护理</v>
          </cell>
          <cell r="E17965" t="str">
            <v>4713230680000000314820</v>
          </cell>
          <cell r="F17965">
            <v>1.3</v>
          </cell>
          <cell r="G17965">
            <v>0</v>
          </cell>
          <cell r="H17965">
            <v>1.3</v>
          </cell>
        </row>
        <row r="17966">
          <cell r="B17966" t="str">
            <v>010156</v>
          </cell>
        </row>
        <row r="17966">
          <cell r="D17966" t="str">
            <v>世界通史资料选辑：上古部分</v>
          </cell>
          <cell r="E17966" t="str">
            <v>4713230680000000395096</v>
          </cell>
          <cell r="F17966">
            <v>1.34</v>
          </cell>
          <cell r="G17966">
            <v>0</v>
          </cell>
          <cell r="H17966">
            <v>1.34</v>
          </cell>
        </row>
        <row r="17967">
          <cell r="B17967" t="str">
            <v>009173</v>
          </cell>
        </row>
        <row r="17967">
          <cell r="D17967" t="str">
            <v>女性性功能障碍与不孕诊疗100问</v>
          </cell>
          <cell r="E17967" t="str">
            <v>4713230680000000360568</v>
          </cell>
          <cell r="F17967">
            <v>5.2</v>
          </cell>
          <cell r="G17967">
            <v>0</v>
          </cell>
          <cell r="H17967">
            <v>5.2</v>
          </cell>
        </row>
        <row r="17968">
          <cell r="B17968" t="str">
            <v>010589</v>
          </cell>
        </row>
        <row r="17968">
          <cell r="D17968" t="str">
            <v>风湿病防治340问</v>
          </cell>
          <cell r="E17968" t="str">
            <v>4713230680000000311218</v>
          </cell>
          <cell r="F17968">
            <v>18</v>
          </cell>
          <cell r="G17968">
            <v>0</v>
          </cell>
          <cell r="H17968">
            <v>18</v>
          </cell>
        </row>
        <row r="17969">
          <cell r="B17969" t="str">
            <v>007674</v>
          </cell>
        </row>
        <row r="17969">
          <cell r="D17969" t="str">
            <v>林巧稚妇科肿瘤学</v>
          </cell>
          <cell r="E17969" t="str">
            <v>4713230680000000320418</v>
          </cell>
          <cell r="F17969">
            <v>78.72</v>
          </cell>
          <cell r="G17969">
            <v>0</v>
          </cell>
          <cell r="H17969">
            <v>78.72</v>
          </cell>
        </row>
        <row r="17970">
          <cell r="B17970" t="str">
            <v>2019100009964445</v>
          </cell>
        </row>
        <row r="17970">
          <cell r="D17970" t="str">
            <v>《医疗纠纷预防和处理条例》释义</v>
          </cell>
          <cell r="E17970" t="str">
            <v>4713230680000000328544</v>
          </cell>
          <cell r="F17970">
            <v>35</v>
          </cell>
          <cell r="G17970">
            <v>0</v>
          </cell>
          <cell r="H17970">
            <v>35</v>
          </cell>
        </row>
        <row r="17971">
          <cell r="B17971" t="str">
            <v>008922</v>
          </cell>
        </row>
        <row r="17971">
          <cell r="D17971" t="str">
            <v>彩色组织学图谱</v>
          </cell>
          <cell r="E17971" t="str">
            <v>4713230680000000358824</v>
          </cell>
          <cell r="F17971">
            <v>15.45</v>
          </cell>
          <cell r="G17971">
            <v>0</v>
          </cell>
          <cell r="H17971">
            <v>15.45</v>
          </cell>
        </row>
        <row r="17972">
          <cell r="B17972" t="str">
            <v>008299</v>
          </cell>
        </row>
        <row r="17972">
          <cell r="D17972" t="str">
            <v>妇产科护理</v>
          </cell>
          <cell r="E17972" t="str">
            <v>4713230680000000366492</v>
          </cell>
          <cell r="F17972">
            <v>4.35</v>
          </cell>
          <cell r="G17972">
            <v>0</v>
          </cell>
          <cell r="H17972">
            <v>4.35</v>
          </cell>
        </row>
        <row r="17973">
          <cell r="B17973" t="str">
            <v>2019100009853672</v>
          </cell>
        </row>
        <row r="17973">
          <cell r="D17973" t="str">
            <v>医患沟通(34)：2版</v>
          </cell>
          <cell r="E17973" t="str">
            <v>4713230680000000323853</v>
          </cell>
          <cell r="F17973">
            <v>57.8</v>
          </cell>
          <cell r="G17973">
            <v>0</v>
          </cell>
          <cell r="H17973">
            <v>57.8</v>
          </cell>
        </row>
        <row r="17974">
          <cell r="B17974" t="str">
            <v>008908</v>
          </cell>
        </row>
        <row r="17974">
          <cell r="D17974" t="str">
            <v>足部反射区保健按摩疗法.保健按摩系列丛书</v>
          </cell>
          <cell r="E17974" t="str">
            <v>4713230680000000332923</v>
          </cell>
          <cell r="F17974">
            <v>19.2</v>
          </cell>
          <cell r="G17974">
            <v>0</v>
          </cell>
          <cell r="H17974">
            <v>19.2</v>
          </cell>
        </row>
        <row r="17975">
          <cell r="B17975" t="str">
            <v>008239</v>
          </cell>
        </row>
        <row r="17975">
          <cell r="D17975" t="str">
            <v>临床疾病诊断依据治愈好转标准</v>
          </cell>
          <cell r="E17975" t="str">
            <v>4713230680000000339236</v>
          </cell>
          <cell r="F17975">
            <v>11.9</v>
          </cell>
          <cell r="G17975">
            <v>0</v>
          </cell>
          <cell r="H17975">
            <v>11.9</v>
          </cell>
        </row>
        <row r="17976">
          <cell r="B17976" t="str">
            <v>2019100009964503</v>
          </cell>
        </row>
        <row r="17976">
          <cell r="D17976" t="str">
            <v>《医疗机构投诉管理办法》释义</v>
          </cell>
          <cell r="E17976" t="str">
            <v>4713230680000000336907</v>
          </cell>
          <cell r="F17976">
            <v>32</v>
          </cell>
          <cell r="G17976">
            <v>0</v>
          </cell>
          <cell r="H17976">
            <v>32</v>
          </cell>
        </row>
        <row r="17977">
          <cell r="B17977" t="str">
            <v>008990</v>
          </cell>
        </row>
        <row r="17977">
          <cell r="D17977" t="str">
            <v>医院感染管理3</v>
          </cell>
          <cell r="E17977" t="str">
            <v>4713230680000000334477</v>
          </cell>
          <cell r="F17977">
            <v>1</v>
          </cell>
          <cell r="G17977">
            <v>0</v>
          </cell>
          <cell r="H17977">
            <v>1</v>
          </cell>
        </row>
        <row r="17978">
          <cell r="B17978" t="str">
            <v>2019100009964492</v>
          </cell>
        </row>
        <row r="17978">
          <cell r="D17978" t="str">
            <v>《医疗机构投诉管理办法》释义</v>
          </cell>
          <cell r="E17978" t="str">
            <v>4713230680000000316121</v>
          </cell>
          <cell r="F17978">
            <v>32</v>
          </cell>
          <cell r="G17978">
            <v>0</v>
          </cell>
          <cell r="H17978">
            <v>32</v>
          </cell>
        </row>
        <row r="17979">
          <cell r="B17979" t="str">
            <v>009111</v>
          </cell>
        </row>
        <row r="17979">
          <cell r="D17979" t="str">
            <v>简明医学统计学</v>
          </cell>
          <cell r="E17979" t="str">
            <v>4713230680000000315445</v>
          </cell>
          <cell r="F17979">
            <v>1.2</v>
          </cell>
          <cell r="G17979">
            <v>0</v>
          </cell>
          <cell r="H17979">
            <v>1.2</v>
          </cell>
        </row>
        <row r="17980">
          <cell r="B17980" t="str">
            <v>009755</v>
          </cell>
        </row>
        <row r="17980">
          <cell r="D17980" t="str">
            <v>新编药物学：第十二版</v>
          </cell>
          <cell r="E17980" t="str">
            <v>4713230680000000368410</v>
          </cell>
          <cell r="F17980">
            <v>9.75</v>
          </cell>
          <cell r="G17980">
            <v>0</v>
          </cell>
          <cell r="H17980">
            <v>9.75</v>
          </cell>
        </row>
        <row r="17981">
          <cell r="B17981" t="str">
            <v>009676</v>
          </cell>
        </row>
        <row r="17981">
          <cell r="D17981" t="str">
            <v>药学文献检索指南</v>
          </cell>
          <cell r="E17981" t="str">
            <v>4713230680000000339212</v>
          </cell>
          <cell r="F17981">
            <v>0.83</v>
          </cell>
          <cell r="G17981">
            <v>0</v>
          </cell>
          <cell r="H17981">
            <v>0.83</v>
          </cell>
        </row>
        <row r="17982">
          <cell r="B17982" t="str">
            <v>2019100009853633</v>
          </cell>
        </row>
        <row r="17982">
          <cell r="D17982" t="str">
            <v>体育（38）：6版</v>
          </cell>
          <cell r="E17982" t="str">
            <v>4713230680000000360865</v>
          </cell>
          <cell r="F17982">
            <v>30.6</v>
          </cell>
          <cell r="G17982">
            <v>0</v>
          </cell>
          <cell r="H17982">
            <v>30.6</v>
          </cell>
        </row>
        <row r="17983">
          <cell r="B17983" t="str">
            <v>008813</v>
          </cell>
        </row>
        <row r="17983">
          <cell r="D17983" t="str">
            <v>儿科学新理论与新技术</v>
          </cell>
          <cell r="E17983" t="str">
            <v>4713230680000000305941</v>
          </cell>
          <cell r="F17983">
            <v>39.5</v>
          </cell>
          <cell r="G17983">
            <v>0</v>
          </cell>
          <cell r="H17983">
            <v>39.5</v>
          </cell>
        </row>
        <row r="17984">
          <cell r="B17984" t="str">
            <v>008684</v>
          </cell>
        </row>
        <row r="17984">
          <cell r="D17984" t="str">
            <v>诊断学(第四版)</v>
          </cell>
          <cell r="E17984" t="str">
            <v>4713230680000000364306</v>
          </cell>
          <cell r="F17984">
            <v>29.7</v>
          </cell>
          <cell r="G17984">
            <v>0</v>
          </cell>
          <cell r="H17984">
            <v>29.7</v>
          </cell>
        </row>
        <row r="17985">
          <cell r="B17985" t="str">
            <v>007771</v>
          </cell>
        </row>
        <row r="17985">
          <cell r="D17985" t="str">
            <v>手术学全集：妇产科卷</v>
          </cell>
          <cell r="E17985" t="str">
            <v>4713230680000000313182</v>
          </cell>
          <cell r="F17985">
            <v>62</v>
          </cell>
          <cell r="G17985">
            <v>0</v>
          </cell>
          <cell r="H17985">
            <v>62</v>
          </cell>
        </row>
        <row r="17986">
          <cell r="B17986" t="str">
            <v>009132</v>
          </cell>
        </row>
        <row r="17986">
          <cell r="D17986" t="str">
            <v>脑血管病防治240问</v>
          </cell>
          <cell r="E17986" t="str">
            <v>4713230680000000315360</v>
          </cell>
          <cell r="F17986">
            <v>18</v>
          </cell>
          <cell r="G17986">
            <v>0</v>
          </cell>
          <cell r="H17986">
            <v>18</v>
          </cell>
        </row>
        <row r="17987">
          <cell r="B17987" t="str">
            <v>009743</v>
          </cell>
        </row>
        <row r="17987">
          <cell r="D17987" t="str">
            <v>新编处方药物手册</v>
          </cell>
          <cell r="E17987" t="str">
            <v>4713230680000000309352</v>
          </cell>
          <cell r="F17987">
            <v>10</v>
          </cell>
          <cell r="G17987">
            <v>0</v>
          </cell>
          <cell r="H17987">
            <v>10</v>
          </cell>
        </row>
        <row r="17988">
          <cell r="B17988" t="str">
            <v>010807</v>
          </cell>
        </row>
        <row r="17988">
          <cell r="D17988" t="str">
            <v>临床症状体征鉴别诊断学</v>
          </cell>
          <cell r="E17988" t="str">
            <v>4713230680000000360841</v>
          </cell>
          <cell r="F17988">
            <v>116</v>
          </cell>
          <cell r="G17988">
            <v>0</v>
          </cell>
          <cell r="H17988">
            <v>116</v>
          </cell>
        </row>
        <row r="17989">
          <cell r="B17989" t="str">
            <v>007622</v>
          </cell>
        </row>
        <row r="17989">
          <cell r="D17989" t="str">
            <v>肿瘤生物学</v>
          </cell>
          <cell r="E17989" t="str">
            <v>4713230680000000359036</v>
          </cell>
          <cell r="F17989">
            <v>11</v>
          </cell>
          <cell r="G17989">
            <v>0</v>
          </cell>
          <cell r="H17989">
            <v>11</v>
          </cell>
        </row>
        <row r="17990">
          <cell r="B17990" t="str">
            <v>008674</v>
          </cell>
        </row>
        <row r="17990">
          <cell r="D17990" t="str">
            <v>急诊医学</v>
          </cell>
          <cell r="E17990" t="str">
            <v>4713230680000000368373</v>
          </cell>
          <cell r="F17990">
            <v>113.2</v>
          </cell>
          <cell r="G17990">
            <v>0</v>
          </cell>
          <cell r="H17990">
            <v>113.2</v>
          </cell>
        </row>
        <row r="17991">
          <cell r="B17991" t="str">
            <v>010189</v>
          </cell>
        </row>
        <row r="17991">
          <cell r="D17991" t="str">
            <v>医学传统美德</v>
          </cell>
          <cell r="E17991" t="str">
            <v>4713230680000000313700</v>
          </cell>
          <cell r="F17991">
            <v>8.5</v>
          </cell>
          <cell r="G17991">
            <v>0</v>
          </cell>
          <cell r="H17991">
            <v>8.5</v>
          </cell>
        </row>
        <row r="17992">
          <cell r="B17992" t="str">
            <v>009205</v>
          </cell>
        </row>
        <row r="17992">
          <cell r="D17992" t="str">
            <v>实用妇产科手册</v>
          </cell>
          <cell r="E17992" t="str">
            <v>4713230680000000325758</v>
          </cell>
          <cell r="F17992">
            <v>56</v>
          </cell>
          <cell r="G17992">
            <v>0</v>
          </cell>
          <cell r="H17992">
            <v>56</v>
          </cell>
        </row>
        <row r="17993">
          <cell r="B17993" t="str">
            <v>009444</v>
          </cell>
        </row>
        <row r="17993">
          <cell r="D17993" t="str">
            <v>艾滋病临床医师指南</v>
          </cell>
          <cell r="E17993" t="str">
            <v>4713230680000000311904</v>
          </cell>
          <cell r="F17993">
            <v>3.85</v>
          </cell>
          <cell r="G17993">
            <v>0</v>
          </cell>
          <cell r="H17993">
            <v>3.85</v>
          </cell>
        </row>
        <row r="17994">
          <cell r="B17994" t="str">
            <v>009024</v>
          </cell>
        </row>
        <row r="17994">
          <cell r="D17994" t="str">
            <v>医用计量单位换算表</v>
          </cell>
          <cell r="E17994" t="str">
            <v>4713230680000000359616</v>
          </cell>
          <cell r="F17994">
            <v>8.1</v>
          </cell>
          <cell r="G17994">
            <v>0</v>
          </cell>
          <cell r="H17994">
            <v>8.1</v>
          </cell>
        </row>
        <row r="17995">
          <cell r="B17995" t="str">
            <v>009152</v>
          </cell>
        </row>
        <row r="17995">
          <cell r="D17995" t="str">
            <v>肾炎尿毒症防治560问</v>
          </cell>
          <cell r="E17995" t="str">
            <v>4713230680000000351542</v>
          </cell>
          <cell r="F17995">
            <v>18</v>
          </cell>
          <cell r="G17995">
            <v>0</v>
          </cell>
          <cell r="H17995">
            <v>18</v>
          </cell>
        </row>
        <row r="17996">
          <cell r="B17996" t="str">
            <v>010292</v>
          </cell>
        </row>
        <row r="17996">
          <cell r="D17996" t="str">
            <v>打印机故障诊断与维护</v>
          </cell>
          <cell r="E17996" t="str">
            <v>4713230680000000358268</v>
          </cell>
          <cell r="F17996">
            <v>60</v>
          </cell>
          <cell r="G17996">
            <v>0</v>
          </cell>
          <cell r="H17996">
            <v>60</v>
          </cell>
        </row>
        <row r="17997">
          <cell r="B17997" t="str">
            <v>009144</v>
          </cell>
        </row>
        <row r="17997">
          <cell r="D17997" t="str">
            <v>口腔疾病防治400问</v>
          </cell>
          <cell r="E17997" t="str">
            <v>4713230680000000335801</v>
          </cell>
          <cell r="F17997">
            <v>18</v>
          </cell>
          <cell r="G17997">
            <v>0</v>
          </cell>
          <cell r="H17997">
            <v>18</v>
          </cell>
        </row>
        <row r="17998">
          <cell r="B17998" t="str">
            <v>009617</v>
          </cell>
        </row>
        <row r="17998">
          <cell r="D17998" t="str">
            <v>古典医著选</v>
          </cell>
          <cell r="E17998" t="str">
            <v>4713230680000000338321</v>
          </cell>
          <cell r="F17998">
            <v>5.1</v>
          </cell>
          <cell r="G17998">
            <v>0</v>
          </cell>
          <cell r="H17998">
            <v>5.1</v>
          </cell>
        </row>
        <row r="17999">
          <cell r="B17999" t="str">
            <v>007603</v>
          </cell>
        </row>
        <row r="17999">
          <cell r="D17999" t="str">
            <v>妇科常见恶性肿瘤诊断与治疗规范</v>
          </cell>
          <cell r="E17999" t="str">
            <v>4713230680000000341970</v>
          </cell>
          <cell r="F17999">
            <v>5</v>
          </cell>
          <cell r="G17999">
            <v>0</v>
          </cell>
          <cell r="H17999">
            <v>5</v>
          </cell>
        </row>
        <row r="18000">
          <cell r="B18000" t="str">
            <v>009702</v>
          </cell>
        </row>
        <row r="18000">
          <cell r="D18000" t="str">
            <v>古今医鉴</v>
          </cell>
          <cell r="E18000" t="str">
            <v>4713230680000000309451</v>
          </cell>
          <cell r="F18000">
            <v>9</v>
          </cell>
          <cell r="G18000">
            <v>0</v>
          </cell>
          <cell r="H18000">
            <v>9</v>
          </cell>
        </row>
        <row r="18001">
          <cell r="B18001" t="str">
            <v>008936</v>
          </cell>
        </row>
        <row r="18001">
          <cell r="D18001" t="str">
            <v>中国医学百科全书：解剖学</v>
          </cell>
          <cell r="E18001" t="str">
            <v>4713230680000000313502</v>
          </cell>
          <cell r="F18001">
            <v>14.3</v>
          </cell>
          <cell r="G18001">
            <v>0</v>
          </cell>
          <cell r="H18001">
            <v>14.3</v>
          </cell>
        </row>
        <row r="18002">
          <cell r="B18002" t="str">
            <v>007679</v>
          </cell>
        </row>
        <row r="18002">
          <cell r="D18002" t="str">
            <v>现代肿瘤热疗学--原理：方法与临床</v>
          </cell>
          <cell r="E18002" t="str">
            <v>4713230680000000343431</v>
          </cell>
          <cell r="F18002">
            <v>37.72</v>
          </cell>
          <cell r="G18002">
            <v>0</v>
          </cell>
          <cell r="H18002">
            <v>37.72</v>
          </cell>
        </row>
        <row r="18003">
          <cell r="B18003" t="str">
            <v>009292</v>
          </cell>
        </row>
        <row r="18003">
          <cell r="D18003" t="str">
            <v>新编妇产科临床手册</v>
          </cell>
          <cell r="E18003" t="str">
            <v>4713230680000000325673</v>
          </cell>
          <cell r="F18003">
            <v>21</v>
          </cell>
          <cell r="G18003">
            <v>0</v>
          </cell>
          <cell r="H18003">
            <v>21</v>
          </cell>
        </row>
        <row r="18004">
          <cell r="B18004" t="str">
            <v>009222</v>
          </cell>
        </row>
        <row r="18004">
          <cell r="D18004" t="str">
            <v>妇产科手术学</v>
          </cell>
          <cell r="E18004" t="str">
            <v>4713230680000000367215</v>
          </cell>
          <cell r="F18004">
            <v>1.85</v>
          </cell>
          <cell r="G18004">
            <v>0</v>
          </cell>
          <cell r="H18004">
            <v>1.85</v>
          </cell>
        </row>
        <row r="18005">
          <cell r="B18005" t="str">
            <v>010634</v>
          </cell>
        </row>
        <row r="18005">
          <cell r="D18005" t="str">
            <v>临床检验管理与技术规范</v>
          </cell>
          <cell r="E18005" t="str">
            <v>4713230680000000367444</v>
          </cell>
          <cell r="F18005">
            <v>100</v>
          </cell>
          <cell r="G18005">
            <v>0</v>
          </cell>
          <cell r="H18005">
            <v>100</v>
          </cell>
        </row>
        <row r="18006">
          <cell r="B18006" t="str">
            <v>009405</v>
          </cell>
        </row>
        <row r="18006">
          <cell r="D18006" t="str">
            <v>实用小儿皮肤病学</v>
          </cell>
          <cell r="E18006" t="str">
            <v>4713230680000000311591</v>
          </cell>
          <cell r="F18006">
            <v>2.3</v>
          </cell>
          <cell r="G18006">
            <v>0</v>
          </cell>
          <cell r="H18006">
            <v>2.3</v>
          </cell>
        </row>
        <row r="18007">
          <cell r="B18007" t="str">
            <v>009163</v>
          </cell>
        </row>
        <row r="18007">
          <cell r="D18007" t="str">
            <v>男科常见病300问</v>
          </cell>
          <cell r="E18007" t="str">
            <v>4713230680000000307297</v>
          </cell>
          <cell r="F18007">
            <v>18</v>
          </cell>
          <cell r="G18007">
            <v>0</v>
          </cell>
          <cell r="H18007">
            <v>18</v>
          </cell>
        </row>
        <row r="18008">
          <cell r="B18008" t="str">
            <v>010282</v>
          </cell>
        </row>
        <row r="18008">
          <cell r="D18008" t="str">
            <v>现代医院管理</v>
          </cell>
          <cell r="E18008" t="str">
            <v>4713230680000000326991</v>
          </cell>
          <cell r="F18008">
            <v>5.4</v>
          </cell>
          <cell r="G18008">
            <v>0</v>
          </cell>
          <cell r="H18008">
            <v>5.4</v>
          </cell>
        </row>
        <row r="18009">
          <cell r="B18009" t="str">
            <v>008962</v>
          </cell>
        </row>
        <row r="18009">
          <cell r="D18009" t="str">
            <v>中国医学百科全书：计划生育</v>
          </cell>
          <cell r="E18009" t="str">
            <v>4713230680000000326090</v>
          </cell>
          <cell r="F18009">
            <v>1.55</v>
          </cell>
          <cell r="G18009">
            <v>0</v>
          </cell>
          <cell r="H18009">
            <v>1.55</v>
          </cell>
        </row>
        <row r="18010">
          <cell r="B18010" t="str">
            <v>2019100009964427</v>
          </cell>
        </row>
        <row r="18010">
          <cell r="D18010" t="str">
            <v>《医疗纠纷预防和处理条例》释义</v>
          </cell>
          <cell r="E18010" t="str">
            <v>4713230680000000334309</v>
          </cell>
          <cell r="F18010">
            <v>35</v>
          </cell>
          <cell r="G18010">
            <v>0</v>
          </cell>
          <cell r="H18010">
            <v>35</v>
          </cell>
        </row>
        <row r="18011">
          <cell r="B18011" t="str">
            <v>2019100009964476</v>
          </cell>
        </row>
        <row r="18011">
          <cell r="D18011" t="str">
            <v>《医疗机构投诉管理办法》释义</v>
          </cell>
          <cell r="E18011" t="str">
            <v>4713230680000000362098</v>
          </cell>
          <cell r="F18011">
            <v>32</v>
          </cell>
          <cell r="G18011">
            <v>0</v>
          </cell>
          <cell r="H18011">
            <v>32</v>
          </cell>
        </row>
        <row r="18012">
          <cell r="B18012" t="str">
            <v>007663</v>
          </cell>
        </row>
        <row r="18012">
          <cell r="D18012" t="str">
            <v>妊娠与内科系统疾病</v>
          </cell>
          <cell r="E18012" t="str">
            <v>4713230680000000324041</v>
          </cell>
          <cell r="F18012">
            <v>41</v>
          </cell>
          <cell r="G18012">
            <v>0</v>
          </cell>
          <cell r="H18012">
            <v>41</v>
          </cell>
        </row>
        <row r="18013">
          <cell r="B18013" t="str">
            <v>007974</v>
          </cell>
        </row>
        <row r="18013">
          <cell r="D18013" t="str">
            <v>中华性医学辞典</v>
          </cell>
          <cell r="E18013" t="str">
            <v>4713230680000000306672</v>
          </cell>
          <cell r="F18013">
            <v>64.78</v>
          </cell>
          <cell r="G18013">
            <v>0</v>
          </cell>
          <cell r="H18013">
            <v>64.78</v>
          </cell>
        </row>
        <row r="18014">
          <cell r="B18014" t="str">
            <v>2019100009964500</v>
          </cell>
        </row>
        <row r="18014">
          <cell r="D18014" t="str">
            <v>《医疗机构投诉管理办法》释义</v>
          </cell>
          <cell r="E18014" t="str">
            <v>4713230680000000347170</v>
          </cell>
          <cell r="F18014">
            <v>32</v>
          </cell>
          <cell r="G18014">
            <v>0</v>
          </cell>
          <cell r="H18014">
            <v>32</v>
          </cell>
        </row>
        <row r="18015">
          <cell r="B18015" t="str">
            <v>008007</v>
          </cell>
        </row>
        <row r="18015">
          <cell r="D18015" t="str">
            <v>临床内分泌学</v>
          </cell>
          <cell r="E18015" t="str">
            <v>4713230680000000318804</v>
          </cell>
          <cell r="F18015">
            <v>68</v>
          </cell>
          <cell r="G18015">
            <v>0</v>
          </cell>
          <cell r="H18015">
            <v>68</v>
          </cell>
        </row>
        <row r="18016">
          <cell r="B18016" t="str">
            <v>008378</v>
          </cell>
        </row>
        <row r="18016">
          <cell r="D18016" t="str">
            <v>新编实用药物学</v>
          </cell>
          <cell r="E18016" t="str">
            <v>4713230680000000331094</v>
          </cell>
          <cell r="F18016">
            <v>57.3</v>
          </cell>
          <cell r="G18016">
            <v>0</v>
          </cell>
          <cell r="H18016">
            <v>57.3</v>
          </cell>
        </row>
        <row r="18017">
          <cell r="B18017" t="str">
            <v>009619</v>
          </cell>
        </row>
        <row r="18017">
          <cell r="D18017" t="str">
            <v>经络学(供针灸专业用)</v>
          </cell>
          <cell r="E18017" t="str">
            <v>4713230680000000349457</v>
          </cell>
          <cell r="F18017">
            <v>1.1</v>
          </cell>
          <cell r="G18017">
            <v>0</v>
          </cell>
          <cell r="H18017">
            <v>1.1</v>
          </cell>
        </row>
        <row r="18018">
          <cell r="B18018" t="str">
            <v>009267</v>
          </cell>
        </row>
        <row r="18018">
          <cell r="D18018" t="str">
            <v>妇产科综合征</v>
          </cell>
          <cell r="E18018" t="str">
            <v>4713230680000000360780</v>
          </cell>
          <cell r="F18018">
            <v>4.05</v>
          </cell>
          <cell r="G18018">
            <v>0</v>
          </cell>
          <cell r="H18018">
            <v>4.05</v>
          </cell>
        </row>
        <row r="18019">
          <cell r="B18019" t="str">
            <v>008083</v>
          </cell>
        </row>
        <row r="18019">
          <cell r="D18019" t="str">
            <v>内科学考试问答题</v>
          </cell>
          <cell r="E18019" t="str">
            <v>4713230680000000356912</v>
          </cell>
          <cell r="F18019">
            <v>1.85</v>
          </cell>
          <cell r="G18019">
            <v>0</v>
          </cell>
          <cell r="H18019">
            <v>1.85</v>
          </cell>
        </row>
        <row r="18020">
          <cell r="B18020" t="str">
            <v>009605</v>
          </cell>
        </row>
        <row r="18020">
          <cell r="D18020" t="str">
            <v>时病论</v>
          </cell>
          <cell r="E18020" t="str">
            <v>4713230680000000323914</v>
          </cell>
          <cell r="F18020">
            <v>0.3</v>
          </cell>
          <cell r="G18020">
            <v>0</v>
          </cell>
          <cell r="H18020">
            <v>0.3</v>
          </cell>
        </row>
        <row r="18021">
          <cell r="B18021" t="str">
            <v>009683</v>
          </cell>
        </row>
        <row r="18021">
          <cell r="D18021" t="str">
            <v>妇女月经病的诊治</v>
          </cell>
          <cell r="E18021" t="str">
            <v>4713230680000000344056</v>
          </cell>
          <cell r="F18021">
            <v>1.15</v>
          </cell>
          <cell r="G18021">
            <v>0</v>
          </cell>
          <cell r="H18021">
            <v>1.15</v>
          </cell>
        </row>
        <row r="18022">
          <cell r="B18022" t="str">
            <v>008091</v>
          </cell>
        </row>
        <row r="18022">
          <cell r="D18022" t="str">
            <v>染色体病</v>
          </cell>
          <cell r="E18022" t="str">
            <v>4713230680000000336723</v>
          </cell>
          <cell r="F18022">
            <v>4.5</v>
          </cell>
          <cell r="G18022">
            <v>0</v>
          </cell>
          <cell r="H18022">
            <v>4.5</v>
          </cell>
        </row>
        <row r="18023">
          <cell r="B18023" t="str">
            <v>010307</v>
          </cell>
        </row>
        <row r="18023">
          <cell r="D18023" t="str">
            <v>办公室计算机软件应用全书:中文版W,O操作</v>
          </cell>
          <cell r="E18023" t="str">
            <v>4713230680000000364702</v>
          </cell>
          <cell r="F18023">
            <v>198</v>
          </cell>
          <cell r="G18023">
            <v>0</v>
          </cell>
          <cell r="H18023">
            <v>198</v>
          </cell>
        </row>
        <row r="18024">
          <cell r="B18024" t="str">
            <v>009033</v>
          </cell>
        </row>
        <row r="18024">
          <cell r="D18024" t="str">
            <v>妊娠与遗传疾病</v>
          </cell>
          <cell r="E18024" t="str">
            <v>4713230680000000355557</v>
          </cell>
          <cell r="F18024">
            <v>7</v>
          </cell>
          <cell r="G18024">
            <v>0</v>
          </cell>
          <cell r="H18024">
            <v>7</v>
          </cell>
        </row>
        <row r="18025">
          <cell r="B18025" t="str">
            <v>009602</v>
          </cell>
        </row>
        <row r="18025">
          <cell r="D18025" t="str">
            <v>现代中医男科荟萃</v>
          </cell>
          <cell r="E18025" t="str">
            <v>4713230680000000338635</v>
          </cell>
          <cell r="F18025">
            <v>3.4</v>
          </cell>
          <cell r="G18025">
            <v>0</v>
          </cell>
          <cell r="H18025">
            <v>3.4</v>
          </cell>
        </row>
        <row r="18026">
          <cell r="B18026" t="str">
            <v>009439</v>
          </cell>
        </row>
        <row r="18026">
          <cell r="D18026" t="str">
            <v>性医学</v>
          </cell>
          <cell r="E18026" t="str">
            <v>4713230680000000309710</v>
          </cell>
          <cell r="F18026">
            <v>1.9</v>
          </cell>
          <cell r="G18026">
            <v>0</v>
          </cell>
          <cell r="H18026">
            <v>1.9</v>
          </cell>
        </row>
        <row r="18027">
          <cell r="B18027" t="str">
            <v>007939</v>
          </cell>
        </row>
        <row r="18027">
          <cell r="D18027" t="str">
            <v>研究生英语阅读150篇</v>
          </cell>
          <cell r="E18027" t="str">
            <v>4713230680000000336365</v>
          </cell>
          <cell r="F18027">
            <v>16.5</v>
          </cell>
          <cell r="G18027">
            <v>0</v>
          </cell>
          <cell r="H18027">
            <v>16.5</v>
          </cell>
        </row>
        <row r="18028">
          <cell r="B18028" t="str">
            <v>008695</v>
          </cell>
        </row>
        <row r="18028">
          <cell r="D18028" t="str">
            <v>检验医学问答</v>
          </cell>
          <cell r="E18028" t="str">
            <v>4713230680000000312123</v>
          </cell>
          <cell r="F18028">
            <v>46.5</v>
          </cell>
          <cell r="G18028">
            <v>0</v>
          </cell>
          <cell r="H18028">
            <v>46.5</v>
          </cell>
        </row>
        <row r="18029">
          <cell r="B18029" t="str">
            <v>008817</v>
          </cell>
        </row>
        <row r="18029">
          <cell r="D18029" t="str">
            <v>美国儿科专家临床会诊</v>
          </cell>
          <cell r="E18029" t="str">
            <v>4713230680000000368618</v>
          </cell>
          <cell r="F18029">
            <v>137.7</v>
          </cell>
          <cell r="G18029">
            <v>0</v>
          </cell>
          <cell r="H18029">
            <v>137.7</v>
          </cell>
        </row>
        <row r="18030">
          <cell r="B18030" t="str">
            <v>010155</v>
          </cell>
        </row>
        <row r="18030">
          <cell r="D18030" t="str">
            <v>世界通史资料选辑：中古部分</v>
          </cell>
          <cell r="E18030" t="str">
            <v>4713230680000000327523</v>
          </cell>
          <cell r="F18030">
            <v>1.4</v>
          </cell>
          <cell r="G18030">
            <v>0</v>
          </cell>
          <cell r="H18030">
            <v>1.4</v>
          </cell>
        </row>
        <row r="18031">
          <cell r="B18031" t="str">
            <v>009707</v>
          </cell>
        </row>
        <row r="18031">
          <cell r="D18031" t="str">
            <v>临床药物手册(第三版)</v>
          </cell>
          <cell r="E18031" t="str">
            <v>4713230680000000357247</v>
          </cell>
          <cell r="F18031">
            <v>27.4</v>
          </cell>
          <cell r="G18031">
            <v>0</v>
          </cell>
          <cell r="H18031">
            <v>27.4</v>
          </cell>
        </row>
        <row r="18032">
          <cell r="B18032" t="str">
            <v>007906</v>
          </cell>
        </row>
        <row r="18032">
          <cell r="D18032" t="str">
            <v>实用外科病理学</v>
          </cell>
          <cell r="E18032" t="str">
            <v>4713230680000000360919</v>
          </cell>
          <cell r="F18032">
            <v>146.6</v>
          </cell>
          <cell r="G18032">
            <v>0</v>
          </cell>
          <cell r="H18032">
            <v>146.6</v>
          </cell>
        </row>
        <row r="18033">
          <cell r="B18033" t="str">
            <v>010214</v>
          </cell>
        </row>
        <row r="18033">
          <cell r="D18033" t="str">
            <v>周恩来同志为共产主义事业光辉战斗的一生</v>
          </cell>
          <cell r="E18033" t="str">
            <v>4713230680000000305644</v>
          </cell>
          <cell r="F18033">
            <v>3.15</v>
          </cell>
          <cell r="G18033">
            <v>0</v>
          </cell>
          <cell r="H18033">
            <v>3.15</v>
          </cell>
        </row>
        <row r="18034">
          <cell r="B18034" t="str">
            <v>009552</v>
          </cell>
        </row>
        <row r="18034">
          <cell r="D18034" t="str">
            <v>黄帝内经素问</v>
          </cell>
          <cell r="E18034" t="str">
            <v>4713230680000000327516</v>
          </cell>
          <cell r="F18034">
            <v>1.7</v>
          </cell>
          <cell r="G18034">
            <v>0</v>
          </cell>
          <cell r="H18034">
            <v>1.7</v>
          </cell>
        </row>
        <row r="18035">
          <cell r="B18035" t="str">
            <v>010058</v>
          </cell>
        </row>
        <row r="18035">
          <cell r="D18035" t="str">
            <v>周恩来选集：(上卷)</v>
          </cell>
          <cell r="E18035" t="str">
            <v>4713230680000000338161</v>
          </cell>
          <cell r="F18035">
            <v>1.4</v>
          </cell>
          <cell r="G18035">
            <v>0</v>
          </cell>
          <cell r="H18035">
            <v>1.4</v>
          </cell>
        </row>
        <row r="18036">
          <cell r="B18036" t="str">
            <v>010478</v>
          </cell>
        </row>
        <row r="18036">
          <cell r="D18036" t="str">
            <v>新英汉词典(增补本)</v>
          </cell>
          <cell r="E18036" t="str">
            <v>4713230680000000303480</v>
          </cell>
          <cell r="F18036">
            <v>49</v>
          </cell>
          <cell r="G18036">
            <v>0</v>
          </cell>
          <cell r="H18036">
            <v>49</v>
          </cell>
        </row>
        <row r="18037">
          <cell r="B18037" t="str">
            <v>008997</v>
          </cell>
        </row>
        <row r="18037">
          <cell r="D18037" t="str">
            <v>实用解剖学与解剖方法</v>
          </cell>
          <cell r="E18037" t="str">
            <v>4713230680000000315698</v>
          </cell>
          <cell r="F18037">
            <v>5.3</v>
          </cell>
          <cell r="G18037">
            <v>0</v>
          </cell>
          <cell r="H18037">
            <v>5.3</v>
          </cell>
        </row>
        <row r="18038">
          <cell r="B18038" t="str">
            <v>009965</v>
          </cell>
        </row>
        <row r="18038">
          <cell r="D18038" t="str">
            <v>护理三级管理--护士长工作手册</v>
          </cell>
          <cell r="E18038" t="str">
            <v>4713230680000000307280</v>
          </cell>
          <cell r="F18038">
            <v>3.25</v>
          </cell>
          <cell r="G18038">
            <v>0</v>
          </cell>
          <cell r="H18038">
            <v>3.25</v>
          </cell>
        </row>
        <row r="18039">
          <cell r="B18039" t="str">
            <v>009665</v>
          </cell>
        </row>
        <row r="18039">
          <cell r="D18039" t="str">
            <v>普通外科常用手术图谱</v>
          </cell>
          <cell r="E18039" t="str">
            <v>4713230680000000311577</v>
          </cell>
          <cell r="F18039">
            <v>16</v>
          </cell>
          <cell r="G18039">
            <v>0</v>
          </cell>
          <cell r="H18039">
            <v>16</v>
          </cell>
        </row>
        <row r="18040">
          <cell r="B18040" t="str">
            <v>008186</v>
          </cell>
        </row>
        <row r="18040">
          <cell r="D18040" t="str">
            <v>外科解剖与手术图解</v>
          </cell>
          <cell r="E18040" t="str">
            <v>4713230680000000312604</v>
          </cell>
          <cell r="F18040">
            <v>3</v>
          </cell>
          <cell r="G18040">
            <v>0</v>
          </cell>
          <cell r="H18040">
            <v>3</v>
          </cell>
        </row>
        <row r="18041">
          <cell r="B18041" t="str">
            <v>008775</v>
          </cell>
        </row>
        <row r="18041">
          <cell r="D18041" t="str">
            <v>儿科诊疗常规</v>
          </cell>
          <cell r="E18041" t="str">
            <v>4713230680000000302469</v>
          </cell>
          <cell r="F18041">
            <v>36.9</v>
          </cell>
          <cell r="G18041">
            <v>0</v>
          </cell>
          <cell r="H18041">
            <v>36.9</v>
          </cell>
        </row>
        <row r="18042">
          <cell r="B18042" t="str">
            <v>010802</v>
          </cell>
        </row>
        <row r="18042">
          <cell r="D18042" t="str">
            <v>统计管理与健康教育分册</v>
          </cell>
          <cell r="E18042" t="str">
            <v>4713230680000000360094</v>
          </cell>
          <cell r="F18042">
            <v>29.6</v>
          </cell>
          <cell r="G18042">
            <v>0</v>
          </cell>
          <cell r="H18042">
            <v>29.6</v>
          </cell>
        </row>
        <row r="18043">
          <cell r="B18043" t="str">
            <v>008808</v>
          </cell>
        </row>
        <row r="18043">
          <cell r="D18043" t="str">
            <v>危重急症的诊断与治疗：儿科学</v>
          </cell>
          <cell r="E18043" t="str">
            <v>4713230680000000329978</v>
          </cell>
          <cell r="F18043">
            <v>90</v>
          </cell>
          <cell r="G18043">
            <v>0</v>
          </cell>
          <cell r="H18043">
            <v>90</v>
          </cell>
        </row>
        <row r="18044">
          <cell r="B18044" t="str">
            <v>010325</v>
          </cell>
        </row>
        <row r="18044">
          <cell r="D18044" t="str">
            <v>理疗机械学</v>
          </cell>
          <cell r="E18044" t="str">
            <v>4713230680000000322962</v>
          </cell>
          <cell r="F18044">
            <v>3.8</v>
          </cell>
          <cell r="G18044">
            <v>0</v>
          </cell>
          <cell r="H18044">
            <v>3.8</v>
          </cell>
        </row>
        <row r="18045">
          <cell r="B18045" t="str">
            <v>009115</v>
          </cell>
        </row>
        <row r="18045">
          <cell r="D18045" t="str">
            <v>女性医学小百科</v>
          </cell>
          <cell r="E18045" t="str">
            <v>4713230680000000367864</v>
          </cell>
          <cell r="F18045">
            <v>3.8</v>
          </cell>
          <cell r="G18045">
            <v>0</v>
          </cell>
          <cell r="H18045">
            <v>3.8</v>
          </cell>
        </row>
        <row r="18046">
          <cell r="B18046" t="str">
            <v>008204</v>
          </cell>
        </row>
        <row r="18046">
          <cell r="D18046" t="str">
            <v>护理医学问答：(中)</v>
          </cell>
          <cell r="E18046" t="str">
            <v>4713230680000000365945</v>
          </cell>
          <cell r="F18046">
            <v>5.2</v>
          </cell>
          <cell r="G18046">
            <v>0</v>
          </cell>
          <cell r="H18046">
            <v>5.2</v>
          </cell>
        </row>
        <row r="18047">
          <cell r="B18047" t="str">
            <v>007859</v>
          </cell>
        </row>
        <row r="18047">
          <cell r="D18047" t="str">
            <v>临床外科学：上</v>
          </cell>
          <cell r="E18047" t="str">
            <v>4713230680000000342014</v>
          </cell>
          <cell r="F18047">
            <v>137.8</v>
          </cell>
          <cell r="G18047">
            <v>0</v>
          </cell>
          <cell r="H18047">
            <v>137.8</v>
          </cell>
        </row>
        <row r="18048">
          <cell r="B18048" t="str">
            <v>009567</v>
          </cell>
        </row>
        <row r="18048">
          <cell r="D18048" t="str">
            <v>肝炎肝硬化专辑</v>
          </cell>
          <cell r="E18048" t="str">
            <v>4713230680000000306986</v>
          </cell>
          <cell r="F18048">
            <v>5.7</v>
          </cell>
          <cell r="G18048">
            <v>0</v>
          </cell>
          <cell r="H18048">
            <v>5.7</v>
          </cell>
        </row>
        <row r="18049">
          <cell r="B18049" t="str">
            <v>009970</v>
          </cell>
        </row>
        <row r="18049">
          <cell r="D18049" t="str">
            <v>儿科护理技术手册</v>
          </cell>
          <cell r="E18049" t="str">
            <v>4713230680000000358176</v>
          </cell>
          <cell r="F18049">
            <v>1.3</v>
          </cell>
          <cell r="G18049">
            <v>0</v>
          </cell>
          <cell r="H18049">
            <v>1.3</v>
          </cell>
        </row>
        <row r="18050">
          <cell r="B18050" t="str">
            <v>008489</v>
          </cell>
        </row>
        <row r="18050">
          <cell r="D18050" t="str">
            <v>小儿外科手术图谱</v>
          </cell>
          <cell r="E18050" t="str">
            <v>4713230680000000342366</v>
          </cell>
          <cell r="F18050">
            <v>53.3</v>
          </cell>
          <cell r="G18050">
            <v>0</v>
          </cell>
          <cell r="H18050">
            <v>53.3</v>
          </cell>
        </row>
        <row r="18051">
          <cell r="B18051" t="str">
            <v>008906</v>
          </cell>
        </row>
        <row r="18051">
          <cell r="D18051" t="str">
            <v>中医儿科临床手册</v>
          </cell>
          <cell r="E18051" t="str">
            <v>4713230680000000325161</v>
          </cell>
          <cell r="F18051">
            <v>26.4</v>
          </cell>
          <cell r="G18051">
            <v>0</v>
          </cell>
          <cell r="H18051">
            <v>26.4</v>
          </cell>
        </row>
        <row r="18052">
          <cell r="B18052" t="str">
            <v>008530</v>
          </cell>
        </row>
        <row r="18052">
          <cell r="D18052" t="str">
            <v>实用妇产科超声诊断学</v>
          </cell>
          <cell r="E18052" t="str">
            <v>4713230680000000324249</v>
          </cell>
          <cell r="F18052">
            <v>39.5</v>
          </cell>
          <cell r="G18052">
            <v>0</v>
          </cell>
          <cell r="H18052">
            <v>39.5</v>
          </cell>
        </row>
        <row r="18053">
          <cell r="B18053" t="str">
            <v>008758</v>
          </cell>
        </row>
        <row r="18053">
          <cell r="D18053" t="str">
            <v>急救护理学</v>
          </cell>
          <cell r="E18053" t="str">
            <v>4713230680000000339915</v>
          </cell>
          <cell r="F18053">
            <v>25</v>
          </cell>
          <cell r="G18053">
            <v>0</v>
          </cell>
          <cell r="H18053">
            <v>25</v>
          </cell>
        </row>
        <row r="18054">
          <cell r="B18054" t="str">
            <v>008809</v>
          </cell>
        </row>
        <row r="18054">
          <cell r="D18054" t="str">
            <v>手术学全集：小儿外科卷</v>
          </cell>
          <cell r="E18054" t="str">
            <v>4713230680000000316350</v>
          </cell>
          <cell r="F18054">
            <v>92</v>
          </cell>
          <cell r="G18054">
            <v>0</v>
          </cell>
          <cell r="H18054">
            <v>92</v>
          </cell>
        </row>
        <row r="18055">
          <cell r="B18055" t="str">
            <v>010855</v>
          </cell>
        </row>
        <row r="18055">
          <cell r="D18055" t="str">
            <v>乳腺高频超声图谱</v>
          </cell>
          <cell r="E18055" t="str">
            <v>4713230680000000324119</v>
          </cell>
          <cell r="F18055">
            <v>42.4</v>
          </cell>
          <cell r="G18055">
            <v>0</v>
          </cell>
          <cell r="H18055">
            <v>42.4</v>
          </cell>
        </row>
        <row r="18056">
          <cell r="B18056" t="str">
            <v>009670</v>
          </cell>
        </row>
        <row r="18056">
          <cell r="D18056" t="str">
            <v>处方手册-附实验室检查正常值</v>
          </cell>
          <cell r="E18056" t="str">
            <v>4713230680000000311096</v>
          </cell>
          <cell r="F18056">
            <v>6</v>
          </cell>
          <cell r="G18056">
            <v>0</v>
          </cell>
          <cell r="H18056">
            <v>6</v>
          </cell>
        </row>
        <row r="18057">
          <cell r="B18057" t="str">
            <v>010321</v>
          </cell>
        </row>
        <row r="18057">
          <cell r="D18057" t="str">
            <v>Delphi 5.0开发百例精解</v>
          </cell>
          <cell r="E18057" t="str">
            <v>4713230680000000340324</v>
          </cell>
          <cell r="F18057">
            <v>46</v>
          </cell>
          <cell r="G18057">
            <v>0</v>
          </cell>
          <cell r="H18057">
            <v>46</v>
          </cell>
        </row>
        <row r="18058">
          <cell r="B18058" t="str">
            <v>010020</v>
          </cell>
        </row>
        <row r="18058">
          <cell r="D18058" t="str">
            <v>护理常规：下册,基础操作</v>
          </cell>
          <cell r="E18058" t="str">
            <v>4713230680000000335689</v>
          </cell>
          <cell r="F18058">
            <v>2.25</v>
          </cell>
          <cell r="G18058">
            <v>0</v>
          </cell>
          <cell r="H18058">
            <v>2.25</v>
          </cell>
        </row>
        <row r="18059">
          <cell r="B18059" t="str">
            <v>008478</v>
          </cell>
        </row>
        <row r="18059">
          <cell r="D18059" t="str">
            <v>中华妇产科学：上册</v>
          </cell>
          <cell r="E18059" t="str">
            <v>4713230680000000338789</v>
          </cell>
          <cell r="F18059">
            <v>254.2</v>
          </cell>
          <cell r="G18059">
            <v>0</v>
          </cell>
          <cell r="H18059">
            <v>254.2</v>
          </cell>
        </row>
        <row r="18060">
          <cell r="B18060" t="str">
            <v>009964</v>
          </cell>
        </row>
        <row r="18060">
          <cell r="D18060" t="str">
            <v>护理三级管理--护士长工作手册</v>
          </cell>
          <cell r="E18060" t="str">
            <v>4713230680000000323471</v>
          </cell>
          <cell r="F18060">
            <v>3.25</v>
          </cell>
          <cell r="G18060">
            <v>0</v>
          </cell>
          <cell r="H18060">
            <v>3.25</v>
          </cell>
        </row>
        <row r="18061">
          <cell r="B18061" t="str">
            <v>010183</v>
          </cell>
        </row>
        <row r="18061">
          <cell r="D18061" t="str">
            <v>医院环境文化</v>
          </cell>
          <cell r="E18061" t="str">
            <v>4713230680000000369103</v>
          </cell>
          <cell r="F18061">
            <v>8.5</v>
          </cell>
          <cell r="G18061">
            <v>0</v>
          </cell>
          <cell r="H18061">
            <v>8.5</v>
          </cell>
        </row>
        <row r="18062">
          <cell r="B18062" t="str">
            <v>008547</v>
          </cell>
        </row>
        <row r="18062">
          <cell r="D18062" t="str">
            <v>历代中药炮制法汇典:古代部分</v>
          </cell>
          <cell r="E18062" t="str">
            <v>4713230680000000316312</v>
          </cell>
          <cell r="F18062">
            <v>26.3</v>
          </cell>
          <cell r="G18062">
            <v>0</v>
          </cell>
          <cell r="H18062">
            <v>26.3</v>
          </cell>
        </row>
        <row r="18063">
          <cell r="B18063" t="str">
            <v>007844</v>
          </cell>
        </row>
        <row r="18063">
          <cell r="D18063" t="str">
            <v>外科手术学</v>
          </cell>
        </row>
        <row r="18063">
          <cell r="F18063">
            <v>149.24</v>
          </cell>
          <cell r="G18063">
            <v>0</v>
          </cell>
          <cell r="H18063">
            <v>149.24</v>
          </cell>
        </row>
        <row r="18064">
          <cell r="B18064" t="str">
            <v>009436</v>
          </cell>
        </row>
        <row r="18064">
          <cell r="D18064" t="str">
            <v>性生理与性病</v>
          </cell>
          <cell r="E18064" t="str">
            <v>4713230680000000332992</v>
          </cell>
          <cell r="F18064">
            <v>2.5</v>
          </cell>
          <cell r="G18064">
            <v>0</v>
          </cell>
          <cell r="H18064">
            <v>2.5</v>
          </cell>
        </row>
        <row r="18065">
          <cell r="B18065" t="str">
            <v>009274</v>
          </cell>
        </row>
        <row r="18065">
          <cell r="D18065" t="str">
            <v>孕妇实用手册</v>
          </cell>
          <cell r="E18065" t="str">
            <v>4713230680000000358923</v>
          </cell>
          <cell r="F18065">
            <v>4.8</v>
          </cell>
          <cell r="G18065">
            <v>0</v>
          </cell>
          <cell r="H18065">
            <v>4.8</v>
          </cell>
        </row>
        <row r="18066">
          <cell r="B18066" t="str">
            <v>009262</v>
          </cell>
        </row>
        <row r="18066">
          <cell r="D18066" t="str">
            <v>优生咨询与产前诊断</v>
          </cell>
          <cell r="E18066" t="str">
            <v>4713230680000000303299</v>
          </cell>
          <cell r="F18066">
            <v>0.8</v>
          </cell>
          <cell r="G18066">
            <v>0</v>
          </cell>
          <cell r="H18066">
            <v>0.8</v>
          </cell>
        </row>
        <row r="18067">
          <cell r="B18067" t="str">
            <v>008701</v>
          </cell>
        </row>
        <row r="18067">
          <cell r="D18067" t="str">
            <v>肿瘤护理学</v>
          </cell>
          <cell r="E18067" t="str">
            <v>4713230680000000342045</v>
          </cell>
          <cell r="F18067">
            <v>47.56</v>
          </cell>
          <cell r="G18067">
            <v>0</v>
          </cell>
          <cell r="H18067">
            <v>47.56</v>
          </cell>
        </row>
        <row r="18068">
          <cell r="B18068" t="str">
            <v>2019100009964447</v>
          </cell>
        </row>
        <row r="18068">
          <cell r="D18068" t="str">
            <v>《医疗纠纷预防和处理条例》释义</v>
          </cell>
          <cell r="E18068" t="str">
            <v>4713230680000000308096</v>
          </cell>
          <cell r="F18068">
            <v>35</v>
          </cell>
          <cell r="G18068">
            <v>0</v>
          </cell>
          <cell r="H18068">
            <v>35</v>
          </cell>
        </row>
        <row r="18069">
          <cell r="B18069" t="str">
            <v>008650</v>
          </cell>
        </row>
        <row r="18069">
          <cell r="D18069" t="str">
            <v>实用性病学</v>
          </cell>
          <cell r="E18069" t="str">
            <v>4713230680000000356516</v>
          </cell>
          <cell r="F18069">
            <v>28</v>
          </cell>
          <cell r="G18069">
            <v>0</v>
          </cell>
          <cell r="H18069">
            <v>28</v>
          </cell>
        </row>
        <row r="18070">
          <cell r="B18070" t="str">
            <v>008303</v>
          </cell>
        </row>
        <row r="18070">
          <cell r="D18070" t="str">
            <v>内科护理</v>
          </cell>
          <cell r="E18070" t="str">
            <v>4713230680000000329770</v>
          </cell>
          <cell r="F18070">
            <v>4.95</v>
          </cell>
          <cell r="G18070">
            <v>0</v>
          </cell>
          <cell r="H18070">
            <v>4.95</v>
          </cell>
        </row>
        <row r="18071">
          <cell r="B18071" t="str">
            <v>009661</v>
          </cell>
        </row>
        <row r="18071">
          <cell r="D18071" t="str">
            <v>男女科5000金方</v>
          </cell>
          <cell r="E18071" t="str">
            <v>4713230680000000326304</v>
          </cell>
          <cell r="F18071">
            <v>52</v>
          </cell>
          <cell r="G18071">
            <v>0</v>
          </cell>
          <cell r="H18071">
            <v>52</v>
          </cell>
        </row>
        <row r="18072">
          <cell r="B18072" t="str">
            <v>009510</v>
          </cell>
        </row>
        <row r="18072">
          <cell r="D18072" t="str">
            <v>肿瘤药物治疗</v>
          </cell>
          <cell r="E18072" t="str">
            <v>4713230680000000355427</v>
          </cell>
          <cell r="F18072">
            <v>5.85</v>
          </cell>
          <cell r="G18072">
            <v>0</v>
          </cell>
          <cell r="H18072">
            <v>5.85</v>
          </cell>
        </row>
        <row r="18073">
          <cell r="B18073" t="str">
            <v>010067</v>
          </cell>
        </row>
        <row r="18073">
          <cell r="D18073" t="str">
            <v>德国社会民主党史：第一卷</v>
          </cell>
          <cell r="E18073" t="str">
            <v>4713230680000000346494</v>
          </cell>
          <cell r="F18073">
            <v>1.2</v>
          </cell>
          <cell r="G18073">
            <v>0</v>
          </cell>
          <cell r="H18073">
            <v>1.2</v>
          </cell>
        </row>
        <row r="18074">
          <cell r="B18074" t="str">
            <v>008361</v>
          </cell>
        </row>
        <row r="18074">
          <cell r="D18074" t="str">
            <v>简明腹水诊断学</v>
          </cell>
          <cell r="E18074" t="str">
            <v>4713230680000000368632</v>
          </cell>
          <cell r="F18074">
            <v>4.5</v>
          </cell>
          <cell r="G18074">
            <v>0</v>
          </cell>
          <cell r="H18074">
            <v>4.5</v>
          </cell>
        </row>
        <row r="18075">
          <cell r="B18075" t="str">
            <v>008816</v>
          </cell>
        </row>
        <row r="18075">
          <cell r="D18075" t="str">
            <v>中华新生儿学</v>
          </cell>
          <cell r="E18075" t="str">
            <v>4713230680000000306412</v>
          </cell>
          <cell r="F18075">
            <v>147.8</v>
          </cell>
          <cell r="G18075">
            <v>0</v>
          </cell>
          <cell r="H18075">
            <v>147.8</v>
          </cell>
        </row>
        <row r="18076">
          <cell r="B18076" t="str">
            <v>008789</v>
          </cell>
        </row>
        <row r="18076">
          <cell r="D18076" t="str">
            <v>2002儿科学新进展</v>
          </cell>
          <cell r="E18076" t="str">
            <v>4713230680000000315032</v>
          </cell>
          <cell r="F18076">
            <v>25.8</v>
          </cell>
          <cell r="G18076">
            <v>0</v>
          </cell>
          <cell r="H18076">
            <v>25.8</v>
          </cell>
        </row>
        <row r="18077">
          <cell r="B18077" t="str">
            <v>007585</v>
          </cell>
        </row>
        <row r="18077">
          <cell r="D18077" t="str">
            <v>先天性心脏病病理解剖学</v>
          </cell>
          <cell r="E18077" t="str">
            <v>4713230680000000364108</v>
          </cell>
          <cell r="F18077">
            <v>36.9</v>
          </cell>
          <cell r="G18077">
            <v>0</v>
          </cell>
          <cell r="H18077">
            <v>36.9</v>
          </cell>
        </row>
        <row r="18078">
          <cell r="B18078" t="str">
            <v>008192</v>
          </cell>
        </row>
        <row r="18078">
          <cell r="D18078" t="str">
            <v>临床护理全书:妇科.产科分册</v>
          </cell>
          <cell r="E18078" t="str">
            <v>4713230680000000368274</v>
          </cell>
          <cell r="F18078">
            <v>9.1</v>
          </cell>
          <cell r="G18078">
            <v>0</v>
          </cell>
          <cell r="H18078">
            <v>9.1</v>
          </cell>
        </row>
        <row r="18079">
          <cell r="B18079" t="str">
            <v>010021</v>
          </cell>
        </row>
        <row r="18079">
          <cell r="D18079" t="str">
            <v>护理常规：中册,外科部分</v>
          </cell>
          <cell r="E18079" t="str">
            <v>4713230680000000323174</v>
          </cell>
          <cell r="F18079">
            <v>2.8</v>
          </cell>
          <cell r="G18079">
            <v>0</v>
          </cell>
          <cell r="H18079">
            <v>2.8</v>
          </cell>
        </row>
        <row r="18080">
          <cell r="B18080" t="str">
            <v>009060</v>
          </cell>
        </row>
        <row r="18080">
          <cell r="D18080" t="str">
            <v>家庭实用育儿手册</v>
          </cell>
          <cell r="E18080" t="str">
            <v>4713230680000000326250</v>
          </cell>
          <cell r="F18080">
            <v>6.75</v>
          </cell>
          <cell r="G18080">
            <v>0</v>
          </cell>
          <cell r="H18080">
            <v>6.75</v>
          </cell>
        </row>
        <row r="18081">
          <cell r="B18081" t="str">
            <v>009966</v>
          </cell>
        </row>
        <row r="18081">
          <cell r="D18081" t="str">
            <v>消毒隔离管理</v>
          </cell>
          <cell r="E18081" t="str">
            <v>4713230680000000305552</v>
          </cell>
          <cell r="F18081">
            <v>1.7</v>
          </cell>
          <cell r="G18081">
            <v>0</v>
          </cell>
          <cell r="H18081">
            <v>1.7</v>
          </cell>
        </row>
        <row r="18082">
          <cell r="B18082" t="str">
            <v>007886</v>
          </cell>
        </row>
        <row r="18082">
          <cell r="D18082" t="str">
            <v>外科临床医嘱手册</v>
          </cell>
          <cell r="E18082" t="str">
            <v>4713230680000000321606</v>
          </cell>
          <cell r="F18082">
            <v>14.6</v>
          </cell>
          <cell r="G18082">
            <v>0</v>
          </cell>
          <cell r="H18082">
            <v>14.6</v>
          </cell>
        </row>
        <row r="18083">
          <cell r="B18083" t="str">
            <v>007726</v>
          </cell>
        </row>
        <row r="18083">
          <cell r="D18083" t="str">
            <v>放射科管理与技术规范</v>
          </cell>
          <cell r="E18083" t="str">
            <v>4713230680000000346845</v>
          </cell>
          <cell r="F18083">
            <v>28</v>
          </cell>
          <cell r="G18083">
            <v>0</v>
          </cell>
          <cell r="H18083">
            <v>28</v>
          </cell>
        </row>
        <row r="18084">
          <cell r="B18084" t="str">
            <v>008981</v>
          </cell>
        </row>
        <row r="18084">
          <cell r="D18084" t="str">
            <v>职业流行病学</v>
          </cell>
          <cell r="E18084" t="str">
            <v>4713230680000000336334</v>
          </cell>
          <cell r="F18084">
            <v>13.5</v>
          </cell>
          <cell r="G18084">
            <v>0</v>
          </cell>
          <cell r="H18084">
            <v>13.5</v>
          </cell>
        </row>
        <row r="18085">
          <cell r="B18085" t="str">
            <v>010075</v>
          </cell>
        </row>
        <row r="18085">
          <cell r="D18085" t="str">
            <v>三中全会以来重要文献选编：上</v>
          </cell>
          <cell r="E18085" t="str">
            <v>4713230680000000311805</v>
          </cell>
          <cell r="F18085">
            <v>1.65</v>
          </cell>
          <cell r="G18085">
            <v>0</v>
          </cell>
          <cell r="H18085">
            <v>1.65</v>
          </cell>
        </row>
        <row r="18086">
          <cell r="B18086" t="str">
            <v>007741</v>
          </cell>
        </row>
        <row r="18086">
          <cell r="D18086" t="str">
            <v>医用细菌遗传学实验指南</v>
          </cell>
          <cell r="E18086" t="str">
            <v>4713230680000000302223</v>
          </cell>
          <cell r="F18086">
            <v>60</v>
          </cell>
          <cell r="G18086">
            <v>0</v>
          </cell>
          <cell r="H18086">
            <v>60</v>
          </cell>
        </row>
        <row r="18087">
          <cell r="B18087" t="str">
            <v>008190</v>
          </cell>
        </row>
        <row r="18087">
          <cell r="D18087" t="str">
            <v>医院化验室基本技术手册</v>
          </cell>
          <cell r="E18087" t="str">
            <v>4713230680000000325390</v>
          </cell>
          <cell r="F18087">
            <v>5.7</v>
          </cell>
          <cell r="G18087">
            <v>0</v>
          </cell>
          <cell r="H18087">
            <v>5.7</v>
          </cell>
        </row>
        <row r="18088">
          <cell r="B18088" t="str">
            <v>010644</v>
          </cell>
        </row>
        <row r="18088">
          <cell r="D18088" t="str">
            <v>医院院长手册：上册</v>
          </cell>
          <cell r="E18088" t="str">
            <v>4713230680000000316770</v>
          </cell>
          <cell r="F18088">
            <v>498</v>
          </cell>
          <cell r="G18088">
            <v>0</v>
          </cell>
          <cell r="H18088">
            <v>498</v>
          </cell>
        </row>
        <row r="18089">
          <cell r="B18089" t="str">
            <v>010752</v>
          </cell>
        </row>
        <row r="18089">
          <cell r="D18089" t="str">
            <v>卵巢病理学</v>
          </cell>
          <cell r="E18089" t="str">
            <v>4713230680000000343707</v>
          </cell>
          <cell r="F18089">
            <v>304</v>
          </cell>
          <cell r="G18089">
            <v>0</v>
          </cell>
          <cell r="H18089">
            <v>304</v>
          </cell>
        </row>
        <row r="18090">
          <cell r="B18090" t="str">
            <v>0004849</v>
          </cell>
        </row>
        <row r="18090">
          <cell r="D18090" t="str">
            <v>乳腺磁共振征象图谱</v>
          </cell>
          <cell r="E18090" t="str">
            <v>4713230680000000264682</v>
          </cell>
          <cell r="F18090">
            <v>150.4</v>
          </cell>
          <cell r="G18090">
            <v>0</v>
          </cell>
          <cell r="H18090">
            <v>150.4</v>
          </cell>
        </row>
        <row r="18091">
          <cell r="B18091" t="str">
            <v>010682</v>
          </cell>
        </row>
        <row r="18091">
          <cell r="D18091" t="str">
            <v>药品生产验证指南：2003</v>
          </cell>
          <cell r="E18091" t="str">
            <v>4713230680000000306276</v>
          </cell>
          <cell r="F18091">
            <v>150</v>
          </cell>
          <cell r="G18091">
            <v>0</v>
          </cell>
          <cell r="H18091">
            <v>150</v>
          </cell>
        </row>
        <row r="18092">
          <cell r="B18092" t="str">
            <v>008082</v>
          </cell>
        </row>
        <row r="18092">
          <cell r="D18092" t="str">
            <v>五衰--脑.心.肺.肝.和肾功能衰竭--</v>
          </cell>
          <cell r="E18092" t="str">
            <v>4713230680000000339601</v>
          </cell>
          <cell r="F18092">
            <v>4.8</v>
          </cell>
          <cell r="G18092">
            <v>0</v>
          </cell>
          <cell r="H18092">
            <v>4.8</v>
          </cell>
        </row>
        <row r="18093">
          <cell r="B18093" t="str">
            <v>008451</v>
          </cell>
        </row>
        <row r="18093">
          <cell r="D18093" t="str">
            <v>法定中药药理与临床</v>
          </cell>
          <cell r="E18093" t="str">
            <v>4713230680000000368557</v>
          </cell>
          <cell r="F18093">
            <v>184.5</v>
          </cell>
          <cell r="G18093">
            <v>0</v>
          </cell>
          <cell r="H18093">
            <v>184.5</v>
          </cell>
        </row>
        <row r="18094">
          <cell r="B18094" t="str">
            <v>008030</v>
          </cell>
        </row>
        <row r="18094">
          <cell r="D18094" t="str">
            <v>内分泌代谢疾病鉴别诊断学</v>
          </cell>
          <cell r="E18094" t="str">
            <v>4713230680000000323334</v>
          </cell>
          <cell r="F18094">
            <v>35.9</v>
          </cell>
          <cell r="G18094">
            <v>0</v>
          </cell>
          <cell r="H18094">
            <v>35.9</v>
          </cell>
        </row>
        <row r="18095">
          <cell r="B18095" t="str">
            <v>010513</v>
          </cell>
        </row>
        <row r="18095">
          <cell r="D18095" t="str">
            <v>幻灯的编绘与放映</v>
          </cell>
          <cell r="E18095" t="str">
            <v>4713230680000000310105</v>
          </cell>
          <cell r="F18095">
            <v>3.45</v>
          </cell>
          <cell r="G18095">
            <v>0</v>
          </cell>
          <cell r="H18095">
            <v>3.45</v>
          </cell>
        </row>
        <row r="18096">
          <cell r="B18096" t="str">
            <v>010708</v>
          </cell>
        </row>
        <row r="18096">
          <cell r="D18096" t="str">
            <v>临床妇产科护理手册</v>
          </cell>
          <cell r="E18096" t="str">
            <v>4713230680000000316534</v>
          </cell>
          <cell r="F18096">
            <v>20</v>
          </cell>
          <cell r="G18096">
            <v>0</v>
          </cell>
          <cell r="H18096">
            <v>20</v>
          </cell>
        </row>
        <row r="18097">
          <cell r="B18097" t="str">
            <v>008039</v>
          </cell>
        </row>
        <row r="18097">
          <cell r="D18097" t="str">
            <v>内科讲座(第七卷)-泌尿系统疾病(1)</v>
          </cell>
          <cell r="E18097" t="str">
            <v>4713230680000000327851</v>
          </cell>
          <cell r="F18097">
            <v>2.85</v>
          </cell>
          <cell r="G18097">
            <v>0</v>
          </cell>
          <cell r="H18097">
            <v>2.85</v>
          </cell>
        </row>
        <row r="18098">
          <cell r="B18098" t="str">
            <v>2019100009964483</v>
          </cell>
        </row>
        <row r="18098">
          <cell r="D18098" t="str">
            <v>《医疗机构投诉管理办法》释义</v>
          </cell>
          <cell r="E18098" t="str">
            <v>4713230680000000306184</v>
          </cell>
          <cell r="F18098">
            <v>32</v>
          </cell>
          <cell r="G18098">
            <v>0</v>
          </cell>
          <cell r="H18098">
            <v>32</v>
          </cell>
        </row>
        <row r="18099">
          <cell r="B18099" t="str">
            <v>009142</v>
          </cell>
        </row>
        <row r="18099">
          <cell r="D18099" t="str">
            <v>老年病防治300问</v>
          </cell>
          <cell r="E18099" t="str">
            <v>4713230680000000368861</v>
          </cell>
          <cell r="F18099">
            <v>18</v>
          </cell>
          <cell r="G18099">
            <v>0</v>
          </cell>
          <cell r="H18099">
            <v>18</v>
          </cell>
        </row>
        <row r="18100">
          <cell r="B18100" t="str">
            <v>010174</v>
          </cell>
        </row>
        <row r="18100">
          <cell r="D18100" t="str">
            <v>中华人民共和国新法规汇编：2003第五辑(总第75辑)</v>
          </cell>
          <cell r="E18100" t="str">
            <v>4713230680000000315919</v>
          </cell>
          <cell r="F18100">
            <v>12</v>
          </cell>
          <cell r="G18100">
            <v>0</v>
          </cell>
          <cell r="H18100">
            <v>12</v>
          </cell>
        </row>
        <row r="18101">
          <cell r="B18101" t="str">
            <v>008535</v>
          </cell>
        </row>
        <row r="18101">
          <cell r="D18101" t="str">
            <v>临床产科学</v>
          </cell>
          <cell r="E18101" t="str">
            <v>4713230680000000325444</v>
          </cell>
          <cell r="F18101">
            <v>80</v>
          </cell>
          <cell r="G18101">
            <v>0</v>
          </cell>
          <cell r="H18101">
            <v>80</v>
          </cell>
        </row>
        <row r="18102">
          <cell r="B18102" t="str">
            <v>007714</v>
          </cell>
        </row>
        <row r="18102">
          <cell r="D18102" t="str">
            <v>实用肿瘤病理方法学</v>
          </cell>
          <cell r="E18102" t="str">
            <v>4713230680000000327363</v>
          </cell>
          <cell r="F18102">
            <v>108</v>
          </cell>
          <cell r="G18102">
            <v>0</v>
          </cell>
          <cell r="H18102">
            <v>108</v>
          </cell>
        </row>
        <row r="18103">
          <cell r="B18103" t="str">
            <v>008011</v>
          </cell>
        </row>
        <row r="18103">
          <cell r="D18103" t="str">
            <v>妇产科护理学题库</v>
          </cell>
          <cell r="E18103" t="str">
            <v>4713230680000000330127</v>
          </cell>
          <cell r="F18103">
            <v>12.3</v>
          </cell>
          <cell r="G18103">
            <v>0</v>
          </cell>
          <cell r="H18103">
            <v>12.3</v>
          </cell>
        </row>
        <row r="18104">
          <cell r="B18104" t="str">
            <v>007699</v>
          </cell>
        </row>
        <row r="18104">
          <cell r="D18104" t="str">
            <v>恶性肿瘤的化学治疗与免疫治疗</v>
          </cell>
          <cell r="E18104" t="str">
            <v>4713230680000000346340</v>
          </cell>
          <cell r="F18104">
            <v>16.7</v>
          </cell>
          <cell r="G18104">
            <v>0</v>
          </cell>
          <cell r="H18104">
            <v>16.7</v>
          </cell>
        </row>
        <row r="18105">
          <cell r="B18105" t="str">
            <v>010016</v>
          </cell>
        </row>
        <row r="18105">
          <cell r="D18105" t="str">
            <v>新编诊疗常规</v>
          </cell>
          <cell r="E18105" t="str">
            <v>4713230680000000360728</v>
          </cell>
          <cell r="F18105">
            <v>25</v>
          </cell>
          <cell r="G18105">
            <v>0</v>
          </cell>
          <cell r="H18105">
            <v>25</v>
          </cell>
        </row>
        <row r="18106">
          <cell r="B18106" t="str">
            <v>0004375</v>
          </cell>
        </row>
        <row r="18106">
          <cell r="D18106" t="str">
            <v>妇产科微创学</v>
          </cell>
          <cell r="E18106" t="str">
            <v>4713230680000000265023</v>
          </cell>
          <cell r="F18106">
            <v>54.4</v>
          </cell>
          <cell r="G18106">
            <v>0</v>
          </cell>
          <cell r="H18106">
            <v>54.4</v>
          </cell>
        </row>
        <row r="18107">
          <cell r="B18107" t="str">
            <v>009047</v>
          </cell>
        </row>
        <row r="18107">
          <cell r="D18107" t="str">
            <v>中国民间小单方</v>
          </cell>
          <cell r="E18107" t="str">
            <v>4713230680000000307914</v>
          </cell>
          <cell r="F18107">
            <v>1.95</v>
          </cell>
          <cell r="G18107">
            <v>0</v>
          </cell>
          <cell r="H18107">
            <v>1.95</v>
          </cell>
        </row>
        <row r="18108">
          <cell r="B18108" t="str">
            <v>010783</v>
          </cell>
        </row>
        <row r="18108">
          <cell r="D18108" t="str">
            <v>张岱家世</v>
          </cell>
          <cell r="E18108" t="str">
            <v>4713230680000000355014</v>
          </cell>
          <cell r="F18108">
            <v>24</v>
          </cell>
          <cell r="G18108">
            <v>0</v>
          </cell>
          <cell r="H18108">
            <v>24</v>
          </cell>
        </row>
        <row r="18109">
          <cell r="B18109" t="str">
            <v>008837</v>
          </cell>
        </row>
        <row r="18109">
          <cell r="D18109" t="str">
            <v>新编小儿麻痹后遗症手术治疗</v>
          </cell>
          <cell r="E18109" t="str">
            <v>4713230680000000318453</v>
          </cell>
          <cell r="F18109">
            <v>4.3</v>
          </cell>
          <cell r="G18109">
            <v>0</v>
          </cell>
          <cell r="H18109">
            <v>4.3</v>
          </cell>
        </row>
        <row r="18110">
          <cell r="B18110" t="str">
            <v>010181</v>
          </cell>
        </row>
        <row r="18110">
          <cell r="D18110" t="str">
            <v>医院组织文化</v>
          </cell>
          <cell r="E18110" t="str">
            <v>4713230680000000366768</v>
          </cell>
          <cell r="F18110">
            <v>8.5</v>
          </cell>
          <cell r="G18110">
            <v>0</v>
          </cell>
          <cell r="H18110">
            <v>8.5</v>
          </cell>
        </row>
        <row r="18111">
          <cell r="B18111" t="str">
            <v>009310</v>
          </cell>
        </row>
        <row r="18111">
          <cell r="D18111" t="str">
            <v>妇女月经病的诊治</v>
          </cell>
          <cell r="E18111" t="str">
            <v>4713230680000000367840</v>
          </cell>
          <cell r="F18111">
            <v>1.15</v>
          </cell>
          <cell r="G18111">
            <v>0</v>
          </cell>
          <cell r="H18111">
            <v>1.15</v>
          </cell>
        </row>
        <row r="18112">
          <cell r="B18112" t="str">
            <v>008495</v>
          </cell>
        </row>
        <row r="18112">
          <cell r="D18112" t="str">
            <v>尿道下裂外科学</v>
          </cell>
          <cell r="E18112" t="str">
            <v>4713230680000000356752</v>
          </cell>
          <cell r="F18112">
            <v>11.2</v>
          </cell>
          <cell r="G18112">
            <v>0</v>
          </cell>
          <cell r="H18112">
            <v>11.2</v>
          </cell>
        </row>
        <row r="18113">
          <cell r="B18113" t="str">
            <v>009112</v>
          </cell>
        </row>
        <row r="18113">
          <cell r="D18113" t="str">
            <v>女人40岁以后：心理、生理与生活</v>
          </cell>
          <cell r="E18113" t="str">
            <v>4713230680000000344216</v>
          </cell>
          <cell r="F18113">
            <v>5</v>
          </cell>
          <cell r="G18113">
            <v>0</v>
          </cell>
          <cell r="H18113">
            <v>5</v>
          </cell>
        </row>
        <row r="18114">
          <cell r="B18114" t="str">
            <v>008976</v>
          </cell>
        </row>
        <row r="18114">
          <cell r="D18114" t="str">
            <v>食物成分表(全国代表值)</v>
          </cell>
          <cell r="E18114" t="str">
            <v>4713230680000000315537</v>
          </cell>
          <cell r="F18114">
            <v>7</v>
          </cell>
          <cell r="G18114">
            <v>0</v>
          </cell>
          <cell r="H18114">
            <v>7</v>
          </cell>
        </row>
        <row r="18115">
          <cell r="B18115" t="str">
            <v>008178</v>
          </cell>
        </row>
        <row r="18115">
          <cell r="D18115" t="str">
            <v>实用麻醉学</v>
          </cell>
          <cell r="E18115" t="str">
            <v>4713230680000000341925</v>
          </cell>
          <cell r="F18115">
            <v>5.3</v>
          </cell>
          <cell r="G18115">
            <v>0</v>
          </cell>
          <cell r="H18115">
            <v>5.3</v>
          </cell>
        </row>
        <row r="18116">
          <cell r="B18116" t="str">
            <v>008728</v>
          </cell>
        </row>
        <row r="18116">
          <cell r="D18116" t="str">
            <v>现代疼痛学</v>
          </cell>
          <cell r="E18116" t="str">
            <v>4713230680000000343691</v>
          </cell>
          <cell r="F18116">
            <v>106.6</v>
          </cell>
          <cell r="G18116">
            <v>0</v>
          </cell>
          <cell r="H18116">
            <v>106.6</v>
          </cell>
        </row>
        <row r="18117">
          <cell r="B18117" t="str">
            <v>010063</v>
          </cell>
        </row>
        <row r="18117">
          <cell r="D18117" t="str">
            <v>马克思恩格斯选集：第二卷</v>
          </cell>
          <cell r="E18117" t="str">
            <v>4713230680000000319375</v>
          </cell>
          <cell r="F18117">
            <v>1.3</v>
          </cell>
          <cell r="G18117">
            <v>0</v>
          </cell>
          <cell r="H18117">
            <v>1.3</v>
          </cell>
        </row>
        <row r="18118">
          <cell r="B18118" t="str">
            <v>009563</v>
          </cell>
        </row>
        <row r="18118">
          <cell r="D18118" t="str">
            <v>当代名医临证精华 咳喘专辑</v>
          </cell>
          <cell r="E18118" t="str">
            <v>4713230680000000309093</v>
          </cell>
          <cell r="F18118">
            <v>3.35</v>
          </cell>
          <cell r="G18118">
            <v>0</v>
          </cell>
          <cell r="H18118">
            <v>3.35</v>
          </cell>
        </row>
        <row r="18119">
          <cell r="B18119" t="str">
            <v>009754</v>
          </cell>
        </row>
        <row r="18119">
          <cell r="D18119" t="str">
            <v>新编药物学：第十二版</v>
          </cell>
          <cell r="E18119" t="str">
            <v>4713230680000000318828</v>
          </cell>
          <cell r="F18119">
            <v>9.75</v>
          </cell>
          <cell r="G18119">
            <v>0</v>
          </cell>
          <cell r="H18119">
            <v>9.75</v>
          </cell>
        </row>
        <row r="18120">
          <cell r="B18120" t="str">
            <v>008461</v>
          </cell>
        </row>
        <row r="18120">
          <cell r="D18120" t="str">
            <v>标准护理计划:妇产科儿科分册</v>
          </cell>
          <cell r="E18120" t="str">
            <v>4713230680000000326199</v>
          </cell>
          <cell r="F18120">
            <v>10.7</v>
          </cell>
          <cell r="G18120">
            <v>0</v>
          </cell>
          <cell r="H18120">
            <v>10.7</v>
          </cell>
        </row>
        <row r="18121">
          <cell r="B18121" t="str">
            <v>009954</v>
          </cell>
        </row>
        <row r="18121">
          <cell r="D18121" t="str">
            <v>马克思恩格斯全集：第三十六卷</v>
          </cell>
          <cell r="E18121" t="str">
            <v>4713230680000000305484</v>
          </cell>
          <cell r="F18121">
            <v>2.15</v>
          </cell>
          <cell r="G18121">
            <v>0</v>
          </cell>
          <cell r="H18121">
            <v>2.15</v>
          </cell>
        </row>
        <row r="18122">
          <cell r="B18122" t="str">
            <v>010770</v>
          </cell>
        </row>
        <row r="18122">
          <cell r="D18122" t="str">
            <v>实用手术室护理</v>
          </cell>
          <cell r="E18122" t="str">
            <v>4713230680000000347132</v>
          </cell>
          <cell r="F18122">
            <v>78.4</v>
          </cell>
          <cell r="G18122">
            <v>0</v>
          </cell>
          <cell r="H18122">
            <v>78.4</v>
          </cell>
        </row>
        <row r="18123">
          <cell r="B18123" t="str">
            <v>008628</v>
          </cell>
        </row>
        <row r="18123">
          <cell r="D18123" t="str">
            <v>神经病学</v>
          </cell>
          <cell r="E18123" t="str">
            <v>4713230680000000310457</v>
          </cell>
          <cell r="F18123">
            <v>37.3</v>
          </cell>
          <cell r="G18123">
            <v>0</v>
          </cell>
          <cell r="H18123">
            <v>37.3</v>
          </cell>
        </row>
        <row r="18124">
          <cell r="B18124" t="str">
            <v>010554</v>
          </cell>
        </row>
        <row r="18124">
          <cell r="D18124" t="str">
            <v>妇产科学</v>
          </cell>
          <cell r="E18124" t="str">
            <v>4713230680000000364139</v>
          </cell>
          <cell r="F18124">
            <v>30.5</v>
          </cell>
          <cell r="G18124">
            <v>0</v>
          </cell>
          <cell r="H18124">
            <v>30.5</v>
          </cell>
        </row>
        <row r="18125">
          <cell r="B18125" t="str">
            <v>009462</v>
          </cell>
        </row>
        <row r="18125">
          <cell r="D18125" t="str">
            <v>实用CT诊断学</v>
          </cell>
          <cell r="E18125" t="str">
            <v>4713230680000000330493</v>
          </cell>
          <cell r="F18125">
            <v>9.2</v>
          </cell>
          <cell r="G18125">
            <v>0</v>
          </cell>
          <cell r="H18125">
            <v>9.2</v>
          </cell>
        </row>
        <row r="18126">
          <cell r="B18126" t="str">
            <v>008194</v>
          </cell>
        </row>
        <row r="18126">
          <cell r="D18126" t="str">
            <v>临床护理全书:妇科.产科分册</v>
          </cell>
          <cell r="E18126" t="str">
            <v>4713230680000000305897</v>
          </cell>
          <cell r="F18126">
            <v>9.1</v>
          </cell>
          <cell r="G18126">
            <v>0</v>
          </cell>
          <cell r="H18126">
            <v>9.1</v>
          </cell>
        </row>
        <row r="18127">
          <cell r="B18127" t="str">
            <v>010080</v>
          </cell>
        </row>
        <row r="18127">
          <cell r="D18127" t="str">
            <v>毛泽东选集：第四卷</v>
          </cell>
          <cell r="E18127" t="str">
            <v>4713230680000000348559</v>
          </cell>
          <cell r="F18127">
            <v>0.74</v>
          </cell>
          <cell r="G18127">
            <v>0</v>
          </cell>
          <cell r="H18127">
            <v>0.74</v>
          </cell>
        </row>
        <row r="18128">
          <cell r="B18128" t="str">
            <v>010471</v>
          </cell>
        </row>
        <row r="18128">
          <cell r="D18128" t="str">
            <v>中共浙江省绍兴市组织史资料：绍兴职官志</v>
          </cell>
          <cell r="E18128" t="str">
            <v>4713230680000000344902</v>
          </cell>
          <cell r="F18128">
            <v>298</v>
          </cell>
          <cell r="G18128">
            <v>0</v>
          </cell>
          <cell r="H18128">
            <v>298</v>
          </cell>
        </row>
        <row r="18129">
          <cell r="B18129" t="str">
            <v>011360</v>
          </cell>
        </row>
        <row r="18129">
          <cell r="D18129" t="str">
            <v>青春期疾病</v>
          </cell>
          <cell r="E18129" t="str">
            <v>4713230680000000264552</v>
          </cell>
          <cell r="F18129">
            <v>94.4</v>
          </cell>
          <cell r="G18129">
            <v>0</v>
          </cell>
          <cell r="H18129">
            <v>94.4</v>
          </cell>
        </row>
        <row r="18130">
          <cell r="B18130" t="str">
            <v>008688</v>
          </cell>
        </row>
        <row r="18130">
          <cell r="D18130" t="str">
            <v>现代免疫学检验与临床实践</v>
          </cell>
          <cell r="E18130" t="str">
            <v>4713230680000000340430</v>
          </cell>
          <cell r="F18130">
            <v>35.2</v>
          </cell>
          <cell r="G18130">
            <v>0</v>
          </cell>
          <cell r="H18130">
            <v>35.2</v>
          </cell>
        </row>
        <row r="18131">
          <cell r="B18131" t="str">
            <v>010556</v>
          </cell>
        </row>
        <row r="18131">
          <cell r="D18131" t="str">
            <v>内科学</v>
          </cell>
          <cell r="E18131" t="str">
            <v>4713230680000000314271</v>
          </cell>
          <cell r="F18131">
            <v>62.5</v>
          </cell>
          <cell r="G18131">
            <v>0</v>
          </cell>
          <cell r="H18131">
            <v>62.5</v>
          </cell>
        </row>
        <row r="18132">
          <cell r="B18132" t="str">
            <v>007791</v>
          </cell>
        </row>
        <row r="18132">
          <cell r="D18132" t="str">
            <v>妇产科症状鉴别诊断学</v>
          </cell>
          <cell r="E18132" t="str">
            <v>4713230680000000310150</v>
          </cell>
          <cell r="F18132">
            <v>65</v>
          </cell>
          <cell r="G18132">
            <v>0</v>
          </cell>
          <cell r="H18132">
            <v>65</v>
          </cell>
        </row>
        <row r="18133">
          <cell r="B18133" t="str">
            <v>009075</v>
          </cell>
        </row>
        <row r="18133">
          <cell r="D18133" t="str">
            <v>医学小百科：优生</v>
          </cell>
          <cell r="E18133" t="str">
            <v>4713230680000000320296</v>
          </cell>
          <cell r="F18133">
            <v>1.05</v>
          </cell>
          <cell r="G18133">
            <v>0</v>
          </cell>
          <cell r="H18133">
            <v>1.05</v>
          </cell>
        </row>
        <row r="18134">
          <cell r="B18134" t="str">
            <v>2019100009853639</v>
          </cell>
        </row>
        <row r="18134">
          <cell r="D18134" t="str">
            <v>卫生法(47)：5版</v>
          </cell>
          <cell r="E18134" t="str">
            <v>4713230680000000306429</v>
          </cell>
          <cell r="F18134">
            <v>44.2</v>
          </cell>
          <cell r="G18134">
            <v>0</v>
          </cell>
          <cell r="H18134">
            <v>44.2</v>
          </cell>
        </row>
        <row r="18135">
          <cell r="B18135" t="str">
            <v>008370</v>
          </cell>
        </row>
        <row r="18135">
          <cell r="D18135" t="str">
            <v>现代产科治疗学</v>
          </cell>
          <cell r="E18135" t="str">
            <v>4713230680000000359210</v>
          </cell>
          <cell r="F18135">
            <v>31.2</v>
          </cell>
          <cell r="G18135">
            <v>0</v>
          </cell>
          <cell r="H18135">
            <v>31.2</v>
          </cell>
        </row>
        <row r="18136">
          <cell r="B18136" t="str">
            <v>007915</v>
          </cell>
        </row>
        <row r="18136">
          <cell r="D18136" t="str">
            <v>临床麻醉学</v>
          </cell>
          <cell r="E18136" t="str">
            <v>4713230680000000317197</v>
          </cell>
          <cell r="F18136">
            <v>206</v>
          </cell>
          <cell r="G18136">
            <v>0</v>
          </cell>
          <cell r="H18136">
            <v>206</v>
          </cell>
        </row>
        <row r="18137">
          <cell r="B18137" t="str">
            <v>008664</v>
          </cell>
        </row>
        <row r="18137">
          <cell r="D18137" t="str">
            <v>医学影像设备学</v>
          </cell>
          <cell r="E18137" t="str">
            <v>4713230680000000327660</v>
          </cell>
          <cell r="F18137">
            <v>18.5</v>
          </cell>
          <cell r="G18137">
            <v>0</v>
          </cell>
          <cell r="H18137">
            <v>18.5</v>
          </cell>
        </row>
        <row r="18138">
          <cell r="B18138" t="str">
            <v>0004790</v>
          </cell>
        </row>
        <row r="18138">
          <cell r="D18138" t="str">
            <v>妇产科皮肤病学：3版</v>
          </cell>
          <cell r="E18138" t="str">
            <v>4713230680000000265627</v>
          </cell>
          <cell r="F18138">
            <v>217.6</v>
          </cell>
          <cell r="G18138">
            <v>0</v>
          </cell>
          <cell r="H18138">
            <v>217.6</v>
          </cell>
        </row>
        <row r="18139">
          <cell r="B18139" t="str">
            <v>008216</v>
          </cell>
        </row>
        <row r="18139">
          <cell r="D18139" t="str">
            <v>护理医学问答(中)</v>
          </cell>
          <cell r="E18139" t="str">
            <v>4713230680000000303770</v>
          </cell>
          <cell r="F18139">
            <v>4.55</v>
          </cell>
          <cell r="G18139">
            <v>0</v>
          </cell>
          <cell r="H18139">
            <v>4.55</v>
          </cell>
        </row>
        <row r="18140">
          <cell r="B18140" t="str">
            <v>010279</v>
          </cell>
        </row>
        <row r="18140">
          <cell r="D18140" t="str">
            <v>《中国图书馆图书分类法》简本</v>
          </cell>
          <cell r="E18140" t="str">
            <v>4713230680000000352235</v>
          </cell>
          <cell r="F18140">
            <v>1.5</v>
          </cell>
          <cell r="G18140">
            <v>0</v>
          </cell>
          <cell r="H18140">
            <v>1.5</v>
          </cell>
        </row>
        <row r="18141">
          <cell r="B18141" t="str">
            <v>008670</v>
          </cell>
        </row>
        <row r="18141">
          <cell r="D18141" t="str">
            <v>现代胸部影像诊断学</v>
          </cell>
          <cell r="E18141" t="str">
            <v>4713230680000000341826</v>
          </cell>
          <cell r="F18141">
            <v>98.4</v>
          </cell>
          <cell r="G18141">
            <v>0</v>
          </cell>
          <cell r="H18141">
            <v>98.4</v>
          </cell>
        </row>
        <row r="18142">
          <cell r="B18142" t="str">
            <v>008207</v>
          </cell>
        </row>
        <row r="18142">
          <cell r="D18142" t="str">
            <v>临床医学试题解答：护士专业</v>
          </cell>
          <cell r="E18142" t="str">
            <v>4713230680000000317371</v>
          </cell>
          <cell r="F18142">
            <v>4.15</v>
          </cell>
          <cell r="G18142">
            <v>0</v>
          </cell>
          <cell r="H18142">
            <v>4.15</v>
          </cell>
        </row>
        <row r="18143">
          <cell r="B18143" t="str">
            <v>010316</v>
          </cell>
        </row>
        <row r="18143">
          <cell r="D18143" t="str">
            <v>Visual Basic客户/服务器开发指南</v>
          </cell>
          <cell r="E18143" t="str">
            <v>4713230680000000316787</v>
          </cell>
          <cell r="F18143">
            <v>68</v>
          </cell>
          <cell r="G18143">
            <v>0</v>
          </cell>
          <cell r="H18143">
            <v>68</v>
          </cell>
        </row>
        <row r="18144">
          <cell r="B18144" t="str">
            <v>008198</v>
          </cell>
        </row>
        <row r="18144">
          <cell r="D18144" t="str">
            <v>护理学基础</v>
          </cell>
          <cell r="E18144" t="str">
            <v>4713230680000000358299</v>
          </cell>
          <cell r="F18144">
            <v>3.65</v>
          </cell>
          <cell r="G18144">
            <v>0</v>
          </cell>
          <cell r="H18144">
            <v>3.65</v>
          </cell>
        </row>
        <row r="18145">
          <cell r="B18145" t="str">
            <v>2019100009853667</v>
          </cell>
        </row>
        <row r="18145">
          <cell r="D18145" t="str">
            <v>医学微生物学(11)：9版</v>
          </cell>
          <cell r="E18145" t="str">
            <v>4713230680000000304418</v>
          </cell>
          <cell r="F18145">
            <v>52.7</v>
          </cell>
          <cell r="G18145">
            <v>0</v>
          </cell>
          <cell r="H18145">
            <v>52.7</v>
          </cell>
        </row>
        <row r="18146">
          <cell r="B18146" t="str">
            <v>008761</v>
          </cell>
        </row>
        <row r="18146">
          <cell r="D18146" t="str">
            <v>血液流变学</v>
          </cell>
          <cell r="E18146" t="str">
            <v>4713230680000000326458</v>
          </cell>
          <cell r="F18146">
            <v>12.3</v>
          </cell>
          <cell r="G18146">
            <v>0</v>
          </cell>
          <cell r="H18146">
            <v>12.3</v>
          </cell>
        </row>
        <row r="18147">
          <cell r="B18147" t="str">
            <v>008456</v>
          </cell>
        </row>
        <row r="18147">
          <cell r="D18147" t="str">
            <v>当代体液分析技术与临床</v>
          </cell>
          <cell r="E18147" t="str">
            <v>4713230680000000368458</v>
          </cell>
          <cell r="F18147">
            <v>28.7</v>
          </cell>
          <cell r="G18147">
            <v>0</v>
          </cell>
          <cell r="H18147">
            <v>28.7</v>
          </cell>
        </row>
        <row r="18148">
          <cell r="B18148" t="str">
            <v>009669</v>
          </cell>
        </row>
        <row r="18148">
          <cell r="D18148" t="str">
            <v>用药咨询手册</v>
          </cell>
          <cell r="E18148" t="str">
            <v>4713230680000000323372</v>
          </cell>
          <cell r="F18148">
            <v>5.4</v>
          </cell>
          <cell r="G18148">
            <v>0</v>
          </cell>
          <cell r="H18148">
            <v>5.4</v>
          </cell>
        </row>
        <row r="18149">
          <cell r="B18149" t="str">
            <v>008010</v>
          </cell>
        </row>
        <row r="18149">
          <cell r="D18149" t="str">
            <v>儿科护理学题库</v>
          </cell>
          <cell r="E18149" t="str">
            <v>4713230680000000302254</v>
          </cell>
          <cell r="F18149">
            <v>12.3</v>
          </cell>
          <cell r="G18149">
            <v>0</v>
          </cell>
          <cell r="H18149">
            <v>12.3</v>
          </cell>
        </row>
        <row r="18150">
          <cell r="B18150" t="str">
            <v>010018</v>
          </cell>
        </row>
        <row r="18150">
          <cell r="D18150" t="str">
            <v>手术室护理工作手册(第三版)</v>
          </cell>
          <cell r="E18150" t="str">
            <v>4713230680000000314943</v>
          </cell>
          <cell r="F18150">
            <v>13.1</v>
          </cell>
          <cell r="G18150">
            <v>0</v>
          </cell>
          <cell r="H18150">
            <v>13.1</v>
          </cell>
        </row>
        <row r="18151">
          <cell r="B18151" t="str">
            <v>010788</v>
          </cell>
        </row>
        <row r="18151">
          <cell r="D18151" t="str">
            <v>临床技术操作规范.疼痛学分册</v>
          </cell>
          <cell r="E18151" t="str">
            <v>4713230680000000366744</v>
          </cell>
          <cell r="F18151">
            <v>54.4</v>
          </cell>
          <cell r="G18151">
            <v>0</v>
          </cell>
          <cell r="H18151">
            <v>54.4</v>
          </cell>
        </row>
        <row r="18152">
          <cell r="B18152" t="str">
            <v>008784</v>
          </cell>
        </row>
        <row r="18152">
          <cell r="D18152" t="str">
            <v>儿科急诊医学</v>
          </cell>
          <cell r="E18152" t="str">
            <v>4713230680000000353829</v>
          </cell>
          <cell r="F18152">
            <v>32.2</v>
          </cell>
          <cell r="G18152">
            <v>0</v>
          </cell>
          <cell r="H18152">
            <v>32.2</v>
          </cell>
        </row>
        <row r="18153">
          <cell r="B18153" t="str">
            <v>009497</v>
          </cell>
        </row>
        <row r="18153">
          <cell r="D18153" t="str">
            <v>女性生殖系统恶性肿瘤</v>
          </cell>
          <cell r="E18153" t="str">
            <v>4713230680000000337546</v>
          </cell>
          <cell r="F18153">
            <v>4.7</v>
          </cell>
          <cell r="G18153">
            <v>0</v>
          </cell>
          <cell r="H18153">
            <v>4.7</v>
          </cell>
        </row>
        <row r="18154">
          <cell r="B18154" t="str">
            <v>009656</v>
          </cell>
        </row>
        <row r="18154">
          <cell r="D18154" t="str">
            <v>本草纲目：第二册(校点本)</v>
          </cell>
          <cell r="E18154" t="str">
            <v>4713230680000000318293</v>
          </cell>
          <cell r="F18154">
            <v>3.3</v>
          </cell>
          <cell r="G18154">
            <v>0</v>
          </cell>
          <cell r="H18154">
            <v>3.3</v>
          </cell>
        </row>
        <row r="18155">
          <cell r="B18155" t="str">
            <v>010491</v>
          </cell>
        </row>
        <row r="18155">
          <cell r="D18155" t="str">
            <v>Visual FoxPro 5.0中文版实用培训教程</v>
          </cell>
          <cell r="E18155" t="str">
            <v>4713230680000000335511</v>
          </cell>
          <cell r="F18155">
            <v>25</v>
          </cell>
          <cell r="G18155">
            <v>0</v>
          </cell>
          <cell r="H18155">
            <v>25</v>
          </cell>
        </row>
        <row r="18156">
          <cell r="B18156" t="str">
            <v>007759</v>
          </cell>
        </row>
        <row r="18156">
          <cell r="D18156" t="str">
            <v>实用妇产科手术彩色图谱</v>
          </cell>
          <cell r="E18156" t="str">
            <v>4713230680000000363286</v>
          </cell>
          <cell r="F18156">
            <v>217.3</v>
          </cell>
          <cell r="G18156">
            <v>0</v>
          </cell>
          <cell r="H18156">
            <v>217.3</v>
          </cell>
        </row>
        <row r="18157">
          <cell r="B18157" t="str">
            <v>010169</v>
          </cell>
        </row>
        <row r="18157">
          <cell r="D18157" t="str">
            <v>中华人民共和国新法规汇编：2003第十辑(总第80辑)</v>
          </cell>
          <cell r="E18157" t="str">
            <v>4713230680000000323419</v>
          </cell>
          <cell r="F18157">
            <v>12</v>
          </cell>
          <cell r="G18157">
            <v>0</v>
          </cell>
          <cell r="H18157">
            <v>12</v>
          </cell>
        </row>
        <row r="18158">
          <cell r="B18158" t="str">
            <v>008968</v>
          </cell>
        </row>
        <row r="18158">
          <cell r="D18158" t="str">
            <v>全国护士执业考试应试指南</v>
          </cell>
          <cell r="E18158" t="str">
            <v>4713230680000000348511</v>
          </cell>
          <cell r="F18158">
            <v>29.5</v>
          </cell>
          <cell r="G18158">
            <v>0</v>
          </cell>
          <cell r="H18158">
            <v>29.5</v>
          </cell>
        </row>
        <row r="18159">
          <cell r="B18159" t="str">
            <v>010324</v>
          </cell>
        </row>
        <row r="18159">
          <cell r="D18159" t="str">
            <v>计算机信息检索</v>
          </cell>
          <cell r="E18159" t="str">
            <v>4713230680000000359883</v>
          </cell>
          <cell r="F18159">
            <v>29</v>
          </cell>
          <cell r="G18159">
            <v>0</v>
          </cell>
          <cell r="H18159">
            <v>29</v>
          </cell>
        </row>
        <row r="18160">
          <cell r="B18160" t="str">
            <v>009359</v>
          </cell>
        </row>
        <row r="18160">
          <cell r="D18160" t="str">
            <v>妇产科急救手册</v>
          </cell>
          <cell r="E18160" t="str">
            <v>4713230680000000304043</v>
          </cell>
          <cell r="F18160">
            <v>1.65</v>
          </cell>
          <cell r="G18160">
            <v>0</v>
          </cell>
          <cell r="H18160">
            <v>1.65</v>
          </cell>
        </row>
        <row r="18161">
          <cell r="B18161" t="str">
            <v>009120</v>
          </cell>
        </row>
        <row r="18161">
          <cell r="D18161" t="str">
            <v>百病自我诊断用药小诀窍</v>
          </cell>
          <cell r="E18161" t="str">
            <v>4713230680000000360100</v>
          </cell>
          <cell r="F18161">
            <v>5.4</v>
          </cell>
          <cell r="G18161">
            <v>0</v>
          </cell>
          <cell r="H18161">
            <v>5.4</v>
          </cell>
        </row>
        <row r="18162">
          <cell r="B18162" t="str">
            <v>008735</v>
          </cell>
        </row>
        <row r="18162">
          <cell r="D18162" t="str">
            <v>医学临床三基训练医师分册</v>
          </cell>
          <cell r="E18162" t="str">
            <v>4713230680000000348818</v>
          </cell>
          <cell r="F18162">
            <v>34.5</v>
          </cell>
          <cell r="G18162">
            <v>0</v>
          </cell>
          <cell r="H18162">
            <v>34.5</v>
          </cell>
        </row>
        <row r="18163">
          <cell r="B18163" t="str">
            <v>007847</v>
          </cell>
        </row>
        <row r="18163">
          <cell r="D18163" t="str">
            <v>实用创伤急救手术学</v>
          </cell>
          <cell r="E18163" t="str">
            <v>4713230680000000344728</v>
          </cell>
          <cell r="F18163">
            <v>19.8</v>
          </cell>
          <cell r="G18163">
            <v>0</v>
          </cell>
          <cell r="H18163">
            <v>19.8</v>
          </cell>
        </row>
        <row r="18164">
          <cell r="B18164" t="str">
            <v>009260</v>
          </cell>
        </row>
        <row r="18164">
          <cell r="D18164" t="str">
            <v>实用围产医学手册</v>
          </cell>
          <cell r="E18164" t="str">
            <v>4713230680000000333227</v>
          </cell>
          <cell r="F18164">
            <v>3.65</v>
          </cell>
          <cell r="G18164">
            <v>0</v>
          </cell>
          <cell r="H18164">
            <v>3.65</v>
          </cell>
        </row>
        <row r="18165">
          <cell r="B18165" t="str">
            <v>010472</v>
          </cell>
        </row>
        <row r="18165">
          <cell r="D18165" t="str">
            <v>现代汉语词典</v>
          </cell>
          <cell r="E18165" t="str">
            <v>4713230680000000311652</v>
          </cell>
          <cell r="F18165">
            <v>14.7</v>
          </cell>
          <cell r="G18165">
            <v>0</v>
          </cell>
          <cell r="H18165">
            <v>14.7</v>
          </cell>
        </row>
        <row r="18166">
          <cell r="B18166" t="str">
            <v>009038</v>
          </cell>
        </row>
        <row r="18166">
          <cell r="D18166" t="str">
            <v>医学心理学概论</v>
          </cell>
          <cell r="E18166" t="str">
            <v>4713230680000000303305</v>
          </cell>
          <cell r="F18166">
            <v>1.95</v>
          </cell>
          <cell r="G18166">
            <v>0</v>
          </cell>
          <cell r="H18166">
            <v>1.95</v>
          </cell>
        </row>
        <row r="18167">
          <cell r="B18167" t="str">
            <v>010127</v>
          </cell>
        </row>
        <row r="18167">
          <cell r="D18167" t="str">
            <v>文史资料选辑：第一册</v>
          </cell>
          <cell r="E18167" t="str">
            <v>4713230680000000321576</v>
          </cell>
          <cell r="F18167">
            <v>131.5</v>
          </cell>
          <cell r="G18167">
            <v>0</v>
          </cell>
          <cell r="H18167">
            <v>131.5</v>
          </cell>
        </row>
        <row r="18168">
          <cell r="B18168" t="str">
            <v>008430</v>
          </cell>
        </row>
        <row r="18168">
          <cell r="D18168" t="str">
            <v>临床外科学上</v>
          </cell>
          <cell r="E18168" t="str">
            <v>4713230680000000330943</v>
          </cell>
          <cell r="F18168">
            <v>137.8</v>
          </cell>
          <cell r="G18168">
            <v>0</v>
          </cell>
          <cell r="H18168">
            <v>137.8</v>
          </cell>
        </row>
        <row r="18169">
          <cell r="B18169" t="str">
            <v>008074</v>
          </cell>
        </row>
        <row r="18169">
          <cell r="D18169" t="str">
            <v>血液凝固纤溶的基础与临床</v>
          </cell>
          <cell r="E18169" t="str">
            <v>4713230680000000315476</v>
          </cell>
          <cell r="F18169">
            <v>3.95</v>
          </cell>
          <cell r="G18169">
            <v>0</v>
          </cell>
          <cell r="H18169">
            <v>3.95</v>
          </cell>
        </row>
        <row r="18170">
          <cell r="B18170" t="str">
            <v>010763</v>
          </cell>
        </row>
        <row r="18170">
          <cell r="D18170" t="str">
            <v>胎儿畸形超声诊断图谱</v>
          </cell>
          <cell r="E18170" t="str">
            <v>4713230680000000322375</v>
          </cell>
          <cell r="F18170">
            <v>94.4</v>
          </cell>
          <cell r="G18170">
            <v>0</v>
          </cell>
          <cell r="H18170">
            <v>94.4</v>
          </cell>
        </row>
        <row r="18171">
          <cell r="B18171" t="str">
            <v>008745</v>
          </cell>
        </row>
        <row r="18171">
          <cell r="D18171" t="str">
            <v>医学临床三基训练：医师分册</v>
          </cell>
          <cell r="E18171" t="str">
            <v>4713230680000000315711</v>
          </cell>
          <cell r="F18171">
            <v>24.6</v>
          </cell>
          <cell r="G18171">
            <v>0</v>
          </cell>
          <cell r="H18171">
            <v>24.6</v>
          </cell>
        </row>
        <row r="18172">
          <cell r="B18172" t="str">
            <v>010711</v>
          </cell>
        </row>
        <row r="18172">
          <cell r="D18172" t="str">
            <v>宫腔镜学及图谱</v>
          </cell>
          <cell r="E18172" t="str">
            <v>4713230680000000358121</v>
          </cell>
          <cell r="F18172">
            <v>158.4</v>
          </cell>
          <cell r="G18172">
            <v>0</v>
          </cell>
          <cell r="H18172">
            <v>158.4</v>
          </cell>
        </row>
        <row r="18173">
          <cell r="B18173" t="str">
            <v>009504</v>
          </cell>
        </row>
        <row r="18173">
          <cell r="D18173" t="str">
            <v>中国常见恶性肿瘤诊治规范：第一分册</v>
          </cell>
          <cell r="E18173" t="str">
            <v>4713230680000000360308</v>
          </cell>
          <cell r="F18173">
            <v>1.6</v>
          </cell>
          <cell r="G18173">
            <v>0</v>
          </cell>
          <cell r="H18173">
            <v>1.6</v>
          </cell>
        </row>
        <row r="18174">
          <cell r="B18174" t="str">
            <v>010031</v>
          </cell>
        </row>
        <row r="18174">
          <cell r="D18174" t="str">
            <v>护理手册</v>
          </cell>
          <cell r="E18174" t="str">
            <v>4713230680000000356783</v>
          </cell>
          <cell r="F18174">
            <v>1.45</v>
          </cell>
          <cell r="G18174">
            <v>0</v>
          </cell>
          <cell r="H18174">
            <v>1.45</v>
          </cell>
        </row>
        <row r="18175">
          <cell r="B18175" t="str">
            <v>008514</v>
          </cell>
        </row>
        <row r="18175">
          <cell r="D18175" t="str">
            <v>癌症的电化学治疗</v>
          </cell>
          <cell r="E18175" t="str">
            <v>4713230680000000320661</v>
          </cell>
          <cell r="F18175">
            <v>34.3</v>
          </cell>
          <cell r="G18175">
            <v>0</v>
          </cell>
          <cell r="H18175">
            <v>34.3</v>
          </cell>
        </row>
        <row r="18176">
          <cell r="B18176" t="str">
            <v>007947</v>
          </cell>
        </row>
        <row r="18176">
          <cell r="D18176" t="str">
            <v>新编国际疾病分类ICD-10教材（下册）</v>
          </cell>
          <cell r="E18176" t="str">
            <v>4713230680000000330066</v>
          </cell>
          <cell r="F18176">
            <v>25</v>
          </cell>
          <cell r="G18176">
            <v>0</v>
          </cell>
          <cell r="H18176">
            <v>25</v>
          </cell>
        </row>
        <row r="18177">
          <cell r="B18177" t="str">
            <v>0004917</v>
          </cell>
        </row>
        <row r="18177">
          <cell r="D18177" t="str">
            <v>急诊与灾难医学（51）：2版</v>
          </cell>
          <cell r="E18177" t="str">
            <v>4713230680000000264668</v>
          </cell>
          <cell r="F18177">
            <v>32</v>
          </cell>
          <cell r="G18177">
            <v>0</v>
          </cell>
          <cell r="H18177">
            <v>32</v>
          </cell>
        </row>
        <row r="18178">
          <cell r="B18178" t="str">
            <v>007632</v>
          </cell>
        </row>
        <row r="18178">
          <cell r="D18178" t="str">
            <v>中华妇产科学上册</v>
          </cell>
          <cell r="E18178" t="str">
            <v>4713230680000000357742</v>
          </cell>
          <cell r="F18178">
            <v>310</v>
          </cell>
          <cell r="G18178">
            <v>0</v>
          </cell>
          <cell r="H18178">
            <v>310</v>
          </cell>
        </row>
        <row r="18179">
          <cell r="B18179" t="str">
            <v>010522</v>
          </cell>
        </row>
        <row r="18179">
          <cell r="D18179" t="str">
            <v>医院感染管理学</v>
          </cell>
          <cell r="E18179" t="str">
            <v>4713230680000000334019</v>
          </cell>
          <cell r="F18179">
            <v>105</v>
          </cell>
          <cell r="G18179">
            <v>0</v>
          </cell>
          <cell r="H18179">
            <v>105</v>
          </cell>
        </row>
        <row r="18180">
          <cell r="B18180" t="str">
            <v>009985</v>
          </cell>
        </row>
        <row r="18180">
          <cell r="D18180" t="str">
            <v>护理教学查房</v>
          </cell>
          <cell r="E18180" t="str">
            <v>4713230680000000327240</v>
          </cell>
          <cell r="F18180">
            <v>2.3</v>
          </cell>
          <cell r="G18180">
            <v>0</v>
          </cell>
          <cell r="H18180">
            <v>2.3</v>
          </cell>
        </row>
        <row r="18181">
          <cell r="B18181" t="str">
            <v>010843</v>
          </cell>
        </row>
        <row r="18181">
          <cell r="D18181" t="str">
            <v>妇科手术学</v>
          </cell>
          <cell r="E18181" t="str">
            <v>4713230680000000348863</v>
          </cell>
          <cell r="F18181">
            <v>124.8</v>
          </cell>
          <cell r="G18181">
            <v>0</v>
          </cell>
          <cell r="H18181">
            <v>124.8</v>
          </cell>
        </row>
        <row r="18182">
          <cell r="B18182" t="str">
            <v>009648</v>
          </cell>
        </row>
        <row r="18182">
          <cell r="D18182" t="str">
            <v>常用中药鉴定大全</v>
          </cell>
          <cell r="E18182" t="str">
            <v>4713230680000000358275</v>
          </cell>
          <cell r="F18182">
            <v>118</v>
          </cell>
          <cell r="G18182">
            <v>0</v>
          </cell>
          <cell r="H18182">
            <v>118</v>
          </cell>
        </row>
        <row r="18183">
          <cell r="B18183" t="str">
            <v>010082</v>
          </cell>
        </row>
        <row r="18183">
          <cell r="D18183" t="str">
            <v>列宁回忆录</v>
          </cell>
          <cell r="E18183" t="str">
            <v>4713230680000000363378</v>
          </cell>
          <cell r="F18183">
            <v>1.1</v>
          </cell>
          <cell r="G18183">
            <v>0</v>
          </cell>
          <cell r="H18183">
            <v>1.1</v>
          </cell>
        </row>
        <row r="18184">
          <cell r="B18184" t="str">
            <v>010048</v>
          </cell>
        </row>
        <row r="18184">
          <cell r="D18184" t="str">
            <v>马克思传：上</v>
          </cell>
          <cell r="E18184" t="str">
            <v>4713230680000000346883</v>
          </cell>
          <cell r="F18184">
            <v>1.75</v>
          </cell>
          <cell r="G18184">
            <v>0</v>
          </cell>
          <cell r="H18184">
            <v>1.75</v>
          </cell>
        </row>
        <row r="18185">
          <cell r="B18185" t="str">
            <v>008291</v>
          </cell>
        </row>
        <row r="18185">
          <cell r="D18185" t="str">
            <v>外科护理</v>
          </cell>
          <cell r="E18185" t="str">
            <v>4713230680000000363248</v>
          </cell>
          <cell r="F18185">
            <v>5.35</v>
          </cell>
          <cell r="G18185">
            <v>0</v>
          </cell>
          <cell r="H18185">
            <v>5.35</v>
          </cell>
        </row>
        <row r="18186">
          <cell r="B18186" t="str">
            <v>009763</v>
          </cell>
        </row>
        <row r="18186">
          <cell r="D18186" t="str">
            <v>临床药理学(原著第五版)</v>
          </cell>
          <cell r="E18186" t="str">
            <v>4713230680000000358862</v>
          </cell>
          <cell r="F18186">
            <v>6.9</v>
          </cell>
          <cell r="G18186">
            <v>0</v>
          </cell>
          <cell r="H18186">
            <v>6.9</v>
          </cell>
        </row>
        <row r="18187">
          <cell r="B18187" t="str">
            <v>2019100009964442</v>
          </cell>
        </row>
        <row r="18187">
          <cell r="D18187" t="str">
            <v>《医疗纠纷预防和处理条例》释义</v>
          </cell>
          <cell r="E18187" t="str">
            <v>4713230680000000366232</v>
          </cell>
          <cell r="F18187">
            <v>35</v>
          </cell>
          <cell r="G18187">
            <v>0</v>
          </cell>
          <cell r="H18187">
            <v>35</v>
          </cell>
        </row>
        <row r="18188">
          <cell r="B18188" t="str">
            <v>010548</v>
          </cell>
        </row>
        <row r="18188">
          <cell r="D18188" t="str">
            <v>医学免疫学</v>
          </cell>
          <cell r="E18188" t="str">
            <v>4713230680000000359234</v>
          </cell>
          <cell r="F18188">
            <v>29.5</v>
          </cell>
          <cell r="G18188">
            <v>0</v>
          </cell>
          <cell r="H18188">
            <v>29.5</v>
          </cell>
        </row>
        <row r="18189">
          <cell r="B18189" t="str">
            <v>010836</v>
          </cell>
        </row>
        <row r="18189">
          <cell r="D18189" t="str">
            <v>全国临床检验操作规程：3版</v>
          </cell>
          <cell r="E18189" t="str">
            <v>4713230680000000364528</v>
          </cell>
          <cell r="F18189">
            <v>128</v>
          </cell>
          <cell r="G18189">
            <v>0</v>
          </cell>
          <cell r="H18189">
            <v>128</v>
          </cell>
        </row>
        <row r="18190">
          <cell r="B18190" t="str">
            <v>008566</v>
          </cell>
        </row>
        <row r="18190">
          <cell r="D18190" t="str">
            <v>实用产科护理</v>
          </cell>
          <cell r="E18190" t="str">
            <v>4713230680000000325222</v>
          </cell>
          <cell r="F18190">
            <v>55.8</v>
          </cell>
          <cell r="G18190">
            <v>0</v>
          </cell>
          <cell r="H18190">
            <v>55.8</v>
          </cell>
        </row>
        <row r="18191">
          <cell r="B18191" t="str">
            <v>008803</v>
          </cell>
        </row>
        <row r="18191">
          <cell r="D18191" t="str">
            <v>小儿外科手术学</v>
          </cell>
          <cell r="E18191" t="str">
            <v>4713230680000000368526</v>
          </cell>
          <cell r="F18191">
            <v>117.2</v>
          </cell>
          <cell r="G18191">
            <v>0</v>
          </cell>
          <cell r="H18191">
            <v>117.2</v>
          </cell>
        </row>
        <row r="18192">
          <cell r="B18192" t="str">
            <v>007620</v>
          </cell>
        </row>
        <row r="18192">
          <cell r="D18192" t="str">
            <v>小儿神经系统疾病基础与临床</v>
          </cell>
          <cell r="E18192" t="str">
            <v>4713230680000000322139</v>
          </cell>
          <cell r="F18192">
            <v>68.9</v>
          </cell>
          <cell r="G18192">
            <v>0</v>
          </cell>
          <cell r="H18192">
            <v>68.9</v>
          </cell>
        </row>
        <row r="18193">
          <cell r="B18193" t="str">
            <v>008235</v>
          </cell>
        </row>
        <row r="18193">
          <cell r="D18193" t="str">
            <v>临床疾病诊断依据治愈好转标准</v>
          </cell>
          <cell r="E18193" t="str">
            <v>4713230680000000360629</v>
          </cell>
          <cell r="F18193">
            <v>11.9</v>
          </cell>
          <cell r="G18193">
            <v>0</v>
          </cell>
          <cell r="H18193">
            <v>11.9</v>
          </cell>
        </row>
        <row r="18194">
          <cell r="B18194" t="str">
            <v>009092</v>
          </cell>
        </row>
        <row r="18194">
          <cell r="D18194" t="str">
            <v>健康在你手中--慢性病自我疗法</v>
          </cell>
          <cell r="E18194" t="str">
            <v>4713230680000000313854</v>
          </cell>
          <cell r="F18194">
            <v>3.2</v>
          </cell>
          <cell r="G18194">
            <v>0</v>
          </cell>
          <cell r="H18194">
            <v>3.2</v>
          </cell>
        </row>
        <row r="18195">
          <cell r="B18195" t="str">
            <v>010240</v>
          </cell>
        </row>
        <row r="18195">
          <cell r="D18195" t="str">
            <v>浙江年鉴：1998</v>
          </cell>
          <cell r="E18195" t="str">
            <v>4713230680000000365655</v>
          </cell>
          <cell r="F18195">
            <v>120</v>
          </cell>
          <cell r="G18195">
            <v>0</v>
          </cell>
          <cell r="H18195">
            <v>120</v>
          </cell>
        </row>
        <row r="18196">
          <cell r="B18196" t="str">
            <v>008473</v>
          </cell>
        </row>
        <row r="18196">
          <cell r="D18196" t="str">
            <v>实用医院药学</v>
          </cell>
          <cell r="E18196" t="str">
            <v>4713230680000000356875</v>
          </cell>
          <cell r="F18196">
            <v>98</v>
          </cell>
          <cell r="G18196">
            <v>0</v>
          </cell>
          <cell r="H18196">
            <v>98</v>
          </cell>
        </row>
        <row r="18197">
          <cell r="B18197" t="str">
            <v>008072</v>
          </cell>
        </row>
        <row r="18197">
          <cell r="D18197" t="str">
            <v>现代实用血液病手册</v>
          </cell>
          <cell r="E18197" t="str">
            <v>4713230680000000311225</v>
          </cell>
          <cell r="F18197">
            <v>5</v>
          </cell>
          <cell r="G18197">
            <v>0</v>
          </cell>
          <cell r="H18197">
            <v>5</v>
          </cell>
        </row>
        <row r="18198">
          <cell r="B18198" t="str">
            <v>009544</v>
          </cell>
        </row>
        <row r="18198">
          <cell r="D18198" t="str">
            <v>内经释义</v>
          </cell>
          <cell r="E18198" t="str">
            <v>4713230680000000353775</v>
          </cell>
          <cell r="F18198">
            <v>0.68</v>
          </cell>
          <cell r="G18198">
            <v>0</v>
          </cell>
          <cell r="H18198">
            <v>0.68</v>
          </cell>
        </row>
        <row r="18199">
          <cell r="B18199" t="str">
            <v>008991</v>
          </cell>
        </row>
        <row r="18199">
          <cell r="D18199" t="str">
            <v>人类生殖--受孕与避孕</v>
          </cell>
          <cell r="E18199" t="str">
            <v>4713230680000000330103</v>
          </cell>
          <cell r="F18199">
            <v>9.8</v>
          </cell>
          <cell r="G18199">
            <v>0</v>
          </cell>
          <cell r="H18199">
            <v>9.8</v>
          </cell>
        </row>
        <row r="18200">
          <cell r="B18200" t="str">
            <v>007973</v>
          </cell>
        </row>
        <row r="18200">
          <cell r="D18200" t="str">
            <v>实用医学论文写作</v>
          </cell>
          <cell r="E18200" t="str">
            <v>4713230680000000335412</v>
          </cell>
          <cell r="F18200">
            <v>9.84</v>
          </cell>
          <cell r="G18200">
            <v>0</v>
          </cell>
          <cell r="H18200">
            <v>9.84</v>
          </cell>
        </row>
        <row r="18201">
          <cell r="B18201" t="str">
            <v>010811</v>
          </cell>
        </row>
        <row r="18201">
          <cell r="D18201" t="str">
            <v>临床技术操作规范.消化内镜学分册</v>
          </cell>
          <cell r="E18201" t="str">
            <v>4713230680000000328483</v>
          </cell>
          <cell r="F18201">
            <v>20</v>
          </cell>
          <cell r="G18201">
            <v>0</v>
          </cell>
          <cell r="H18201">
            <v>20</v>
          </cell>
        </row>
        <row r="18202">
          <cell r="B18202" t="str">
            <v>009344</v>
          </cell>
        </row>
        <row r="18202">
          <cell r="D18202" t="str">
            <v>妇产科临床急救</v>
          </cell>
          <cell r="E18202" t="str">
            <v>4713230680000000342595</v>
          </cell>
          <cell r="F18202">
            <v>12</v>
          </cell>
          <cell r="G18202">
            <v>0</v>
          </cell>
          <cell r="H18202">
            <v>12</v>
          </cell>
        </row>
        <row r="18203">
          <cell r="B18203" t="str">
            <v>008476</v>
          </cell>
        </row>
        <row r="18203">
          <cell r="D18203" t="str">
            <v>临床用药须知</v>
          </cell>
          <cell r="E18203" t="str">
            <v>4713230680000000351573</v>
          </cell>
          <cell r="F18203">
            <v>98</v>
          </cell>
          <cell r="G18203">
            <v>0</v>
          </cell>
          <cell r="H18203">
            <v>98</v>
          </cell>
        </row>
        <row r="18204">
          <cell r="B18204" t="str">
            <v>009585</v>
          </cell>
        </row>
        <row r="18204">
          <cell r="D18204" t="str">
            <v>温病条辨</v>
          </cell>
          <cell r="E18204" t="str">
            <v>4713230680000000356257</v>
          </cell>
          <cell r="F18204">
            <v>0.44</v>
          </cell>
          <cell r="G18204">
            <v>0</v>
          </cell>
          <cell r="H18204">
            <v>0.44</v>
          </cell>
        </row>
        <row r="18205">
          <cell r="B18205" t="str">
            <v>008265</v>
          </cell>
        </row>
        <row r="18205">
          <cell r="D18205" t="str">
            <v>呼吸机临床应用手册</v>
          </cell>
          <cell r="E18205" t="str">
            <v>4713230680000000324539</v>
          </cell>
          <cell r="F18205">
            <v>10.5</v>
          </cell>
          <cell r="G18205">
            <v>0</v>
          </cell>
          <cell r="H18205">
            <v>10.5</v>
          </cell>
        </row>
        <row r="18206">
          <cell r="B18206" t="str">
            <v>007883</v>
          </cell>
        </row>
        <row r="18206">
          <cell r="D18206" t="str">
            <v>实用泌尿外科手册</v>
          </cell>
          <cell r="E18206" t="str">
            <v>4713230680000000342960</v>
          </cell>
          <cell r="F18206">
            <v>29.52</v>
          </cell>
          <cell r="G18206">
            <v>0</v>
          </cell>
          <cell r="H18206">
            <v>29.52</v>
          </cell>
        </row>
        <row r="18207">
          <cell r="B18207" t="str">
            <v>008389</v>
          </cell>
        </row>
        <row r="18207">
          <cell r="D18207" t="str">
            <v>中华妇产科学：上册</v>
          </cell>
          <cell r="E18207" t="str">
            <v>4713230680000000312536</v>
          </cell>
          <cell r="F18207">
            <v>254.2</v>
          </cell>
          <cell r="G18207">
            <v>0</v>
          </cell>
          <cell r="H18207">
            <v>254.2</v>
          </cell>
        </row>
        <row r="18208">
          <cell r="B18208" t="str">
            <v>009990</v>
          </cell>
        </row>
        <row r="18208">
          <cell r="D18208" t="str">
            <v>护理教学查房</v>
          </cell>
          <cell r="E18208" t="str">
            <v>4713230680000000352907</v>
          </cell>
          <cell r="F18208">
            <v>2.3</v>
          </cell>
          <cell r="G18208">
            <v>0</v>
          </cell>
          <cell r="H18208">
            <v>2.3</v>
          </cell>
        </row>
        <row r="18209">
          <cell r="B18209" t="str">
            <v>007984</v>
          </cell>
        </row>
        <row r="18209">
          <cell r="D18209" t="str">
            <v>实用糖尿病学</v>
          </cell>
          <cell r="E18209" t="str">
            <v>4713230680000000304401</v>
          </cell>
          <cell r="F18209">
            <v>13</v>
          </cell>
          <cell r="G18209">
            <v>0</v>
          </cell>
          <cell r="H18209">
            <v>13</v>
          </cell>
        </row>
        <row r="18210">
          <cell r="B18210" t="str">
            <v>2019100009853683</v>
          </cell>
        </row>
        <row r="18210">
          <cell r="D18210" t="str">
            <v>病历书写规范</v>
          </cell>
          <cell r="E18210" t="str">
            <v>4713230680000000334576</v>
          </cell>
          <cell r="F18210">
            <v>48</v>
          </cell>
          <cell r="G18210">
            <v>0</v>
          </cell>
          <cell r="H18210">
            <v>48</v>
          </cell>
        </row>
        <row r="18211">
          <cell r="B18211" t="str">
            <v>008802</v>
          </cell>
        </row>
        <row r="18211">
          <cell r="D18211" t="str">
            <v>现代儿科内分泌学：基础与临床</v>
          </cell>
          <cell r="E18211" t="str">
            <v>4713230680000000364399</v>
          </cell>
          <cell r="F18211">
            <v>80.4</v>
          </cell>
          <cell r="G18211">
            <v>0</v>
          </cell>
          <cell r="H18211">
            <v>80.4</v>
          </cell>
        </row>
        <row r="18212">
          <cell r="B18212" t="str">
            <v>009248</v>
          </cell>
        </row>
        <row r="18212">
          <cell r="D18212" t="str">
            <v>妇产科学(第二版)</v>
          </cell>
          <cell r="E18212" t="str">
            <v>4713230680000000331858</v>
          </cell>
          <cell r="F18212">
            <v>3.8</v>
          </cell>
          <cell r="G18212">
            <v>0</v>
          </cell>
          <cell r="H18212">
            <v>3.8</v>
          </cell>
        </row>
        <row r="18213">
          <cell r="B18213" t="str">
            <v>009726</v>
          </cell>
        </row>
        <row r="18213">
          <cell r="D18213" t="str">
            <v>实用抗菌药物与激素手册</v>
          </cell>
          <cell r="E18213" t="str">
            <v>4713230680000000361534</v>
          </cell>
          <cell r="F18213">
            <v>2.85</v>
          </cell>
          <cell r="G18213">
            <v>0</v>
          </cell>
          <cell r="H18213">
            <v>2.85</v>
          </cell>
        </row>
        <row r="18214">
          <cell r="B18214" t="str">
            <v>010981</v>
          </cell>
        </row>
        <row r="18214">
          <cell r="D18214" t="str">
            <v>华盛顿护理技术快速参考</v>
          </cell>
          <cell r="E18214" t="str">
            <v>4713230680000000264736</v>
          </cell>
          <cell r="F18214">
            <v>31.2</v>
          </cell>
          <cell r="G18214">
            <v>0</v>
          </cell>
          <cell r="H18214">
            <v>31.2</v>
          </cell>
        </row>
        <row r="18215">
          <cell r="B18215" t="str">
            <v>008871</v>
          </cell>
        </row>
        <row r="18215">
          <cell r="D18215" t="str">
            <v>中国进口药品手册</v>
          </cell>
          <cell r="E18215" t="str">
            <v>4713230680000000349143</v>
          </cell>
          <cell r="F18215">
            <v>242</v>
          </cell>
          <cell r="G18215">
            <v>0</v>
          </cell>
          <cell r="H18215">
            <v>242</v>
          </cell>
        </row>
        <row r="18216">
          <cell r="B18216" t="str">
            <v>007710</v>
          </cell>
        </row>
        <row r="18216">
          <cell r="D18216" t="str">
            <v>肿瘤心理治疗</v>
          </cell>
          <cell r="E18216" t="str">
            <v>4713230680000000355304</v>
          </cell>
          <cell r="F18216">
            <v>20.5</v>
          </cell>
          <cell r="G18216">
            <v>0</v>
          </cell>
          <cell r="H18216">
            <v>20.5</v>
          </cell>
        </row>
        <row r="18217">
          <cell r="B18217" t="str">
            <v>009520</v>
          </cell>
        </row>
        <row r="18217">
          <cell r="D18217" t="str">
            <v>卵巢肿瘤的基础与临床研究</v>
          </cell>
          <cell r="E18217" t="str">
            <v>4713230680000000345596</v>
          </cell>
          <cell r="F18217">
            <v>65</v>
          </cell>
          <cell r="G18217">
            <v>0</v>
          </cell>
          <cell r="H18217">
            <v>65</v>
          </cell>
        </row>
        <row r="18218">
          <cell r="B18218" t="str">
            <v>010744</v>
          </cell>
        </row>
        <row r="18218">
          <cell r="D18218" t="str">
            <v>假性病.真性病</v>
          </cell>
          <cell r="E18218" t="str">
            <v>4713230680000000350231</v>
          </cell>
          <cell r="F18218">
            <v>80</v>
          </cell>
          <cell r="G18218">
            <v>0</v>
          </cell>
          <cell r="H18218">
            <v>80</v>
          </cell>
        </row>
        <row r="18219">
          <cell r="B18219" t="str">
            <v>008123</v>
          </cell>
        </row>
        <row r="18219">
          <cell r="D18219" t="str">
            <v>急腹症的早期诊断</v>
          </cell>
          <cell r="E18219" t="str">
            <v>4713230680000000305972</v>
          </cell>
          <cell r="F18219">
            <v>4.5</v>
          </cell>
          <cell r="G18219">
            <v>0</v>
          </cell>
          <cell r="H18219">
            <v>4.5</v>
          </cell>
        </row>
        <row r="18220">
          <cell r="B18220" t="str">
            <v>008793</v>
          </cell>
        </row>
        <row r="18220">
          <cell r="D18220" t="str">
            <v>艾弗里新生儿病学第7版:英文影印版</v>
          </cell>
          <cell r="E18220" t="str">
            <v>4713230680000000352198</v>
          </cell>
          <cell r="F18220">
            <v>220.6</v>
          </cell>
          <cell r="G18220">
            <v>0</v>
          </cell>
          <cell r="H18220">
            <v>220.6</v>
          </cell>
        </row>
        <row r="18221">
          <cell r="B18221" t="str">
            <v>2019100009964430</v>
          </cell>
        </row>
        <row r="18221">
          <cell r="D18221" t="str">
            <v>《医疗纠纷预防和处理条例》释义</v>
          </cell>
          <cell r="E18221" t="str">
            <v>4713230680000000317173</v>
          </cell>
          <cell r="F18221">
            <v>35</v>
          </cell>
          <cell r="G18221">
            <v>0</v>
          </cell>
          <cell r="H18221">
            <v>35</v>
          </cell>
        </row>
        <row r="18222">
          <cell r="B18222" t="str">
            <v>009204</v>
          </cell>
        </row>
        <row r="18222">
          <cell r="D18222" t="str">
            <v>实用妇产科手册</v>
          </cell>
          <cell r="E18222" t="str">
            <v>4713230680000000347705</v>
          </cell>
          <cell r="F18222">
            <v>56</v>
          </cell>
          <cell r="G18222">
            <v>0</v>
          </cell>
          <cell r="H18222">
            <v>56</v>
          </cell>
        </row>
        <row r="18223">
          <cell r="B18223" t="str">
            <v>007640</v>
          </cell>
        </row>
        <row r="18223">
          <cell r="D18223" t="str">
            <v>护理常规</v>
          </cell>
          <cell r="E18223" t="str">
            <v>4713230680000000322504</v>
          </cell>
          <cell r="F18223">
            <v>45.9</v>
          </cell>
          <cell r="G18223">
            <v>0</v>
          </cell>
          <cell r="H18223">
            <v>45.9</v>
          </cell>
        </row>
        <row r="18224">
          <cell r="B18224" t="str">
            <v>010000</v>
          </cell>
        </row>
        <row r="18224">
          <cell r="D18224" t="str">
            <v>急性脏器功能衰竭</v>
          </cell>
          <cell r="E18224" t="str">
            <v>4713230680000000346678</v>
          </cell>
          <cell r="F18224">
            <v>5.4</v>
          </cell>
          <cell r="G18224">
            <v>0</v>
          </cell>
          <cell r="H18224">
            <v>5.4</v>
          </cell>
        </row>
        <row r="18225">
          <cell r="B18225" t="str">
            <v>007654</v>
          </cell>
        </row>
        <row r="18225">
          <cell r="D18225" t="str">
            <v>诸福棠实用儿科学：下册</v>
          </cell>
          <cell r="E18225" t="str">
            <v>4713230680000000364771</v>
          </cell>
          <cell r="F18225">
            <v>122.2</v>
          </cell>
          <cell r="G18225">
            <v>0</v>
          </cell>
          <cell r="H18225">
            <v>122.2</v>
          </cell>
        </row>
        <row r="18226">
          <cell r="B18226" t="str">
            <v>2019100009964435</v>
          </cell>
        </row>
        <row r="18226">
          <cell r="D18226" t="str">
            <v>《医疗纠纷预防和处理条例》释义</v>
          </cell>
          <cell r="E18226" t="str">
            <v>4713230680000000359432</v>
          </cell>
          <cell r="F18226">
            <v>35</v>
          </cell>
          <cell r="G18226">
            <v>0</v>
          </cell>
          <cell r="H18226">
            <v>35</v>
          </cell>
        </row>
        <row r="18227">
          <cell r="B18227" t="str">
            <v>010892</v>
          </cell>
        </row>
        <row r="18227">
          <cell r="D18227" t="str">
            <v>儿科鉴别诊断指南</v>
          </cell>
          <cell r="E18227" t="str">
            <v>4713230680000000269106</v>
          </cell>
          <cell r="F18227">
            <v>80</v>
          </cell>
          <cell r="G18227">
            <v>0</v>
          </cell>
          <cell r="H18227">
            <v>80</v>
          </cell>
        </row>
        <row r="18228">
          <cell r="B18228" t="str">
            <v>008698</v>
          </cell>
        </row>
        <row r="18228">
          <cell r="D18228" t="str">
            <v>医学影像诊断学</v>
          </cell>
          <cell r="E18228" t="str">
            <v>4713230680000000364924</v>
          </cell>
          <cell r="F18228">
            <v>79</v>
          </cell>
          <cell r="G18228">
            <v>0</v>
          </cell>
          <cell r="H18228">
            <v>79</v>
          </cell>
        </row>
        <row r="18229">
          <cell r="B18229" t="str">
            <v>009068</v>
          </cell>
        </row>
        <row r="18229">
          <cell r="D18229" t="str">
            <v>实用家庭医学手册</v>
          </cell>
          <cell r="E18229" t="str">
            <v>4713230680000000357940</v>
          </cell>
          <cell r="F18229">
            <v>9.8</v>
          </cell>
          <cell r="G18229">
            <v>0</v>
          </cell>
          <cell r="H18229">
            <v>9.8</v>
          </cell>
        </row>
        <row r="18230">
          <cell r="B18230" t="str">
            <v>008055</v>
          </cell>
        </row>
        <row r="18230">
          <cell r="D18230" t="str">
            <v>内科讲座-变态反应疾病（第13卷）</v>
          </cell>
          <cell r="E18230" t="str">
            <v>4713230680000000366287</v>
          </cell>
          <cell r="F18230">
            <v>1.6</v>
          </cell>
          <cell r="G18230">
            <v>0</v>
          </cell>
          <cell r="H18230">
            <v>1.6</v>
          </cell>
        </row>
        <row r="18231">
          <cell r="B18231" t="str">
            <v>008347</v>
          </cell>
        </row>
        <row r="18231">
          <cell r="D18231" t="str">
            <v>出诊手册</v>
          </cell>
          <cell r="E18231" t="str">
            <v>4713230680000000347491</v>
          </cell>
          <cell r="F18231">
            <v>9.7</v>
          </cell>
          <cell r="G18231">
            <v>0</v>
          </cell>
          <cell r="H18231">
            <v>9.7</v>
          </cell>
        </row>
        <row r="18232">
          <cell r="B18232" t="str">
            <v>008737</v>
          </cell>
        </row>
        <row r="18232">
          <cell r="D18232" t="str">
            <v>医学临床三基训练护士分册</v>
          </cell>
          <cell r="E18232" t="str">
            <v>4713230680000000313472</v>
          </cell>
          <cell r="F18232">
            <v>16.4</v>
          </cell>
          <cell r="G18232">
            <v>0</v>
          </cell>
          <cell r="H18232">
            <v>16.4</v>
          </cell>
        </row>
        <row r="18233">
          <cell r="B18233" t="str">
            <v>010289</v>
          </cell>
        </row>
        <row r="18233">
          <cell r="D18233" t="str">
            <v>C++与Windows高级编程</v>
          </cell>
          <cell r="E18233" t="str">
            <v>4713230680000000312178</v>
          </cell>
          <cell r="F18233">
            <v>20</v>
          </cell>
          <cell r="G18233">
            <v>0</v>
          </cell>
          <cell r="H18233">
            <v>20</v>
          </cell>
        </row>
        <row r="18234">
          <cell r="B18234" t="str">
            <v>007700</v>
          </cell>
        </row>
        <row r="18234">
          <cell r="D18234" t="str">
            <v>妇癌临床手术学</v>
          </cell>
          <cell r="E18234" t="str">
            <v>4713230680000000357834</v>
          </cell>
          <cell r="F18234">
            <v>20.9</v>
          </cell>
          <cell r="G18234">
            <v>0</v>
          </cell>
          <cell r="H18234">
            <v>20.9</v>
          </cell>
        </row>
        <row r="18235">
          <cell r="B18235" t="str">
            <v>008965</v>
          </cell>
        </row>
        <row r="18235">
          <cell r="D18235" t="str">
            <v>生育调节新进展</v>
          </cell>
          <cell r="E18235" t="str">
            <v>4713230680000000341512</v>
          </cell>
          <cell r="F18235">
            <v>3.9</v>
          </cell>
          <cell r="G18235">
            <v>0</v>
          </cell>
          <cell r="H18235">
            <v>3.9</v>
          </cell>
        </row>
        <row r="18236">
          <cell r="B18236" t="str">
            <v>008144</v>
          </cell>
        </row>
        <row r="18236">
          <cell r="D18236" t="str">
            <v>麻醉药理学 高医麻醉学专业教材(第四册)</v>
          </cell>
          <cell r="E18236" t="str">
            <v>4713230680000000313328</v>
          </cell>
          <cell r="F18236">
            <v>5.15</v>
          </cell>
          <cell r="G18236">
            <v>0</v>
          </cell>
          <cell r="H18236">
            <v>5.15</v>
          </cell>
        </row>
        <row r="18237">
          <cell r="B18237" t="str">
            <v>009907</v>
          </cell>
        </row>
        <row r="18237">
          <cell r="D18237" t="str">
            <v>中国医院大全：甘肃宁夏.青海.新疆分册</v>
          </cell>
          <cell r="E18237" t="str">
            <v>4713230680000000359296</v>
          </cell>
          <cell r="F18237">
            <v>18.5</v>
          </cell>
          <cell r="G18237">
            <v>0</v>
          </cell>
          <cell r="H18237">
            <v>18.5</v>
          </cell>
        </row>
        <row r="18238">
          <cell r="B18238" t="str">
            <v>009327</v>
          </cell>
        </row>
        <row r="18238">
          <cell r="D18238" t="str">
            <v>胎儿宫内诊断</v>
          </cell>
          <cell r="E18238" t="str">
            <v>4713230680000000362821</v>
          </cell>
          <cell r="F18238">
            <v>1.85</v>
          </cell>
          <cell r="G18238">
            <v>0</v>
          </cell>
          <cell r="H18238">
            <v>1.85</v>
          </cell>
        </row>
        <row r="18239">
          <cell r="B18239" t="str">
            <v>009555</v>
          </cell>
        </row>
        <row r="18239">
          <cell r="D18239" t="str">
            <v>近代中医珍本集：五官科分册</v>
          </cell>
          <cell r="E18239" t="str">
            <v>4713230680000000314950</v>
          </cell>
          <cell r="F18239">
            <v>7.5</v>
          </cell>
          <cell r="G18239">
            <v>0</v>
          </cell>
          <cell r="H18239">
            <v>7.5</v>
          </cell>
        </row>
        <row r="18240">
          <cell r="B18240" t="str">
            <v>009370</v>
          </cell>
        </row>
        <row r="18240">
          <cell r="D18240" t="str">
            <v>胎儿内分泌学</v>
          </cell>
          <cell r="E18240" t="str">
            <v>4713230680000000340652</v>
          </cell>
          <cell r="F18240">
            <v>3.2</v>
          </cell>
          <cell r="G18240">
            <v>0</v>
          </cell>
          <cell r="H18240">
            <v>3.2</v>
          </cell>
        </row>
        <row r="18241">
          <cell r="B18241" t="str">
            <v>010006</v>
          </cell>
        </row>
        <row r="18241">
          <cell r="D18241" t="str">
            <v>妇产科护理学:成人护理专修科教材</v>
          </cell>
          <cell r="E18241" t="str">
            <v>4713230680000000367130</v>
          </cell>
          <cell r="F18241">
            <v>8.8</v>
          </cell>
          <cell r="G18241">
            <v>0</v>
          </cell>
          <cell r="H18241">
            <v>8.8</v>
          </cell>
        </row>
        <row r="18242">
          <cell r="B18242" t="str">
            <v>008880</v>
          </cell>
        </row>
        <row r="18242">
          <cell r="D18242" t="str">
            <v>常用药品商品名手册</v>
          </cell>
          <cell r="E18242" t="str">
            <v>4713230680000000366799</v>
          </cell>
          <cell r="F18242">
            <v>41</v>
          </cell>
          <cell r="G18242">
            <v>0</v>
          </cell>
          <cell r="H18242">
            <v>41</v>
          </cell>
        </row>
        <row r="18243">
          <cell r="B18243" t="str">
            <v>009779</v>
          </cell>
        </row>
        <row r="18243">
          <cell r="D18243" t="str">
            <v>中华人民共和国药典：一九八五年版二部</v>
          </cell>
          <cell r="E18243" t="str">
            <v>4713230680000000329879</v>
          </cell>
          <cell r="F18243">
            <v>13.9</v>
          </cell>
          <cell r="G18243">
            <v>0</v>
          </cell>
          <cell r="H18243">
            <v>13.9</v>
          </cell>
        </row>
        <row r="18244">
          <cell r="B18244" t="str">
            <v>008941</v>
          </cell>
        </row>
        <row r="18244">
          <cell r="D18244" t="str">
            <v>病理组织学与正常组织学对照图谱</v>
          </cell>
          <cell r="E18244" t="str">
            <v>4713230680000000364337</v>
          </cell>
          <cell r="F18244">
            <v>55</v>
          </cell>
          <cell r="G18244">
            <v>0</v>
          </cell>
          <cell r="H18244">
            <v>55</v>
          </cell>
        </row>
        <row r="18245">
          <cell r="B18245" t="str">
            <v>009681</v>
          </cell>
        </row>
        <row r="18245">
          <cell r="D18245" t="str">
            <v>新编药物学：第十一版</v>
          </cell>
          <cell r="E18245" t="str">
            <v>4713230680000000331322</v>
          </cell>
          <cell r="F18245">
            <v>3.2</v>
          </cell>
          <cell r="G18245">
            <v>0</v>
          </cell>
          <cell r="H18245">
            <v>3.2</v>
          </cell>
        </row>
        <row r="18246">
          <cell r="B18246" t="str">
            <v>009927</v>
          </cell>
        </row>
        <row r="18246">
          <cell r="D18246" t="str">
            <v>马克思恩格斯全集：第二卷</v>
          </cell>
          <cell r="E18246" t="str">
            <v>4713230680000000320579</v>
          </cell>
          <cell r="F18246">
            <v>1.9</v>
          </cell>
          <cell r="G18246">
            <v>0</v>
          </cell>
          <cell r="H18246">
            <v>1.9</v>
          </cell>
        </row>
        <row r="18247">
          <cell r="B18247" t="str">
            <v>009749</v>
          </cell>
        </row>
        <row r="18247">
          <cell r="D18247" t="str">
            <v>药物滥用(临床.治疗.检测.管理)</v>
          </cell>
          <cell r="E18247" t="str">
            <v>4713230680000000353423</v>
          </cell>
          <cell r="F18247">
            <v>16.4</v>
          </cell>
          <cell r="G18247">
            <v>0</v>
          </cell>
          <cell r="H18247">
            <v>16.4</v>
          </cell>
        </row>
        <row r="18248">
          <cell r="B18248" t="str">
            <v>010013</v>
          </cell>
        </row>
        <row r="18248">
          <cell r="D18248" t="str">
            <v>医学检验与疾病诊断</v>
          </cell>
          <cell r="E18248" t="str">
            <v>4713230680000000336938</v>
          </cell>
          <cell r="F18248">
            <v>7.2</v>
          </cell>
          <cell r="G18248">
            <v>0</v>
          </cell>
          <cell r="H18248">
            <v>7.2</v>
          </cell>
        </row>
        <row r="18249">
          <cell r="B18249" t="str">
            <v>007934</v>
          </cell>
        </row>
        <row r="18249">
          <cell r="D18249" t="str">
            <v>英汉对照医学读物丛书传染病学</v>
          </cell>
          <cell r="E18249" t="str">
            <v>4713230680000000327226</v>
          </cell>
          <cell r="F18249">
            <v>23.04</v>
          </cell>
          <cell r="G18249">
            <v>0</v>
          </cell>
          <cell r="H18249">
            <v>23.04</v>
          </cell>
        </row>
        <row r="18250">
          <cell r="B18250" t="str">
            <v>007916</v>
          </cell>
        </row>
        <row r="18250">
          <cell r="D18250" t="str">
            <v>体表颈部乳房血管手术分册</v>
          </cell>
          <cell r="E18250" t="str">
            <v>4713230680000000312505</v>
          </cell>
          <cell r="F18250">
            <v>246.4</v>
          </cell>
          <cell r="G18250">
            <v>0</v>
          </cell>
          <cell r="H18250">
            <v>246.4</v>
          </cell>
        </row>
        <row r="18251">
          <cell r="B18251" t="str">
            <v>009655</v>
          </cell>
        </row>
        <row r="18251">
          <cell r="D18251" t="str">
            <v>本草纲目：第一册(校点本)</v>
          </cell>
          <cell r="E18251" t="str">
            <v>4713230680000000307525</v>
          </cell>
          <cell r="F18251">
            <v>3</v>
          </cell>
          <cell r="G18251">
            <v>0</v>
          </cell>
          <cell r="H18251">
            <v>3</v>
          </cell>
        </row>
        <row r="18252">
          <cell r="B18252" t="str">
            <v>007692</v>
          </cell>
        </row>
        <row r="18252">
          <cell r="D18252" t="str">
            <v>现代肿瘤学</v>
          </cell>
          <cell r="E18252" t="str">
            <v>4713230680000000354079</v>
          </cell>
          <cell r="F18252">
            <v>90</v>
          </cell>
          <cell r="G18252">
            <v>0</v>
          </cell>
          <cell r="H18252">
            <v>90</v>
          </cell>
        </row>
        <row r="18253">
          <cell r="B18253" t="str">
            <v>008018</v>
          </cell>
        </row>
        <row r="18253">
          <cell r="D18253" t="str">
            <v>新编药物学.15版</v>
          </cell>
          <cell r="E18253" t="str">
            <v>4713230680000000336587</v>
          </cell>
          <cell r="F18253">
            <v>78.8</v>
          </cell>
          <cell r="G18253">
            <v>0</v>
          </cell>
          <cell r="H18253">
            <v>78.8</v>
          </cell>
        </row>
        <row r="18254">
          <cell r="B18254" t="str">
            <v>008717</v>
          </cell>
        </row>
        <row r="18254">
          <cell r="D18254" t="str">
            <v>诊断学</v>
          </cell>
          <cell r="E18254" t="str">
            <v>4713230680000000316091</v>
          </cell>
          <cell r="F18254">
            <v>49.3</v>
          </cell>
          <cell r="G18254">
            <v>0</v>
          </cell>
          <cell r="H18254">
            <v>49.3</v>
          </cell>
        </row>
        <row r="18255">
          <cell r="B18255" t="str">
            <v>008971</v>
          </cell>
        </row>
        <row r="18255">
          <cell r="D18255" t="str">
            <v>分析测试质量控制</v>
          </cell>
          <cell r="E18255" t="str">
            <v>4713230680000000362630</v>
          </cell>
          <cell r="F18255">
            <v>15</v>
          </cell>
          <cell r="G18255">
            <v>0</v>
          </cell>
          <cell r="H18255">
            <v>15</v>
          </cell>
        </row>
        <row r="18256">
          <cell r="B18256" t="str">
            <v>007628</v>
          </cell>
        </row>
        <row r="18256">
          <cell r="D18256" t="str">
            <v>医疗设备管理与技术规范</v>
          </cell>
          <cell r="E18256" t="str">
            <v>4713230680000000321262</v>
          </cell>
          <cell r="F18256">
            <v>33</v>
          </cell>
          <cell r="G18256">
            <v>0</v>
          </cell>
          <cell r="H18256">
            <v>33</v>
          </cell>
        </row>
        <row r="18257">
          <cell r="B18257" t="str">
            <v>009948</v>
          </cell>
        </row>
        <row r="18257">
          <cell r="D18257" t="str">
            <v>马克思恩格斯全集：第四十七卷</v>
          </cell>
          <cell r="E18257" t="str">
            <v>4713230680000000337911</v>
          </cell>
          <cell r="F18257">
            <v>1.9</v>
          </cell>
          <cell r="G18257">
            <v>0</v>
          </cell>
          <cell r="H18257">
            <v>1.9</v>
          </cell>
        </row>
        <row r="18258">
          <cell r="B18258" t="str">
            <v>010851</v>
          </cell>
        </row>
        <row r="18258">
          <cell r="D18258" t="str">
            <v>小儿麻醉学</v>
          </cell>
          <cell r="E18258" t="str">
            <v>4713230680000000356394</v>
          </cell>
          <cell r="F18258">
            <v>78.4</v>
          </cell>
          <cell r="G18258">
            <v>0</v>
          </cell>
          <cell r="H18258">
            <v>78.4</v>
          </cell>
        </row>
        <row r="18259">
          <cell r="B18259" t="str">
            <v>010681</v>
          </cell>
        </row>
        <row r="18259">
          <cell r="D18259" t="str">
            <v>药品检验仪器操作规程：2005版</v>
          </cell>
          <cell r="E18259" t="str">
            <v>4713230680000000331148</v>
          </cell>
          <cell r="F18259">
            <v>240</v>
          </cell>
          <cell r="G18259">
            <v>0</v>
          </cell>
          <cell r="H18259">
            <v>240</v>
          </cell>
        </row>
        <row r="18260">
          <cell r="B18260" t="str">
            <v>010773</v>
          </cell>
        </row>
        <row r="18260">
          <cell r="D18260" t="str">
            <v>整形与烧伤外科手术学</v>
          </cell>
          <cell r="E18260" t="str">
            <v>4713230680000000355762</v>
          </cell>
          <cell r="F18260">
            <v>158.4</v>
          </cell>
          <cell r="G18260">
            <v>0</v>
          </cell>
          <cell r="H18260">
            <v>158.4</v>
          </cell>
        </row>
        <row r="18261">
          <cell r="B18261" t="str">
            <v>009355</v>
          </cell>
        </row>
        <row r="18261">
          <cell r="D18261" t="str">
            <v>妇产科诊断技术</v>
          </cell>
          <cell r="E18261" t="str">
            <v>4713230680000000357629</v>
          </cell>
          <cell r="F18261">
            <v>2.05</v>
          </cell>
          <cell r="G18261">
            <v>0</v>
          </cell>
          <cell r="H18261">
            <v>2.05</v>
          </cell>
        </row>
        <row r="18262">
          <cell r="B18262" t="str">
            <v>008879</v>
          </cell>
        </row>
        <row r="18262">
          <cell r="D18262" t="str">
            <v>药理学.全国高等医药教材</v>
          </cell>
          <cell r="E18262" t="str">
            <v>4713230680000000318866</v>
          </cell>
          <cell r="F18262">
            <v>40</v>
          </cell>
          <cell r="G18262">
            <v>0</v>
          </cell>
          <cell r="H18262">
            <v>40</v>
          </cell>
        </row>
        <row r="18263">
          <cell r="B18263" t="str">
            <v>008372</v>
          </cell>
        </row>
        <row r="18263">
          <cell r="D18263" t="str">
            <v>现代高血压学</v>
          </cell>
          <cell r="E18263" t="str">
            <v>4713230680000000358138</v>
          </cell>
          <cell r="F18263">
            <v>48.4</v>
          </cell>
          <cell r="G18263">
            <v>0</v>
          </cell>
          <cell r="H18263">
            <v>48.4</v>
          </cell>
        </row>
        <row r="18264">
          <cell r="B18264" t="str">
            <v>010539</v>
          </cell>
        </row>
        <row r="18264">
          <cell r="D18264" t="str">
            <v>医学统计学</v>
          </cell>
          <cell r="E18264" t="str">
            <v>4713230680000000363736</v>
          </cell>
          <cell r="F18264">
            <v>18</v>
          </cell>
          <cell r="G18264">
            <v>0</v>
          </cell>
          <cell r="H18264">
            <v>18</v>
          </cell>
        </row>
        <row r="18265">
          <cell r="B18265" t="str">
            <v>009040</v>
          </cell>
        </row>
        <row r="18265">
          <cell r="D18265" t="str">
            <v>医学常用数据手册</v>
          </cell>
          <cell r="E18265" t="str">
            <v>4713230680000000310860</v>
          </cell>
          <cell r="F18265">
            <v>11.5</v>
          </cell>
          <cell r="G18265">
            <v>0</v>
          </cell>
          <cell r="H18265">
            <v>11.5</v>
          </cell>
        </row>
        <row r="18266">
          <cell r="B18266" t="str">
            <v>008522</v>
          </cell>
        </row>
        <row r="18266">
          <cell r="D18266" t="str">
            <v>中华妇产科学上册</v>
          </cell>
          <cell r="E18266" t="str">
            <v>4713230680000000362289</v>
          </cell>
          <cell r="F18266">
            <v>254.2</v>
          </cell>
          <cell r="G18266">
            <v>0</v>
          </cell>
          <cell r="H18266">
            <v>254.2</v>
          </cell>
        </row>
        <row r="18267">
          <cell r="B18267" t="str">
            <v>008221</v>
          </cell>
        </row>
        <row r="18267">
          <cell r="D18267" t="str">
            <v>护理医学问答(下)</v>
          </cell>
          <cell r="E18267" t="str">
            <v>4713230680000000333012</v>
          </cell>
          <cell r="F18267">
            <v>4.35</v>
          </cell>
          <cell r="G18267">
            <v>0</v>
          </cell>
          <cell r="H18267">
            <v>4.35</v>
          </cell>
        </row>
        <row r="18268">
          <cell r="B18268" t="str">
            <v>008642</v>
          </cell>
        </row>
        <row r="18268">
          <cell r="D18268" t="str">
            <v>口腔科学</v>
          </cell>
          <cell r="E18268" t="str">
            <v>4713230680000000361152</v>
          </cell>
          <cell r="F18268">
            <v>16.8</v>
          </cell>
          <cell r="G18268">
            <v>0</v>
          </cell>
          <cell r="H18268">
            <v>16.8</v>
          </cell>
        </row>
        <row r="18269">
          <cell r="B18269" t="str">
            <v>009756</v>
          </cell>
        </row>
        <row r="18269">
          <cell r="D18269" t="str">
            <v>上海市药品标准：1980年版上册</v>
          </cell>
          <cell r="E18269" t="str">
            <v>4713230680000000304685</v>
          </cell>
          <cell r="F18269">
            <v>4.45</v>
          </cell>
          <cell r="G18269">
            <v>0</v>
          </cell>
          <cell r="H18269">
            <v>4.45</v>
          </cell>
        </row>
        <row r="18270">
          <cell r="B18270" t="str">
            <v>008163</v>
          </cell>
        </row>
        <row r="18270">
          <cell r="D18270" t="str">
            <v>腹部外科实践</v>
          </cell>
          <cell r="E18270" t="str">
            <v>4713230680000000306979</v>
          </cell>
          <cell r="F18270">
            <v>35</v>
          </cell>
          <cell r="G18270">
            <v>0</v>
          </cell>
          <cell r="H18270">
            <v>35</v>
          </cell>
        </row>
        <row r="18271">
          <cell r="B18271" t="str">
            <v>010523</v>
          </cell>
        </row>
        <row r="18271">
          <cell r="D18271" t="str">
            <v>临床医院感染学</v>
          </cell>
          <cell r="E18271" t="str">
            <v>4713230680000000322771</v>
          </cell>
          <cell r="F18271">
            <v>63</v>
          </cell>
          <cell r="G18271">
            <v>0</v>
          </cell>
          <cell r="H18271">
            <v>63</v>
          </cell>
        </row>
        <row r="18272">
          <cell r="B18272" t="str">
            <v>007750</v>
          </cell>
        </row>
        <row r="18272">
          <cell r="D18272" t="str">
            <v>中华妇产科：上</v>
          </cell>
          <cell r="E18272" t="str">
            <v>4713230680000000312567</v>
          </cell>
          <cell r="F18272">
            <v>325</v>
          </cell>
          <cell r="G18272">
            <v>0</v>
          </cell>
          <cell r="H18272">
            <v>325</v>
          </cell>
        </row>
        <row r="18273">
          <cell r="B18273" t="str">
            <v>009027</v>
          </cell>
        </row>
        <row r="18273">
          <cell r="D18273" t="str">
            <v>细菌遗传学</v>
          </cell>
          <cell r="E18273" t="str">
            <v>4713230680000000336877</v>
          </cell>
          <cell r="F18273">
            <v>4.15</v>
          </cell>
          <cell r="G18273">
            <v>0</v>
          </cell>
          <cell r="H18273">
            <v>4.15</v>
          </cell>
        </row>
        <row r="18274">
          <cell r="B18274" t="str">
            <v>008506</v>
          </cell>
        </row>
        <row r="18274">
          <cell r="D18274" t="str">
            <v>分子遗传学与基因工程</v>
          </cell>
          <cell r="E18274" t="str">
            <v>4713230680000000314783</v>
          </cell>
          <cell r="F18274">
            <v>42.6</v>
          </cell>
          <cell r="G18274">
            <v>0</v>
          </cell>
          <cell r="H18274">
            <v>42.6</v>
          </cell>
        </row>
        <row r="18275">
          <cell r="B18275" t="str">
            <v>010212</v>
          </cell>
        </row>
        <row r="18275">
          <cell r="D18275" t="str">
            <v>越中名人谱</v>
          </cell>
          <cell r="E18275" t="str">
            <v>4713230680000000342311</v>
          </cell>
          <cell r="F18275">
            <v>86</v>
          </cell>
          <cell r="G18275">
            <v>0</v>
          </cell>
          <cell r="H18275">
            <v>86</v>
          </cell>
        </row>
        <row r="18276">
          <cell r="B18276" t="str">
            <v>2019100012380991</v>
          </cell>
        </row>
        <row r="18276">
          <cell r="D18276" t="str">
            <v>张金哲小儿外科学：上册</v>
          </cell>
          <cell r="E18276" t="str">
            <v>4713230680000000303442</v>
          </cell>
          <cell r="F18276">
            <v>262.4</v>
          </cell>
          <cell r="G18276">
            <v>0</v>
          </cell>
          <cell r="H18276">
            <v>262.4</v>
          </cell>
        </row>
        <row r="18277">
          <cell r="B18277" t="str">
            <v>008559</v>
          </cell>
        </row>
        <row r="18277">
          <cell r="D18277" t="str">
            <v>病理诊断与技术规范</v>
          </cell>
          <cell r="E18277" t="str">
            <v>4713230680000000311683</v>
          </cell>
          <cell r="F18277">
            <v>52</v>
          </cell>
          <cell r="G18277">
            <v>0</v>
          </cell>
          <cell r="H18277">
            <v>52</v>
          </cell>
        </row>
        <row r="18278">
          <cell r="B18278" t="str">
            <v>009771</v>
          </cell>
        </row>
        <row r="18278">
          <cell r="D18278" t="str">
            <v>医院制剂学</v>
          </cell>
          <cell r="E18278" t="str">
            <v>4713230680000000308003</v>
          </cell>
          <cell r="F18278">
            <v>5.3</v>
          </cell>
          <cell r="G18278">
            <v>0</v>
          </cell>
          <cell r="H18278">
            <v>5.3</v>
          </cell>
        </row>
        <row r="18279">
          <cell r="B18279" t="str">
            <v>009603</v>
          </cell>
        </row>
        <row r="18279">
          <cell r="D18279" t="str">
            <v>傅青主女科</v>
          </cell>
          <cell r="E18279" t="str">
            <v>4713230680000000328582</v>
          </cell>
          <cell r="F18279">
            <v>0.27</v>
          </cell>
          <cell r="G18279">
            <v>0</v>
          </cell>
          <cell r="H18279">
            <v>0.27</v>
          </cell>
        </row>
        <row r="18280">
          <cell r="B18280" t="str">
            <v>007822</v>
          </cell>
        </row>
        <row r="18280">
          <cell r="D18280" t="str">
            <v>生殖内分泌与妇科疾病手册</v>
          </cell>
          <cell r="E18280" t="str">
            <v>4713230680000000310594</v>
          </cell>
          <cell r="F18280">
            <v>24.6</v>
          </cell>
          <cell r="G18280">
            <v>0</v>
          </cell>
          <cell r="H18280">
            <v>24.6</v>
          </cell>
        </row>
        <row r="18281">
          <cell r="B18281" t="str">
            <v>010655</v>
          </cell>
        </row>
        <row r="18281">
          <cell r="D18281" t="str">
            <v>孕产妇营养方案</v>
          </cell>
          <cell r="E18281" t="str">
            <v>4713230680000000360452</v>
          </cell>
          <cell r="F18281">
            <v>8.2</v>
          </cell>
          <cell r="G18281">
            <v>0</v>
          </cell>
          <cell r="H18281">
            <v>8.2</v>
          </cell>
        </row>
        <row r="18282">
          <cell r="B18282" t="str">
            <v>009131</v>
          </cell>
        </row>
        <row r="18282">
          <cell r="D18282" t="str">
            <v>癫痫病防治300问</v>
          </cell>
          <cell r="E18282" t="str">
            <v>4713230680000000302841</v>
          </cell>
          <cell r="F18282">
            <v>18</v>
          </cell>
          <cell r="G18282">
            <v>0</v>
          </cell>
          <cell r="H18282">
            <v>18</v>
          </cell>
        </row>
        <row r="18283">
          <cell r="B18283" t="str">
            <v>009958</v>
          </cell>
        </row>
        <row r="18283">
          <cell r="D18283" t="str">
            <v>马克思恩格斯全集：第三十一卷</v>
          </cell>
          <cell r="E18283" t="str">
            <v>4713230680000000351146</v>
          </cell>
          <cell r="F18283">
            <v>2</v>
          </cell>
          <cell r="G18283">
            <v>0</v>
          </cell>
          <cell r="H18283">
            <v>2</v>
          </cell>
        </row>
        <row r="18284">
          <cell r="B18284" t="str">
            <v>010209</v>
          </cell>
        </row>
        <row r="18284">
          <cell r="D18284" t="str">
            <v>绍兴市卫生志</v>
          </cell>
          <cell r="E18284" t="str">
            <v>4713230680000000343912</v>
          </cell>
          <cell r="F18284">
            <v>39.8</v>
          </cell>
          <cell r="G18284">
            <v>0</v>
          </cell>
          <cell r="H18284">
            <v>39.8</v>
          </cell>
        </row>
        <row r="18285">
          <cell r="B18285" t="str">
            <v>010570</v>
          </cell>
        </row>
        <row r="18285">
          <cell r="D18285" t="str">
            <v>临床药理学</v>
          </cell>
          <cell r="E18285" t="str">
            <v>4713230680000000325895</v>
          </cell>
          <cell r="F18285">
            <v>35</v>
          </cell>
          <cell r="G18285">
            <v>0</v>
          </cell>
          <cell r="H18285">
            <v>35</v>
          </cell>
        </row>
        <row r="18286">
          <cell r="B18286" t="str">
            <v>009703</v>
          </cell>
        </row>
        <row r="18286">
          <cell r="D18286" t="str">
            <v>药剂科(药房)的科学管理</v>
          </cell>
          <cell r="E18286" t="str">
            <v>4713230680000000366454</v>
          </cell>
          <cell r="F18286">
            <v>1.95</v>
          </cell>
          <cell r="G18286">
            <v>0</v>
          </cell>
          <cell r="H18286">
            <v>1.95</v>
          </cell>
        </row>
        <row r="18287">
          <cell r="B18287" t="str">
            <v>010050</v>
          </cell>
        </row>
        <row r="18287">
          <cell r="D18287" t="str">
            <v>帝国主义侵华史：(第一卷)</v>
          </cell>
          <cell r="E18287" t="str">
            <v>4713230680000000319917</v>
          </cell>
          <cell r="F18287">
            <v>0.94</v>
          </cell>
          <cell r="G18287">
            <v>0</v>
          </cell>
          <cell r="H18287">
            <v>0.94</v>
          </cell>
        </row>
        <row r="18288">
          <cell r="B18288" t="str">
            <v>009213</v>
          </cell>
        </row>
        <row r="18288">
          <cell r="D18288" t="str">
            <v>妇产科手册(第二版)</v>
          </cell>
          <cell r="E18288" t="str">
            <v>4713230680000000352389</v>
          </cell>
          <cell r="F18288">
            <v>6.95</v>
          </cell>
          <cell r="G18288">
            <v>0</v>
          </cell>
          <cell r="H18288">
            <v>6.95</v>
          </cell>
        </row>
        <row r="18289">
          <cell r="B18289" t="str">
            <v>008125</v>
          </cell>
        </row>
        <row r="18289">
          <cell r="D18289" t="str">
            <v>男子性功能障碍与不育</v>
          </cell>
          <cell r="E18289" t="str">
            <v>4713230680000000337478</v>
          </cell>
          <cell r="F18289">
            <v>5.9</v>
          </cell>
          <cell r="G18289">
            <v>0</v>
          </cell>
          <cell r="H18289">
            <v>5.9</v>
          </cell>
        </row>
        <row r="18290">
          <cell r="B18290" t="str">
            <v>009684</v>
          </cell>
        </row>
        <row r="18290">
          <cell r="D18290" t="str">
            <v>男女不孕育诊治汇萃</v>
          </cell>
          <cell r="E18290" t="str">
            <v>4713230680000000331797</v>
          </cell>
          <cell r="F18290">
            <v>8</v>
          </cell>
          <cell r="G18290">
            <v>0</v>
          </cell>
          <cell r="H18290">
            <v>8</v>
          </cell>
        </row>
        <row r="18291">
          <cell r="B18291" t="str">
            <v>009457</v>
          </cell>
        </row>
        <row r="18291">
          <cell r="D18291" t="str">
            <v>神经系统疾病诊断学</v>
          </cell>
          <cell r="E18291" t="str">
            <v>4713230680000000339069</v>
          </cell>
          <cell r="F18291">
            <v>4.4</v>
          </cell>
          <cell r="G18291">
            <v>0</v>
          </cell>
          <cell r="H18291">
            <v>4.4</v>
          </cell>
        </row>
        <row r="18292">
          <cell r="B18292" t="str">
            <v>009073</v>
          </cell>
        </row>
        <row r="18292">
          <cell r="D18292" t="str">
            <v>人类性学基础：性学观止</v>
          </cell>
          <cell r="E18292" t="str">
            <v>4713230680000000368137</v>
          </cell>
          <cell r="F18292">
            <v>8.5</v>
          </cell>
          <cell r="G18292">
            <v>0</v>
          </cell>
          <cell r="H18292">
            <v>8.5</v>
          </cell>
        </row>
        <row r="18293">
          <cell r="B18293" t="str">
            <v>009682</v>
          </cell>
        </row>
        <row r="18293">
          <cell r="D18293" t="str">
            <v>临床药物剂量手册</v>
          </cell>
          <cell r="E18293" t="str">
            <v>4713230680000000312611</v>
          </cell>
          <cell r="F18293">
            <v>8.5</v>
          </cell>
          <cell r="G18293">
            <v>0</v>
          </cell>
          <cell r="H18293">
            <v>8.5</v>
          </cell>
        </row>
        <row r="18294">
          <cell r="B18294" t="str">
            <v>008512</v>
          </cell>
        </row>
        <row r="18294">
          <cell r="D18294" t="str">
            <v>肿瘤学手册</v>
          </cell>
          <cell r="E18294" t="str">
            <v>4713230680000000356189</v>
          </cell>
          <cell r="F18294">
            <v>67.6</v>
          </cell>
          <cell r="G18294">
            <v>0</v>
          </cell>
          <cell r="H18294">
            <v>67.6</v>
          </cell>
        </row>
        <row r="18295">
          <cell r="B18295" t="str">
            <v>2019100009853642</v>
          </cell>
        </row>
        <row r="18295">
          <cell r="D18295" t="str">
            <v>儿科学(24)：9版</v>
          </cell>
          <cell r="E18295" t="str">
            <v>4713230680000000360575</v>
          </cell>
          <cell r="F18295">
            <v>66.3</v>
          </cell>
          <cell r="G18295">
            <v>0</v>
          </cell>
          <cell r="H18295">
            <v>66.3</v>
          </cell>
        </row>
        <row r="18296">
          <cell r="B18296" t="str">
            <v>009012</v>
          </cell>
        </row>
        <row r="18296">
          <cell r="D18296" t="str">
            <v>医药职业道德概论</v>
          </cell>
          <cell r="E18296" t="str">
            <v>4713230680000000331971</v>
          </cell>
          <cell r="F18296">
            <v>4.5</v>
          </cell>
          <cell r="G18296">
            <v>0</v>
          </cell>
          <cell r="H18296">
            <v>4.5</v>
          </cell>
        </row>
        <row r="18297">
          <cell r="B18297" t="str">
            <v>010833</v>
          </cell>
        </row>
        <row r="18297">
          <cell r="D18297" t="str">
            <v>新编药物学：16版</v>
          </cell>
          <cell r="E18297" t="str">
            <v>4713230680000000307013</v>
          </cell>
          <cell r="F18297">
            <v>79.2</v>
          </cell>
          <cell r="G18297">
            <v>0</v>
          </cell>
          <cell r="H18297">
            <v>79.2</v>
          </cell>
        </row>
        <row r="18298">
          <cell r="B18298" t="str">
            <v>010592</v>
          </cell>
        </row>
        <row r="18298">
          <cell r="D18298" t="str">
            <v>卫生学</v>
          </cell>
          <cell r="E18298" t="str">
            <v>4713230680000000348719</v>
          </cell>
          <cell r="F18298">
            <v>31.8</v>
          </cell>
          <cell r="G18298">
            <v>0</v>
          </cell>
          <cell r="H18298">
            <v>31.8</v>
          </cell>
        </row>
        <row r="18299">
          <cell r="B18299" t="str">
            <v>008445</v>
          </cell>
        </row>
        <row r="18299">
          <cell r="D18299" t="str">
            <v>现代护理学</v>
          </cell>
          <cell r="E18299" t="str">
            <v>4713230680000000364795</v>
          </cell>
          <cell r="F18299">
            <v>98.4</v>
          </cell>
          <cell r="G18299">
            <v>0</v>
          </cell>
          <cell r="H18299">
            <v>98.4</v>
          </cell>
        </row>
        <row r="18300">
          <cell r="B18300" t="str">
            <v>010213</v>
          </cell>
        </row>
        <row r="18300">
          <cell r="D18300" t="str">
            <v>越中名人谱</v>
          </cell>
          <cell r="E18300" t="str">
            <v>4713230680000000365709</v>
          </cell>
          <cell r="F18300">
            <v>86</v>
          </cell>
          <cell r="G18300">
            <v>0</v>
          </cell>
          <cell r="H18300">
            <v>86</v>
          </cell>
        </row>
        <row r="18301">
          <cell r="B18301" t="str">
            <v>2019100009964502</v>
          </cell>
        </row>
        <row r="18301">
          <cell r="D18301" t="str">
            <v>《医疗机构投诉管理办法》释义</v>
          </cell>
          <cell r="E18301" t="str">
            <v>4713230680000000340140</v>
          </cell>
          <cell r="F18301">
            <v>32</v>
          </cell>
          <cell r="G18301">
            <v>0</v>
          </cell>
          <cell r="H18301">
            <v>32</v>
          </cell>
        </row>
        <row r="18302">
          <cell r="B18302" t="str">
            <v>009577</v>
          </cell>
        </row>
        <row r="18302">
          <cell r="D18302" t="str">
            <v>非药物自我疗法百例</v>
          </cell>
          <cell r="E18302" t="str">
            <v>4713230680000000364092</v>
          </cell>
          <cell r="F18302">
            <v>5.4</v>
          </cell>
          <cell r="G18302">
            <v>0</v>
          </cell>
          <cell r="H18302">
            <v>5.4</v>
          </cell>
        </row>
        <row r="18303">
          <cell r="B18303" t="str">
            <v>009525</v>
          </cell>
        </row>
        <row r="18303">
          <cell r="D18303" t="str">
            <v>肿瘤免疫机理</v>
          </cell>
          <cell r="E18303" t="str">
            <v>4713230680000000321163</v>
          </cell>
          <cell r="F18303">
            <v>2.5</v>
          </cell>
          <cell r="G18303">
            <v>0</v>
          </cell>
          <cell r="H18303">
            <v>2.5</v>
          </cell>
        </row>
        <row r="18304">
          <cell r="B18304" t="str">
            <v>008104</v>
          </cell>
        </row>
        <row r="18304">
          <cell r="D18304" t="str">
            <v>中国性科学</v>
          </cell>
          <cell r="E18304" t="str">
            <v>4713230680000000341710</v>
          </cell>
          <cell r="F18304">
            <v>13.8</v>
          </cell>
          <cell r="G18304">
            <v>0</v>
          </cell>
          <cell r="H18304">
            <v>13.8</v>
          </cell>
        </row>
        <row r="18305">
          <cell r="B18305" t="str">
            <v>010640</v>
          </cell>
        </row>
        <row r="18305">
          <cell r="D18305" t="str">
            <v>高危妊娠的监护与处理</v>
          </cell>
          <cell r="E18305" t="str">
            <v>4713230680000000329664</v>
          </cell>
          <cell r="F18305">
            <v>46.7</v>
          </cell>
          <cell r="G18305">
            <v>0</v>
          </cell>
          <cell r="H18305">
            <v>46.7</v>
          </cell>
        </row>
        <row r="18306">
          <cell r="B18306" t="str">
            <v>008285</v>
          </cell>
        </row>
        <row r="18306">
          <cell r="D18306" t="str">
            <v>外科护理</v>
          </cell>
          <cell r="E18306" t="str">
            <v>4713230680000000345923</v>
          </cell>
          <cell r="F18306">
            <v>5.1</v>
          </cell>
          <cell r="G18306">
            <v>0</v>
          </cell>
          <cell r="H18306">
            <v>5.1</v>
          </cell>
        </row>
        <row r="18307">
          <cell r="B18307" t="str">
            <v>010294</v>
          </cell>
        </row>
        <row r="18307">
          <cell r="D18307" t="str">
            <v>学用FoxBASE+</v>
          </cell>
          <cell r="E18307" t="str">
            <v>4713230680000000340416</v>
          </cell>
          <cell r="F18307">
            <v>9</v>
          </cell>
          <cell r="G18307">
            <v>0</v>
          </cell>
          <cell r="H18307">
            <v>9</v>
          </cell>
        </row>
        <row r="18308">
          <cell r="B18308" t="str">
            <v>009545</v>
          </cell>
        </row>
        <row r="18308">
          <cell r="D18308" t="str">
            <v>急救良方(珍本医籍丛刊)</v>
          </cell>
        </row>
        <row r="18308">
          <cell r="F18308">
            <v>0.6</v>
          </cell>
          <cell r="G18308">
            <v>0</v>
          </cell>
          <cell r="H18308">
            <v>0.6</v>
          </cell>
        </row>
        <row r="18309">
          <cell r="B18309" t="str">
            <v>009963</v>
          </cell>
        </row>
        <row r="18309">
          <cell r="D18309" t="str">
            <v>各级护理技术职务人员工作质量管理</v>
          </cell>
          <cell r="E18309" t="str">
            <v>4713230680000000311300</v>
          </cell>
          <cell r="F18309">
            <v>3.05</v>
          </cell>
          <cell r="G18309">
            <v>0</v>
          </cell>
          <cell r="H18309">
            <v>3.05</v>
          </cell>
        </row>
        <row r="18310">
          <cell r="B18310" t="str">
            <v>008373</v>
          </cell>
        </row>
        <row r="18310">
          <cell r="D18310" t="str">
            <v>妇产科麻醉学</v>
          </cell>
          <cell r="E18310" t="str">
            <v>4713230680000000333920</v>
          </cell>
          <cell r="F18310">
            <v>34.4</v>
          </cell>
          <cell r="G18310">
            <v>0</v>
          </cell>
          <cell r="H18310">
            <v>34.4</v>
          </cell>
        </row>
        <row r="18311">
          <cell r="B18311" t="str">
            <v>010738</v>
          </cell>
        </row>
        <row r="18311">
          <cell r="D18311" t="str">
            <v>中国营养师培训教材</v>
          </cell>
          <cell r="E18311" t="str">
            <v>4713230680000000350873</v>
          </cell>
          <cell r="F18311">
            <v>52.8</v>
          </cell>
          <cell r="G18311">
            <v>0</v>
          </cell>
          <cell r="H18311">
            <v>52.8</v>
          </cell>
        </row>
        <row r="18312">
          <cell r="B18312" t="str">
            <v>008043</v>
          </cell>
        </row>
        <row r="18312">
          <cell r="D18312" t="str">
            <v>心肌病理学 (医师文库)</v>
          </cell>
          <cell r="E18312" t="str">
            <v>4713230680000000333388</v>
          </cell>
          <cell r="F18312">
            <v>5.45</v>
          </cell>
          <cell r="G18312">
            <v>0</v>
          </cell>
          <cell r="H18312">
            <v>5.45</v>
          </cell>
        </row>
        <row r="18313">
          <cell r="B18313" t="str">
            <v>009448</v>
          </cell>
        </row>
        <row r="18313">
          <cell r="D18313" t="str">
            <v>X线解剖图谱正常、变异</v>
          </cell>
          <cell r="E18313" t="str">
            <v>4713230680000000361817</v>
          </cell>
          <cell r="F18313">
            <v>3.2</v>
          </cell>
          <cell r="G18313">
            <v>0</v>
          </cell>
          <cell r="H18313">
            <v>3.2</v>
          </cell>
        </row>
        <row r="18314">
          <cell r="B18314" t="str">
            <v>009080</v>
          </cell>
        </row>
        <row r="18314">
          <cell r="D18314" t="str">
            <v>妇女更年期保健70问</v>
          </cell>
          <cell r="E18314" t="str">
            <v>4713230680000000353249</v>
          </cell>
          <cell r="F18314">
            <v>3</v>
          </cell>
          <cell r="G18314">
            <v>0</v>
          </cell>
          <cell r="H18314">
            <v>3</v>
          </cell>
        </row>
        <row r="18315">
          <cell r="B18315" t="str">
            <v>008948</v>
          </cell>
        </row>
        <row r="18315">
          <cell r="D18315" t="str">
            <v>腹盆部血管解剖学</v>
          </cell>
          <cell r="E18315" t="str">
            <v>4713230680000000364535</v>
          </cell>
          <cell r="F18315">
            <v>4.8</v>
          </cell>
          <cell r="G18315">
            <v>0</v>
          </cell>
          <cell r="H18315">
            <v>4.8</v>
          </cell>
        </row>
        <row r="18316">
          <cell r="B18316" t="str">
            <v>009953</v>
          </cell>
        </row>
        <row r="18316">
          <cell r="D18316" t="str">
            <v>马克思恩格斯全集：第三十八卷</v>
          </cell>
          <cell r="E18316" t="str">
            <v>4713230680000000324553</v>
          </cell>
          <cell r="F18316">
            <v>1.9</v>
          </cell>
          <cell r="G18316">
            <v>0</v>
          </cell>
          <cell r="H18316">
            <v>1.9</v>
          </cell>
        </row>
        <row r="18317">
          <cell r="B18317" t="str">
            <v>009236</v>
          </cell>
        </row>
        <row r="18317">
          <cell r="D18317" t="str">
            <v>临床产科学</v>
          </cell>
          <cell r="E18317" t="str">
            <v>4713230680000000335375</v>
          </cell>
          <cell r="F18317">
            <v>29</v>
          </cell>
          <cell r="G18317">
            <v>0</v>
          </cell>
          <cell r="H18317">
            <v>29</v>
          </cell>
        </row>
        <row r="18318">
          <cell r="B18318" t="str">
            <v>008893</v>
          </cell>
        </row>
        <row r="18318">
          <cell r="D18318" t="str">
            <v>儿科常用药物剂量手册</v>
          </cell>
          <cell r="E18318" t="str">
            <v>4713230680000000350279</v>
          </cell>
          <cell r="F18318">
            <v>31.55</v>
          </cell>
          <cell r="G18318">
            <v>0</v>
          </cell>
          <cell r="H18318">
            <v>31.55</v>
          </cell>
        </row>
        <row r="18319">
          <cell r="B18319" t="str">
            <v>009517</v>
          </cell>
        </row>
        <row r="18319">
          <cell r="D18319" t="str">
            <v>乳腺癌临床病理学</v>
          </cell>
          <cell r="E18319" t="str">
            <v>4713230680000000328605</v>
          </cell>
          <cell r="F18319">
            <v>32.8</v>
          </cell>
          <cell r="G18319">
            <v>0</v>
          </cell>
          <cell r="H18319">
            <v>32.8</v>
          </cell>
        </row>
        <row r="18320">
          <cell r="B18320" t="str">
            <v>010739</v>
          </cell>
        </row>
        <row r="18320">
          <cell r="D18320" t="str">
            <v>全彩人体解剖学图谱</v>
          </cell>
          <cell r="E18320" t="str">
            <v>4713230680000000326809</v>
          </cell>
          <cell r="F18320">
            <v>46.4</v>
          </cell>
          <cell r="G18320">
            <v>0</v>
          </cell>
          <cell r="H18320">
            <v>46.4</v>
          </cell>
        </row>
        <row r="18321">
          <cell r="B18321" t="str">
            <v>010567</v>
          </cell>
        </row>
        <row r="18321">
          <cell r="D18321" t="str">
            <v>医学文献检索</v>
          </cell>
          <cell r="E18321" t="str">
            <v>4713230680000000362890</v>
          </cell>
          <cell r="F18321">
            <v>19.5</v>
          </cell>
          <cell r="G18321">
            <v>0</v>
          </cell>
          <cell r="H18321">
            <v>19.5</v>
          </cell>
        </row>
        <row r="18322">
          <cell r="B18322" t="str">
            <v>008278</v>
          </cell>
        </row>
        <row r="18322">
          <cell r="D18322" t="str">
            <v>医疗护理技术操作常规</v>
          </cell>
          <cell r="E18322" t="str">
            <v>4713230680000000333319</v>
          </cell>
          <cell r="F18322">
            <v>2.8</v>
          </cell>
          <cell r="G18322">
            <v>0</v>
          </cell>
          <cell r="H18322">
            <v>2.8</v>
          </cell>
        </row>
        <row r="18323">
          <cell r="B18323" t="str">
            <v>008903</v>
          </cell>
        </row>
        <row r="18323">
          <cell r="D18323" t="str">
            <v>不孕不育与月经周期调理</v>
          </cell>
          <cell r="E18323" t="str">
            <v>4713230680000000328452</v>
          </cell>
          <cell r="F18323">
            <v>17</v>
          </cell>
          <cell r="G18323">
            <v>0</v>
          </cell>
          <cell r="H18323">
            <v>17</v>
          </cell>
        </row>
        <row r="18324">
          <cell r="B18324" t="str">
            <v>009767</v>
          </cell>
        </row>
        <row r="18324">
          <cell r="D18324" t="str">
            <v>药理实验方法学：第二版</v>
          </cell>
          <cell r="E18324" t="str">
            <v>4713230680000000358213</v>
          </cell>
          <cell r="F18324">
            <v>70</v>
          </cell>
          <cell r="G18324">
            <v>0</v>
          </cell>
          <cell r="H18324">
            <v>70</v>
          </cell>
        </row>
        <row r="18325">
          <cell r="B18325" t="str">
            <v>009720</v>
          </cell>
        </row>
        <row r="18325">
          <cell r="D18325" t="str">
            <v>用药的科学</v>
          </cell>
          <cell r="E18325" t="str">
            <v>4713230680000000317401</v>
          </cell>
          <cell r="F18325">
            <v>0.8</v>
          </cell>
          <cell r="G18325">
            <v>0</v>
          </cell>
          <cell r="H18325">
            <v>0.8</v>
          </cell>
        </row>
        <row r="18326">
          <cell r="B18326" t="str">
            <v>009557</v>
          </cell>
        </row>
        <row r="18326">
          <cell r="D18326" t="str">
            <v>医宗金鉴：第四分册</v>
          </cell>
          <cell r="E18326" t="str">
            <v>4713230680000000336105</v>
          </cell>
          <cell r="F18326">
            <v>0.95</v>
          </cell>
          <cell r="G18326">
            <v>0</v>
          </cell>
          <cell r="H18326">
            <v>0.95</v>
          </cell>
        </row>
        <row r="18327">
          <cell r="B18327" t="str">
            <v>009781</v>
          </cell>
        </row>
        <row r="18327">
          <cell r="D18327" t="str">
            <v>史库：四库全书总目</v>
          </cell>
          <cell r="E18327" t="str">
            <v>4713230680000000368502</v>
          </cell>
          <cell r="F18327">
            <v>68000</v>
          </cell>
          <cell r="G18327">
            <v>0</v>
          </cell>
          <cell r="H18327">
            <v>68000</v>
          </cell>
        </row>
        <row r="18328">
          <cell r="B18328" t="str">
            <v>010948</v>
          </cell>
        </row>
        <row r="18328">
          <cell r="D18328" t="str">
            <v>看中医或是看西医</v>
          </cell>
          <cell r="E18328" t="str">
            <v>4713230680000000268772</v>
          </cell>
          <cell r="F18328">
            <v>28.8</v>
          </cell>
          <cell r="G18328">
            <v>0</v>
          </cell>
          <cell r="H18328">
            <v>28.8</v>
          </cell>
        </row>
        <row r="18329">
          <cell r="B18329" t="str">
            <v>010277</v>
          </cell>
        </row>
        <row r="18329">
          <cell r="D18329" t="str">
            <v>中国哲学史资料简编：先秦部分</v>
          </cell>
          <cell r="E18329" t="str">
            <v>4713230680000000322566</v>
          </cell>
          <cell r="F18329">
            <v>1.45</v>
          </cell>
          <cell r="G18329">
            <v>0</v>
          </cell>
          <cell r="H18329">
            <v>1.45</v>
          </cell>
        </row>
        <row r="18330">
          <cell r="B18330" t="str">
            <v>008419</v>
          </cell>
        </row>
        <row r="18330">
          <cell r="D18330" t="str">
            <v>Novell Intranet Ware 连网技术大全</v>
          </cell>
          <cell r="E18330" t="str">
            <v>4713230680000000308607</v>
          </cell>
          <cell r="F18330">
            <v>76</v>
          </cell>
          <cell r="G18330">
            <v>0</v>
          </cell>
          <cell r="H18330">
            <v>76</v>
          </cell>
        </row>
        <row r="18331">
          <cell r="B18331" t="str">
            <v>007664</v>
          </cell>
        </row>
        <row r="18331">
          <cell r="D18331" t="str">
            <v>实用产科护理</v>
          </cell>
          <cell r="E18331" t="str">
            <v>4713230680000000365983</v>
          </cell>
          <cell r="F18331">
            <v>55.8</v>
          </cell>
          <cell r="G18331">
            <v>0</v>
          </cell>
          <cell r="H18331">
            <v>55.8</v>
          </cell>
        </row>
        <row r="18332">
          <cell r="B18332" t="str">
            <v>010813</v>
          </cell>
        </row>
        <row r="18332">
          <cell r="D18332" t="str">
            <v>超声医学</v>
          </cell>
          <cell r="E18332" t="str">
            <v>4713230680000000317531</v>
          </cell>
          <cell r="F18332">
            <v>318.4</v>
          </cell>
          <cell r="G18332">
            <v>0</v>
          </cell>
          <cell r="H18332">
            <v>318.4</v>
          </cell>
        </row>
        <row r="18333">
          <cell r="B18333" t="str">
            <v>009461</v>
          </cell>
        </row>
        <row r="18333">
          <cell r="D18333" t="str">
            <v>变态心理学</v>
          </cell>
          <cell r="E18333" t="str">
            <v>4713230680000000355663</v>
          </cell>
          <cell r="F18333">
            <v>4.1</v>
          </cell>
          <cell r="G18333">
            <v>0</v>
          </cell>
          <cell r="H18333">
            <v>4.1</v>
          </cell>
        </row>
        <row r="18334">
          <cell r="B18334" t="str">
            <v>008286</v>
          </cell>
        </row>
        <row r="18334">
          <cell r="D18334" t="str">
            <v>外科护理</v>
          </cell>
          <cell r="E18334" t="str">
            <v>4713230680000000318156</v>
          </cell>
          <cell r="F18334">
            <v>5.1</v>
          </cell>
          <cell r="G18334">
            <v>0</v>
          </cell>
          <cell r="H18334">
            <v>5.1</v>
          </cell>
        </row>
        <row r="18335">
          <cell r="B18335" t="str">
            <v>010002</v>
          </cell>
        </row>
        <row r="18335">
          <cell r="D18335" t="str">
            <v>危重病护理学(修订版)</v>
          </cell>
          <cell r="E18335" t="str">
            <v>4713230680000000306245</v>
          </cell>
          <cell r="F18335">
            <v>14.5</v>
          </cell>
          <cell r="G18335">
            <v>0</v>
          </cell>
          <cell r="H18335">
            <v>14.5</v>
          </cell>
        </row>
        <row r="18336">
          <cell r="B18336" t="str">
            <v>011641</v>
          </cell>
        </row>
        <row r="18336">
          <cell r="D18336" t="str">
            <v>护理工作流程再造</v>
          </cell>
          <cell r="E18336" t="str">
            <v>4713230680000000264620</v>
          </cell>
          <cell r="F18336">
            <v>20</v>
          </cell>
          <cell r="G18336">
            <v>0</v>
          </cell>
          <cell r="H18336">
            <v>20</v>
          </cell>
        </row>
        <row r="18337">
          <cell r="B18337" t="str">
            <v>007938</v>
          </cell>
        </row>
        <row r="18337">
          <cell r="D18337" t="str">
            <v>同等学力人员---日语水平全国统一考试</v>
          </cell>
          <cell r="E18337" t="str">
            <v>4713230680000000346623</v>
          </cell>
          <cell r="F18337">
            <v>19</v>
          </cell>
          <cell r="G18337">
            <v>0</v>
          </cell>
          <cell r="H18337">
            <v>19</v>
          </cell>
        </row>
        <row r="18338">
          <cell r="B18338" t="str">
            <v>010537</v>
          </cell>
        </row>
        <row r="18338">
          <cell r="D18338" t="str">
            <v>中医外科学</v>
          </cell>
          <cell r="E18338" t="str">
            <v>4713230680000000349655</v>
          </cell>
          <cell r="F18338">
            <v>23.5</v>
          </cell>
          <cell r="G18338">
            <v>0</v>
          </cell>
          <cell r="H18338">
            <v>23.5</v>
          </cell>
        </row>
        <row r="18339">
          <cell r="B18339" t="str">
            <v>009599</v>
          </cell>
        </row>
        <row r="18339">
          <cell r="D18339" t="str">
            <v>二十八式易筋经</v>
          </cell>
          <cell r="E18339" t="str">
            <v>4713230680000000361985</v>
          </cell>
          <cell r="F18339">
            <v>0.51</v>
          </cell>
          <cell r="G18339">
            <v>0</v>
          </cell>
          <cell r="H18339">
            <v>0.51</v>
          </cell>
        </row>
        <row r="18340">
          <cell r="B18340" t="str">
            <v>009161</v>
          </cell>
        </row>
        <row r="18340">
          <cell r="D18340" t="str">
            <v>心律失常防治430问</v>
          </cell>
          <cell r="E18340" t="str">
            <v>4713230680000000310419</v>
          </cell>
          <cell r="F18340">
            <v>18</v>
          </cell>
          <cell r="G18340">
            <v>0</v>
          </cell>
          <cell r="H18340">
            <v>18</v>
          </cell>
        </row>
        <row r="18341">
          <cell r="B18341" t="str">
            <v>009581</v>
          </cell>
        </row>
        <row r="18341">
          <cell r="D18341" t="str">
            <v>辨症施治</v>
          </cell>
          <cell r="E18341" t="str">
            <v>4713230680000000330011</v>
          </cell>
          <cell r="F18341">
            <v>0.65</v>
          </cell>
          <cell r="G18341">
            <v>0</v>
          </cell>
          <cell r="H18341">
            <v>0.65</v>
          </cell>
        </row>
        <row r="18342">
          <cell r="B18342" t="str">
            <v>009541</v>
          </cell>
        </row>
        <row r="18342">
          <cell r="D18342" t="str">
            <v>阿霉素的临床应用(第二版)</v>
          </cell>
          <cell r="E18342" t="str">
            <v>4713230680000000329794</v>
          </cell>
          <cell r="F18342">
            <v>5.8</v>
          </cell>
          <cell r="G18342">
            <v>0</v>
          </cell>
          <cell r="H18342">
            <v>5.8</v>
          </cell>
        </row>
        <row r="18343">
          <cell r="B18343" t="str">
            <v>009225</v>
          </cell>
        </row>
        <row r="18343">
          <cell r="D18343" t="str">
            <v>实用优生学</v>
          </cell>
          <cell r="E18343" t="str">
            <v>4713230680000000344339</v>
          </cell>
          <cell r="F18343">
            <v>7.65</v>
          </cell>
          <cell r="G18343">
            <v>0</v>
          </cell>
          <cell r="H18343">
            <v>7.65</v>
          </cell>
        </row>
        <row r="18344">
          <cell r="B18344" t="str">
            <v>008539</v>
          </cell>
        </row>
        <row r="18344">
          <cell r="D18344" t="str">
            <v>黄家驷外科学</v>
          </cell>
          <cell r="E18344" t="str">
            <v>4713230680000000354635</v>
          </cell>
          <cell r="F18344">
            <v>295.2</v>
          </cell>
          <cell r="G18344">
            <v>0</v>
          </cell>
          <cell r="H18344">
            <v>295.2</v>
          </cell>
        </row>
        <row r="18345">
          <cell r="B18345" t="str">
            <v>008835</v>
          </cell>
        </row>
        <row r="18345">
          <cell r="D18345" t="str">
            <v>小儿外科手术图谱</v>
          </cell>
          <cell r="E18345" t="str">
            <v>4713230680000000342786</v>
          </cell>
          <cell r="F18345">
            <v>55</v>
          </cell>
          <cell r="G18345">
            <v>0</v>
          </cell>
          <cell r="H18345">
            <v>55</v>
          </cell>
        </row>
        <row r="18346">
          <cell r="B18346" t="str">
            <v>008064</v>
          </cell>
        </row>
        <row r="18346">
          <cell r="D18346" t="str">
            <v>十二指肠外科</v>
          </cell>
          <cell r="E18346" t="str">
            <v>4713230680000000302322</v>
          </cell>
          <cell r="F18346">
            <v>2.15</v>
          </cell>
          <cell r="G18346">
            <v>0</v>
          </cell>
          <cell r="H18346">
            <v>2.15</v>
          </cell>
        </row>
        <row r="18347">
          <cell r="B18347" t="str">
            <v>010519</v>
          </cell>
        </row>
        <row r="18347">
          <cell r="D18347" t="str">
            <v>临床医学检验答疑</v>
          </cell>
          <cell r="E18347" t="str">
            <v>4713230680000000335610</v>
          </cell>
          <cell r="F18347">
            <v>16.51</v>
          </cell>
          <cell r="G18347">
            <v>0</v>
          </cell>
          <cell r="H18347">
            <v>16.51</v>
          </cell>
        </row>
        <row r="18348">
          <cell r="B18348" t="str">
            <v>009059</v>
          </cell>
        </row>
        <row r="18348">
          <cell r="D18348" t="str">
            <v>食品卫生工作手册</v>
          </cell>
          <cell r="E18348" t="str">
            <v>4713230680000000361442</v>
          </cell>
          <cell r="F18348">
            <v>5.7</v>
          </cell>
          <cell r="G18348">
            <v>0</v>
          </cell>
          <cell r="H18348">
            <v>5.7</v>
          </cell>
        </row>
        <row r="18349">
          <cell r="B18349" t="str">
            <v>007615</v>
          </cell>
        </row>
        <row r="18349">
          <cell r="D18349" t="str">
            <v>临床技术操作规范.口腔医学分册</v>
          </cell>
          <cell r="E18349" t="str">
            <v>4713230680000000329619</v>
          </cell>
          <cell r="F18349">
            <v>44</v>
          </cell>
          <cell r="G18349">
            <v>0</v>
          </cell>
          <cell r="H18349">
            <v>44</v>
          </cell>
        </row>
        <row r="18350">
          <cell r="B18350" t="str">
            <v>008298</v>
          </cell>
        </row>
        <row r="18350">
          <cell r="D18350" t="str">
            <v>妇产科护理</v>
          </cell>
          <cell r="E18350" t="str">
            <v>4713230680000000354918</v>
          </cell>
          <cell r="F18350">
            <v>4.35</v>
          </cell>
          <cell r="G18350">
            <v>0</v>
          </cell>
          <cell r="H18350">
            <v>4.35</v>
          </cell>
        </row>
        <row r="18351">
          <cell r="B18351" t="str">
            <v>009679</v>
          </cell>
        </row>
        <row r="18351">
          <cell r="D18351" t="str">
            <v>抗菌药物的临床应用</v>
          </cell>
          <cell r="E18351" t="str">
            <v>4713230680000000304180</v>
          </cell>
          <cell r="F18351">
            <v>2.1</v>
          </cell>
          <cell r="G18351">
            <v>0</v>
          </cell>
          <cell r="H18351">
            <v>2.1</v>
          </cell>
        </row>
        <row r="18352">
          <cell r="B18352" t="str">
            <v>008796</v>
          </cell>
        </row>
        <row r="18352">
          <cell r="D18352" t="str">
            <v>儿科疾病诊断标准</v>
          </cell>
          <cell r="E18352" t="str">
            <v>4713230680000000360193</v>
          </cell>
          <cell r="F18352">
            <v>72.1</v>
          </cell>
          <cell r="G18352">
            <v>0</v>
          </cell>
          <cell r="H18352">
            <v>72.1</v>
          </cell>
        </row>
        <row r="18353">
          <cell r="B18353" t="str">
            <v>008268</v>
          </cell>
        </row>
        <row r="18353">
          <cell r="D18353" t="str">
            <v>怎样看化验单(修订本)</v>
          </cell>
          <cell r="E18353" t="str">
            <v>4713230680000000313595</v>
          </cell>
          <cell r="F18353">
            <v>1.15</v>
          </cell>
          <cell r="G18353">
            <v>0</v>
          </cell>
          <cell r="H18353">
            <v>1.15</v>
          </cell>
        </row>
        <row r="18354">
          <cell r="B18354" t="str">
            <v>007837</v>
          </cell>
        </row>
        <row r="18354">
          <cell r="D18354" t="str">
            <v>中华妇产科临床手册</v>
          </cell>
          <cell r="E18354" t="str">
            <v>4713230680000000347200</v>
          </cell>
          <cell r="F18354">
            <v>41</v>
          </cell>
          <cell r="G18354">
            <v>0</v>
          </cell>
          <cell r="H18354">
            <v>41</v>
          </cell>
        </row>
        <row r="18355">
          <cell r="B18355" t="str">
            <v>008548</v>
          </cell>
        </row>
        <row r="18355">
          <cell r="D18355" t="str">
            <v>中西医结合治疗难治内分泌,免疫性疾病良方</v>
          </cell>
          <cell r="E18355" t="str">
            <v>4713230680000000359562</v>
          </cell>
          <cell r="F18355">
            <v>23.8</v>
          </cell>
          <cell r="G18355">
            <v>0</v>
          </cell>
          <cell r="H18355">
            <v>23.8</v>
          </cell>
        </row>
        <row r="18356">
          <cell r="B18356" t="str">
            <v>009345</v>
          </cell>
        </row>
        <row r="18356">
          <cell r="D18356" t="str">
            <v>妇产科疑难病案分析</v>
          </cell>
          <cell r="E18356" t="str">
            <v>4713230680000000358619</v>
          </cell>
          <cell r="F18356">
            <v>1.05</v>
          </cell>
          <cell r="G18356">
            <v>0</v>
          </cell>
          <cell r="H18356">
            <v>1.05</v>
          </cell>
        </row>
        <row r="18357">
          <cell r="B18357" t="str">
            <v>010808</v>
          </cell>
        </row>
        <row r="18357">
          <cell r="D18357" t="str">
            <v>临床技术操作规范.病理学分册</v>
          </cell>
          <cell r="E18357" t="str">
            <v>4713230680000000313649</v>
          </cell>
          <cell r="F18357">
            <v>36</v>
          </cell>
          <cell r="G18357">
            <v>0</v>
          </cell>
          <cell r="H18357">
            <v>36</v>
          </cell>
        </row>
        <row r="18358">
          <cell r="B18358" t="str">
            <v>2019100009964420</v>
          </cell>
        </row>
        <row r="18358">
          <cell r="D18358" t="str">
            <v>《医疗纠纷预防和处理条例》释义</v>
          </cell>
          <cell r="E18358" t="str">
            <v>4713230680000000346685</v>
          </cell>
          <cell r="F18358">
            <v>35</v>
          </cell>
          <cell r="G18358">
            <v>0</v>
          </cell>
          <cell r="H18358">
            <v>35</v>
          </cell>
        </row>
        <row r="18359">
          <cell r="B18359" t="str">
            <v>008423</v>
          </cell>
        </row>
        <row r="18359">
          <cell r="D18359" t="str">
            <v>新编药物学(第14版)</v>
          </cell>
          <cell r="E18359" t="str">
            <v>4713230680000000321712</v>
          </cell>
          <cell r="F18359">
            <v>51.3</v>
          </cell>
          <cell r="G18359">
            <v>0</v>
          </cell>
          <cell r="H18359">
            <v>51.3</v>
          </cell>
        </row>
        <row r="18360">
          <cell r="B18360" t="str">
            <v>009937</v>
          </cell>
        </row>
        <row r="18360">
          <cell r="D18360" t="str">
            <v>马克思恩格斯全集：第十六卷</v>
          </cell>
          <cell r="E18360" t="str">
            <v>4713230680000000324607</v>
          </cell>
          <cell r="F18360">
            <v>2.25</v>
          </cell>
          <cell r="G18360">
            <v>0</v>
          </cell>
          <cell r="H18360">
            <v>2.25</v>
          </cell>
        </row>
        <row r="18361">
          <cell r="B18361" t="str">
            <v>010560</v>
          </cell>
        </row>
        <row r="18361">
          <cell r="D18361" t="str">
            <v>组织学与胚胎学</v>
          </cell>
          <cell r="E18361" t="str">
            <v>4713230680000000354710</v>
          </cell>
          <cell r="F18361">
            <v>39.5</v>
          </cell>
          <cell r="G18361">
            <v>0</v>
          </cell>
          <cell r="H18361">
            <v>39.5</v>
          </cell>
        </row>
        <row r="18362">
          <cell r="B18362" t="str">
            <v>008215</v>
          </cell>
        </row>
        <row r="18362">
          <cell r="D18362" t="str">
            <v>护理医学问答：(中)</v>
          </cell>
          <cell r="E18362" t="str">
            <v>4713230680000000315056</v>
          </cell>
          <cell r="F18362">
            <v>4.55</v>
          </cell>
          <cell r="G18362">
            <v>0</v>
          </cell>
          <cell r="H18362">
            <v>4.55</v>
          </cell>
        </row>
        <row r="18363">
          <cell r="B18363" t="str">
            <v>010606</v>
          </cell>
        </row>
        <row r="18363">
          <cell r="D18363" t="str">
            <v>医院管理学：上</v>
          </cell>
          <cell r="E18363" t="str">
            <v>4713230680000000303183</v>
          </cell>
          <cell r="F18363">
            <v>410</v>
          </cell>
          <cell r="G18363">
            <v>0</v>
          </cell>
          <cell r="H18363">
            <v>410</v>
          </cell>
        </row>
        <row r="18364">
          <cell r="B18364" t="str">
            <v>008541</v>
          </cell>
        </row>
        <row r="18364">
          <cell r="D18364" t="str">
            <v>手术学全集小儿外科卷</v>
          </cell>
          <cell r="E18364" t="str">
            <v>4713230680000000365716</v>
          </cell>
          <cell r="F18364">
            <v>92</v>
          </cell>
          <cell r="G18364">
            <v>0</v>
          </cell>
          <cell r="H18364">
            <v>92</v>
          </cell>
        </row>
        <row r="18365">
          <cell r="B18365" t="str">
            <v>009420</v>
          </cell>
        </row>
        <row r="18365">
          <cell r="D18365" t="str">
            <v>危重急症的诊断与治疗：儿科学</v>
          </cell>
          <cell r="E18365" t="str">
            <v>4713230680000000305187</v>
          </cell>
          <cell r="F18365">
            <v>90</v>
          </cell>
          <cell r="G18365">
            <v>0</v>
          </cell>
          <cell r="H18365">
            <v>90</v>
          </cell>
        </row>
        <row r="18366">
          <cell r="B18366" t="str">
            <v>007967</v>
          </cell>
        </row>
        <row r="18366">
          <cell r="D18366" t="str">
            <v>疫苗和免疫接种手册</v>
          </cell>
          <cell r="E18366" t="str">
            <v>4713230680000000352877</v>
          </cell>
          <cell r="F18366">
            <v>7.4</v>
          </cell>
          <cell r="G18366">
            <v>0</v>
          </cell>
          <cell r="H18366">
            <v>7.4</v>
          </cell>
        </row>
        <row r="18367">
          <cell r="B18367" t="str">
            <v>008319</v>
          </cell>
        </row>
        <row r="18367">
          <cell r="D18367" t="str">
            <v>血液病实验诊断</v>
          </cell>
          <cell r="E18367" t="str">
            <v>4713230680000000336068</v>
          </cell>
          <cell r="F18367">
            <v>8</v>
          </cell>
          <cell r="G18367">
            <v>0</v>
          </cell>
          <cell r="H18367">
            <v>8</v>
          </cell>
        </row>
        <row r="18368">
          <cell r="B18368" t="str">
            <v>008017</v>
          </cell>
        </row>
        <row r="18368">
          <cell r="D18368" t="str">
            <v>中国医院制剂规范:西药制剂(第二版)</v>
          </cell>
          <cell r="E18368" t="str">
            <v>4713230680000000330745</v>
          </cell>
          <cell r="F18368">
            <v>42</v>
          </cell>
          <cell r="G18368">
            <v>0</v>
          </cell>
          <cell r="H18368">
            <v>42</v>
          </cell>
        </row>
        <row r="18369">
          <cell r="B18369" t="str">
            <v>010281</v>
          </cell>
        </row>
        <row r="18369">
          <cell r="D18369" t="str">
            <v>医疗事故纠纷的防范与处理</v>
          </cell>
          <cell r="E18369" t="str">
            <v>4713230680000000367284</v>
          </cell>
          <cell r="F18369">
            <v>5.6</v>
          </cell>
          <cell r="G18369">
            <v>0</v>
          </cell>
          <cell r="H18369">
            <v>5.6</v>
          </cell>
        </row>
        <row r="18370">
          <cell r="B18370" t="str">
            <v>007962</v>
          </cell>
        </row>
        <row r="18370">
          <cell r="D18370" t="str">
            <v>医学伦理学.普通高等教育十五教材</v>
          </cell>
          <cell r="E18370" t="str">
            <v>4713230680000000307174</v>
          </cell>
          <cell r="F18370">
            <v>22</v>
          </cell>
          <cell r="G18370">
            <v>0</v>
          </cell>
          <cell r="H18370">
            <v>22</v>
          </cell>
        </row>
        <row r="18371">
          <cell r="B18371" t="str">
            <v>008549</v>
          </cell>
        </row>
        <row r="18371">
          <cell r="D18371" t="str">
            <v>中医妇科疑难杂症诊疗备要</v>
          </cell>
          <cell r="E18371" t="str">
            <v>4713230680000000359333</v>
          </cell>
          <cell r="F18371">
            <v>32.6</v>
          </cell>
          <cell r="G18371">
            <v>0</v>
          </cell>
          <cell r="H18371">
            <v>32.6</v>
          </cell>
        </row>
        <row r="18372">
          <cell r="B18372" t="str">
            <v>009141</v>
          </cell>
        </row>
        <row r="18372">
          <cell r="D18372" t="str">
            <v>眼病防治350问</v>
          </cell>
          <cell r="E18372" t="str">
            <v>4713230680000000342236</v>
          </cell>
          <cell r="F18372">
            <v>18</v>
          </cell>
          <cell r="G18372">
            <v>0</v>
          </cell>
          <cell r="H18372">
            <v>18</v>
          </cell>
        </row>
        <row r="18373">
          <cell r="B18373" t="str">
            <v>009039</v>
          </cell>
        </row>
        <row r="18373">
          <cell r="D18373" t="str">
            <v>实用淋巴系统解剖学</v>
          </cell>
          <cell r="E18373" t="str">
            <v>4713230680000000323181</v>
          </cell>
          <cell r="F18373">
            <v>1.8</v>
          </cell>
          <cell r="G18373">
            <v>0</v>
          </cell>
          <cell r="H18373">
            <v>1.8</v>
          </cell>
        </row>
        <row r="18374">
          <cell r="B18374" t="str">
            <v>2019100009964443</v>
          </cell>
        </row>
        <row r="18374">
          <cell r="D18374" t="str">
            <v>《医疗纠纷预防和处理条例》释义</v>
          </cell>
          <cell r="E18374" t="str">
            <v>4713230680000000354802</v>
          </cell>
          <cell r="F18374">
            <v>35</v>
          </cell>
          <cell r="G18374">
            <v>0</v>
          </cell>
          <cell r="H18374">
            <v>35</v>
          </cell>
        </row>
        <row r="18375">
          <cell r="B18375" t="str">
            <v>010515</v>
          </cell>
        </row>
        <row r="18375">
          <cell r="D18375" t="str">
            <v>生殖医学理论与实践</v>
          </cell>
          <cell r="E18375" t="str">
            <v>4713230680000000330363</v>
          </cell>
          <cell r="F18375">
            <v>90</v>
          </cell>
          <cell r="G18375">
            <v>0</v>
          </cell>
          <cell r="H18375">
            <v>90</v>
          </cell>
        </row>
        <row r="18376">
          <cell r="B18376" t="str">
            <v>008093</v>
          </cell>
        </row>
        <row r="18376">
          <cell r="D18376" t="str">
            <v>急诊内科学</v>
          </cell>
          <cell r="E18376" t="str">
            <v>4713230680000000317746</v>
          </cell>
          <cell r="F18376">
            <v>19.5</v>
          </cell>
          <cell r="G18376">
            <v>0</v>
          </cell>
          <cell r="H18376">
            <v>19.5</v>
          </cell>
        </row>
        <row r="18377">
          <cell r="B18377" t="str">
            <v>010176</v>
          </cell>
        </row>
        <row r="18377">
          <cell r="D18377" t="str">
            <v>中华人民共和国新法规汇编：2003第三辑(总第73辑)</v>
          </cell>
          <cell r="E18377" t="str">
            <v>4713230680000000316596</v>
          </cell>
          <cell r="F18377">
            <v>12</v>
          </cell>
          <cell r="G18377">
            <v>0</v>
          </cell>
          <cell r="H18377">
            <v>12</v>
          </cell>
        </row>
        <row r="18378">
          <cell r="B18378" t="str">
            <v>010258</v>
          </cell>
        </row>
        <row r="18378">
          <cell r="D18378" t="str">
            <v>刘少奇选集：上卷</v>
          </cell>
          <cell r="E18378" t="str">
            <v>4713230680000000337492</v>
          </cell>
          <cell r="F18378">
            <v>3.95</v>
          </cell>
          <cell r="G18378">
            <v>0</v>
          </cell>
          <cell r="H18378">
            <v>3.95</v>
          </cell>
        </row>
        <row r="18379">
          <cell r="B18379" t="str">
            <v>0004862</v>
          </cell>
        </row>
        <row r="18379">
          <cell r="D18379" t="str">
            <v>基础护理学：本科护理学专业用书</v>
          </cell>
          <cell r="E18379" t="str">
            <v>4713230680000000267546</v>
          </cell>
          <cell r="F18379">
            <v>47.2</v>
          </cell>
          <cell r="G18379">
            <v>0</v>
          </cell>
          <cell r="H18379">
            <v>47.2</v>
          </cell>
        </row>
        <row r="18380">
          <cell r="B18380" t="str">
            <v>009319</v>
          </cell>
        </row>
        <row r="18380">
          <cell r="D18380" t="str">
            <v>妇产科临床手册(第二版)</v>
          </cell>
          <cell r="E18380" t="str">
            <v>4713230680000000357681</v>
          </cell>
          <cell r="F18380">
            <v>11</v>
          </cell>
          <cell r="G18380">
            <v>0</v>
          </cell>
          <cell r="H18380">
            <v>11</v>
          </cell>
        </row>
        <row r="18381">
          <cell r="B18381" t="str">
            <v>010749</v>
          </cell>
        </row>
        <row r="18381">
          <cell r="D18381" t="str">
            <v>乳腺病学</v>
          </cell>
          <cell r="E18381" t="str">
            <v>4713230680000000310167</v>
          </cell>
          <cell r="F18381">
            <v>208</v>
          </cell>
          <cell r="G18381">
            <v>0</v>
          </cell>
          <cell r="H18381">
            <v>208</v>
          </cell>
        </row>
        <row r="18382">
          <cell r="B18382" t="str">
            <v>007788</v>
          </cell>
        </row>
        <row r="18382">
          <cell r="D18382" t="str">
            <v>小儿妇科疾病诊断与治疗</v>
          </cell>
          <cell r="E18382" t="str">
            <v>4713230680000000302155</v>
          </cell>
          <cell r="F18382">
            <v>16</v>
          </cell>
          <cell r="G18382">
            <v>0</v>
          </cell>
          <cell r="H18382">
            <v>16</v>
          </cell>
        </row>
        <row r="18383">
          <cell r="B18383" t="str">
            <v>010832</v>
          </cell>
        </row>
        <row r="18383">
          <cell r="D18383" t="str">
            <v>性病艾滋病防治培训教材</v>
          </cell>
          <cell r="E18383" t="str">
            <v>4713230680000000359180</v>
          </cell>
          <cell r="F18383">
            <v>13.5</v>
          </cell>
          <cell r="G18383">
            <v>0</v>
          </cell>
          <cell r="H18383">
            <v>13.5</v>
          </cell>
        </row>
        <row r="18384">
          <cell r="B18384" t="str">
            <v>008945</v>
          </cell>
        </row>
        <row r="18384">
          <cell r="D18384" t="str">
            <v>临床遗传学</v>
          </cell>
          <cell r="E18384" t="str">
            <v>4713230680000000324188</v>
          </cell>
          <cell r="F18384">
            <v>16.5</v>
          </cell>
          <cell r="G18384">
            <v>0</v>
          </cell>
          <cell r="H18384">
            <v>16.5</v>
          </cell>
        </row>
        <row r="18385">
          <cell r="B18385" t="str">
            <v>008943</v>
          </cell>
        </row>
        <row r="18385">
          <cell r="D18385" t="str">
            <v>医学免疫学</v>
          </cell>
          <cell r="E18385" t="str">
            <v>4713230680000000366270</v>
          </cell>
          <cell r="F18385">
            <v>2.75</v>
          </cell>
          <cell r="G18385">
            <v>0</v>
          </cell>
          <cell r="H18385">
            <v>2.75</v>
          </cell>
        </row>
        <row r="18386">
          <cell r="B18386" t="str">
            <v>009495</v>
          </cell>
        </row>
        <row r="18386">
          <cell r="D18386" t="str">
            <v>恶性肿瘤临床基础研究</v>
          </cell>
          <cell r="E18386" t="str">
            <v>4713230680000000328599</v>
          </cell>
          <cell r="F18386">
            <v>2.3</v>
          </cell>
          <cell r="G18386">
            <v>0</v>
          </cell>
          <cell r="H18386">
            <v>2.3</v>
          </cell>
        </row>
        <row r="18387">
          <cell r="B18387" t="str">
            <v>009042</v>
          </cell>
        </row>
        <row r="18387">
          <cell r="D18387" t="str">
            <v>人体解剖图谱</v>
          </cell>
          <cell r="E18387" t="str">
            <v>4713230680000000303466</v>
          </cell>
          <cell r="F18387">
            <v>18.3</v>
          </cell>
          <cell r="G18387">
            <v>0</v>
          </cell>
          <cell r="H18387">
            <v>18.3</v>
          </cell>
        </row>
        <row r="18388">
          <cell r="B18388" t="str">
            <v>008270</v>
          </cell>
        </row>
        <row r="18388">
          <cell r="D18388" t="str">
            <v>医师.检验师临床实验诊断手册</v>
          </cell>
          <cell r="E18388" t="str">
            <v>4713230680000000335665</v>
          </cell>
          <cell r="F18388">
            <v>4.15</v>
          </cell>
          <cell r="G18388">
            <v>0</v>
          </cell>
          <cell r="H18388">
            <v>4.15</v>
          </cell>
        </row>
        <row r="18389">
          <cell r="B18389" t="str">
            <v>007991</v>
          </cell>
        </row>
        <row r="18389">
          <cell r="D18389" t="str">
            <v>医学答辩技巧</v>
          </cell>
          <cell r="E18389" t="str">
            <v>4713230680000000336235</v>
          </cell>
          <cell r="F18389">
            <v>23.8</v>
          </cell>
          <cell r="G18389">
            <v>0</v>
          </cell>
          <cell r="H18389">
            <v>23.8</v>
          </cell>
        </row>
        <row r="18390">
          <cell r="B18390" t="str">
            <v>009596</v>
          </cell>
        </row>
        <row r="18390">
          <cell r="D18390" t="str">
            <v>妇女病的中医治疗</v>
          </cell>
          <cell r="E18390" t="str">
            <v>4713230680000000321927</v>
          </cell>
          <cell r="F18390">
            <v>4.8</v>
          </cell>
          <cell r="G18390">
            <v>0</v>
          </cell>
          <cell r="H18390">
            <v>4.8</v>
          </cell>
        </row>
        <row r="18391">
          <cell r="B18391" t="str">
            <v>008847</v>
          </cell>
        </row>
        <row r="18391">
          <cell r="D18391" t="str">
            <v>新上世最新处方药与非处方药分类管理适用全书：上</v>
          </cell>
          <cell r="E18391" t="str">
            <v>4713230680000000305699</v>
          </cell>
          <cell r="F18391">
            <v>492</v>
          </cell>
          <cell r="G18391">
            <v>0</v>
          </cell>
          <cell r="H18391">
            <v>492</v>
          </cell>
        </row>
        <row r="18392">
          <cell r="B18392" t="str">
            <v>008355</v>
          </cell>
        </row>
        <row r="18392">
          <cell r="D18392" t="str">
            <v>妇产科护理</v>
          </cell>
          <cell r="E18392" t="str">
            <v>4713230680000000327417</v>
          </cell>
          <cell r="F18392">
            <v>3.9</v>
          </cell>
          <cell r="G18392">
            <v>0</v>
          </cell>
          <cell r="H18392">
            <v>3.9</v>
          </cell>
        </row>
        <row r="18393">
          <cell r="B18393" t="str">
            <v>009574</v>
          </cell>
        </row>
        <row r="18393">
          <cell r="D18393" t="str">
            <v>中国传统性治疗学</v>
          </cell>
          <cell r="E18393" t="str">
            <v>4713230680000000303008</v>
          </cell>
          <cell r="F18393">
            <v>6.2</v>
          </cell>
          <cell r="G18393">
            <v>0</v>
          </cell>
          <cell r="H18393">
            <v>6.2</v>
          </cell>
        </row>
        <row r="18394">
          <cell r="B18394" t="str">
            <v>009534</v>
          </cell>
        </row>
        <row r="18394">
          <cell r="D18394" t="str">
            <v>合理用药问答</v>
          </cell>
          <cell r="E18394" t="str">
            <v>4713230680000000313113</v>
          </cell>
          <cell r="F18394">
            <v>6.25</v>
          </cell>
          <cell r="G18394">
            <v>0</v>
          </cell>
          <cell r="H18394">
            <v>6.25</v>
          </cell>
        </row>
        <row r="18395">
          <cell r="B18395" t="str">
            <v>008001</v>
          </cell>
        </row>
        <row r="18395">
          <cell r="D18395" t="str">
            <v>水.电解质和酸碱平衡生理学</v>
          </cell>
          <cell r="E18395" t="str">
            <v>4713230680000000356578</v>
          </cell>
          <cell r="F18395">
            <v>70.5</v>
          </cell>
          <cell r="G18395">
            <v>0</v>
          </cell>
          <cell r="H18395">
            <v>70.5</v>
          </cell>
        </row>
        <row r="18396">
          <cell r="B18396" t="str">
            <v>008482</v>
          </cell>
        </row>
        <row r="18396">
          <cell r="D18396" t="str">
            <v>护理学基础</v>
          </cell>
          <cell r="E18396" t="str">
            <v>4713230680000000337430</v>
          </cell>
          <cell r="F18396">
            <v>20.9</v>
          </cell>
          <cell r="G18396">
            <v>0</v>
          </cell>
          <cell r="H18396">
            <v>20.9</v>
          </cell>
        </row>
        <row r="18397">
          <cell r="B18397" t="str">
            <v>009454</v>
          </cell>
        </row>
        <row r="18397">
          <cell r="D18397" t="str">
            <v>妇产科X线诊断学</v>
          </cell>
          <cell r="E18397" t="str">
            <v>4713230680000000311164</v>
          </cell>
          <cell r="F18397">
            <v>5.15</v>
          </cell>
          <cell r="G18397">
            <v>0</v>
          </cell>
          <cell r="H18397">
            <v>5.15</v>
          </cell>
        </row>
        <row r="18398">
          <cell r="B18398" t="str">
            <v>008440</v>
          </cell>
        </row>
        <row r="18398">
          <cell r="D18398" t="str">
            <v>实用妇科护理</v>
          </cell>
          <cell r="E18398" t="str">
            <v>4713230680000000363750</v>
          </cell>
          <cell r="F18398">
            <v>29.52</v>
          </cell>
          <cell r="G18398">
            <v>0</v>
          </cell>
          <cell r="H18398">
            <v>29.52</v>
          </cell>
        </row>
        <row r="18399">
          <cell r="B18399" t="str">
            <v>010806</v>
          </cell>
        </row>
        <row r="18399">
          <cell r="D18399" t="str">
            <v>法医妇幼学导论</v>
          </cell>
          <cell r="E18399" t="str">
            <v>4713230680000000325024</v>
          </cell>
          <cell r="F18399">
            <v>12</v>
          </cell>
          <cell r="G18399">
            <v>0</v>
          </cell>
          <cell r="H18399">
            <v>12</v>
          </cell>
        </row>
        <row r="18400">
          <cell r="B18400" t="str">
            <v>007814</v>
          </cell>
        </row>
        <row r="18400">
          <cell r="D18400" t="str">
            <v>现代围产医学</v>
          </cell>
          <cell r="E18400" t="str">
            <v>4713230680000000334453</v>
          </cell>
          <cell r="F18400">
            <v>55.7</v>
          </cell>
          <cell r="G18400">
            <v>0</v>
          </cell>
          <cell r="H18400">
            <v>55.7</v>
          </cell>
        </row>
        <row r="18401">
          <cell r="B18401" t="str">
            <v>008901</v>
          </cell>
        </row>
        <row r="18401">
          <cell r="D18401" t="str">
            <v>近现代25位中医名家妇科经验</v>
          </cell>
          <cell r="E18401" t="str">
            <v>4713230680000000357735</v>
          </cell>
          <cell r="F18401">
            <v>18.9</v>
          </cell>
          <cell r="G18401">
            <v>0</v>
          </cell>
          <cell r="H18401">
            <v>18.9</v>
          </cell>
        </row>
        <row r="18402">
          <cell r="B18402" t="str">
            <v>008269</v>
          </cell>
        </row>
        <row r="18402">
          <cell r="D18402" t="str">
            <v>临床检验正常值手册</v>
          </cell>
          <cell r="E18402" t="str">
            <v>4713230680000000357797</v>
          </cell>
          <cell r="F18402">
            <v>1.4</v>
          </cell>
          <cell r="G18402">
            <v>0</v>
          </cell>
          <cell r="H18402">
            <v>1.4</v>
          </cell>
        </row>
        <row r="18403">
          <cell r="B18403" t="str">
            <v>007864</v>
          </cell>
        </row>
        <row r="18403">
          <cell r="D18403" t="str">
            <v>外科技术操作实习指导</v>
          </cell>
          <cell r="E18403" t="str">
            <v>4713230680000000303060</v>
          </cell>
          <cell r="F18403">
            <v>8</v>
          </cell>
          <cell r="G18403">
            <v>0</v>
          </cell>
          <cell r="H18403">
            <v>8</v>
          </cell>
        </row>
        <row r="18404">
          <cell r="B18404" t="str">
            <v>008343</v>
          </cell>
        </row>
        <row r="18404">
          <cell r="D18404" t="str">
            <v>护理论文写作</v>
          </cell>
          <cell r="E18404" t="str">
            <v>4713230680000000323044</v>
          </cell>
          <cell r="F18404">
            <v>1.5</v>
          </cell>
          <cell r="G18404">
            <v>0</v>
          </cell>
          <cell r="H18404">
            <v>1.5</v>
          </cell>
        </row>
        <row r="18405">
          <cell r="B18405" t="str">
            <v>009133</v>
          </cell>
        </row>
        <row r="18405">
          <cell r="D18405" t="str">
            <v>面瘫防治300问</v>
          </cell>
          <cell r="E18405" t="str">
            <v>4713230680000000314585</v>
          </cell>
          <cell r="F18405">
            <v>18</v>
          </cell>
          <cell r="G18405">
            <v>0</v>
          </cell>
          <cell r="H18405">
            <v>18</v>
          </cell>
        </row>
        <row r="18406">
          <cell r="B18406" t="str">
            <v>009099</v>
          </cell>
        </row>
        <row r="18406">
          <cell r="D18406" t="str">
            <v>宝宝健康顾问</v>
          </cell>
          <cell r="E18406" t="str">
            <v>4713230680000000359050</v>
          </cell>
          <cell r="F18406">
            <v>1</v>
          </cell>
          <cell r="G18406">
            <v>0</v>
          </cell>
          <cell r="H18406">
            <v>1</v>
          </cell>
        </row>
        <row r="18407">
          <cell r="B18407" t="str">
            <v>008409</v>
          </cell>
        </row>
        <row r="18407">
          <cell r="D18407" t="str">
            <v>现代护理实务全书第一卷</v>
          </cell>
          <cell r="E18407" t="str">
            <v>4713230680000000330479</v>
          </cell>
          <cell r="F18407">
            <v>295</v>
          </cell>
          <cell r="G18407">
            <v>0</v>
          </cell>
          <cell r="H18407">
            <v>295</v>
          </cell>
        </row>
        <row r="18408">
          <cell r="B18408" t="str">
            <v>010206</v>
          </cell>
        </row>
        <row r="18408">
          <cell r="D18408" t="str">
            <v>绍兴市卫生志</v>
          </cell>
          <cell r="E18408" t="str">
            <v>4713230680000000309529</v>
          </cell>
          <cell r="F18408">
            <v>39.8</v>
          </cell>
          <cell r="G18408">
            <v>0</v>
          </cell>
          <cell r="H18408">
            <v>39.8</v>
          </cell>
        </row>
        <row r="18409">
          <cell r="B18409" t="str">
            <v>009704</v>
          </cell>
        </row>
        <row r="18409">
          <cell r="D18409" t="str">
            <v>医师处方用药手册</v>
          </cell>
          <cell r="E18409" t="str">
            <v>4713230680000000323495</v>
          </cell>
          <cell r="F18409">
            <v>10.5</v>
          </cell>
          <cell r="G18409">
            <v>0</v>
          </cell>
          <cell r="H18409">
            <v>10.5</v>
          </cell>
        </row>
        <row r="18410">
          <cell r="B18410" t="str">
            <v>009909</v>
          </cell>
        </row>
        <row r="18410">
          <cell r="D18410" t="str">
            <v>中国医院大全：云南分册</v>
          </cell>
          <cell r="E18410" t="str">
            <v>4713230680000000311409</v>
          </cell>
          <cell r="F18410">
            <v>26.2</v>
          </cell>
          <cell r="G18410">
            <v>0</v>
          </cell>
          <cell r="H18410">
            <v>26.2</v>
          </cell>
        </row>
        <row r="18411">
          <cell r="B18411" t="str">
            <v>008931</v>
          </cell>
        </row>
        <row r="18411">
          <cell r="D18411" t="str">
            <v>电子计算机在医学上的应用</v>
          </cell>
          <cell r="E18411" t="str">
            <v>4713230680000000348320</v>
          </cell>
          <cell r="F18411">
            <v>1.67</v>
          </cell>
          <cell r="G18411">
            <v>0</v>
          </cell>
          <cell r="H18411">
            <v>1.67</v>
          </cell>
        </row>
        <row r="18412">
          <cell r="B18412" t="str">
            <v>007614</v>
          </cell>
        </row>
        <row r="18412">
          <cell r="D18412" t="str">
            <v>临床技术操作规范.美容医学分册</v>
          </cell>
          <cell r="E18412" t="str">
            <v>4713230680000000368052</v>
          </cell>
          <cell r="F18412">
            <v>48</v>
          </cell>
          <cell r="G18412">
            <v>0</v>
          </cell>
          <cell r="H18412">
            <v>48</v>
          </cell>
        </row>
        <row r="18413">
          <cell r="B18413" t="str">
            <v>008697</v>
          </cell>
        </row>
        <row r="18413">
          <cell r="D18413" t="str">
            <v>康复医学</v>
          </cell>
          <cell r="E18413" t="str">
            <v>4713230680000000332121</v>
          </cell>
          <cell r="F18413">
            <v>21.5</v>
          </cell>
          <cell r="G18413">
            <v>0</v>
          </cell>
          <cell r="H18413">
            <v>21.5</v>
          </cell>
        </row>
        <row r="18414">
          <cell r="B18414" t="str">
            <v>008075</v>
          </cell>
        </row>
        <row r="18414">
          <cell r="D18414" t="str">
            <v>血液凝固纤溶的基础与临床</v>
          </cell>
          <cell r="E18414" t="str">
            <v>4713230680000000352396</v>
          </cell>
          <cell r="F18414">
            <v>3.95</v>
          </cell>
          <cell r="G18414">
            <v>0</v>
          </cell>
          <cell r="H18414">
            <v>3.95</v>
          </cell>
        </row>
        <row r="18415">
          <cell r="B18415" t="str">
            <v>009671</v>
          </cell>
        </row>
        <row r="18415">
          <cell r="D18415" t="str">
            <v>处方手册-附实验室检查正常值</v>
          </cell>
          <cell r="E18415" t="str">
            <v>4713230680000000354697</v>
          </cell>
          <cell r="F18415">
            <v>6</v>
          </cell>
          <cell r="G18415">
            <v>0</v>
          </cell>
          <cell r="H18415">
            <v>6</v>
          </cell>
        </row>
        <row r="18416">
          <cell r="B18416" t="str">
            <v>008426</v>
          </cell>
        </row>
        <row r="18416">
          <cell r="D18416" t="str">
            <v>实用妇科护理</v>
          </cell>
          <cell r="E18416" t="str">
            <v>4713230680000000314929</v>
          </cell>
          <cell r="F18416">
            <v>29.52</v>
          </cell>
          <cell r="G18416">
            <v>0</v>
          </cell>
          <cell r="H18416">
            <v>29.52</v>
          </cell>
        </row>
        <row r="18417">
          <cell r="B18417" t="str">
            <v>009307</v>
          </cell>
        </row>
        <row r="18417">
          <cell r="D18417" t="str">
            <v>臀先露改良倒转术</v>
          </cell>
          <cell r="E18417" t="str">
            <v>4713230680000000329121</v>
          </cell>
          <cell r="F18417">
            <v>3.6</v>
          </cell>
          <cell r="G18417">
            <v>0</v>
          </cell>
          <cell r="H18417">
            <v>3.6</v>
          </cell>
        </row>
        <row r="18418">
          <cell r="B18418" t="str">
            <v>009445</v>
          </cell>
        </row>
        <row r="18418">
          <cell r="D18418" t="str">
            <v>X线诊断学</v>
          </cell>
          <cell r="E18418" t="str">
            <v>4713230680000000323990</v>
          </cell>
          <cell r="F18418">
            <v>3.26</v>
          </cell>
          <cell r="G18418">
            <v>0</v>
          </cell>
          <cell r="H18418">
            <v>3.26</v>
          </cell>
        </row>
        <row r="18419">
          <cell r="B18419" t="str">
            <v>009992</v>
          </cell>
        </row>
        <row r="18419">
          <cell r="D18419" t="str">
            <v>护理教学查房</v>
          </cell>
          <cell r="E18419" t="str">
            <v>4713230680000000346906</v>
          </cell>
          <cell r="F18419">
            <v>2.3</v>
          </cell>
          <cell r="G18419">
            <v>0</v>
          </cell>
          <cell r="H18419">
            <v>2.3</v>
          </cell>
        </row>
        <row r="18420">
          <cell r="B18420" t="str">
            <v>009368</v>
          </cell>
        </row>
        <row r="18420">
          <cell r="D18420" t="str">
            <v>围产医学</v>
          </cell>
          <cell r="E18420" t="str">
            <v>4713230680000000318941</v>
          </cell>
          <cell r="F18420">
            <v>2.2</v>
          </cell>
          <cell r="G18420">
            <v>0</v>
          </cell>
          <cell r="H18420">
            <v>2.2</v>
          </cell>
        </row>
        <row r="18421">
          <cell r="B18421" t="str">
            <v>011525</v>
          </cell>
        </row>
        <row r="18421">
          <cell r="D18421" t="str">
            <v>外阴疾病图谱：2版</v>
          </cell>
          <cell r="E18421" t="str">
            <v>4713230680000000265771</v>
          </cell>
          <cell r="F18421">
            <v>71.2</v>
          </cell>
          <cell r="G18421">
            <v>0</v>
          </cell>
          <cell r="H18421">
            <v>71.2</v>
          </cell>
        </row>
        <row r="18422">
          <cell r="B18422" t="str">
            <v>008719</v>
          </cell>
        </row>
        <row r="18422">
          <cell r="D18422" t="str">
            <v>危重病医学</v>
          </cell>
          <cell r="E18422" t="str">
            <v>4713230680000000336488</v>
          </cell>
          <cell r="F18422">
            <v>40.6</v>
          </cell>
          <cell r="G18422">
            <v>0</v>
          </cell>
          <cell r="H18422">
            <v>40.6</v>
          </cell>
        </row>
        <row r="18423">
          <cell r="B18423" t="str">
            <v>010627</v>
          </cell>
        </row>
        <row r="18423">
          <cell r="D18423" t="str">
            <v>药物临床信息参考</v>
          </cell>
          <cell r="E18423" t="str">
            <v>4713230680000000360483</v>
          </cell>
          <cell r="F18423">
            <v>198</v>
          </cell>
          <cell r="G18423">
            <v>0</v>
          </cell>
          <cell r="H18423">
            <v>198</v>
          </cell>
        </row>
        <row r="18424">
          <cell r="B18424" t="str">
            <v>2019100009964490</v>
          </cell>
        </row>
        <row r="18424">
          <cell r="D18424" t="str">
            <v>《医疗机构投诉管理办法》释义</v>
          </cell>
          <cell r="E18424" t="str">
            <v>4713230680000000360179</v>
          </cell>
          <cell r="F18424">
            <v>32</v>
          </cell>
          <cell r="G18424">
            <v>0</v>
          </cell>
          <cell r="H18424">
            <v>32</v>
          </cell>
        </row>
        <row r="18425">
          <cell r="B18425" t="str">
            <v>009598</v>
          </cell>
        </row>
        <row r="18425">
          <cell r="D18425" t="str">
            <v>胎产指南 盘珠集胎主症治</v>
          </cell>
          <cell r="E18425" t="str">
            <v>4713230680000000349488</v>
          </cell>
          <cell r="F18425">
            <v>9</v>
          </cell>
          <cell r="G18425">
            <v>0</v>
          </cell>
          <cell r="H18425">
            <v>9</v>
          </cell>
        </row>
        <row r="18426">
          <cell r="B18426" t="str">
            <v>2019100009964454</v>
          </cell>
        </row>
        <row r="18426">
          <cell r="D18426" t="str">
            <v>《医疗纠纷预防和处理条例》释义</v>
          </cell>
          <cell r="E18426" t="str">
            <v>4713230680000000321200</v>
          </cell>
          <cell r="F18426">
            <v>35</v>
          </cell>
          <cell r="G18426">
            <v>0</v>
          </cell>
          <cell r="H18426">
            <v>35</v>
          </cell>
        </row>
        <row r="18427">
          <cell r="B18427" t="str">
            <v>008460</v>
          </cell>
        </row>
        <row r="18427">
          <cell r="D18427" t="str">
            <v>历代中药炮制法汇典现代部分</v>
          </cell>
          <cell r="E18427" t="str">
            <v>4713230680000000324669</v>
          </cell>
          <cell r="F18427">
            <v>20.5</v>
          </cell>
          <cell r="G18427">
            <v>0</v>
          </cell>
          <cell r="H18427">
            <v>20.5</v>
          </cell>
        </row>
        <row r="18428">
          <cell r="B18428" t="str">
            <v>010268</v>
          </cell>
        </row>
        <row r="18428">
          <cell r="D18428" t="str">
            <v>中国通史：第五册</v>
          </cell>
          <cell r="E18428" t="str">
            <v>4713230680000000348825</v>
          </cell>
          <cell r="F18428">
            <v>1.35</v>
          </cell>
          <cell r="G18428">
            <v>0</v>
          </cell>
          <cell r="H18428">
            <v>1.35</v>
          </cell>
        </row>
        <row r="18429">
          <cell r="B18429" t="str">
            <v>009695</v>
          </cell>
        </row>
        <row r="18429">
          <cell r="D18429" t="str">
            <v>男科验方汇编</v>
          </cell>
          <cell r="E18429" t="str">
            <v>4713230680000000329466</v>
          </cell>
          <cell r="F18429">
            <v>5.1</v>
          </cell>
          <cell r="G18429">
            <v>0</v>
          </cell>
          <cell r="H18429">
            <v>5.1</v>
          </cell>
        </row>
        <row r="18430">
          <cell r="B18430" t="str">
            <v>008923</v>
          </cell>
        </row>
        <row r="18430">
          <cell r="D18430" t="str">
            <v>超声波诊断仪的原理、应用及维修</v>
          </cell>
          <cell r="E18430" t="str">
            <v>4713230680000000322719</v>
          </cell>
          <cell r="F18430">
            <v>9.5</v>
          </cell>
          <cell r="G18430">
            <v>0</v>
          </cell>
          <cell r="H18430">
            <v>9.5</v>
          </cell>
        </row>
        <row r="18431">
          <cell r="B18431" t="str">
            <v>009409</v>
          </cell>
        </row>
        <row r="18431">
          <cell r="D18431" t="str">
            <v>儿科学(第二版)</v>
          </cell>
          <cell r="E18431" t="str">
            <v>4713230680000000313946</v>
          </cell>
          <cell r="F18431">
            <v>3.7</v>
          </cell>
          <cell r="G18431">
            <v>0</v>
          </cell>
          <cell r="H18431">
            <v>3.7</v>
          </cell>
        </row>
        <row r="18432">
          <cell r="B18432" t="str">
            <v>008048</v>
          </cell>
        </row>
        <row r="18432">
          <cell r="D18432" t="str">
            <v>内科学(第二版)</v>
          </cell>
          <cell r="E18432" t="str">
            <v>4713230680000000323297</v>
          </cell>
          <cell r="F18432">
            <v>6.9</v>
          </cell>
          <cell r="G18432">
            <v>0</v>
          </cell>
          <cell r="H18432">
            <v>6.9</v>
          </cell>
        </row>
        <row r="18433">
          <cell r="B18433" t="str">
            <v>009315</v>
          </cell>
        </row>
        <row r="18433">
          <cell r="D18433" t="str">
            <v>高危妊娠处理原则</v>
          </cell>
          <cell r="E18433" t="str">
            <v>4713230680000000339106</v>
          </cell>
          <cell r="F18433">
            <v>3.5</v>
          </cell>
          <cell r="G18433">
            <v>0</v>
          </cell>
          <cell r="H18433">
            <v>3.5</v>
          </cell>
        </row>
        <row r="18434">
          <cell r="B18434" t="str">
            <v>009976</v>
          </cell>
        </row>
        <row r="18434">
          <cell r="D18434" t="str">
            <v>儿科学及护理:护士教材</v>
          </cell>
          <cell r="E18434" t="str">
            <v>4713230680000000362753</v>
          </cell>
          <cell r="F18434">
            <v>0.65</v>
          </cell>
          <cell r="G18434">
            <v>0</v>
          </cell>
          <cell r="H18434">
            <v>0.65</v>
          </cell>
        </row>
        <row r="18435">
          <cell r="B18435" t="str">
            <v>2019100009853666</v>
          </cell>
        </row>
        <row r="18435">
          <cell r="D18435" t="str">
            <v>医学统计学(42)：7版</v>
          </cell>
          <cell r="E18435" t="str">
            <v>4713230680000000351344</v>
          </cell>
          <cell r="F18435">
            <v>41.65</v>
          </cell>
          <cell r="G18435">
            <v>0</v>
          </cell>
          <cell r="H18435">
            <v>41.65</v>
          </cell>
        </row>
        <row r="18436">
          <cell r="B18436" t="str">
            <v>007831</v>
          </cell>
        </row>
        <row r="18436">
          <cell r="D18436" t="str">
            <v>产科速查</v>
          </cell>
          <cell r="E18436" t="str">
            <v>4713230680000000351658</v>
          </cell>
          <cell r="F18436">
            <v>8.2</v>
          </cell>
          <cell r="G18436">
            <v>0</v>
          </cell>
          <cell r="H18436">
            <v>8.2</v>
          </cell>
        </row>
        <row r="18437">
          <cell r="B18437" t="str">
            <v>009578</v>
          </cell>
        </row>
        <row r="18437">
          <cell r="D18437" t="str">
            <v>黄文东医案</v>
          </cell>
          <cell r="E18437" t="str">
            <v>4713230680000000361824</v>
          </cell>
          <cell r="F18437">
            <v>0.51</v>
          </cell>
          <cell r="G18437">
            <v>0</v>
          </cell>
          <cell r="H18437">
            <v>0.51</v>
          </cell>
        </row>
        <row r="18438">
          <cell r="B18438" t="str">
            <v>008111</v>
          </cell>
        </row>
        <row r="18438">
          <cell r="D18438" t="str">
            <v>男性性功能障碍防治大全</v>
          </cell>
          <cell r="E18438" t="str">
            <v>4713230680000000317852</v>
          </cell>
          <cell r="F18438">
            <v>4.5</v>
          </cell>
          <cell r="G18438">
            <v>0</v>
          </cell>
          <cell r="H18438">
            <v>4.5</v>
          </cell>
        </row>
        <row r="18439">
          <cell r="B18439" t="str">
            <v>009311</v>
          </cell>
        </row>
        <row r="18439">
          <cell r="D18439" t="str">
            <v>外阴与阴道疾病</v>
          </cell>
          <cell r="E18439" t="str">
            <v>4713230680000000347057</v>
          </cell>
          <cell r="F18439">
            <v>2.95</v>
          </cell>
          <cell r="G18439">
            <v>0</v>
          </cell>
          <cell r="H18439">
            <v>2.95</v>
          </cell>
        </row>
        <row r="18440">
          <cell r="B18440" t="str">
            <v>008841</v>
          </cell>
        </row>
        <row r="18440">
          <cell r="D18440" t="str">
            <v>药品注册的国际技术要求--安全性部分</v>
          </cell>
          <cell r="E18440" t="str">
            <v>4713230680000000319573</v>
          </cell>
          <cell r="F18440">
            <v>17.6</v>
          </cell>
          <cell r="G18440">
            <v>0</v>
          </cell>
          <cell r="H18440">
            <v>17.6</v>
          </cell>
        </row>
        <row r="18441">
          <cell r="B18441" t="str">
            <v>009649</v>
          </cell>
        </row>
        <row r="18441">
          <cell r="D18441" t="str">
            <v>中药材真伪鉴别图谱(新增版)</v>
          </cell>
          <cell r="E18441" t="str">
            <v>4713230680000000321071</v>
          </cell>
          <cell r="F18441">
            <v>95</v>
          </cell>
          <cell r="G18441">
            <v>0</v>
          </cell>
          <cell r="H18441">
            <v>95</v>
          </cell>
        </row>
        <row r="18442">
          <cell r="B18442" t="str">
            <v>009612</v>
          </cell>
        </row>
        <row r="18442">
          <cell r="D18442" t="str">
            <v>中医男科名方选议</v>
          </cell>
          <cell r="E18442" t="str">
            <v>4713230680000000335870</v>
          </cell>
          <cell r="F18442">
            <v>4.15</v>
          </cell>
          <cell r="G18442">
            <v>0</v>
          </cell>
          <cell r="H18442">
            <v>4.15</v>
          </cell>
        </row>
        <row r="18443">
          <cell r="B18443" t="str">
            <v>007840</v>
          </cell>
        </row>
        <row r="18443">
          <cell r="D18443" t="str">
            <v>新式剖宫产术</v>
          </cell>
          <cell r="E18443" t="str">
            <v>4713230680000000326588</v>
          </cell>
          <cell r="F18443">
            <v>13.2</v>
          </cell>
          <cell r="G18443">
            <v>0</v>
          </cell>
          <cell r="H18443">
            <v>13.2</v>
          </cell>
        </row>
        <row r="18444">
          <cell r="B18444" t="str">
            <v>010185</v>
          </cell>
        </row>
        <row r="18444">
          <cell r="D18444" t="str">
            <v>医院科技文化</v>
          </cell>
          <cell r="E18444" t="str">
            <v>4713230680000000325536</v>
          </cell>
          <cell r="F18444">
            <v>8.5</v>
          </cell>
          <cell r="G18444">
            <v>0</v>
          </cell>
          <cell r="H18444">
            <v>8.5</v>
          </cell>
        </row>
        <row r="18445">
          <cell r="B18445" t="str">
            <v>007765</v>
          </cell>
        </row>
        <row r="18445">
          <cell r="D18445" t="str">
            <v>妇产科新手术学</v>
          </cell>
          <cell r="E18445" t="str">
            <v>4713230680000000341918</v>
          </cell>
          <cell r="F18445">
            <v>41.8</v>
          </cell>
          <cell r="G18445">
            <v>0</v>
          </cell>
          <cell r="H18445">
            <v>41.8</v>
          </cell>
        </row>
        <row r="18446">
          <cell r="B18446" t="str">
            <v>010332</v>
          </cell>
        </row>
        <row r="18446">
          <cell r="D18446" t="str">
            <v>Delphi运行时间库RTL和组件库VCL技术</v>
          </cell>
          <cell r="E18446" t="str">
            <v>4713230680000000367222</v>
          </cell>
          <cell r="F18446">
            <v>53</v>
          </cell>
          <cell r="G18446">
            <v>0</v>
          </cell>
          <cell r="H18446">
            <v>53</v>
          </cell>
        </row>
        <row r="18447">
          <cell r="B18447" t="str">
            <v>010192</v>
          </cell>
        </row>
        <row r="18447">
          <cell r="D18447" t="str">
            <v>元曲鉴赏辞典</v>
          </cell>
          <cell r="E18447" t="str">
            <v>4713230680000000314059</v>
          </cell>
          <cell r="F18447">
            <v>24.6</v>
          </cell>
          <cell r="G18447">
            <v>0</v>
          </cell>
          <cell r="H18447">
            <v>24.6</v>
          </cell>
        </row>
        <row r="18448">
          <cell r="B18448" t="str">
            <v>2019100009853655</v>
          </cell>
        </row>
        <row r="18448">
          <cell r="D18448" t="str">
            <v>医学物理学(2)：9版</v>
          </cell>
          <cell r="E18448" t="str">
            <v>4713230680000000313458</v>
          </cell>
          <cell r="F18448">
            <v>49.3</v>
          </cell>
          <cell r="G18448">
            <v>0</v>
          </cell>
          <cell r="H18448">
            <v>49.3</v>
          </cell>
        </row>
        <row r="18449">
          <cell r="B18449" t="str">
            <v>009032</v>
          </cell>
        </row>
        <row r="18449">
          <cell r="D18449" t="str">
            <v>遗传学三百题解</v>
          </cell>
          <cell r="E18449" t="str">
            <v>4713230680000000367413</v>
          </cell>
          <cell r="F18449">
            <v>0.92</v>
          </cell>
          <cell r="G18449">
            <v>0</v>
          </cell>
          <cell r="H18449">
            <v>0.92</v>
          </cell>
        </row>
        <row r="18450">
          <cell r="B18450" t="str">
            <v>010481</v>
          </cell>
        </row>
        <row r="18450">
          <cell r="D18450" t="str">
            <v>英汉药物词汇</v>
          </cell>
          <cell r="E18450" t="str">
            <v>4713230680000000308485</v>
          </cell>
          <cell r="F18450">
            <v>6.7</v>
          </cell>
          <cell r="G18450">
            <v>0</v>
          </cell>
          <cell r="H18450">
            <v>6.7</v>
          </cell>
        </row>
        <row r="18451">
          <cell r="B18451" t="str">
            <v>009195</v>
          </cell>
        </row>
        <row r="18451">
          <cell r="D18451" t="str">
            <v>妇女更年期</v>
          </cell>
          <cell r="E18451" t="str">
            <v>4713230680000000344117</v>
          </cell>
          <cell r="F18451">
            <v>2.5</v>
          </cell>
          <cell r="G18451">
            <v>0</v>
          </cell>
          <cell r="H18451">
            <v>2.5</v>
          </cell>
        </row>
        <row r="18452">
          <cell r="B18452" t="str">
            <v>009150</v>
          </cell>
        </row>
        <row r="18452">
          <cell r="D18452" t="str">
            <v>美容美发300问</v>
          </cell>
          <cell r="E18452" t="str">
            <v>4713230680000000352341</v>
          </cell>
          <cell r="F18452">
            <v>18</v>
          </cell>
          <cell r="G18452">
            <v>0</v>
          </cell>
          <cell r="H18452">
            <v>18</v>
          </cell>
        </row>
        <row r="18453">
          <cell r="B18453" t="str">
            <v>008636</v>
          </cell>
        </row>
        <row r="18453">
          <cell r="D18453" t="str">
            <v>法医学</v>
          </cell>
          <cell r="E18453" t="str">
            <v>4713230680000000333456</v>
          </cell>
          <cell r="F18453">
            <v>19</v>
          </cell>
          <cell r="G18453">
            <v>0</v>
          </cell>
          <cell r="H18453">
            <v>19</v>
          </cell>
        </row>
        <row r="18454">
          <cell r="B18454" t="str">
            <v>008611</v>
          </cell>
        </row>
        <row r="18454">
          <cell r="D18454" t="str">
            <v>医学免疫学</v>
          </cell>
          <cell r="E18454" t="str">
            <v>4713230680000000333265</v>
          </cell>
          <cell r="F18454">
            <v>24.8</v>
          </cell>
          <cell r="G18454">
            <v>0</v>
          </cell>
          <cell r="H18454">
            <v>24.8</v>
          </cell>
        </row>
        <row r="18455">
          <cell r="B18455" t="str">
            <v>008656</v>
          </cell>
        </row>
        <row r="18455">
          <cell r="D18455" t="str">
            <v>性病图谱</v>
          </cell>
          <cell r="E18455" t="str">
            <v>4713230680000000308768</v>
          </cell>
          <cell r="F18455">
            <v>75</v>
          </cell>
          <cell r="G18455">
            <v>0</v>
          </cell>
          <cell r="H18455">
            <v>75</v>
          </cell>
        </row>
        <row r="18456">
          <cell r="B18456" t="str">
            <v>008890</v>
          </cell>
        </row>
        <row r="18456">
          <cell r="D18456" t="str">
            <v>药品GMP实施与认证</v>
          </cell>
          <cell r="E18456" t="str">
            <v>4713230680000000311089</v>
          </cell>
          <cell r="F18456">
            <v>36.9</v>
          </cell>
          <cell r="G18456">
            <v>0</v>
          </cell>
          <cell r="H18456">
            <v>36.9</v>
          </cell>
        </row>
        <row r="18457">
          <cell r="B18457" t="str">
            <v>008443</v>
          </cell>
        </row>
        <row r="18457">
          <cell r="D18457" t="str">
            <v>中国病案管理</v>
          </cell>
          <cell r="E18457" t="str">
            <v>4713230680000000365433</v>
          </cell>
          <cell r="F18457">
            <v>72.2</v>
          </cell>
          <cell r="G18457">
            <v>0</v>
          </cell>
          <cell r="H18457">
            <v>72.2</v>
          </cell>
        </row>
        <row r="18458">
          <cell r="B18458" t="str">
            <v>010730</v>
          </cell>
        </row>
        <row r="18458">
          <cell r="D18458" t="str">
            <v>临床儿科学：上册</v>
          </cell>
          <cell r="E18458" t="str">
            <v>4713230680000000309680</v>
          </cell>
          <cell r="F18458">
            <v>398.4</v>
          </cell>
          <cell r="G18458">
            <v>0</v>
          </cell>
          <cell r="H18458">
            <v>398.4</v>
          </cell>
        </row>
        <row r="18459">
          <cell r="B18459" t="str">
            <v>009506</v>
          </cell>
        </row>
        <row r="18459">
          <cell r="D18459" t="str">
            <v>乳腺癌</v>
          </cell>
          <cell r="E18459" t="str">
            <v>4713230680000000312826</v>
          </cell>
          <cell r="F18459">
            <v>3.45</v>
          </cell>
          <cell r="G18459">
            <v>0</v>
          </cell>
          <cell r="H18459">
            <v>3.45</v>
          </cell>
        </row>
        <row r="18460">
          <cell r="B18460" t="str">
            <v>010935</v>
          </cell>
        </row>
        <row r="18460">
          <cell r="D18460" t="str">
            <v>正确处理医疗事故与纠纷--写给病人</v>
          </cell>
          <cell r="E18460" t="str">
            <v>4713230680000000265603</v>
          </cell>
          <cell r="F18460">
            <v>12.8</v>
          </cell>
          <cell r="G18460">
            <v>0</v>
          </cell>
          <cell r="H18460">
            <v>12.8</v>
          </cell>
        </row>
        <row r="18461">
          <cell r="B18461" t="str">
            <v>010131</v>
          </cell>
        </row>
        <row r="18461">
          <cell r="D18461" t="str">
            <v>浙江省情概要</v>
          </cell>
          <cell r="E18461" t="str">
            <v>4713230680000000304470</v>
          </cell>
          <cell r="F18461">
            <v>4.7</v>
          </cell>
          <cell r="G18461">
            <v>0</v>
          </cell>
          <cell r="H18461">
            <v>4.7</v>
          </cell>
        </row>
        <row r="18462">
          <cell r="B18462" t="str">
            <v>008829</v>
          </cell>
        </row>
        <row r="18462">
          <cell r="D18462" t="str">
            <v>新生儿生理基础与临床</v>
          </cell>
          <cell r="E18462" t="str">
            <v>4713230680000000349662</v>
          </cell>
          <cell r="F18462">
            <v>16.4</v>
          </cell>
          <cell r="G18462">
            <v>0</v>
          </cell>
          <cell r="H18462">
            <v>16.4</v>
          </cell>
        </row>
        <row r="18463">
          <cell r="B18463" t="str">
            <v>010599</v>
          </cell>
        </row>
        <row r="18463">
          <cell r="D18463" t="str">
            <v>产前诊断学</v>
          </cell>
          <cell r="E18463" t="str">
            <v>4713230680000000335450</v>
          </cell>
          <cell r="F18463">
            <v>80.3</v>
          </cell>
          <cell r="G18463">
            <v>0</v>
          </cell>
          <cell r="H18463">
            <v>80.3</v>
          </cell>
        </row>
        <row r="18464">
          <cell r="B18464" t="str">
            <v>2019100009853700</v>
          </cell>
        </row>
        <row r="18464">
          <cell r="D18464" t="str">
            <v>病历书写规范</v>
          </cell>
          <cell r="E18464" t="str">
            <v>4713230680000000320739</v>
          </cell>
          <cell r="F18464">
            <v>48</v>
          </cell>
          <cell r="G18464">
            <v>0</v>
          </cell>
          <cell r="H18464">
            <v>48</v>
          </cell>
        </row>
        <row r="18465">
          <cell r="B18465" t="str">
            <v>008845</v>
          </cell>
        </row>
        <row r="18465">
          <cell r="D18465" t="str">
            <v>药品注册的国际技术要求--质量部分</v>
          </cell>
          <cell r="E18465" t="str">
            <v>4713230680000000365136</v>
          </cell>
          <cell r="F18465">
            <v>31</v>
          </cell>
          <cell r="G18465">
            <v>0</v>
          </cell>
          <cell r="H18465">
            <v>31</v>
          </cell>
        </row>
        <row r="18466">
          <cell r="B18466" t="str">
            <v>010152</v>
          </cell>
        </row>
        <row r="18466">
          <cell r="D18466" t="str">
            <v>三中全会以来重要文献选编：下</v>
          </cell>
          <cell r="E18466" t="str">
            <v>4713230680000000316473</v>
          </cell>
          <cell r="F18466">
            <v>1.7</v>
          </cell>
          <cell r="G18466">
            <v>0</v>
          </cell>
          <cell r="H18466">
            <v>1.7</v>
          </cell>
        </row>
        <row r="18467">
          <cell r="B18467" t="str">
            <v>009219</v>
          </cell>
        </row>
        <row r="18467">
          <cell r="D18467" t="str">
            <v>妇产科超声诊断图谱</v>
          </cell>
          <cell r="E18467" t="str">
            <v>4713230680000000358930</v>
          </cell>
          <cell r="F18467">
            <v>27</v>
          </cell>
          <cell r="G18467">
            <v>0</v>
          </cell>
          <cell r="H18467">
            <v>27</v>
          </cell>
        </row>
        <row r="18468">
          <cell r="B18468" t="str">
            <v>007971</v>
          </cell>
        </row>
        <row r="18468">
          <cell r="D18468" t="str">
            <v>妇儿健康与人口素质研究</v>
          </cell>
          <cell r="E18468" t="str">
            <v>4713230680000000309611</v>
          </cell>
          <cell r="F18468">
            <v>14.8</v>
          </cell>
          <cell r="G18468">
            <v>0</v>
          </cell>
          <cell r="H18468">
            <v>14.8</v>
          </cell>
        </row>
        <row r="18469">
          <cell r="B18469" t="str">
            <v>008709</v>
          </cell>
        </row>
        <row r="18469">
          <cell r="D18469" t="str">
            <v>医学影像学</v>
          </cell>
          <cell r="E18469" t="str">
            <v>4713230680000000306399</v>
          </cell>
          <cell r="F18469">
            <v>35</v>
          </cell>
          <cell r="G18469">
            <v>0</v>
          </cell>
          <cell r="H18469">
            <v>35</v>
          </cell>
        </row>
        <row r="18470">
          <cell r="B18470" t="str">
            <v>010653</v>
          </cell>
        </row>
        <row r="18470">
          <cell r="D18470" t="str">
            <v>中华妇产科：上</v>
          </cell>
          <cell r="E18470" t="str">
            <v>4713230680000000364405</v>
          </cell>
          <cell r="F18470">
            <v>325</v>
          </cell>
          <cell r="G18470">
            <v>0</v>
          </cell>
          <cell r="H18470">
            <v>325</v>
          </cell>
        </row>
        <row r="18471">
          <cell r="B18471" t="str">
            <v>010261</v>
          </cell>
        </row>
        <row r="18471">
          <cell r="D18471" t="str">
            <v>陈亮集：上册</v>
          </cell>
          <cell r="E18471" t="str">
            <v>4713230680000000328520</v>
          </cell>
          <cell r="F18471">
            <v>1.55</v>
          </cell>
          <cell r="G18471">
            <v>0</v>
          </cell>
          <cell r="H18471">
            <v>1.55</v>
          </cell>
        </row>
        <row r="18472">
          <cell r="B18472" t="str">
            <v>2019100009853675</v>
          </cell>
        </row>
        <row r="18472">
          <cell r="D18472" t="str">
            <v>医学免疫学(13)：7版</v>
          </cell>
          <cell r="E18472" t="str">
            <v>4713230680000000362364</v>
          </cell>
          <cell r="F18472">
            <v>56.1</v>
          </cell>
          <cell r="G18472">
            <v>0</v>
          </cell>
          <cell r="H18472">
            <v>56.1</v>
          </cell>
        </row>
        <row r="18473">
          <cell r="B18473" t="str">
            <v>010564</v>
          </cell>
        </row>
        <row r="18473">
          <cell r="D18473" t="str">
            <v>人体寄生虫病</v>
          </cell>
          <cell r="E18473" t="str">
            <v>4713230680000000358381</v>
          </cell>
          <cell r="F18473">
            <v>20.5</v>
          </cell>
          <cell r="G18473">
            <v>0</v>
          </cell>
          <cell r="H18473">
            <v>20.5</v>
          </cell>
        </row>
        <row r="18474">
          <cell r="B18474" t="str">
            <v>010542</v>
          </cell>
        </row>
        <row r="18474">
          <cell r="D18474" t="str">
            <v>系统解剖学</v>
          </cell>
          <cell r="E18474" t="str">
            <v>4713230680000000364450</v>
          </cell>
          <cell r="F18474">
            <v>47.5</v>
          </cell>
          <cell r="G18474">
            <v>0</v>
          </cell>
          <cell r="H18474">
            <v>47.5</v>
          </cell>
        </row>
        <row r="18475">
          <cell r="B18475" t="str">
            <v>008711</v>
          </cell>
        </row>
        <row r="18475">
          <cell r="D18475" t="str">
            <v>超声医生临床实用技术指南</v>
          </cell>
          <cell r="E18475" t="str">
            <v>4713230680000000330189</v>
          </cell>
          <cell r="F18475">
            <v>66</v>
          </cell>
          <cell r="G18475">
            <v>0</v>
          </cell>
          <cell r="H18475">
            <v>66</v>
          </cell>
        </row>
        <row r="18476">
          <cell r="B18476" t="str">
            <v>010635</v>
          </cell>
        </row>
        <row r="18476">
          <cell r="D18476" t="str">
            <v>临床检验管理与技术规范</v>
          </cell>
          <cell r="E18476" t="str">
            <v>4713230680000000311553</v>
          </cell>
          <cell r="F18476">
            <v>100</v>
          </cell>
          <cell r="G18476">
            <v>0</v>
          </cell>
          <cell r="H18476">
            <v>100</v>
          </cell>
        </row>
        <row r="18477">
          <cell r="B18477" t="str">
            <v>008405</v>
          </cell>
        </row>
        <row r="18477">
          <cell r="D18477" t="str">
            <v>现代儿科疾病诊断与治疗</v>
          </cell>
          <cell r="E18477" t="str">
            <v>4713230680000000342359</v>
          </cell>
          <cell r="F18477">
            <v>109.1</v>
          </cell>
          <cell r="G18477">
            <v>0</v>
          </cell>
          <cell r="H18477">
            <v>109.1</v>
          </cell>
        </row>
        <row r="18478">
          <cell r="B18478" t="str">
            <v>009379</v>
          </cell>
        </row>
        <row r="18478">
          <cell r="D18478" t="str">
            <v>放射性废物管理</v>
          </cell>
          <cell r="E18478" t="str">
            <v>4713230680000000335177</v>
          </cell>
          <cell r="F18478">
            <v>1.85</v>
          </cell>
          <cell r="G18478">
            <v>0</v>
          </cell>
          <cell r="H18478">
            <v>1.85</v>
          </cell>
        </row>
        <row r="18479">
          <cell r="B18479" t="str">
            <v>007745</v>
          </cell>
        </row>
        <row r="18479">
          <cell r="D18479" t="str">
            <v>实用外阴、阴道手术学</v>
          </cell>
          <cell r="E18479" t="str">
            <v>4713230680000000365600</v>
          </cell>
          <cell r="F18479">
            <v>28</v>
          </cell>
          <cell r="G18479">
            <v>0</v>
          </cell>
          <cell r="H18479">
            <v>28</v>
          </cell>
        </row>
        <row r="18480">
          <cell r="B18480" t="str">
            <v>009130</v>
          </cell>
        </row>
        <row r="18480">
          <cell r="D18480" t="str">
            <v>失眠防治300问</v>
          </cell>
          <cell r="E18480" t="str">
            <v>4713230680000000312079</v>
          </cell>
          <cell r="F18480">
            <v>18</v>
          </cell>
          <cell r="G18480">
            <v>0</v>
          </cell>
          <cell r="H18480">
            <v>18</v>
          </cell>
        </row>
        <row r="18481">
          <cell r="B18481" t="str">
            <v>008505</v>
          </cell>
        </row>
        <row r="18481">
          <cell r="D18481" t="str">
            <v>支原体与支原体病</v>
          </cell>
          <cell r="E18481" t="str">
            <v>4713230680000000329442</v>
          </cell>
          <cell r="F18481">
            <v>24.6</v>
          </cell>
          <cell r="G18481">
            <v>0</v>
          </cell>
          <cell r="H18481">
            <v>24.6</v>
          </cell>
        </row>
        <row r="18482">
          <cell r="B18482" t="str">
            <v>2019100009964498</v>
          </cell>
        </row>
        <row r="18482">
          <cell r="D18482" t="str">
            <v>《医疗机构投诉管理办法》释义</v>
          </cell>
          <cell r="E18482" t="str">
            <v>4713230680000000358725</v>
          </cell>
          <cell r="F18482">
            <v>32</v>
          </cell>
          <cell r="G18482">
            <v>0</v>
          </cell>
          <cell r="H18482">
            <v>32</v>
          </cell>
        </row>
        <row r="18483">
          <cell r="B18483" t="str">
            <v>0004473</v>
          </cell>
        </row>
        <row r="18483">
          <cell r="D18483" t="str">
            <v>低视力患者生存质量与康复</v>
          </cell>
          <cell r="E18483" t="str">
            <v>4713230680000000264774</v>
          </cell>
          <cell r="F18483">
            <v>51.2</v>
          </cell>
          <cell r="G18483">
            <v>0</v>
          </cell>
          <cell r="H18483">
            <v>51.2</v>
          </cell>
        </row>
        <row r="18484">
          <cell r="B18484" t="str">
            <v>2019100009853689</v>
          </cell>
        </row>
        <row r="18484">
          <cell r="D18484" t="str">
            <v>病历书写规范</v>
          </cell>
          <cell r="E18484" t="str">
            <v>4713230680000000328377</v>
          </cell>
          <cell r="F18484">
            <v>48</v>
          </cell>
          <cell r="G18484">
            <v>0</v>
          </cell>
          <cell r="H18484">
            <v>48</v>
          </cell>
        </row>
        <row r="18485">
          <cell r="B18485" t="str">
            <v>010250</v>
          </cell>
        </row>
        <row r="18485">
          <cell r="D18485" t="str">
            <v>科技人员实用法律手册</v>
          </cell>
          <cell r="E18485" t="str">
            <v>4713230680000000343264</v>
          </cell>
          <cell r="F18485">
            <v>25.9</v>
          </cell>
          <cell r="G18485">
            <v>0</v>
          </cell>
          <cell r="H18485">
            <v>25.9</v>
          </cell>
        </row>
        <row r="18486">
          <cell r="B18486" t="str">
            <v>008687</v>
          </cell>
        </row>
        <row r="18486">
          <cell r="D18486" t="str">
            <v>现代医院感染护理学</v>
          </cell>
          <cell r="E18486" t="str">
            <v>4713230680000000307020</v>
          </cell>
          <cell r="F18486">
            <v>29.5</v>
          </cell>
          <cell r="G18486">
            <v>0</v>
          </cell>
          <cell r="H18486">
            <v>29.5</v>
          </cell>
        </row>
        <row r="18487">
          <cell r="B18487" t="str">
            <v>007721</v>
          </cell>
        </row>
        <row r="18487">
          <cell r="D18487" t="str">
            <v>小儿肿瘤病理学</v>
          </cell>
          <cell r="E18487" t="str">
            <v>4713230680000000364238</v>
          </cell>
          <cell r="F18487">
            <v>46.7</v>
          </cell>
          <cell r="G18487">
            <v>0</v>
          </cell>
          <cell r="H18487">
            <v>46.7</v>
          </cell>
        </row>
        <row r="18488">
          <cell r="B18488" t="str">
            <v>009296</v>
          </cell>
        </row>
        <row r="18488">
          <cell r="D18488" t="str">
            <v>不育症与内分泌</v>
          </cell>
          <cell r="E18488" t="str">
            <v>4713230680000000365037</v>
          </cell>
          <cell r="F18488">
            <v>4</v>
          </cell>
          <cell r="G18488">
            <v>0</v>
          </cell>
          <cell r="H18488">
            <v>4</v>
          </cell>
        </row>
        <row r="18489">
          <cell r="B18489" t="str">
            <v>009919</v>
          </cell>
        </row>
        <row r="18489">
          <cell r="D18489" t="str">
            <v>中国医院大：江苏分册</v>
          </cell>
          <cell r="E18489" t="str">
            <v>4713230680000000358978</v>
          </cell>
          <cell r="F18489">
            <v>24.8</v>
          </cell>
          <cell r="G18489">
            <v>0</v>
          </cell>
          <cell r="H18489">
            <v>24.8</v>
          </cell>
        </row>
        <row r="18490">
          <cell r="B18490" t="str">
            <v>007691</v>
          </cell>
        </row>
        <row r="18490">
          <cell r="D18490" t="str">
            <v>肿瘤学新理论与新技术</v>
          </cell>
          <cell r="E18490" t="str">
            <v>4713230680000000322436</v>
          </cell>
          <cell r="F18490">
            <v>94.3</v>
          </cell>
          <cell r="G18490">
            <v>0</v>
          </cell>
          <cell r="H18490">
            <v>94.3</v>
          </cell>
        </row>
        <row r="18491">
          <cell r="B18491" t="str">
            <v>007907</v>
          </cell>
        </row>
        <row r="18491">
          <cell r="D18491" t="str">
            <v>克氏外科学</v>
          </cell>
          <cell r="E18491" t="str">
            <v>4713230680000000359517</v>
          </cell>
          <cell r="F18491">
            <v>244</v>
          </cell>
          <cell r="G18491">
            <v>0</v>
          </cell>
          <cell r="H18491">
            <v>244</v>
          </cell>
        </row>
        <row r="18492">
          <cell r="B18492" t="str">
            <v>009386</v>
          </cell>
        </row>
        <row r="18492">
          <cell r="D18492" t="str">
            <v>新生儿疾病学</v>
          </cell>
          <cell r="E18492" t="str">
            <v>4713230680000000334149</v>
          </cell>
          <cell r="F18492">
            <v>3.4</v>
          </cell>
          <cell r="G18492">
            <v>0</v>
          </cell>
          <cell r="H18492">
            <v>3.4</v>
          </cell>
        </row>
        <row r="18493">
          <cell r="B18493" t="str">
            <v>010153</v>
          </cell>
        </row>
        <row r="18493">
          <cell r="D18493" t="str">
            <v>光辉的成就：祝中国成立三十五周年文集</v>
          </cell>
          <cell r="E18493" t="str">
            <v>4713230680000000361992</v>
          </cell>
          <cell r="F18493">
            <v>3</v>
          </cell>
          <cell r="G18493">
            <v>0</v>
          </cell>
          <cell r="H18493">
            <v>3</v>
          </cell>
        </row>
        <row r="18494">
          <cell r="B18494" t="str">
            <v>008174</v>
          </cell>
        </row>
        <row r="18494">
          <cell r="D18494" t="str">
            <v>颈、腋窝、腹股沟和盆腔淋巴清除术</v>
          </cell>
          <cell r="E18494" t="str">
            <v>4713230680000000329565</v>
          </cell>
          <cell r="F18494">
            <v>0.68</v>
          </cell>
          <cell r="G18494">
            <v>0</v>
          </cell>
          <cell r="H18494">
            <v>0.68</v>
          </cell>
        </row>
        <row r="18495">
          <cell r="B18495" t="str">
            <v>008132</v>
          </cell>
        </row>
        <row r="18495">
          <cell r="D18495" t="str">
            <v>实用外科手术解剖学</v>
          </cell>
          <cell r="E18495" t="str">
            <v>4713230680000000332022</v>
          </cell>
          <cell r="F18495">
            <v>1.85</v>
          </cell>
          <cell r="G18495">
            <v>0</v>
          </cell>
          <cell r="H18495">
            <v>1.85</v>
          </cell>
        </row>
        <row r="18496">
          <cell r="B18496" t="str">
            <v>010273</v>
          </cell>
        </row>
        <row r="18496">
          <cell r="D18496" t="str">
            <v>干部学习哲学必读：上册</v>
          </cell>
          <cell r="E18496" t="str">
            <v>4713230680000000355069</v>
          </cell>
          <cell r="F18496">
            <v>13.5</v>
          </cell>
          <cell r="G18496">
            <v>0</v>
          </cell>
          <cell r="H18496">
            <v>13.5</v>
          </cell>
        </row>
        <row r="18497">
          <cell r="B18497" t="str">
            <v>2019100009964450</v>
          </cell>
        </row>
        <row r="18497">
          <cell r="D18497" t="str">
            <v>《医疗纠纷预防和处理条例》释义</v>
          </cell>
          <cell r="E18497" t="str">
            <v>4713230680000000317708</v>
          </cell>
          <cell r="F18497">
            <v>35</v>
          </cell>
          <cell r="G18497">
            <v>0</v>
          </cell>
          <cell r="H18497">
            <v>35</v>
          </cell>
        </row>
        <row r="18498">
          <cell r="B18498" t="str">
            <v>010714</v>
          </cell>
        </row>
        <row r="18498">
          <cell r="D18498" t="str">
            <v>疼痛治疗手册</v>
          </cell>
          <cell r="E18498" t="str">
            <v>4713230680000000333272</v>
          </cell>
          <cell r="F18498">
            <v>38.4</v>
          </cell>
          <cell r="G18498">
            <v>0</v>
          </cell>
          <cell r="H18498">
            <v>38.4</v>
          </cell>
        </row>
        <row r="18499">
          <cell r="B18499" t="str">
            <v>010154</v>
          </cell>
        </row>
        <row r="18499">
          <cell r="D18499" t="str">
            <v>光辉的成就：祝中国成立三十五周年文集</v>
          </cell>
          <cell r="E18499" t="str">
            <v>4713230680000000358985</v>
          </cell>
          <cell r="F18499">
            <v>3</v>
          </cell>
          <cell r="G18499">
            <v>0</v>
          </cell>
          <cell r="H18499">
            <v>3</v>
          </cell>
        </row>
        <row r="18500">
          <cell r="B18500" t="str">
            <v>008200</v>
          </cell>
        </row>
        <row r="18500">
          <cell r="D18500" t="str">
            <v>现代医院感染护理学</v>
          </cell>
          <cell r="E18500" t="str">
            <v>4713230680000000337775</v>
          </cell>
          <cell r="F18500">
            <v>36</v>
          </cell>
          <cell r="G18500">
            <v>0</v>
          </cell>
          <cell r="H18500">
            <v>36</v>
          </cell>
        </row>
        <row r="18501">
          <cell r="B18501" t="str">
            <v>010474</v>
          </cell>
        </row>
        <row r="18501">
          <cell r="D18501" t="str">
            <v>常用医学英语短语</v>
          </cell>
          <cell r="E18501" t="str">
            <v>4713230680000000335580</v>
          </cell>
          <cell r="F18501">
            <v>0.98</v>
          </cell>
          <cell r="G18501">
            <v>0</v>
          </cell>
          <cell r="H18501">
            <v>0.98</v>
          </cell>
        </row>
        <row r="18502">
          <cell r="B18502" t="str">
            <v>010647</v>
          </cell>
        </row>
        <row r="18502">
          <cell r="D18502" t="str">
            <v>内科诊疗常规</v>
          </cell>
          <cell r="E18502" t="str">
            <v>4713230680000000356608</v>
          </cell>
          <cell r="F18502">
            <v>78.8</v>
          </cell>
          <cell r="G18502">
            <v>0</v>
          </cell>
          <cell r="H18502">
            <v>78.8</v>
          </cell>
        </row>
        <row r="18503">
          <cell r="B18503" t="str">
            <v>008577</v>
          </cell>
        </row>
        <row r="18503">
          <cell r="D18503" t="str">
            <v>新编儿科药物手册</v>
          </cell>
          <cell r="E18503" t="str">
            <v>4713230680000000321101</v>
          </cell>
          <cell r="F18503">
            <v>28.7</v>
          </cell>
          <cell r="G18503">
            <v>0</v>
          </cell>
          <cell r="H18503">
            <v>28.7</v>
          </cell>
        </row>
        <row r="18504">
          <cell r="B18504" t="str">
            <v>009329</v>
          </cell>
        </row>
        <row r="18504">
          <cell r="D18504" t="str">
            <v>产科免疫学</v>
          </cell>
          <cell r="E18504" t="str">
            <v>4713230680000000349969</v>
          </cell>
          <cell r="F18504">
            <v>2.9</v>
          </cell>
          <cell r="G18504">
            <v>0</v>
          </cell>
          <cell r="H18504">
            <v>2.9</v>
          </cell>
        </row>
        <row r="18505">
          <cell r="B18505" t="str">
            <v>009570</v>
          </cell>
        </row>
        <row r="18505">
          <cell r="D18505" t="str">
            <v>小儿腹泻专辑</v>
          </cell>
          <cell r="E18505" t="str">
            <v>4713230680000000338611</v>
          </cell>
          <cell r="F18505">
            <v>2.6</v>
          </cell>
          <cell r="G18505">
            <v>0</v>
          </cell>
          <cell r="H18505">
            <v>2.6</v>
          </cell>
        </row>
        <row r="18506">
          <cell r="B18506" t="str">
            <v>010648</v>
          </cell>
        </row>
        <row r="18506">
          <cell r="D18506" t="str">
            <v>医疗事故损害赔偿</v>
          </cell>
          <cell r="E18506" t="str">
            <v>4713230680000000360391</v>
          </cell>
          <cell r="F18506">
            <v>21</v>
          </cell>
          <cell r="G18506">
            <v>0</v>
          </cell>
          <cell r="H18506">
            <v>21</v>
          </cell>
        </row>
        <row r="18507">
          <cell r="B18507" t="str">
            <v>008162</v>
          </cell>
        </row>
        <row r="18507">
          <cell r="D18507" t="str">
            <v>创伤治疗学</v>
          </cell>
          <cell r="E18507" t="str">
            <v>4713230680000000312284</v>
          </cell>
          <cell r="F18507">
            <v>3.95</v>
          </cell>
          <cell r="G18507">
            <v>0</v>
          </cell>
          <cell r="H18507">
            <v>3.95</v>
          </cell>
        </row>
        <row r="18508">
          <cell r="B18508" t="str">
            <v>008410</v>
          </cell>
        </row>
        <row r="18508">
          <cell r="D18508" t="str">
            <v>现代女性保健与健康</v>
          </cell>
          <cell r="E18508" t="str">
            <v>4713230680000000336655</v>
          </cell>
          <cell r="F18508">
            <v>59.9</v>
          </cell>
          <cell r="G18508">
            <v>0</v>
          </cell>
          <cell r="H18508">
            <v>59.9</v>
          </cell>
        </row>
        <row r="18509">
          <cell r="B18509" t="str">
            <v>007873</v>
          </cell>
        </row>
        <row r="18509">
          <cell r="D18509" t="str">
            <v>手术学全集：普通外科卷</v>
          </cell>
          <cell r="E18509" t="str">
            <v>4713230680000000318880</v>
          </cell>
          <cell r="F18509">
            <v>121.36</v>
          </cell>
          <cell r="G18509">
            <v>0</v>
          </cell>
          <cell r="H18509">
            <v>121.36</v>
          </cell>
        </row>
        <row r="18510">
          <cell r="B18510" t="str">
            <v>2019100009964434</v>
          </cell>
        </row>
        <row r="18510">
          <cell r="D18510" t="str">
            <v>《医疗纠纷预防和处理条例》释义</v>
          </cell>
          <cell r="E18510" t="str">
            <v>4713230680000000331070</v>
          </cell>
          <cell r="F18510">
            <v>35</v>
          </cell>
          <cell r="G18510">
            <v>0</v>
          </cell>
          <cell r="H18510">
            <v>35</v>
          </cell>
        </row>
        <row r="18511">
          <cell r="B18511" t="str">
            <v>009666</v>
          </cell>
        </row>
        <row r="18511">
          <cell r="D18511" t="str">
            <v>实用中医心理学</v>
          </cell>
          <cell r="E18511" t="str">
            <v>4713230680000000351610</v>
          </cell>
          <cell r="F18511">
            <v>1.85</v>
          </cell>
          <cell r="G18511">
            <v>0</v>
          </cell>
          <cell r="H18511">
            <v>1.85</v>
          </cell>
        </row>
        <row r="18512">
          <cell r="B18512" t="str">
            <v>009209</v>
          </cell>
        </row>
        <row r="18512">
          <cell r="D18512" t="str">
            <v>妇科病的鉴别诊断与治疗</v>
          </cell>
          <cell r="E18512" t="str">
            <v>4713230680000000322160</v>
          </cell>
          <cell r="F18512">
            <v>6.75</v>
          </cell>
          <cell r="G18512">
            <v>0</v>
          </cell>
          <cell r="H18512">
            <v>6.75</v>
          </cell>
        </row>
        <row r="18513">
          <cell r="B18513" t="str">
            <v>0004664</v>
          </cell>
        </row>
        <row r="18513">
          <cell r="D18513" t="str">
            <v>钢筋翻样方法及实例</v>
          </cell>
          <cell r="E18513" t="str">
            <v>4713230680000000263210</v>
          </cell>
          <cell r="F18513">
            <v>39</v>
          </cell>
          <cell r="G18513">
            <v>0</v>
          </cell>
          <cell r="H18513">
            <v>39</v>
          </cell>
        </row>
        <row r="18514">
          <cell r="B18514" t="str">
            <v>007686</v>
          </cell>
        </row>
        <row r="18514">
          <cell r="D18514" t="str">
            <v>实用肿瘤治疗手册</v>
          </cell>
          <cell r="E18514" t="str">
            <v>4713230680000000313618</v>
          </cell>
          <cell r="F18514">
            <v>32</v>
          </cell>
          <cell r="G18514">
            <v>0</v>
          </cell>
          <cell r="H18514">
            <v>32</v>
          </cell>
        </row>
        <row r="18515">
          <cell r="B18515" t="str">
            <v>009332</v>
          </cell>
        </row>
        <row r="18515">
          <cell r="D18515" t="str">
            <v>遗传性疾病的产前诊断</v>
          </cell>
          <cell r="E18515" t="str">
            <v>4713230680000000319252</v>
          </cell>
          <cell r="F18515">
            <v>2.4</v>
          </cell>
          <cell r="G18515">
            <v>0</v>
          </cell>
          <cell r="H18515">
            <v>2.4</v>
          </cell>
        </row>
        <row r="18516">
          <cell r="B18516" t="str">
            <v>008446</v>
          </cell>
        </row>
        <row r="18516">
          <cell r="D18516" t="str">
            <v>现代分娩学</v>
          </cell>
          <cell r="E18516" t="str">
            <v>4713230680000000343059</v>
          </cell>
          <cell r="F18516">
            <v>34.5</v>
          </cell>
          <cell r="G18516">
            <v>0</v>
          </cell>
          <cell r="H18516">
            <v>34.5</v>
          </cell>
        </row>
        <row r="18517">
          <cell r="B18517" t="str">
            <v>008706</v>
          </cell>
        </row>
        <row r="18517">
          <cell r="D18517" t="str">
            <v>医学导论</v>
          </cell>
          <cell r="E18517" t="str">
            <v>4713230680000000365181</v>
          </cell>
          <cell r="F18517">
            <v>18</v>
          </cell>
          <cell r="G18517">
            <v>0</v>
          </cell>
          <cell r="H18517">
            <v>18</v>
          </cell>
        </row>
        <row r="18518">
          <cell r="B18518" t="str">
            <v>009716</v>
          </cell>
        </row>
        <row r="18518">
          <cell r="D18518" t="str">
            <v>处方手册-附实验室检查正常值</v>
          </cell>
          <cell r="E18518" t="str">
            <v>4713230680000000357476</v>
          </cell>
          <cell r="F18518">
            <v>6</v>
          </cell>
          <cell r="G18518">
            <v>0</v>
          </cell>
          <cell r="H18518">
            <v>6</v>
          </cell>
        </row>
        <row r="18519">
          <cell r="B18519" t="str">
            <v>010774</v>
          </cell>
        </row>
        <row r="18519">
          <cell r="D18519" t="str">
            <v>句践家世</v>
          </cell>
          <cell r="E18519" t="str">
            <v>4713230680000000308089</v>
          </cell>
          <cell r="F18519">
            <v>28</v>
          </cell>
          <cell r="G18519">
            <v>0</v>
          </cell>
          <cell r="H18519">
            <v>28</v>
          </cell>
        </row>
        <row r="18520">
          <cell r="B18520" t="str">
            <v>008515</v>
          </cell>
        </row>
        <row r="18520">
          <cell r="D18520" t="str">
            <v>整形外科手术失误与处理</v>
          </cell>
          <cell r="E18520" t="str">
            <v>4713230680000000309208</v>
          </cell>
          <cell r="F18520">
            <v>50.8</v>
          </cell>
          <cell r="G18520">
            <v>0</v>
          </cell>
          <cell r="H18520">
            <v>50.8</v>
          </cell>
        </row>
        <row r="18521">
          <cell r="B18521" t="str">
            <v>0004837</v>
          </cell>
        </row>
        <row r="18521">
          <cell r="D18521" t="str">
            <v>胎儿心脏超声解剖</v>
          </cell>
          <cell r="E18521" t="str">
            <v>4713230680000000265917</v>
          </cell>
          <cell r="F18521">
            <v>63.2</v>
          </cell>
          <cell r="G18521">
            <v>0</v>
          </cell>
          <cell r="H18521">
            <v>63.2</v>
          </cell>
        </row>
        <row r="18522">
          <cell r="B18522" t="str">
            <v>009022</v>
          </cell>
        </row>
        <row r="18522">
          <cell r="D18522" t="str">
            <v>医院现代化管理基本原理</v>
          </cell>
          <cell r="E18522" t="str">
            <v>4713230680000000331339</v>
          </cell>
          <cell r="F18522">
            <v>2</v>
          </cell>
          <cell r="G18522">
            <v>0</v>
          </cell>
          <cell r="H18522">
            <v>2</v>
          </cell>
        </row>
        <row r="18523">
          <cell r="B18523" t="str">
            <v>010128</v>
          </cell>
        </row>
        <row r="18523">
          <cell r="D18523" t="str">
            <v>文史资料选辑：(第一至一OO辑)篇目分类索引</v>
          </cell>
          <cell r="E18523" t="str">
            <v>4713230680000000365082</v>
          </cell>
          <cell r="F18523">
            <v>0.5</v>
          </cell>
          <cell r="G18523">
            <v>0</v>
          </cell>
          <cell r="H18523">
            <v>0.5</v>
          </cell>
        </row>
        <row r="18524">
          <cell r="B18524" t="str">
            <v>2019100009853658</v>
          </cell>
        </row>
        <row r="18524">
          <cell r="D18524" t="str">
            <v>耳鼻咽喉头痛颈外科学(29)：9版</v>
          </cell>
          <cell r="E18524" t="str">
            <v>4713230680000000328360</v>
          </cell>
          <cell r="F18524">
            <v>67.15</v>
          </cell>
          <cell r="G18524">
            <v>0</v>
          </cell>
          <cell r="H18524">
            <v>67.15</v>
          </cell>
        </row>
        <row r="18525">
          <cell r="B18525" t="str">
            <v>011310</v>
          </cell>
        </row>
        <row r="18525">
          <cell r="D18525" t="str">
            <v>急诊管理制度与诊疗常规</v>
          </cell>
          <cell r="E18525" t="str">
            <v>4713230680000000265078</v>
          </cell>
          <cell r="F18525">
            <v>28</v>
          </cell>
          <cell r="G18525">
            <v>0</v>
          </cell>
          <cell r="H18525">
            <v>28</v>
          </cell>
        </row>
        <row r="18526">
          <cell r="B18526" t="str">
            <v>007584</v>
          </cell>
        </row>
        <row r="18526">
          <cell r="D18526" t="str">
            <v>病理学名词解释</v>
          </cell>
          <cell r="E18526" t="str">
            <v>4713230680000000336402</v>
          </cell>
          <cell r="F18526">
            <v>15</v>
          </cell>
          <cell r="G18526">
            <v>0</v>
          </cell>
          <cell r="H18526">
            <v>15</v>
          </cell>
        </row>
        <row r="18527">
          <cell r="B18527" t="str">
            <v>008486</v>
          </cell>
        </row>
        <row r="18527">
          <cell r="D18527" t="str">
            <v>小儿外科危急症学</v>
          </cell>
          <cell r="E18527" t="str">
            <v>4713230680000000303381</v>
          </cell>
          <cell r="F18527">
            <v>22.6</v>
          </cell>
          <cell r="G18527">
            <v>0</v>
          </cell>
          <cell r="H18527">
            <v>22.6</v>
          </cell>
        </row>
        <row r="18528">
          <cell r="B18528" t="str">
            <v>009651</v>
          </cell>
        </row>
        <row r="18528">
          <cell r="D18528" t="str">
            <v>全国中草药汇编：下册</v>
          </cell>
          <cell r="E18528" t="str">
            <v>4713230680000000317180</v>
          </cell>
          <cell r="F18528">
            <v>4.55</v>
          </cell>
          <cell r="G18528">
            <v>0</v>
          </cell>
          <cell r="H18528">
            <v>4.55</v>
          </cell>
        </row>
        <row r="18529">
          <cell r="B18529" t="str">
            <v>2019100009853665</v>
          </cell>
        </row>
        <row r="18529">
          <cell r="D18529" t="str">
            <v>医学生物学(5)：9版</v>
          </cell>
          <cell r="E18529" t="str">
            <v>4713230680000000355731</v>
          </cell>
          <cell r="F18529">
            <v>39.1</v>
          </cell>
          <cell r="G18529">
            <v>0</v>
          </cell>
          <cell r="H18529">
            <v>39.1</v>
          </cell>
        </row>
        <row r="18530">
          <cell r="B18530" t="str">
            <v>007856</v>
          </cell>
        </row>
        <row r="18530">
          <cell r="D18530" t="str">
            <v>带血管蒂组织瓣移位手术图解</v>
          </cell>
          <cell r="E18530" t="str">
            <v>4713230680000000326151</v>
          </cell>
          <cell r="F18530">
            <v>45.1</v>
          </cell>
          <cell r="G18530">
            <v>0</v>
          </cell>
          <cell r="H18530">
            <v>45.1</v>
          </cell>
        </row>
        <row r="18531">
          <cell r="B18531" t="str">
            <v>010847</v>
          </cell>
        </row>
        <row r="18531">
          <cell r="D18531" t="str">
            <v>妇科腹腔镜手术:治疗原则与技巧</v>
          </cell>
          <cell r="E18531" t="str">
            <v>4713230680000000322382</v>
          </cell>
          <cell r="F18531">
            <v>182.4</v>
          </cell>
          <cell r="G18531">
            <v>0</v>
          </cell>
          <cell r="H18531">
            <v>182.4</v>
          </cell>
        </row>
        <row r="18532">
          <cell r="B18532" t="str">
            <v>010703</v>
          </cell>
        </row>
        <row r="18532">
          <cell r="D18532" t="str">
            <v>牛津临床重症监护手册</v>
          </cell>
          <cell r="E18532" t="str">
            <v>4713230680000000328872</v>
          </cell>
          <cell r="F18532">
            <v>33.6</v>
          </cell>
          <cell r="G18532">
            <v>0</v>
          </cell>
          <cell r="H18532">
            <v>33.6</v>
          </cell>
        </row>
        <row r="18533">
          <cell r="B18533" t="str">
            <v>010778</v>
          </cell>
        </row>
        <row r="18533">
          <cell r="D18533" t="str">
            <v>王羲之家世</v>
          </cell>
          <cell r="E18533" t="str">
            <v>4713230680000000352075</v>
          </cell>
          <cell r="F18533">
            <v>32</v>
          </cell>
          <cell r="G18533">
            <v>0</v>
          </cell>
          <cell r="H18533">
            <v>32</v>
          </cell>
        </row>
        <row r="18534">
          <cell r="B18534" t="str">
            <v>009244</v>
          </cell>
        </row>
        <row r="18534">
          <cell r="D18534" t="str">
            <v>妇产科内分泌学</v>
          </cell>
          <cell r="E18534" t="str">
            <v>4713230680000000353560</v>
          </cell>
          <cell r="F18534">
            <v>4</v>
          </cell>
          <cell r="G18534">
            <v>0</v>
          </cell>
          <cell r="H18534">
            <v>4</v>
          </cell>
        </row>
        <row r="18535">
          <cell r="B18535" t="str">
            <v>008839</v>
          </cell>
        </row>
        <row r="18535">
          <cell r="D18535" t="str">
            <v>实用儿科学：下册</v>
          </cell>
          <cell r="E18535" t="str">
            <v>4713230680000000361527</v>
          </cell>
          <cell r="F18535">
            <v>47</v>
          </cell>
          <cell r="G18535">
            <v>0</v>
          </cell>
          <cell r="H18535">
            <v>47</v>
          </cell>
        </row>
        <row r="18536">
          <cell r="B18536" t="str">
            <v>008379</v>
          </cell>
        </row>
        <row r="18536">
          <cell r="D18536" t="str">
            <v>产科出血性疾病</v>
          </cell>
          <cell r="E18536" t="str">
            <v>4713230680000000363279</v>
          </cell>
          <cell r="F18536">
            <v>17.2</v>
          </cell>
          <cell r="G18536">
            <v>0</v>
          </cell>
          <cell r="H18536">
            <v>17.2</v>
          </cell>
        </row>
        <row r="18537">
          <cell r="B18537" t="str">
            <v>0004781</v>
          </cell>
        </row>
        <row r="18537">
          <cell r="D18537" t="str">
            <v>唇腭裂综合治疗学</v>
          </cell>
          <cell r="E18537" t="str">
            <v>4713230680000000264040</v>
          </cell>
          <cell r="F18537">
            <v>295.2</v>
          </cell>
          <cell r="G18537">
            <v>0</v>
          </cell>
          <cell r="H18537">
            <v>295.2</v>
          </cell>
        </row>
        <row r="18538">
          <cell r="B18538" t="str">
            <v>009302</v>
          </cell>
        </row>
        <row r="18538">
          <cell r="D18538" t="str">
            <v>妇产科经验教训101例</v>
          </cell>
          <cell r="E18538" t="str">
            <v>4713230680000000309406</v>
          </cell>
          <cell r="F18538">
            <v>9.5</v>
          </cell>
          <cell r="G18538">
            <v>0</v>
          </cell>
          <cell r="H18538">
            <v>9.5</v>
          </cell>
        </row>
        <row r="18539">
          <cell r="B18539" t="str">
            <v>009018</v>
          </cell>
        </row>
        <row r="18539">
          <cell r="D18539" t="str">
            <v>B型超声诊断的临床应用</v>
          </cell>
          <cell r="E18539" t="str">
            <v>4713230680000000362579</v>
          </cell>
          <cell r="F18539">
            <v>0.81</v>
          </cell>
          <cell r="G18539">
            <v>0</v>
          </cell>
          <cell r="H18539">
            <v>0.81</v>
          </cell>
        </row>
        <row r="18540">
          <cell r="B18540" t="str">
            <v>008151</v>
          </cell>
        </row>
        <row r="18540">
          <cell r="D18540" t="str">
            <v>外科手术图谱</v>
          </cell>
          <cell r="E18540" t="str">
            <v>4713230680000000347224</v>
          </cell>
          <cell r="F18540">
            <v>2.55</v>
          </cell>
          <cell r="G18540">
            <v>0</v>
          </cell>
          <cell r="H18540">
            <v>2.55</v>
          </cell>
        </row>
        <row r="18541">
          <cell r="B18541" t="str">
            <v>009231</v>
          </cell>
        </row>
        <row r="18541">
          <cell r="D18541" t="str">
            <v>性传播疾病</v>
          </cell>
          <cell r="E18541" t="str">
            <v>4713230680000000361299</v>
          </cell>
          <cell r="F18541">
            <v>5.5</v>
          </cell>
          <cell r="G18541">
            <v>0</v>
          </cell>
          <cell r="H18541">
            <v>5.5</v>
          </cell>
        </row>
        <row r="18542">
          <cell r="B18542" t="str">
            <v>2019100009853645</v>
          </cell>
        </row>
        <row r="18542">
          <cell r="D18542" t="str">
            <v>精神病学(26)：8版</v>
          </cell>
          <cell r="E18542" t="str">
            <v>4713230680000000337805</v>
          </cell>
          <cell r="F18542">
            <v>52.7</v>
          </cell>
          <cell r="G18542">
            <v>0</v>
          </cell>
          <cell r="H18542">
            <v>52.7</v>
          </cell>
        </row>
        <row r="18543">
          <cell r="B18543" t="str">
            <v>008527</v>
          </cell>
        </row>
        <row r="18543">
          <cell r="D18543" t="str">
            <v>儿科诊疗常规</v>
          </cell>
          <cell r="E18543" t="str">
            <v>4713230680000000363439</v>
          </cell>
          <cell r="F18543">
            <v>36.9</v>
          </cell>
          <cell r="G18543">
            <v>0</v>
          </cell>
          <cell r="H18543">
            <v>36.9</v>
          </cell>
        </row>
        <row r="18544">
          <cell r="B18544" t="str">
            <v>2019100009964452</v>
          </cell>
        </row>
        <row r="18544">
          <cell r="D18544" t="str">
            <v>《医疗纠纷预防和处理条例》释义</v>
          </cell>
          <cell r="E18544" t="str">
            <v>4713230680000000303046</v>
          </cell>
          <cell r="F18544">
            <v>35</v>
          </cell>
          <cell r="G18544">
            <v>0</v>
          </cell>
          <cell r="H18544">
            <v>35</v>
          </cell>
        </row>
        <row r="18545">
          <cell r="B18545" t="str">
            <v>007992</v>
          </cell>
        </row>
        <row r="18545">
          <cell r="D18545" t="str">
            <v>内科学</v>
          </cell>
          <cell r="E18545" t="str">
            <v>4713230680000000306214</v>
          </cell>
          <cell r="F18545">
            <v>6.7</v>
          </cell>
          <cell r="G18545">
            <v>0</v>
          </cell>
          <cell r="H18545">
            <v>6.7</v>
          </cell>
        </row>
        <row r="18546">
          <cell r="B18546" t="str">
            <v>007760</v>
          </cell>
        </row>
        <row r="18546">
          <cell r="D18546" t="str">
            <v>妇产科基本功</v>
          </cell>
          <cell r="E18546" t="str">
            <v>4713230680000000307136</v>
          </cell>
          <cell r="F18546">
            <v>52.48</v>
          </cell>
          <cell r="G18546">
            <v>0</v>
          </cell>
          <cell r="H18546">
            <v>52.48</v>
          </cell>
        </row>
        <row r="18547">
          <cell r="B18547" t="str">
            <v>008397</v>
          </cell>
        </row>
        <row r="18547">
          <cell r="D18547" t="str">
            <v>实用新生儿学第2版</v>
          </cell>
          <cell r="E18547" t="str">
            <v>4713230680000000331131</v>
          </cell>
          <cell r="F18547">
            <v>89.4</v>
          </cell>
          <cell r="G18547">
            <v>0</v>
          </cell>
          <cell r="H18547">
            <v>89.4</v>
          </cell>
        </row>
        <row r="18548">
          <cell r="B18548" t="str">
            <v>010171</v>
          </cell>
        </row>
        <row r="18548">
          <cell r="D18548" t="str">
            <v>中华人民共和国新法规汇编：2003第八辑(总第78辑)</v>
          </cell>
          <cell r="E18548" t="str">
            <v>4713230680000000357544</v>
          </cell>
          <cell r="F18548">
            <v>12</v>
          </cell>
          <cell r="G18548">
            <v>0</v>
          </cell>
          <cell r="H18548">
            <v>12</v>
          </cell>
        </row>
        <row r="18549">
          <cell r="B18549" t="str">
            <v>008946</v>
          </cell>
        </row>
        <row r="18549">
          <cell r="D18549" t="str">
            <v>医学遗传学</v>
          </cell>
          <cell r="E18549" t="str">
            <v>4713230680000000358688</v>
          </cell>
          <cell r="F18549">
            <v>7.2</v>
          </cell>
          <cell r="G18549">
            <v>0</v>
          </cell>
          <cell r="H18549">
            <v>7.2</v>
          </cell>
        </row>
        <row r="18550">
          <cell r="B18550" t="str">
            <v>008301</v>
          </cell>
        </row>
        <row r="18550">
          <cell r="D18550" t="str">
            <v>妇产科护理</v>
          </cell>
          <cell r="E18550" t="str">
            <v>4713230680000000366379</v>
          </cell>
          <cell r="F18550">
            <v>4.35</v>
          </cell>
          <cell r="G18550">
            <v>0</v>
          </cell>
          <cell r="H18550">
            <v>4.35</v>
          </cell>
        </row>
        <row r="18551">
          <cell r="B18551" t="str">
            <v>008035</v>
          </cell>
        </row>
        <row r="18551">
          <cell r="D18551" t="str">
            <v>呼吸衰竭基础与临床</v>
          </cell>
          <cell r="E18551" t="str">
            <v>4713230680000000361947</v>
          </cell>
          <cell r="F18551">
            <v>17</v>
          </cell>
          <cell r="G18551">
            <v>0</v>
          </cell>
          <cell r="H18551">
            <v>17</v>
          </cell>
        </row>
        <row r="18552">
          <cell r="B18552" t="str">
            <v>009035</v>
          </cell>
        </row>
        <row r="18552">
          <cell r="D18552" t="str">
            <v>病理组织染色的理论方法和应用</v>
          </cell>
          <cell r="E18552" t="str">
            <v>4713230680000000327257</v>
          </cell>
          <cell r="F18552">
            <v>2.2</v>
          </cell>
          <cell r="G18552">
            <v>0</v>
          </cell>
          <cell r="H18552">
            <v>2.2</v>
          </cell>
        </row>
        <row r="18553">
          <cell r="B18553" t="str">
            <v>008344</v>
          </cell>
        </row>
        <row r="18553">
          <cell r="D18553" t="str">
            <v>护理论文写作</v>
          </cell>
          <cell r="E18553" t="str">
            <v>4713230680000000335948</v>
          </cell>
          <cell r="F18553">
            <v>1.5</v>
          </cell>
          <cell r="G18553">
            <v>0</v>
          </cell>
          <cell r="H18553">
            <v>1.5</v>
          </cell>
        </row>
        <row r="18554">
          <cell r="B18554" t="str">
            <v>008364</v>
          </cell>
        </row>
        <row r="18554">
          <cell r="D18554" t="str">
            <v>新生儿医护手册</v>
          </cell>
          <cell r="E18554" t="str">
            <v>4713230680000000361633</v>
          </cell>
          <cell r="F18554">
            <v>6</v>
          </cell>
          <cell r="G18554">
            <v>0</v>
          </cell>
          <cell r="H18554">
            <v>6</v>
          </cell>
        </row>
        <row r="18555">
          <cell r="B18555" t="str">
            <v>009586</v>
          </cell>
        </row>
        <row r="18555">
          <cell r="D18555" t="str">
            <v>温病条辨</v>
          </cell>
          <cell r="E18555" t="str">
            <v>4713230680000000329268</v>
          </cell>
          <cell r="F18555">
            <v>0.44</v>
          </cell>
          <cell r="G18555">
            <v>0</v>
          </cell>
          <cell r="H18555">
            <v>0.44</v>
          </cell>
        </row>
        <row r="18556">
          <cell r="B18556" t="str">
            <v>007960</v>
          </cell>
        </row>
        <row r="18556">
          <cell r="D18556" t="str">
            <v>中国卫生年鉴.2000</v>
          </cell>
          <cell r="E18556" t="str">
            <v>4713230680000000337065</v>
          </cell>
          <cell r="F18556">
            <v>62.3</v>
          </cell>
          <cell r="G18556">
            <v>0</v>
          </cell>
          <cell r="H18556">
            <v>62.3</v>
          </cell>
        </row>
        <row r="18557">
          <cell r="B18557" t="str">
            <v>008942</v>
          </cell>
        </row>
        <row r="18557">
          <cell r="D18557" t="str">
            <v>病理学：病理解剖学分册</v>
          </cell>
          <cell r="E18557" t="str">
            <v>4713230680000000331049</v>
          </cell>
          <cell r="F18557">
            <v>3.4</v>
          </cell>
          <cell r="G18557">
            <v>0</v>
          </cell>
          <cell r="H18557">
            <v>3.4</v>
          </cell>
        </row>
        <row r="18558">
          <cell r="B18558" t="str">
            <v>5039</v>
          </cell>
        </row>
        <row r="18558">
          <cell r="D18558" t="str">
            <v>西点统帅之道</v>
          </cell>
          <cell r="E18558" t="str">
            <v>4713230680000000331575</v>
          </cell>
          <cell r="F18558">
            <v>24.1</v>
          </cell>
          <cell r="G18558">
            <v>0</v>
          </cell>
          <cell r="H18558">
            <v>24.1</v>
          </cell>
        </row>
        <row r="18559">
          <cell r="B18559" t="str">
            <v>0005409</v>
          </cell>
        </row>
        <row r="18559">
          <cell r="D18559" t="str">
            <v>社区护理学：4版</v>
          </cell>
          <cell r="E18559" t="str">
            <v>4713230680000000358060</v>
          </cell>
          <cell r="F18559">
            <v>44.2</v>
          </cell>
          <cell r="G18559">
            <v>0</v>
          </cell>
          <cell r="H18559">
            <v>44.2</v>
          </cell>
        </row>
        <row r="18560">
          <cell r="B18560" t="str">
            <v>011048</v>
          </cell>
        </row>
        <row r="18560">
          <cell r="D18560" t="str">
            <v>身体护理评估方法与技巧</v>
          </cell>
          <cell r="E18560" t="str">
            <v>4713230680000000321910</v>
          </cell>
          <cell r="F18560">
            <v>144</v>
          </cell>
          <cell r="G18560">
            <v>0</v>
          </cell>
          <cell r="H18560">
            <v>144</v>
          </cell>
        </row>
        <row r="18561">
          <cell r="B18561" t="str">
            <v>011102</v>
          </cell>
        </row>
        <row r="18561">
          <cell r="D18561" t="str">
            <v>护理心理学：本科护理学专业用书</v>
          </cell>
          <cell r="E18561" t="str">
            <v>4713230680000000334613</v>
          </cell>
          <cell r="F18561">
            <v>16</v>
          </cell>
          <cell r="G18561">
            <v>0</v>
          </cell>
          <cell r="H18561">
            <v>16</v>
          </cell>
        </row>
        <row r="18562">
          <cell r="B18562" t="str">
            <v>051301009000010025</v>
          </cell>
        </row>
        <row r="18562">
          <cell r="D18562" t="str">
            <v>早产－原因、结局和预防</v>
          </cell>
          <cell r="E18562" t="str">
            <v>4713230680000000323105</v>
          </cell>
          <cell r="F18562">
            <v>71.2</v>
          </cell>
          <cell r="G18562">
            <v>0</v>
          </cell>
          <cell r="H18562">
            <v>71.2</v>
          </cell>
        </row>
        <row r="18563">
          <cell r="B18563" t="str">
            <v>011342</v>
          </cell>
        </row>
        <row r="18563">
          <cell r="D18563" t="str">
            <v>剖宫产热点问题解读</v>
          </cell>
          <cell r="E18563" t="str">
            <v>4713230680000000276517</v>
          </cell>
          <cell r="F18563">
            <v>80</v>
          </cell>
          <cell r="G18563">
            <v>0</v>
          </cell>
          <cell r="H18563">
            <v>80</v>
          </cell>
        </row>
        <row r="18564">
          <cell r="B18564" t="str">
            <v>0004597</v>
          </cell>
        </row>
        <row r="18564">
          <cell r="D18564" t="str">
            <v>医学遗传学</v>
          </cell>
          <cell r="E18564" t="str">
            <v>4713230680000000292371</v>
          </cell>
          <cell r="F18564">
            <v>16.6</v>
          </cell>
          <cell r="G18564">
            <v>0</v>
          </cell>
          <cell r="H18564">
            <v>16.6</v>
          </cell>
        </row>
        <row r="18565">
          <cell r="B18565" t="str">
            <v>011581</v>
          </cell>
        </row>
        <row r="18565">
          <cell r="D18565" t="str">
            <v>实用儿科腹部超声诊断学</v>
          </cell>
          <cell r="E18565" t="str">
            <v>4713230680000000311973</v>
          </cell>
          <cell r="F18565">
            <v>124.8</v>
          </cell>
          <cell r="G18565">
            <v>0</v>
          </cell>
          <cell r="H18565">
            <v>124.8</v>
          </cell>
        </row>
        <row r="18566">
          <cell r="B18566" t="str">
            <v>0004889</v>
          </cell>
        </row>
        <row r="18566">
          <cell r="D18566" t="str">
            <v>护理专业英语：本科护理学专业用书</v>
          </cell>
          <cell r="E18566" t="str">
            <v>4713230680000000314417</v>
          </cell>
          <cell r="F18566">
            <v>16</v>
          </cell>
          <cell r="G18566">
            <v>0</v>
          </cell>
          <cell r="H18566">
            <v>16</v>
          </cell>
        </row>
        <row r="18567">
          <cell r="B18567" t="str">
            <v>0004619</v>
          </cell>
        </row>
        <row r="18567">
          <cell r="D18567" t="str">
            <v>国家基本药物临床应用指南</v>
          </cell>
          <cell r="E18567" t="str">
            <v>4713230680000000355892</v>
          </cell>
          <cell r="F18567">
            <v>24.1</v>
          </cell>
          <cell r="G18567">
            <v>0</v>
          </cell>
          <cell r="H18567">
            <v>24.1</v>
          </cell>
        </row>
        <row r="18568">
          <cell r="B18568" t="str">
            <v>011307</v>
          </cell>
        </row>
        <row r="18568">
          <cell r="D18568" t="str">
            <v>实用产前诊断学</v>
          </cell>
          <cell r="E18568" t="str">
            <v>4713230680000000267126</v>
          </cell>
          <cell r="F18568">
            <v>159.2</v>
          </cell>
          <cell r="G18568">
            <v>0</v>
          </cell>
          <cell r="H18568">
            <v>159.2</v>
          </cell>
        </row>
        <row r="18569">
          <cell r="B18569" t="str">
            <v>011050</v>
          </cell>
        </row>
        <row r="18569">
          <cell r="D18569" t="str">
            <v>实用护理药物学</v>
          </cell>
          <cell r="E18569" t="str">
            <v>4713230680000000331216</v>
          </cell>
          <cell r="F18569">
            <v>96</v>
          </cell>
          <cell r="G18569">
            <v>0</v>
          </cell>
          <cell r="H18569">
            <v>96</v>
          </cell>
        </row>
        <row r="18570">
          <cell r="B18570" t="str">
            <v>011107</v>
          </cell>
        </row>
        <row r="18570">
          <cell r="D18570" t="str">
            <v>李祥云治疗不孕不育经验集</v>
          </cell>
          <cell r="E18570" t="str">
            <v>4713230680000000360223</v>
          </cell>
          <cell r="F18570">
            <v>33.6</v>
          </cell>
          <cell r="G18570">
            <v>0</v>
          </cell>
          <cell r="H18570">
            <v>33.6</v>
          </cell>
        </row>
        <row r="18571">
          <cell r="B18571" t="str">
            <v>0004964</v>
          </cell>
        </row>
        <row r="18571">
          <cell r="D18571" t="str">
            <v>医学免疫学(13)：6版</v>
          </cell>
          <cell r="E18571" t="str">
            <v>4713230680000000313274</v>
          </cell>
          <cell r="F18571">
            <v>44.8</v>
          </cell>
          <cell r="G18571">
            <v>0</v>
          </cell>
          <cell r="H18571">
            <v>44.8</v>
          </cell>
        </row>
        <row r="18572">
          <cell r="B18572" t="str">
            <v>011391</v>
          </cell>
        </row>
        <row r="18572">
          <cell r="D18572" t="str">
            <v>医学细胞生物学</v>
          </cell>
          <cell r="E18572" t="str">
            <v>4713230680000000327103</v>
          </cell>
          <cell r="F18572">
            <v>47.5</v>
          </cell>
          <cell r="G18572">
            <v>0</v>
          </cell>
          <cell r="H18572">
            <v>47.5</v>
          </cell>
        </row>
        <row r="18573">
          <cell r="B18573" t="str">
            <v>0004510</v>
          </cell>
        </row>
        <row r="18573">
          <cell r="D18573" t="str">
            <v>实用内科学.13版：上册</v>
          </cell>
          <cell r="E18573" t="str">
            <v>4713230680000000284611</v>
          </cell>
          <cell r="F18573">
            <v>278.4</v>
          </cell>
          <cell r="G18573">
            <v>0</v>
          </cell>
          <cell r="H18573">
            <v>278.4</v>
          </cell>
        </row>
        <row r="18574">
          <cell r="B18574" t="str">
            <v>011114</v>
          </cell>
        </row>
        <row r="18574">
          <cell r="D18574" t="str">
            <v>实用临床实习护士手册</v>
          </cell>
          <cell r="E18574" t="str">
            <v>4713230680000000284185</v>
          </cell>
          <cell r="F18574">
            <v>46.4</v>
          </cell>
          <cell r="G18574">
            <v>0</v>
          </cell>
          <cell r="H18574">
            <v>46.4</v>
          </cell>
        </row>
        <row r="18575">
          <cell r="B18575" t="str">
            <v>011219</v>
          </cell>
        </row>
        <row r="18575">
          <cell r="D18575" t="str">
            <v>实用内科学：上册</v>
          </cell>
          <cell r="E18575" t="str">
            <v>4713230680000000350606</v>
          </cell>
          <cell r="F18575">
            <v>268.8</v>
          </cell>
          <cell r="G18575">
            <v>0</v>
          </cell>
          <cell r="H18575">
            <v>268.8</v>
          </cell>
        </row>
        <row r="18576">
          <cell r="B18576" t="str">
            <v>0005190</v>
          </cell>
        </row>
        <row r="18576">
          <cell r="D18576" t="str">
            <v>药学监护典型案例分析</v>
          </cell>
          <cell r="E18576" t="str">
            <v>4713230680000000361541</v>
          </cell>
          <cell r="F18576">
            <v>44</v>
          </cell>
          <cell r="G18576">
            <v>0</v>
          </cell>
          <cell r="H18576">
            <v>44</v>
          </cell>
        </row>
        <row r="18577">
          <cell r="B18577" t="str">
            <v>0004833</v>
          </cell>
        </row>
        <row r="18577">
          <cell r="D18577" t="str">
            <v>人类精子学</v>
          </cell>
          <cell r="E18577" t="str">
            <v>4713230680000000295990</v>
          </cell>
          <cell r="F18577">
            <v>80</v>
          </cell>
          <cell r="G18577">
            <v>0</v>
          </cell>
          <cell r="H18577">
            <v>80</v>
          </cell>
        </row>
        <row r="18578">
          <cell r="B18578" t="str">
            <v>1200111010029</v>
          </cell>
        </row>
        <row r="18578">
          <cell r="D18578" t="str">
            <v>多参数监护仪.</v>
          </cell>
          <cell r="E18578" t="str">
            <v>4713230680000000371250</v>
          </cell>
          <cell r="F18578">
            <v>69999</v>
          </cell>
          <cell r="G18578">
            <v>25763.3</v>
          </cell>
          <cell r="H18578">
            <v>44235.7</v>
          </cell>
        </row>
        <row r="18579">
          <cell r="B18579" t="str">
            <v>0004338</v>
          </cell>
        </row>
        <row r="18579">
          <cell r="D18579" t="str">
            <v>护理技能操作规范及评分标准：妇产科、新生儿科</v>
          </cell>
          <cell r="E18579" t="str">
            <v>4713230680000000361473</v>
          </cell>
          <cell r="F18579">
            <v>35</v>
          </cell>
          <cell r="G18579">
            <v>0</v>
          </cell>
          <cell r="H18579">
            <v>35</v>
          </cell>
        </row>
        <row r="18580">
          <cell r="B18580" t="str">
            <v>1200111050010</v>
          </cell>
        </row>
        <row r="18580">
          <cell r="D18580" t="str">
            <v>单开密封钢质门</v>
          </cell>
          <cell r="E18580" t="str">
            <v>4713230680000000369790</v>
          </cell>
          <cell r="F18580">
            <v>4178.74</v>
          </cell>
          <cell r="G18580">
            <v>1230.66</v>
          </cell>
          <cell r="H18580">
            <v>2948.08</v>
          </cell>
        </row>
        <row r="18581">
          <cell r="B18581" t="str">
            <v>0005262</v>
          </cell>
        </row>
        <row r="18581">
          <cell r="D18581" t="str">
            <v>住院医师规范化培训临床实践能力结业考核规程</v>
          </cell>
          <cell r="E18581" t="str">
            <v>4713230680000000316510</v>
          </cell>
          <cell r="F18581">
            <v>77.44</v>
          </cell>
          <cell r="G18581">
            <v>0</v>
          </cell>
          <cell r="H18581">
            <v>77.44</v>
          </cell>
        </row>
        <row r="18582">
          <cell r="B18582" t="str">
            <v>011345</v>
          </cell>
        </row>
        <row r="18582">
          <cell r="D18582" t="str">
            <v>胎儿窘迫与新生儿窒息复苏</v>
          </cell>
          <cell r="E18582" t="str">
            <v>4713230680000000278511</v>
          </cell>
          <cell r="F18582">
            <v>40</v>
          </cell>
          <cell r="G18582">
            <v>0</v>
          </cell>
          <cell r="H18582">
            <v>40</v>
          </cell>
        </row>
        <row r="18583">
          <cell r="B18583" t="str">
            <v>0004990</v>
          </cell>
        </row>
        <row r="18583">
          <cell r="D18583" t="str">
            <v>疾病和有关健康问题的国际统计分类：第十次修订本（ICD-11）：第一卷：类目表</v>
          </cell>
          <cell r="E18583" t="str">
            <v>4713230680000000297598</v>
          </cell>
          <cell r="F18583">
            <v>148</v>
          </cell>
          <cell r="G18583">
            <v>0</v>
          </cell>
          <cell r="H18583">
            <v>148</v>
          </cell>
        </row>
        <row r="18584">
          <cell r="B18584" t="str">
            <v>011283</v>
          </cell>
        </row>
        <row r="18584">
          <cell r="D18584" t="str">
            <v>早产儿营养：基础与实践指南：2版</v>
          </cell>
          <cell r="E18584" t="str">
            <v>4713230680000000336310</v>
          </cell>
          <cell r="F18584">
            <v>47.2</v>
          </cell>
          <cell r="G18584">
            <v>0</v>
          </cell>
          <cell r="H18584">
            <v>47.2</v>
          </cell>
        </row>
        <row r="18585">
          <cell r="B18585" t="str">
            <v>0004976</v>
          </cell>
        </row>
        <row r="18585">
          <cell r="D18585" t="str">
            <v>中华妇产科学.3版：上册</v>
          </cell>
          <cell r="E18585" t="str">
            <v>4713230680000000291688</v>
          </cell>
          <cell r="F18585">
            <v>168</v>
          </cell>
          <cell r="G18585">
            <v>0</v>
          </cell>
          <cell r="H18585">
            <v>168</v>
          </cell>
        </row>
        <row r="18586">
          <cell r="B18586" t="str">
            <v>1200111050020</v>
          </cell>
        </row>
        <row r="18586">
          <cell r="D18586" t="str">
            <v>动力配电箱（含变频）</v>
          </cell>
          <cell r="E18586" t="str">
            <v>4713230680000000369448</v>
          </cell>
          <cell r="F18586">
            <v>29041</v>
          </cell>
          <cell r="G18586">
            <v>8551.02</v>
          </cell>
          <cell r="H18586">
            <v>20489.98</v>
          </cell>
        </row>
        <row r="18587">
          <cell r="B18587" t="str">
            <v>0005400</v>
          </cell>
        </row>
        <row r="18587">
          <cell r="D18587" t="str">
            <v>老年护理学：4版</v>
          </cell>
          <cell r="E18587" t="str">
            <v>4713230680000000353379</v>
          </cell>
          <cell r="F18587">
            <v>41.65</v>
          </cell>
          <cell r="G18587">
            <v>0</v>
          </cell>
          <cell r="H18587">
            <v>41.65</v>
          </cell>
        </row>
        <row r="18588">
          <cell r="B18588" t="str">
            <v>011273</v>
          </cell>
        </row>
        <row r="18588">
          <cell r="D18588" t="str">
            <v>胎儿畸形产前超声诊断</v>
          </cell>
          <cell r="E18588" t="str">
            <v>4713230680000000298137</v>
          </cell>
          <cell r="F18588">
            <v>44</v>
          </cell>
          <cell r="G18588">
            <v>0</v>
          </cell>
          <cell r="H18588">
            <v>44</v>
          </cell>
        </row>
        <row r="18589">
          <cell r="B18589" t="str">
            <v>2020100007025099</v>
          </cell>
        </row>
        <row r="18589">
          <cell r="D18589" t="str">
            <v>城市密码</v>
          </cell>
          <cell r="E18589" t="str">
            <v>4713230680000000369530</v>
          </cell>
          <cell r="F18589">
            <v>138</v>
          </cell>
          <cell r="G18589">
            <v>0</v>
          </cell>
          <cell r="H18589">
            <v>138</v>
          </cell>
        </row>
        <row r="18590">
          <cell r="B18590" t="str">
            <v>5048</v>
          </cell>
        </row>
        <row r="18590">
          <cell r="D18590" t="str">
            <v>美丽女人的101个礼仪细节</v>
          </cell>
          <cell r="E18590" t="str">
            <v>4713230680000000332688</v>
          </cell>
          <cell r="F18590">
            <v>14.56</v>
          </cell>
          <cell r="G18590">
            <v>0</v>
          </cell>
          <cell r="H18590">
            <v>14.56</v>
          </cell>
        </row>
        <row r="18591">
          <cell r="B18591" t="str">
            <v>0005150</v>
          </cell>
        </row>
        <row r="18591">
          <cell r="D18591" t="str">
            <v>妇产科学(23)：8版</v>
          </cell>
          <cell r="E18591" t="str">
            <v>4713230680000000318378</v>
          </cell>
          <cell r="F18591">
            <v>52</v>
          </cell>
          <cell r="G18591">
            <v>0</v>
          </cell>
          <cell r="H18591">
            <v>52</v>
          </cell>
        </row>
        <row r="18592">
          <cell r="B18592" t="str">
            <v>0004610</v>
          </cell>
        </row>
        <row r="18592">
          <cell r="D18592" t="str">
            <v>国家基本药物临床应用指南</v>
          </cell>
          <cell r="E18592" t="str">
            <v>4713230680000000314332</v>
          </cell>
          <cell r="F18592">
            <v>24.1</v>
          </cell>
          <cell r="G18592">
            <v>0</v>
          </cell>
          <cell r="H18592">
            <v>24.1</v>
          </cell>
        </row>
        <row r="18593">
          <cell r="B18593" t="str">
            <v>1200111060001</v>
          </cell>
        </row>
        <row r="18593">
          <cell r="D18593" t="str">
            <v>不锈钢发药车</v>
          </cell>
          <cell r="E18593" t="str">
            <v>4713230680000000369431</v>
          </cell>
          <cell r="F18593">
            <v>1700</v>
          </cell>
          <cell r="G18593">
            <v>751.01</v>
          </cell>
          <cell r="H18593">
            <v>948.99</v>
          </cell>
        </row>
        <row r="18594">
          <cell r="B18594" t="str">
            <v>011180</v>
          </cell>
        </row>
        <row r="18594">
          <cell r="D18594" t="str">
            <v>默克老年健康手册</v>
          </cell>
          <cell r="E18594" t="str">
            <v>4713230680000000284352</v>
          </cell>
          <cell r="F18594">
            <v>100.8</v>
          </cell>
          <cell r="G18594">
            <v>0</v>
          </cell>
          <cell r="H18594">
            <v>100.8</v>
          </cell>
        </row>
        <row r="18595">
          <cell r="B18595" t="str">
            <v>5024</v>
          </cell>
        </row>
        <row r="18595">
          <cell r="D18595" t="str">
            <v>数风流人物:中华先哲修身之道</v>
          </cell>
          <cell r="E18595" t="str">
            <v>4713230680000000356721</v>
          </cell>
          <cell r="F18595">
            <v>26.04</v>
          </cell>
          <cell r="G18595">
            <v>0</v>
          </cell>
          <cell r="H18595">
            <v>26.04</v>
          </cell>
        </row>
        <row r="18596">
          <cell r="B18596" t="str">
            <v>0005424</v>
          </cell>
        </row>
        <row r="18596">
          <cell r="D18596" t="str">
            <v>现代阴道镜学：3版</v>
          </cell>
          <cell r="E18596" t="str">
            <v>4713230680000000326670</v>
          </cell>
          <cell r="F18596">
            <v>368</v>
          </cell>
          <cell r="G18596">
            <v>0</v>
          </cell>
          <cell r="H18596">
            <v>368</v>
          </cell>
        </row>
        <row r="18597">
          <cell r="B18597" t="str">
            <v>0004352</v>
          </cell>
        </row>
        <row r="18597">
          <cell r="D18597" t="str">
            <v>护理技能操作规范及评分标准：妇产科、新生儿科</v>
          </cell>
          <cell r="E18597" t="str">
            <v>4713230680000000363149</v>
          </cell>
          <cell r="F18597">
            <v>35</v>
          </cell>
          <cell r="G18597">
            <v>0</v>
          </cell>
          <cell r="H18597">
            <v>35</v>
          </cell>
        </row>
        <row r="18598">
          <cell r="B18598" t="str">
            <v>0004487</v>
          </cell>
        </row>
        <row r="18598">
          <cell r="D18598" t="str">
            <v>腹部超声诊断与鉴别诊断学</v>
          </cell>
          <cell r="E18598" t="str">
            <v>4713230680000000284154</v>
          </cell>
          <cell r="F18598">
            <v>222.4</v>
          </cell>
          <cell r="G18598">
            <v>0</v>
          </cell>
          <cell r="H18598">
            <v>222.4</v>
          </cell>
        </row>
        <row r="18599">
          <cell r="B18599" t="str">
            <v>0004438</v>
          </cell>
        </row>
        <row r="18599">
          <cell r="D18599" t="str">
            <v>临床技术操作规范.重症医学分册</v>
          </cell>
          <cell r="E18599" t="str">
            <v>4713230680000000279273</v>
          </cell>
          <cell r="F18599">
            <v>103.2</v>
          </cell>
          <cell r="G18599">
            <v>0</v>
          </cell>
          <cell r="H18599">
            <v>103.2</v>
          </cell>
        </row>
        <row r="18600">
          <cell r="B18600" t="str">
            <v>011157</v>
          </cell>
        </row>
        <row r="18600">
          <cell r="D18600" t="str">
            <v>轻轻松松坐月子</v>
          </cell>
          <cell r="E18600" t="str">
            <v>4713230680000000268376</v>
          </cell>
          <cell r="F18600">
            <v>22.4</v>
          </cell>
          <cell r="G18600">
            <v>0</v>
          </cell>
          <cell r="H18600">
            <v>22.4</v>
          </cell>
        </row>
        <row r="18601">
          <cell r="B18601" t="str">
            <v>011168</v>
          </cell>
        </row>
        <row r="18601">
          <cell r="D18601" t="str">
            <v>小儿抚触按摩图解</v>
          </cell>
          <cell r="E18601" t="str">
            <v>4713230680000000343448</v>
          </cell>
          <cell r="F18601">
            <v>17.6</v>
          </cell>
          <cell r="G18601">
            <v>0</v>
          </cell>
          <cell r="H18601">
            <v>17.6</v>
          </cell>
        </row>
        <row r="18602">
          <cell r="B18602" t="str">
            <v>0004495</v>
          </cell>
        </row>
        <row r="18602">
          <cell r="D18602" t="str">
            <v>妊娠期哺乳期用药：2版</v>
          </cell>
          <cell r="E18602" t="str">
            <v>4713230680000000361398</v>
          </cell>
          <cell r="F18602">
            <v>70.4</v>
          </cell>
          <cell r="G18602">
            <v>0</v>
          </cell>
          <cell r="H18602">
            <v>70.4</v>
          </cell>
        </row>
        <row r="18603">
          <cell r="B18603" t="str">
            <v>0004622</v>
          </cell>
        </row>
        <row r="18603">
          <cell r="D18603" t="str">
            <v>国家基本药物临床应用指南</v>
          </cell>
          <cell r="E18603" t="str">
            <v>4713230680000000275350</v>
          </cell>
          <cell r="F18603">
            <v>24.1</v>
          </cell>
          <cell r="G18603">
            <v>0</v>
          </cell>
          <cell r="H18603">
            <v>24.1</v>
          </cell>
        </row>
        <row r="18604">
          <cell r="B18604" t="str">
            <v>2020100007025086</v>
          </cell>
        </row>
        <row r="18604">
          <cell r="D18604" t="str">
            <v>医院后勤应急管理指南</v>
          </cell>
          <cell r="E18604" t="str">
            <v>4713230680000000370024</v>
          </cell>
          <cell r="F18604">
            <v>49.94</v>
          </cell>
          <cell r="G18604">
            <v>0</v>
          </cell>
          <cell r="H18604">
            <v>49.94</v>
          </cell>
        </row>
        <row r="18605">
          <cell r="B18605" t="str">
            <v>011390</v>
          </cell>
        </row>
        <row r="18605">
          <cell r="D18605" t="str">
            <v>耳鼻咽喉头颈外科学</v>
          </cell>
          <cell r="E18605" t="str">
            <v>4713230680000000353461</v>
          </cell>
          <cell r="F18605">
            <v>36</v>
          </cell>
          <cell r="G18605">
            <v>0</v>
          </cell>
          <cell r="H18605">
            <v>36</v>
          </cell>
        </row>
        <row r="18606">
          <cell r="B18606" t="str">
            <v>0004747</v>
          </cell>
        </row>
        <row r="18606">
          <cell r="D18606" t="str">
            <v>体外受精－胚胎移植实验室技术</v>
          </cell>
          <cell r="E18606" t="str">
            <v>4713230680000000334729</v>
          </cell>
          <cell r="F18606">
            <v>142.4</v>
          </cell>
          <cell r="G18606">
            <v>0</v>
          </cell>
          <cell r="H18606">
            <v>142.4</v>
          </cell>
        </row>
        <row r="18607">
          <cell r="B18607" t="str">
            <v>0005208</v>
          </cell>
        </row>
        <row r="18607">
          <cell r="D18607" t="str">
            <v>儿科学(24)：8版</v>
          </cell>
          <cell r="E18607" t="str">
            <v>4713230680000000302339</v>
          </cell>
          <cell r="F18607">
            <v>46.7</v>
          </cell>
          <cell r="G18607">
            <v>0</v>
          </cell>
          <cell r="H18607">
            <v>46.7</v>
          </cell>
        </row>
        <row r="18608">
          <cell r="B18608" t="str">
            <v>0004906</v>
          </cell>
        </row>
        <row r="18608">
          <cell r="D18608" t="str">
            <v>中华妇产科杂志临床指南荟萃</v>
          </cell>
          <cell r="E18608" t="str">
            <v>4713230680000000331261</v>
          </cell>
          <cell r="F18608">
            <v>22.4</v>
          </cell>
          <cell r="G18608">
            <v>0</v>
          </cell>
          <cell r="H18608">
            <v>22.4</v>
          </cell>
        </row>
        <row r="18609">
          <cell r="B18609" t="str">
            <v>0005110</v>
          </cell>
        </row>
        <row r="18609">
          <cell r="D18609" t="str">
            <v>实验诊断学：3版</v>
          </cell>
          <cell r="E18609" t="str">
            <v>4713230680000000319566</v>
          </cell>
          <cell r="F18609">
            <v>60.8</v>
          </cell>
          <cell r="G18609">
            <v>0</v>
          </cell>
          <cell r="H18609">
            <v>60.8</v>
          </cell>
        </row>
        <row r="18610">
          <cell r="B18610" t="str">
            <v>011313</v>
          </cell>
        </row>
        <row r="18610">
          <cell r="D18610" t="str">
            <v>医院感染管理与技术规范</v>
          </cell>
          <cell r="E18610" t="str">
            <v>4713230680000000282822</v>
          </cell>
          <cell r="F18610">
            <v>39</v>
          </cell>
          <cell r="G18610">
            <v>0</v>
          </cell>
          <cell r="H18610">
            <v>39</v>
          </cell>
        </row>
        <row r="18611">
          <cell r="B18611" t="str">
            <v>2020100007025095</v>
          </cell>
        </row>
        <row r="18611">
          <cell r="D18611" t="str">
            <v>城市密码</v>
          </cell>
          <cell r="E18611" t="str">
            <v>4713230680000000369554</v>
          </cell>
          <cell r="F18611">
            <v>138</v>
          </cell>
          <cell r="G18611">
            <v>0</v>
          </cell>
          <cell r="H18611">
            <v>138</v>
          </cell>
        </row>
        <row r="18612">
          <cell r="B18612" t="str">
            <v>0004394</v>
          </cell>
        </row>
        <row r="18612">
          <cell r="D18612" t="str">
            <v>临床诊疗指南.创伤学分册</v>
          </cell>
          <cell r="E18612" t="str">
            <v>4713230680000000282150</v>
          </cell>
          <cell r="F18612">
            <v>68</v>
          </cell>
          <cell r="G18612">
            <v>0</v>
          </cell>
          <cell r="H18612">
            <v>68</v>
          </cell>
        </row>
        <row r="18613">
          <cell r="B18613" t="str">
            <v>1200111020001</v>
          </cell>
        </row>
        <row r="18613">
          <cell r="D18613" t="str">
            <v>可视喉镜</v>
          </cell>
          <cell r="E18613" t="str">
            <v>4713230680000000370147</v>
          </cell>
          <cell r="F18613">
            <v>30000</v>
          </cell>
          <cell r="G18613">
            <v>13250</v>
          </cell>
          <cell r="H18613">
            <v>16750</v>
          </cell>
        </row>
        <row r="18614">
          <cell r="B18614" t="str">
            <v>010976</v>
          </cell>
        </row>
        <row r="18614">
          <cell r="D18614" t="str">
            <v>中华肛肠病学图谱</v>
          </cell>
          <cell r="E18614" t="str">
            <v>4713230680000000305743</v>
          </cell>
          <cell r="F18614">
            <v>18.4</v>
          </cell>
          <cell r="G18614">
            <v>0</v>
          </cell>
          <cell r="H18614">
            <v>18.4</v>
          </cell>
        </row>
        <row r="18615">
          <cell r="B18615" t="str">
            <v>0004334</v>
          </cell>
        </row>
        <row r="18615">
          <cell r="D18615" t="str">
            <v>护理安全程序与应急处理流程</v>
          </cell>
          <cell r="E18615" t="str">
            <v>4713230680000000363156</v>
          </cell>
          <cell r="F18615">
            <v>35</v>
          </cell>
          <cell r="G18615">
            <v>0</v>
          </cell>
          <cell r="H18615">
            <v>35</v>
          </cell>
        </row>
        <row r="18616">
          <cell r="B18616" t="str">
            <v>011146</v>
          </cell>
        </row>
        <row r="18616">
          <cell r="D18616" t="str">
            <v>艾滋病病毒感染孕产妇指导手册</v>
          </cell>
          <cell r="E18616" t="str">
            <v>4713230680000000298151</v>
          </cell>
          <cell r="F18616">
            <v>9.6</v>
          </cell>
          <cell r="G18616">
            <v>0</v>
          </cell>
          <cell r="H18616">
            <v>9.6</v>
          </cell>
        </row>
        <row r="18617">
          <cell r="B18617" t="str">
            <v>011649</v>
          </cell>
        </row>
        <row r="18617">
          <cell r="D18617" t="str">
            <v>医院患儿管理（袖珍本）儿童常见病管理指南</v>
          </cell>
          <cell r="E18617" t="str">
            <v>4713230680000000328421</v>
          </cell>
          <cell r="F18617">
            <v>13.6</v>
          </cell>
          <cell r="G18617">
            <v>0</v>
          </cell>
          <cell r="H18617">
            <v>13.6</v>
          </cell>
        </row>
        <row r="18618">
          <cell r="B18618" t="str">
            <v>0004191</v>
          </cell>
        </row>
        <row r="18618">
          <cell r="D18618" t="str">
            <v>儿科疾病临床诊断与治疗方案</v>
          </cell>
          <cell r="E18618" t="str">
            <v>4713230680000000308287</v>
          </cell>
          <cell r="F18618">
            <v>116</v>
          </cell>
          <cell r="G18618">
            <v>0</v>
          </cell>
          <cell r="H18618">
            <v>116</v>
          </cell>
        </row>
        <row r="18619">
          <cell r="B18619" t="str">
            <v>011261</v>
          </cell>
        </row>
        <row r="18619">
          <cell r="D18619" t="str">
            <v>儿科学</v>
          </cell>
        </row>
        <row r="18619">
          <cell r="F18619">
            <v>36.8</v>
          </cell>
          <cell r="G18619">
            <v>0</v>
          </cell>
          <cell r="H18619">
            <v>36.8</v>
          </cell>
        </row>
        <row r="18620">
          <cell r="B18620" t="str">
            <v>011537</v>
          </cell>
        </row>
        <row r="18620">
          <cell r="D18620" t="str">
            <v>轻松识别胎儿监护图：3版</v>
          </cell>
          <cell r="E18620" t="str">
            <v>4713230680000000338130</v>
          </cell>
          <cell r="F18620">
            <v>39.8</v>
          </cell>
          <cell r="G18620">
            <v>0</v>
          </cell>
          <cell r="H18620">
            <v>39.8</v>
          </cell>
        </row>
        <row r="18621">
          <cell r="B18621" t="str">
            <v>011380</v>
          </cell>
        </row>
        <row r="18621">
          <cell r="D18621" t="str">
            <v>乳腺疾病诊治</v>
          </cell>
          <cell r="E18621" t="str">
            <v>4713230680000000286318</v>
          </cell>
          <cell r="F18621">
            <v>68</v>
          </cell>
          <cell r="G18621">
            <v>0</v>
          </cell>
          <cell r="H18621">
            <v>68</v>
          </cell>
        </row>
        <row r="18622">
          <cell r="B18622" t="str">
            <v>011108</v>
          </cell>
        </row>
        <row r="18622">
          <cell r="D18622" t="str">
            <v>中西医结合妇科手册</v>
          </cell>
          <cell r="E18622" t="str">
            <v>4713230680000000327011</v>
          </cell>
          <cell r="F18622">
            <v>41.6</v>
          </cell>
          <cell r="G18622">
            <v>0</v>
          </cell>
          <cell r="H18622">
            <v>41.6</v>
          </cell>
        </row>
        <row r="18623">
          <cell r="B18623" t="str">
            <v>011466</v>
          </cell>
        </row>
        <row r="18623">
          <cell r="D18623" t="str">
            <v>呼吸疾病鉴别诊断与治疗学</v>
          </cell>
          <cell r="E18623" t="str">
            <v>4713230680000000306115</v>
          </cell>
          <cell r="F18623">
            <v>79.2</v>
          </cell>
          <cell r="G18623">
            <v>0</v>
          </cell>
          <cell r="H18623">
            <v>79.2</v>
          </cell>
        </row>
        <row r="18624">
          <cell r="B18624" t="str">
            <v>0004349</v>
          </cell>
        </row>
        <row r="18624">
          <cell r="D18624" t="str">
            <v>护理技能操作规范及评分标准：妇产科、新生儿科</v>
          </cell>
          <cell r="E18624" t="str">
            <v>4713230680000000284093</v>
          </cell>
          <cell r="F18624">
            <v>35</v>
          </cell>
          <cell r="G18624">
            <v>0</v>
          </cell>
          <cell r="H18624">
            <v>35</v>
          </cell>
        </row>
        <row r="18625">
          <cell r="B18625" t="str">
            <v>011447</v>
          </cell>
        </row>
        <row r="18625">
          <cell r="D18625" t="str">
            <v>Benson &amp; Pernoll妇产科手册：第10版</v>
          </cell>
          <cell r="E18625" t="str">
            <v>4713230680000000335276</v>
          </cell>
          <cell r="F18625">
            <v>54.4</v>
          </cell>
          <cell r="G18625">
            <v>0</v>
          </cell>
          <cell r="H18625">
            <v>54.4</v>
          </cell>
        </row>
        <row r="18626">
          <cell r="B18626" t="str">
            <v>011285</v>
          </cell>
        </row>
        <row r="18626">
          <cell r="D18626" t="str">
            <v>妇科肿瘤手术图谱及临床研究：2版</v>
          </cell>
          <cell r="E18626" t="str">
            <v>4713230680000000319795</v>
          </cell>
          <cell r="F18626">
            <v>92.8</v>
          </cell>
          <cell r="G18626">
            <v>0</v>
          </cell>
          <cell r="H18626">
            <v>92.8</v>
          </cell>
        </row>
        <row r="18627">
          <cell r="B18627" t="str">
            <v>0004813</v>
          </cell>
        </row>
        <row r="18627">
          <cell r="D18627" t="str">
            <v>宫颈病变与宫颈癌</v>
          </cell>
          <cell r="E18627" t="str">
            <v>4713230680000000354871</v>
          </cell>
          <cell r="F18627">
            <v>79.2</v>
          </cell>
          <cell r="G18627">
            <v>0</v>
          </cell>
          <cell r="H18627">
            <v>79.2</v>
          </cell>
        </row>
        <row r="18628">
          <cell r="B18628" t="str">
            <v>051301009000010024</v>
          </cell>
        </row>
        <row r="18628">
          <cell r="D18628" t="str">
            <v>实用妇产科介入手术学</v>
          </cell>
          <cell r="E18628" t="str">
            <v>4713230680000000362838</v>
          </cell>
          <cell r="F18628">
            <v>63.2</v>
          </cell>
          <cell r="G18628">
            <v>0</v>
          </cell>
          <cell r="H18628">
            <v>63.2</v>
          </cell>
        </row>
        <row r="18629">
          <cell r="B18629" t="str">
            <v>0005313</v>
          </cell>
        </row>
        <row r="18629">
          <cell r="D18629" t="str">
            <v>妇产科学:7版</v>
          </cell>
          <cell r="E18629" t="str">
            <v>4713230680000000353256</v>
          </cell>
          <cell r="F18629">
            <v>134.4</v>
          </cell>
          <cell r="G18629">
            <v>0</v>
          </cell>
          <cell r="H18629">
            <v>134.4</v>
          </cell>
        </row>
        <row r="18630">
          <cell r="B18630" t="str">
            <v>0004382</v>
          </cell>
        </row>
        <row r="18630">
          <cell r="D18630" t="str">
            <v>外科学.2版：上册</v>
          </cell>
          <cell r="E18630" t="str">
            <v>4713230680000000320623</v>
          </cell>
          <cell r="F18630">
            <v>111.2</v>
          </cell>
          <cell r="G18630">
            <v>0</v>
          </cell>
          <cell r="H18630">
            <v>111.2</v>
          </cell>
        </row>
        <row r="18631">
          <cell r="B18631" t="str">
            <v>0004714</v>
          </cell>
        </row>
        <row r="18631">
          <cell r="D18631" t="str">
            <v>恶性肿瘤分子靶向治疗</v>
          </cell>
          <cell r="E18631" t="str">
            <v>4713230680000000281542</v>
          </cell>
          <cell r="F18631">
            <v>78.4</v>
          </cell>
          <cell r="G18631">
            <v>0</v>
          </cell>
          <cell r="H18631">
            <v>78.4</v>
          </cell>
        </row>
        <row r="18632">
          <cell r="B18632" t="str">
            <v>0004274</v>
          </cell>
        </row>
        <row r="18632">
          <cell r="D18632" t="str">
            <v>护理管理制度与岗位职责</v>
          </cell>
          <cell r="E18632" t="str">
            <v>4713230680000000343523</v>
          </cell>
          <cell r="F18632">
            <v>35</v>
          </cell>
          <cell r="G18632">
            <v>0</v>
          </cell>
          <cell r="H18632">
            <v>35</v>
          </cell>
        </row>
        <row r="18633">
          <cell r="B18633" t="str">
            <v>011455</v>
          </cell>
        </row>
        <row r="18633">
          <cell r="D18633" t="str">
            <v>中国皮肤病性病图鉴</v>
          </cell>
          <cell r="E18633" t="str">
            <v>4713230680000000341949</v>
          </cell>
          <cell r="F18633">
            <v>230.4</v>
          </cell>
          <cell r="G18633">
            <v>0</v>
          </cell>
          <cell r="H18633">
            <v>230.4</v>
          </cell>
        </row>
        <row r="18634">
          <cell r="B18634" t="str">
            <v>011496</v>
          </cell>
        </row>
        <row r="18634">
          <cell r="D18634" t="str">
            <v>输卵管疾病</v>
          </cell>
          <cell r="E18634" t="str">
            <v>4713230680000000273134</v>
          </cell>
          <cell r="F18634">
            <v>78.4</v>
          </cell>
          <cell r="G18634">
            <v>0</v>
          </cell>
          <cell r="H18634">
            <v>78.4</v>
          </cell>
        </row>
        <row r="18635">
          <cell r="B18635" t="str">
            <v>0004336</v>
          </cell>
        </row>
        <row r="18635">
          <cell r="D18635" t="str">
            <v>护理技能操作规范及评分标准：妇产科、新生儿科</v>
          </cell>
          <cell r="E18635" t="str">
            <v>4713230680000000300687</v>
          </cell>
          <cell r="F18635">
            <v>35</v>
          </cell>
          <cell r="G18635">
            <v>0</v>
          </cell>
          <cell r="H18635">
            <v>35</v>
          </cell>
        </row>
        <row r="18636">
          <cell r="B18636" t="str">
            <v>0005188</v>
          </cell>
        </row>
        <row r="18636">
          <cell r="D18636" t="str">
            <v>现代麻醉学.4版：上册</v>
          </cell>
        </row>
        <row r="18636">
          <cell r="F18636">
            <v>139.6</v>
          </cell>
          <cell r="G18636">
            <v>0</v>
          </cell>
          <cell r="H18636">
            <v>139.6</v>
          </cell>
        </row>
        <row r="18637">
          <cell r="B18637" t="str">
            <v>0004647</v>
          </cell>
        </row>
        <row r="18637">
          <cell r="D18637" t="str">
            <v>妇科常见肿瘤诊治指南：3版</v>
          </cell>
          <cell r="E18637" t="str">
            <v>4713230680000000343998</v>
          </cell>
          <cell r="F18637">
            <v>13.2</v>
          </cell>
          <cell r="G18637">
            <v>0</v>
          </cell>
          <cell r="H18637">
            <v>13.2</v>
          </cell>
        </row>
        <row r="18638">
          <cell r="B18638" t="str">
            <v>0005287</v>
          </cell>
        </row>
        <row r="18638">
          <cell r="D18638" t="str">
            <v>基层医疗机构感染预防与控制500问</v>
          </cell>
          <cell r="E18638" t="str">
            <v>4713230680000000288404</v>
          </cell>
          <cell r="F18638">
            <v>36</v>
          </cell>
          <cell r="G18638">
            <v>0</v>
          </cell>
          <cell r="H18638">
            <v>36</v>
          </cell>
        </row>
        <row r="18639">
          <cell r="B18639" t="str">
            <v>011635</v>
          </cell>
        </row>
        <row r="18639">
          <cell r="D18639" t="str">
            <v>护理工作流程再造</v>
          </cell>
          <cell r="E18639" t="str">
            <v>4713230680000000328391</v>
          </cell>
          <cell r="F18639">
            <v>20</v>
          </cell>
          <cell r="G18639">
            <v>0</v>
          </cell>
          <cell r="H18639">
            <v>20</v>
          </cell>
        </row>
        <row r="18640">
          <cell r="B18640" t="str">
            <v>0004411</v>
          </cell>
        </row>
        <row r="18640">
          <cell r="D18640" t="str">
            <v>妇产科临床解剖学</v>
          </cell>
          <cell r="E18640" t="str">
            <v>4713230680000000346913</v>
          </cell>
          <cell r="F18640">
            <v>224</v>
          </cell>
          <cell r="G18640">
            <v>0</v>
          </cell>
          <cell r="H18640">
            <v>224</v>
          </cell>
        </row>
        <row r="18641">
          <cell r="B18641" t="str">
            <v>011196</v>
          </cell>
        </row>
        <row r="18641">
          <cell r="D18641" t="str">
            <v>麻醉学</v>
          </cell>
          <cell r="E18641" t="str">
            <v>4713230680000000350651</v>
          </cell>
          <cell r="F18641">
            <v>16</v>
          </cell>
          <cell r="G18641">
            <v>0</v>
          </cell>
          <cell r="H18641">
            <v>16</v>
          </cell>
        </row>
        <row r="18642">
          <cell r="B18642" t="str">
            <v>0005185</v>
          </cell>
        </row>
        <row r="18642">
          <cell r="D18642" t="str">
            <v>外科学(22)：8版</v>
          </cell>
          <cell r="E18642" t="str">
            <v>4713230680000000294733</v>
          </cell>
          <cell r="F18642">
            <v>78.4</v>
          </cell>
          <cell r="G18642">
            <v>0</v>
          </cell>
          <cell r="H18642">
            <v>78.4</v>
          </cell>
        </row>
        <row r="18643">
          <cell r="B18643" t="str">
            <v>0004782</v>
          </cell>
        </row>
        <row r="18643">
          <cell r="D18643" t="str">
            <v>纪检监察手册：上册</v>
          </cell>
          <cell r="E18643" t="str">
            <v>4713230680000000297567</v>
          </cell>
          <cell r="F18643">
            <v>398</v>
          </cell>
          <cell r="G18643">
            <v>0</v>
          </cell>
          <cell r="H18643">
            <v>398</v>
          </cell>
        </row>
        <row r="18644">
          <cell r="B18644" t="str">
            <v>0004331</v>
          </cell>
        </row>
        <row r="18644">
          <cell r="D18644" t="str">
            <v>护理安全程序与应急处理流程</v>
          </cell>
          <cell r="E18644" t="str">
            <v>4713230680000000342335</v>
          </cell>
          <cell r="F18644">
            <v>35</v>
          </cell>
          <cell r="G18644">
            <v>0</v>
          </cell>
          <cell r="H18644">
            <v>35</v>
          </cell>
        </row>
        <row r="18645">
          <cell r="B18645" t="str">
            <v>1200111050019</v>
          </cell>
        </row>
        <row r="18645">
          <cell r="D18645" t="str">
            <v>直蒸式风冷热泵新风机组</v>
          </cell>
          <cell r="E18645" t="str">
            <v>4713230680000000370161</v>
          </cell>
          <cell r="F18645">
            <v>205660</v>
          </cell>
          <cell r="G18645">
            <v>60555.68</v>
          </cell>
          <cell r="H18645">
            <v>145104.32</v>
          </cell>
        </row>
        <row r="18646">
          <cell r="B18646" t="str">
            <v>010929</v>
          </cell>
        </row>
        <row r="18646">
          <cell r="D18646" t="str">
            <v>妇产科感染性疾病规范诊疗手册</v>
          </cell>
          <cell r="E18646" t="str">
            <v>4713230680000000347453</v>
          </cell>
          <cell r="F18646">
            <v>12.8</v>
          </cell>
          <cell r="G18646">
            <v>0</v>
          </cell>
          <cell r="H18646">
            <v>12.8</v>
          </cell>
        </row>
        <row r="18647">
          <cell r="B18647" t="str">
            <v>010856</v>
          </cell>
        </row>
        <row r="18647">
          <cell r="D18647" t="str">
            <v>实用妇科腹腔镜手术学</v>
          </cell>
          <cell r="E18647" t="str">
            <v>4713230680000000363316</v>
          </cell>
          <cell r="F18647">
            <v>150.4</v>
          </cell>
          <cell r="G18647">
            <v>0</v>
          </cell>
          <cell r="H18647">
            <v>150.4</v>
          </cell>
        </row>
        <row r="18648">
          <cell r="B18648" t="str">
            <v>010960</v>
          </cell>
        </row>
        <row r="18648">
          <cell r="D18648" t="str">
            <v>泌尿生殖系统疾病影像学</v>
          </cell>
          <cell r="E18648" t="str">
            <v>4713230680000000361497</v>
          </cell>
          <cell r="F18648">
            <v>118.4</v>
          </cell>
          <cell r="G18648">
            <v>0</v>
          </cell>
          <cell r="H18648">
            <v>118.4</v>
          </cell>
        </row>
        <row r="18649">
          <cell r="B18649" t="str">
            <v>011370</v>
          </cell>
        </row>
        <row r="18649">
          <cell r="D18649" t="str">
            <v>宫颈/阴道组织与细胞病理学诊断</v>
          </cell>
          <cell r="E18649" t="str">
            <v>4713230680000000306566</v>
          </cell>
          <cell r="F18649">
            <v>78.4</v>
          </cell>
          <cell r="G18649">
            <v>0</v>
          </cell>
          <cell r="H18649">
            <v>78.4</v>
          </cell>
        </row>
        <row r="18650">
          <cell r="B18650" t="str">
            <v>011090</v>
          </cell>
        </row>
        <row r="18650">
          <cell r="D18650" t="str">
            <v>护理研究</v>
          </cell>
          <cell r="E18650" t="str">
            <v>4713230680000000291954</v>
          </cell>
          <cell r="F18650">
            <v>17.6</v>
          </cell>
          <cell r="G18650">
            <v>0</v>
          </cell>
          <cell r="H18650">
            <v>17.6</v>
          </cell>
        </row>
        <row r="18651">
          <cell r="B18651" t="str">
            <v>011550</v>
          </cell>
        </row>
        <row r="18651">
          <cell r="D18651" t="str">
            <v>中国宫颈感染性疾病诊治策略</v>
          </cell>
          <cell r="E18651" t="str">
            <v>4713230680000000326212</v>
          </cell>
          <cell r="F18651">
            <v>23.2</v>
          </cell>
          <cell r="G18651">
            <v>0</v>
          </cell>
          <cell r="H18651">
            <v>23.2</v>
          </cell>
        </row>
        <row r="18652">
          <cell r="B18652" t="str">
            <v>011173</v>
          </cell>
        </row>
        <row r="18652">
          <cell r="D18652" t="str">
            <v>妇产科无创微创手术与诊治</v>
          </cell>
          <cell r="E18652" t="str">
            <v>4713230680000000314103</v>
          </cell>
          <cell r="F18652">
            <v>44.8</v>
          </cell>
          <cell r="G18652">
            <v>0</v>
          </cell>
          <cell r="H18652">
            <v>44.8</v>
          </cell>
        </row>
        <row r="18653">
          <cell r="B18653" t="str">
            <v>0005218</v>
          </cell>
        </row>
        <row r="18653">
          <cell r="D18653" t="str">
            <v>经阴道子宫系列手术图谱</v>
          </cell>
          <cell r="E18653" t="str">
            <v>4713230680000000309871</v>
          </cell>
          <cell r="F18653">
            <v>59.54</v>
          </cell>
          <cell r="G18653">
            <v>0</v>
          </cell>
          <cell r="H18653">
            <v>59.54</v>
          </cell>
        </row>
        <row r="18654">
          <cell r="B18654" t="str">
            <v>011378</v>
          </cell>
        </row>
        <row r="18654">
          <cell r="D18654" t="str">
            <v>妇科肿瘤内分泌学</v>
          </cell>
          <cell r="E18654" t="str">
            <v>4713230680000000361886</v>
          </cell>
          <cell r="F18654">
            <v>48</v>
          </cell>
          <cell r="G18654">
            <v>0</v>
          </cell>
          <cell r="H18654">
            <v>48</v>
          </cell>
        </row>
        <row r="18655">
          <cell r="B18655" t="str">
            <v>010894</v>
          </cell>
        </row>
        <row r="18655">
          <cell r="D18655" t="str">
            <v>儿童运动发育迟缓康复训练图谱</v>
          </cell>
          <cell r="E18655" t="str">
            <v>4713230680000000313052</v>
          </cell>
          <cell r="F18655">
            <v>26.2</v>
          </cell>
          <cell r="G18655">
            <v>0</v>
          </cell>
          <cell r="H18655">
            <v>26.2</v>
          </cell>
        </row>
        <row r="18656">
          <cell r="B18656" t="str">
            <v>011508</v>
          </cell>
        </row>
        <row r="18656">
          <cell r="D18656" t="str">
            <v>临床诊疗指南.心血管分册</v>
          </cell>
          <cell r="E18656" t="str">
            <v>4713230680000000315841</v>
          </cell>
          <cell r="F18656">
            <v>19.2</v>
          </cell>
          <cell r="G18656">
            <v>0</v>
          </cell>
          <cell r="H18656">
            <v>19.2</v>
          </cell>
        </row>
        <row r="18657">
          <cell r="B18657" t="str">
            <v>011158</v>
          </cell>
        </row>
        <row r="18657">
          <cell r="D18657" t="str">
            <v>孕产婴护理专家指导</v>
          </cell>
          <cell r="E18657" t="str">
            <v>4713230680000000275985</v>
          </cell>
          <cell r="F18657">
            <v>23.8</v>
          </cell>
          <cell r="G18657">
            <v>0</v>
          </cell>
          <cell r="H18657">
            <v>23.8</v>
          </cell>
        </row>
        <row r="18658">
          <cell r="B18658" t="str">
            <v>0005097</v>
          </cell>
        </row>
        <row r="18658">
          <cell r="D18658" t="str">
            <v>系统解剖学：3版</v>
          </cell>
          <cell r="E18658" t="str">
            <v>4713230680000000289722</v>
          </cell>
          <cell r="F18658">
            <v>78.4</v>
          </cell>
          <cell r="G18658">
            <v>0</v>
          </cell>
          <cell r="H18658">
            <v>78.4</v>
          </cell>
        </row>
        <row r="18659">
          <cell r="B18659" t="str">
            <v>011634</v>
          </cell>
        </row>
        <row r="18659">
          <cell r="D18659" t="str">
            <v>护理工作流程再造</v>
          </cell>
          <cell r="E18659" t="str">
            <v>4713230680000000366614</v>
          </cell>
          <cell r="F18659">
            <v>20</v>
          </cell>
          <cell r="G18659">
            <v>0</v>
          </cell>
          <cell r="H18659">
            <v>20</v>
          </cell>
        </row>
        <row r="18660">
          <cell r="B18660" t="str">
            <v>0005196</v>
          </cell>
        </row>
        <row r="18660">
          <cell r="D18660" t="str">
            <v>中国居民膳食指南.2016</v>
          </cell>
          <cell r="E18660" t="str">
            <v>4713230680000000276944</v>
          </cell>
          <cell r="F18660">
            <v>54.4</v>
          </cell>
          <cell r="G18660">
            <v>0</v>
          </cell>
          <cell r="H18660">
            <v>54.4</v>
          </cell>
        </row>
        <row r="18661">
          <cell r="B18661" t="str">
            <v>011534</v>
          </cell>
        </row>
        <row r="18661">
          <cell r="D18661" t="str">
            <v>约翰.霍普金斯妇产科手册：3版</v>
          </cell>
          <cell r="E18661" t="str">
            <v>4713230680000000271390</v>
          </cell>
          <cell r="F18661">
            <v>47.2</v>
          </cell>
          <cell r="G18661">
            <v>0</v>
          </cell>
          <cell r="H18661">
            <v>47.2</v>
          </cell>
        </row>
        <row r="18662">
          <cell r="B18662" t="str">
            <v>0004751</v>
          </cell>
        </row>
        <row r="18662">
          <cell r="D18662" t="str">
            <v>实用采供血操作技术</v>
          </cell>
          <cell r="E18662" t="str">
            <v>4713230680000000297994</v>
          </cell>
          <cell r="F18662">
            <v>52.8</v>
          </cell>
          <cell r="G18662">
            <v>0</v>
          </cell>
          <cell r="H18662">
            <v>52.8</v>
          </cell>
        </row>
        <row r="18663">
          <cell r="B18663" t="str">
            <v>0004256</v>
          </cell>
        </row>
        <row r="18663">
          <cell r="D18663" t="str">
            <v>护理管理制度与岗位职责</v>
          </cell>
          <cell r="E18663" t="str">
            <v>4713230680000000273042</v>
          </cell>
          <cell r="F18663">
            <v>35</v>
          </cell>
          <cell r="G18663">
            <v>0</v>
          </cell>
          <cell r="H18663">
            <v>35</v>
          </cell>
        </row>
        <row r="18664">
          <cell r="B18664" t="str">
            <v>2200121020002</v>
          </cell>
        </row>
        <row r="18664">
          <cell r="D18664" t="str">
            <v>柜子</v>
          </cell>
          <cell r="E18664" t="str">
            <v>4713230680000000369523</v>
          </cell>
          <cell r="F18664">
            <v>1100</v>
          </cell>
          <cell r="G18664">
            <v>323.83</v>
          </cell>
          <cell r="H18664">
            <v>776.17</v>
          </cell>
        </row>
        <row r="18665">
          <cell r="B18665" t="str">
            <v>011438</v>
          </cell>
        </row>
        <row r="18665">
          <cell r="D18665" t="str">
            <v>临床诊疗指南.核医学分册</v>
          </cell>
          <cell r="E18665" t="str">
            <v>4713230680000000295853</v>
          </cell>
          <cell r="F18665">
            <v>42.4</v>
          </cell>
          <cell r="G18665">
            <v>0</v>
          </cell>
          <cell r="H18665">
            <v>42.4</v>
          </cell>
        </row>
        <row r="18666">
          <cell r="B18666" t="str">
            <v>010904</v>
          </cell>
        </row>
        <row r="18666">
          <cell r="D18666" t="str">
            <v>中药大辞典</v>
          </cell>
          <cell r="E18666" t="str">
            <v>4713230680000000298953</v>
          </cell>
          <cell r="F18666">
            <v>46.1</v>
          </cell>
          <cell r="G18666">
            <v>0</v>
          </cell>
          <cell r="H18666">
            <v>46.1</v>
          </cell>
        </row>
        <row r="18667">
          <cell r="B18667" t="str">
            <v>011186</v>
          </cell>
        </row>
        <row r="18667">
          <cell r="D18667" t="str">
            <v>内科学</v>
          </cell>
          <cell r="E18667" t="str">
            <v>4713230680000000332053</v>
          </cell>
          <cell r="F18667">
            <v>63.2</v>
          </cell>
          <cell r="G18667">
            <v>0</v>
          </cell>
          <cell r="H18667">
            <v>63.2</v>
          </cell>
        </row>
        <row r="18668">
          <cell r="B18668" t="str">
            <v>0004513</v>
          </cell>
        </row>
        <row r="18668">
          <cell r="D18668" t="str">
            <v>热病：桑福德抗微生物治疗指南：新译第40</v>
          </cell>
          <cell r="E18668" t="str">
            <v>4713230680000000368106</v>
          </cell>
          <cell r="F18668">
            <v>39.2</v>
          </cell>
          <cell r="G18668">
            <v>0</v>
          </cell>
          <cell r="H18668">
            <v>39.2</v>
          </cell>
        </row>
        <row r="18669">
          <cell r="B18669" t="str">
            <v>0004803</v>
          </cell>
        </row>
        <row r="18669">
          <cell r="D18669" t="str">
            <v>实用磁共振乳腺成像</v>
          </cell>
          <cell r="E18669" t="str">
            <v>4713230680000000335719</v>
          </cell>
          <cell r="F18669">
            <v>70.4</v>
          </cell>
          <cell r="G18669">
            <v>0</v>
          </cell>
          <cell r="H18669">
            <v>70.4</v>
          </cell>
        </row>
        <row r="18670">
          <cell r="B18670" t="str">
            <v>1200111040031</v>
          </cell>
        </row>
        <row r="18670">
          <cell r="D18670" t="str">
            <v>等离子体空气消毒机</v>
          </cell>
          <cell r="E18670" t="str">
            <v>4713230680000000370031</v>
          </cell>
          <cell r="F18670">
            <v>4400</v>
          </cell>
          <cell r="G18670">
            <v>1943.51</v>
          </cell>
          <cell r="H18670">
            <v>2456.49</v>
          </cell>
        </row>
        <row r="18671">
          <cell r="B18671" t="str">
            <v>0004184</v>
          </cell>
        </row>
        <row r="18671">
          <cell r="D18671" t="str">
            <v>儿科临床操作手册</v>
          </cell>
          <cell r="E18671" t="str">
            <v>4713230680000000351627</v>
          </cell>
          <cell r="F18671">
            <v>16</v>
          </cell>
          <cell r="G18671">
            <v>0</v>
          </cell>
          <cell r="H18671">
            <v>16</v>
          </cell>
        </row>
        <row r="18672">
          <cell r="B18672" t="str">
            <v>011011</v>
          </cell>
        </row>
        <row r="18672">
          <cell r="D18672" t="str">
            <v>现代生殖免疫学</v>
          </cell>
          <cell r="E18672" t="str">
            <v>4713230680000000312291</v>
          </cell>
          <cell r="F18672">
            <v>86.4</v>
          </cell>
          <cell r="G18672">
            <v>0</v>
          </cell>
          <cell r="H18672">
            <v>86.4</v>
          </cell>
        </row>
        <row r="18673">
          <cell r="B18673" t="str">
            <v>011012</v>
          </cell>
        </row>
        <row r="18673">
          <cell r="D18673" t="str">
            <v>临床妇科学</v>
          </cell>
          <cell r="E18673" t="str">
            <v>4713230680000000364511</v>
          </cell>
          <cell r="F18673">
            <v>560</v>
          </cell>
          <cell r="G18673">
            <v>0</v>
          </cell>
          <cell r="H18673">
            <v>560</v>
          </cell>
        </row>
        <row r="18674">
          <cell r="B18674" t="str">
            <v>0004387</v>
          </cell>
        </row>
        <row r="18674">
          <cell r="D18674" t="str">
            <v>内科学：2版.上册</v>
          </cell>
          <cell r="E18674" t="str">
            <v>4713230680000000281689</v>
          </cell>
          <cell r="F18674">
            <v>111.2</v>
          </cell>
          <cell r="G18674">
            <v>0</v>
          </cell>
          <cell r="H18674">
            <v>111.2</v>
          </cell>
        </row>
        <row r="18675">
          <cell r="B18675" t="str">
            <v>0004508</v>
          </cell>
        </row>
        <row r="18675">
          <cell r="D18675" t="str">
            <v>实用内科学.13版：上册</v>
          </cell>
          <cell r="E18675" t="str">
            <v>4713230680000000314516</v>
          </cell>
          <cell r="F18675">
            <v>278.4</v>
          </cell>
          <cell r="G18675">
            <v>0</v>
          </cell>
          <cell r="H18675">
            <v>278.4</v>
          </cell>
        </row>
        <row r="18676">
          <cell r="B18676" t="str">
            <v>0004805</v>
          </cell>
        </row>
        <row r="18676">
          <cell r="D18676" t="str">
            <v>药学分子生物学：4版</v>
          </cell>
          <cell r="E18676" t="str">
            <v>4713230680000000288503</v>
          </cell>
          <cell r="F18676">
            <v>23.2</v>
          </cell>
          <cell r="G18676">
            <v>0</v>
          </cell>
          <cell r="H18676">
            <v>23.2</v>
          </cell>
        </row>
        <row r="18677">
          <cell r="B18677" t="str">
            <v>011164</v>
          </cell>
        </row>
        <row r="18677">
          <cell r="D18677" t="str">
            <v>高血压家庭防治指南</v>
          </cell>
          <cell r="E18677" t="str">
            <v>4713230680000000347972</v>
          </cell>
          <cell r="F18677">
            <v>11.2</v>
          </cell>
          <cell r="G18677">
            <v>0</v>
          </cell>
          <cell r="H18677">
            <v>11.2</v>
          </cell>
        </row>
        <row r="18678">
          <cell r="B18678" t="str">
            <v>1200211050003</v>
          </cell>
        </row>
        <row r="18678">
          <cell r="D18678" t="str">
            <v>脑电仿生电刺激仪</v>
          </cell>
          <cell r="E18678" t="str">
            <v>4713230680000000370376</v>
          </cell>
          <cell r="F18678">
            <v>29300</v>
          </cell>
          <cell r="G18678">
            <v>10580.44</v>
          </cell>
          <cell r="H18678">
            <v>18719.56</v>
          </cell>
        </row>
        <row r="18679">
          <cell r="B18679" t="str">
            <v>1200111040012</v>
          </cell>
        </row>
        <row r="18679">
          <cell r="D18679" t="str">
            <v>移液器</v>
          </cell>
          <cell r="E18679" t="str">
            <v>4713230680000000370956</v>
          </cell>
          <cell r="F18679">
            <v>1600</v>
          </cell>
          <cell r="G18679">
            <v>706.49</v>
          </cell>
          <cell r="H18679">
            <v>893.51</v>
          </cell>
        </row>
        <row r="18680">
          <cell r="B18680" t="str">
            <v>011292</v>
          </cell>
        </row>
        <row r="18680">
          <cell r="D18680" t="str">
            <v>现代妇产科手术学</v>
          </cell>
          <cell r="E18680" t="str">
            <v>4713230680000000290049</v>
          </cell>
          <cell r="F18680">
            <v>144</v>
          </cell>
          <cell r="G18680">
            <v>0</v>
          </cell>
          <cell r="H18680">
            <v>144</v>
          </cell>
        </row>
        <row r="18681">
          <cell r="B18681" t="str">
            <v>0004205</v>
          </cell>
        </row>
        <row r="18681">
          <cell r="D18681" t="str">
            <v>女性下生殖道肿瘤</v>
          </cell>
          <cell r="E18681" t="str">
            <v>4713230680000000327578</v>
          </cell>
          <cell r="F18681">
            <v>94.4</v>
          </cell>
          <cell r="G18681">
            <v>0</v>
          </cell>
          <cell r="H18681">
            <v>94.4</v>
          </cell>
        </row>
        <row r="18682">
          <cell r="B18682" t="str">
            <v>0004423</v>
          </cell>
        </row>
        <row r="18682">
          <cell r="D18682" t="str">
            <v>循征医学：2版</v>
          </cell>
          <cell r="E18682" t="str">
            <v>4713230680000000322405</v>
          </cell>
          <cell r="F18682">
            <v>22.4</v>
          </cell>
          <cell r="G18682">
            <v>0</v>
          </cell>
          <cell r="H18682">
            <v>22.4</v>
          </cell>
        </row>
        <row r="18683">
          <cell r="B18683" t="str">
            <v>010893</v>
          </cell>
        </row>
        <row r="18683">
          <cell r="D18683" t="str">
            <v>现代检验医学</v>
          </cell>
          <cell r="E18683" t="str">
            <v>4713230680000000273455</v>
          </cell>
          <cell r="F18683">
            <v>280</v>
          </cell>
          <cell r="G18683">
            <v>0</v>
          </cell>
          <cell r="H18683">
            <v>280</v>
          </cell>
        </row>
        <row r="18684">
          <cell r="B18684" t="str">
            <v>0004259</v>
          </cell>
        </row>
        <row r="18684">
          <cell r="D18684" t="str">
            <v>护理管理制度与岗位职责</v>
          </cell>
          <cell r="E18684" t="str">
            <v>4713230680000000288848</v>
          </cell>
          <cell r="F18684">
            <v>35</v>
          </cell>
          <cell r="G18684">
            <v>0</v>
          </cell>
          <cell r="H18684">
            <v>35</v>
          </cell>
        </row>
        <row r="18685">
          <cell r="B18685" t="str">
            <v>0004342</v>
          </cell>
        </row>
        <row r="18685">
          <cell r="D18685" t="str">
            <v>护理技能操作规范及评分标准：妇产科、新生儿科</v>
          </cell>
          <cell r="E18685" t="str">
            <v>4713230680000000280040</v>
          </cell>
          <cell r="F18685">
            <v>35</v>
          </cell>
          <cell r="G18685">
            <v>0</v>
          </cell>
          <cell r="H18685">
            <v>35</v>
          </cell>
        </row>
        <row r="18686">
          <cell r="B18686" t="str">
            <v>0004972</v>
          </cell>
        </row>
        <row r="18686">
          <cell r="D18686" t="str">
            <v>妇女常见病筛查技术指南</v>
          </cell>
          <cell r="E18686" t="str">
            <v>4713230680000000329725</v>
          </cell>
          <cell r="F18686">
            <v>14.4</v>
          </cell>
          <cell r="G18686">
            <v>0</v>
          </cell>
          <cell r="H18686">
            <v>14.4</v>
          </cell>
        </row>
        <row r="18687">
          <cell r="B18687" t="str">
            <v>0004275</v>
          </cell>
        </row>
        <row r="18687">
          <cell r="D18687" t="str">
            <v>妇产科护理基础理论</v>
          </cell>
          <cell r="E18687" t="str">
            <v>4713230680000000347644</v>
          </cell>
          <cell r="F18687">
            <v>35</v>
          </cell>
          <cell r="G18687">
            <v>0</v>
          </cell>
          <cell r="H18687">
            <v>35</v>
          </cell>
        </row>
        <row r="18688">
          <cell r="B18688" t="str">
            <v>0005266</v>
          </cell>
        </row>
        <row r="18688">
          <cell r="D18688" t="str">
            <v>住院医师规范化培训临床实践能力结业考核规程</v>
          </cell>
          <cell r="E18688" t="str">
            <v>4713230680000000295068</v>
          </cell>
          <cell r="F18688">
            <v>77.44</v>
          </cell>
          <cell r="G18688">
            <v>0</v>
          </cell>
          <cell r="H18688">
            <v>77.44</v>
          </cell>
        </row>
        <row r="18689">
          <cell r="B18689" t="str">
            <v>011467</v>
          </cell>
        </row>
        <row r="18689">
          <cell r="D18689" t="str">
            <v>口腔、皮肤科疾病诊断标准</v>
          </cell>
          <cell r="E18689" t="str">
            <v>4713230680000000272670</v>
          </cell>
          <cell r="F18689">
            <v>118.4</v>
          </cell>
          <cell r="G18689">
            <v>0</v>
          </cell>
          <cell r="H18689">
            <v>118.4</v>
          </cell>
        </row>
        <row r="18690">
          <cell r="B18690" t="str">
            <v>011395</v>
          </cell>
        </row>
        <row r="18690">
          <cell r="D18690" t="str">
            <v>全科医学概论</v>
          </cell>
          <cell r="E18690" t="str">
            <v>4713230680000000291602</v>
          </cell>
          <cell r="F18690">
            <v>22.4</v>
          </cell>
          <cell r="G18690">
            <v>0</v>
          </cell>
          <cell r="H18690">
            <v>22.4</v>
          </cell>
        </row>
        <row r="18691">
          <cell r="B18691" t="str">
            <v>011311</v>
          </cell>
        </row>
        <row r="18691">
          <cell r="D18691" t="str">
            <v>急诊管理制度与诊疗常规</v>
          </cell>
          <cell r="E18691" t="str">
            <v>4713230680000000367826</v>
          </cell>
          <cell r="F18691">
            <v>28</v>
          </cell>
          <cell r="G18691">
            <v>0</v>
          </cell>
          <cell r="H18691">
            <v>28</v>
          </cell>
        </row>
        <row r="18692">
          <cell r="B18692" t="str">
            <v>011073</v>
          </cell>
        </row>
        <row r="18692">
          <cell r="D18692" t="str">
            <v>妇产科护理学：本科护理学专业用书</v>
          </cell>
          <cell r="E18692" t="str">
            <v>4713230680000000359425</v>
          </cell>
          <cell r="F18692">
            <v>31.2</v>
          </cell>
          <cell r="G18692">
            <v>0</v>
          </cell>
          <cell r="H18692">
            <v>31.2</v>
          </cell>
        </row>
        <row r="18693">
          <cell r="B18693" t="str">
            <v>0004842</v>
          </cell>
        </row>
        <row r="18693">
          <cell r="D18693" t="str">
            <v>急救护理</v>
          </cell>
          <cell r="E18693" t="str">
            <v>4713230680000000365112</v>
          </cell>
          <cell r="F18693">
            <v>55.2</v>
          </cell>
          <cell r="G18693">
            <v>0</v>
          </cell>
          <cell r="H18693">
            <v>55.2</v>
          </cell>
        </row>
        <row r="18694">
          <cell r="B18694" t="str">
            <v>010871</v>
          </cell>
        </row>
        <row r="18694">
          <cell r="D18694" t="str">
            <v>小儿内分泌学</v>
          </cell>
          <cell r="E18694" t="str">
            <v>4713230680000000356844</v>
          </cell>
          <cell r="F18694">
            <v>79.2</v>
          </cell>
          <cell r="G18694">
            <v>0</v>
          </cell>
          <cell r="H18694">
            <v>79.2</v>
          </cell>
        </row>
        <row r="18695">
          <cell r="B18695" t="str">
            <v>0005258</v>
          </cell>
        </row>
        <row r="18695">
          <cell r="D18695" t="str">
            <v>住院医师规范化培训临床实践能力结业考核规程</v>
          </cell>
          <cell r="E18695" t="str">
            <v>4713230680000000299967</v>
          </cell>
          <cell r="F18695">
            <v>77.44</v>
          </cell>
          <cell r="G18695">
            <v>0</v>
          </cell>
          <cell r="H18695">
            <v>77.44</v>
          </cell>
        </row>
        <row r="18696">
          <cell r="B18696" t="str">
            <v>011472</v>
          </cell>
        </row>
        <row r="18696">
          <cell r="D18696" t="str">
            <v>Glass'门诊妇科学：6版</v>
          </cell>
          <cell r="E18696" t="str">
            <v>4713230680000000340041</v>
          </cell>
          <cell r="F18696">
            <v>76.8</v>
          </cell>
          <cell r="G18696">
            <v>0</v>
          </cell>
          <cell r="H18696">
            <v>76.8</v>
          </cell>
        </row>
        <row r="18697">
          <cell r="B18697" t="str">
            <v>0004388</v>
          </cell>
        </row>
        <row r="18697">
          <cell r="D18697" t="str">
            <v>药品检验仪器操作规程：2010版</v>
          </cell>
          <cell r="E18697" t="str">
            <v>4713230680000000357483</v>
          </cell>
          <cell r="F18697">
            <v>304</v>
          </cell>
          <cell r="G18697">
            <v>0</v>
          </cell>
          <cell r="H18697">
            <v>304</v>
          </cell>
        </row>
        <row r="18698">
          <cell r="B18698" t="str">
            <v>010952</v>
          </cell>
        </row>
        <row r="18698">
          <cell r="D18698" t="str">
            <v>超声心动图综合解析与诊断</v>
          </cell>
          <cell r="E18698" t="str">
            <v>4713230680000000367635</v>
          </cell>
          <cell r="F18698">
            <v>20</v>
          </cell>
          <cell r="G18698">
            <v>0</v>
          </cell>
          <cell r="H18698">
            <v>20</v>
          </cell>
        </row>
        <row r="18699">
          <cell r="B18699" t="str">
            <v>011100</v>
          </cell>
        </row>
        <row r="18699">
          <cell r="D18699" t="str">
            <v>康复护理学</v>
          </cell>
          <cell r="E18699" t="str">
            <v>4713230680000000326731</v>
          </cell>
          <cell r="F18699">
            <v>18.4</v>
          </cell>
          <cell r="G18699">
            <v>0</v>
          </cell>
          <cell r="H18699">
            <v>18.4</v>
          </cell>
        </row>
        <row r="18700">
          <cell r="B18700" t="str">
            <v>011070</v>
          </cell>
        </row>
        <row r="18700">
          <cell r="D18700" t="str">
            <v>基础护理学</v>
          </cell>
          <cell r="E18700" t="str">
            <v>4713230680000000296577</v>
          </cell>
          <cell r="F18700">
            <v>31.2</v>
          </cell>
          <cell r="G18700">
            <v>0</v>
          </cell>
          <cell r="H18700">
            <v>31.2</v>
          </cell>
        </row>
        <row r="18701">
          <cell r="B18701" t="str">
            <v>011185</v>
          </cell>
        </row>
        <row r="18701">
          <cell r="D18701" t="str">
            <v>妊娠期和哺乳期用药：第7版</v>
          </cell>
          <cell r="E18701" t="str">
            <v>4713230680000000291657</v>
          </cell>
          <cell r="F18701">
            <v>184</v>
          </cell>
          <cell r="G18701">
            <v>0</v>
          </cell>
          <cell r="H18701">
            <v>184</v>
          </cell>
        </row>
        <row r="18702">
          <cell r="B18702" t="str">
            <v>011208</v>
          </cell>
        </row>
        <row r="18702">
          <cell r="D18702" t="str">
            <v>Thompson &amp; Thompson医学遗传学：第6版(修订版)</v>
          </cell>
          <cell r="E18702" t="str">
            <v>4713230680000000294658</v>
          </cell>
          <cell r="F18702">
            <v>69.9</v>
          </cell>
          <cell r="G18702">
            <v>0</v>
          </cell>
          <cell r="H18702">
            <v>69.9</v>
          </cell>
        </row>
        <row r="18703">
          <cell r="B18703" t="str">
            <v>0005314</v>
          </cell>
        </row>
        <row r="18703">
          <cell r="D18703" t="str">
            <v>临床检验质量控制技术：3版</v>
          </cell>
          <cell r="E18703" t="str">
            <v>4713230680000000268345</v>
          </cell>
          <cell r="F18703">
            <v>72</v>
          </cell>
          <cell r="G18703">
            <v>0</v>
          </cell>
          <cell r="H18703">
            <v>72</v>
          </cell>
        </row>
        <row r="18704">
          <cell r="B18704" t="str">
            <v>1200111010011</v>
          </cell>
        </row>
        <row r="18704">
          <cell r="D18704" t="str">
            <v>计算机</v>
          </cell>
          <cell r="E18704" t="str">
            <v>4713230680000000369134</v>
          </cell>
          <cell r="F18704">
            <v>4700</v>
          </cell>
          <cell r="G18704">
            <v>3459.84</v>
          </cell>
          <cell r="H18704">
            <v>1240.16</v>
          </cell>
        </row>
        <row r="18705">
          <cell r="B18705" t="str">
            <v>011033</v>
          </cell>
        </row>
        <row r="18705">
          <cell r="D18705" t="str">
            <v>实用心电图图谱</v>
          </cell>
          <cell r="E18705" t="str">
            <v>4713230680000000357537</v>
          </cell>
          <cell r="F18705">
            <v>48</v>
          </cell>
          <cell r="G18705">
            <v>0</v>
          </cell>
          <cell r="H18705">
            <v>48</v>
          </cell>
        </row>
        <row r="18706">
          <cell r="B18706" t="str">
            <v>051301009000010011</v>
          </cell>
        </row>
        <row r="18706">
          <cell r="D18706" t="str">
            <v>临床流行病学</v>
          </cell>
          <cell r="E18706" t="str">
            <v>4713230680000000341321</v>
          </cell>
          <cell r="F18706">
            <v>38.4</v>
          </cell>
          <cell r="G18706">
            <v>0</v>
          </cell>
          <cell r="H18706">
            <v>38.4</v>
          </cell>
        </row>
        <row r="18707">
          <cell r="B18707" t="str">
            <v>011051</v>
          </cell>
        </row>
        <row r="18707">
          <cell r="D18707" t="str">
            <v>妇科常见肿瘤诊治指南</v>
          </cell>
          <cell r="E18707" t="str">
            <v>4713230680000000294849</v>
          </cell>
          <cell r="F18707">
            <v>8</v>
          </cell>
          <cell r="G18707">
            <v>0</v>
          </cell>
          <cell r="H18707">
            <v>8</v>
          </cell>
        </row>
        <row r="18708">
          <cell r="B18708" t="str">
            <v>011497</v>
          </cell>
        </row>
        <row r="18708">
          <cell r="D18708" t="str">
            <v>妇产科疾病诊断标准</v>
          </cell>
          <cell r="E18708" t="str">
            <v>4713230680000000294801</v>
          </cell>
          <cell r="F18708">
            <v>78.4</v>
          </cell>
          <cell r="G18708">
            <v>0</v>
          </cell>
          <cell r="H18708">
            <v>78.4</v>
          </cell>
        </row>
        <row r="18709">
          <cell r="B18709" t="str">
            <v>5038</v>
          </cell>
        </row>
        <row r="18709">
          <cell r="D18709" t="str">
            <v>假如给我三天光明</v>
          </cell>
          <cell r="E18709" t="str">
            <v>4713230680000000291428</v>
          </cell>
          <cell r="F18709">
            <v>7.5</v>
          </cell>
          <cell r="G18709">
            <v>0</v>
          </cell>
          <cell r="H18709">
            <v>7.5</v>
          </cell>
        </row>
        <row r="18710">
          <cell r="B18710" t="str">
            <v>0004840</v>
          </cell>
        </row>
        <row r="18710">
          <cell r="D18710" t="str">
            <v>口腔种植临床操作图解</v>
          </cell>
          <cell r="E18710" t="str">
            <v>4713230680000000335245</v>
          </cell>
          <cell r="F18710">
            <v>28.8</v>
          </cell>
          <cell r="G18710">
            <v>0</v>
          </cell>
          <cell r="H18710">
            <v>28.8</v>
          </cell>
        </row>
        <row r="18711">
          <cell r="B18711" t="str">
            <v>0004569</v>
          </cell>
        </row>
        <row r="18711">
          <cell r="D18711" t="str">
            <v>检验与临床诊断－分子诊断学分册</v>
          </cell>
          <cell r="E18711" t="str">
            <v>4713230680000000270942</v>
          </cell>
          <cell r="F18711">
            <v>48</v>
          </cell>
          <cell r="G18711">
            <v>0</v>
          </cell>
          <cell r="H18711">
            <v>48</v>
          </cell>
        </row>
        <row r="18712">
          <cell r="B18712" t="str">
            <v>0005388</v>
          </cell>
        </row>
        <row r="18712">
          <cell r="D18712" t="str">
            <v>护理研究：5版</v>
          </cell>
          <cell r="E18712" t="str">
            <v>4713230680000000367628</v>
          </cell>
          <cell r="F18712">
            <v>49.3</v>
          </cell>
          <cell r="G18712">
            <v>0</v>
          </cell>
          <cell r="H18712">
            <v>49.3</v>
          </cell>
        </row>
        <row r="18713">
          <cell r="B18713" t="str">
            <v>0004598</v>
          </cell>
        </row>
        <row r="18713">
          <cell r="D18713" t="str">
            <v>Cherry and Merkatz妊娠合并症：第5版</v>
          </cell>
          <cell r="E18713" t="str">
            <v>4713230680000000365860</v>
          </cell>
          <cell r="F18713">
            <v>167.7</v>
          </cell>
          <cell r="G18713">
            <v>0</v>
          </cell>
          <cell r="H18713">
            <v>167.7</v>
          </cell>
        </row>
        <row r="18714">
          <cell r="B18714" t="str">
            <v>0004535</v>
          </cell>
        </row>
        <row r="18714">
          <cell r="D18714" t="str">
            <v>人乳头瘤病毒感染及其防治</v>
          </cell>
          <cell r="E18714" t="str">
            <v>4713230680000000274308</v>
          </cell>
          <cell r="F18714">
            <v>38.4</v>
          </cell>
          <cell r="G18714">
            <v>0</v>
          </cell>
          <cell r="H18714">
            <v>38.4</v>
          </cell>
        </row>
        <row r="18715">
          <cell r="B18715" t="str">
            <v>010888</v>
          </cell>
        </row>
        <row r="18715">
          <cell r="D18715" t="str">
            <v>实用妇产科手术图解</v>
          </cell>
          <cell r="E18715" t="str">
            <v>4713230680000000283034</v>
          </cell>
          <cell r="F18715">
            <v>104</v>
          </cell>
          <cell r="G18715">
            <v>0</v>
          </cell>
          <cell r="H18715">
            <v>104</v>
          </cell>
        </row>
        <row r="18716">
          <cell r="B18716" t="str">
            <v>011302</v>
          </cell>
        </row>
        <row r="18716">
          <cell r="D18716" t="str">
            <v>简明妇产科学</v>
          </cell>
          <cell r="E18716" t="str">
            <v>4713230680000000284260</v>
          </cell>
          <cell r="F18716">
            <v>80</v>
          </cell>
          <cell r="G18716">
            <v>0</v>
          </cell>
          <cell r="H18716">
            <v>80</v>
          </cell>
        </row>
        <row r="18717">
          <cell r="B18717" t="str">
            <v>1200111050006</v>
          </cell>
        </row>
        <row r="18717">
          <cell r="D18717" t="str">
            <v>缓冲室水槽（含感应龙头）</v>
          </cell>
          <cell r="E18717" t="str">
            <v>4713230680000000369233</v>
          </cell>
          <cell r="F18717">
            <v>5650</v>
          </cell>
          <cell r="G18717">
            <v>1663.67</v>
          </cell>
          <cell r="H18717">
            <v>3986.33</v>
          </cell>
        </row>
        <row r="18718">
          <cell r="B18718" t="str">
            <v>0004263</v>
          </cell>
        </row>
        <row r="18718">
          <cell r="D18718" t="str">
            <v>护理管理制度与岗位职责</v>
          </cell>
          <cell r="E18718" t="str">
            <v>4713230680000000301493</v>
          </cell>
          <cell r="F18718">
            <v>35</v>
          </cell>
          <cell r="G18718">
            <v>0</v>
          </cell>
          <cell r="H18718">
            <v>35</v>
          </cell>
        </row>
        <row r="18719">
          <cell r="B18719" t="str">
            <v>011450</v>
          </cell>
        </row>
        <row r="18719">
          <cell r="D18719" t="str">
            <v>眩晕症的诊断与治疗</v>
          </cell>
          <cell r="E18719" t="str">
            <v>4713230680000000267294</v>
          </cell>
          <cell r="F18719">
            <v>25.6</v>
          </cell>
          <cell r="G18719">
            <v>0</v>
          </cell>
          <cell r="H18719">
            <v>25.6</v>
          </cell>
        </row>
        <row r="18720">
          <cell r="B18720" t="str">
            <v>010885</v>
          </cell>
        </row>
        <row r="18720">
          <cell r="D18720" t="str">
            <v>实用妇科肿瘤手术学</v>
          </cell>
          <cell r="E18720" t="str">
            <v>4713230680000000275954</v>
          </cell>
          <cell r="F18720">
            <v>102.4</v>
          </cell>
          <cell r="G18720">
            <v>0</v>
          </cell>
          <cell r="H18720">
            <v>102.4</v>
          </cell>
        </row>
        <row r="18721">
          <cell r="B18721" t="str">
            <v>0004416</v>
          </cell>
        </row>
        <row r="18721">
          <cell r="D18721" t="str">
            <v>神经病学：2版</v>
          </cell>
          <cell r="E18721" t="str">
            <v>4713230680000000323747</v>
          </cell>
          <cell r="F18721">
            <v>78.4</v>
          </cell>
          <cell r="G18721">
            <v>0</v>
          </cell>
          <cell r="H18721">
            <v>78.4</v>
          </cell>
        </row>
        <row r="18722">
          <cell r="B18722" t="str">
            <v>5072</v>
          </cell>
        </row>
        <row r="18722">
          <cell r="D18722" t="str">
            <v>难产</v>
          </cell>
          <cell r="E18722" t="str">
            <v>4713230680000000359975</v>
          </cell>
          <cell r="F18722">
            <v>228.8</v>
          </cell>
          <cell r="G18722">
            <v>0</v>
          </cell>
          <cell r="H18722">
            <v>228.8</v>
          </cell>
        </row>
        <row r="18723">
          <cell r="B18723" t="str">
            <v>0004948</v>
          </cell>
        </row>
        <row r="18723">
          <cell r="D18723" t="str">
            <v>药理学(16)：8版</v>
          </cell>
          <cell r="E18723" t="str">
            <v>4713230680000000347323</v>
          </cell>
          <cell r="F18723">
            <v>52</v>
          </cell>
          <cell r="G18723">
            <v>0</v>
          </cell>
          <cell r="H18723">
            <v>52</v>
          </cell>
        </row>
        <row r="18724">
          <cell r="B18724" t="str">
            <v>0005248</v>
          </cell>
        </row>
        <row r="18724">
          <cell r="D18724" t="str">
            <v>护理技术操作程序与质量管理标准</v>
          </cell>
          <cell r="E18724" t="str">
            <v>4713230680000000287018</v>
          </cell>
          <cell r="F18724">
            <v>23.25</v>
          </cell>
          <cell r="G18724">
            <v>0</v>
          </cell>
          <cell r="H18724">
            <v>23.25</v>
          </cell>
        </row>
        <row r="18725">
          <cell r="B18725" t="str">
            <v>5045</v>
          </cell>
        </row>
        <row r="18725">
          <cell r="D18725" t="str">
            <v>改变,从心做起</v>
          </cell>
          <cell r="E18725" t="str">
            <v>4713230680000000321781</v>
          </cell>
          <cell r="F18725">
            <v>17.5</v>
          </cell>
          <cell r="G18725">
            <v>0</v>
          </cell>
          <cell r="H18725">
            <v>17.5</v>
          </cell>
        </row>
        <row r="18726">
          <cell r="B18726" t="str">
            <v>0004715</v>
          </cell>
        </row>
        <row r="18726">
          <cell r="D18726" t="str">
            <v>妇科微创手术操作与技巧</v>
          </cell>
          <cell r="E18726" t="str">
            <v>4713230680000000368021</v>
          </cell>
          <cell r="F18726">
            <v>102.4</v>
          </cell>
          <cell r="G18726">
            <v>0</v>
          </cell>
          <cell r="H18726">
            <v>102.4</v>
          </cell>
        </row>
        <row r="18727">
          <cell r="B18727" t="str">
            <v>0005323</v>
          </cell>
        </row>
        <row r="18727">
          <cell r="D18727" t="str">
            <v>内科学(21)：8版</v>
          </cell>
          <cell r="E18727" t="str">
            <v>4713230680000000267843</v>
          </cell>
          <cell r="F18727">
            <v>84.15</v>
          </cell>
          <cell r="G18727">
            <v>0</v>
          </cell>
          <cell r="H18727">
            <v>84.15</v>
          </cell>
        </row>
        <row r="18728">
          <cell r="B18728" t="str">
            <v>011029</v>
          </cell>
        </row>
        <row r="18728">
          <cell r="D18728" t="str">
            <v>诊断医学统计学</v>
          </cell>
          <cell r="E18728" t="str">
            <v>4713230680000000307457</v>
          </cell>
          <cell r="F18728">
            <v>39.2</v>
          </cell>
          <cell r="G18728">
            <v>0</v>
          </cell>
          <cell r="H18728">
            <v>39.2</v>
          </cell>
        </row>
        <row r="18729">
          <cell r="B18729" t="str">
            <v>0004428</v>
          </cell>
        </row>
        <row r="18729">
          <cell r="D18729" t="str">
            <v>精神病学：2版</v>
          </cell>
          <cell r="E18729" t="str">
            <v>4713230680000000268956</v>
          </cell>
          <cell r="F18729">
            <v>44.8</v>
          </cell>
          <cell r="G18729">
            <v>0</v>
          </cell>
          <cell r="H18729">
            <v>44.8</v>
          </cell>
        </row>
        <row r="18730">
          <cell r="B18730" t="str">
            <v>011435</v>
          </cell>
        </row>
        <row r="18730">
          <cell r="D18730" t="str">
            <v>临床诊疗指南.呼吸病学分册</v>
          </cell>
          <cell r="E18730" t="str">
            <v>4713230680000000267560</v>
          </cell>
          <cell r="F18730">
            <v>22.4</v>
          </cell>
          <cell r="G18730">
            <v>0</v>
          </cell>
          <cell r="H18730">
            <v>22.4</v>
          </cell>
        </row>
        <row r="18731">
          <cell r="B18731" t="str">
            <v>0005269</v>
          </cell>
        </row>
        <row r="18731">
          <cell r="D18731" t="str">
            <v>住院医师规范化培训临床实践能力结业考核规程</v>
          </cell>
          <cell r="E18731" t="str">
            <v>4713230680000000290728</v>
          </cell>
          <cell r="F18731">
            <v>77.44</v>
          </cell>
          <cell r="G18731">
            <v>0</v>
          </cell>
          <cell r="H18731">
            <v>77.44</v>
          </cell>
        </row>
        <row r="18732">
          <cell r="B18732" t="str">
            <v>0004420</v>
          </cell>
        </row>
        <row r="18732">
          <cell r="D18732" t="str">
            <v>医学伦理学：2版</v>
          </cell>
          <cell r="E18732" t="str">
            <v>4713230680000000324584</v>
          </cell>
          <cell r="F18732">
            <v>34.4</v>
          </cell>
          <cell r="G18732">
            <v>0</v>
          </cell>
          <cell r="H18732">
            <v>34.4</v>
          </cell>
        </row>
        <row r="18733">
          <cell r="B18733" t="str">
            <v>0005195</v>
          </cell>
        </row>
        <row r="18733">
          <cell r="D18733" t="str">
            <v>肿瘤科安全用药监护手册</v>
          </cell>
          <cell r="E18733" t="str">
            <v>4713230680000000303350</v>
          </cell>
          <cell r="F18733">
            <v>31.2</v>
          </cell>
          <cell r="G18733">
            <v>0</v>
          </cell>
          <cell r="H18733">
            <v>31.2</v>
          </cell>
        </row>
        <row r="18734">
          <cell r="B18734" t="str">
            <v>0004546</v>
          </cell>
        </row>
        <row r="18734">
          <cell r="D18734" t="str">
            <v>SQL Server2008完全学习手册</v>
          </cell>
          <cell r="E18734" t="str">
            <v>4713230680000000366355</v>
          </cell>
          <cell r="F18734">
            <v>56.7</v>
          </cell>
          <cell r="G18734">
            <v>0</v>
          </cell>
          <cell r="H18734">
            <v>56.7</v>
          </cell>
        </row>
        <row r="18735">
          <cell r="B18735" t="str">
            <v>2200121050007</v>
          </cell>
        </row>
        <row r="18735">
          <cell r="D18735" t="str">
            <v>格力空调</v>
          </cell>
          <cell r="E18735" t="str">
            <v>4713230680000000369271</v>
          </cell>
          <cell r="F18735">
            <v>5600</v>
          </cell>
          <cell r="G18735">
            <v>1648.83</v>
          </cell>
          <cell r="H18735">
            <v>3951.17</v>
          </cell>
        </row>
        <row r="18736">
          <cell r="B18736" t="str">
            <v>2020100007025089</v>
          </cell>
        </row>
        <row r="18736">
          <cell r="D18736" t="str">
            <v>医院后勤应急管理指南</v>
          </cell>
          <cell r="E18736" t="str">
            <v>4713230680000000370246</v>
          </cell>
          <cell r="F18736">
            <v>49.94</v>
          </cell>
          <cell r="G18736">
            <v>0</v>
          </cell>
          <cell r="H18736">
            <v>49.94</v>
          </cell>
        </row>
        <row r="18737">
          <cell r="B18737" t="str">
            <v>011159</v>
          </cell>
        </row>
        <row r="18737">
          <cell r="D18737" t="str">
            <v>女性健康百科宝典</v>
          </cell>
          <cell r="E18737" t="str">
            <v>4713230680000000330028</v>
          </cell>
          <cell r="F18737">
            <v>23</v>
          </cell>
          <cell r="G18737">
            <v>0</v>
          </cell>
          <cell r="H18737">
            <v>23</v>
          </cell>
        </row>
        <row r="18738">
          <cell r="B18738" t="str">
            <v>011103</v>
          </cell>
        </row>
        <row r="18738">
          <cell r="D18738" t="str">
            <v>护理心理学：本科护理学专业用书</v>
          </cell>
          <cell r="E18738" t="str">
            <v>4713230680000000277163</v>
          </cell>
          <cell r="F18738">
            <v>16</v>
          </cell>
          <cell r="G18738">
            <v>0</v>
          </cell>
          <cell r="H18738">
            <v>16</v>
          </cell>
        </row>
        <row r="18739">
          <cell r="B18739" t="str">
            <v>011059</v>
          </cell>
        </row>
        <row r="18739">
          <cell r="D18739" t="str">
            <v>现代临床基础护理操作培训手册</v>
          </cell>
          <cell r="E18739" t="str">
            <v>4713230680000000273158</v>
          </cell>
          <cell r="F18739">
            <v>22.4</v>
          </cell>
          <cell r="G18739">
            <v>0</v>
          </cell>
          <cell r="H18739">
            <v>22.4</v>
          </cell>
        </row>
        <row r="18740">
          <cell r="B18740" t="str">
            <v>0005121</v>
          </cell>
        </row>
        <row r="18740">
          <cell r="D18740" t="str">
            <v>医学文献信息检索：3版</v>
          </cell>
          <cell r="E18740" t="str">
            <v>4713230680000000349624</v>
          </cell>
          <cell r="F18740">
            <v>41.6</v>
          </cell>
          <cell r="G18740">
            <v>0</v>
          </cell>
          <cell r="H18740">
            <v>41.6</v>
          </cell>
        </row>
        <row r="18741">
          <cell r="B18741" t="str">
            <v>0004298</v>
          </cell>
        </row>
        <row r="18741">
          <cell r="D18741" t="str">
            <v>妇产科护理常规</v>
          </cell>
          <cell r="E18741" t="str">
            <v>4713230680000000301547</v>
          </cell>
          <cell r="F18741">
            <v>35</v>
          </cell>
          <cell r="G18741">
            <v>0</v>
          </cell>
          <cell r="H18741">
            <v>35</v>
          </cell>
        </row>
        <row r="18742">
          <cell r="B18742" t="str">
            <v>0004557</v>
          </cell>
        </row>
        <row r="18742">
          <cell r="D18742" t="str">
            <v>子宫体疾病</v>
          </cell>
          <cell r="E18742" t="str">
            <v>4713230680000000274360</v>
          </cell>
          <cell r="F18742">
            <v>238.4</v>
          </cell>
          <cell r="G18742">
            <v>0</v>
          </cell>
          <cell r="H18742">
            <v>238.4</v>
          </cell>
        </row>
        <row r="18743">
          <cell r="B18743" t="str">
            <v>0004954</v>
          </cell>
        </row>
        <row r="18743">
          <cell r="D18743" t="str">
            <v>医用物理学(2)：8版</v>
          </cell>
          <cell r="E18743" t="str">
            <v>4713230680000000283546</v>
          </cell>
          <cell r="F18743">
            <v>36</v>
          </cell>
          <cell r="G18743">
            <v>0</v>
          </cell>
          <cell r="H18743">
            <v>36</v>
          </cell>
        </row>
        <row r="18744">
          <cell r="B18744" t="str">
            <v>0005341</v>
          </cell>
        </row>
        <row r="18744">
          <cell r="D18744" t="str">
            <v>常见染色体病产前筛查与诊断刘俊涛2018观点</v>
          </cell>
          <cell r="E18744" t="str">
            <v>4713230680000000343769</v>
          </cell>
          <cell r="F18744">
            <v>62.4</v>
          </cell>
          <cell r="G18744">
            <v>0</v>
          </cell>
          <cell r="H18744">
            <v>62.4</v>
          </cell>
        </row>
        <row r="18745">
          <cell r="B18745" t="str">
            <v>011375</v>
          </cell>
        </row>
        <row r="18745">
          <cell r="D18745" t="str">
            <v>小儿与青春期妇科学</v>
          </cell>
          <cell r="E18745" t="str">
            <v>4713230680000000297932</v>
          </cell>
          <cell r="F18745">
            <v>55.2</v>
          </cell>
          <cell r="G18745">
            <v>0</v>
          </cell>
          <cell r="H18745">
            <v>55.2</v>
          </cell>
        </row>
        <row r="18746">
          <cell r="B18746" t="str">
            <v>0004755</v>
          </cell>
        </row>
        <row r="18746">
          <cell r="D18746" t="str">
            <v>SCI医学英文论文的撰写与发表</v>
          </cell>
          <cell r="E18746" t="str">
            <v>4713230680000000307846</v>
          </cell>
          <cell r="F18746">
            <v>26.4</v>
          </cell>
          <cell r="G18746">
            <v>0</v>
          </cell>
          <cell r="H18746">
            <v>26.4</v>
          </cell>
        </row>
        <row r="18747">
          <cell r="B18747" t="str">
            <v>011178</v>
          </cell>
        </row>
        <row r="18747">
          <cell r="D18747" t="str">
            <v>局部麻醉学</v>
          </cell>
          <cell r="E18747" t="str">
            <v>4713230680000000357889</v>
          </cell>
          <cell r="F18747">
            <v>39.2</v>
          </cell>
          <cell r="G18747">
            <v>0</v>
          </cell>
          <cell r="H18747">
            <v>39.2</v>
          </cell>
        </row>
        <row r="18748">
          <cell r="B18748" t="str">
            <v>010986</v>
          </cell>
        </row>
        <row r="18748">
          <cell r="D18748" t="str">
            <v>乳腺肿瘤病理诊断图谱</v>
          </cell>
          <cell r="E18748" t="str">
            <v>4713230680000000319580</v>
          </cell>
          <cell r="F18748">
            <v>113.6</v>
          </cell>
          <cell r="G18748">
            <v>0</v>
          </cell>
          <cell r="H18748">
            <v>113.6</v>
          </cell>
        </row>
        <row r="18749">
          <cell r="B18749" t="str">
            <v>010911</v>
          </cell>
        </row>
        <row r="18749">
          <cell r="D18749" t="str">
            <v>妇产科内分泌治疗学</v>
          </cell>
          <cell r="E18749" t="str">
            <v>4713230680000000287759</v>
          </cell>
          <cell r="F18749">
            <v>68</v>
          </cell>
          <cell r="G18749">
            <v>0</v>
          </cell>
          <cell r="H18749">
            <v>68</v>
          </cell>
        </row>
        <row r="18750">
          <cell r="B18750" t="str">
            <v>011016</v>
          </cell>
        </row>
        <row r="18750">
          <cell r="D18750" t="str">
            <v>葡萄胎、绒毛膜癌及相关疾病</v>
          </cell>
          <cell r="E18750" t="str">
            <v>4713230680000000271857</v>
          </cell>
          <cell r="F18750">
            <v>44</v>
          </cell>
          <cell r="G18750">
            <v>0</v>
          </cell>
          <cell r="H18750">
            <v>44</v>
          </cell>
        </row>
        <row r="18751">
          <cell r="B18751" t="str">
            <v>011465</v>
          </cell>
        </row>
        <row r="18751">
          <cell r="D18751" t="str">
            <v>妇科腹腔镜及宫腔镜手术指南</v>
          </cell>
          <cell r="E18751" t="str">
            <v>4713230680000000344124</v>
          </cell>
          <cell r="F18751">
            <v>126.4</v>
          </cell>
          <cell r="G18751">
            <v>0</v>
          </cell>
          <cell r="H18751">
            <v>126.4</v>
          </cell>
        </row>
        <row r="18752">
          <cell r="B18752" t="str">
            <v>051301009000010049</v>
          </cell>
        </row>
        <row r="18752">
          <cell r="D18752" t="str">
            <v>妇产科学</v>
          </cell>
          <cell r="E18752" t="str">
            <v>4713230680000000316176</v>
          </cell>
          <cell r="F18752">
            <v>32.3</v>
          </cell>
          <cell r="G18752">
            <v>0</v>
          </cell>
          <cell r="H18752">
            <v>32.3</v>
          </cell>
        </row>
        <row r="18753">
          <cell r="B18753" t="str">
            <v>0004888</v>
          </cell>
        </row>
        <row r="18753">
          <cell r="D18753" t="str">
            <v>老年护理学：本科护理学专业用书</v>
          </cell>
          <cell r="E18753" t="str">
            <v>4713230680000000297802</v>
          </cell>
          <cell r="F18753">
            <v>22.4</v>
          </cell>
          <cell r="G18753">
            <v>0</v>
          </cell>
          <cell r="H18753">
            <v>22.4</v>
          </cell>
        </row>
        <row r="18754">
          <cell r="B18754" t="str">
            <v>011055</v>
          </cell>
        </row>
        <row r="18754">
          <cell r="D18754" t="str">
            <v>怀孕优生百科宝典</v>
          </cell>
          <cell r="E18754" t="str">
            <v>4713230680000000332015</v>
          </cell>
          <cell r="F18754">
            <v>23</v>
          </cell>
          <cell r="G18754">
            <v>0</v>
          </cell>
          <cell r="H18754">
            <v>23</v>
          </cell>
        </row>
        <row r="18755">
          <cell r="B18755" t="str">
            <v>0004719</v>
          </cell>
        </row>
        <row r="18755">
          <cell r="D18755" t="str">
            <v>临床输血个案精选</v>
          </cell>
          <cell r="E18755" t="str">
            <v>4713230680000000338345</v>
          </cell>
          <cell r="F18755">
            <v>31.2</v>
          </cell>
          <cell r="G18755">
            <v>0</v>
          </cell>
          <cell r="H18755">
            <v>31.2</v>
          </cell>
        </row>
        <row r="18756">
          <cell r="B18756" t="str">
            <v>0005293</v>
          </cell>
        </row>
        <row r="18756">
          <cell r="D18756" t="str">
            <v>肺呼吸功能检查实例解析</v>
          </cell>
          <cell r="E18756" t="str">
            <v>4713230680000000332008</v>
          </cell>
          <cell r="F18756">
            <v>47.2</v>
          </cell>
          <cell r="G18756">
            <v>0</v>
          </cell>
          <cell r="H18756">
            <v>47.2</v>
          </cell>
        </row>
        <row r="18757">
          <cell r="B18757" t="str">
            <v>0004286</v>
          </cell>
        </row>
        <row r="18757">
          <cell r="D18757" t="str">
            <v>妇产科护理基础理论</v>
          </cell>
          <cell r="E18757" t="str">
            <v>4713230680000000316640</v>
          </cell>
          <cell r="F18757">
            <v>35</v>
          </cell>
          <cell r="G18757">
            <v>0</v>
          </cell>
          <cell r="H18757">
            <v>35</v>
          </cell>
        </row>
        <row r="18758">
          <cell r="B18758" t="str">
            <v>010923</v>
          </cell>
        </row>
        <row r="18758">
          <cell r="D18758" t="str">
            <v>林巧稚妇科肿瘤学</v>
          </cell>
          <cell r="E18758" t="str">
            <v>4713230680000000353195</v>
          </cell>
          <cell r="F18758">
            <v>198.4</v>
          </cell>
          <cell r="G18758">
            <v>0</v>
          </cell>
          <cell r="H18758">
            <v>198.4</v>
          </cell>
        </row>
        <row r="18759">
          <cell r="B18759" t="str">
            <v>011376</v>
          </cell>
        </row>
        <row r="18759">
          <cell r="D18759" t="str">
            <v>乳腺X线摄影与质量控制</v>
          </cell>
          <cell r="E18759" t="str">
            <v>4713230680000000297673</v>
          </cell>
          <cell r="F18759">
            <v>116</v>
          </cell>
          <cell r="G18759">
            <v>0</v>
          </cell>
          <cell r="H18759">
            <v>116</v>
          </cell>
        </row>
        <row r="18760">
          <cell r="B18760" t="str">
            <v>0004282</v>
          </cell>
        </row>
        <row r="18760">
          <cell r="D18760" t="str">
            <v>妇产科护理基础理论</v>
          </cell>
          <cell r="E18760" t="str">
            <v>4713230680000000346296</v>
          </cell>
          <cell r="F18760">
            <v>35</v>
          </cell>
          <cell r="G18760">
            <v>0</v>
          </cell>
          <cell r="H18760">
            <v>35</v>
          </cell>
        </row>
        <row r="18761">
          <cell r="B18761" t="str">
            <v>011189</v>
          </cell>
        </row>
        <row r="18761">
          <cell r="D18761" t="str">
            <v>急诊医学</v>
          </cell>
          <cell r="E18761" t="str">
            <v>4713230680000000330608</v>
          </cell>
          <cell r="F18761">
            <v>28</v>
          </cell>
          <cell r="G18761">
            <v>0</v>
          </cell>
          <cell r="H18761">
            <v>28</v>
          </cell>
        </row>
        <row r="18762">
          <cell r="B18762" t="str">
            <v>011389</v>
          </cell>
        </row>
        <row r="18762">
          <cell r="D18762" t="str">
            <v>卫生法</v>
          </cell>
          <cell r="E18762" t="str">
            <v>4713230680000000283157</v>
          </cell>
          <cell r="F18762">
            <v>27.2</v>
          </cell>
          <cell r="G18762">
            <v>0</v>
          </cell>
          <cell r="H18762">
            <v>27.2</v>
          </cell>
        </row>
        <row r="18763">
          <cell r="B18763" t="str">
            <v>0005184</v>
          </cell>
        </row>
        <row r="18763">
          <cell r="D18763" t="str">
            <v>医古文</v>
          </cell>
          <cell r="E18763" t="str">
            <v>4713230680000000348979</v>
          </cell>
          <cell r="F18763">
            <v>31.2</v>
          </cell>
          <cell r="G18763">
            <v>0</v>
          </cell>
          <cell r="H18763">
            <v>31.2</v>
          </cell>
        </row>
        <row r="18764">
          <cell r="B18764" t="str">
            <v>0004947</v>
          </cell>
        </row>
        <row r="18764">
          <cell r="D18764" t="str">
            <v>精神病学(26)：7版</v>
          </cell>
          <cell r="E18764" t="str">
            <v>4713230680000000342441</v>
          </cell>
          <cell r="F18764">
            <v>39.2</v>
          </cell>
          <cell r="G18764">
            <v>0</v>
          </cell>
          <cell r="H18764">
            <v>39.2</v>
          </cell>
        </row>
        <row r="18765">
          <cell r="B18765" t="str">
            <v>0004319</v>
          </cell>
        </row>
        <row r="18765">
          <cell r="D18765" t="str">
            <v>护理安全程序与应急处理流程</v>
          </cell>
          <cell r="E18765" t="str">
            <v>4713230680000000306146</v>
          </cell>
          <cell r="F18765">
            <v>35</v>
          </cell>
          <cell r="G18765">
            <v>0</v>
          </cell>
          <cell r="H18765">
            <v>35</v>
          </cell>
        </row>
        <row r="18766">
          <cell r="B18766" t="str">
            <v>0007372</v>
          </cell>
        </row>
        <row r="18766">
          <cell r="D18766" t="str">
            <v>临床血液学与检验</v>
          </cell>
          <cell r="E18766" t="str">
            <v>4713230680000000311836</v>
          </cell>
          <cell r="F18766">
            <v>36.8</v>
          </cell>
          <cell r="G18766">
            <v>0</v>
          </cell>
          <cell r="H18766">
            <v>36.8</v>
          </cell>
        </row>
        <row r="18767">
          <cell r="B18767" t="str">
            <v>0004433</v>
          </cell>
        </row>
        <row r="18767">
          <cell r="D18767" t="str">
            <v>儿科急诊学手册</v>
          </cell>
          <cell r="E18767" t="str">
            <v>4713230680000000307808</v>
          </cell>
          <cell r="F18767">
            <v>33.6</v>
          </cell>
          <cell r="G18767">
            <v>0</v>
          </cell>
          <cell r="H18767">
            <v>33.6</v>
          </cell>
        </row>
        <row r="18768">
          <cell r="B18768" t="str">
            <v>0004447</v>
          </cell>
        </row>
        <row r="18768">
          <cell r="D18768" t="str">
            <v>眼科学彩色图谱：2版</v>
          </cell>
          <cell r="E18768" t="str">
            <v>4713230680000000353317</v>
          </cell>
          <cell r="F18768">
            <v>232</v>
          </cell>
          <cell r="G18768">
            <v>0</v>
          </cell>
          <cell r="H18768">
            <v>232</v>
          </cell>
        </row>
        <row r="18769">
          <cell r="B18769" t="str">
            <v>0004979</v>
          </cell>
        </row>
        <row r="18769">
          <cell r="D18769" t="str">
            <v>健康教育学</v>
          </cell>
          <cell r="E18769" t="str">
            <v>4713230680000000300182</v>
          </cell>
          <cell r="F18769">
            <v>25.6</v>
          </cell>
          <cell r="G18769">
            <v>0</v>
          </cell>
          <cell r="H18769">
            <v>25.6</v>
          </cell>
        </row>
        <row r="18770">
          <cell r="B18770" t="str">
            <v>010980</v>
          </cell>
        </row>
        <row r="18770">
          <cell r="D18770" t="str">
            <v>华盛顿妇产科应急指南</v>
          </cell>
          <cell r="E18770" t="str">
            <v>4713230680000000319863</v>
          </cell>
          <cell r="F18770">
            <v>28</v>
          </cell>
          <cell r="G18770">
            <v>0</v>
          </cell>
          <cell r="H18770">
            <v>28</v>
          </cell>
        </row>
        <row r="18771">
          <cell r="B18771" t="str">
            <v>0004564</v>
          </cell>
        </row>
        <row r="18771">
          <cell r="D18771" t="str">
            <v>检验与临床诊断－肿瘤分册</v>
          </cell>
          <cell r="E18771" t="str">
            <v>4713230680000000395058</v>
          </cell>
          <cell r="F18771">
            <v>22.4</v>
          </cell>
          <cell r="G18771">
            <v>0</v>
          </cell>
          <cell r="H18771">
            <v>22.4</v>
          </cell>
        </row>
        <row r="18772">
          <cell r="B18772" t="str">
            <v>010906</v>
          </cell>
        </row>
        <row r="18772">
          <cell r="D18772" t="str">
            <v>外科新技术护理必读</v>
          </cell>
          <cell r="E18772" t="str">
            <v>4713230680000000323563</v>
          </cell>
          <cell r="F18772">
            <v>57.6</v>
          </cell>
          <cell r="G18772">
            <v>0</v>
          </cell>
          <cell r="H18772">
            <v>57.6</v>
          </cell>
        </row>
        <row r="18773">
          <cell r="B18773" t="str">
            <v>011566</v>
          </cell>
        </row>
        <row r="18773">
          <cell r="D18773" t="str">
            <v>临床诊疗指南.妇产科学分册</v>
          </cell>
          <cell r="E18773" t="str">
            <v>4713230680000000271772</v>
          </cell>
          <cell r="F18773">
            <v>28</v>
          </cell>
          <cell r="G18773">
            <v>0</v>
          </cell>
          <cell r="H18773">
            <v>28</v>
          </cell>
        </row>
        <row r="18774">
          <cell r="B18774" t="str">
            <v>011079</v>
          </cell>
        </row>
        <row r="18774">
          <cell r="D18774" t="str">
            <v>电工常用技术手册</v>
          </cell>
          <cell r="E18774" t="str">
            <v>4713230680000000332831</v>
          </cell>
          <cell r="F18774">
            <v>29</v>
          </cell>
          <cell r="G18774">
            <v>0</v>
          </cell>
          <cell r="H18774">
            <v>29</v>
          </cell>
        </row>
        <row r="18775">
          <cell r="B18775" t="str">
            <v>0004897</v>
          </cell>
        </row>
        <row r="18775">
          <cell r="D18775" t="str">
            <v>急危重症护理学（双语）：本科护理学专业用书</v>
          </cell>
          <cell r="E18775" t="str">
            <v>4713230680000000314554</v>
          </cell>
          <cell r="F18775">
            <v>42.4</v>
          </cell>
          <cell r="G18775">
            <v>0</v>
          </cell>
          <cell r="H18775">
            <v>42.4</v>
          </cell>
        </row>
        <row r="18776">
          <cell r="B18776" t="str">
            <v>0004326</v>
          </cell>
        </row>
        <row r="18776">
          <cell r="D18776" t="str">
            <v>护理安全程序与应急处理流程</v>
          </cell>
          <cell r="E18776" t="str">
            <v>4713230680000000298304</v>
          </cell>
          <cell r="F18776">
            <v>35</v>
          </cell>
          <cell r="G18776">
            <v>0</v>
          </cell>
          <cell r="H18776">
            <v>35</v>
          </cell>
        </row>
        <row r="18777">
          <cell r="B18777" t="str">
            <v>011008</v>
          </cell>
        </row>
        <row r="18777">
          <cell r="D18777" t="str">
            <v>分娩镇痛</v>
          </cell>
          <cell r="E18777" t="str">
            <v>4713230680000000328162</v>
          </cell>
          <cell r="F18777">
            <v>24</v>
          </cell>
          <cell r="G18777">
            <v>0</v>
          </cell>
          <cell r="H18777">
            <v>24</v>
          </cell>
        </row>
        <row r="18778">
          <cell r="B18778" t="str">
            <v>0004661</v>
          </cell>
        </row>
        <row r="18778">
          <cell r="D18778" t="str">
            <v>国家建筑标准设计图集03G101-2</v>
          </cell>
          <cell r="E18778" t="str">
            <v>4713230680000000294023</v>
          </cell>
          <cell r="F18778">
            <v>20</v>
          </cell>
          <cell r="G18778">
            <v>0</v>
          </cell>
          <cell r="H18778">
            <v>20</v>
          </cell>
        </row>
        <row r="18779">
          <cell r="B18779" t="str">
            <v>0005329</v>
          </cell>
        </row>
        <row r="18779">
          <cell r="D18779" t="str">
            <v>热病:桑福德抗微生物治疗指南：新译第46版</v>
          </cell>
          <cell r="E18779" t="str">
            <v>4713230680000000270850</v>
          </cell>
          <cell r="F18779">
            <v>48</v>
          </cell>
          <cell r="G18779">
            <v>0</v>
          </cell>
          <cell r="H18779">
            <v>48</v>
          </cell>
        </row>
        <row r="18780">
          <cell r="B18780" t="str">
            <v>1200211040008</v>
          </cell>
        </row>
        <row r="18780">
          <cell r="D18780" t="str">
            <v>双极电凝钳</v>
          </cell>
          <cell r="E18780" t="str">
            <v>4713230680000000370420</v>
          </cell>
          <cell r="F18780">
            <v>3800</v>
          </cell>
          <cell r="G18780">
            <v>1097.72</v>
          </cell>
          <cell r="H18780">
            <v>2702.28</v>
          </cell>
        </row>
        <row r="18781">
          <cell r="B18781" t="str">
            <v>5029</v>
          </cell>
        </row>
        <row r="18781">
          <cell r="D18781" t="str">
            <v>协和医事</v>
          </cell>
          <cell r="E18781" t="str">
            <v>4713230680000000293019</v>
          </cell>
          <cell r="F18781">
            <v>22.1</v>
          </cell>
          <cell r="G18781">
            <v>0</v>
          </cell>
          <cell r="H18781">
            <v>22.1</v>
          </cell>
        </row>
        <row r="18782">
          <cell r="B18782" t="str">
            <v>011249</v>
          </cell>
        </row>
        <row r="18782">
          <cell r="D18782" t="str">
            <v>外科学</v>
          </cell>
          <cell r="E18782" t="str">
            <v>4713230680000000310433</v>
          </cell>
          <cell r="F18782">
            <v>62.4</v>
          </cell>
          <cell r="G18782">
            <v>0</v>
          </cell>
          <cell r="H18782">
            <v>62.4</v>
          </cell>
        </row>
        <row r="18783">
          <cell r="B18783" t="str">
            <v>011014</v>
          </cell>
        </row>
        <row r="18783">
          <cell r="D18783" t="str">
            <v>超声诊断学.3版</v>
          </cell>
          <cell r="E18783" t="str">
            <v>4713230680000000307518</v>
          </cell>
          <cell r="F18783">
            <v>1200</v>
          </cell>
          <cell r="G18783">
            <v>0</v>
          </cell>
          <cell r="H18783">
            <v>1200</v>
          </cell>
        </row>
        <row r="18784">
          <cell r="B18784" t="str">
            <v>0005280</v>
          </cell>
        </row>
        <row r="18784">
          <cell r="D18784" t="str">
            <v>基层医疗机构感染预防与控制500问</v>
          </cell>
          <cell r="E18784" t="str">
            <v>4713230680000000364566</v>
          </cell>
          <cell r="F18784">
            <v>36</v>
          </cell>
          <cell r="G18784">
            <v>0</v>
          </cell>
          <cell r="H18784">
            <v>36</v>
          </cell>
        </row>
        <row r="18785">
          <cell r="B18785" t="str">
            <v>011240</v>
          </cell>
        </row>
        <row r="18785">
          <cell r="D18785" t="str">
            <v>基础护理学</v>
          </cell>
          <cell r="E18785" t="str">
            <v>4713230680000000277590</v>
          </cell>
          <cell r="F18785">
            <v>31.2</v>
          </cell>
          <cell r="G18785">
            <v>0</v>
          </cell>
          <cell r="H18785">
            <v>31.2</v>
          </cell>
        </row>
        <row r="18786">
          <cell r="B18786" t="str">
            <v>0004970</v>
          </cell>
        </row>
        <row r="18786">
          <cell r="D18786" t="str">
            <v>中华妇产科学.3版：中册</v>
          </cell>
          <cell r="E18786" t="str">
            <v>4713230680000000343820</v>
          </cell>
          <cell r="F18786">
            <v>159</v>
          </cell>
          <cell r="G18786">
            <v>0</v>
          </cell>
          <cell r="H18786">
            <v>159</v>
          </cell>
        </row>
        <row r="18787">
          <cell r="B18787" t="str">
            <v>011324</v>
          </cell>
        </row>
        <row r="18787">
          <cell r="D18787" t="str">
            <v>儿科住院医师手册</v>
          </cell>
          <cell r="E18787" t="str">
            <v>4713230680000000316886</v>
          </cell>
          <cell r="F18787">
            <v>52.8</v>
          </cell>
          <cell r="G18787">
            <v>0</v>
          </cell>
          <cell r="H18787">
            <v>52.8</v>
          </cell>
        </row>
        <row r="18788">
          <cell r="B18788" t="str">
            <v>0004314</v>
          </cell>
        </row>
        <row r="18788">
          <cell r="D18788" t="str">
            <v>妇产科护理常规</v>
          </cell>
          <cell r="E18788" t="str">
            <v>4713230680000000302513</v>
          </cell>
          <cell r="F18788">
            <v>35</v>
          </cell>
          <cell r="G18788">
            <v>0</v>
          </cell>
          <cell r="H18788">
            <v>35</v>
          </cell>
        </row>
        <row r="18789">
          <cell r="B18789" t="str">
            <v>0005242</v>
          </cell>
        </row>
        <row r="18789">
          <cell r="D18789" t="str">
            <v>护理技术操作程序与质量管理标准</v>
          </cell>
          <cell r="E18789" t="str">
            <v>4713230680000000349068</v>
          </cell>
          <cell r="F18789">
            <v>23.25</v>
          </cell>
          <cell r="G18789">
            <v>0</v>
          </cell>
          <cell r="H18789">
            <v>23.25</v>
          </cell>
        </row>
        <row r="18790">
          <cell r="B18790" t="str">
            <v>0005182</v>
          </cell>
        </row>
        <row r="18790">
          <cell r="D18790" t="str">
            <v>现代阴道镜学：3版</v>
          </cell>
          <cell r="E18790" t="str">
            <v>4713230680000000319542</v>
          </cell>
          <cell r="F18790">
            <v>368</v>
          </cell>
          <cell r="G18790">
            <v>0</v>
          </cell>
          <cell r="H18790">
            <v>368</v>
          </cell>
        </row>
        <row r="18791">
          <cell r="B18791" t="str">
            <v>010859</v>
          </cell>
        </row>
        <row r="18791">
          <cell r="D18791" t="str">
            <v>手术中病理诊断图鉴</v>
          </cell>
          <cell r="E18791" t="str">
            <v>4713230680000000343653</v>
          </cell>
          <cell r="F18791">
            <v>198.4</v>
          </cell>
          <cell r="G18791">
            <v>0</v>
          </cell>
          <cell r="H18791">
            <v>198.4</v>
          </cell>
        </row>
        <row r="18792">
          <cell r="B18792" t="str">
            <v>0004280</v>
          </cell>
        </row>
        <row r="18792">
          <cell r="D18792" t="str">
            <v>妇产科护理基础理论</v>
          </cell>
          <cell r="E18792" t="str">
            <v>4713230680000000326908</v>
          </cell>
          <cell r="F18792">
            <v>35</v>
          </cell>
          <cell r="G18792">
            <v>0</v>
          </cell>
          <cell r="H18792">
            <v>35</v>
          </cell>
        </row>
        <row r="18793">
          <cell r="B18793" t="str">
            <v>0005363</v>
          </cell>
        </row>
        <row r="18793">
          <cell r="D18793" t="str">
            <v>SIFIC医院感染预防与控制操作图解</v>
          </cell>
          <cell r="E18793" t="str">
            <v>4713230680000000284840</v>
          </cell>
          <cell r="F18793">
            <v>78.4</v>
          </cell>
          <cell r="G18793">
            <v>0</v>
          </cell>
          <cell r="H18793">
            <v>78.4</v>
          </cell>
        </row>
        <row r="18794">
          <cell r="B18794" t="str">
            <v>011607</v>
          </cell>
        </row>
        <row r="18794">
          <cell r="D18794" t="str">
            <v>国际疾病分类（ICD-10）应用指导手册：二版</v>
          </cell>
          <cell r="E18794" t="str">
            <v>4713230680000000346722</v>
          </cell>
          <cell r="F18794">
            <v>228</v>
          </cell>
          <cell r="G18794">
            <v>0</v>
          </cell>
          <cell r="H18794">
            <v>228</v>
          </cell>
        </row>
        <row r="18795">
          <cell r="B18795" t="str">
            <v>010882</v>
          </cell>
        </row>
        <row r="18795">
          <cell r="D18795" t="str">
            <v>小儿外科手术难点及对策</v>
          </cell>
          <cell r="E18795" t="str">
            <v>4713230680000000343776</v>
          </cell>
          <cell r="F18795">
            <v>86.4</v>
          </cell>
          <cell r="G18795">
            <v>0</v>
          </cell>
          <cell r="H18795">
            <v>86.4</v>
          </cell>
        </row>
        <row r="18796">
          <cell r="B18796" t="str">
            <v>0004892</v>
          </cell>
        </row>
        <row r="18796">
          <cell r="D18796" t="str">
            <v>成人护理学.上册：本科护理学专业用书</v>
          </cell>
          <cell r="E18796" t="str">
            <v>4713230680000000333913</v>
          </cell>
          <cell r="F18796">
            <v>112</v>
          </cell>
          <cell r="G18796">
            <v>0</v>
          </cell>
          <cell r="H18796">
            <v>112</v>
          </cell>
        </row>
        <row r="18797">
          <cell r="B18797" t="str">
            <v>011097</v>
          </cell>
        </row>
        <row r="18797">
          <cell r="D18797" t="str">
            <v>儿科护理学：本科护理学专业用书</v>
          </cell>
          <cell r="E18797" t="str">
            <v>4713230680000000301875</v>
          </cell>
          <cell r="F18797">
            <v>31.2</v>
          </cell>
          <cell r="G18797">
            <v>0</v>
          </cell>
          <cell r="H18797">
            <v>31.2</v>
          </cell>
        </row>
        <row r="18798">
          <cell r="B18798" t="str">
            <v>011344</v>
          </cell>
        </row>
        <row r="18798">
          <cell r="D18798" t="str">
            <v>儿科门急诊处理</v>
          </cell>
          <cell r="E18798" t="str">
            <v>4713230680000000324300</v>
          </cell>
          <cell r="F18798">
            <v>47.2</v>
          </cell>
          <cell r="G18798">
            <v>0</v>
          </cell>
          <cell r="H18798">
            <v>47.2</v>
          </cell>
        </row>
        <row r="18799">
          <cell r="B18799" t="str">
            <v>011495</v>
          </cell>
        </row>
        <row r="18799">
          <cell r="D18799" t="str">
            <v>疾病和有关健康问题的国际统计分类</v>
          </cell>
          <cell r="E18799" t="str">
            <v>4713230680000000304999</v>
          </cell>
          <cell r="F18799">
            <v>174.4</v>
          </cell>
          <cell r="G18799">
            <v>0</v>
          </cell>
          <cell r="H18799">
            <v>174.4</v>
          </cell>
        </row>
        <row r="18800">
          <cell r="B18800" t="str">
            <v>1200111030001</v>
          </cell>
        </row>
        <row r="18800">
          <cell r="D18800" t="str">
            <v>生物安全柜</v>
          </cell>
          <cell r="E18800" t="str">
            <v>4713230680000000370017</v>
          </cell>
          <cell r="F18800">
            <v>63167</v>
          </cell>
          <cell r="G18800">
            <v>18599.29</v>
          </cell>
          <cell r="H18800">
            <v>44567.71</v>
          </cell>
        </row>
        <row r="18801">
          <cell r="B18801" t="str">
            <v>0005183</v>
          </cell>
        </row>
        <row r="18801">
          <cell r="D18801" t="str">
            <v>特殊儿童语言与言语治疗</v>
          </cell>
          <cell r="E18801" t="str">
            <v>4713230680000000339632</v>
          </cell>
          <cell r="F18801">
            <v>41.6</v>
          </cell>
          <cell r="G18801">
            <v>0</v>
          </cell>
          <cell r="H18801">
            <v>41.6</v>
          </cell>
        </row>
        <row r="18802">
          <cell r="B18802" t="str">
            <v>0004935</v>
          </cell>
        </row>
        <row r="18802">
          <cell r="D18802" t="str">
            <v>妇产科学(23)：8版</v>
          </cell>
          <cell r="E18802" t="str">
            <v>4713230680000000363910</v>
          </cell>
          <cell r="F18802">
            <v>52</v>
          </cell>
          <cell r="G18802">
            <v>0</v>
          </cell>
          <cell r="H18802">
            <v>52</v>
          </cell>
        </row>
        <row r="18803">
          <cell r="B18803" t="str">
            <v>0005318</v>
          </cell>
        </row>
        <row r="18803">
          <cell r="D18803" t="str">
            <v>SMITH人类先天性畸形图谱-分类、判定标准与遗传咨询：6版</v>
          </cell>
          <cell r="E18803" t="str">
            <v>4713230680000000269601</v>
          </cell>
          <cell r="F18803">
            <v>286.4</v>
          </cell>
          <cell r="G18803">
            <v>0</v>
          </cell>
          <cell r="H18803">
            <v>286.4</v>
          </cell>
        </row>
        <row r="18804">
          <cell r="B18804" t="str">
            <v>011069</v>
          </cell>
        </row>
        <row r="18804">
          <cell r="D18804" t="str">
            <v>基础护理学</v>
          </cell>
          <cell r="E18804" t="str">
            <v>4713230680000000339489</v>
          </cell>
          <cell r="F18804">
            <v>31.2</v>
          </cell>
          <cell r="G18804">
            <v>0</v>
          </cell>
          <cell r="H18804">
            <v>31.2</v>
          </cell>
        </row>
        <row r="18805">
          <cell r="B18805" t="str">
            <v>011648</v>
          </cell>
        </row>
        <row r="18805">
          <cell r="D18805" t="str">
            <v>护理工作流程再造</v>
          </cell>
          <cell r="E18805" t="str">
            <v>4713230680000000290827</v>
          </cell>
          <cell r="F18805">
            <v>20</v>
          </cell>
          <cell r="G18805">
            <v>0</v>
          </cell>
          <cell r="H18805">
            <v>20</v>
          </cell>
        </row>
        <row r="18806">
          <cell r="B18806" t="str">
            <v>5026</v>
          </cell>
        </row>
        <row r="18806">
          <cell r="D18806" t="str">
            <v>百年回眸:儒学的现代之境</v>
          </cell>
          <cell r="E18806" t="str">
            <v>4713230680000000301820</v>
          </cell>
          <cell r="F18806">
            <v>25.35</v>
          </cell>
          <cell r="G18806">
            <v>0</v>
          </cell>
          <cell r="H18806">
            <v>25.35</v>
          </cell>
        </row>
        <row r="18807">
          <cell r="B18807" t="str">
            <v>1200111010027</v>
          </cell>
        </row>
        <row r="18807">
          <cell r="D18807" t="str">
            <v>服务器</v>
          </cell>
          <cell r="E18807" t="str">
            <v>4713230680000000369646</v>
          </cell>
          <cell r="F18807">
            <v>40000</v>
          </cell>
          <cell r="G18807">
            <v>29444.68</v>
          </cell>
          <cell r="H18807">
            <v>10555.32</v>
          </cell>
        </row>
        <row r="18808">
          <cell r="B18808" t="str">
            <v>011602</v>
          </cell>
        </row>
        <row r="18808">
          <cell r="D18808" t="str">
            <v>儿童风湿病学</v>
          </cell>
          <cell r="E18808" t="str">
            <v>4713230680000000288558</v>
          </cell>
          <cell r="F18808">
            <v>51.2</v>
          </cell>
          <cell r="G18808">
            <v>0</v>
          </cell>
          <cell r="H18808">
            <v>51.2</v>
          </cell>
        </row>
        <row r="18809">
          <cell r="B18809" t="str">
            <v>0004627</v>
          </cell>
        </row>
        <row r="18809">
          <cell r="D18809" t="str">
            <v>国家基本药物临床应用指南</v>
          </cell>
          <cell r="E18809" t="str">
            <v>4713230680000000369011</v>
          </cell>
          <cell r="F18809">
            <v>24.1</v>
          </cell>
          <cell r="G18809">
            <v>0</v>
          </cell>
          <cell r="H18809">
            <v>24.1</v>
          </cell>
        </row>
        <row r="18810">
          <cell r="B18810" t="str">
            <v>0004602</v>
          </cell>
        </row>
        <row r="18810">
          <cell r="D18810" t="str">
            <v>国家基本药物临床应用指南</v>
          </cell>
          <cell r="E18810" t="str">
            <v>4713230680000000351252</v>
          </cell>
          <cell r="F18810">
            <v>24.1</v>
          </cell>
          <cell r="G18810">
            <v>0</v>
          </cell>
          <cell r="H18810">
            <v>24.1</v>
          </cell>
        </row>
        <row r="18811">
          <cell r="B18811" t="str">
            <v>0005437</v>
          </cell>
        </row>
        <row r="18811">
          <cell r="D18811" t="str">
            <v>医学与人文交响曲</v>
          </cell>
          <cell r="E18811" t="str">
            <v>4713230680000000299073</v>
          </cell>
          <cell r="F18811">
            <v>43.29</v>
          </cell>
          <cell r="G18811">
            <v>0</v>
          </cell>
          <cell r="H18811">
            <v>43.29</v>
          </cell>
        </row>
        <row r="18812">
          <cell r="B18812" t="str">
            <v>0005224</v>
          </cell>
        </row>
        <row r="18812">
          <cell r="D18812" t="str">
            <v>国际疾病分类：第九版.临床修订本手术操作：2011版</v>
          </cell>
          <cell r="E18812" t="str">
            <v>4713230680000000331926</v>
          </cell>
          <cell r="F18812">
            <v>260</v>
          </cell>
          <cell r="G18812">
            <v>0</v>
          </cell>
          <cell r="H18812">
            <v>260</v>
          </cell>
        </row>
        <row r="18813">
          <cell r="B18813" t="str">
            <v>011233</v>
          </cell>
        </row>
        <row r="18813">
          <cell r="D18813" t="str">
            <v>妇产科学</v>
          </cell>
          <cell r="E18813" t="str">
            <v>4713230680000000350293</v>
          </cell>
          <cell r="F18813">
            <v>34.4</v>
          </cell>
          <cell r="G18813">
            <v>0</v>
          </cell>
          <cell r="H18813">
            <v>34.4</v>
          </cell>
        </row>
        <row r="18814">
          <cell r="B18814" t="str">
            <v>011617</v>
          </cell>
        </row>
        <row r="18814">
          <cell r="D18814" t="str">
            <v>静脉输液安全维护手册</v>
          </cell>
          <cell r="E18814" t="str">
            <v>4713230680000000348924</v>
          </cell>
          <cell r="F18814">
            <v>15</v>
          </cell>
          <cell r="G18814">
            <v>0</v>
          </cell>
          <cell r="H18814">
            <v>15</v>
          </cell>
        </row>
        <row r="18815">
          <cell r="B18815" t="str">
            <v>011130</v>
          </cell>
        </row>
        <row r="18815">
          <cell r="D18815" t="str">
            <v>何少山妇科医案经验集</v>
          </cell>
          <cell r="E18815" t="str">
            <v>4713230680000000323310</v>
          </cell>
          <cell r="F18815">
            <v>16</v>
          </cell>
          <cell r="G18815">
            <v>0</v>
          </cell>
          <cell r="H18815">
            <v>16</v>
          </cell>
        </row>
        <row r="18816">
          <cell r="B18816" t="str">
            <v>0004955</v>
          </cell>
        </row>
        <row r="18816">
          <cell r="D18816" t="str">
            <v>神经病学(25)：7版</v>
          </cell>
          <cell r="E18816" t="str">
            <v>4713230680000000313953</v>
          </cell>
          <cell r="F18816">
            <v>63.2</v>
          </cell>
          <cell r="G18816">
            <v>0</v>
          </cell>
          <cell r="H18816">
            <v>63.2</v>
          </cell>
        </row>
        <row r="18817">
          <cell r="B18817" t="str">
            <v>011024</v>
          </cell>
        </row>
        <row r="18817">
          <cell r="D18817" t="str">
            <v>人类生殖生物学</v>
          </cell>
          <cell r="E18817" t="str">
            <v>4713230680000000337409</v>
          </cell>
          <cell r="F18817">
            <v>76.8</v>
          </cell>
          <cell r="G18817">
            <v>0</v>
          </cell>
          <cell r="H18817">
            <v>76.8</v>
          </cell>
        </row>
        <row r="18818">
          <cell r="B18818" t="str">
            <v>1200111010001</v>
          </cell>
        </row>
        <row r="18818">
          <cell r="D18818" t="str">
            <v>除颤监护仪</v>
          </cell>
          <cell r="E18818" t="str">
            <v>4713230680000000370048</v>
          </cell>
          <cell r="F18818">
            <v>60000</v>
          </cell>
          <cell r="G18818">
            <v>22083.51</v>
          </cell>
          <cell r="H18818">
            <v>37916.49</v>
          </cell>
        </row>
        <row r="18819">
          <cell r="B18819" t="str">
            <v>011054</v>
          </cell>
        </row>
        <row r="18819">
          <cell r="D18819" t="str">
            <v>ICU医师实用手册</v>
          </cell>
          <cell r="E18819" t="str">
            <v>4713230680000000354499</v>
          </cell>
          <cell r="F18819">
            <v>28.8</v>
          </cell>
          <cell r="G18819">
            <v>0</v>
          </cell>
          <cell r="H18819">
            <v>28.8</v>
          </cell>
        </row>
        <row r="18820">
          <cell r="B18820" t="str">
            <v>0004929</v>
          </cell>
        </row>
        <row r="18820">
          <cell r="D18820" t="str">
            <v>医学计算机应用(37)：5版</v>
          </cell>
          <cell r="E18820" t="str">
            <v>4713230680000000368069</v>
          </cell>
          <cell r="F18820">
            <v>38.4</v>
          </cell>
          <cell r="G18820">
            <v>0</v>
          </cell>
          <cell r="H18820">
            <v>38.4</v>
          </cell>
        </row>
        <row r="18821">
          <cell r="B18821" t="str">
            <v>011242</v>
          </cell>
        </row>
        <row r="18821">
          <cell r="D18821" t="str">
            <v>外科学</v>
          </cell>
          <cell r="E18821" t="str">
            <v>4713230680000000338529</v>
          </cell>
          <cell r="F18821">
            <v>62.4</v>
          </cell>
          <cell r="G18821">
            <v>0</v>
          </cell>
          <cell r="H18821">
            <v>62.4</v>
          </cell>
        </row>
        <row r="18822">
          <cell r="B18822" t="str">
            <v>011205</v>
          </cell>
        </row>
        <row r="18822">
          <cell r="D18822" t="str">
            <v>胎儿畸形产前超声诊断学</v>
          </cell>
          <cell r="E18822" t="str">
            <v>4713230680000000361602</v>
          </cell>
          <cell r="F18822">
            <v>236</v>
          </cell>
          <cell r="G18822">
            <v>0</v>
          </cell>
          <cell r="H18822">
            <v>236</v>
          </cell>
        </row>
        <row r="18823">
          <cell r="B18823" t="str">
            <v>011451</v>
          </cell>
        </row>
        <row r="18823">
          <cell r="D18823" t="str">
            <v>Berek &amp; Novak 妇科学：14版</v>
          </cell>
          <cell r="E18823" t="str">
            <v>4713230680000000307389</v>
          </cell>
          <cell r="F18823">
            <v>286.4</v>
          </cell>
          <cell r="G18823">
            <v>0</v>
          </cell>
          <cell r="H18823">
            <v>286.4</v>
          </cell>
        </row>
        <row r="18824">
          <cell r="B18824" t="str">
            <v>0004457</v>
          </cell>
        </row>
        <row r="18824">
          <cell r="D18824" t="str">
            <v>现代儿童皮肤病学</v>
          </cell>
          <cell r="E18824" t="str">
            <v>4713230680000000349839</v>
          </cell>
          <cell r="F18824">
            <v>96</v>
          </cell>
          <cell r="G18824">
            <v>0</v>
          </cell>
          <cell r="H18824">
            <v>96</v>
          </cell>
        </row>
        <row r="18825">
          <cell r="B18825" t="str">
            <v>011136</v>
          </cell>
        </row>
        <row r="18825">
          <cell r="D18825" t="str">
            <v>皮肤病性病药物治疗学</v>
          </cell>
          <cell r="E18825" t="str">
            <v>4713230680000000299516</v>
          </cell>
          <cell r="F18825">
            <v>18.4</v>
          </cell>
          <cell r="G18825">
            <v>0</v>
          </cell>
          <cell r="H18825">
            <v>18.4</v>
          </cell>
        </row>
        <row r="18826">
          <cell r="B18826" t="str">
            <v>0004497</v>
          </cell>
        </row>
        <row r="18826">
          <cell r="D18826" t="str">
            <v>牙外伤的治疗设计</v>
          </cell>
          <cell r="E18826" t="str">
            <v>4713230680000000368144</v>
          </cell>
          <cell r="F18826">
            <v>116.8</v>
          </cell>
          <cell r="G18826">
            <v>0</v>
          </cell>
          <cell r="H18826">
            <v>116.8</v>
          </cell>
        </row>
        <row r="18827">
          <cell r="B18827" t="str">
            <v>010979</v>
          </cell>
        </row>
        <row r="18827">
          <cell r="D18827" t="str">
            <v>现代护士实用礼仪</v>
          </cell>
          <cell r="E18827" t="str">
            <v>4713230680000000351757</v>
          </cell>
          <cell r="F18827">
            <v>23.2</v>
          </cell>
          <cell r="G18827">
            <v>0</v>
          </cell>
          <cell r="H18827">
            <v>23.2</v>
          </cell>
        </row>
        <row r="18828">
          <cell r="B18828" t="str">
            <v>0004570</v>
          </cell>
        </row>
        <row r="18828">
          <cell r="D18828" t="str">
            <v>检验与临床诊断－质量管理和常规分册</v>
          </cell>
          <cell r="E18828" t="str">
            <v>4713230680000000294948</v>
          </cell>
          <cell r="F18828">
            <v>28</v>
          </cell>
          <cell r="G18828">
            <v>0</v>
          </cell>
          <cell r="H18828">
            <v>28</v>
          </cell>
        </row>
        <row r="18829">
          <cell r="B18829" t="str">
            <v>1200111040044</v>
          </cell>
        </row>
        <row r="18829">
          <cell r="D18829" t="str">
            <v>铅防护围裙</v>
          </cell>
          <cell r="E18829" t="str">
            <v>4713230680000000370062</v>
          </cell>
          <cell r="F18829">
            <v>2100</v>
          </cell>
          <cell r="G18829">
            <v>927.5</v>
          </cell>
          <cell r="H18829">
            <v>1172.5</v>
          </cell>
        </row>
        <row r="18830">
          <cell r="B18830" t="str">
            <v>011603</v>
          </cell>
        </row>
        <row r="18830">
          <cell r="D18830" t="str">
            <v>儿内科疾病临床诊疗思维</v>
          </cell>
          <cell r="E18830" t="str">
            <v>4713230680000000326342</v>
          </cell>
          <cell r="F18830">
            <v>52.8</v>
          </cell>
          <cell r="G18830">
            <v>0</v>
          </cell>
          <cell r="H18830">
            <v>52.8</v>
          </cell>
        </row>
        <row r="18831">
          <cell r="B18831" t="str">
            <v>0004742</v>
          </cell>
        </row>
        <row r="18831">
          <cell r="D18831" t="str">
            <v>实用小儿呼吸病学</v>
          </cell>
          <cell r="E18831" t="str">
            <v>4713230680000000345763</v>
          </cell>
          <cell r="F18831">
            <v>99.2</v>
          </cell>
          <cell r="G18831">
            <v>0</v>
          </cell>
          <cell r="H18831">
            <v>99.2</v>
          </cell>
        </row>
        <row r="18832">
          <cell r="B18832" t="str">
            <v>011017</v>
          </cell>
        </row>
        <row r="18832">
          <cell r="D18832" t="str">
            <v>疑难疾病诊治释析与进展</v>
          </cell>
          <cell r="E18832" t="str">
            <v>4713230680000000311508</v>
          </cell>
          <cell r="F18832">
            <v>68</v>
          </cell>
          <cell r="G18832">
            <v>0</v>
          </cell>
          <cell r="H18832">
            <v>68</v>
          </cell>
        </row>
        <row r="18833">
          <cell r="B18833" t="str">
            <v>0005317</v>
          </cell>
        </row>
        <row r="18833">
          <cell r="D18833" t="str">
            <v>实用尿液有形成份图鉴</v>
          </cell>
          <cell r="E18833" t="str">
            <v>4713230680000000301899</v>
          </cell>
          <cell r="F18833">
            <v>47.2</v>
          </cell>
          <cell r="G18833">
            <v>0</v>
          </cell>
          <cell r="H18833">
            <v>47.2</v>
          </cell>
        </row>
        <row r="18834">
          <cell r="B18834" t="str">
            <v>0004204</v>
          </cell>
        </row>
        <row r="18834">
          <cell r="D18834" t="str">
            <v>小儿外科手术学</v>
          </cell>
          <cell r="E18834" t="str">
            <v>4713230680000000343639</v>
          </cell>
          <cell r="F18834">
            <v>151.2</v>
          </cell>
          <cell r="G18834">
            <v>0</v>
          </cell>
          <cell r="H18834">
            <v>151.2</v>
          </cell>
        </row>
        <row r="18835">
          <cell r="B18835" t="str">
            <v>0005305</v>
          </cell>
        </row>
        <row r="18835">
          <cell r="D18835" t="str">
            <v>妇产科护理学：6版</v>
          </cell>
          <cell r="E18835" t="str">
            <v>4713230680000000325857</v>
          </cell>
          <cell r="F18835">
            <v>64.6</v>
          </cell>
          <cell r="G18835">
            <v>0</v>
          </cell>
          <cell r="H18835">
            <v>64.6</v>
          </cell>
        </row>
        <row r="18836">
          <cell r="B18836" t="str">
            <v>011028</v>
          </cell>
        </row>
        <row r="18836">
          <cell r="D18836" t="str">
            <v>免疫组织化学与肿瘤病理诊断</v>
          </cell>
          <cell r="E18836" t="str">
            <v>4713230680000000302148</v>
          </cell>
          <cell r="F18836">
            <v>32</v>
          </cell>
          <cell r="G18836">
            <v>0</v>
          </cell>
          <cell r="H18836">
            <v>32</v>
          </cell>
        </row>
        <row r="18837">
          <cell r="B18837" t="str">
            <v>011543</v>
          </cell>
        </row>
        <row r="18837">
          <cell r="D18837" t="str">
            <v>子宫颈学</v>
          </cell>
          <cell r="E18837" t="str">
            <v>4713230680000000279976</v>
          </cell>
          <cell r="F18837">
            <v>216</v>
          </cell>
          <cell r="G18837">
            <v>0</v>
          </cell>
          <cell r="H18837">
            <v>216</v>
          </cell>
        </row>
        <row r="18838">
          <cell r="B18838" t="str">
            <v>0005256</v>
          </cell>
        </row>
        <row r="18838">
          <cell r="D18838" t="str">
            <v>住院医师规范化培训临床实践能力结业考核规程</v>
          </cell>
          <cell r="E18838" t="str">
            <v>4713230680000000315780</v>
          </cell>
          <cell r="F18838">
            <v>77.44</v>
          </cell>
          <cell r="G18838">
            <v>0</v>
          </cell>
          <cell r="H18838">
            <v>77.44</v>
          </cell>
        </row>
        <row r="18839">
          <cell r="B18839" t="str">
            <v>0004272</v>
          </cell>
        </row>
        <row r="18839">
          <cell r="D18839" t="str">
            <v>护理管理制度与岗位职责</v>
          </cell>
          <cell r="E18839" t="str">
            <v>4713230680000000351801</v>
          </cell>
          <cell r="F18839">
            <v>35</v>
          </cell>
          <cell r="G18839">
            <v>0</v>
          </cell>
          <cell r="H18839">
            <v>35</v>
          </cell>
        </row>
        <row r="18840">
          <cell r="B18840" t="str">
            <v>0004390</v>
          </cell>
        </row>
        <row r="18840">
          <cell r="D18840" t="str">
            <v>临床诊疗指南.神经外科学分册</v>
          </cell>
          <cell r="E18840" t="str">
            <v>4713230680000000301745</v>
          </cell>
          <cell r="F18840">
            <v>20.8</v>
          </cell>
          <cell r="G18840">
            <v>0</v>
          </cell>
          <cell r="H18840">
            <v>20.8</v>
          </cell>
        </row>
        <row r="18841">
          <cell r="B18841" t="str">
            <v>0004988</v>
          </cell>
        </row>
        <row r="18841">
          <cell r="D18841" t="str">
            <v>中国临床医学生临床技能操作指南：2版</v>
          </cell>
          <cell r="E18841" t="str">
            <v>4713230680000000320531</v>
          </cell>
          <cell r="F18841">
            <v>44.8</v>
          </cell>
          <cell r="G18841">
            <v>0</v>
          </cell>
          <cell r="H18841">
            <v>44.8</v>
          </cell>
        </row>
        <row r="18842">
          <cell r="B18842" t="str">
            <v>0004707</v>
          </cell>
        </row>
        <row r="18842">
          <cell r="D18842" t="str">
            <v>超声医学.上册</v>
          </cell>
          <cell r="E18842" t="str">
            <v>4713230680000000279433</v>
          </cell>
          <cell r="F18842">
            <v>238.4</v>
          </cell>
          <cell r="G18842">
            <v>0</v>
          </cell>
          <cell r="H18842">
            <v>238.4</v>
          </cell>
        </row>
        <row r="18843">
          <cell r="B18843" t="str">
            <v>011631</v>
          </cell>
        </row>
        <row r="18843">
          <cell r="D18843" t="str">
            <v>护理工作流程再造</v>
          </cell>
          <cell r="E18843" t="str">
            <v>4713230680000000313632</v>
          </cell>
          <cell r="F18843">
            <v>20</v>
          </cell>
          <cell r="G18843">
            <v>0</v>
          </cell>
          <cell r="H18843">
            <v>20</v>
          </cell>
        </row>
        <row r="18844">
          <cell r="B18844" t="str">
            <v>011382</v>
          </cell>
        </row>
        <row r="18844">
          <cell r="D18844" t="str">
            <v>口腔科学</v>
          </cell>
          <cell r="E18844" t="str">
            <v>4713230680000000347767</v>
          </cell>
          <cell r="F18844">
            <v>18.4</v>
          </cell>
          <cell r="G18844">
            <v>0</v>
          </cell>
          <cell r="H18844">
            <v>18.4</v>
          </cell>
        </row>
        <row r="18845">
          <cell r="B18845" t="str">
            <v>010955</v>
          </cell>
        </row>
        <row r="18845">
          <cell r="D18845" t="str">
            <v>儿科疾病病案分析</v>
          </cell>
          <cell r="E18845" t="str">
            <v>4713230680000000368595</v>
          </cell>
          <cell r="F18845">
            <v>39.2</v>
          </cell>
          <cell r="G18845">
            <v>0</v>
          </cell>
          <cell r="H18845">
            <v>39.2</v>
          </cell>
        </row>
        <row r="18846">
          <cell r="B18846" t="str">
            <v>011018</v>
          </cell>
        </row>
        <row r="18846">
          <cell r="D18846" t="str">
            <v>临床厌氧菌检测及图解</v>
          </cell>
          <cell r="E18846" t="str">
            <v>4713230680000000330356</v>
          </cell>
          <cell r="F18846">
            <v>20</v>
          </cell>
          <cell r="G18846">
            <v>0</v>
          </cell>
          <cell r="H18846">
            <v>20</v>
          </cell>
        </row>
        <row r="18847">
          <cell r="B18847" t="str">
            <v>011269</v>
          </cell>
        </row>
        <row r="18847">
          <cell r="D18847" t="str">
            <v>医学临床“三基”训练：医技分册</v>
          </cell>
          <cell r="E18847" t="str">
            <v>4713230680000000301776</v>
          </cell>
          <cell r="F18847">
            <v>22.4</v>
          </cell>
          <cell r="G18847">
            <v>0</v>
          </cell>
          <cell r="H18847">
            <v>22.4</v>
          </cell>
        </row>
        <row r="18848">
          <cell r="B18848" t="str">
            <v>0005407</v>
          </cell>
        </row>
        <row r="18848">
          <cell r="D18848" t="str">
            <v>病理学病理生理学：4版</v>
          </cell>
          <cell r="E18848" t="str">
            <v>4713230680000000284604</v>
          </cell>
          <cell r="F18848">
            <v>83.3</v>
          </cell>
          <cell r="G18848">
            <v>0</v>
          </cell>
          <cell r="H18848">
            <v>83.3</v>
          </cell>
        </row>
        <row r="18849">
          <cell r="B18849" t="str">
            <v>0005416</v>
          </cell>
        </row>
        <row r="18849">
          <cell r="D18849" t="str">
            <v>儿童护理学：3版</v>
          </cell>
          <cell r="E18849" t="str">
            <v>4713230680000000273868</v>
          </cell>
          <cell r="F18849">
            <v>66.3</v>
          </cell>
          <cell r="G18849">
            <v>0</v>
          </cell>
          <cell r="H18849">
            <v>66.3</v>
          </cell>
        </row>
        <row r="18850">
          <cell r="B18850" t="str">
            <v>0004786</v>
          </cell>
        </row>
        <row r="18850">
          <cell r="D18850" t="str">
            <v>流产基础与临床</v>
          </cell>
          <cell r="E18850" t="str">
            <v>4713230680000000361770</v>
          </cell>
          <cell r="F18850">
            <v>140</v>
          </cell>
          <cell r="G18850">
            <v>0</v>
          </cell>
          <cell r="H18850">
            <v>140</v>
          </cell>
        </row>
        <row r="18851">
          <cell r="B18851" t="str">
            <v>0004969</v>
          </cell>
        </row>
        <row r="18851">
          <cell r="D18851" t="str">
            <v>中华妇产科学.3版：上册</v>
          </cell>
          <cell r="E18851" t="str">
            <v>4713230680000000269922</v>
          </cell>
          <cell r="F18851">
            <v>168</v>
          </cell>
          <cell r="G18851">
            <v>0</v>
          </cell>
          <cell r="H18851">
            <v>168</v>
          </cell>
        </row>
        <row r="18852">
          <cell r="B18852" t="str">
            <v>0004912</v>
          </cell>
        </row>
        <row r="18852">
          <cell r="D18852" t="str">
            <v>人体寄生虫学(12)：8版</v>
          </cell>
          <cell r="E18852" t="str">
            <v>4713230680000000308416</v>
          </cell>
          <cell r="F18852">
            <v>38.4</v>
          </cell>
          <cell r="G18852">
            <v>0</v>
          </cell>
          <cell r="H18852">
            <v>38.4</v>
          </cell>
        </row>
        <row r="18853">
          <cell r="B18853" t="str">
            <v>1200111010028</v>
          </cell>
        </row>
        <row r="18853">
          <cell r="D18853" t="str">
            <v>多参数监护仪.</v>
          </cell>
          <cell r="E18853" t="str">
            <v>4713230680000000369370</v>
          </cell>
          <cell r="F18853">
            <v>35000</v>
          </cell>
          <cell r="G18853">
            <v>12882.18</v>
          </cell>
          <cell r="H18853">
            <v>22117.82</v>
          </cell>
        </row>
        <row r="18854">
          <cell r="B18854" t="str">
            <v>0005126</v>
          </cell>
        </row>
        <row r="18854">
          <cell r="D18854" t="str">
            <v>医学科学研究导论：2版</v>
          </cell>
          <cell r="E18854" t="str">
            <v>4713230680000000324881</v>
          </cell>
          <cell r="F18854">
            <v>34.4</v>
          </cell>
          <cell r="G18854">
            <v>0</v>
          </cell>
          <cell r="H18854">
            <v>34.4</v>
          </cell>
        </row>
        <row r="18855">
          <cell r="B18855" t="str">
            <v>0004323</v>
          </cell>
        </row>
        <row r="18855">
          <cell r="D18855" t="str">
            <v>护理安全程序与应急处理流程</v>
          </cell>
          <cell r="E18855" t="str">
            <v>4713230680000000352488</v>
          </cell>
          <cell r="F18855">
            <v>35</v>
          </cell>
          <cell r="G18855">
            <v>0</v>
          </cell>
          <cell r="H18855">
            <v>35</v>
          </cell>
        </row>
        <row r="18856">
          <cell r="B18856" t="str">
            <v>011549</v>
          </cell>
        </row>
        <row r="18856">
          <cell r="D18856" t="str">
            <v>中国阴道感染性疾病诊治策略</v>
          </cell>
          <cell r="E18856" t="str">
            <v>4713230680000000300519</v>
          </cell>
          <cell r="F18856">
            <v>22.4</v>
          </cell>
          <cell r="G18856">
            <v>0</v>
          </cell>
          <cell r="H18856">
            <v>22.4</v>
          </cell>
        </row>
        <row r="18857">
          <cell r="B18857" t="str">
            <v>011587</v>
          </cell>
        </row>
        <row r="18857">
          <cell r="D18857" t="str">
            <v>乳腺癌内科治疗</v>
          </cell>
          <cell r="E18857" t="str">
            <v>4713230680000000357995</v>
          </cell>
          <cell r="F18857">
            <v>44</v>
          </cell>
          <cell r="G18857">
            <v>0</v>
          </cell>
          <cell r="H18857">
            <v>44</v>
          </cell>
        </row>
        <row r="18858">
          <cell r="B18858" t="str">
            <v>010982</v>
          </cell>
        </row>
        <row r="18858">
          <cell r="D18858" t="str">
            <v>妇产科误诊与医疗纠纷</v>
          </cell>
          <cell r="E18858" t="str">
            <v>4713230680000000284109</v>
          </cell>
          <cell r="F18858">
            <v>28</v>
          </cell>
          <cell r="G18858">
            <v>0</v>
          </cell>
          <cell r="H18858">
            <v>28</v>
          </cell>
        </row>
        <row r="18859">
          <cell r="B18859" t="str">
            <v>1200111040019</v>
          </cell>
        </row>
        <row r="18859">
          <cell r="D18859" t="str">
            <v>移液器</v>
          </cell>
          <cell r="E18859" t="str">
            <v>4713230680000000371014</v>
          </cell>
          <cell r="F18859">
            <v>1600</v>
          </cell>
          <cell r="G18859">
            <v>706.49</v>
          </cell>
          <cell r="H18859">
            <v>893.51</v>
          </cell>
        </row>
        <row r="18860">
          <cell r="B18860" t="str">
            <v>011238</v>
          </cell>
        </row>
        <row r="18860">
          <cell r="D18860" t="str">
            <v>妇产科学</v>
          </cell>
          <cell r="E18860" t="str">
            <v>4713230680000000342946</v>
          </cell>
          <cell r="F18860">
            <v>34.4</v>
          </cell>
          <cell r="G18860">
            <v>0</v>
          </cell>
          <cell r="H18860">
            <v>34.4</v>
          </cell>
        </row>
        <row r="18861">
          <cell r="B18861" t="str">
            <v>011268</v>
          </cell>
        </row>
        <row r="18861">
          <cell r="D18861" t="str">
            <v>医学临床“三基”训练：医师分册</v>
          </cell>
          <cell r="E18861" t="str">
            <v>4713230680000000363828</v>
          </cell>
          <cell r="F18861">
            <v>33.6</v>
          </cell>
          <cell r="G18861">
            <v>0</v>
          </cell>
          <cell r="H18861">
            <v>33.6</v>
          </cell>
        </row>
        <row r="18862">
          <cell r="B18862" t="str">
            <v>0004883</v>
          </cell>
        </row>
        <row r="18862">
          <cell r="D18862" t="str">
            <v>中医养生与食疗(中医特色)：本科护理学专业用书</v>
          </cell>
          <cell r="E18862" t="str">
            <v>4713230680000000277859</v>
          </cell>
          <cell r="F18862">
            <v>24</v>
          </cell>
          <cell r="G18862">
            <v>0</v>
          </cell>
          <cell r="H18862">
            <v>24</v>
          </cell>
        </row>
        <row r="18863">
          <cell r="B18863" t="str">
            <v>011479</v>
          </cell>
        </row>
        <row r="18863">
          <cell r="D18863" t="str">
            <v>淋巴瘤</v>
          </cell>
          <cell r="E18863" t="str">
            <v>4713230680000000342618</v>
          </cell>
          <cell r="F18863">
            <v>110.2</v>
          </cell>
          <cell r="G18863">
            <v>0</v>
          </cell>
          <cell r="H18863">
            <v>110.2</v>
          </cell>
        </row>
        <row r="18864">
          <cell r="B18864" t="str">
            <v>0005350</v>
          </cell>
        </row>
        <row r="18864">
          <cell r="D18864" t="str">
            <v>SIFIC医院感染预防与控制操作图解</v>
          </cell>
          <cell r="E18864" t="str">
            <v>4713230680000000336662</v>
          </cell>
          <cell r="F18864">
            <v>78.4</v>
          </cell>
          <cell r="G18864">
            <v>0</v>
          </cell>
          <cell r="H18864">
            <v>78.4</v>
          </cell>
        </row>
        <row r="18865">
          <cell r="B18865" t="str">
            <v>0004974</v>
          </cell>
        </row>
        <row r="18865">
          <cell r="D18865" t="str">
            <v>妇产科学(23)：8版</v>
          </cell>
          <cell r="E18865" t="str">
            <v>4713230680000000309192</v>
          </cell>
          <cell r="F18865">
            <v>52</v>
          </cell>
          <cell r="G18865">
            <v>0</v>
          </cell>
          <cell r="H18865">
            <v>52</v>
          </cell>
        </row>
        <row r="18866">
          <cell r="B18866" t="str">
            <v>011265</v>
          </cell>
        </row>
        <row r="18866">
          <cell r="D18866" t="str">
            <v>护士临床“三基”实践指南</v>
          </cell>
          <cell r="E18866" t="str">
            <v>4713230680000000309239</v>
          </cell>
          <cell r="F18866">
            <v>30.4</v>
          </cell>
          <cell r="G18866">
            <v>0</v>
          </cell>
          <cell r="H18866">
            <v>30.4</v>
          </cell>
        </row>
        <row r="18867">
          <cell r="B18867" t="str">
            <v>011083</v>
          </cell>
        </row>
        <row r="18867">
          <cell r="D18867" t="str">
            <v>内科护理学：本科护理学专业用书</v>
          </cell>
          <cell r="E18867" t="str">
            <v>4713230680000000302636</v>
          </cell>
          <cell r="F18867">
            <v>52</v>
          </cell>
          <cell r="G18867">
            <v>0</v>
          </cell>
          <cell r="H18867">
            <v>52</v>
          </cell>
        </row>
        <row r="18868">
          <cell r="B18868" t="str">
            <v>1200111040041</v>
          </cell>
        </row>
        <row r="18868">
          <cell r="D18868" t="str">
            <v>等离子体空气消毒机</v>
          </cell>
          <cell r="E18868" t="str">
            <v>4713230680000000369349</v>
          </cell>
          <cell r="F18868">
            <v>4400</v>
          </cell>
          <cell r="G18868">
            <v>1943.51</v>
          </cell>
          <cell r="H18868">
            <v>2456.49</v>
          </cell>
        </row>
        <row r="18869">
          <cell r="B18869" t="str">
            <v>0004894</v>
          </cell>
        </row>
        <row r="18869">
          <cell r="D18869" t="str">
            <v>儿科护理学（双语）：上册</v>
          </cell>
          <cell r="E18869" t="str">
            <v>4713230680000000323693</v>
          </cell>
          <cell r="F18869">
            <v>82.4</v>
          </cell>
          <cell r="G18869">
            <v>0</v>
          </cell>
          <cell r="H18869">
            <v>82.4</v>
          </cell>
        </row>
        <row r="18870">
          <cell r="B18870" t="str">
            <v>0004320</v>
          </cell>
        </row>
        <row r="18870">
          <cell r="D18870" t="str">
            <v>护理安全程序与应急处理流程</v>
          </cell>
          <cell r="E18870" t="str">
            <v>4713230680000000334194</v>
          </cell>
          <cell r="F18870">
            <v>35</v>
          </cell>
          <cell r="G18870">
            <v>0</v>
          </cell>
          <cell r="H18870">
            <v>35</v>
          </cell>
        </row>
        <row r="18871">
          <cell r="B18871" t="str">
            <v>5044</v>
          </cell>
        </row>
        <row r="18871">
          <cell r="D18871" t="str">
            <v>大医院小医师</v>
          </cell>
          <cell r="E18871" t="str">
            <v>4713230680000000305774</v>
          </cell>
          <cell r="F18871">
            <v>16.2</v>
          </cell>
          <cell r="G18871">
            <v>0</v>
          </cell>
          <cell r="H18871">
            <v>16.2</v>
          </cell>
        </row>
        <row r="18872">
          <cell r="B18872" t="str">
            <v>0005009</v>
          </cell>
        </row>
        <row r="18872">
          <cell r="D18872" t="str">
            <v>基础护理学：本科护理学专业用书</v>
          </cell>
          <cell r="E18872" t="str">
            <v>4713230680000000346937</v>
          </cell>
          <cell r="F18872">
            <v>40.7</v>
          </cell>
          <cell r="G18872">
            <v>0</v>
          </cell>
          <cell r="H18872">
            <v>40.7</v>
          </cell>
        </row>
        <row r="18873">
          <cell r="B18873" t="str">
            <v>0004706</v>
          </cell>
        </row>
        <row r="18873">
          <cell r="D18873" t="str">
            <v>体部磁共振成像</v>
          </cell>
          <cell r="E18873" t="str">
            <v>4713230680000000311980</v>
          </cell>
          <cell r="F18873">
            <v>464</v>
          </cell>
          <cell r="G18873">
            <v>0</v>
          </cell>
          <cell r="H18873">
            <v>464</v>
          </cell>
        </row>
        <row r="18874">
          <cell r="B18874" t="str">
            <v>0005100</v>
          </cell>
        </row>
        <row r="18874">
          <cell r="D18874" t="str">
            <v>感染病学：3版</v>
          </cell>
          <cell r="E18874" t="str">
            <v>4713230680000000319245</v>
          </cell>
          <cell r="F18874">
            <v>108</v>
          </cell>
          <cell r="G18874">
            <v>0</v>
          </cell>
          <cell r="H18874">
            <v>108</v>
          </cell>
        </row>
        <row r="18875">
          <cell r="B18875" t="str">
            <v>0005254</v>
          </cell>
        </row>
        <row r="18875">
          <cell r="D18875" t="str">
            <v>住院医师规范化培训临床实践能力结业考核规程</v>
          </cell>
          <cell r="E18875" t="str">
            <v>4713230680000000297758</v>
          </cell>
          <cell r="F18875">
            <v>77.44</v>
          </cell>
          <cell r="G18875">
            <v>0</v>
          </cell>
          <cell r="H18875">
            <v>77.44</v>
          </cell>
        </row>
        <row r="18876">
          <cell r="B18876" t="str">
            <v>1200111010035</v>
          </cell>
        </row>
        <row r="18876">
          <cell r="D18876" t="str">
            <v>麻醉机</v>
          </cell>
          <cell r="E18876" t="str">
            <v>4713230680000000370413</v>
          </cell>
          <cell r="F18876">
            <v>239000</v>
          </cell>
          <cell r="G18876">
            <v>105558.51</v>
          </cell>
          <cell r="H18876">
            <v>133441.49</v>
          </cell>
        </row>
        <row r="18877">
          <cell r="B18877" t="str">
            <v>0005372</v>
          </cell>
        </row>
        <row r="18877">
          <cell r="D18877" t="str">
            <v>内科护理学：6版</v>
          </cell>
          <cell r="E18877" t="str">
            <v>4713230680000000324232</v>
          </cell>
          <cell r="F18877">
            <v>84.15</v>
          </cell>
          <cell r="G18877">
            <v>0</v>
          </cell>
          <cell r="H18877">
            <v>84.15</v>
          </cell>
        </row>
        <row r="18878">
          <cell r="B18878" t="str">
            <v>0004270</v>
          </cell>
        </row>
        <row r="18878">
          <cell r="D18878" t="str">
            <v>护理管理制度与岗位职责</v>
          </cell>
          <cell r="E18878" t="str">
            <v>4713230680000000330776</v>
          </cell>
          <cell r="F18878">
            <v>35</v>
          </cell>
          <cell r="G18878">
            <v>0</v>
          </cell>
          <cell r="H18878">
            <v>35</v>
          </cell>
        </row>
        <row r="18879">
          <cell r="B18879" t="str">
            <v>0004186</v>
          </cell>
        </row>
        <row r="18879">
          <cell r="D18879" t="str">
            <v>内科诊疗常规（上册）</v>
          </cell>
          <cell r="E18879" t="str">
            <v>4713230680000000342953</v>
          </cell>
          <cell r="F18879">
            <v>28.8</v>
          </cell>
          <cell r="G18879">
            <v>0</v>
          </cell>
          <cell r="H18879">
            <v>28.8</v>
          </cell>
        </row>
        <row r="18880">
          <cell r="B18880" t="str">
            <v>011270</v>
          </cell>
        </row>
        <row r="18880">
          <cell r="D18880" t="str">
            <v>医学临床“三基”训练试题集：医师分册</v>
          </cell>
          <cell r="E18880" t="str">
            <v>4713230680000000320364</v>
          </cell>
          <cell r="F18880">
            <v>20.4</v>
          </cell>
          <cell r="G18880">
            <v>0</v>
          </cell>
          <cell r="H18880">
            <v>20.4</v>
          </cell>
        </row>
        <row r="18881">
          <cell r="B18881" t="str">
            <v>0004820</v>
          </cell>
        </row>
        <row r="18881">
          <cell r="D18881" t="str">
            <v>病理解剖指南和图谱：2版</v>
          </cell>
          <cell r="E18881" t="str">
            <v>4713230680000000321095</v>
          </cell>
          <cell r="F18881">
            <v>238.4</v>
          </cell>
          <cell r="G18881">
            <v>0</v>
          </cell>
          <cell r="H18881">
            <v>238.4</v>
          </cell>
        </row>
        <row r="18882">
          <cell r="B18882" t="str">
            <v>0004806</v>
          </cell>
        </row>
        <row r="18882">
          <cell r="D18882" t="str">
            <v>妇女保健学</v>
          </cell>
          <cell r="E18882" t="str">
            <v>4713230680000000289371</v>
          </cell>
          <cell r="F18882">
            <v>35.2</v>
          </cell>
          <cell r="G18882">
            <v>0</v>
          </cell>
          <cell r="H18882">
            <v>35.2</v>
          </cell>
        </row>
        <row r="18883">
          <cell r="B18883" t="str">
            <v>0004961</v>
          </cell>
        </row>
        <row r="18883">
          <cell r="D18883" t="str">
            <v>肿瘤学概论(53)</v>
          </cell>
          <cell r="E18883" t="str">
            <v>4713230680000000352549</v>
          </cell>
          <cell r="F18883">
            <v>46.4</v>
          </cell>
          <cell r="G18883">
            <v>0</v>
          </cell>
          <cell r="H18883">
            <v>46.4</v>
          </cell>
        </row>
        <row r="18884">
          <cell r="B18884" t="str">
            <v>011456</v>
          </cell>
        </row>
        <row r="18884">
          <cell r="D18884" t="str">
            <v>黄宛临床心电图学</v>
          </cell>
          <cell r="E18884" t="str">
            <v>4713230680000000316039</v>
          </cell>
          <cell r="F18884">
            <v>62.4</v>
          </cell>
          <cell r="G18884">
            <v>0</v>
          </cell>
          <cell r="H18884">
            <v>62.4</v>
          </cell>
        </row>
        <row r="18885">
          <cell r="B18885" t="str">
            <v>011576</v>
          </cell>
        </row>
        <row r="18885">
          <cell r="D18885" t="str">
            <v>妇科速查手册</v>
          </cell>
          <cell r="E18885" t="str">
            <v>4713230680000000268949</v>
          </cell>
          <cell r="F18885">
            <v>36.8</v>
          </cell>
          <cell r="G18885">
            <v>0</v>
          </cell>
          <cell r="H18885">
            <v>36.8</v>
          </cell>
        </row>
        <row r="18886">
          <cell r="B18886" t="str">
            <v>0005432</v>
          </cell>
        </row>
        <row r="18886">
          <cell r="D18886" t="str">
            <v>医院内部控制体系设计及应用</v>
          </cell>
          <cell r="E18886" t="str">
            <v>4713230680000000318927</v>
          </cell>
          <cell r="F18886">
            <v>69</v>
          </cell>
          <cell r="G18886">
            <v>0</v>
          </cell>
          <cell r="H18886">
            <v>69</v>
          </cell>
        </row>
        <row r="18887">
          <cell r="B18887" t="str">
            <v>011471</v>
          </cell>
        </row>
        <row r="18887">
          <cell r="D18887" t="str">
            <v>内科疾病诊断标准</v>
          </cell>
          <cell r="E18887" t="str">
            <v>4713230680000000285113</v>
          </cell>
          <cell r="F18887">
            <v>318.4</v>
          </cell>
          <cell r="G18887">
            <v>0</v>
          </cell>
          <cell r="H18887">
            <v>318.4</v>
          </cell>
        </row>
        <row r="18888">
          <cell r="B18888" t="str">
            <v>1200111040023</v>
          </cell>
        </row>
        <row r="18888">
          <cell r="D18888" t="str">
            <v>等离子体空气消毒机</v>
          </cell>
          <cell r="E18888" t="str">
            <v>4713230680000000370116</v>
          </cell>
          <cell r="F18888">
            <v>4400</v>
          </cell>
          <cell r="G18888">
            <v>1943.51</v>
          </cell>
          <cell r="H18888">
            <v>2456.49</v>
          </cell>
        </row>
        <row r="18889">
          <cell r="B18889" t="str">
            <v>0004911</v>
          </cell>
        </row>
        <row r="18889">
          <cell r="D18889" t="str">
            <v>组织学与胚胎学(8)：8版</v>
          </cell>
          <cell r="E18889" t="str">
            <v>4713230680000000294764</v>
          </cell>
          <cell r="F18889">
            <v>52.8</v>
          </cell>
          <cell r="G18889">
            <v>0</v>
          </cell>
          <cell r="H18889">
            <v>52.8</v>
          </cell>
        </row>
        <row r="18890">
          <cell r="B18890" t="str">
            <v>011001</v>
          </cell>
        </row>
        <row r="18890">
          <cell r="D18890" t="str">
            <v>循证医学</v>
          </cell>
          <cell r="E18890" t="str">
            <v>4713230680000000357605</v>
          </cell>
          <cell r="F18890">
            <v>16.8</v>
          </cell>
          <cell r="G18890">
            <v>0</v>
          </cell>
          <cell r="H18890">
            <v>16.8</v>
          </cell>
        </row>
        <row r="18891">
          <cell r="B18891" t="str">
            <v>0005338</v>
          </cell>
        </row>
        <row r="18891">
          <cell r="D18891" t="str">
            <v>常见出生缺陷产前诊断的行业规范与指南</v>
          </cell>
          <cell r="E18891" t="str">
            <v>4713230680000000347316</v>
          </cell>
          <cell r="F18891">
            <v>38.4</v>
          </cell>
          <cell r="G18891">
            <v>0</v>
          </cell>
          <cell r="H18891">
            <v>38.4</v>
          </cell>
        </row>
        <row r="18892">
          <cell r="B18892" t="str">
            <v>5025</v>
          </cell>
        </row>
        <row r="18892">
          <cell r="D18892" t="str">
            <v>国学大师的文人情怀</v>
          </cell>
          <cell r="E18892" t="str">
            <v>4713230680000000349037</v>
          </cell>
          <cell r="F18892">
            <v>26.22</v>
          </cell>
          <cell r="G18892">
            <v>0</v>
          </cell>
          <cell r="H18892">
            <v>26.22</v>
          </cell>
        </row>
        <row r="18893">
          <cell r="B18893" t="str">
            <v>0004831</v>
          </cell>
        </row>
        <row r="18893">
          <cell r="D18893" t="str">
            <v>子宫颈细胞与组织病理：2版</v>
          </cell>
          <cell r="E18893" t="str">
            <v>4713230680000000303916</v>
          </cell>
          <cell r="F18893">
            <v>79.2</v>
          </cell>
          <cell r="G18893">
            <v>0</v>
          </cell>
          <cell r="H18893">
            <v>79.2</v>
          </cell>
        </row>
        <row r="18894">
          <cell r="B18894" t="str">
            <v>0004373</v>
          </cell>
        </row>
        <row r="18894">
          <cell r="D18894" t="str">
            <v>临床免疫学与检验</v>
          </cell>
          <cell r="E18894" t="str">
            <v>4713230680000000287797</v>
          </cell>
          <cell r="F18894">
            <v>31.2</v>
          </cell>
          <cell r="G18894">
            <v>0</v>
          </cell>
          <cell r="H18894">
            <v>31.2</v>
          </cell>
        </row>
        <row r="18895">
          <cell r="B18895" t="str">
            <v>0005217</v>
          </cell>
        </row>
        <row r="18895">
          <cell r="D18895" t="str">
            <v>子宫颈和子宫体病理活检解读</v>
          </cell>
          <cell r="E18895" t="str">
            <v>4713230680000000327752</v>
          </cell>
          <cell r="F18895">
            <v>128</v>
          </cell>
          <cell r="G18895">
            <v>0</v>
          </cell>
          <cell r="H18895">
            <v>128</v>
          </cell>
        </row>
        <row r="18896">
          <cell r="B18896" t="str">
            <v>2200121040009</v>
          </cell>
        </row>
        <row r="18896">
          <cell r="D18896" t="str">
            <v>治疗柜</v>
          </cell>
          <cell r="E18896" t="str">
            <v>4713230680000000370260</v>
          </cell>
          <cell r="F18896">
            <v>1200</v>
          </cell>
          <cell r="G18896">
            <v>353.51</v>
          </cell>
          <cell r="H18896">
            <v>846.49</v>
          </cell>
        </row>
        <row r="18897">
          <cell r="B18897" t="str">
            <v>0004434</v>
          </cell>
        </row>
        <row r="18897">
          <cell r="D18897" t="str">
            <v>国家基本药物临床应用指南（中成药）：2009年版基层部分</v>
          </cell>
          <cell r="E18897" t="str">
            <v>4713230680000000329572</v>
          </cell>
          <cell r="F18897">
            <v>13.6</v>
          </cell>
          <cell r="G18897">
            <v>0</v>
          </cell>
          <cell r="H18897">
            <v>13.6</v>
          </cell>
        </row>
        <row r="18898">
          <cell r="B18898" t="str">
            <v>011653</v>
          </cell>
        </row>
        <row r="18898">
          <cell r="D18898" t="str">
            <v>感染与优生优育</v>
          </cell>
          <cell r="E18898" t="str">
            <v>4713230680000000296591</v>
          </cell>
          <cell r="F18898">
            <v>21.6</v>
          </cell>
          <cell r="G18898">
            <v>0</v>
          </cell>
          <cell r="H18898">
            <v>21.6</v>
          </cell>
        </row>
        <row r="18899">
          <cell r="B18899" t="str">
            <v>5022</v>
          </cell>
        </row>
        <row r="18899">
          <cell r="D18899" t="str">
            <v>人本主义心理学</v>
          </cell>
          <cell r="E18899" t="str">
            <v>4713230680000000287414</v>
          </cell>
          <cell r="F18899">
            <v>53</v>
          </cell>
          <cell r="G18899">
            <v>0</v>
          </cell>
          <cell r="H18899">
            <v>53</v>
          </cell>
        </row>
        <row r="18900">
          <cell r="B18900" t="str">
            <v>0004829</v>
          </cell>
        </row>
        <row r="18900">
          <cell r="D18900" t="str">
            <v>产科诊疗常规</v>
          </cell>
          <cell r="E18900" t="str">
            <v>4713230680000000303237</v>
          </cell>
          <cell r="F18900">
            <v>16</v>
          </cell>
          <cell r="G18900">
            <v>0</v>
          </cell>
          <cell r="H18900">
            <v>16</v>
          </cell>
        </row>
        <row r="18901">
          <cell r="B18901" t="str">
            <v>011251</v>
          </cell>
        </row>
        <row r="18901">
          <cell r="D18901" t="str">
            <v>内科学</v>
          </cell>
          <cell r="E18901" t="str">
            <v>4713230680000000272502</v>
          </cell>
          <cell r="F18901">
            <v>63.2</v>
          </cell>
          <cell r="G18901">
            <v>0</v>
          </cell>
          <cell r="H18901">
            <v>63.2</v>
          </cell>
        </row>
        <row r="18902">
          <cell r="B18902" t="str">
            <v>051301009000010007</v>
          </cell>
        </row>
        <row r="18902">
          <cell r="D18902" t="str">
            <v>检验与临床诊断－呼吸病分册</v>
          </cell>
          <cell r="E18902" t="str">
            <v>4713230680000000313267</v>
          </cell>
          <cell r="F18902">
            <v>47.2</v>
          </cell>
          <cell r="G18902">
            <v>0</v>
          </cell>
          <cell r="H18902">
            <v>47.2</v>
          </cell>
        </row>
        <row r="18903">
          <cell r="B18903" t="str">
            <v>0005160</v>
          </cell>
        </row>
        <row r="18903">
          <cell r="D18903" t="str">
            <v>妊娠期高血压疾病</v>
          </cell>
          <cell r="E18903" t="str">
            <v>4713230680000000272526</v>
          </cell>
          <cell r="F18903">
            <v>36</v>
          </cell>
          <cell r="G18903">
            <v>0</v>
          </cell>
          <cell r="H18903">
            <v>36</v>
          </cell>
        </row>
        <row r="18904">
          <cell r="B18904" t="str">
            <v>0005332</v>
          </cell>
        </row>
        <row r="18904">
          <cell r="D18904" t="str">
            <v>实用内科学.15版：上册</v>
          </cell>
          <cell r="E18904" t="str">
            <v>4713230680000000318354</v>
          </cell>
          <cell r="F18904">
            <v>398.4</v>
          </cell>
          <cell r="G18904">
            <v>0</v>
          </cell>
          <cell r="H18904">
            <v>398.4</v>
          </cell>
        </row>
        <row r="18905">
          <cell r="B18905" t="str">
            <v>0005328</v>
          </cell>
        </row>
        <row r="18905">
          <cell r="D18905" t="str">
            <v>儿科疾病诊疗指南：3版</v>
          </cell>
          <cell r="E18905" t="str">
            <v>4713230680000000272328</v>
          </cell>
          <cell r="F18905">
            <v>55.84</v>
          </cell>
          <cell r="G18905">
            <v>0</v>
          </cell>
          <cell r="H18905">
            <v>55.84</v>
          </cell>
        </row>
        <row r="18906">
          <cell r="B18906" t="str">
            <v>011245</v>
          </cell>
        </row>
        <row r="18906">
          <cell r="D18906" t="str">
            <v>医学心理学</v>
          </cell>
          <cell r="E18906" t="str">
            <v>4713230680000000297895</v>
          </cell>
          <cell r="F18906">
            <v>22.4</v>
          </cell>
          <cell r="G18906">
            <v>0</v>
          </cell>
          <cell r="H18906">
            <v>22.4</v>
          </cell>
        </row>
        <row r="18907">
          <cell r="B18907" t="str">
            <v>010973</v>
          </cell>
        </row>
        <row r="18907">
          <cell r="D18907" t="str">
            <v>子宫内膜异位症</v>
          </cell>
          <cell r="E18907" t="str">
            <v>4713230680000000327714</v>
          </cell>
          <cell r="F18907">
            <v>11.2</v>
          </cell>
          <cell r="G18907">
            <v>0</v>
          </cell>
          <cell r="H18907">
            <v>11.2</v>
          </cell>
        </row>
        <row r="18908">
          <cell r="B18908" t="str">
            <v>0004908</v>
          </cell>
        </row>
        <row r="18908">
          <cell r="D18908" t="str">
            <v>中医学(36)：8版</v>
          </cell>
          <cell r="E18908" t="str">
            <v>4713230680000000279037</v>
          </cell>
          <cell r="F18908">
            <v>41.6</v>
          </cell>
          <cell r="G18908">
            <v>0</v>
          </cell>
          <cell r="H18908">
            <v>41.6</v>
          </cell>
        </row>
        <row r="18909">
          <cell r="B18909" t="str">
            <v>011494</v>
          </cell>
        </row>
        <row r="18909">
          <cell r="D18909" t="str">
            <v>罗伯顿新生儿学：第4版</v>
          </cell>
          <cell r="E18909" t="str">
            <v>4713230680000000282792</v>
          </cell>
          <cell r="F18909">
            <v>390.4</v>
          </cell>
          <cell r="G18909">
            <v>0</v>
          </cell>
          <cell r="H18909">
            <v>390.4</v>
          </cell>
        </row>
        <row r="18910">
          <cell r="B18910" t="str">
            <v>011004</v>
          </cell>
        </row>
        <row r="18910">
          <cell r="D18910" t="str">
            <v>临床血液学及细胞学图谱</v>
          </cell>
          <cell r="E18910" t="str">
            <v>4713230680000000332077</v>
          </cell>
          <cell r="F18910">
            <v>398.4</v>
          </cell>
          <cell r="G18910">
            <v>0</v>
          </cell>
          <cell r="H18910">
            <v>398.4</v>
          </cell>
        </row>
        <row r="18911">
          <cell r="B18911" t="str">
            <v>0004609</v>
          </cell>
        </row>
        <row r="18911">
          <cell r="D18911" t="str">
            <v>国家基本药物临床应用指南</v>
          </cell>
          <cell r="E18911" t="str">
            <v>4713230680000000301813</v>
          </cell>
          <cell r="F18911">
            <v>24.1</v>
          </cell>
          <cell r="G18911">
            <v>0</v>
          </cell>
          <cell r="H18911">
            <v>24.1</v>
          </cell>
        </row>
        <row r="18912">
          <cell r="B18912" t="str">
            <v>0004967</v>
          </cell>
        </row>
        <row r="18912">
          <cell r="D18912" t="str">
            <v>避孕节育知情选择咨询指南：2版</v>
          </cell>
          <cell r="E18912" t="str">
            <v>4713230680000000271505</v>
          </cell>
          <cell r="F18912">
            <v>80</v>
          </cell>
          <cell r="G18912">
            <v>0</v>
          </cell>
          <cell r="H18912">
            <v>80</v>
          </cell>
        </row>
        <row r="18913">
          <cell r="B18913" t="str">
            <v>1200111040034</v>
          </cell>
        </row>
        <row r="18913">
          <cell r="D18913" t="str">
            <v>等离子体空气消毒机</v>
          </cell>
          <cell r="E18913" t="str">
            <v>4713230680000000370154</v>
          </cell>
          <cell r="F18913">
            <v>4400</v>
          </cell>
          <cell r="G18913">
            <v>1943.51</v>
          </cell>
          <cell r="H18913">
            <v>2456.49</v>
          </cell>
        </row>
        <row r="18914">
          <cell r="B18914" t="str">
            <v>0005231</v>
          </cell>
        </row>
        <row r="18914">
          <cell r="D18914" t="str">
            <v>护理技术操作程序与质量管理标准</v>
          </cell>
          <cell r="E18914" t="str">
            <v>4713230680000000334101</v>
          </cell>
          <cell r="F18914">
            <v>23.25</v>
          </cell>
          <cell r="G18914">
            <v>0</v>
          </cell>
          <cell r="H18914">
            <v>23.25</v>
          </cell>
        </row>
        <row r="18915">
          <cell r="B18915" t="str">
            <v>051301009000010058</v>
          </cell>
        </row>
        <row r="18915">
          <cell r="D18915" t="str">
            <v>新医院财务会计制度详解与实务操作</v>
          </cell>
          <cell r="E18915" t="str">
            <v>4713230680000000296676</v>
          </cell>
          <cell r="F18915">
            <v>46.7</v>
          </cell>
          <cell r="G18915">
            <v>0</v>
          </cell>
          <cell r="H18915">
            <v>46.7</v>
          </cell>
        </row>
        <row r="18916">
          <cell r="B18916" t="str">
            <v>0005340</v>
          </cell>
        </row>
        <row r="18916">
          <cell r="D18916" t="str">
            <v>产科手术学:12版</v>
          </cell>
          <cell r="E18916" t="str">
            <v>4713230680000000310624</v>
          </cell>
          <cell r="F18916">
            <v>48</v>
          </cell>
          <cell r="G18916">
            <v>0</v>
          </cell>
          <cell r="H18916">
            <v>48</v>
          </cell>
        </row>
        <row r="18917">
          <cell r="B18917" t="str">
            <v>0004905</v>
          </cell>
        </row>
        <row r="18917">
          <cell r="D18917" t="str">
            <v>中华妇产科杂志临床指南荟萃</v>
          </cell>
          <cell r="E18917" t="str">
            <v>4713230680000000354628</v>
          </cell>
          <cell r="F18917">
            <v>22.4</v>
          </cell>
          <cell r="G18917">
            <v>0</v>
          </cell>
          <cell r="H18917">
            <v>22.4</v>
          </cell>
        </row>
        <row r="18918">
          <cell r="B18918" t="str">
            <v>0005213</v>
          </cell>
        </row>
        <row r="18918">
          <cell r="D18918" t="str">
            <v>Peabody 运动发育量表.二版：上册</v>
          </cell>
          <cell r="E18918" t="str">
            <v>4713230680000000361312</v>
          </cell>
          <cell r="F18918">
            <v>52</v>
          </cell>
          <cell r="G18918">
            <v>0</v>
          </cell>
          <cell r="H18918">
            <v>52</v>
          </cell>
        </row>
        <row r="18919">
          <cell r="B18919" t="str">
            <v>011137</v>
          </cell>
        </row>
        <row r="18919">
          <cell r="D18919" t="str">
            <v>SPSS医学统计速学速用</v>
          </cell>
          <cell r="E18919" t="str">
            <v>4713230680000000304296</v>
          </cell>
          <cell r="F18919">
            <v>33.6</v>
          </cell>
          <cell r="G18919">
            <v>0</v>
          </cell>
          <cell r="H18919">
            <v>33.6</v>
          </cell>
        </row>
        <row r="18920">
          <cell r="B18920" t="str">
            <v>0004347</v>
          </cell>
        </row>
        <row r="18920">
          <cell r="D18920" t="str">
            <v>护理技能操作规范及评分标准：妇产科、新生儿科</v>
          </cell>
          <cell r="E18920" t="str">
            <v>4713230680000000328612</v>
          </cell>
          <cell r="F18920">
            <v>35</v>
          </cell>
          <cell r="G18920">
            <v>0</v>
          </cell>
          <cell r="H18920">
            <v>35</v>
          </cell>
        </row>
        <row r="18921">
          <cell r="B18921" t="str">
            <v>010891</v>
          </cell>
        </row>
        <row r="18921">
          <cell r="D18921" t="str">
            <v>新生儿颅脑超声诊断学</v>
          </cell>
          <cell r="E18921" t="str">
            <v>4713230680000000336778</v>
          </cell>
          <cell r="F18921">
            <v>66.4</v>
          </cell>
          <cell r="G18921">
            <v>0</v>
          </cell>
          <cell r="H18921">
            <v>66.4</v>
          </cell>
        </row>
        <row r="18922">
          <cell r="B18922" t="str">
            <v>0004922</v>
          </cell>
        </row>
        <row r="18922">
          <cell r="D18922" t="str">
            <v>传染病学（27）：8版</v>
          </cell>
          <cell r="E18922" t="str">
            <v>4713230680000000293125</v>
          </cell>
          <cell r="F18922">
            <v>49.6</v>
          </cell>
          <cell r="G18922">
            <v>0</v>
          </cell>
          <cell r="H18922">
            <v>49.6</v>
          </cell>
        </row>
        <row r="18923">
          <cell r="B18923" t="str">
            <v>0004959</v>
          </cell>
        </row>
        <row r="18923">
          <cell r="D18923" t="str">
            <v>生理学(10)：8版</v>
          </cell>
          <cell r="E18923" t="str">
            <v>4713230680000000288374</v>
          </cell>
          <cell r="F18923">
            <v>49.6</v>
          </cell>
          <cell r="G18923">
            <v>0</v>
          </cell>
          <cell r="H18923">
            <v>49.6</v>
          </cell>
        </row>
        <row r="18924">
          <cell r="B18924" t="str">
            <v>0005304</v>
          </cell>
        </row>
        <row r="18924">
          <cell r="D18924" t="str">
            <v>妇产科护理学：6版</v>
          </cell>
          <cell r="E18924" t="str">
            <v>4713230680000000329480</v>
          </cell>
          <cell r="F18924">
            <v>64.6</v>
          </cell>
          <cell r="G18924">
            <v>0</v>
          </cell>
          <cell r="H18924">
            <v>64.6</v>
          </cell>
        </row>
        <row r="18925">
          <cell r="B18925" t="str">
            <v>011597</v>
          </cell>
        </row>
        <row r="18925">
          <cell r="D18925" t="str">
            <v>发育性髋关节发育不良</v>
          </cell>
          <cell r="E18925" t="str">
            <v>4713230680000000302971</v>
          </cell>
          <cell r="F18925">
            <v>31.2</v>
          </cell>
          <cell r="G18925">
            <v>0</v>
          </cell>
          <cell r="H18925">
            <v>31.2</v>
          </cell>
        </row>
        <row r="18926">
          <cell r="B18926" t="str">
            <v>0004880</v>
          </cell>
        </row>
        <row r="18926">
          <cell r="D18926" t="str">
            <v>护士人文修养：本科护理学专业用书</v>
          </cell>
          <cell r="E18926" t="str">
            <v>4713230680000000368397</v>
          </cell>
          <cell r="F18926">
            <v>28</v>
          </cell>
          <cell r="G18926">
            <v>0</v>
          </cell>
          <cell r="H18926">
            <v>28</v>
          </cell>
        </row>
        <row r="18927">
          <cell r="B18927" t="str">
            <v>0005344</v>
          </cell>
        </row>
        <row r="18927">
          <cell r="D18927" t="str">
            <v>中国人手腕部骨龄标准:中华05及其应用</v>
          </cell>
          <cell r="E18927" t="str">
            <v>4713230680000000348382</v>
          </cell>
          <cell r="F18927">
            <v>118.4</v>
          </cell>
          <cell r="G18927">
            <v>0</v>
          </cell>
          <cell r="H18927">
            <v>118.4</v>
          </cell>
        </row>
        <row r="18928">
          <cell r="B18928" t="str">
            <v>0004645</v>
          </cell>
        </row>
        <row r="18928">
          <cell r="D18928" t="str">
            <v>妇科常见肿瘤诊治指南：3版</v>
          </cell>
          <cell r="E18928" t="str">
            <v>4713230680000000308614</v>
          </cell>
          <cell r="F18928">
            <v>13.2</v>
          </cell>
          <cell r="G18928">
            <v>0</v>
          </cell>
          <cell r="H18928">
            <v>13.2</v>
          </cell>
        </row>
        <row r="18929">
          <cell r="B18929" t="str">
            <v>0004366</v>
          </cell>
        </row>
        <row r="18929">
          <cell r="D18929" t="str">
            <v>性传播疾病和艾滋病图谱：3版</v>
          </cell>
          <cell r="E18929" t="str">
            <v>4713230680000000343042</v>
          </cell>
          <cell r="F18929">
            <v>262.4</v>
          </cell>
          <cell r="G18929">
            <v>0</v>
          </cell>
          <cell r="H18929">
            <v>262.4</v>
          </cell>
        </row>
        <row r="18930">
          <cell r="B18930" t="str">
            <v>0005309</v>
          </cell>
        </row>
        <row r="18930">
          <cell r="D18930" t="str">
            <v>新生儿疾病复查与产前诊断实验室管理</v>
          </cell>
          <cell r="E18930" t="str">
            <v>4713230680000000366881</v>
          </cell>
          <cell r="F18930">
            <v>71.2</v>
          </cell>
          <cell r="G18930">
            <v>0</v>
          </cell>
          <cell r="H18930">
            <v>71.2</v>
          </cell>
        </row>
        <row r="18931">
          <cell r="B18931" t="str">
            <v>010908</v>
          </cell>
        </row>
        <row r="18931">
          <cell r="D18931" t="str">
            <v>麻醉与抢救中气管插管学</v>
          </cell>
          <cell r="E18931" t="str">
            <v>4713230680000000287841</v>
          </cell>
          <cell r="F18931">
            <v>44</v>
          </cell>
          <cell r="G18931">
            <v>0</v>
          </cell>
          <cell r="H18931">
            <v>44</v>
          </cell>
        </row>
        <row r="18932">
          <cell r="B18932" t="str">
            <v>011304</v>
          </cell>
        </row>
        <row r="18932">
          <cell r="D18932" t="str">
            <v>奈特妇产科彩色图谱</v>
          </cell>
          <cell r="E18932" t="str">
            <v>4713230680000000368342</v>
          </cell>
          <cell r="F18932">
            <v>183.2</v>
          </cell>
          <cell r="G18932">
            <v>0</v>
          </cell>
          <cell r="H18932">
            <v>183.2</v>
          </cell>
        </row>
        <row r="18933">
          <cell r="B18933" t="str">
            <v>0005152</v>
          </cell>
        </row>
        <row r="18933">
          <cell r="D18933" t="str">
            <v>热病:桑福德抗微生物治疗指南：新译44版</v>
          </cell>
          <cell r="E18933" t="str">
            <v>4713230680000000353904</v>
          </cell>
          <cell r="F18933">
            <v>40</v>
          </cell>
          <cell r="G18933">
            <v>0</v>
          </cell>
          <cell r="H18933">
            <v>40</v>
          </cell>
        </row>
        <row r="18934">
          <cell r="B18934" t="str">
            <v>1200111040003</v>
          </cell>
        </row>
        <row r="18934">
          <cell r="D18934" t="str">
            <v>传递窗</v>
          </cell>
          <cell r="E18934" t="str">
            <v>4713230680000000369707</v>
          </cell>
          <cell r="F18934">
            <v>3107.5</v>
          </cell>
          <cell r="G18934">
            <v>914.78</v>
          </cell>
          <cell r="H18934">
            <v>2192.72</v>
          </cell>
        </row>
        <row r="18935">
          <cell r="B18935" t="str">
            <v>0004983</v>
          </cell>
        </row>
        <row r="18935">
          <cell r="D18935" t="str">
            <v>中国居民膳食指南</v>
          </cell>
          <cell r="E18935" t="str">
            <v>4713230680000000310358</v>
          </cell>
          <cell r="F18935">
            <v>23.8</v>
          </cell>
          <cell r="G18935">
            <v>0</v>
          </cell>
          <cell r="H18935">
            <v>23.8</v>
          </cell>
        </row>
        <row r="18936">
          <cell r="B18936" t="str">
            <v>0004771</v>
          </cell>
        </row>
        <row r="18936">
          <cell r="D18936" t="str">
            <v>经阴道子宫系列手术图谱</v>
          </cell>
          <cell r="E18936" t="str">
            <v>4713230680000000316237</v>
          </cell>
          <cell r="F18936">
            <v>71.2</v>
          </cell>
          <cell r="G18936">
            <v>0</v>
          </cell>
          <cell r="H18936">
            <v>71.2</v>
          </cell>
        </row>
        <row r="18937">
          <cell r="B18937" t="str">
            <v>0004370</v>
          </cell>
        </row>
        <row r="18937">
          <cell r="D18937" t="str">
            <v>临床微生物学与检验</v>
          </cell>
          <cell r="E18937" t="str">
            <v>4713230680000000301219</v>
          </cell>
          <cell r="F18937">
            <v>55.2</v>
          </cell>
          <cell r="G18937">
            <v>0</v>
          </cell>
          <cell r="H18937">
            <v>55.2</v>
          </cell>
        </row>
        <row r="18938">
          <cell r="B18938" t="str">
            <v>0005094</v>
          </cell>
        </row>
        <row r="18938">
          <cell r="D18938" t="str">
            <v>儿科学：3版</v>
          </cell>
          <cell r="E18938" t="str">
            <v>4713230680000000355366</v>
          </cell>
          <cell r="F18938">
            <v>76.8</v>
          </cell>
          <cell r="G18938">
            <v>0</v>
          </cell>
          <cell r="H18938">
            <v>76.8</v>
          </cell>
        </row>
        <row r="18939">
          <cell r="B18939" t="str">
            <v>0004545</v>
          </cell>
        </row>
        <row r="18939">
          <cell r="D18939" t="str">
            <v>OrACLE完全学习手册</v>
          </cell>
          <cell r="E18939" t="str">
            <v>4713230680000000310761</v>
          </cell>
          <cell r="F18939">
            <v>59.6</v>
          </cell>
          <cell r="G18939">
            <v>0</v>
          </cell>
          <cell r="H18939">
            <v>59.6</v>
          </cell>
        </row>
        <row r="18940">
          <cell r="B18940" t="str">
            <v>0004730</v>
          </cell>
        </row>
        <row r="18940">
          <cell r="D18940" t="str">
            <v>英文科研论文的撰写和发表技巧</v>
          </cell>
          <cell r="E18940" t="str">
            <v>4713230680000000357520</v>
          </cell>
          <cell r="F18940">
            <v>15.2</v>
          </cell>
          <cell r="G18940">
            <v>0</v>
          </cell>
          <cell r="H18940">
            <v>15.2</v>
          </cell>
        </row>
        <row r="18941">
          <cell r="B18941" t="str">
            <v>0004426</v>
          </cell>
        </row>
        <row r="18941">
          <cell r="D18941" t="str">
            <v>医学影像学：2版</v>
          </cell>
          <cell r="E18941" t="str">
            <v>4713230680000000363873</v>
          </cell>
          <cell r="F18941">
            <v>66.4</v>
          </cell>
          <cell r="G18941">
            <v>0</v>
          </cell>
          <cell r="H18941">
            <v>66.4</v>
          </cell>
        </row>
        <row r="18942">
          <cell r="B18942" t="str">
            <v>0005155</v>
          </cell>
        </row>
        <row r="18942">
          <cell r="D18942" t="str">
            <v>盆腔解剖与妇产科手术图谱.下卷：内镜检查与内镜手术：3版</v>
          </cell>
          <cell r="E18942" t="str">
            <v>4713230680000000320487</v>
          </cell>
          <cell r="F18942">
            <v>158.4</v>
          </cell>
          <cell r="G18942">
            <v>0</v>
          </cell>
          <cell r="H18942">
            <v>158.4</v>
          </cell>
        </row>
        <row r="18943">
          <cell r="B18943" t="str">
            <v>0004408</v>
          </cell>
        </row>
        <row r="18943">
          <cell r="D18943" t="str">
            <v>临床检验仪器</v>
          </cell>
          <cell r="E18943" t="str">
            <v>4713230680000000354246</v>
          </cell>
          <cell r="F18943">
            <v>30.4</v>
          </cell>
          <cell r="G18943">
            <v>0</v>
          </cell>
          <cell r="H18943">
            <v>30.4</v>
          </cell>
        </row>
        <row r="18944">
          <cell r="B18944" t="str">
            <v>0004533</v>
          </cell>
        </row>
        <row r="18944">
          <cell r="D18944" t="str">
            <v>实用小儿外科学：上册</v>
          </cell>
          <cell r="E18944" t="str">
            <v>4713230680000000315605</v>
          </cell>
          <cell r="F18944">
            <v>256</v>
          </cell>
          <cell r="G18944">
            <v>0</v>
          </cell>
          <cell r="H18944">
            <v>256</v>
          </cell>
        </row>
        <row r="18945">
          <cell r="B18945" t="str">
            <v>011281</v>
          </cell>
        </row>
        <row r="18945">
          <cell r="D18945" t="str">
            <v>产科临床热点</v>
          </cell>
          <cell r="E18945" t="str">
            <v>4713230680000000305217</v>
          </cell>
          <cell r="F18945">
            <v>40</v>
          </cell>
          <cell r="G18945">
            <v>0</v>
          </cell>
          <cell r="H18945">
            <v>40</v>
          </cell>
        </row>
        <row r="18946">
          <cell r="B18946" t="str">
            <v>0005232</v>
          </cell>
        </row>
        <row r="18946">
          <cell r="D18946" t="str">
            <v>护理技术操作程序与质量管理标准</v>
          </cell>
          <cell r="E18946" t="str">
            <v>4713230680000000266518</v>
          </cell>
          <cell r="F18946">
            <v>23.25</v>
          </cell>
          <cell r="G18946">
            <v>0</v>
          </cell>
          <cell r="H18946">
            <v>23.25</v>
          </cell>
        </row>
        <row r="18947">
          <cell r="B18947" t="str">
            <v>010884</v>
          </cell>
        </row>
        <row r="18947">
          <cell r="D18947" t="str">
            <v>脑死亡-现代死亡学</v>
          </cell>
          <cell r="E18947" t="str">
            <v>4713230680000000326410</v>
          </cell>
          <cell r="F18947">
            <v>70.4</v>
          </cell>
          <cell r="G18947">
            <v>0</v>
          </cell>
          <cell r="H18947">
            <v>70.4</v>
          </cell>
        </row>
        <row r="18948">
          <cell r="B18948" t="str">
            <v>2200121050005</v>
          </cell>
        </row>
        <row r="18948">
          <cell r="D18948" t="str">
            <v>格力空调</v>
          </cell>
          <cell r="E18948" t="str">
            <v>4713230680000000370192</v>
          </cell>
          <cell r="F18948">
            <v>2699</v>
          </cell>
          <cell r="G18948">
            <v>794.47</v>
          </cell>
          <cell r="H18948">
            <v>1904.53</v>
          </cell>
        </row>
        <row r="18949">
          <cell r="B18949" t="str">
            <v>0004281</v>
          </cell>
        </row>
        <row r="18949">
          <cell r="D18949" t="str">
            <v>妇产科护理基础理论</v>
          </cell>
          <cell r="E18949" t="str">
            <v>4713230680000000291169</v>
          </cell>
          <cell r="F18949">
            <v>35</v>
          </cell>
          <cell r="G18949">
            <v>0</v>
          </cell>
          <cell r="H18949">
            <v>35</v>
          </cell>
        </row>
        <row r="18950">
          <cell r="B18950" t="str">
            <v>011275</v>
          </cell>
        </row>
        <row r="18950">
          <cell r="D18950" t="str">
            <v>护理执业风险防范指南：附《护士条例》解读</v>
          </cell>
          <cell r="E18950" t="str">
            <v>4713230680000000282525</v>
          </cell>
          <cell r="F18950">
            <v>40</v>
          </cell>
          <cell r="G18950">
            <v>0</v>
          </cell>
          <cell r="H18950">
            <v>40</v>
          </cell>
        </row>
        <row r="18951">
          <cell r="B18951" t="str">
            <v>2020100007025093</v>
          </cell>
        </row>
        <row r="18951">
          <cell r="D18951" t="str">
            <v>实用小儿脑性瘫痪康复治疗技术:2版</v>
          </cell>
          <cell r="E18951" t="str">
            <v>4713230680000000369684</v>
          </cell>
          <cell r="F18951">
            <v>118.4</v>
          </cell>
          <cell r="G18951">
            <v>0</v>
          </cell>
          <cell r="H18951">
            <v>118.4</v>
          </cell>
        </row>
        <row r="18952">
          <cell r="B18952" t="str">
            <v>0004736</v>
          </cell>
        </row>
        <row r="18952">
          <cell r="D18952" t="str">
            <v>护理学导论</v>
          </cell>
          <cell r="E18952" t="str">
            <v>4713230680000000315209</v>
          </cell>
          <cell r="F18952">
            <v>23.2</v>
          </cell>
          <cell r="G18952">
            <v>0</v>
          </cell>
          <cell r="H18952">
            <v>23.2</v>
          </cell>
        </row>
        <row r="18953">
          <cell r="B18953" t="str">
            <v>011489</v>
          </cell>
        </row>
        <row r="18953">
          <cell r="D18953" t="str">
            <v>妇产科精要：4版：双语版</v>
          </cell>
          <cell r="E18953" t="str">
            <v>4713230680000000364962</v>
          </cell>
          <cell r="F18953">
            <v>49.6</v>
          </cell>
          <cell r="G18953">
            <v>0</v>
          </cell>
          <cell r="H18953">
            <v>49.6</v>
          </cell>
        </row>
        <row r="18954">
          <cell r="B18954" t="str">
            <v>010887</v>
          </cell>
        </row>
        <row r="18954">
          <cell r="D18954" t="str">
            <v>男子生殖医学</v>
          </cell>
          <cell r="E18954" t="str">
            <v>4713230680000000330387</v>
          </cell>
          <cell r="F18954">
            <v>94.4</v>
          </cell>
          <cell r="G18954">
            <v>0</v>
          </cell>
          <cell r="H18954">
            <v>94.4</v>
          </cell>
        </row>
        <row r="18955">
          <cell r="B18955" t="str">
            <v>011439</v>
          </cell>
        </row>
        <row r="18955">
          <cell r="D18955" t="str">
            <v>临床诊疗指南.眼科学分册</v>
          </cell>
          <cell r="E18955" t="str">
            <v>4713230680000000353744</v>
          </cell>
          <cell r="F18955">
            <v>32</v>
          </cell>
          <cell r="G18955">
            <v>0</v>
          </cell>
          <cell r="H18955">
            <v>32</v>
          </cell>
        </row>
        <row r="18956">
          <cell r="B18956" t="str">
            <v>011106</v>
          </cell>
        </row>
        <row r="18956">
          <cell r="D18956" t="str">
            <v>人体亚健康与调适</v>
          </cell>
          <cell r="E18956" t="str">
            <v>4713230680000000316688</v>
          </cell>
          <cell r="F18956">
            <v>19.2</v>
          </cell>
          <cell r="G18956">
            <v>0</v>
          </cell>
          <cell r="H18956">
            <v>19.2</v>
          </cell>
        </row>
        <row r="18957">
          <cell r="B18957" t="str">
            <v>011084</v>
          </cell>
        </row>
        <row r="18957">
          <cell r="D18957" t="str">
            <v>妇产科护理学：本科护理学专业用书</v>
          </cell>
          <cell r="E18957" t="str">
            <v>4713230680000000313557</v>
          </cell>
          <cell r="F18957">
            <v>31.2</v>
          </cell>
          <cell r="G18957">
            <v>0</v>
          </cell>
          <cell r="H18957">
            <v>31.2</v>
          </cell>
        </row>
        <row r="18958">
          <cell r="B18958" t="str">
            <v>1200111040004</v>
          </cell>
        </row>
        <row r="18958">
          <cell r="D18958" t="str">
            <v>移液器</v>
          </cell>
          <cell r="E18958" t="str">
            <v>4713230680000000371144</v>
          </cell>
          <cell r="F18958">
            <v>1600</v>
          </cell>
          <cell r="G18958">
            <v>706.49</v>
          </cell>
          <cell r="H18958">
            <v>893.51</v>
          </cell>
        </row>
        <row r="18959">
          <cell r="B18959" t="str">
            <v>0004940</v>
          </cell>
        </row>
        <row r="18959">
          <cell r="D18959" t="str">
            <v>病理学(14)：8版</v>
          </cell>
          <cell r="E18959" t="str">
            <v>4713230680000000318217</v>
          </cell>
          <cell r="F18959">
            <v>55.2</v>
          </cell>
          <cell r="G18959">
            <v>0</v>
          </cell>
          <cell r="H18959">
            <v>55.2</v>
          </cell>
        </row>
        <row r="18960">
          <cell r="B18960" t="str">
            <v>0004208</v>
          </cell>
        </row>
        <row r="18960">
          <cell r="D18960" t="str">
            <v>现代妇产科护理模式</v>
          </cell>
          <cell r="E18960" t="str">
            <v>4713230680000000358091</v>
          </cell>
          <cell r="F18960">
            <v>91.2</v>
          </cell>
          <cell r="G18960">
            <v>0</v>
          </cell>
          <cell r="H18960">
            <v>91.2</v>
          </cell>
        </row>
        <row r="18961">
          <cell r="B18961" t="str">
            <v>0004351</v>
          </cell>
        </row>
        <row r="18961">
          <cell r="D18961" t="str">
            <v>护理技能操作规范及评分标准：妇产科、新生儿科</v>
          </cell>
          <cell r="E18961" t="str">
            <v>4713230680000000362555</v>
          </cell>
          <cell r="F18961">
            <v>35</v>
          </cell>
          <cell r="G18961">
            <v>0</v>
          </cell>
          <cell r="H18961">
            <v>35</v>
          </cell>
        </row>
        <row r="18962">
          <cell r="B18962" t="str">
            <v>010984</v>
          </cell>
        </row>
        <row r="18962">
          <cell r="D18962" t="str">
            <v>临床妇科肿瘤学</v>
          </cell>
          <cell r="E18962" t="str">
            <v>4713230680000000339298</v>
          </cell>
          <cell r="F18962">
            <v>86.4</v>
          </cell>
          <cell r="G18962">
            <v>0</v>
          </cell>
          <cell r="H18962">
            <v>86.4</v>
          </cell>
        </row>
        <row r="18963">
          <cell r="B18963" t="str">
            <v>1200111040027</v>
          </cell>
        </row>
        <row r="18963">
          <cell r="D18963" t="str">
            <v>等离子体空气消毒机</v>
          </cell>
          <cell r="E18963" t="str">
            <v>4713230680000000369776</v>
          </cell>
          <cell r="F18963">
            <v>4400</v>
          </cell>
          <cell r="G18963">
            <v>1943.51</v>
          </cell>
          <cell r="H18963">
            <v>2456.49</v>
          </cell>
        </row>
        <row r="18964">
          <cell r="B18964" t="str">
            <v>0005270</v>
          </cell>
        </row>
        <row r="18964">
          <cell r="D18964" t="str">
            <v>住院医师规范化培训临床实践能力结业考核规程</v>
          </cell>
          <cell r="E18964" t="str">
            <v>4713230680000000301059</v>
          </cell>
          <cell r="F18964">
            <v>77.44</v>
          </cell>
          <cell r="G18964">
            <v>0</v>
          </cell>
          <cell r="H18964">
            <v>77.44</v>
          </cell>
        </row>
        <row r="18965">
          <cell r="B18965" t="str">
            <v>0005386</v>
          </cell>
        </row>
        <row r="18965">
          <cell r="D18965" t="str">
            <v>儿科护理学：6版</v>
          </cell>
          <cell r="E18965" t="str">
            <v>4713230680000000282365</v>
          </cell>
          <cell r="F18965">
            <v>73.1</v>
          </cell>
          <cell r="G18965">
            <v>0</v>
          </cell>
          <cell r="H18965">
            <v>73.1</v>
          </cell>
        </row>
        <row r="18966">
          <cell r="B18966" t="str">
            <v>0004934</v>
          </cell>
        </row>
        <row r="18966">
          <cell r="D18966" t="str">
            <v>妇产科学(23)：8版</v>
          </cell>
          <cell r="E18966" t="str">
            <v>4713230680000000309772</v>
          </cell>
          <cell r="F18966">
            <v>52</v>
          </cell>
          <cell r="G18966">
            <v>0</v>
          </cell>
          <cell r="H18966">
            <v>52</v>
          </cell>
        </row>
        <row r="18967">
          <cell r="B18967" t="str">
            <v>0004489</v>
          </cell>
        </row>
        <row r="18967">
          <cell r="D18967" t="str">
            <v>常用药物皮试液配制手册</v>
          </cell>
          <cell r="E18967" t="str">
            <v>4713230680000000347125</v>
          </cell>
          <cell r="F18967">
            <v>9.6</v>
          </cell>
          <cell r="G18967">
            <v>0</v>
          </cell>
          <cell r="H18967">
            <v>9.6</v>
          </cell>
        </row>
        <row r="18968">
          <cell r="B18968" t="str">
            <v>011523</v>
          </cell>
        </row>
        <row r="18968">
          <cell r="D18968" t="str">
            <v>胎儿异常超声诊断图谱</v>
          </cell>
          <cell r="E18968" t="str">
            <v>4713230680000000328384</v>
          </cell>
          <cell r="F18968">
            <v>128</v>
          </cell>
          <cell r="G18968">
            <v>0</v>
          </cell>
          <cell r="H18968">
            <v>128</v>
          </cell>
        </row>
        <row r="18969">
          <cell r="B18969" t="str">
            <v>011247</v>
          </cell>
        </row>
        <row r="18969">
          <cell r="D18969" t="str">
            <v>医学遗传学</v>
          </cell>
          <cell r="E18969" t="str">
            <v>4713230680000000301943</v>
          </cell>
          <cell r="F18969">
            <v>27.2</v>
          </cell>
          <cell r="G18969">
            <v>0</v>
          </cell>
          <cell r="H18969">
            <v>27.2</v>
          </cell>
        </row>
        <row r="18970">
          <cell r="B18970" t="str">
            <v>0004385</v>
          </cell>
        </row>
        <row r="18970">
          <cell r="D18970" t="str">
            <v>儿科学：2版</v>
          </cell>
          <cell r="E18970" t="str">
            <v>4713230680000000300014</v>
          </cell>
          <cell r="F18970">
            <v>52</v>
          </cell>
          <cell r="G18970">
            <v>0</v>
          </cell>
          <cell r="H18970">
            <v>52</v>
          </cell>
        </row>
        <row r="18971">
          <cell r="B18971" t="str">
            <v>011453</v>
          </cell>
        </row>
        <row r="18971">
          <cell r="D18971" t="str">
            <v>人乳头瘤病毒感染及其防治</v>
          </cell>
          <cell r="E18971" t="str">
            <v>4713230680000000288411</v>
          </cell>
          <cell r="F18971">
            <v>38.4</v>
          </cell>
          <cell r="G18971">
            <v>0</v>
          </cell>
          <cell r="H18971">
            <v>38.4</v>
          </cell>
        </row>
        <row r="18972">
          <cell r="B18972" t="str">
            <v>011117</v>
          </cell>
        </row>
        <row r="18972">
          <cell r="D18972" t="str">
            <v>耳穴诊疗法</v>
          </cell>
          <cell r="E18972" t="str">
            <v>4713230680000000308683</v>
          </cell>
          <cell r="F18972">
            <v>15.2</v>
          </cell>
          <cell r="G18972">
            <v>0</v>
          </cell>
          <cell r="H18972">
            <v>15.2</v>
          </cell>
        </row>
        <row r="18973">
          <cell r="B18973" t="str">
            <v>011282</v>
          </cell>
        </row>
        <row r="18973">
          <cell r="D18973" t="str">
            <v>乳腺影像病例点评150例</v>
          </cell>
          <cell r="E18973" t="str">
            <v>4713230680000000354208</v>
          </cell>
          <cell r="F18973">
            <v>70.4</v>
          </cell>
          <cell r="G18973">
            <v>0</v>
          </cell>
          <cell r="H18973">
            <v>70.4</v>
          </cell>
        </row>
        <row r="18974">
          <cell r="B18974" t="str">
            <v>011476</v>
          </cell>
        </row>
        <row r="18974">
          <cell r="D18974" t="str">
            <v>胰腺癌</v>
          </cell>
          <cell r="E18974" t="str">
            <v>4713230680000000296584</v>
          </cell>
          <cell r="F18974">
            <v>108</v>
          </cell>
          <cell r="G18974">
            <v>0</v>
          </cell>
          <cell r="H18974">
            <v>108</v>
          </cell>
        </row>
        <row r="18975">
          <cell r="B18975" t="str">
            <v>0004470</v>
          </cell>
        </row>
        <row r="18975">
          <cell r="D18975" t="str">
            <v>临床生殖医学与手术</v>
          </cell>
          <cell r="E18975" t="str">
            <v>4713230680000000318057</v>
          </cell>
          <cell r="F18975">
            <v>228</v>
          </cell>
          <cell r="G18975">
            <v>0</v>
          </cell>
          <cell r="H18975">
            <v>228</v>
          </cell>
        </row>
        <row r="18976">
          <cell r="B18976" t="str">
            <v>011037</v>
          </cell>
        </row>
        <row r="18976">
          <cell r="D18976" t="str">
            <v>中医临床舌诊图谱</v>
          </cell>
          <cell r="E18976" t="str">
            <v>4713230680000000302667</v>
          </cell>
          <cell r="F18976">
            <v>16</v>
          </cell>
          <cell r="G18976">
            <v>0</v>
          </cell>
          <cell r="H18976">
            <v>16</v>
          </cell>
        </row>
        <row r="18977">
          <cell r="B18977" t="str">
            <v>011306</v>
          </cell>
        </row>
        <row r="18977">
          <cell r="D18977" t="str">
            <v>妇女心脏病学</v>
          </cell>
          <cell r="E18977" t="str">
            <v>4713230680000000280156</v>
          </cell>
          <cell r="F18977">
            <v>232</v>
          </cell>
          <cell r="G18977">
            <v>0</v>
          </cell>
          <cell r="H18977">
            <v>232</v>
          </cell>
        </row>
        <row r="18978">
          <cell r="B18978" t="str">
            <v>0004329</v>
          </cell>
        </row>
        <row r="18978">
          <cell r="D18978" t="str">
            <v>护理安全程序与应急处理流程</v>
          </cell>
          <cell r="E18978" t="str">
            <v>4713230680000000345558</v>
          </cell>
          <cell r="F18978">
            <v>35</v>
          </cell>
          <cell r="G18978">
            <v>0</v>
          </cell>
          <cell r="H18978">
            <v>35</v>
          </cell>
        </row>
        <row r="18979">
          <cell r="B18979" t="str">
            <v>010951</v>
          </cell>
        </row>
        <row r="18979">
          <cell r="D18979" t="str">
            <v>呼吸疾病诊断学</v>
          </cell>
          <cell r="E18979" t="str">
            <v>4713230680000000270423</v>
          </cell>
          <cell r="F18979">
            <v>48</v>
          </cell>
          <cell r="G18979">
            <v>0</v>
          </cell>
          <cell r="H18979">
            <v>48</v>
          </cell>
        </row>
        <row r="18980">
          <cell r="B18980" t="str">
            <v>0005343</v>
          </cell>
        </row>
        <row r="18980">
          <cell r="D18980" t="str">
            <v>外科学(22)：8版</v>
          </cell>
          <cell r="E18980" t="str">
            <v>4713230680000000329886</v>
          </cell>
          <cell r="F18980">
            <v>83.3</v>
          </cell>
          <cell r="G18980">
            <v>0</v>
          </cell>
          <cell r="H18980">
            <v>83.3</v>
          </cell>
        </row>
        <row r="18981">
          <cell r="B18981" t="str">
            <v>010950</v>
          </cell>
        </row>
        <row r="18981">
          <cell r="D18981" t="str">
            <v>临床泌尿外科病理学</v>
          </cell>
          <cell r="E18981" t="str">
            <v>4713230680000000283942</v>
          </cell>
          <cell r="F18981">
            <v>158.4</v>
          </cell>
          <cell r="G18981">
            <v>0</v>
          </cell>
          <cell r="H18981">
            <v>158.4</v>
          </cell>
        </row>
        <row r="18982">
          <cell r="B18982" t="str">
            <v>0004543</v>
          </cell>
        </row>
        <row r="18982">
          <cell r="D18982" t="str">
            <v>中华妇产科学：上册</v>
          </cell>
          <cell r="E18982" t="str">
            <v>4713230680000000292982</v>
          </cell>
          <cell r="F18982">
            <v>316.8</v>
          </cell>
          <cell r="G18982">
            <v>0</v>
          </cell>
          <cell r="H18982">
            <v>316.8</v>
          </cell>
        </row>
        <row r="18983">
          <cell r="B18983" t="str">
            <v>0004624</v>
          </cell>
        </row>
        <row r="18983">
          <cell r="D18983" t="str">
            <v>国家基本药物临床应用指南</v>
          </cell>
          <cell r="E18983" t="str">
            <v>4713230680000000310822</v>
          </cell>
          <cell r="F18983">
            <v>24.1</v>
          </cell>
          <cell r="G18983">
            <v>0</v>
          </cell>
          <cell r="H18983">
            <v>24.1</v>
          </cell>
        </row>
        <row r="18984">
          <cell r="B18984" t="str">
            <v>011042</v>
          </cell>
        </row>
        <row r="18984">
          <cell r="D18984" t="str">
            <v>中国卫生年鉴：2006</v>
          </cell>
          <cell r="E18984" t="str">
            <v>4713230680000000272847</v>
          </cell>
          <cell r="F18984">
            <v>190.4</v>
          </cell>
          <cell r="G18984">
            <v>0</v>
          </cell>
          <cell r="H18984">
            <v>190.4</v>
          </cell>
        </row>
        <row r="18985">
          <cell r="B18985" t="str">
            <v>0005387</v>
          </cell>
        </row>
        <row r="18985">
          <cell r="D18985" t="str">
            <v>儿科护理学：6版</v>
          </cell>
          <cell r="E18985" t="str">
            <v>4713230680000000325987</v>
          </cell>
          <cell r="F18985">
            <v>73.1</v>
          </cell>
          <cell r="G18985">
            <v>0</v>
          </cell>
          <cell r="H18985">
            <v>73.1</v>
          </cell>
        </row>
        <row r="18986">
          <cell r="B18986" t="str">
            <v>0005294</v>
          </cell>
        </row>
        <row r="18986">
          <cell r="D18986" t="str">
            <v>肺功能检查实用指南</v>
          </cell>
          <cell r="E18986" t="str">
            <v>4713230680000000287438</v>
          </cell>
          <cell r="F18986">
            <v>15.2</v>
          </cell>
          <cell r="G18986">
            <v>0</v>
          </cell>
          <cell r="H18986">
            <v>15.2</v>
          </cell>
        </row>
        <row r="18987">
          <cell r="B18987" t="str">
            <v>011387</v>
          </cell>
        </row>
        <row r="18987">
          <cell r="D18987" t="str">
            <v>眼科学</v>
          </cell>
          <cell r="E18987" t="str">
            <v>4713230680000000361763</v>
          </cell>
          <cell r="F18987">
            <v>38.4</v>
          </cell>
          <cell r="G18987">
            <v>0</v>
          </cell>
          <cell r="H18987">
            <v>38.4</v>
          </cell>
        </row>
        <row r="18988">
          <cell r="B18988" t="str">
            <v>0004836</v>
          </cell>
        </row>
        <row r="18988">
          <cell r="D18988" t="str">
            <v>妊娠期高血压疾病</v>
          </cell>
          <cell r="E18988" t="str">
            <v>4713230680000000361619</v>
          </cell>
          <cell r="F18988">
            <v>36</v>
          </cell>
          <cell r="G18988">
            <v>0</v>
          </cell>
          <cell r="H18988">
            <v>36</v>
          </cell>
        </row>
        <row r="18989">
          <cell r="B18989" t="str">
            <v>011374</v>
          </cell>
        </row>
        <row r="18989">
          <cell r="D18989" t="str">
            <v>中国出生缺陷图集</v>
          </cell>
          <cell r="E18989" t="str">
            <v>4713230680000000315216</v>
          </cell>
          <cell r="F18989">
            <v>296</v>
          </cell>
          <cell r="G18989">
            <v>0</v>
          </cell>
          <cell r="H18989">
            <v>296</v>
          </cell>
        </row>
        <row r="18990">
          <cell r="B18990" t="str">
            <v>0004615</v>
          </cell>
        </row>
        <row r="18990">
          <cell r="D18990" t="str">
            <v>国家基本药物临床应用指南</v>
          </cell>
          <cell r="E18990" t="str">
            <v>4713230680000000337584</v>
          </cell>
          <cell r="F18990">
            <v>24.1</v>
          </cell>
          <cell r="G18990">
            <v>0</v>
          </cell>
          <cell r="H18990">
            <v>24.1</v>
          </cell>
        </row>
        <row r="18991">
          <cell r="B18991" t="str">
            <v>0004766</v>
          </cell>
        </row>
        <row r="18991">
          <cell r="D18991" t="str">
            <v>胎儿介入治疗与手术麻醉</v>
          </cell>
          <cell r="E18991" t="str">
            <v>4713230680000000311003</v>
          </cell>
          <cell r="F18991">
            <v>62.4</v>
          </cell>
          <cell r="G18991">
            <v>0</v>
          </cell>
          <cell r="H18991">
            <v>62.4</v>
          </cell>
        </row>
        <row r="18992">
          <cell r="B18992" t="str">
            <v>0004994</v>
          </cell>
        </row>
        <row r="18992">
          <cell r="D18992" t="str">
            <v>预防艾滋病母婴传播技术指导手册：3版</v>
          </cell>
          <cell r="E18992" t="str">
            <v>4713230680000000283676</v>
          </cell>
          <cell r="F18992">
            <v>10.4</v>
          </cell>
          <cell r="G18992">
            <v>0</v>
          </cell>
          <cell r="H18992">
            <v>10.4</v>
          </cell>
        </row>
        <row r="18993">
          <cell r="B18993" t="str">
            <v>0005210</v>
          </cell>
        </row>
        <row r="18993">
          <cell r="D18993" t="str">
            <v>儿科急诊医学：4版</v>
          </cell>
          <cell r="E18993" t="str">
            <v>4713230680000000266495</v>
          </cell>
          <cell r="F18993">
            <v>108.2</v>
          </cell>
          <cell r="G18993">
            <v>0</v>
          </cell>
          <cell r="H18993">
            <v>108.2</v>
          </cell>
        </row>
        <row r="18994">
          <cell r="B18994" t="str">
            <v>010869</v>
          </cell>
        </row>
        <row r="18994">
          <cell r="D18994" t="str">
            <v>新生儿急救学</v>
          </cell>
          <cell r="E18994" t="str">
            <v>4713230680000000273035</v>
          </cell>
          <cell r="F18994">
            <v>78.4</v>
          </cell>
          <cell r="G18994">
            <v>0</v>
          </cell>
          <cell r="H18994">
            <v>78.4</v>
          </cell>
        </row>
        <row r="18995">
          <cell r="B18995" t="str">
            <v>011588</v>
          </cell>
        </row>
        <row r="18995">
          <cell r="D18995" t="str">
            <v>早产诊治新进展</v>
          </cell>
          <cell r="E18995" t="str">
            <v>4713230680000000315339</v>
          </cell>
          <cell r="F18995">
            <v>44</v>
          </cell>
          <cell r="G18995">
            <v>0</v>
          </cell>
          <cell r="H18995">
            <v>44</v>
          </cell>
        </row>
        <row r="18996">
          <cell r="B18996" t="str">
            <v>0005299</v>
          </cell>
        </row>
        <row r="18996">
          <cell r="D18996" t="str">
            <v>难产</v>
          </cell>
          <cell r="E18996" t="str">
            <v>4713230680000000314721</v>
          </cell>
          <cell r="F18996">
            <v>228.8</v>
          </cell>
          <cell r="G18996">
            <v>0</v>
          </cell>
          <cell r="H18996">
            <v>228.8</v>
          </cell>
        </row>
        <row r="18997">
          <cell r="B18997" t="str">
            <v>011464</v>
          </cell>
        </row>
        <row r="18997">
          <cell r="D18997" t="str">
            <v>胎儿产前诊断教程</v>
          </cell>
          <cell r="E18997" t="str">
            <v>4713230680000000325482</v>
          </cell>
          <cell r="F18997">
            <v>134.4</v>
          </cell>
          <cell r="G18997">
            <v>0</v>
          </cell>
          <cell r="H18997">
            <v>134.4</v>
          </cell>
        </row>
        <row r="18998">
          <cell r="B18998" t="str">
            <v>0004255</v>
          </cell>
        </row>
        <row r="18998">
          <cell r="D18998" t="str">
            <v>护理管理制度与岗位职责</v>
          </cell>
          <cell r="E18998" t="str">
            <v>4713230680000000311386</v>
          </cell>
          <cell r="F18998">
            <v>35</v>
          </cell>
          <cell r="G18998">
            <v>0</v>
          </cell>
          <cell r="H18998">
            <v>35</v>
          </cell>
        </row>
        <row r="18999">
          <cell r="B18999" t="str">
            <v>010912</v>
          </cell>
        </row>
        <row r="18999">
          <cell r="D18999" t="str">
            <v>不孕症</v>
          </cell>
          <cell r="E18999" t="str">
            <v>4713230680000000340997</v>
          </cell>
          <cell r="F18999">
            <v>44</v>
          </cell>
          <cell r="G18999">
            <v>0</v>
          </cell>
          <cell r="H18999">
            <v>44</v>
          </cell>
        </row>
        <row r="19000">
          <cell r="B19000" t="str">
            <v>0004869</v>
          </cell>
        </row>
        <row r="19000">
          <cell r="D19000" t="str">
            <v>医学免疫学：本科护理学专业用书</v>
          </cell>
          <cell r="E19000" t="str">
            <v>4713230680000000339670</v>
          </cell>
          <cell r="F19000">
            <v>36</v>
          </cell>
          <cell r="G19000">
            <v>0</v>
          </cell>
          <cell r="H19000">
            <v>36</v>
          </cell>
        </row>
        <row r="19001">
          <cell r="B19001" t="str">
            <v>0005147</v>
          </cell>
        </row>
        <row r="19001">
          <cell r="D19001" t="str">
            <v>妇产科学(23)：8版</v>
          </cell>
          <cell r="E19001" t="str">
            <v>4713230680000000329091</v>
          </cell>
          <cell r="F19001">
            <v>52</v>
          </cell>
          <cell r="G19001">
            <v>0</v>
          </cell>
          <cell r="H19001">
            <v>52</v>
          </cell>
        </row>
        <row r="19002">
          <cell r="B19002" t="str">
            <v>011531</v>
          </cell>
        </row>
        <row r="19002">
          <cell r="D19002" t="str">
            <v>生殖工程学</v>
          </cell>
          <cell r="E19002" t="str">
            <v>4713230680000000363941</v>
          </cell>
          <cell r="F19002">
            <v>20.8</v>
          </cell>
          <cell r="G19002">
            <v>0</v>
          </cell>
          <cell r="H19002">
            <v>20.8</v>
          </cell>
        </row>
        <row r="19003">
          <cell r="B19003" t="str">
            <v>0004860</v>
          </cell>
        </row>
        <row r="19003">
          <cell r="D19003" t="str">
            <v>康复护理学：本科护理学专业用书</v>
          </cell>
          <cell r="E19003" t="str">
            <v>4713230680000000281887</v>
          </cell>
          <cell r="F19003">
            <v>30.4</v>
          </cell>
          <cell r="G19003">
            <v>0</v>
          </cell>
          <cell r="H19003">
            <v>30.4</v>
          </cell>
        </row>
        <row r="19004">
          <cell r="B19004" t="str">
            <v>011640</v>
          </cell>
        </row>
        <row r="19004">
          <cell r="D19004" t="str">
            <v>护理工作流程再造</v>
          </cell>
          <cell r="E19004" t="str">
            <v>4713230680000000302070</v>
          </cell>
          <cell r="F19004">
            <v>20</v>
          </cell>
          <cell r="G19004">
            <v>0</v>
          </cell>
          <cell r="H19004">
            <v>20</v>
          </cell>
        </row>
        <row r="19005">
          <cell r="B19005" t="str">
            <v>0004945</v>
          </cell>
        </row>
        <row r="19005">
          <cell r="D19005" t="str">
            <v>有机化学(4)：8版</v>
          </cell>
          <cell r="E19005" t="str">
            <v>4713230680000000299028</v>
          </cell>
          <cell r="F19005">
            <v>39.8</v>
          </cell>
          <cell r="G19005">
            <v>0</v>
          </cell>
          <cell r="H19005">
            <v>39.8</v>
          </cell>
        </row>
        <row r="19006">
          <cell r="B19006" t="str">
            <v>0004289</v>
          </cell>
        </row>
        <row r="19006">
          <cell r="D19006" t="str">
            <v>妇产科护理基础理论</v>
          </cell>
          <cell r="E19006" t="str">
            <v>4713230680000000279358</v>
          </cell>
          <cell r="F19006">
            <v>35</v>
          </cell>
          <cell r="G19006">
            <v>0</v>
          </cell>
          <cell r="H19006">
            <v>35</v>
          </cell>
        </row>
        <row r="19007">
          <cell r="B19007" t="str">
            <v>0004885</v>
          </cell>
        </row>
        <row r="19007">
          <cell r="D19007" t="str">
            <v>中医护理学：本科护理学专业用书</v>
          </cell>
          <cell r="E19007" t="str">
            <v>4713230680000000323037</v>
          </cell>
          <cell r="F19007">
            <v>26.4</v>
          </cell>
          <cell r="G19007">
            <v>0</v>
          </cell>
          <cell r="H19007">
            <v>26.4</v>
          </cell>
        </row>
        <row r="19008">
          <cell r="B19008" t="str">
            <v>011658</v>
          </cell>
        </row>
        <row r="19008">
          <cell r="D19008" t="str">
            <v>临床诊疗指南.激光医学分册</v>
          </cell>
          <cell r="E19008" t="str">
            <v>4713230680000000266297</v>
          </cell>
          <cell r="F19008">
            <v>19.2</v>
          </cell>
          <cell r="G19008">
            <v>0</v>
          </cell>
          <cell r="H19008">
            <v>19.2</v>
          </cell>
        </row>
        <row r="19009">
          <cell r="B19009" t="str">
            <v>011615</v>
          </cell>
        </row>
        <row r="19009">
          <cell r="D19009" t="str">
            <v>静脉输液安全维护手册</v>
          </cell>
          <cell r="E19009" t="str">
            <v>4713230680000000291541</v>
          </cell>
          <cell r="F19009">
            <v>15</v>
          </cell>
          <cell r="G19009">
            <v>0</v>
          </cell>
          <cell r="H19009">
            <v>15</v>
          </cell>
        </row>
        <row r="19010">
          <cell r="B19010" t="str">
            <v>1200111010031</v>
          </cell>
        </row>
        <row r="19010">
          <cell r="D19010" t="str">
            <v>麻醉工作站</v>
          </cell>
          <cell r="E19010" t="str">
            <v>4713230680000000371021</v>
          </cell>
          <cell r="F19010">
            <v>539000</v>
          </cell>
          <cell r="G19010">
            <v>238058.51</v>
          </cell>
          <cell r="H19010">
            <v>300941.49</v>
          </cell>
        </row>
        <row r="19011">
          <cell r="B19011" t="str">
            <v>0005402</v>
          </cell>
        </row>
        <row r="19011">
          <cell r="D19011" t="str">
            <v>眼耳鼻咽喉口腔护理学：4版</v>
          </cell>
          <cell r="E19011" t="str">
            <v>4713230680000000342533</v>
          </cell>
          <cell r="F19011">
            <v>83.3</v>
          </cell>
          <cell r="G19011">
            <v>0</v>
          </cell>
          <cell r="H19011">
            <v>83.3</v>
          </cell>
        </row>
        <row r="19012">
          <cell r="B19012" t="str">
            <v>011369</v>
          </cell>
        </row>
        <row r="19012">
          <cell r="D19012" t="str">
            <v>钙</v>
          </cell>
          <cell r="E19012" t="str">
            <v>4713230680000000343226</v>
          </cell>
          <cell r="F19012">
            <v>78.4</v>
          </cell>
          <cell r="G19012">
            <v>0</v>
          </cell>
          <cell r="H19012">
            <v>78.4</v>
          </cell>
        </row>
        <row r="19013">
          <cell r="B19013" t="str">
            <v>0004322</v>
          </cell>
        </row>
        <row r="19013">
          <cell r="D19013" t="str">
            <v>护理安全程序与应急处理流程</v>
          </cell>
          <cell r="E19013" t="str">
            <v>4713230680000000312260</v>
          </cell>
          <cell r="F19013">
            <v>35</v>
          </cell>
          <cell r="G19013">
            <v>0</v>
          </cell>
          <cell r="H19013">
            <v>35</v>
          </cell>
        </row>
        <row r="19014">
          <cell r="B19014" t="str">
            <v>0004841</v>
          </cell>
        </row>
        <row r="19014">
          <cell r="D19014" t="str">
            <v>临床输血与免疫</v>
          </cell>
          <cell r="E19014" t="str">
            <v>4713230680000000305705</v>
          </cell>
          <cell r="F19014">
            <v>28.8</v>
          </cell>
          <cell r="G19014">
            <v>0</v>
          </cell>
          <cell r="H19014">
            <v>28.8</v>
          </cell>
        </row>
        <row r="19015">
          <cell r="B19015" t="str">
            <v>0005301</v>
          </cell>
        </row>
        <row r="19015">
          <cell r="D19015" t="str">
            <v>妇产科学(23)：8版</v>
          </cell>
          <cell r="E19015" t="str">
            <v>4713230680000000361268</v>
          </cell>
          <cell r="F19015">
            <v>55.25</v>
          </cell>
          <cell r="G19015">
            <v>0</v>
          </cell>
          <cell r="H19015">
            <v>55.25</v>
          </cell>
        </row>
        <row r="19016">
          <cell r="B19016" t="str">
            <v>0004854</v>
          </cell>
        </row>
        <row r="19016">
          <cell r="D19016" t="str">
            <v>小儿机械通气</v>
          </cell>
          <cell r="E19016" t="str">
            <v>4713230680000000333043</v>
          </cell>
          <cell r="F19016">
            <v>144</v>
          </cell>
          <cell r="G19016">
            <v>0</v>
          </cell>
          <cell r="H19016">
            <v>144</v>
          </cell>
        </row>
        <row r="19017">
          <cell r="B19017" t="str">
            <v>0004199</v>
          </cell>
        </row>
        <row r="19017">
          <cell r="D19017" t="str">
            <v>医学免疫学</v>
          </cell>
          <cell r="E19017" t="str">
            <v>4713230680000000359579</v>
          </cell>
          <cell r="F19017">
            <v>34.4</v>
          </cell>
          <cell r="G19017">
            <v>0</v>
          </cell>
          <cell r="H19017">
            <v>34.4</v>
          </cell>
        </row>
        <row r="19018">
          <cell r="B19018" t="str">
            <v>011670</v>
          </cell>
        </row>
        <row r="19018">
          <cell r="D19018" t="str">
            <v>中华人民共和国药典：2010年版：二部</v>
          </cell>
          <cell r="E19018" t="str">
            <v>4713230680000000279907</v>
          </cell>
          <cell r="F19018">
            <v>585</v>
          </cell>
          <cell r="G19018">
            <v>0</v>
          </cell>
          <cell r="H19018">
            <v>585</v>
          </cell>
        </row>
        <row r="19019">
          <cell r="B19019" t="str">
            <v>011121</v>
          </cell>
        </row>
        <row r="19019">
          <cell r="D19019" t="str">
            <v>妇产科诊断病理学</v>
          </cell>
          <cell r="E19019" t="str">
            <v>4713230680000000346371</v>
          </cell>
          <cell r="F19019">
            <v>614.4</v>
          </cell>
          <cell r="G19019">
            <v>0</v>
          </cell>
          <cell r="H19019">
            <v>614.4</v>
          </cell>
        </row>
        <row r="19020">
          <cell r="B19020" t="str">
            <v>0005005</v>
          </cell>
        </row>
        <row r="19020">
          <cell r="D19020" t="str">
            <v>护理教育学：本科护理学专业用书</v>
          </cell>
          <cell r="E19020" t="str">
            <v>4713230680000000324126</v>
          </cell>
          <cell r="F19020">
            <v>29.6</v>
          </cell>
          <cell r="G19020">
            <v>0</v>
          </cell>
          <cell r="H19020">
            <v>29.6</v>
          </cell>
        </row>
        <row r="19021">
          <cell r="B19021" t="str">
            <v>0004821</v>
          </cell>
        </row>
        <row r="19021">
          <cell r="D19021" t="str">
            <v>精液脱落细胞学与睾丸组织病理学</v>
          </cell>
          <cell r="E19021" t="str">
            <v>4713230680000000277736</v>
          </cell>
          <cell r="F19021">
            <v>156.8</v>
          </cell>
          <cell r="G19021">
            <v>0</v>
          </cell>
          <cell r="H19021">
            <v>156.8</v>
          </cell>
        </row>
        <row r="19022">
          <cell r="B19022" t="str">
            <v>1200111040030</v>
          </cell>
        </row>
        <row r="19022">
          <cell r="D19022" t="str">
            <v>等离子体空气消毒机</v>
          </cell>
          <cell r="E19022" t="str">
            <v>4713230680000000369301</v>
          </cell>
          <cell r="F19022">
            <v>4400</v>
          </cell>
          <cell r="G19022">
            <v>1943.51</v>
          </cell>
          <cell r="H19022">
            <v>2456.49</v>
          </cell>
        </row>
        <row r="19023">
          <cell r="B19023" t="str">
            <v>0004354</v>
          </cell>
        </row>
        <row r="19023">
          <cell r="D19023" t="str">
            <v>护理技能操作规范及评分标准：妇产科、新生儿科</v>
          </cell>
          <cell r="E19023" t="str">
            <v>4713230680000000344391</v>
          </cell>
          <cell r="F19023">
            <v>35</v>
          </cell>
          <cell r="G19023">
            <v>0</v>
          </cell>
          <cell r="H19023">
            <v>35</v>
          </cell>
        </row>
        <row r="19024">
          <cell r="B19024" t="str">
            <v>0004500</v>
          </cell>
        </row>
        <row r="19024">
          <cell r="D19024" t="str">
            <v>抗生素安全合理应用手册</v>
          </cell>
          <cell r="E19024" t="str">
            <v>4713230680000000355311</v>
          </cell>
          <cell r="F19024">
            <v>96</v>
          </cell>
          <cell r="G19024">
            <v>0</v>
          </cell>
          <cell r="H19024">
            <v>96</v>
          </cell>
        </row>
        <row r="19025">
          <cell r="B19025" t="str">
            <v>011542</v>
          </cell>
        </row>
        <row r="19025">
          <cell r="D19025" t="str">
            <v>产科手术技术图解</v>
          </cell>
          <cell r="E19025" t="str">
            <v>4713230680000000362937</v>
          </cell>
          <cell r="F19025">
            <v>86.4</v>
          </cell>
          <cell r="G19025">
            <v>0</v>
          </cell>
          <cell r="H19025">
            <v>86.4</v>
          </cell>
        </row>
        <row r="19026">
          <cell r="B19026" t="str">
            <v>1200111010007</v>
          </cell>
        </row>
        <row r="19026">
          <cell r="D19026" t="str">
            <v>计算机</v>
          </cell>
          <cell r="E19026" t="str">
            <v>4713230680000000369882</v>
          </cell>
          <cell r="F19026">
            <v>4700</v>
          </cell>
          <cell r="G19026">
            <v>3459.84</v>
          </cell>
          <cell r="H19026">
            <v>1240.16</v>
          </cell>
        </row>
        <row r="19027">
          <cell r="B19027" t="str">
            <v>0004957</v>
          </cell>
        </row>
        <row r="19027">
          <cell r="D19027" t="str">
            <v>核医学(32)：8版</v>
          </cell>
          <cell r="E19027" t="str">
            <v>4713230680000000277392</v>
          </cell>
          <cell r="F19027">
            <v>44.8</v>
          </cell>
          <cell r="G19027">
            <v>0</v>
          </cell>
          <cell r="H19027">
            <v>44.8</v>
          </cell>
        </row>
        <row r="19028">
          <cell r="B19028" t="str">
            <v>0004180</v>
          </cell>
        </row>
        <row r="19028">
          <cell r="D19028" t="str">
            <v>中国国家处方集：化学药品与生物制品卷</v>
          </cell>
          <cell r="E19028" t="str">
            <v>4713230680000000349396</v>
          </cell>
          <cell r="F19028">
            <v>96</v>
          </cell>
          <cell r="G19028">
            <v>0</v>
          </cell>
          <cell r="H19028">
            <v>96</v>
          </cell>
        </row>
        <row r="19029">
          <cell r="B19029" t="str">
            <v>011557</v>
          </cell>
        </row>
        <row r="19029">
          <cell r="D19029" t="str">
            <v>人体寄生虫学</v>
          </cell>
          <cell r="E19029" t="str">
            <v>4713230680000000314981</v>
          </cell>
          <cell r="F19029">
            <v>26.4</v>
          </cell>
          <cell r="G19029">
            <v>0</v>
          </cell>
          <cell r="H19029">
            <v>26.4</v>
          </cell>
        </row>
        <row r="19030">
          <cell r="B19030" t="str">
            <v>0004187</v>
          </cell>
        </row>
        <row r="19030">
          <cell r="D19030" t="str">
            <v>外科诊疗常规</v>
          </cell>
          <cell r="E19030" t="str">
            <v>4713230680000000322221</v>
          </cell>
          <cell r="F19030">
            <v>24</v>
          </cell>
          <cell r="G19030">
            <v>0</v>
          </cell>
          <cell r="H19030">
            <v>24</v>
          </cell>
        </row>
        <row r="19031">
          <cell r="B19031" t="str">
            <v>0004410</v>
          </cell>
        </row>
        <row r="19031">
          <cell r="D19031" t="str">
            <v>马丁代尔药物大典.35版</v>
          </cell>
          <cell r="E19031" t="str">
            <v>4713230680000000290858</v>
          </cell>
          <cell r="F19031">
            <v>704</v>
          </cell>
          <cell r="G19031">
            <v>0</v>
          </cell>
          <cell r="H19031">
            <v>704</v>
          </cell>
        </row>
        <row r="19032">
          <cell r="B19032" t="str">
            <v>051301009000010032</v>
          </cell>
        </row>
        <row r="19032">
          <cell r="D19032" t="str">
            <v>妇科内分泌疾病检查项目选择及应用</v>
          </cell>
          <cell r="E19032" t="str">
            <v>4713230680000000283249</v>
          </cell>
          <cell r="F19032">
            <v>49.6</v>
          </cell>
          <cell r="G19032">
            <v>0</v>
          </cell>
          <cell r="H19032">
            <v>49.6</v>
          </cell>
        </row>
        <row r="19033">
          <cell r="B19033" t="str">
            <v>1200111010005</v>
          </cell>
        </row>
        <row r="19033">
          <cell r="D19033" t="str">
            <v>计算机</v>
          </cell>
          <cell r="E19033" t="str">
            <v>4713230680000000370055</v>
          </cell>
          <cell r="F19033">
            <v>4700</v>
          </cell>
          <cell r="G19033">
            <v>3459.84</v>
          </cell>
          <cell r="H19033">
            <v>1240.16</v>
          </cell>
        </row>
        <row r="19034">
          <cell r="B19034" t="str">
            <v>0004827</v>
          </cell>
        </row>
        <row r="19034">
          <cell r="D19034" t="str">
            <v>针灸推拿与护理（中医特色）：本科护理学专业用书</v>
          </cell>
          <cell r="E19034" t="str">
            <v>4713230680000000301608</v>
          </cell>
          <cell r="F19034">
            <v>28</v>
          </cell>
          <cell r="G19034">
            <v>0</v>
          </cell>
          <cell r="H19034">
            <v>28</v>
          </cell>
        </row>
        <row r="19035">
          <cell r="B19035" t="str">
            <v>1200111040039</v>
          </cell>
        </row>
        <row r="19035">
          <cell r="D19035" t="str">
            <v>等离子体空气消毒机</v>
          </cell>
          <cell r="E19035" t="str">
            <v>4713230680000000369257</v>
          </cell>
          <cell r="F19035">
            <v>4400</v>
          </cell>
          <cell r="G19035">
            <v>1943.51</v>
          </cell>
          <cell r="H19035">
            <v>2456.49</v>
          </cell>
        </row>
        <row r="19036">
          <cell r="B19036" t="str">
            <v>011423</v>
          </cell>
        </row>
        <row r="19036">
          <cell r="D19036" t="str">
            <v>实用细针穿刺病理学</v>
          </cell>
          <cell r="E19036" t="str">
            <v>4713230680000000308188</v>
          </cell>
          <cell r="F19036">
            <v>134.4</v>
          </cell>
          <cell r="G19036">
            <v>0</v>
          </cell>
          <cell r="H19036">
            <v>134.4</v>
          </cell>
        </row>
        <row r="19037">
          <cell r="B19037" t="str">
            <v>0004835</v>
          </cell>
        </row>
        <row r="19037">
          <cell r="D19037" t="str">
            <v>产前超声诊断与鉴别诊断</v>
          </cell>
          <cell r="E19037" t="str">
            <v>4713230680000000328353</v>
          </cell>
          <cell r="F19037">
            <v>150.4</v>
          </cell>
          <cell r="G19037">
            <v>0</v>
          </cell>
          <cell r="H19037">
            <v>150.4</v>
          </cell>
        </row>
        <row r="19038">
          <cell r="B19038" t="str">
            <v>010883</v>
          </cell>
        </row>
        <row r="19038">
          <cell r="D19038" t="str">
            <v>临床生殖内分泌与不育症</v>
          </cell>
          <cell r="E19038" t="str">
            <v>4713230680000000343547</v>
          </cell>
          <cell r="F19038">
            <v>102.4</v>
          </cell>
          <cell r="G19038">
            <v>0</v>
          </cell>
          <cell r="H19038">
            <v>102.4</v>
          </cell>
        </row>
        <row r="19039">
          <cell r="B19039" t="str">
            <v>0004738</v>
          </cell>
        </row>
        <row r="19039">
          <cell r="D19039" t="str">
            <v>肿瘤专科护理</v>
          </cell>
          <cell r="E19039" t="str">
            <v>4713230680000000310907</v>
          </cell>
          <cell r="F19039">
            <v>70.4</v>
          </cell>
          <cell r="G19039">
            <v>0</v>
          </cell>
          <cell r="H19039">
            <v>70.4</v>
          </cell>
        </row>
        <row r="19040">
          <cell r="B19040" t="str">
            <v>011128</v>
          </cell>
        </row>
        <row r="19040">
          <cell r="D19040" t="str">
            <v>远离鼻炎、鼻窦炎</v>
          </cell>
          <cell r="E19040" t="str">
            <v>4713230680000000269656</v>
          </cell>
          <cell r="F19040">
            <v>12.8</v>
          </cell>
          <cell r="G19040">
            <v>0</v>
          </cell>
          <cell r="H19040">
            <v>12.8</v>
          </cell>
        </row>
        <row r="19041">
          <cell r="B19041" t="str">
            <v>0005268</v>
          </cell>
        </row>
        <row r="19041">
          <cell r="D19041" t="str">
            <v>住院医师规范化培训临床实践能力结业考核规程</v>
          </cell>
          <cell r="E19041" t="str">
            <v>4713230680000000323730</v>
          </cell>
          <cell r="F19041">
            <v>77.44</v>
          </cell>
          <cell r="G19041">
            <v>0</v>
          </cell>
          <cell r="H19041">
            <v>77.44</v>
          </cell>
        </row>
        <row r="19042">
          <cell r="B19042" t="str">
            <v>011043</v>
          </cell>
        </row>
        <row r="19042">
          <cell r="D19042" t="str">
            <v>心电图诊断实践指南</v>
          </cell>
          <cell r="E19042" t="str">
            <v>4713230680000000365419</v>
          </cell>
          <cell r="F19042">
            <v>52</v>
          </cell>
          <cell r="G19042">
            <v>0</v>
          </cell>
          <cell r="H19042">
            <v>52</v>
          </cell>
        </row>
        <row r="19043">
          <cell r="B19043" t="str">
            <v>011350</v>
          </cell>
        </row>
        <row r="19043">
          <cell r="D19043" t="str">
            <v>消化系统疾病诊疗常规</v>
          </cell>
          <cell r="E19043" t="str">
            <v>4713230680000000366508</v>
          </cell>
          <cell r="F19043">
            <v>24</v>
          </cell>
          <cell r="G19043">
            <v>0</v>
          </cell>
          <cell r="H19043">
            <v>24</v>
          </cell>
        </row>
        <row r="19044">
          <cell r="B19044" t="str">
            <v>011295</v>
          </cell>
        </row>
        <row r="19044">
          <cell r="D19044" t="str">
            <v>妇产科诊疗效率手册</v>
          </cell>
          <cell r="E19044" t="str">
            <v>4713230680000000290865</v>
          </cell>
          <cell r="F19044">
            <v>26.4</v>
          </cell>
          <cell r="G19044">
            <v>0</v>
          </cell>
          <cell r="H19044">
            <v>26.4</v>
          </cell>
        </row>
        <row r="19045">
          <cell r="B19045" t="str">
            <v>0005233</v>
          </cell>
        </row>
        <row r="19045">
          <cell r="D19045" t="str">
            <v>护理技术操作程序与质量管理标准</v>
          </cell>
          <cell r="E19045" t="str">
            <v>4713230680000000359128</v>
          </cell>
          <cell r="F19045">
            <v>23.25</v>
          </cell>
          <cell r="G19045">
            <v>0</v>
          </cell>
          <cell r="H19045">
            <v>23.25</v>
          </cell>
        </row>
        <row r="19046">
          <cell r="B19046" t="str">
            <v>0005198</v>
          </cell>
        </row>
        <row r="19046">
          <cell r="D19046" t="str">
            <v>中国居民膳食指南.2016：科普版</v>
          </cell>
          <cell r="E19046" t="str">
            <v>4713230680000000307105</v>
          </cell>
          <cell r="F19046">
            <v>22.4</v>
          </cell>
          <cell r="G19046">
            <v>0</v>
          </cell>
          <cell r="H19046">
            <v>22.4</v>
          </cell>
        </row>
        <row r="19047">
          <cell r="B19047" t="str">
            <v>010931</v>
          </cell>
        </row>
        <row r="19047">
          <cell r="D19047" t="str">
            <v>实用妇产科药物手册</v>
          </cell>
          <cell r="E19047" t="str">
            <v>4713230680000000287292</v>
          </cell>
          <cell r="F19047">
            <v>32</v>
          </cell>
          <cell r="G19047">
            <v>0</v>
          </cell>
          <cell r="H19047">
            <v>32</v>
          </cell>
        </row>
        <row r="19048">
          <cell r="B19048" t="str">
            <v>0005178</v>
          </cell>
        </row>
        <row r="19048">
          <cell r="D19048" t="str">
            <v>中华妇产科学.3版：上册</v>
          </cell>
          <cell r="E19048" t="str">
            <v>4713230680000000360667</v>
          </cell>
          <cell r="F19048">
            <v>168</v>
          </cell>
          <cell r="G19048">
            <v>0</v>
          </cell>
          <cell r="H19048">
            <v>168</v>
          </cell>
        </row>
        <row r="19049">
          <cell r="B19049" t="str">
            <v>011460</v>
          </cell>
        </row>
        <row r="19049">
          <cell r="D19049" t="str">
            <v>中国卫生年鉴：2008</v>
          </cell>
          <cell r="E19049" t="str">
            <v>4713230680000000330875</v>
          </cell>
          <cell r="F19049">
            <v>198.4</v>
          </cell>
          <cell r="G19049">
            <v>0</v>
          </cell>
          <cell r="H19049">
            <v>198.4</v>
          </cell>
        </row>
        <row r="19050">
          <cell r="B19050" t="str">
            <v>0004659</v>
          </cell>
        </row>
        <row r="19050">
          <cell r="D19050" t="str">
            <v>国家建筑标准设计图集08G101-11</v>
          </cell>
          <cell r="E19050" t="str">
            <v>4713230680000000348252</v>
          </cell>
          <cell r="F19050">
            <v>39</v>
          </cell>
          <cell r="G19050">
            <v>0</v>
          </cell>
          <cell r="H19050">
            <v>39</v>
          </cell>
        </row>
        <row r="19051">
          <cell r="B19051" t="str">
            <v>0005179</v>
          </cell>
        </row>
        <row r="19051">
          <cell r="D19051" t="str">
            <v>中华妇产科学.3版：上册</v>
          </cell>
          <cell r="E19051" t="str">
            <v>4713230680000000332060</v>
          </cell>
          <cell r="F19051">
            <v>168</v>
          </cell>
          <cell r="G19051">
            <v>0</v>
          </cell>
          <cell r="H19051">
            <v>168</v>
          </cell>
        </row>
        <row r="19052">
          <cell r="B19052" t="str">
            <v>011243</v>
          </cell>
        </row>
        <row r="19052">
          <cell r="D19052" t="str">
            <v>诊断学</v>
          </cell>
          <cell r="E19052" t="str">
            <v>4713230680000000363644</v>
          </cell>
          <cell r="F19052">
            <v>52</v>
          </cell>
          <cell r="G19052">
            <v>0</v>
          </cell>
          <cell r="H19052">
            <v>52</v>
          </cell>
        </row>
        <row r="19053">
          <cell r="B19053" t="str">
            <v>0005302</v>
          </cell>
        </row>
        <row r="19053">
          <cell r="D19053" t="str">
            <v>复杂疾病的遗传咨询</v>
          </cell>
          <cell r="E19053" t="str">
            <v>4713230680000000297710</v>
          </cell>
          <cell r="F19053">
            <v>48</v>
          </cell>
          <cell r="G19053">
            <v>0</v>
          </cell>
          <cell r="H19053">
            <v>48</v>
          </cell>
        </row>
        <row r="19054">
          <cell r="B19054" t="str">
            <v>011572</v>
          </cell>
        </row>
        <row r="19054">
          <cell r="D19054" t="str">
            <v>中国医师药师临床用药指南</v>
          </cell>
          <cell r="E19054" t="str">
            <v>4713230680000000281375</v>
          </cell>
          <cell r="F19054">
            <v>288</v>
          </cell>
          <cell r="G19054">
            <v>0</v>
          </cell>
          <cell r="H19054">
            <v>288</v>
          </cell>
        </row>
        <row r="19055">
          <cell r="B19055" t="str">
            <v>011227</v>
          </cell>
        </row>
        <row r="19055">
          <cell r="D19055" t="str">
            <v>妇产科学</v>
          </cell>
          <cell r="E19055" t="str">
            <v>4713230680000000271376</v>
          </cell>
          <cell r="F19055">
            <v>34.4</v>
          </cell>
          <cell r="G19055">
            <v>0</v>
          </cell>
          <cell r="H19055">
            <v>34.4</v>
          </cell>
        </row>
        <row r="19056">
          <cell r="B19056" t="str">
            <v>011316</v>
          </cell>
        </row>
        <row r="19056">
          <cell r="D19056" t="str">
            <v>新生儿重症监护治疗学</v>
          </cell>
          <cell r="E19056" t="str">
            <v>4713230680000000332817</v>
          </cell>
          <cell r="F19056">
            <v>54.4</v>
          </cell>
          <cell r="G19056">
            <v>0</v>
          </cell>
          <cell r="H19056">
            <v>54.4</v>
          </cell>
        </row>
        <row r="19057">
          <cell r="B19057" t="str">
            <v>0005348</v>
          </cell>
        </row>
        <row r="19057">
          <cell r="D19057" t="str">
            <v>SIFIC医院感染预防与控制操作图解</v>
          </cell>
          <cell r="E19057" t="str">
            <v>4713230680000000368830</v>
          </cell>
          <cell r="F19057">
            <v>78.4</v>
          </cell>
          <cell r="G19057">
            <v>0</v>
          </cell>
          <cell r="H19057">
            <v>78.4</v>
          </cell>
        </row>
        <row r="19058">
          <cell r="B19058" t="str">
            <v>0005334</v>
          </cell>
        </row>
        <row r="19058">
          <cell r="D19058" t="str">
            <v>中华妇产科学.3版：上册</v>
          </cell>
          <cell r="E19058" t="str">
            <v>4713230680000000268598</v>
          </cell>
          <cell r="F19058">
            <v>168</v>
          </cell>
          <cell r="G19058">
            <v>0</v>
          </cell>
          <cell r="H19058">
            <v>168</v>
          </cell>
        </row>
        <row r="19059">
          <cell r="B19059" t="str">
            <v>011328</v>
          </cell>
        </row>
        <row r="19059">
          <cell r="D19059" t="str">
            <v>实用儿科危重症鉴别诊断学</v>
          </cell>
          <cell r="E19059" t="str">
            <v>4713230680000000336679</v>
          </cell>
          <cell r="F19059">
            <v>30.4</v>
          </cell>
          <cell r="G19059">
            <v>0</v>
          </cell>
          <cell r="H19059">
            <v>30.4</v>
          </cell>
        </row>
        <row r="19060">
          <cell r="B19060" t="str">
            <v>011279</v>
          </cell>
        </row>
        <row r="19060">
          <cell r="D19060" t="str">
            <v>妇产科精要：2版</v>
          </cell>
          <cell r="E19060" t="str">
            <v>4713230680000000297390</v>
          </cell>
          <cell r="F19060">
            <v>80</v>
          </cell>
          <cell r="G19060">
            <v>0</v>
          </cell>
          <cell r="H19060">
            <v>80</v>
          </cell>
        </row>
        <row r="19061">
          <cell r="B19061" t="str">
            <v>011357</v>
          </cell>
        </row>
        <row r="19061">
          <cell r="D19061" t="str">
            <v>影像学诊断常规</v>
          </cell>
          <cell r="E19061" t="str">
            <v>4713230680000000348986</v>
          </cell>
          <cell r="F19061">
            <v>24</v>
          </cell>
          <cell r="G19061">
            <v>0</v>
          </cell>
          <cell r="H19061">
            <v>24</v>
          </cell>
        </row>
        <row r="19062">
          <cell r="B19062" t="str">
            <v>011616</v>
          </cell>
        </row>
        <row r="19062">
          <cell r="D19062" t="str">
            <v>静脉输液安全维护手册</v>
          </cell>
          <cell r="E19062" t="str">
            <v>4713230680000000328841</v>
          </cell>
          <cell r="F19062">
            <v>15</v>
          </cell>
          <cell r="G19062">
            <v>0</v>
          </cell>
          <cell r="H19062">
            <v>15</v>
          </cell>
        </row>
        <row r="19063">
          <cell r="B19063" t="str">
            <v>0005017</v>
          </cell>
        </row>
        <row r="19063">
          <cell r="D19063" t="str">
            <v>外科护理学：本科护理学专业用书</v>
          </cell>
          <cell r="E19063" t="str">
            <v>4713230680000000283317</v>
          </cell>
          <cell r="F19063">
            <v>33.75</v>
          </cell>
          <cell r="G19063">
            <v>0</v>
          </cell>
          <cell r="H19063">
            <v>33.75</v>
          </cell>
        </row>
        <row r="19064">
          <cell r="B19064" t="str">
            <v>0004592</v>
          </cell>
        </row>
        <row r="19064">
          <cell r="D19064" t="str">
            <v>小儿运动障碍的理学疗法</v>
          </cell>
          <cell r="E19064" t="str">
            <v>4713230680000000339229</v>
          </cell>
          <cell r="F19064">
            <v>51.7</v>
          </cell>
          <cell r="G19064">
            <v>0</v>
          </cell>
          <cell r="H19064">
            <v>51.7</v>
          </cell>
        </row>
        <row r="19065">
          <cell r="B19065" t="str">
            <v>011131</v>
          </cell>
        </row>
        <row r="19065">
          <cell r="D19065" t="str">
            <v>实习护士手册</v>
          </cell>
          <cell r="E19065" t="str">
            <v>4713230680000000280217</v>
          </cell>
          <cell r="F19065">
            <v>30.4</v>
          </cell>
          <cell r="G19065">
            <v>0</v>
          </cell>
          <cell r="H19065">
            <v>30.4</v>
          </cell>
        </row>
        <row r="19066">
          <cell r="B19066" t="str">
            <v>011126</v>
          </cell>
        </row>
        <row r="19066">
          <cell r="D19066" t="str">
            <v>专家谈乳腺癌防治</v>
          </cell>
          <cell r="E19066" t="str">
            <v>4713230680000000268536</v>
          </cell>
          <cell r="F19066">
            <v>12</v>
          </cell>
          <cell r="G19066">
            <v>0</v>
          </cell>
          <cell r="H19066">
            <v>12</v>
          </cell>
        </row>
        <row r="19067">
          <cell r="B19067" t="str">
            <v>010995</v>
          </cell>
        </row>
        <row r="19067">
          <cell r="D19067" t="str">
            <v>乳腺及女性生殖器官肿瘤病理学和遗传学</v>
          </cell>
          <cell r="E19067" t="str">
            <v>4713230680000000338970</v>
          </cell>
          <cell r="F19067">
            <v>159.2</v>
          </cell>
          <cell r="G19067">
            <v>0</v>
          </cell>
          <cell r="H19067">
            <v>159.2</v>
          </cell>
        </row>
        <row r="19068">
          <cell r="B19068" t="str">
            <v>0004273</v>
          </cell>
        </row>
        <row r="19068">
          <cell r="D19068" t="str">
            <v>护理管理制度与岗位职责</v>
          </cell>
          <cell r="E19068" t="str">
            <v>4713230680000000365167</v>
          </cell>
          <cell r="F19068">
            <v>35</v>
          </cell>
          <cell r="G19068">
            <v>0</v>
          </cell>
          <cell r="H19068">
            <v>35</v>
          </cell>
        </row>
        <row r="19069">
          <cell r="B19069" t="str">
            <v>1200211040004</v>
          </cell>
        </row>
        <row r="19069">
          <cell r="D19069" t="str">
            <v>双极电凝钳</v>
          </cell>
          <cell r="E19069" t="str">
            <v>4713230680000000370390</v>
          </cell>
          <cell r="F19069">
            <v>3800</v>
          </cell>
          <cell r="G19069">
            <v>1097.72</v>
          </cell>
          <cell r="H19069">
            <v>2702.28</v>
          </cell>
        </row>
        <row r="19070">
          <cell r="B19070" t="str">
            <v>2200121040003</v>
          </cell>
        </row>
        <row r="19070">
          <cell r="D19070" t="str">
            <v>三门柜</v>
          </cell>
          <cell r="E19070" t="str">
            <v>4713230680000000369738</v>
          </cell>
          <cell r="F19070">
            <v>2200</v>
          </cell>
          <cell r="G19070">
            <v>647.66</v>
          </cell>
          <cell r="H19070">
            <v>1552.34</v>
          </cell>
        </row>
        <row r="19071">
          <cell r="B19071" t="str">
            <v>0004692</v>
          </cell>
        </row>
        <row r="19071">
          <cell r="D19071" t="str">
            <v>国家执业医师、护士“三基”训练丛书.医学影像学分册、医学检验学</v>
          </cell>
          <cell r="E19071" t="str">
            <v>4713230680000000275787</v>
          </cell>
          <cell r="F19071">
            <v>70.4</v>
          </cell>
          <cell r="G19071">
            <v>0</v>
          </cell>
          <cell r="H19071">
            <v>70.4</v>
          </cell>
        </row>
        <row r="19072">
          <cell r="B19072" t="str">
            <v>011529</v>
          </cell>
        </row>
        <row r="19072">
          <cell r="D19072" t="str">
            <v>卵巢恶性肿瘤</v>
          </cell>
          <cell r="E19072" t="str">
            <v>4713230680000000339380</v>
          </cell>
          <cell r="F19072">
            <v>44.8</v>
          </cell>
          <cell r="G19072">
            <v>0</v>
          </cell>
          <cell r="H19072">
            <v>44.8</v>
          </cell>
        </row>
        <row r="19073">
          <cell r="B19073" t="str">
            <v>051301009000010065</v>
          </cell>
        </row>
        <row r="19073">
          <cell r="D19073" t="str">
            <v>医院财务与会计实务</v>
          </cell>
          <cell r="E19073" t="str">
            <v>4713230680000000336457</v>
          </cell>
          <cell r="F19073">
            <v>96</v>
          </cell>
          <cell r="G19073">
            <v>0</v>
          </cell>
          <cell r="H19073">
            <v>96</v>
          </cell>
        </row>
        <row r="19074">
          <cell r="B19074" t="str">
            <v>0005429</v>
          </cell>
        </row>
        <row r="19074">
          <cell r="D19074" t="str">
            <v>助产学</v>
          </cell>
          <cell r="E19074" t="str">
            <v>4713230680000000287667</v>
          </cell>
          <cell r="F19074">
            <v>102</v>
          </cell>
          <cell r="G19074">
            <v>0</v>
          </cell>
          <cell r="H19074">
            <v>102</v>
          </cell>
        </row>
        <row r="19075">
          <cell r="B19075" t="str">
            <v>011586</v>
          </cell>
        </row>
        <row r="19075">
          <cell r="D19075" t="str">
            <v>实用妊娠期高血压疾病诊疗手册</v>
          </cell>
          <cell r="E19075" t="str">
            <v>4713230680000000312383</v>
          </cell>
          <cell r="F19075">
            <v>38.4</v>
          </cell>
          <cell r="G19075">
            <v>0</v>
          </cell>
          <cell r="H19075">
            <v>38.4</v>
          </cell>
        </row>
        <row r="19076">
          <cell r="B19076" t="str">
            <v>0005172</v>
          </cell>
        </row>
        <row r="19076">
          <cell r="D19076" t="str">
            <v>中华妇产科学.3版：中册</v>
          </cell>
          <cell r="E19076" t="str">
            <v>4713230680000000272182</v>
          </cell>
          <cell r="F19076">
            <v>159.2</v>
          </cell>
          <cell r="G19076">
            <v>0</v>
          </cell>
          <cell r="H19076">
            <v>159.2</v>
          </cell>
        </row>
        <row r="19077">
          <cell r="B19077" t="str">
            <v>011199</v>
          </cell>
        </row>
        <row r="19077">
          <cell r="D19077" t="str">
            <v>诊断学</v>
          </cell>
          <cell r="E19077" t="str">
            <v>4713230680000000275466</v>
          </cell>
          <cell r="F19077">
            <v>52</v>
          </cell>
          <cell r="G19077">
            <v>0</v>
          </cell>
          <cell r="H19077">
            <v>52</v>
          </cell>
        </row>
        <row r="19078">
          <cell r="B19078" t="str">
            <v>011639</v>
          </cell>
        </row>
        <row r="19078">
          <cell r="D19078" t="str">
            <v>护理工作流程再造</v>
          </cell>
          <cell r="E19078" t="str">
            <v>4713230680000000292395</v>
          </cell>
          <cell r="F19078">
            <v>20</v>
          </cell>
          <cell r="G19078">
            <v>0</v>
          </cell>
          <cell r="H19078">
            <v>20</v>
          </cell>
        </row>
        <row r="19079">
          <cell r="B19079" t="str">
            <v>011666</v>
          </cell>
        </row>
        <row r="19079">
          <cell r="D19079" t="str">
            <v>小儿腹泻病学</v>
          </cell>
          <cell r="E19079" t="str">
            <v>4713230680000000361091</v>
          </cell>
          <cell r="F19079">
            <v>113.2</v>
          </cell>
          <cell r="G19079">
            <v>0</v>
          </cell>
          <cell r="H19079">
            <v>113.2</v>
          </cell>
        </row>
        <row r="19080">
          <cell r="B19080" t="str">
            <v>0004501</v>
          </cell>
        </row>
        <row r="19080">
          <cell r="D19080" t="str">
            <v>妊娠期和哺乳期用药：第7版</v>
          </cell>
          <cell r="E19080" t="str">
            <v>4713230680000000358244</v>
          </cell>
          <cell r="F19080">
            <v>156.8</v>
          </cell>
          <cell r="G19080">
            <v>0</v>
          </cell>
          <cell r="H19080">
            <v>156.8</v>
          </cell>
        </row>
        <row r="19081">
          <cell r="B19081" t="str">
            <v>011179</v>
          </cell>
        </row>
        <row r="19081">
          <cell r="D19081" t="str">
            <v>危重症患者的营养支持</v>
          </cell>
          <cell r="E19081" t="str">
            <v>4713230680000000343349</v>
          </cell>
          <cell r="F19081">
            <v>70.4</v>
          </cell>
          <cell r="G19081">
            <v>0</v>
          </cell>
          <cell r="H19081">
            <v>70.4</v>
          </cell>
        </row>
        <row r="19082">
          <cell r="B19082" t="str">
            <v>051301009000010061</v>
          </cell>
        </row>
        <row r="19082">
          <cell r="D19082" t="str">
            <v>医院会计制度讲解</v>
          </cell>
          <cell r="E19082" t="str">
            <v>4713230680000000290919</v>
          </cell>
          <cell r="F19082">
            <v>59</v>
          </cell>
          <cell r="G19082">
            <v>0</v>
          </cell>
          <cell r="H19082">
            <v>59</v>
          </cell>
        </row>
        <row r="19083">
          <cell r="B19083" t="str">
            <v>011348</v>
          </cell>
        </row>
        <row r="19083">
          <cell r="D19083" t="str">
            <v>妇产科疾病诊疗常规</v>
          </cell>
          <cell r="E19083" t="str">
            <v>4713230680000000369080</v>
          </cell>
          <cell r="F19083">
            <v>24</v>
          </cell>
          <cell r="G19083">
            <v>0</v>
          </cell>
          <cell r="H19083">
            <v>24</v>
          </cell>
        </row>
        <row r="19084">
          <cell r="B19084" t="str">
            <v>1200211040018</v>
          </cell>
        </row>
        <row r="19084">
          <cell r="D19084" t="str">
            <v>举宫器</v>
          </cell>
          <cell r="E19084" t="str">
            <v>4713230680000000371281</v>
          </cell>
          <cell r="F19084">
            <v>6000</v>
          </cell>
          <cell r="G19084">
            <v>1733.16</v>
          </cell>
          <cell r="H19084">
            <v>4266.84</v>
          </cell>
        </row>
        <row r="19085">
          <cell r="B19085" t="str">
            <v>0004306</v>
          </cell>
        </row>
        <row r="19085">
          <cell r="D19085" t="str">
            <v>妇产科护理常规</v>
          </cell>
          <cell r="E19085" t="str">
            <v>4713230680000000358473</v>
          </cell>
          <cell r="F19085">
            <v>35</v>
          </cell>
          <cell r="G19085">
            <v>0</v>
          </cell>
          <cell r="H19085">
            <v>35</v>
          </cell>
        </row>
        <row r="19086">
          <cell r="B19086" t="str">
            <v>011143</v>
          </cell>
        </row>
        <row r="19086">
          <cell r="D19086" t="str">
            <v>平衡养生保健学</v>
          </cell>
          <cell r="E19086" t="str">
            <v>4713230680000000361046</v>
          </cell>
          <cell r="F19086">
            <v>28</v>
          </cell>
          <cell r="G19086">
            <v>0</v>
          </cell>
          <cell r="H19086">
            <v>28</v>
          </cell>
        </row>
        <row r="19087">
          <cell r="B19087" t="str">
            <v>0004464</v>
          </cell>
        </row>
        <row r="19087">
          <cell r="D19087" t="str">
            <v>Harley小儿眼科学：5版</v>
          </cell>
          <cell r="E19087" t="str">
            <v>4713230680000000270133</v>
          </cell>
          <cell r="F19087">
            <v>96</v>
          </cell>
          <cell r="G19087">
            <v>0</v>
          </cell>
          <cell r="H19087">
            <v>96</v>
          </cell>
        </row>
        <row r="19088">
          <cell r="B19088" t="str">
            <v>010899</v>
          </cell>
        </row>
        <row r="19088">
          <cell r="D19088" t="str">
            <v>普通外科手术并发症预防与处理</v>
          </cell>
          <cell r="E19088" t="str">
            <v>4713230680000000287933</v>
          </cell>
          <cell r="F19088">
            <v>71.2</v>
          </cell>
          <cell r="G19088">
            <v>0</v>
          </cell>
          <cell r="H19088">
            <v>71.2</v>
          </cell>
        </row>
        <row r="19089">
          <cell r="B19089" t="str">
            <v>051301009000010013</v>
          </cell>
        </row>
        <row r="19089">
          <cell r="D19089" t="str">
            <v>医学免疫学：2版</v>
          </cell>
          <cell r="E19089" t="str">
            <v>4713230680000000315469</v>
          </cell>
          <cell r="F19089">
            <v>68</v>
          </cell>
          <cell r="G19089">
            <v>0</v>
          </cell>
          <cell r="H19089">
            <v>68</v>
          </cell>
        </row>
        <row r="19090">
          <cell r="B19090" t="str">
            <v>0004170</v>
          </cell>
        </row>
        <row r="19090">
          <cell r="D19090" t="str">
            <v>妇产科内分泌治疗学</v>
          </cell>
          <cell r="E19090" t="str">
            <v>4713230680000000283812</v>
          </cell>
          <cell r="F19090">
            <v>126.4</v>
          </cell>
          <cell r="G19090">
            <v>0</v>
          </cell>
          <cell r="H19090">
            <v>126.4</v>
          </cell>
        </row>
        <row r="19091">
          <cell r="B19091" t="str">
            <v>0005291</v>
          </cell>
        </row>
        <row r="19091">
          <cell r="D19091" t="str">
            <v>基层医疗机构感染预防与控制500问</v>
          </cell>
          <cell r="E19091" t="str">
            <v>4713230680000000395164</v>
          </cell>
          <cell r="F19091">
            <v>36</v>
          </cell>
          <cell r="G19091">
            <v>0</v>
          </cell>
          <cell r="H19091">
            <v>36</v>
          </cell>
        </row>
        <row r="19092">
          <cell r="B19092" t="str">
            <v>0005176</v>
          </cell>
        </row>
        <row r="19092">
          <cell r="D19092" t="str">
            <v>中华妇产科学.3版：下册</v>
          </cell>
          <cell r="E19092" t="str">
            <v>4713230680000000321446</v>
          </cell>
          <cell r="F19092">
            <v>151.2</v>
          </cell>
          <cell r="G19092">
            <v>0</v>
          </cell>
          <cell r="H19092">
            <v>151.2</v>
          </cell>
        </row>
        <row r="19093">
          <cell r="B19093" t="str">
            <v>051301009000010026</v>
          </cell>
        </row>
        <row r="19093">
          <cell r="D19093" t="str">
            <v>妇产科危急重症救治</v>
          </cell>
          <cell r="E19093" t="str">
            <v>4713230680000000271178</v>
          </cell>
          <cell r="F19093">
            <v>79.2</v>
          </cell>
          <cell r="G19093">
            <v>0</v>
          </cell>
          <cell r="H19093">
            <v>79.2</v>
          </cell>
        </row>
        <row r="19094">
          <cell r="B19094" t="str">
            <v>0005393</v>
          </cell>
        </row>
        <row r="19094">
          <cell r="D19094" t="str">
            <v>妇产科护理学：6版</v>
          </cell>
          <cell r="E19094" t="str">
            <v>4713230680000000328117</v>
          </cell>
          <cell r="F19094">
            <v>64.6</v>
          </cell>
          <cell r="G19094">
            <v>0</v>
          </cell>
          <cell r="H19094">
            <v>64.6</v>
          </cell>
        </row>
        <row r="19095">
          <cell r="B19095" t="str">
            <v>0004515</v>
          </cell>
        </row>
        <row r="19095">
          <cell r="D19095" t="str">
            <v>临床实习医师手册.妇产科</v>
          </cell>
          <cell r="E19095" t="str">
            <v>4713230680000000360766</v>
          </cell>
          <cell r="F19095">
            <v>8</v>
          </cell>
          <cell r="G19095">
            <v>0</v>
          </cell>
          <cell r="H19095">
            <v>8</v>
          </cell>
        </row>
        <row r="19096">
          <cell r="B19096" t="str">
            <v>0005240</v>
          </cell>
        </row>
        <row r="19096">
          <cell r="D19096" t="str">
            <v>护理技术操作程序与质量管理标准</v>
          </cell>
          <cell r="E19096" t="str">
            <v>4713230680000000290360</v>
          </cell>
          <cell r="F19096">
            <v>23.25</v>
          </cell>
          <cell r="G19096">
            <v>0</v>
          </cell>
          <cell r="H19096">
            <v>23.25</v>
          </cell>
        </row>
        <row r="19097">
          <cell r="B19097" t="str">
            <v>011068</v>
          </cell>
        </row>
        <row r="19097">
          <cell r="D19097" t="str">
            <v>内科护理学：本科护理学专业用书</v>
          </cell>
          <cell r="E19097" t="str">
            <v>4713230680000000337072</v>
          </cell>
          <cell r="F19097">
            <v>52</v>
          </cell>
          <cell r="G19097">
            <v>0</v>
          </cell>
          <cell r="H19097">
            <v>52</v>
          </cell>
        </row>
        <row r="19098">
          <cell r="B19098" t="str">
            <v>0004432</v>
          </cell>
        </row>
        <row r="19098">
          <cell r="D19098" t="str">
            <v>组织学与胚胎学：2版</v>
          </cell>
          <cell r="E19098" t="str">
            <v>4713230680000000299219</v>
          </cell>
          <cell r="F19098">
            <v>84.8</v>
          </cell>
          <cell r="G19098">
            <v>0</v>
          </cell>
          <cell r="H19098">
            <v>84.8</v>
          </cell>
        </row>
        <row r="19099">
          <cell r="B19099" t="str">
            <v>0005312</v>
          </cell>
        </row>
        <row r="19099">
          <cell r="D19099" t="str">
            <v>儿科急诊医学：4版</v>
          </cell>
          <cell r="E19099" t="str">
            <v>4713230680000000273837</v>
          </cell>
          <cell r="F19099">
            <v>126.4</v>
          </cell>
          <cell r="G19099">
            <v>0</v>
          </cell>
          <cell r="H19099">
            <v>126.4</v>
          </cell>
        </row>
        <row r="19100">
          <cell r="B19100" t="str">
            <v>0004548</v>
          </cell>
        </row>
        <row r="19100">
          <cell r="D19100" t="str">
            <v>临床生物化学与检验</v>
          </cell>
          <cell r="E19100" t="str">
            <v>4713230680000000319597</v>
          </cell>
          <cell r="F19100">
            <v>39.2</v>
          </cell>
          <cell r="G19100">
            <v>0</v>
          </cell>
          <cell r="H19100">
            <v>39.2</v>
          </cell>
        </row>
        <row r="19101">
          <cell r="B19101" t="str">
            <v>011259</v>
          </cell>
        </row>
        <row r="19101">
          <cell r="D19101" t="str">
            <v>儿科学</v>
          </cell>
          <cell r="E19101" t="str">
            <v>4713230680000000312819</v>
          </cell>
          <cell r="F19101">
            <v>36.8</v>
          </cell>
          <cell r="G19101">
            <v>0</v>
          </cell>
          <cell r="H19101">
            <v>36.8</v>
          </cell>
        </row>
        <row r="19102">
          <cell r="B19102" t="str">
            <v>0004512</v>
          </cell>
        </row>
        <row r="19102">
          <cell r="D19102" t="str">
            <v>儿童保健工作手册</v>
          </cell>
          <cell r="E19102" t="str">
            <v>4713230680000000347736</v>
          </cell>
          <cell r="F19102">
            <v>17.6</v>
          </cell>
          <cell r="G19102">
            <v>0</v>
          </cell>
          <cell r="H19102">
            <v>17.6</v>
          </cell>
        </row>
        <row r="19103">
          <cell r="B19103" t="str">
            <v>011474</v>
          </cell>
        </row>
        <row r="19103">
          <cell r="D19103" t="str">
            <v>结直肠肛管癌</v>
          </cell>
          <cell r="E19103" t="str">
            <v>4713230680000000267317</v>
          </cell>
          <cell r="F19103">
            <v>119.9</v>
          </cell>
          <cell r="G19103">
            <v>0</v>
          </cell>
          <cell r="H19103">
            <v>119.9</v>
          </cell>
        </row>
        <row r="19104">
          <cell r="B19104" t="str">
            <v>0005169</v>
          </cell>
        </row>
        <row r="19104">
          <cell r="D19104" t="str">
            <v>辅助生殖实验室技术</v>
          </cell>
          <cell r="E19104" t="str">
            <v>4713230680000000302308</v>
          </cell>
          <cell r="F19104">
            <v>95.2</v>
          </cell>
          <cell r="G19104">
            <v>0</v>
          </cell>
          <cell r="H19104">
            <v>95.2</v>
          </cell>
        </row>
        <row r="19105">
          <cell r="B19105" t="str">
            <v>011312</v>
          </cell>
        </row>
        <row r="19105">
          <cell r="D19105" t="str">
            <v>医院感染管理与技术规范</v>
          </cell>
          <cell r="E19105" t="str">
            <v>4713230680000000355052</v>
          </cell>
          <cell r="F19105">
            <v>39</v>
          </cell>
          <cell r="G19105">
            <v>0</v>
          </cell>
          <cell r="H19105">
            <v>39</v>
          </cell>
        </row>
        <row r="19106">
          <cell r="B19106" t="str">
            <v>011442</v>
          </cell>
        </row>
        <row r="19106">
          <cell r="D19106" t="str">
            <v>临床诊疗指南.癫痫病分册</v>
          </cell>
          <cell r="E19106" t="str">
            <v>4713230680000000298915</v>
          </cell>
          <cell r="F19106">
            <v>16</v>
          </cell>
          <cell r="G19106">
            <v>0</v>
          </cell>
          <cell r="H19106">
            <v>16</v>
          </cell>
        </row>
        <row r="19107">
          <cell r="B19107" t="str">
            <v>010861</v>
          </cell>
        </row>
        <row r="19107">
          <cell r="D19107" t="str">
            <v>外阴阴道念珠菌病</v>
          </cell>
          <cell r="E19107" t="str">
            <v>4713230680000000290421</v>
          </cell>
          <cell r="F19107">
            <v>8.8</v>
          </cell>
          <cell r="G19107">
            <v>0</v>
          </cell>
          <cell r="H19107">
            <v>8.8</v>
          </cell>
        </row>
        <row r="19108">
          <cell r="B19108" t="str">
            <v>010921</v>
          </cell>
        </row>
        <row r="19108">
          <cell r="D19108" t="str">
            <v>现代美容外科学</v>
          </cell>
          <cell r="E19108" t="str">
            <v>4713230680000000330530</v>
          </cell>
          <cell r="F19108">
            <v>78.4</v>
          </cell>
          <cell r="G19108">
            <v>0</v>
          </cell>
          <cell r="H19108">
            <v>78.4</v>
          </cell>
        </row>
        <row r="19109">
          <cell r="B19109" t="str">
            <v>0004472</v>
          </cell>
        </row>
        <row r="19109">
          <cell r="D19109" t="str">
            <v>人乳头瘤病毒感染及其防治</v>
          </cell>
          <cell r="E19109" t="str">
            <v>4713230680000000335023</v>
          </cell>
          <cell r="F19109">
            <v>38.4</v>
          </cell>
          <cell r="G19109">
            <v>0</v>
          </cell>
          <cell r="H19109">
            <v>38.4</v>
          </cell>
        </row>
        <row r="19110">
          <cell r="B19110" t="str">
            <v>011138</v>
          </cell>
        </row>
        <row r="19110">
          <cell r="D19110" t="str">
            <v>医学科研数据的处理与分析方法</v>
          </cell>
          <cell r="E19110" t="str">
            <v>4713230680000000342625</v>
          </cell>
          <cell r="F19110">
            <v>48</v>
          </cell>
          <cell r="G19110">
            <v>0</v>
          </cell>
          <cell r="H19110">
            <v>48</v>
          </cell>
        </row>
        <row r="19111">
          <cell r="B19111" t="str">
            <v>051301009000010052</v>
          </cell>
        </row>
        <row r="19111">
          <cell r="D19111" t="str">
            <v>实用内科学.13版：上册</v>
          </cell>
          <cell r="E19111" t="str">
            <v>4713230680000000339281</v>
          </cell>
          <cell r="F19111">
            <v>240.2</v>
          </cell>
          <cell r="G19111">
            <v>0</v>
          </cell>
          <cell r="H19111">
            <v>240.2</v>
          </cell>
        </row>
        <row r="19112">
          <cell r="B19112" t="str">
            <v>011583</v>
          </cell>
        </row>
        <row r="19112">
          <cell r="D19112" t="str">
            <v>胎儿超声图解</v>
          </cell>
          <cell r="E19112" t="str">
            <v>4713230680000000294528</v>
          </cell>
          <cell r="F19112">
            <v>108</v>
          </cell>
          <cell r="G19112">
            <v>0</v>
          </cell>
          <cell r="H19112">
            <v>108</v>
          </cell>
        </row>
        <row r="19113">
          <cell r="B19113" t="str">
            <v>1200111040033</v>
          </cell>
        </row>
        <row r="19113">
          <cell r="D19113" t="str">
            <v>等离子体空气消毒机</v>
          </cell>
          <cell r="E19113" t="str">
            <v>4713230680000000369622</v>
          </cell>
          <cell r="F19113">
            <v>4400</v>
          </cell>
          <cell r="G19113">
            <v>1943.51</v>
          </cell>
          <cell r="H19113">
            <v>2456.49</v>
          </cell>
        </row>
        <row r="19114">
          <cell r="B19114" t="str">
            <v>0004165</v>
          </cell>
        </row>
        <row r="19114">
          <cell r="D19114" t="str">
            <v>儿内外科护理学</v>
          </cell>
          <cell r="E19114" t="str">
            <v>4713230680000000357063</v>
          </cell>
          <cell r="F19114">
            <v>144</v>
          </cell>
          <cell r="G19114">
            <v>0</v>
          </cell>
          <cell r="H19114">
            <v>144</v>
          </cell>
        </row>
        <row r="19115">
          <cell r="B19115" t="str">
            <v>0005156</v>
          </cell>
        </row>
        <row r="19115">
          <cell r="D19115" t="str">
            <v>脑磁共振(MRI)局部解剖与功能图谱</v>
          </cell>
          <cell r="E19115" t="str">
            <v>4713230680000000286271</v>
          </cell>
          <cell r="F19115">
            <v>110.4</v>
          </cell>
          <cell r="G19115">
            <v>0</v>
          </cell>
          <cell r="H19115">
            <v>110.4</v>
          </cell>
        </row>
        <row r="19116">
          <cell r="B19116" t="str">
            <v>2200121040001</v>
          </cell>
        </row>
        <row r="19116">
          <cell r="D19116" t="str">
            <v>不锈钢水池</v>
          </cell>
          <cell r="E19116" t="str">
            <v>4713230680000000370178</v>
          </cell>
          <cell r="F19116">
            <v>2200</v>
          </cell>
          <cell r="G19116">
            <v>647.66</v>
          </cell>
          <cell r="H19116">
            <v>1552.34</v>
          </cell>
        </row>
        <row r="19117">
          <cell r="B19117" t="str">
            <v>0004861</v>
          </cell>
        </row>
        <row r="19117">
          <cell r="D19117" t="str">
            <v>健康评估：本科护理学专业用书</v>
          </cell>
          <cell r="E19117" t="str">
            <v>4713230680000000274599</v>
          </cell>
          <cell r="F19117">
            <v>60.8</v>
          </cell>
          <cell r="G19117">
            <v>0</v>
          </cell>
          <cell r="H19117">
            <v>60.8</v>
          </cell>
        </row>
        <row r="19118">
          <cell r="B19118" t="str">
            <v>0004765</v>
          </cell>
        </row>
        <row r="19118">
          <cell r="D19118" t="str">
            <v>实用急性中毒救治手册</v>
          </cell>
          <cell r="E19118" t="str">
            <v>4713230680000000336860</v>
          </cell>
          <cell r="F19118">
            <v>47.2</v>
          </cell>
          <cell r="G19118">
            <v>0</v>
          </cell>
          <cell r="H19118">
            <v>47.2</v>
          </cell>
        </row>
        <row r="19119">
          <cell r="B19119" t="str">
            <v>011272</v>
          </cell>
        </row>
        <row r="19119">
          <cell r="D19119" t="str">
            <v>医学临床“三基”训练试题集：护士分册</v>
          </cell>
          <cell r="E19119" t="str">
            <v>4713230680000000305354</v>
          </cell>
          <cell r="F19119">
            <v>18.8</v>
          </cell>
          <cell r="G19119">
            <v>0</v>
          </cell>
          <cell r="H19119">
            <v>18.8</v>
          </cell>
        </row>
        <row r="19120">
          <cell r="B19120" t="str">
            <v>0004264</v>
          </cell>
        </row>
        <row r="19120">
          <cell r="D19120" t="str">
            <v>护理管理制度与岗位职责</v>
          </cell>
          <cell r="E19120" t="str">
            <v>4713230680000000302612</v>
          </cell>
          <cell r="F19120">
            <v>35</v>
          </cell>
          <cell r="G19120">
            <v>0</v>
          </cell>
          <cell r="H19120">
            <v>35</v>
          </cell>
        </row>
        <row r="19121">
          <cell r="B19121" t="str">
            <v>1200111050009</v>
          </cell>
        </row>
        <row r="19121">
          <cell r="D19121" t="str">
            <v>单开密封钢质门</v>
          </cell>
          <cell r="E19121" t="str">
            <v>4713230680000000369820</v>
          </cell>
          <cell r="F19121">
            <v>4178.74</v>
          </cell>
          <cell r="G19121">
            <v>1230.66</v>
          </cell>
          <cell r="H19121">
            <v>2948.08</v>
          </cell>
        </row>
        <row r="19122">
          <cell r="B19122" t="str">
            <v>0004579</v>
          </cell>
        </row>
        <row r="19122">
          <cell r="D19122" t="str">
            <v>检验与临床诊断－内分泌和代谢病分册</v>
          </cell>
          <cell r="E19122" t="str">
            <v>4713230680000000290278</v>
          </cell>
          <cell r="F19122">
            <v>24</v>
          </cell>
          <cell r="G19122">
            <v>0</v>
          </cell>
          <cell r="H19122">
            <v>24</v>
          </cell>
        </row>
        <row r="19123">
          <cell r="B19123" t="str">
            <v>011656</v>
          </cell>
        </row>
        <row r="19123">
          <cell r="D19123" t="str">
            <v>儿科安全注射用药手册</v>
          </cell>
          <cell r="E19123" t="str">
            <v>4713230680000000356424</v>
          </cell>
          <cell r="F19123">
            <v>25.6</v>
          </cell>
          <cell r="G19123">
            <v>0</v>
          </cell>
          <cell r="H19123">
            <v>25.6</v>
          </cell>
        </row>
        <row r="19124">
          <cell r="B19124" t="str">
            <v>0004207</v>
          </cell>
        </row>
        <row r="19124">
          <cell r="D19124" t="str">
            <v>孕期与哺乳期用药指南：原书第二</v>
          </cell>
          <cell r="E19124" t="str">
            <v>4713230680000000331919</v>
          </cell>
          <cell r="F19124">
            <v>76.8</v>
          </cell>
          <cell r="G19124">
            <v>0</v>
          </cell>
          <cell r="H19124">
            <v>76.8</v>
          </cell>
        </row>
        <row r="19125">
          <cell r="B19125" t="str">
            <v>010969</v>
          </cell>
        </row>
        <row r="19125">
          <cell r="D19125" t="str">
            <v>新生儿监护手册</v>
          </cell>
          <cell r="E19125" t="str">
            <v>4713230680000000287407</v>
          </cell>
          <cell r="F19125">
            <v>46.4</v>
          </cell>
          <cell r="G19125">
            <v>0</v>
          </cell>
          <cell r="H19125">
            <v>46.4</v>
          </cell>
        </row>
        <row r="19126">
          <cell r="B19126" t="str">
            <v>0005408</v>
          </cell>
        </row>
        <row r="19126">
          <cell r="D19126" t="str">
            <v>预防医学：4版</v>
          </cell>
          <cell r="E19126" t="str">
            <v>4713230680000000333869</v>
          </cell>
          <cell r="F19126">
            <v>57.8</v>
          </cell>
          <cell r="G19126">
            <v>0</v>
          </cell>
          <cell r="H19126">
            <v>57.8</v>
          </cell>
        </row>
        <row r="19127">
          <cell r="B19127" t="str">
            <v>011032</v>
          </cell>
        </row>
        <row r="19127">
          <cell r="D19127" t="str">
            <v>新编育儿百科</v>
          </cell>
          <cell r="E19127" t="str">
            <v>4713230680000000275367</v>
          </cell>
          <cell r="F19127">
            <v>39.2</v>
          </cell>
          <cell r="G19127">
            <v>0</v>
          </cell>
          <cell r="H19127">
            <v>39.2</v>
          </cell>
        </row>
        <row r="19128">
          <cell r="B19128" t="str">
            <v>011274</v>
          </cell>
        </row>
        <row r="19128">
          <cell r="D19128" t="str">
            <v>产科超声检查</v>
          </cell>
          <cell r="E19128" t="str">
            <v>4713230680000000284567</v>
          </cell>
          <cell r="F19128">
            <v>55.2</v>
          </cell>
          <cell r="G19128">
            <v>0</v>
          </cell>
          <cell r="H19128">
            <v>55.2</v>
          </cell>
        </row>
        <row r="19129">
          <cell r="B19129" t="str">
            <v>0008119</v>
          </cell>
        </row>
        <row r="19129">
          <cell r="D19129" t="str">
            <v>外科学.下册：3版</v>
          </cell>
          <cell r="E19129" t="str">
            <v>4713230680000000310617</v>
          </cell>
          <cell r="F19129">
            <v>58.4</v>
          </cell>
          <cell r="G19129">
            <v>0</v>
          </cell>
          <cell r="H19129">
            <v>58.4</v>
          </cell>
        </row>
        <row r="19130">
          <cell r="B19130" t="str">
            <v>011263</v>
          </cell>
        </row>
        <row r="19130">
          <cell r="D19130" t="str">
            <v>现代产科工作手册</v>
          </cell>
          <cell r="E19130" t="str">
            <v>4713230680000000313762</v>
          </cell>
          <cell r="F19130">
            <v>12</v>
          </cell>
          <cell r="G19130">
            <v>0</v>
          </cell>
          <cell r="H19130">
            <v>12</v>
          </cell>
        </row>
        <row r="19131">
          <cell r="B19131" t="str">
            <v>0004213</v>
          </cell>
        </row>
        <row r="19131">
          <cell r="D19131" t="str">
            <v>妇产科诊断病理学</v>
          </cell>
          <cell r="E19131" t="str">
            <v>4713230680000000366263</v>
          </cell>
          <cell r="F19131">
            <v>304</v>
          </cell>
          <cell r="G19131">
            <v>0</v>
          </cell>
          <cell r="H19131">
            <v>304</v>
          </cell>
        </row>
        <row r="19132">
          <cell r="B19132" t="str">
            <v>0004916</v>
          </cell>
        </row>
        <row r="19132">
          <cell r="D19132" t="str">
            <v>医学文献检索与论文写作（46）：4版</v>
          </cell>
          <cell r="E19132" t="str">
            <v>4713230680000000349204</v>
          </cell>
          <cell r="F19132">
            <v>25.6</v>
          </cell>
          <cell r="G19132">
            <v>0</v>
          </cell>
          <cell r="H19132">
            <v>25.6</v>
          </cell>
        </row>
        <row r="19133">
          <cell r="B19133" t="str">
            <v>011443</v>
          </cell>
        </row>
        <row r="19133">
          <cell r="D19133" t="str">
            <v>临床诊疗指南.疼痛学分册</v>
          </cell>
          <cell r="E19133" t="str">
            <v>4713230680000000349280</v>
          </cell>
          <cell r="F19133">
            <v>36</v>
          </cell>
          <cell r="G19133">
            <v>0</v>
          </cell>
          <cell r="H19133">
            <v>36</v>
          </cell>
        </row>
        <row r="19134">
          <cell r="B19134" t="str">
            <v>051301009000010008</v>
          </cell>
        </row>
        <row r="19134">
          <cell r="D19134" t="str">
            <v>实验诊断学：2版</v>
          </cell>
          <cell r="E19134" t="str">
            <v>4713230680000000323617</v>
          </cell>
          <cell r="F19134">
            <v>50.4</v>
          </cell>
          <cell r="G19134">
            <v>0</v>
          </cell>
          <cell r="H19134">
            <v>50.4</v>
          </cell>
        </row>
        <row r="19135">
          <cell r="B19135" t="str">
            <v>0005335</v>
          </cell>
        </row>
        <row r="19135">
          <cell r="D19135" t="str">
            <v>中华妇产科学.3版：中册</v>
          </cell>
          <cell r="E19135" t="str">
            <v>4713230680000000341871</v>
          </cell>
          <cell r="F19135">
            <v>159.2</v>
          </cell>
          <cell r="G19135">
            <v>0</v>
          </cell>
          <cell r="H19135">
            <v>159.2</v>
          </cell>
        </row>
        <row r="19136">
          <cell r="B19136" t="str">
            <v>011109</v>
          </cell>
        </row>
        <row r="19136">
          <cell r="D19136" t="str">
            <v>急诊医学手册</v>
          </cell>
          <cell r="E19136" t="str">
            <v>4713230680000000306719</v>
          </cell>
          <cell r="F19136">
            <v>51.2</v>
          </cell>
          <cell r="G19136">
            <v>0</v>
          </cell>
          <cell r="H19136">
            <v>51.2</v>
          </cell>
        </row>
        <row r="19137">
          <cell r="B19137" t="str">
            <v>0005325</v>
          </cell>
        </row>
        <row r="19137">
          <cell r="D19137" t="str">
            <v>宫腔镜学及图谱：3版</v>
          </cell>
          <cell r="E19137" t="str">
            <v>4713230680000000314813</v>
          </cell>
          <cell r="F19137">
            <v>318.4</v>
          </cell>
          <cell r="G19137">
            <v>0</v>
          </cell>
          <cell r="H19137">
            <v>318.4</v>
          </cell>
        </row>
        <row r="19138">
          <cell r="B19138" t="str">
            <v>0004658</v>
          </cell>
        </row>
        <row r="19138">
          <cell r="D19138" t="str">
            <v>国家建筑标准设计图集06G101-6</v>
          </cell>
          <cell r="E19138" t="str">
            <v>4713230680000000351108</v>
          </cell>
          <cell r="F19138">
            <v>28</v>
          </cell>
          <cell r="G19138">
            <v>0</v>
          </cell>
          <cell r="H19138">
            <v>28</v>
          </cell>
        </row>
        <row r="19139">
          <cell r="B19139" t="str">
            <v>0004427</v>
          </cell>
        </row>
        <row r="19139">
          <cell r="D19139" t="str">
            <v>人体寄生虫学：2版</v>
          </cell>
          <cell r="E19139" t="str">
            <v>4713230680000000317791</v>
          </cell>
          <cell r="F19139">
            <v>44</v>
          </cell>
          <cell r="G19139">
            <v>0</v>
          </cell>
          <cell r="H19139">
            <v>44</v>
          </cell>
        </row>
        <row r="19140">
          <cell r="B19140" t="str">
            <v>0004486</v>
          </cell>
        </row>
        <row r="19140">
          <cell r="D19140" t="str">
            <v>妇科泌尿学与盆底重建外科：3版</v>
          </cell>
          <cell r="E19140" t="str">
            <v>4713230680000000366348</v>
          </cell>
          <cell r="F19140">
            <v>79.2</v>
          </cell>
          <cell r="G19140">
            <v>0</v>
          </cell>
          <cell r="H19140">
            <v>79.2</v>
          </cell>
        </row>
        <row r="19141">
          <cell r="B19141" t="str">
            <v>010968</v>
          </cell>
        </row>
        <row r="19141">
          <cell r="D19141" t="str">
            <v>现代临床生化检验学</v>
          </cell>
          <cell r="E19141" t="str">
            <v>4713230680000000266174</v>
          </cell>
          <cell r="F19141">
            <v>116</v>
          </cell>
          <cell r="G19141">
            <v>0</v>
          </cell>
          <cell r="H19141">
            <v>116</v>
          </cell>
        </row>
        <row r="19142">
          <cell r="B19142" t="str">
            <v>011394</v>
          </cell>
        </row>
        <row r="19142">
          <cell r="D19142" t="str">
            <v>有机化学</v>
          </cell>
          <cell r="E19142" t="str">
            <v>4713230680000000331193</v>
          </cell>
          <cell r="F19142">
            <v>31.2</v>
          </cell>
          <cell r="G19142">
            <v>0</v>
          </cell>
          <cell r="H19142">
            <v>31.2</v>
          </cell>
        </row>
        <row r="19143">
          <cell r="B19143" t="str">
            <v>0005378</v>
          </cell>
        </row>
        <row r="19143">
          <cell r="D19143" t="str">
            <v>康复护理学：4版</v>
          </cell>
          <cell r="E19143" t="str">
            <v>4713230680000000365747</v>
          </cell>
          <cell r="F19143">
            <v>57.8</v>
          </cell>
          <cell r="G19143">
            <v>0</v>
          </cell>
          <cell r="H19143">
            <v>57.8</v>
          </cell>
        </row>
        <row r="19144">
          <cell r="B19144" t="str">
            <v>011198</v>
          </cell>
        </row>
        <row r="19144">
          <cell r="D19144" t="str">
            <v>儿科学</v>
          </cell>
          <cell r="E19144" t="str">
            <v>4713230680000000310969</v>
          </cell>
          <cell r="F19144">
            <v>36.8</v>
          </cell>
          <cell r="G19144">
            <v>0</v>
          </cell>
          <cell r="H19144">
            <v>36.8</v>
          </cell>
        </row>
        <row r="19145">
          <cell r="B19145" t="str">
            <v>011470</v>
          </cell>
        </row>
        <row r="19145">
          <cell r="D19145" t="str">
            <v>眼、耳鼻咽喉科疾病诊断标准</v>
          </cell>
          <cell r="E19145" t="str">
            <v>4713230680000000295976</v>
          </cell>
          <cell r="F19145">
            <v>94.4</v>
          </cell>
          <cell r="G19145">
            <v>0</v>
          </cell>
          <cell r="H19145">
            <v>94.4</v>
          </cell>
        </row>
        <row r="19146">
          <cell r="B19146" t="str">
            <v>011632</v>
          </cell>
        </row>
        <row r="19146">
          <cell r="D19146" t="str">
            <v>护理工作流程再造</v>
          </cell>
          <cell r="E19146" t="str">
            <v>4713230680000000305286</v>
          </cell>
          <cell r="F19146">
            <v>20</v>
          </cell>
          <cell r="G19146">
            <v>0</v>
          </cell>
          <cell r="H19146">
            <v>20</v>
          </cell>
        </row>
        <row r="19147">
          <cell r="B19147" t="str">
            <v>011341</v>
          </cell>
        </row>
        <row r="19147">
          <cell r="D19147" t="str">
            <v>临床麻醉病例：3版</v>
          </cell>
          <cell r="E19147" t="str">
            <v>4713230680000000346975</v>
          </cell>
          <cell r="F19147">
            <v>127.2</v>
          </cell>
          <cell r="G19147">
            <v>0</v>
          </cell>
          <cell r="H19147">
            <v>127.2</v>
          </cell>
        </row>
        <row r="19148">
          <cell r="B19148" t="str">
            <v>0004169</v>
          </cell>
        </row>
        <row r="19148">
          <cell r="D19148" t="str">
            <v>妇产科疾病并发症鉴别诊断与治疗</v>
          </cell>
          <cell r="E19148" t="str">
            <v>4713230680000000277064</v>
          </cell>
          <cell r="F19148">
            <v>38.4</v>
          </cell>
          <cell r="G19148">
            <v>0</v>
          </cell>
          <cell r="H19148">
            <v>38.4</v>
          </cell>
        </row>
        <row r="19149">
          <cell r="B19149" t="str">
            <v>2200121020001</v>
          </cell>
        </row>
        <row r="19149">
          <cell r="D19149" t="str">
            <v>沙发</v>
          </cell>
          <cell r="E19149" t="str">
            <v>4713230680000000369929</v>
          </cell>
          <cell r="F19149">
            <v>6800</v>
          </cell>
          <cell r="G19149">
            <v>3003.51</v>
          </cell>
          <cell r="H19149">
            <v>3796.49</v>
          </cell>
        </row>
        <row r="19150">
          <cell r="B19150" t="str">
            <v>1200211050002</v>
          </cell>
        </row>
        <row r="19150">
          <cell r="D19150" t="str">
            <v>减重步行训练台</v>
          </cell>
          <cell r="E19150" t="str">
            <v>4713230680000000371007</v>
          </cell>
          <cell r="F19150">
            <v>72000</v>
          </cell>
          <cell r="G19150">
            <v>20800</v>
          </cell>
          <cell r="H19150">
            <v>51200</v>
          </cell>
        </row>
        <row r="19151">
          <cell r="B19151" t="str">
            <v>0004401</v>
          </cell>
        </row>
        <row r="19151">
          <cell r="D19151" t="str">
            <v>临床诊疗指南.放射肿瘤学分册</v>
          </cell>
          <cell r="E19151" t="str">
            <v>4713230680000000288800</v>
          </cell>
          <cell r="F19151">
            <v>12.8</v>
          </cell>
          <cell r="G19151">
            <v>0</v>
          </cell>
          <cell r="H19151">
            <v>12.8</v>
          </cell>
        </row>
        <row r="19152">
          <cell r="B19152" t="str">
            <v>011441</v>
          </cell>
        </row>
        <row r="19152">
          <cell r="D19152" t="str">
            <v>临床诊疗指南.烧伤外科分册</v>
          </cell>
          <cell r="E19152" t="str">
            <v>4713230680000000312048</v>
          </cell>
          <cell r="F19152">
            <v>24.8</v>
          </cell>
          <cell r="G19152">
            <v>0</v>
          </cell>
          <cell r="H19152">
            <v>24.8</v>
          </cell>
        </row>
        <row r="19153">
          <cell r="B19153" t="str">
            <v>2200121050001</v>
          </cell>
        </row>
        <row r="19153">
          <cell r="D19153" t="str">
            <v>雷达感应器</v>
          </cell>
          <cell r="E19153" t="str">
            <v>4713230680000000369509</v>
          </cell>
          <cell r="F19153">
            <v>1500</v>
          </cell>
          <cell r="G19153">
            <v>662.5</v>
          </cell>
          <cell r="H19153">
            <v>837.5</v>
          </cell>
        </row>
        <row r="19154">
          <cell r="B19154" t="str">
            <v>0005140</v>
          </cell>
        </row>
        <row r="19154">
          <cell r="D19154" t="str">
            <v>儿科急重症与疑难病例诊治评述</v>
          </cell>
          <cell r="E19154" t="str">
            <v>4713230680000000271437</v>
          </cell>
          <cell r="F19154">
            <v>79.2</v>
          </cell>
          <cell r="G19154">
            <v>0</v>
          </cell>
          <cell r="H19154">
            <v>79.2</v>
          </cell>
        </row>
        <row r="19155">
          <cell r="B19155" t="str">
            <v>0004210</v>
          </cell>
        </row>
        <row r="19155">
          <cell r="D19155" t="str">
            <v>护理诊断、结局与措施：链接北美护理诊断护理诊断</v>
          </cell>
          <cell r="E19155" t="str">
            <v>4713230680000000313564</v>
          </cell>
          <cell r="F19155">
            <v>158.4</v>
          </cell>
          <cell r="G19155">
            <v>0</v>
          </cell>
          <cell r="H19155">
            <v>158.4</v>
          </cell>
        </row>
        <row r="19156">
          <cell r="B19156" t="str">
            <v>2020100007025090</v>
          </cell>
        </row>
        <row r="19156">
          <cell r="D19156" t="str">
            <v>Peabody 运动发育量表.二版:下册.运动训练方案</v>
          </cell>
          <cell r="E19156" t="str">
            <v>4713230680000000369578</v>
          </cell>
          <cell r="F19156">
            <v>27.2</v>
          </cell>
          <cell r="G19156">
            <v>0</v>
          </cell>
          <cell r="H19156">
            <v>27.2</v>
          </cell>
        </row>
        <row r="19157">
          <cell r="B19157" t="str">
            <v>010858</v>
          </cell>
        </row>
        <row r="19157">
          <cell r="D19157" t="str">
            <v>急症超声检查</v>
          </cell>
          <cell r="E19157" t="str">
            <v>4713230680000000333241</v>
          </cell>
          <cell r="F19157">
            <v>120</v>
          </cell>
          <cell r="G19157">
            <v>0</v>
          </cell>
          <cell r="H19157">
            <v>120</v>
          </cell>
        </row>
        <row r="19158">
          <cell r="B19158" t="str">
            <v>010868</v>
          </cell>
        </row>
        <row r="19158">
          <cell r="D19158" t="str">
            <v>奈特人体胚胎学彩色图谱</v>
          </cell>
          <cell r="E19158" t="str">
            <v>4713230680000000301134</v>
          </cell>
          <cell r="F19158">
            <v>74.4</v>
          </cell>
          <cell r="G19158">
            <v>0</v>
          </cell>
          <cell r="H19158">
            <v>74.4</v>
          </cell>
        </row>
        <row r="19159">
          <cell r="B19159" t="str">
            <v>0004537</v>
          </cell>
        </row>
        <row r="19159">
          <cell r="D19159" t="str">
            <v>实用妇科内分泌学：2版</v>
          </cell>
          <cell r="E19159" t="str">
            <v>4713230680000000334521</v>
          </cell>
          <cell r="F19159">
            <v>60</v>
          </cell>
          <cell r="G19159">
            <v>0</v>
          </cell>
          <cell r="H19159">
            <v>60</v>
          </cell>
        </row>
        <row r="19160">
          <cell r="B19160" t="str">
            <v>0004601</v>
          </cell>
        </row>
        <row r="19160">
          <cell r="D19160" t="str">
            <v>国家基本药物临床应用指南</v>
          </cell>
          <cell r="E19160" t="str">
            <v>4713230680000000365518</v>
          </cell>
          <cell r="F19160">
            <v>24.1</v>
          </cell>
          <cell r="G19160">
            <v>0</v>
          </cell>
          <cell r="H19160">
            <v>24.1</v>
          </cell>
        </row>
        <row r="19161">
          <cell r="B19161" t="str">
            <v>0004978</v>
          </cell>
        </row>
        <row r="19161">
          <cell r="D19161" t="str">
            <v>中华妇产科学.3版：下册</v>
          </cell>
          <cell r="E19161" t="str">
            <v>4713230680000000333838</v>
          </cell>
          <cell r="F19161">
            <v>150.4</v>
          </cell>
          <cell r="G19161">
            <v>0</v>
          </cell>
          <cell r="H19161">
            <v>150.4</v>
          </cell>
        </row>
        <row r="19162">
          <cell r="B19162" t="str">
            <v>0004559</v>
          </cell>
        </row>
        <row r="19162">
          <cell r="D19162" t="str">
            <v>胎儿颅脑和心脏畸形超声诊断</v>
          </cell>
          <cell r="E19162" t="str">
            <v>4713230680000000293989</v>
          </cell>
          <cell r="F19162">
            <v>86.4</v>
          </cell>
          <cell r="G19162">
            <v>0</v>
          </cell>
          <cell r="H19162">
            <v>86.4</v>
          </cell>
        </row>
        <row r="19163">
          <cell r="B19163" t="str">
            <v>0004778</v>
          </cell>
        </row>
        <row r="19163">
          <cell r="D19163" t="str">
            <v>临床用药需知.中药成方制剂卷：2010年版</v>
          </cell>
          <cell r="E19163" t="str">
            <v>4713230680000000294603</v>
          </cell>
          <cell r="F19163">
            <v>472</v>
          </cell>
          <cell r="G19163">
            <v>0</v>
          </cell>
          <cell r="H19163">
            <v>472</v>
          </cell>
        </row>
        <row r="19164">
          <cell r="B19164" t="str">
            <v>0005082</v>
          </cell>
        </row>
        <row r="19164">
          <cell r="D19164" t="str">
            <v>自体输血-操作规程与质量控制</v>
          </cell>
          <cell r="E19164" t="str">
            <v>4713230680000000325147</v>
          </cell>
          <cell r="F19164">
            <v>17.25</v>
          </cell>
          <cell r="G19164">
            <v>0</v>
          </cell>
          <cell r="H19164">
            <v>17.25</v>
          </cell>
        </row>
        <row r="19165">
          <cell r="B19165" t="str">
            <v>011530</v>
          </cell>
        </row>
        <row r="19165">
          <cell r="D19165" t="str">
            <v>子宫颈癌</v>
          </cell>
          <cell r="E19165" t="str">
            <v>4713230680000000269328</v>
          </cell>
          <cell r="F19165">
            <v>48</v>
          </cell>
          <cell r="G19165">
            <v>0</v>
          </cell>
          <cell r="H19165">
            <v>48</v>
          </cell>
        </row>
        <row r="19166">
          <cell r="B19166" t="str">
            <v>5035</v>
          </cell>
        </row>
        <row r="19166">
          <cell r="D19166" t="str">
            <v>用心教养:孙云晓与中外心理学名家的对话</v>
          </cell>
          <cell r="E19166" t="str">
            <v>4713230680000000278962</v>
          </cell>
          <cell r="F19166">
            <v>23.8</v>
          </cell>
          <cell r="G19166">
            <v>0</v>
          </cell>
          <cell r="H19166">
            <v>23.8</v>
          </cell>
        </row>
        <row r="19167">
          <cell r="B19167" t="str">
            <v>051301009000010003</v>
          </cell>
        </row>
        <row r="19167">
          <cell r="D19167" t="str">
            <v>临床用药需知.中药饮片卷：2010年版</v>
          </cell>
          <cell r="E19167" t="str">
            <v>4713230680000000339748</v>
          </cell>
          <cell r="F19167">
            <v>473.6</v>
          </cell>
          <cell r="G19167">
            <v>0</v>
          </cell>
          <cell r="H19167">
            <v>473.6</v>
          </cell>
        </row>
        <row r="19168">
          <cell r="B19168" t="str">
            <v>011591</v>
          </cell>
        </row>
        <row r="19168">
          <cell r="D19168" t="str">
            <v>子宫内膜癌</v>
          </cell>
          <cell r="E19168" t="str">
            <v>4713230680000000273615</v>
          </cell>
          <cell r="F19168">
            <v>94.4</v>
          </cell>
          <cell r="G19168">
            <v>0</v>
          </cell>
          <cell r="H19168">
            <v>94.4</v>
          </cell>
        </row>
        <row r="19169">
          <cell r="B19169" t="str">
            <v>0005286</v>
          </cell>
        </row>
        <row r="19169">
          <cell r="D19169" t="str">
            <v>基层医疗机构感染预防与控制500问</v>
          </cell>
          <cell r="E19169" t="str">
            <v>4713230680000000328988</v>
          </cell>
          <cell r="F19169">
            <v>36</v>
          </cell>
          <cell r="G19169">
            <v>0</v>
          </cell>
          <cell r="H19169">
            <v>36</v>
          </cell>
        </row>
        <row r="19170">
          <cell r="B19170" t="str">
            <v>010866</v>
          </cell>
        </row>
        <row r="19170">
          <cell r="D19170" t="str">
            <v>儿科临床手册</v>
          </cell>
          <cell r="E19170" t="str">
            <v>4713230680000000321224</v>
          </cell>
          <cell r="F19170">
            <v>39.2</v>
          </cell>
          <cell r="G19170">
            <v>0</v>
          </cell>
          <cell r="H19170">
            <v>39.2</v>
          </cell>
        </row>
        <row r="19171">
          <cell r="B19171" t="str">
            <v>0005106</v>
          </cell>
        </row>
        <row r="19171">
          <cell r="D19171" t="str">
            <v>组织学与胚胎学：3版</v>
          </cell>
          <cell r="E19171" t="str">
            <v>4713230680000000345169</v>
          </cell>
          <cell r="F19171">
            <v>86.4</v>
          </cell>
          <cell r="G19171">
            <v>0</v>
          </cell>
          <cell r="H19171">
            <v>86.4</v>
          </cell>
        </row>
        <row r="19172">
          <cell r="B19172" t="str">
            <v>2020100007025097</v>
          </cell>
        </row>
        <row r="19172">
          <cell r="D19172" t="str">
            <v>城市密码</v>
          </cell>
          <cell r="E19172" t="str">
            <v>4713230680000000370215</v>
          </cell>
          <cell r="F19172">
            <v>138</v>
          </cell>
          <cell r="G19172">
            <v>0</v>
          </cell>
          <cell r="H19172">
            <v>138</v>
          </cell>
        </row>
        <row r="19173">
          <cell r="B19173" t="str">
            <v>0005112</v>
          </cell>
        </row>
        <row r="19173">
          <cell r="D19173" t="str">
            <v>生理学：3版</v>
          </cell>
          <cell r="E19173" t="str">
            <v>4713230680000000283072</v>
          </cell>
          <cell r="F19173">
            <v>79.2</v>
          </cell>
          <cell r="G19173">
            <v>0</v>
          </cell>
          <cell r="H19173">
            <v>79.2</v>
          </cell>
        </row>
        <row r="19174">
          <cell r="B19174" t="str">
            <v>0004914</v>
          </cell>
        </row>
        <row r="19174">
          <cell r="D19174" t="str">
            <v>麻醉学（50）：3版</v>
          </cell>
          <cell r="E19174" t="str">
            <v>4713230680000000266228</v>
          </cell>
          <cell r="F19174">
            <v>26.4</v>
          </cell>
          <cell r="G19174">
            <v>0</v>
          </cell>
          <cell r="H19174">
            <v>26.4</v>
          </cell>
        </row>
        <row r="19175">
          <cell r="B19175" t="str">
            <v>0004826</v>
          </cell>
        </row>
        <row r="19175">
          <cell r="D19175" t="str">
            <v>儿科护理学：本科护理学专业用书</v>
          </cell>
          <cell r="E19175" t="str">
            <v>4713230680000000332794</v>
          </cell>
          <cell r="F19175">
            <v>41.6</v>
          </cell>
          <cell r="G19175">
            <v>0</v>
          </cell>
          <cell r="H19175">
            <v>41.6</v>
          </cell>
        </row>
        <row r="19176">
          <cell r="B19176" t="str">
            <v>0005375</v>
          </cell>
        </row>
        <row r="19176">
          <cell r="D19176" t="str">
            <v>护理学导论：4版</v>
          </cell>
          <cell r="E19176" t="str">
            <v>4713230680000000305958</v>
          </cell>
          <cell r="F19176">
            <v>52.7</v>
          </cell>
          <cell r="G19176">
            <v>0</v>
          </cell>
          <cell r="H19176">
            <v>52.7</v>
          </cell>
        </row>
        <row r="19177">
          <cell r="B19177" t="str">
            <v>0005282</v>
          </cell>
        </row>
        <row r="19177">
          <cell r="D19177" t="str">
            <v>基层医疗机构感染预防与控制500问</v>
          </cell>
          <cell r="E19177" t="str">
            <v>4713230680000000302957</v>
          </cell>
          <cell r="F19177">
            <v>36</v>
          </cell>
          <cell r="G19177">
            <v>0</v>
          </cell>
          <cell r="H19177">
            <v>36</v>
          </cell>
        </row>
        <row r="19178">
          <cell r="B19178" t="str">
            <v>5047</v>
          </cell>
        </row>
        <row r="19178">
          <cell r="D19178" t="str">
            <v>现代化中国式管理</v>
          </cell>
          <cell r="E19178" t="str">
            <v>4713230680000000353218</v>
          </cell>
          <cell r="F19178">
            <v>76.2</v>
          </cell>
          <cell r="G19178">
            <v>0</v>
          </cell>
          <cell r="H19178">
            <v>76.2</v>
          </cell>
        </row>
        <row r="19179">
          <cell r="B19179" t="str">
            <v>0005238</v>
          </cell>
        </row>
        <row r="19179">
          <cell r="D19179" t="str">
            <v>护理技术操作程序与质量管理标准</v>
          </cell>
          <cell r="E19179" t="str">
            <v>4713230680000000342809</v>
          </cell>
          <cell r="F19179">
            <v>23.25</v>
          </cell>
          <cell r="G19179">
            <v>0</v>
          </cell>
          <cell r="H19179">
            <v>23.25</v>
          </cell>
        </row>
        <row r="19180">
          <cell r="B19180" t="str">
            <v>0004196</v>
          </cell>
        </row>
        <row r="19180">
          <cell r="D19180" t="str">
            <v>神经病学</v>
          </cell>
          <cell r="E19180" t="str">
            <v>4713230680000000336525</v>
          </cell>
          <cell r="F19180">
            <v>44.8</v>
          </cell>
          <cell r="G19180">
            <v>0</v>
          </cell>
          <cell r="H19180">
            <v>44.8</v>
          </cell>
        </row>
        <row r="19181">
          <cell r="B19181" t="str">
            <v>0004864</v>
          </cell>
        </row>
        <row r="19181">
          <cell r="D19181" t="str">
            <v>生理学：本科护理学专业用书</v>
          </cell>
          <cell r="E19181" t="str">
            <v>4713230680000000289838</v>
          </cell>
          <cell r="F19181">
            <v>36.8</v>
          </cell>
          <cell r="G19181">
            <v>0</v>
          </cell>
          <cell r="H19181">
            <v>36.8</v>
          </cell>
        </row>
        <row r="19182">
          <cell r="B19182" t="str">
            <v>051301009000010027</v>
          </cell>
        </row>
        <row r="19182">
          <cell r="D19182" t="str">
            <v>实用产科麻醉</v>
          </cell>
          <cell r="E19182" t="str">
            <v>4713230680000000290414</v>
          </cell>
          <cell r="F19182">
            <v>62.4</v>
          </cell>
          <cell r="G19182">
            <v>0</v>
          </cell>
          <cell r="H19182">
            <v>62.4</v>
          </cell>
        </row>
        <row r="19183">
          <cell r="B19183" t="str">
            <v>0004595</v>
          </cell>
        </row>
        <row r="19183">
          <cell r="D19183" t="str">
            <v>儿童心理学</v>
          </cell>
          <cell r="E19183" t="str">
            <v>4713230680000000363705</v>
          </cell>
          <cell r="F19183">
            <v>16.5</v>
          </cell>
          <cell r="G19183">
            <v>0</v>
          </cell>
          <cell r="H19183">
            <v>16.5</v>
          </cell>
        </row>
        <row r="19184">
          <cell r="B19184" t="str">
            <v>0005265</v>
          </cell>
        </row>
        <row r="19184">
          <cell r="D19184" t="str">
            <v>住院医师规范化培训临床实践能力结业考核规程</v>
          </cell>
          <cell r="E19184" t="str">
            <v>4713230680000000286059</v>
          </cell>
          <cell r="F19184">
            <v>77.44</v>
          </cell>
          <cell r="G19184">
            <v>0</v>
          </cell>
          <cell r="H19184">
            <v>77.44</v>
          </cell>
        </row>
        <row r="19185">
          <cell r="B19185" t="str">
            <v>0005151</v>
          </cell>
        </row>
        <row r="19185">
          <cell r="D19185" t="str">
            <v>热病:桑福德抗微生物治疗指南：新译44版</v>
          </cell>
          <cell r="E19185" t="str">
            <v>4713230680000000355175</v>
          </cell>
          <cell r="F19185">
            <v>40</v>
          </cell>
          <cell r="G19185">
            <v>0</v>
          </cell>
          <cell r="H19185">
            <v>40</v>
          </cell>
        </row>
        <row r="19186">
          <cell r="B19186" t="str">
            <v>011010</v>
          </cell>
        </row>
        <row r="19186">
          <cell r="D19186" t="str">
            <v>不孕不育临证效典</v>
          </cell>
          <cell r="E19186" t="str">
            <v>4713230680000000325796</v>
          </cell>
          <cell r="F19186">
            <v>23.2</v>
          </cell>
          <cell r="G19186">
            <v>0</v>
          </cell>
          <cell r="H19186">
            <v>23.2</v>
          </cell>
        </row>
        <row r="19187">
          <cell r="B19187" t="str">
            <v>0005263</v>
          </cell>
        </row>
        <row r="19187">
          <cell r="D19187" t="str">
            <v>住院医师规范化培训临床实践能力结业考核规程</v>
          </cell>
          <cell r="E19187" t="str">
            <v>4713230680000000293637</v>
          </cell>
          <cell r="F19187">
            <v>77.44</v>
          </cell>
          <cell r="G19187">
            <v>0</v>
          </cell>
          <cell r="H19187">
            <v>77.44</v>
          </cell>
        </row>
        <row r="19188">
          <cell r="B19188" t="str">
            <v>011110</v>
          </cell>
        </row>
        <row r="19188">
          <cell r="D19188" t="str">
            <v>临床输液手册</v>
          </cell>
          <cell r="E19188" t="str">
            <v>4713230680000000329558</v>
          </cell>
          <cell r="F19188">
            <v>22.5</v>
          </cell>
          <cell r="G19188">
            <v>0</v>
          </cell>
          <cell r="H19188">
            <v>22.5</v>
          </cell>
        </row>
        <row r="19189">
          <cell r="B19189" t="str">
            <v>0004459</v>
          </cell>
        </row>
        <row r="19189">
          <cell r="D19189" t="str">
            <v>产后出血－产后出血的评估、治疗和外科手术综合指南</v>
          </cell>
          <cell r="E19189" t="str">
            <v>4713230680000000365204</v>
          </cell>
          <cell r="F19189">
            <v>56</v>
          </cell>
          <cell r="G19189">
            <v>0</v>
          </cell>
          <cell r="H19189">
            <v>56</v>
          </cell>
        </row>
        <row r="19190">
          <cell r="B19190" t="str">
            <v>0005273</v>
          </cell>
        </row>
        <row r="19190">
          <cell r="D19190" t="str">
            <v>住院医师规范化培训临床实践能力结业考核规程</v>
          </cell>
          <cell r="E19190" t="str">
            <v>4713230680000000277293</v>
          </cell>
          <cell r="F19190">
            <v>77.44</v>
          </cell>
          <cell r="G19190">
            <v>0</v>
          </cell>
          <cell r="H19190">
            <v>77.44</v>
          </cell>
        </row>
        <row r="19191">
          <cell r="B19191" t="str">
            <v>0004292</v>
          </cell>
        </row>
        <row r="19191">
          <cell r="D19191" t="str">
            <v>妇产科护理基础理论</v>
          </cell>
          <cell r="E19191" t="str">
            <v>4713230680000000300502</v>
          </cell>
          <cell r="F19191">
            <v>35</v>
          </cell>
          <cell r="G19191">
            <v>0</v>
          </cell>
          <cell r="H19191">
            <v>35</v>
          </cell>
        </row>
        <row r="19192">
          <cell r="B19192" t="str">
            <v>5043</v>
          </cell>
        </row>
        <row r="19192">
          <cell r="D19192" t="str">
            <v>善养吾浩然之气---《孟子》一日一语</v>
          </cell>
          <cell r="E19192" t="str">
            <v>4713230680000000354970</v>
          </cell>
          <cell r="F19192">
            <v>14.5</v>
          </cell>
          <cell r="G19192">
            <v>0</v>
          </cell>
          <cell r="H19192">
            <v>14.5</v>
          </cell>
        </row>
        <row r="19193">
          <cell r="B19193" t="str">
            <v>0004217</v>
          </cell>
        </row>
        <row r="19193">
          <cell r="D19193" t="str">
            <v>出生缺陷临床图谱</v>
          </cell>
          <cell r="E19193" t="str">
            <v>4713230680000000347903</v>
          </cell>
          <cell r="F19193">
            <v>78.4</v>
          </cell>
          <cell r="G19193">
            <v>0</v>
          </cell>
          <cell r="H19193">
            <v>78.4</v>
          </cell>
        </row>
        <row r="19194">
          <cell r="B19194" t="str">
            <v>011462</v>
          </cell>
        </row>
        <row r="19194">
          <cell r="D19194" t="str">
            <v>子宫颈癌筛查培训教材</v>
          </cell>
          <cell r="E19194" t="str">
            <v>4713230680000000302384</v>
          </cell>
          <cell r="F19194">
            <v>36</v>
          </cell>
          <cell r="G19194">
            <v>0</v>
          </cell>
          <cell r="H19194">
            <v>36</v>
          </cell>
        </row>
        <row r="19195">
          <cell r="B19195" t="str">
            <v>0004839</v>
          </cell>
        </row>
        <row r="19195">
          <cell r="D19195" t="str">
            <v>影像专家鉴别诊断－产科超声分册</v>
          </cell>
          <cell r="E19195" t="str">
            <v>4713230680000000367970</v>
          </cell>
          <cell r="F19195">
            <v>206.4</v>
          </cell>
          <cell r="G19195">
            <v>0</v>
          </cell>
          <cell r="H19195">
            <v>206.4</v>
          </cell>
        </row>
        <row r="19196">
          <cell r="B19196" t="str">
            <v>0004219</v>
          </cell>
        </row>
        <row r="19196">
          <cell r="D19196" t="str">
            <v>妇产科手术及有创操作常见问题与对策</v>
          </cell>
          <cell r="E19196" t="str">
            <v>4713230680000000280200</v>
          </cell>
          <cell r="F19196">
            <v>48</v>
          </cell>
          <cell r="G19196">
            <v>0</v>
          </cell>
          <cell r="H19196">
            <v>48</v>
          </cell>
        </row>
        <row r="19197">
          <cell r="B19197" t="str">
            <v>011244</v>
          </cell>
        </row>
        <row r="19197">
          <cell r="D19197" t="str">
            <v>精神病学</v>
          </cell>
          <cell r="E19197" t="str">
            <v>4713230680000000318842</v>
          </cell>
          <cell r="F19197">
            <v>24</v>
          </cell>
          <cell r="G19197">
            <v>0</v>
          </cell>
          <cell r="H19197">
            <v>24</v>
          </cell>
        </row>
        <row r="19198">
          <cell r="B19198" t="str">
            <v>010958</v>
          </cell>
        </row>
        <row r="19198">
          <cell r="D19198" t="str">
            <v>临床标本的正确采集及运送</v>
          </cell>
          <cell r="E19198" t="str">
            <v>4713230680000000337843</v>
          </cell>
          <cell r="F19198">
            <v>20</v>
          </cell>
          <cell r="G19198">
            <v>0</v>
          </cell>
          <cell r="H19198">
            <v>20</v>
          </cell>
        </row>
        <row r="19199">
          <cell r="B19199" t="str">
            <v>0005353</v>
          </cell>
        </row>
        <row r="19199">
          <cell r="D19199" t="str">
            <v>SIFIC医院感染预防与控制操作图解</v>
          </cell>
          <cell r="E19199" t="str">
            <v>4713230680000000325949</v>
          </cell>
          <cell r="F19199">
            <v>78.4</v>
          </cell>
          <cell r="G19199">
            <v>0</v>
          </cell>
          <cell r="H19199">
            <v>78.4</v>
          </cell>
        </row>
        <row r="19200">
          <cell r="B19200" t="str">
            <v>0004985</v>
          </cell>
        </row>
        <row r="19200">
          <cell r="D19200" t="str">
            <v>中华围产医学</v>
          </cell>
          <cell r="E19200" t="str">
            <v>4713230680000000284796</v>
          </cell>
          <cell r="F19200">
            <v>220.8</v>
          </cell>
          <cell r="G19200">
            <v>0</v>
          </cell>
          <cell r="H19200">
            <v>220.8</v>
          </cell>
        </row>
        <row r="19201">
          <cell r="B19201" t="str">
            <v>0005007</v>
          </cell>
        </row>
        <row r="19201">
          <cell r="D19201" t="str">
            <v>护理管理学：本科护理学专业用书</v>
          </cell>
          <cell r="E19201" t="str">
            <v>4713230680000000266891</v>
          </cell>
          <cell r="F19201">
            <v>29.7</v>
          </cell>
          <cell r="G19201">
            <v>0</v>
          </cell>
          <cell r="H19201">
            <v>29.7</v>
          </cell>
        </row>
        <row r="19202">
          <cell r="B19202" t="str">
            <v>0004422</v>
          </cell>
        </row>
        <row r="19202">
          <cell r="D19202" t="str">
            <v>生理学：2版</v>
          </cell>
          <cell r="E19202" t="str">
            <v>4713230680000000360001</v>
          </cell>
          <cell r="F19202">
            <v>60</v>
          </cell>
          <cell r="G19202">
            <v>0</v>
          </cell>
          <cell r="H19202">
            <v>60</v>
          </cell>
        </row>
        <row r="19203">
          <cell r="B19203" t="str">
            <v>011149</v>
          </cell>
        </row>
        <row r="19203">
          <cell r="D19203" t="str">
            <v>临床癫痫学</v>
          </cell>
          <cell r="E19203" t="str">
            <v>4713230680000000320692</v>
          </cell>
          <cell r="F19203">
            <v>120</v>
          </cell>
          <cell r="G19203">
            <v>0</v>
          </cell>
          <cell r="H19203">
            <v>120</v>
          </cell>
        </row>
        <row r="19204">
          <cell r="B19204" t="str">
            <v>011229</v>
          </cell>
        </row>
        <row r="19204">
          <cell r="D19204" t="str">
            <v>妇产科学</v>
          </cell>
          <cell r="E19204" t="str">
            <v>4713230680000000301189</v>
          </cell>
          <cell r="F19204">
            <v>34.4</v>
          </cell>
          <cell r="G19204">
            <v>0</v>
          </cell>
          <cell r="H19204">
            <v>34.4</v>
          </cell>
        </row>
        <row r="19205">
          <cell r="B19205" t="str">
            <v>011538</v>
          </cell>
        </row>
        <row r="19205">
          <cell r="D19205" t="str">
            <v>妇科恶性肿瘤诊疗纲要</v>
          </cell>
          <cell r="E19205" t="str">
            <v>4713230680000000359364</v>
          </cell>
          <cell r="F19205">
            <v>12.4</v>
          </cell>
          <cell r="G19205">
            <v>0</v>
          </cell>
          <cell r="H19205">
            <v>12.4</v>
          </cell>
        </row>
        <row r="19206">
          <cell r="B19206" t="str">
            <v>010943</v>
          </cell>
        </row>
        <row r="19206">
          <cell r="D19206" t="str">
            <v>妇产科医嘱常规与禁忌</v>
          </cell>
          <cell r="E19206" t="str">
            <v>4713230680000000307877</v>
          </cell>
          <cell r="F19206">
            <v>23.2</v>
          </cell>
          <cell r="G19206">
            <v>0</v>
          </cell>
          <cell r="H19206">
            <v>23.2</v>
          </cell>
        </row>
        <row r="19207">
          <cell r="B19207" t="str">
            <v>0004549</v>
          </cell>
        </row>
        <row r="19207">
          <cell r="D19207" t="str">
            <v>耳及听力初级保健教材：高级读本</v>
          </cell>
          <cell r="E19207" t="str">
            <v>4713230680000000307891</v>
          </cell>
          <cell r="F19207">
            <v>20.8</v>
          </cell>
          <cell r="G19207">
            <v>0</v>
          </cell>
          <cell r="H19207">
            <v>20.8</v>
          </cell>
        </row>
        <row r="19208">
          <cell r="B19208" t="str">
            <v>1200111010006</v>
          </cell>
        </row>
        <row r="19208">
          <cell r="D19208" t="str">
            <v>计算机</v>
          </cell>
          <cell r="E19208" t="str">
            <v>4713230680000000370291</v>
          </cell>
          <cell r="F19208">
            <v>4700</v>
          </cell>
          <cell r="G19208">
            <v>3459.84</v>
          </cell>
          <cell r="H19208">
            <v>1240.16</v>
          </cell>
        </row>
        <row r="19209">
          <cell r="B19209" t="str">
            <v>1200111010009</v>
          </cell>
        </row>
        <row r="19209">
          <cell r="D19209" t="str">
            <v>计算机</v>
          </cell>
          <cell r="E19209" t="str">
            <v>4713230680000000369400</v>
          </cell>
          <cell r="F19209">
            <v>4700</v>
          </cell>
          <cell r="G19209">
            <v>3459.84</v>
          </cell>
          <cell r="H19209">
            <v>1240.16</v>
          </cell>
        </row>
        <row r="19210">
          <cell r="B19210" t="str">
            <v>0004362</v>
          </cell>
        </row>
        <row r="19210">
          <cell r="D19210" t="str">
            <v>浙江省安装工程预算定额2010版</v>
          </cell>
          <cell r="E19210" t="str">
            <v>4713230680000000336242</v>
          </cell>
          <cell r="F19210">
            <v>460</v>
          </cell>
          <cell r="G19210">
            <v>0</v>
          </cell>
          <cell r="H19210">
            <v>460</v>
          </cell>
        </row>
        <row r="19211">
          <cell r="B19211" t="str">
            <v>011125</v>
          </cell>
        </row>
        <row r="19211">
          <cell r="D19211" t="str">
            <v>护理礼仪：本科护理学专业用书</v>
          </cell>
          <cell r="E19211" t="str">
            <v>4713230680000000295129</v>
          </cell>
          <cell r="F19211">
            <v>15.2</v>
          </cell>
          <cell r="G19211">
            <v>0</v>
          </cell>
          <cell r="H19211">
            <v>15.2</v>
          </cell>
        </row>
        <row r="19212">
          <cell r="B19212" t="str">
            <v>0005130</v>
          </cell>
        </row>
        <row r="19212">
          <cell r="D19212" t="str">
            <v>妇产科学：3版</v>
          </cell>
          <cell r="E19212" t="str">
            <v>4713230680000000327042</v>
          </cell>
          <cell r="F19212">
            <v>64</v>
          </cell>
          <cell r="G19212">
            <v>0</v>
          </cell>
          <cell r="H19212">
            <v>64</v>
          </cell>
        </row>
        <row r="19213">
          <cell r="B19213" t="str">
            <v>0004804</v>
          </cell>
        </row>
        <row r="19213">
          <cell r="D19213" t="str">
            <v>儿童心理保健与咨询（培训教程）</v>
          </cell>
          <cell r="E19213" t="str">
            <v>4713230680000000361862</v>
          </cell>
          <cell r="F19213">
            <v>39.2</v>
          </cell>
          <cell r="G19213">
            <v>0</v>
          </cell>
          <cell r="H19213">
            <v>39.2</v>
          </cell>
        </row>
        <row r="19214">
          <cell r="B19214" t="str">
            <v>2200121040011</v>
          </cell>
        </row>
        <row r="19214">
          <cell r="D19214" t="str">
            <v>橱窗柜</v>
          </cell>
          <cell r="E19214" t="str">
            <v>4713230680000000369219</v>
          </cell>
          <cell r="F19214">
            <v>2500</v>
          </cell>
          <cell r="G19214">
            <v>736.17</v>
          </cell>
          <cell r="H19214">
            <v>1763.83</v>
          </cell>
        </row>
        <row r="19215">
          <cell r="B19215" t="str">
            <v>0005144</v>
          </cell>
        </row>
        <row r="19215">
          <cell r="D19215" t="str">
            <v>妇产科学：3版</v>
          </cell>
          <cell r="E19215" t="str">
            <v>4713230680000000303756</v>
          </cell>
          <cell r="F19215">
            <v>64</v>
          </cell>
          <cell r="G19215">
            <v>0</v>
          </cell>
          <cell r="H19215">
            <v>64</v>
          </cell>
        </row>
        <row r="19216">
          <cell r="B19216" t="str">
            <v>0004562</v>
          </cell>
        </row>
        <row r="19216">
          <cell r="D19216" t="str">
            <v>医学统计学：2版</v>
          </cell>
          <cell r="E19216" t="str">
            <v>4713230680000000316220</v>
          </cell>
          <cell r="F19216">
            <v>52</v>
          </cell>
          <cell r="G19216">
            <v>0</v>
          </cell>
          <cell r="H19216">
            <v>52</v>
          </cell>
        </row>
        <row r="19217">
          <cell r="B19217" t="str">
            <v>0004299</v>
          </cell>
        </row>
        <row r="19217">
          <cell r="D19217" t="str">
            <v>妇产科护理常规</v>
          </cell>
          <cell r="E19217" t="str">
            <v>4713230680000000328438</v>
          </cell>
          <cell r="F19217">
            <v>35</v>
          </cell>
          <cell r="G19217">
            <v>0</v>
          </cell>
          <cell r="H19217">
            <v>35</v>
          </cell>
        </row>
        <row r="19218">
          <cell r="B19218" t="str">
            <v>0004812</v>
          </cell>
        </row>
        <row r="19218">
          <cell r="D19218" t="str">
            <v>临床病例会诊与点评－妇产科分册</v>
          </cell>
          <cell r="E19218" t="str">
            <v>4713230680000000365976</v>
          </cell>
          <cell r="F19218">
            <v>120</v>
          </cell>
          <cell r="G19218">
            <v>0</v>
          </cell>
          <cell r="H19218">
            <v>120</v>
          </cell>
        </row>
        <row r="19219">
          <cell r="B19219" t="str">
            <v>051301009000010064</v>
          </cell>
        </row>
        <row r="19219">
          <cell r="D19219" t="str">
            <v>医院财务与会计实务</v>
          </cell>
          <cell r="E19219" t="str">
            <v>4713230680000000277149</v>
          </cell>
          <cell r="F19219">
            <v>96</v>
          </cell>
          <cell r="G19219">
            <v>0</v>
          </cell>
          <cell r="H19219">
            <v>96</v>
          </cell>
        </row>
        <row r="19220">
          <cell r="B19220" t="str">
            <v>5049</v>
          </cell>
        </row>
        <row r="19220">
          <cell r="D19220" t="str">
            <v>员工最佳执行力</v>
          </cell>
          <cell r="E19220" t="str">
            <v>4713230680000000339250</v>
          </cell>
          <cell r="F19220">
            <v>238</v>
          </cell>
          <cell r="G19220">
            <v>0</v>
          </cell>
          <cell r="H19220">
            <v>238</v>
          </cell>
        </row>
        <row r="19221">
          <cell r="B19221" t="str">
            <v>011053</v>
          </cell>
        </row>
        <row r="19221">
          <cell r="D19221" t="str">
            <v>门诊急诊处理流程与实用技能</v>
          </cell>
          <cell r="E19221" t="str">
            <v>4713230680000000283904</v>
          </cell>
          <cell r="F19221">
            <v>52</v>
          </cell>
          <cell r="G19221">
            <v>0</v>
          </cell>
          <cell r="H19221">
            <v>52</v>
          </cell>
        </row>
        <row r="19222">
          <cell r="B19222" t="str">
            <v>0005168</v>
          </cell>
        </row>
        <row r="19222">
          <cell r="D19222" t="str">
            <v>诸福棠实用儿科学.8版：上册</v>
          </cell>
          <cell r="E19222" t="str">
            <v>4713230680000000336785</v>
          </cell>
          <cell r="F19222">
            <v>199.2</v>
          </cell>
          <cell r="G19222">
            <v>0</v>
          </cell>
          <cell r="H19222">
            <v>199.2</v>
          </cell>
        </row>
        <row r="19223">
          <cell r="B19223" t="str">
            <v>1200111040025</v>
          </cell>
        </row>
        <row r="19223">
          <cell r="D19223" t="str">
            <v>等离子体空气消毒机</v>
          </cell>
          <cell r="E19223" t="str">
            <v>4713230680000000369325</v>
          </cell>
          <cell r="F19223">
            <v>4400</v>
          </cell>
          <cell r="G19223">
            <v>1943.51</v>
          </cell>
          <cell r="H19223">
            <v>2456.49</v>
          </cell>
        </row>
        <row r="19224">
          <cell r="B19224" t="str">
            <v>0005251</v>
          </cell>
        </row>
        <row r="19224">
          <cell r="D19224" t="str">
            <v>护理技术操作程序与质量管理标准</v>
          </cell>
          <cell r="E19224" t="str">
            <v>4713230680000000344032</v>
          </cell>
          <cell r="F19224">
            <v>24.5</v>
          </cell>
          <cell r="G19224">
            <v>0</v>
          </cell>
          <cell r="H19224">
            <v>24.5</v>
          </cell>
        </row>
        <row r="19225">
          <cell r="B19225" t="str">
            <v>0004832</v>
          </cell>
        </row>
        <row r="19225">
          <cell r="D19225" t="str">
            <v>口腔正畸专科教程</v>
          </cell>
          <cell r="E19225" t="str">
            <v>4713230680000000271130</v>
          </cell>
          <cell r="F19225">
            <v>238.4</v>
          </cell>
          <cell r="G19225">
            <v>0</v>
          </cell>
          <cell r="H19225">
            <v>238.4</v>
          </cell>
        </row>
        <row r="19226">
          <cell r="B19226" t="str">
            <v>011628</v>
          </cell>
        </row>
        <row r="19226">
          <cell r="D19226" t="str">
            <v>静脉输液安全维护手册</v>
          </cell>
          <cell r="E19226" t="str">
            <v>4713230680000000300113</v>
          </cell>
          <cell r="F19226">
            <v>15</v>
          </cell>
          <cell r="G19226">
            <v>0</v>
          </cell>
          <cell r="H19226">
            <v>15</v>
          </cell>
        </row>
        <row r="19227">
          <cell r="B19227" t="str">
            <v>011147</v>
          </cell>
        </row>
        <row r="19227">
          <cell r="D19227" t="str">
            <v>中国药膳制作经典</v>
          </cell>
          <cell r="E19227" t="str">
            <v>4713230680000000344407</v>
          </cell>
          <cell r="F19227">
            <v>36</v>
          </cell>
          <cell r="G19227">
            <v>0</v>
          </cell>
          <cell r="H19227">
            <v>36</v>
          </cell>
        </row>
        <row r="19228">
          <cell r="B19228" t="str">
            <v>0004787</v>
          </cell>
        </row>
        <row r="19228">
          <cell r="D19228" t="str">
            <v>新生儿复苏教程：6版</v>
          </cell>
          <cell r="E19228" t="str">
            <v>4713230680000000311768</v>
          </cell>
          <cell r="F19228">
            <v>52</v>
          </cell>
          <cell r="G19228">
            <v>0</v>
          </cell>
          <cell r="H19228">
            <v>52</v>
          </cell>
        </row>
        <row r="19229">
          <cell r="B19229" t="str">
            <v>011080</v>
          </cell>
        </row>
        <row r="19229">
          <cell r="D19229" t="str">
            <v>外科护理学：本科护理学专业用书</v>
          </cell>
          <cell r="E19229" t="str">
            <v>4713230680000000281474</v>
          </cell>
          <cell r="F19229">
            <v>47.2</v>
          </cell>
          <cell r="G19229">
            <v>0</v>
          </cell>
          <cell r="H19229">
            <v>47.2</v>
          </cell>
        </row>
        <row r="19230">
          <cell r="B19230" t="str">
            <v>5033</v>
          </cell>
        </row>
        <row r="19230">
          <cell r="D19230" t="str">
            <v>情绪管理</v>
          </cell>
          <cell r="E19230" t="str">
            <v>4713230680000000345701</v>
          </cell>
          <cell r="F19230">
            <v>30.2</v>
          </cell>
          <cell r="G19230">
            <v>0</v>
          </cell>
          <cell r="H19230">
            <v>30.2</v>
          </cell>
        </row>
        <row r="19231">
          <cell r="B19231" t="str">
            <v>0005177</v>
          </cell>
        </row>
        <row r="19231">
          <cell r="D19231" t="str">
            <v>中华妇产科学.3版：上册</v>
          </cell>
          <cell r="E19231" t="str">
            <v>4713230680000000292128</v>
          </cell>
          <cell r="F19231">
            <v>168</v>
          </cell>
          <cell r="G19231">
            <v>0</v>
          </cell>
          <cell r="H19231">
            <v>168</v>
          </cell>
        </row>
        <row r="19232">
          <cell r="B19232" t="str">
            <v>0005162</v>
          </cell>
        </row>
        <row r="19232">
          <cell r="D19232" t="str">
            <v>诸福棠实用儿科学.8版：下册</v>
          </cell>
          <cell r="E19232" t="str">
            <v>4713230680000000326656</v>
          </cell>
          <cell r="F19232">
            <v>199.2</v>
          </cell>
          <cell r="G19232">
            <v>0</v>
          </cell>
          <cell r="H19232">
            <v>199.2</v>
          </cell>
        </row>
        <row r="19233">
          <cell r="B19233" t="str">
            <v>011062</v>
          </cell>
        </row>
        <row r="19233">
          <cell r="D19233" t="str">
            <v>糖尿病综合管理.医师实用手册</v>
          </cell>
          <cell r="E19233" t="str">
            <v>4713230680000000351153</v>
          </cell>
          <cell r="F19233">
            <v>8.8</v>
          </cell>
          <cell r="G19233">
            <v>0</v>
          </cell>
          <cell r="H19233">
            <v>8.8</v>
          </cell>
        </row>
        <row r="19234">
          <cell r="B19234" t="str">
            <v>1200111040042</v>
          </cell>
        </row>
        <row r="19234">
          <cell r="D19234" t="str">
            <v>等离子体空气消毒机</v>
          </cell>
          <cell r="E19234" t="str">
            <v>4713230680000000369998</v>
          </cell>
          <cell r="F19234">
            <v>4400</v>
          </cell>
          <cell r="G19234">
            <v>1943.51</v>
          </cell>
          <cell r="H19234">
            <v>2456.49</v>
          </cell>
        </row>
        <row r="19235">
          <cell r="B19235" t="str">
            <v>0005092</v>
          </cell>
        </row>
        <row r="19235">
          <cell r="D19235" t="str">
            <v>循征医学：3版</v>
          </cell>
          <cell r="E19235" t="str">
            <v>4713230680000000356974</v>
          </cell>
          <cell r="F19235">
            <v>30.4</v>
          </cell>
          <cell r="G19235">
            <v>0</v>
          </cell>
          <cell r="H19235">
            <v>30.4</v>
          </cell>
        </row>
        <row r="19236">
          <cell r="B19236" t="str">
            <v>011111</v>
          </cell>
        </row>
        <row r="19236">
          <cell r="D19236" t="str">
            <v>儿童保健门诊实用指南</v>
          </cell>
          <cell r="E19236" t="str">
            <v>4713230680000000326779</v>
          </cell>
          <cell r="F19236">
            <v>25.6</v>
          </cell>
          <cell r="G19236">
            <v>0</v>
          </cell>
          <cell r="H19236">
            <v>25.6</v>
          </cell>
        </row>
        <row r="19237">
          <cell r="B19237" t="str">
            <v>011448</v>
          </cell>
        </row>
        <row r="19237">
          <cell r="D19237" t="str">
            <v>妇产科值班医生手册：第3版</v>
          </cell>
          <cell r="E19237" t="str">
            <v>4713230680000000337225</v>
          </cell>
          <cell r="F19237">
            <v>44</v>
          </cell>
          <cell r="G19237">
            <v>0</v>
          </cell>
          <cell r="H19237">
            <v>44</v>
          </cell>
        </row>
        <row r="19238">
          <cell r="B19238" t="str">
            <v>1200111040021</v>
          </cell>
        </row>
        <row r="19238">
          <cell r="D19238" t="str">
            <v>等离子体空气消毒机</v>
          </cell>
          <cell r="E19238" t="str">
            <v>4713230680000000369875</v>
          </cell>
          <cell r="F19238">
            <v>9800</v>
          </cell>
          <cell r="G19238">
            <v>4328.51</v>
          </cell>
          <cell r="H19238">
            <v>5471.49</v>
          </cell>
        </row>
        <row r="19239">
          <cell r="B19239" t="str">
            <v>011548</v>
          </cell>
        </row>
        <row r="19239">
          <cell r="D19239" t="str">
            <v>妇产科医师行医必读：6版</v>
          </cell>
          <cell r="E19239" t="str">
            <v>4713230680000000344766</v>
          </cell>
          <cell r="F19239">
            <v>38.4</v>
          </cell>
          <cell r="G19239">
            <v>0</v>
          </cell>
          <cell r="H19239">
            <v>38.4</v>
          </cell>
        </row>
        <row r="19240">
          <cell r="B19240" t="str">
            <v>0005381</v>
          </cell>
        </row>
        <row r="19240">
          <cell r="D19240" t="str">
            <v>急危重症护理学：4版</v>
          </cell>
          <cell r="E19240" t="str">
            <v>4713230680000000273509</v>
          </cell>
          <cell r="F19240">
            <v>50.15</v>
          </cell>
          <cell r="G19240">
            <v>0</v>
          </cell>
          <cell r="H19240">
            <v>50.15</v>
          </cell>
        </row>
        <row r="19241">
          <cell r="B19241" t="str">
            <v>0004923</v>
          </cell>
        </row>
        <row r="19241">
          <cell r="D19241" t="str">
            <v>诊断学(19)：8版</v>
          </cell>
          <cell r="E19241" t="str">
            <v>4713230680000000292180</v>
          </cell>
          <cell r="F19241">
            <v>73.6</v>
          </cell>
          <cell r="G19241">
            <v>0</v>
          </cell>
          <cell r="H19241">
            <v>73.6</v>
          </cell>
        </row>
        <row r="19242">
          <cell r="B19242" t="str">
            <v>0004710</v>
          </cell>
        </row>
        <row r="19242">
          <cell r="D19242" t="str">
            <v>中华妇产科学（临床版）</v>
          </cell>
          <cell r="E19242" t="str">
            <v>4713230680000000337348</v>
          </cell>
          <cell r="F19242">
            <v>124.8</v>
          </cell>
          <cell r="G19242">
            <v>0</v>
          </cell>
          <cell r="H19242">
            <v>124.8</v>
          </cell>
        </row>
        <row r="19243">
          <cell r="B19243" t="str">
            <v>0004625</v>
          </cell>
        </row>
        <row r="19243">
          <cell r="D19243" t="str">
            <v>国家基本药物临床应用指南</v>
          </cell>
          <cell r="E19243" t="str">
            <v>4713230680000000356769</v>
          </cell>
          <cell r="F19243">
            <v>24.1</v>
          </cell>
          <cell r="G19243">
            <v>0</v>
          </cell>
          <cell r="H19243">
            <v>24.1</v>
          </cell>
        </row>
        <row r="19244">
          <cell r="B19244" t="str">
            <v>010926</v>
          </cell>
        </row>
        <row r="19244">
          <cell r="D19244" t="str">
            <v>现代妇产科治疗学</v>
          </cell>
          <cell r="E19244" t="str">
            <v>4713230680000000279938</v>
          </cell>
          <cell r="F19244">
            <v>105.6</v>
          </cell>
          <cell r="G19244">
            <v>0</v>
          </cell>
          <cell r="H19244">
            <v>105.6</v>
          </cell>
        </row>
        <row r="19245">
          <cell r="B19245" t="str">
            <v>0005259</v>
          </cell>
        </row>
        <row r="19245">
          <cell r="D19245" t="str">
            <v>住院医师规范化培训临床实践能力结业考核规程</v>
          </cell>
          <cell r="E19245" t="str">
            <v>4713230680000000275503</v>
          </cell>
          <cell r="F19245">
            <v>77.44</v>
          </cell>
          <cell r="G19245">
            <v>0</v>
          </cell>
          <cell r="H19245">
            <v>77.44</v>
          </cell>
        </row>
        <row r="19246">
          <cell r="B19246" t="str">
            <v>011425</v>
          </cell>
        </row>
        <row r="19246">
          <cell r="D19246" t="str">
            <v>临床诊疗指南.美容医学分册</v>
          </cell>
          <cell r="E19246" t="str">
            <v>4713230680000000293057</v>
          </cell>
          <cell r="F19246">
            <v>32</v>
          </cell>
          <cell r="G19246">
            <v>0</v>
          </cell>
          <cell r="H19246">
            <v>32</v>
          </cell>
        </row>
        <row r="19247">
          <cell r="B19247" t="str">
            <v>011236</v>
          </cell>
        </row>
        <row r="19247">
          <cell r="D19247" t="str">
            <v>妇产科学</v>
          </cell>
          <cell r="E19247" t="str">
            <v>4713230680000000332473</v>
          </cell>
          <cell r="F19247">
            <v>34.4</v>
          </cell>
          <cell r="G19247">
            <v>0</v>
          </cell>
          <cell r="H19247">
            <v>34.4</v>
          </cell>
        </row>
        <row r="19248">
          <cell r="B19248" t="str">
            <v>051301009000010031</v>
          </cell>
        </row>
        <row r="19248">
          <cell r="D19248" t="str">
            <v>临床病例会诊与点评－儿科分册</v>
          </cell>
          <cell r="E19248" t="str">
            <v>4713230680000000303275</v>
          </cell>
          <cell r="F19248">
            <v>78.4</v>
          </cell>
          <cell r="G19248">
            <v>0</v>
          </cell>
          <cell r="H19248">
            <v>78.4</v>
          </cell>
        </row>
        <row r="19249">
          <cell r="B19249" t="str">
            <v>0005397</v>
          </cell>
        </row>
        <row r="19249">
          <cell r="D19249" t="str">
            <v>护理管理学：4版</v>
          </cell>
          <cell r="E19249" t="str">
            <v>4713230680000000278719</v>
          </cell>
          <cell r="F19249">
            <v>46.75</v>
          </cell>
          <cell r="G19249">
            <v>0</v>
          </cell>
          <cell r="H19249">
            <v>46.75</v>
          </cell>
        </row>
        <row r="19250">
          <cell r="B19250" t="str">
            <v>1200111050014</v>
          </cell>
        </row>
        <row r="19250">
          <cell r="D19250" t="str">
            <v>单开密封钢质门</v>
          </cell>
          <cell r="E19250" t="str">
            <v>4713230680000000369288</v>
          </cell>
          <cell r="F19250">
            <v>4178.74</v>
          </cell>
          <cell r="G19250">
            <v>1230.66</v>
          </cell>
          <cell r="H19250">
            <v>2948.08</v>
          </cell>
        </row>
        <row r="19251">
          <cell r="B19251" t="str">
            <v>0005365</v>
          </cell>
        </row>
        <row r="19251">
          <cell r="D19251" t="str">
            <v>健康评估：4版</v>
          </cell>
          <cell r="E19251" t="str">
            <v>4713230680000000364085</v>
          </cell>
          <cell r="F19251">
            <v>83.3</v>
          </cell>
          <cell r="G19251">
            <v>0</v>
          </cell>
          <cell r="H19251">
            <v>83.3</v>
          </cell>
        </row>
        <row r="19252">
          <cell r="B19252" t="str">
            <v>0004318</v>
          </cell>
        </row>
        <row r="19252">
          <cell r="D19252" t="str">
            <v>护理安全程序与应急处理流程</v>
          </cell>
          <cell r="E19252" t="str">
            <v>4713230680000000321019</v>
          </cell>
          <cell r="F19252">
            <v>35</v>
          </cell>
          <cell r="G19252">
            <v>0</v>
          </cell>
          <cell r="H19252">
            <v>35</v>
          </cell>
        </row>
        <row r="19253">
          <cell r="B19253" t="str">
            <v>011663</v>
          </cell>
        </row>
        <row r="19253">
          <cell r="D19253" t="str">
            <v>遗传与疾病</v>
          </cell>
          <cell r="E19253" t="str">
            <v>4713230680000000354895</v>
          </cell>
          <cell r="F19253">
            <v>41.6</v>
          </cell>
          <cell r="G19253">
            <v>0</v>
          </cell>
          <cell r="H19253">
            <v>41.6</v>
          </cell>
        </row>
        <row r="19254">
          <cell r="B19254" t="str">
            <v>0004928</v>
          </cell>
        </row>
        <row r="19254">
          <cell r="D19254" t="str">
            <v>医学影像学(20)：7版</v>
          </cell>
          <cell r="E19254" t="str">
            <v>4713230680000000319719</v>
          </cell>
          <cell r="F19254">
            <v>47.2</v>
          </cell>
          <cell r="G19254">
            <v>0</v>
          </cell>
          <cell r="H19254">
            <v>47.2</v>
          </cell>
        </row>
        <row r="19255">
          <cell r="B19255" t="str">
            <v>0004899</v>
          </cell>
        </row>
        <row r="19255">
          <cell r="D19255" t="str">
            <v>护理学基础（双语）：上册</v>
          </cell>
          <cell r="E19255" t="str">
            <v>4713230680000000353300</v>
          </cell>
          <cell r="F19255">
            <v>116</v>
          </cell>
          <cell r="G19255">
            <v>0</v>
          </cell>
          <cell r="H19255">
            <v>116</v>
          </cell>
        </row>
        <row r="19256">
          <cell r="B19256" t="str">
            <v>011535</v>
          </cell>
        </row>
        <row r="19256">
          <cell r="D19256" t="str">
            <v>儿科诊断学手册</v>
          </cell>
          <cell r="E19256" t="str">
            <v>4713230680000000352426</v>
          </cell>
          <cell r="F19256">
            <v>57.6</v>
          </cell>
          <cell r="G19256">
            <v>0</v>
          </cell>
          <cell r="H19256">
            <v>57.6</v>
          </cell>
        </row>
        <row r="19257">
          <cell r="B19257" t="str">
            <v>011436</v>
          </cell>
        </row>
        <row r="19257">
          <cell r="D19257" t="str">
            <v>临床诊疗指南.传染病学分册</v>
          </cell>
          <cell r="E19257" t="str">
            <v>4713230680000000349754</v>
          </cell>
          <cell r="F19257">
            <v>21.6</v>
          </cell>
          <cell r="G19257">
            <v>0</v>
          </cell>
          <cell r="H19257">
            <v>21.6</v>
          </cell>
        </row>
        <row r="19258">
          <cell r="B19258" t="str">
            <v>0005143</v>
          </cell>
        </row>
        <row r="19258">
          <cell r="D19258" t="str">
            <v>妇产科学：3版</v>
          </cell>
          <cell r="E19258" t="str">
            <v>4713230680000000358077</v>
          </cell>
          <cell r="F19258">
            <v>64</v>
          </cell>
          <cell r="G19258">
            <v>0</v>
          </cell>
          <cell r="H19258">
            <v>64</v>
          </cell>
        </row>
        <row r="19259">
          <cell r="B19259" t="str">
            <v>011568</v>
          </cell>
        </row>
        <row r="19259">
          <cell r="D19259" t="str">
            <v>实用内科学：上册</v>
          </cell>
          <cell r="E19259" t="str">
            <v>4713230680000000330998</v>
          </cell>
          <cell r="F19259">
            <v>278.4</v>
          </cell>
          <cell r="G19259">
            <v>0</v>
          </cell>
          <cell r="H19259">
            <v>278.4</v>
          </cell>
        </row>
        <row r="19260">
          <cell r="B19260" t="str">
            <v>2020100007025087</v>
          </cell>
        </row>
        <row r="19260">
          <cell r="D19260" t="str">
            <v>医院后勤应急管理指南</v>
          </cell>
          <cell r="E19260" t="str">
            <v>4713230680000000369653</v>
          </cell>
          <cell r="F19260">
            <v>49.94</v>
          </cell>
          <cell r="G19260">
            <v>0</v>
          </cell>
          <cell r="H19260">
            <v>49.94</v>
          </cell>
        </row>
        <row r="19261">
          <cell r="B19261" t="str">
            <v>0004492</v>
          </cell>
        </row>
        <row r="19261">
          <cell r="D19261" t="str">
            <v>临床静脉用药调配方法与配伍禁忌速查手册</v>
          </cell>
          <cell r="E19261" t="str">
            <v>4713230680000000292487</v>
          </cell>
          <cell r="F19261">
            <v>12</v>
          </cell>
          <cell r="G19261">
            <v>0</v>
          </cell>
          <cell r="H19261">
            <v>12</v>
          </cell>
        </row>
        <row r="19262">
          <cell r="B19262" t="str">
            <v>0005211</v>
          </cell>
        </row>
        <row r="19262">
          <cell r="D19262" t="str">
            <v>儿科急诊医学：4版</v>
          </cell>
          <cell r="E19262" t="str">
            <v>4713230680000000342984</v>
          </cell>
          <cell r="F19262">
            <v>108.2</v>
          </cell>
          <cell r="G19262">
            <v>0</v>
          </cell>
          <cell r="H19262">
            <v>108.2</v>
          </cell>
        </row>
        <row r="19263">
          <cell r="B19263" t="str">
            <v>0005002</v>
          </cell>
        </row>
        <row r="19263">
          <cell r="D19263" t="str">
            <v>威廉姆斯产科学：原著24版英文影印版</v>
          </cell>
          <cell r="E19263" t="str">
            <v>4713230680000000280996</v>
          </cell>
          <cell r="F19263">
            <v>522.5</v>
          </cell>
          <cell r="G19263">
            <v>0</v>
          </cell>
          <cell r="H19263">
            <v>522.5</v>
          </cell>
        </row>
        <row r="19264">
          <cell r="B19264" t="str">
            <v>0004977</v>
          </cell>
        </row>
        <row r="19264">
          <cell r="D19264" t="str">
            <v>中华妇产科学.3版：中册</v>
          </cell>
          <cell r="E19264" t="str">
            <v>4713230680000000277279</v>
          </cell>
          <cell r="F19264">
            <v>159</v>
          </cell>
          <cell r="G19264">
            <v>0</v>
          </cell>
          <cell r="H19264">
            <v>159</v>
          </cell>
        </row>
        <row r="19265">
          <cell r="B19265" t="str">
            <v>0005115</v>
          </cell>
        </row>
        <row r="19265">
          <cell r="D19265" t="str">
            <v>生物化学与分子生物学：3版</v>
          </cell>
          <cell r="E19265" t="str">
            <v>4713230680000000315193</v>
          </cell>
          <cell r="F19265">
            <v>79.2</v>
          </cell>
          <cell r="G19265">
            <v>0</v>
          </cell>
          <cell r="H19265">
            <v>79.2</v>
          </cell>
        </row>
        <row r="19266">
          <cell r="B19266" t="str">
            <v>0005244</v>
          </cell>
        </row>
        <row r="19266">
          <cell r="D19266" t="str">
            <v>护理技术操作程序与质量管理标准</v>
          </cell>
          <cell r="E19266" t="str">
            <v>4713230680000000328919</v>
          </cell>
          <cell r="F19266">
            <v>23.25</v>
          </cell>
          <cell r="G19266">
            <v>0</v>
          </cell>
          <cell r="H19266">
            <v>23.25</v>
          </cell>
        </row>
        <row r="19267">
          <cell r="B19267" t="str">
            <v>0005307</v>
          </cell>
        </row>
        <row r="19267">
          <cell r="D19267" t="str">
            <v>诸福棠实用儿科学.8版：上册</v>
          </cell>
          <cell r="E19267" t="str">
            <v>4713230680000000309543</v>
          </cell>
          <cell r="F19267">
            <v>398.4</v>
          </cell>
          <cell r="G19267">
            <v>0</v>
          </cell>
          <cell r="H19267">
            <v>398.4</v>
          </cell>
        </row>
        <row r="19268">
          <cell r="B19268" t="str">
            <v>011207</v>
          </cell>
        </row>
        <row r="19268">
          <cell r="D19268" t="str">
            <v>妊娠期和哺乳期用药：第7版</v>
          </cell>
          <cell r="E19268" t="str">
            <v>4713230680000000335962</v>
          </cell>
          <cell r="F19268">
            <v>184</v>
          </cell>
          <cell r="G19268">
            <v>0</v>
          </cell>
          <cell r="H19268">
            <v>184</v>
          </cell>
        </row>
        <row r="19269">
          <cell r="B19269" t="str">
            <v>0005181</v>
          </cell>
        </row>
        <row r="19269">
          <cell r="D19269" t="str">
            <v>妇产科临床解剖学</v>
          </cell>
          <cell r="E19269" t="str">
            <v>4713230680000000346395</v>
          </cell>
          <cell r="F19269">
            <v>224</v>
          </cell>
          <cell r="G19269">
            <v>0</v>
          </cell>
          <cell r="H19269">
            <v>224</v>
          </cell>
        </row>
        <row r="19270">
          <cell r="B19270" t="str">
            <v>011547</v>
          </cell>
        </row>
        <row r="19270">
          <cell r="D19270" t="str">
            <v>疾病和有关健康问题的国际统计分类</v>
          </cell>
          <cell r="E19270" t="str">
            <v>4713230680000000341932</v>
          </cell>
          <cell r="F19270">
            <v>118.4</v>
          </cell>
          <cell r="G19270">
            <v>0</v>
          </cell>
          <cell r="H19270">
            <v>118.4</v>
          </cell>
        </row>
        <row r="19271">
          <cell r="B19271" t="str">
            <v>0004519</v>
          </cell>
        </row>
        <row r="19271">
          <cell r="D19271" t="str">
            <v>电脑爱好者合订本2010：上半年：一册</v>
          </cell>
          <cell r="E19271" t="str">
            <v>4713230680000000276562</v>
          </cell>
          <cell r="F19271">
            <v>25.8</v>
          </cell>
          <cell r="G19271">
            <v>0</v>
          </cell>
          <cell r="H19271">
            <v>25.8</v>
          </cell>
        </row>
        <row r="19272">
          <cell r="B19272" t="str">
            <v>0004521</v>
          </cell>
        </row>
        <row r="19272">
          <cell r="D19272" t="str">
            <v>卫生保健项目经济学评估方法：3版</v>
          </cell>
          <cell r="E19272" t="str">
            <v>4713230680000000353355</v>
          </cell>
          <cell r="F19272">
            <v>39.2</v>
          </cell>
          <cell r="G19272">
            <v>0</v>
          </cell>
          <cell r="H19272">
            <v>39.2</v>
          </cell>
        </row>
        <row r="19273">
          <cell r="B19273" t="str">
            <v>5037</v>
          </cell>
        </row>
        <row r="19273">
          <cell r="D19273" t="str">
            <v>一个医生的故事</v>
          </cell>
          <cell r="E19273" t="str">
            <v>4713230680000000301240</v>
          </cell>
          <cell r="F19273">
            <v>25.5</v>
          </cell>
          <cell r="G19273">
            <v>0</v>
          </cell>
          <cell r="H19273">
            <v>25.5</v>
          </cell>
        </row>
        <row r="19274">
          <cell r="B19274" t="str">
            <v>0005131</v>
          </cell>
        </row>
        <row r="19274">
          <cell r="D19274" t="str">
            <v>神经病学：3版</v>
          </cell>
          <cell r="E19274" t="str">
            <v>4713230680000000340423</v>
          </cell>
          <cell r="F19274">
            <v>94.4</v>
          </cell>
          <cell r="G19274">
            <v>0</v>
          </cell>
          <cell r="H19274">
            <v>94.4</v>
          </cell>
        </row>
        <row r="19275">
          <cell r="B19275" t="str">
            <v>0004189</v>
          </cell>
        </row>
        <row r="19275">
          <cell r="D19275" t="str">
            <v>医学临床“三基”训练：医技分册</v>
          </cell>
          <cell r="E19275" t="str">
            <v>4713230680000000332749</v>
          </cell>
          <cell r="F19275">
            <v>30.4</v>
          </cell>
          <cell r="G19275">
            <v>0</v>
          </cell>
          <cell r="H19275">
            <v>30.4</v>
          </cell>
        </row>
        <row r="19276">
          <cell r="B19276" t="str">
            <v>010996</v>
          </cell>
        </row>
        <row r="19276">
          <cell r="D19276" t="str">
            <v>泌尿系统及男性生殖器官肿瘤病理学和遗传学</v>
          </cell>
          <cell r="E19276" t="str">
            <v>4713230680000000361466</v>
          </cell>
          <cell r="F19276">
            <v>124.8</v>
          </cell>
          <cell r="G19276">
            <v>0</v>
          </cell>
          <cell r="H19276">
            <v>124.8</v>
          </cell>
        </row>
        <row r="19277">
          <cell r="B19277" t="str">
            <v>0004291</v>
          </cell>
        </row>
        <row r="19277">
          <cell r="D19277" t="str">
            <v>妇产科护理基础理论</v>
          </cell>
          <cell r="E19277" t="str">
            <v>4713230680000000316879</v>
          </cell>
          <cell r="F19277">
            <v>35</v>
          </cell>
          <cell r="G19277">
            <v>0</v>
          </cell>
          <cell r="H19277">
            <v>35</v>
          </cell>
        </row>
        <row r="19278">
          <cell r="B19278" t="str">
            <v>011614</v>
          </cell>
        </row>
        <row r="19278">
          <cell r="D19278" t="str">
            <v>静脉输液安全维护手册</v>
          </cell>
          <cell r="E19278" t="str">
            <v>4713230680000000345060</v>
          </cell>
          <cell r="F19278">
            <v>15</v>
          </cell>
          <cell r="G19278">
            <v>0</v>
          </cell>
          <cell r="H19278">
            <v>15</v>
          </cell>
        </row>
        <row r="19279">
          <cell r="B19279" t="str">
            <v>011564</v>
          </cell>
        </row>
        <row r="19279">
          <cell r="D19279" t="str">
            <v>临床诊疗指南.妇产科学分册</v>
          </cell>
          <cell r="E19279" t="str">
            <v>4713230680000000292906</v>
          </cell>
          <cell r="F19279">
            <v>28</v>
          </cell>
          <cell r="G19279">
            <v>0</v>
          </cell>
          <cell r="H19279">
            <v>28</v>
          </cell>
        </row>
        <row r="19280">
          <cell r="B19280" t="str">
            <v>011655</v>
          </cell>
        </row>
        <row r="19280">
          <cell r="D19280" t="str">
            <v>眼耳鼻喉口腔皮肤科诊疗常规</v>
          </cell>
          <cell r="E19280" t="str">
            <v>4713230680000000292340</v>
          </cell>
          <cell r="F19280">
            <v>17.6</v>
          </cell>
          <cell r="G19280">
            <v>0</v>
          </cell>
          <cell r="H19280">
            <v>17.6</v>
          </cell>
        </row>
        <row r="19281">
          <cell r="B19281" t="str">
            <v>0005354</v>
          </cell>
        </row>
        <row r="19281">
          <cell r="D19281" t="str">
            <v>SIFIC医院感染预防与控制操作图解</v>
          </cell>
          <cell r="E19281" t="str">
            <v>4713230680000000337638</v>
          </cell>
          <cell r="F19281">
            <v>78.4</v>
          </cell>
          <cell r="G19281">
            <v>0</v>
          </cell>
          <cell r="H19281">
            <v>78.4</v>
          </cell>
        </row>
        <row r="19282">
          <cell r="B19282" t="str">
            <v>0004215</v>
          </cell>
        </row>
        <row r="19282">
          <cell r="D19282" t="str">
            <v>宫腔镜诊断及手术－－解剖、生理、病理学图解</v>
          </cell>
          <cell r="E19282" t="str">
            <v>4713230680000000347743</v>
          </cell>
          <cell r="F19282">
            <v>238.4</v>
          </cell>
          <cell r="G19282">
            <v>0</v>
          </cell>
          <cell r="H19282">
            <v>238.4</v>
          </cell>
        </row>
        <row r="19283">
          <cell r="B19283" t="str">
            <v>010913</v>
          </cell>
        </row>
        <row r="19283">
          <cell r="D19283" t="str">
            <v>生殖疾病诊断学</v>
          </cell>
          <cell r="E19283" t="str">
            <v>4713230680000000347859</v>
          </cell>
          <cell r="F19283">
            <v>78.4</v>
          </cell>
          <cell r="G19283">
            <v>0</v>
          </cell>
          <cell r="H19283">
            <v>78.4</v>
          </cell>
        </row>
        <row r="19284">
          <cell r="B19284" t="str">
            <v>0004522</v>
          </cell>
        </row>
        <row r="19284">
          <cell r="D19284" t="str">
            <v>发育中婴儿的运动评估－Alberta婴儿运动</v>
          </cell>
          <cell r="E19284" t="str">
            <v>4713230680000000311034</v>
          </cell>
          <cell r="F19284">
            <v>31.6</v>
          </cell>
          <cell r="G19284">
            <v>0</v>
          </cell>
          <cell r="H19284">
            <v>31.6</v>
          </cell>
        </row>
        <row r="19285">
          <cell r="B19285" t="str">
            <v>011578</v>
          </cell>
        </row>
        <row r="19285">
          <cell r="D19285" t="str">
            <v>产科精要</v>
          </cell>
          <cell r="E19285" t="str">
            <v>4713230680000000319528</v>
          </cell>
          <cell r="F19285">
            <v>24</v>
          </cell>
          <cell r="G19285">
            <v>0</v>
          </cell>
          <cell r="H19285">
            <v>24</v>
          </cell>
        </row>
        <row r="19286">
          <cell r="B19286" t="str">
            <v>011584</v>
          </cell>
        </row>
        <row r="19286">
          <cell r="D19286" t="str">
            <v>妇产科病案分析</v>
          </cell>
          <cell r="E19286" t="str">
            <v>4713230680000000291695</v>
          </cell>
          <cell r="F19286">
            <v>30.4</v>
          </cell>
          <cell r="G19286">
            <v>0</v>
          </cell>
          <cell r="H19286">
            <v>30.4</v>
          </cell>
        </row>
        <row r="19287">
          <cell r="B19287" t="str">
            <v>051301009000010020</v>
          </cell>
        </row>
        <row r="19287">
          <cell r="D19287" t="str">
            <v>小儿普通外科手术并发症胡预防及处理</v>
          </cell>
          <cell r="E19287" t="str">
            <v>4713230680000000331087</v>
          </cell>
          <cell r="F19287">
            <v>48</v>
          </cell>
          <cell r="G19287">
            <v>0</v>
          </cell>
          <cell r="H19287">
            <v>48</v>
          </cell>
        </row>
        <row r="19288">
          <cell r="B19288" t="str">
            <v>0004201</v>
          </cell>
        </row>
        <row r="19288">
          <cell r="D19288" t="str">
            <v>儿童伤害预防与急救</v>
          </cell>
          <cell r="E19288" t="str">
            <v>4713230680000000304234</v>
          </cell>
          <cell r="F19288">
            <v>33.6</v>
          </cell>
          <cell r="G19288">
            <v>0</v>
          </cell>
          <cell r="H19288">
            <v>33.6</v>
          </cell>
        </row>
        <row r="19289">
          <cell r="B19289" t="str">
            <v>0004649</v>
          </cell>
        </row>
        <row r="19289">
          <cell r="D19289" t="str">
            <v>妇科常见肿瘤诊治指南：3版</v>
          </cell>
          <cell r="E19289" t="str">
            <v>4713230680000000288091</v>
          </cell>
          <cell r="F19289">
            <v>13.2</v>
          </cell>
          <cell r="G19289">
            <v>0</v>
          </cell>
          <cell r="H19289">
            <v>13.2</v>
          </cell>
        </row>
        <row r="19290">
          <cell r="B19290" t="str">
            <v>1200111040032</v>
          </cell>
        </row>
        <row r="19290">
          <cell r="D19290" t="str">
            <v>等离子体空气消毒机</v>
          </cell>
          <cell r="E19290" t="str">
            <v>4713230680000000369189</v>
          </cell>
          <cell r="F19290">
            <v>4400</v>
          </cell>
          <cell r="G19290">
            <v>1943.51</v>
          </cell>
          <cell r="H19290">
            <v>2456.49</v>
          </cell>
        </row>
        <row r="19291">
          <cell r="B19291" t="str">
            <v>0005326</v>
          </cell>
        </row>
        <row r="19291">
          <cell r="D19291" t="str">
            <v>乳腺肿瘤学</v>
          </cell>
          <cell r="E19291" t="str">
            <v>4713230680000000346470</v>
          </cell>
          <cell r="F19291">
            <v>384</v>
          </cell>
          <cell r="G19291">
            <v>0</v>
          </cell>
          <cell r="H19291">
            <v>384</v>
          </cell>
        </row>
        <row r="19292">
          <cell r="B19292" t="str">
            <v>0004824</v>
          </cell>
        </row>
        <row r="19292">
          <cell r="D19292" t="str">
            <v>生物化学：本科护理学专业用书</v>
          </cell>
          <cell r="E19292" t="str">
            <v>4713230680000000306856</v>
          </cell>
          <cell r="F19292">
            <v>36</v>
          </cell>
          <cell r="G19292">
            <v>0</v>
          </cell>
          <cell r="H19292">
            <v>36</v>
          </cell>
        </row>
        <row r="19293">
          <cell r="B19293" t="str">
            <v>051301009000010036</v>
          </cell>
        </row>
        <row r="19293">
          <cell r="D19293" t="str">
            <v>儿童营养与生长发育</v>
          </cell>
          <cell r="E19293" t="str">
            <v>4713230680000000345787</v>
          </cell>
          <cell r="F19293">
            <v>10.4</v>
          </cell>
          <cell r="G19293">
            <v>0</v>
          </cell>
          <cell r="H19293">
            <v>10.4</v>
          </cell>
        </row>
        <row r="19294">
          <cell r="B19294" t="str">
            <v>0004795</v>
          </cell>
        </row>
        <row r="19294">
          <cell r="D19294" t="str">
            <v>细胞病理学</v>
          </cell>
          <cell r="E19294" t="str">
            <v>4713230680000000304548</v>
          </cell>
          <cell r="F19294">
            <v>312</v>
          </cell>
          <cell r="G19294">
            <v>0</v>
          </cell>
          <cell r="H19294">
            <v>312</v>
          </cell>
        </row>
        <row r="19295">
          <cell r="B19295" t="str">
            <v>0005008</v>
          </cell>
        </row>
        <row r="19295">
          <cell r="D19295" t="str">
            <v>儿科护理学：本科护理学专业用书</v>
          </cell>
          <cell r="E19295" t="str">
            <v>4713230680000000325888</v>
          </cell>
          <cell r="F19295">
            <v>38.6</v>
          </cell>
          <cell r="G19295">
            <v>0</v>
          </cell>
          <cell r="H19295">
            <v>38.6</v>
          </cell>
        </row>
        <row r="19296">
          <cell r="B19296" t="str">
            <v>0004216</v>
          </cell>
        </row>
        <row r="19296">
          <cell r="D19296" t="str">
            <v>摆脱妇科肿瘤及相关疾病的困扰</v>
          </cell>
          <cell r="E19296" t="str">
            <v>4713230680000000308744</v>
          </cell>
          <cell r="F19296">
            <v>23.8</v>
          </cell>
          <cell r="G19296">
            <v>0</v>
          </cell>
          <cell r="H19296">
            <v>23.8</v>
          </cell>
        </row>
        <row r="19297">
          <cell r="B19297" t="str">
            <v>1200111050017</v>
          </cell>
        </row>
        <row r="19297">
          <cell r="D19297" t="str">
            <v>单开密封钢质门</v>
          </cell>
          <cell r="E19297" t="str">
            <v>4713230680000000369592</v>
          </cell>
          <cell r="F19297">
            <v>4178.74</v>
          </cell>
          <cell r="G19297">
            <v>1230.66</v>
          </cell>
          <cell r="H19297">
            <v>2948.08</v>
          </cell>
        </row>
        <row r="19298">
          <cell r="B19298" t="str">
            <v>0004461</v>
          </cell>
        </row>
        <row r="19298">
          <cell r="D19298" t="str">
            <v>儿科护理学：4版</v>
          </cell>
          <cell r="E19298" t="str">
            <v>4713230680000000285014</v>
          </cell>
          <cell r="F19298">
            <v>31.2</v>
          </cell>
          <cell r="G19298">
            <v>0</v>
          </cell>
          <cell r="H19298">
            <v>31.2</v>
          </cell>
        </row>
        <row r="19299">
          <cell r="B19299" t="str">
            <v>0004409</v>
          </cell>
        </row>
        <row r="19299">
          <cell r="D19299" t="str">
            <v>小儿外科学</v>
          </cell>
          <cell r="E19299" t="str">
            <v>4713230680000000284987</v>
          </cell>
          <cell r="F19299">
            <v>41.6</v>
          </cell>
          <cell r="G19299">
            <v>0</v>
          </cell>
          <cell r="H19299">
            <v>41.6</v>
          </cell>
        </row>
        <row r="19300">
          <cell r="B19300" t="str">
            <v>0005404</v>
          </cell>
        </row>
        <row r="19300">
          <cell r="D19300" t="str">
            <v>生物化学：4版</v>
          </cell>
          <cell r="E19300" t="str">
            <v>4713230680000000338772</v>
          </cell>
          <cell r="F19300">
            <v>53.55</v>
          </cell>
          <cell r="G19300">
            <v>0</v>
          </cell>
          <cell r="H19300">
            <v>53.55</v>
          </cell>
        </row>
        <row r="19301">
          <cell r="B19301" t="str">
            <v>011082</v>
          </cell>
        </row>
        <row r="19301">
          <cell r="D19301" t="str">
            <v>儿科护理学：本科护理学专业用书</v>
          </cell>
          <cell r="E19301" t="str">
            <v>4713230680000000368359</v>
          </cell>
          <cell r="F19301">
            <v>31.2</v>
          </cell>
          <cell r="G19301">
            <v>0</v>
          </cell>
          <cell r="H19301">
            <v>31.2</v>
          </cell>
        </row>
        <row r="19302">
          <cell r="B19302" t="str">
            <v>0005019</v>
          </cell>
        </row>
        <row r="19302">
          <cell r="D19302" t="str">
            <v>审计法规</v>
          </cell>
          <cell r="E19302" t="str">
            <v>4713230680000000320777</v>
          </cell>
          <cell r="F19302">
            <v>380</v>
          </cell>
          <cell r="G19302">
            <v>0</v>
          </cell>
          <cell r="H19302">
            <v>380</v>
          </cell>
        </row>
        <row r="19303">
          <cell r="B19303" t="str">
            <v>0005370</v>
          </cell>
        </row>
        <row r="19303">
          <cell r="D19303" t="str">
            <v>基础护理学：6版</v>
          </cell>
          <cell r="E19303" t="str">
            <v>4713230680000000269540</v>
          </cell>
          <cell r="F19303">
            <v>69.7</v>
          </cell>
          <cell r="G19303">
            <v>0</v>
          </cell>
          <cell r="H19303">
            <v>69.7</v>
          </cell>
        </row>
        <row r="19304">
          <cell r="B19304" t="str">
            <v>011089</v>
          </cell>
        </row>
        <row r="19304">
          <cell r="D19304" t="str">
            <v>护理教育学：本科护理学专业用书</v>
          </cell>
          <cell r="E19304" t="str">
            <v>4713230680000000322238</v>
          </cell>
          <cell r="F19304">
            <v>20</v>
          </cell>
          <cell r="G19304">
            <v>0</v>
          </cell>
          <cell r="H19304">
            <v>20</v>
          </cell>
        </row>
        <row r="19305">
          <cell r="B19305" t="str">
            <v>0004802</v>
          </cell>
        </row>
        <row r="19305">
          <cell r="D19305" t="str">
            <v>新生儿振幅整合脑电图图谱</v>
          </cell>
          <cell r="E19305" t="str">
            <v>4713230680000000319344</v>
          </cell>
          <cell r="F19305">
            <v>128</v>
          </cell>
          <cell r="G19305">
            <v>0</v>
          </cell>
          <cell r="H19305">
            <v>128</v>
          </cell>
        </row>
        <row r="19306">
          <cell r="B19306" t="str">
            <v>010942</v>
          </cell>
        </row>
        <row r="19306">
          <cell r="D19306" t="str">
            <v>妇产科疾病药物治疗指南</v>
          </cell>
          <cell r="E19306" t="str">
            <v>4713230680000000272687</v>
          </cell>
          <cell r="F19306">
            <v>22.4</v>
          </cell>
          <cell r="G19306">
            <v>0</v>
          </cell>
          <cell r="H19306">
            <v>22.4</v>
          </cell>
        </row>
        <row r="19307">
          <cell r="B19307" t="str">
            <v>0005194</v>
          </cell>
        </row>
        <row r="19307">
          <cell r="D19307" t="str">
            <v>自闭症儿童社交游戏训练：给父母及训练师的指南</v>
          </cell>
          <cell r="E19307" t="str">
            <v>4713230680000000280545</v>
          </cell>
          <cell r="F19307">
            <v>20</v>
          </cell>
          <cell r="G19307">
            <v>0</v>
          </cell>
          <cell r="H19307">
            <v>20</v>
          </cell>
        </row>
        <row r="19308">
          <cell r="B19308" t="str">
            <v>011150</v>
          </cell>
        </row>
        <row r="19308">
          <cell r="D19308" t="str">
            <v>最新国际标准针灸穴位挂图</v>
          </cell>
          <cell r="E19308" t="str">
            <v>4713230680000000319313</v>
          </cell>
          <cell r="F19308">
            <v>20</v>
          </cell>
          <cell r="G19308">
            <v>0</v>
          </cell>
          <cell r="H19308">
            <v>20</v>
          </cell>
        </row>
        <row r="19309">
          <cell r="B19309" t="str">
            <v>0005292</v>
          </cell>
        </row>
        <row r="19309">
          <cell r="D19309" t="str">
            <v>基层医疗机构感染预防与控制500问</v>
          </cell>
          <cell r="E19309" t="str">
            <v>4713230680000000348368</v>
          </cell>
          <cell r="F19309">
            <v>36</v>
          </cell>
          <cell r="G19309">
            <v>0</v>
          </cell>
          <cell r="H19309">
            <v>36</v>
          </cell>
        </row>
        <row r="19310">
          <cell r="B19310" t="str">
            <v>010867</v>
          </cell>
        </row>
        <row r="19310">
          <cell r="D19310" t="str">
            <v>古今中医儿科辨治精要</v>
          </cell>
          <cell r="E19310" t="str">
            <v>4713230680000000310532</v>
          </cell>
          <cell r="F19310">
            <v>39.2</v>
          </cell>
          <cell r="G19310">
            <v>0</v>
          </cell>
          <cell r="H19310">
            <v>39.2</v>
          </cell>
        </row>
        <row r="19311">
          <cell r="B19311" t="str">
            <v>011498</v>
          </cell>
        </row>
        <row r="19311">
          <cell r="D19311" t="str">
            <v>体外受精与辅助生殖</v>
          </cell>
          <cell r="E19311" t="str">
            <v>4713230680000000283089</v>
          </cell>
          <cell r="F19311">
            <v>134.4</v>
          </cell>
          <cell r="G19311">
            <v>0</v>
          </cell>
          <cell r="H19311">
            <v>134.4</v>
          </cell>
        </row>
        <row r="19312">
          <cell r="B19312" t="str">
            <v>011096</v>
          </cell>
        </row>
        <row r="19312">
          <cell r="D19312" t="str">
            <v>人际沟通：本科护理学专业用书</v>
          </cell>
          <cell r="E19312" t="str">
            <v>4713230680000000314004</v>
          </cell>
          <cell r="F19312">
            <v>13.6</v>
          </cell>
          <cell r="G19312">
            <v>0</v>
          </cell>
          <cell r="H19312">
            <v>13.6</v>
          </cell>
        </row>
        <row r="19313">
          <cell r="B19313" t="str">
            <v>010987</v>
          </cell>
        </row>
        <row r="19313">
          <cell r="D19313" t="str">
            <v>白细胞疾病基础理论与临床</v>
          </cell>
          <cell r="E19313" t="str">
            <v>4713230680000000308263</v>
          </cell>
          <cell r="F19313">
            <v>158.4</v>
          </cell>
          <cell r="G19313">
            <v>0</v>
          </cell>
          <cell r="H19313">
            <v>158.4</v>
          </cell>
        </row>
        <row r="19314">
          <cell r="B19314" t="str">
            <v>0004843</v>
          </cell>
        </row>
        <row r="19314">
          <cell r="D19314" t="str">
            <v>癌症化疗手册：8版</v>
          </cell>
          <cell r="E19314" t="str">
            <v>4713230680000000290285</v>
          </cell>
          <cell r="F19314">
            <v>70.4</v>
          </cell>
          <cell r="G19314">
            <v>0</v>
          </cell>
          <cell r="H19314">
            <v>70.4</v>
          </cell>
        </row>
        <row r="19315">
          <cell r="B19315" t="str">
            <v>0004369</v>
          </cell>
        </row>
        <row r="19315">
          <cell r="D19315" t="str">
            <v>临床寄生虫学与检验</v>
          </cell>
          <cell r="E19315" t="str">
            <v>4713230680000000330332</v>
          </cell>
          <cell r="F19315">
            <v>27.2</v>
          </cell>
          <cell r="G19315">
            <v>0</v>
          </cell>
          <cell r="H19315">
            <v>27.2</v>
          </cell>
        </row>
        <row r="19316">
          <cell r="B19316" t="str">
            <v>0005246</v>
          </cell>
        </row>
        <row r="19316">
          <cell r="D19316" t="str">
            <v>护理技术操作程序与质量管理标准</v>
          </cell>
          <cell r="E19316" t="str">
            <v>4713230680000000357292</v>
          </cell>
          <cell r="F19316">
            <v>23.25</v>
          </cell>
          <cell r="G19316">
            <v>0</v>
          </cell>
          <cell r="H19316">
            <v>23.25</v>
          </cell>
        </row>
        <row r="19317">
          <cell r="B19317" t="str">
            <v>0004477</v>
          </cell>
        </row>
        <row r="19317">
          <cell r="D19317" t="str">
            <v>妇产科学：2版</v>
          </cell>
          <cell r="E19317" t="str">
            <v>4713230680000000272267</v>
          </cell>
          <cell r="F19317">
            <v>46.4</v>
          </cell>
          <cell r="G19317">
            <v>0</v>
          </cell>
          <cell r="H19317">
            <v>46.4</v>
          </cell>
        </row>
        <row r="19318">
          <cell r="B19318" t="str">
            <v>011613</v>
          </cell>
        </row>
        <row r="19318">
          <cell r="D19318" t="str">
            <v>静脉输液安全维护手册</v>
          </cell>
          <cell r="E19318" t="str">
            <v>4713230680000000363576</v>
          </cell>
          <cell r="F19318">
            <v>15</v>
          </cell>
          <cell r="G19318">
            <v>0</v>
          </cell>
          <cell r="H19318">
            <v>15</v>
          </cell>
        </row>
        <row r="19319">
          <cell r="B19319" t="str">
            <v>0005252</v>
          </cell>
        </row>
        <row r="19319">
          <cell r="D19319" t="str">
            <v>护理技术操作程序与质量管理标准</v>
          </cell>
          <cell r="E19319" t="str">
            <v>4713230680000000283935</v>
          </cell>
          <cell r="F19319">
            <v>24.5</v>
          </cell>
          <cell r="G19319">
            <v>0</v>
          </cell>
          <cell r="H19319">
            <v>24.5</v>
          </cell>
        </row>
        <row r="19320">
          <cell r="B19320" t="str">
            <v>0004984</v>
          </cell>
        </row>
        <row r="19320">
          <cell r="D19320" t="str">
            <v>儿科学(24)：8版</v>
          </cell>
          <cell r="E19320" t="str">
            <v>4713230680000000341529</v>
          </cell>
          <cell r="F19320">
            <v>52.8</v>
          </cell>
          <cell r="G19320">
            <v>0</v>
          </cell>
          <cell r="H19320">
            <v>52.8</v>
          </cell>
        </row>
        <row r="19321">
          <cell r="B19321" t="str">
            <v>011091</v>
          </cell>
        </row>
        <row r="19321">
          <cell r="D19321" t="str">
            <v>护理研究</v>
          </cell>
          <cell r="E19321" t="str">
            <v>4713230680000000286523</v>
          </cell>
          <cell r="F19321">
            <v>17.6</v>
          </cell>
          <cell r="G19321">
            <v>0</v>
          </cell>
          <cell r="H19321">
            <v>17.6</v>
          </cell>
        </row>
        <row r="19322">
          <cell r="B19322" t="str">
            <v>0005117</v>
          </cell>
        </row>
        <row r="19322">
          <cell r="D19322" t="str">
            <v>内科学.下册：3版</v>
          </cell>
          <cell r="E19322" t="str">
            <v>4713230680000000320388</v>
          </cell>
          <cell r="F19322">
            <v>59.2</v>
          </cell>
          <cell r="G19322">
            <v>0</v>
          </cell>
          <cell r="H19322">
            <v>59.2</v>
          </cell>
        </row>
        <row r="19323">
          <cell r="B19323" t="str">
            <v>0004220</v>
          </cell>
        </row>
        <row r="19323">
          <cell r="D19323" t="str">
            <v>胎儿心脏病理解剖与超声诊断学</v>
          </cell>
          <cell r="E19323" t="str">
            <v>4713230680000000278993</v>
          </cell>
          <cell r="F19323">
            <v>116.8</v>
          </cell>
          <cell r="G19323">
            <v>0</v>
          </cell>
          <cell r="H19323">
            <v>116.8</v>
          </cell>
        </row>
        <row r="19324">
          <cell r="B19324" t="str">
            <v>0004260</v>
          </cell>
        </row>
        <row r="19324">
          <cell r="D19324" t="str">
            <v>护理管理制度与岗位职责</v>
          </cell>
          <cell r="E19324" t="str">
            <v>4713230680000000358855</v>
          </cell>
          <cell r="F19324">
            <v>35</v>
          </cell>
          <cell r="G19324">
            <v>0</v>
          </cell>
          <cell r="H19324">
            <v>35</v>
          </cell>
        </row>
        <row r="19325">
          <cell r="B19325" t="str">
            <v>0004221</v>
          </cell>
        </row>
        <row r="19325">
          <cell r="D19325" t="str">
            <v>儿科急诊医学</v>
          </cell>
          <cell r="E19325" t="str">
            <v>4713230680000000328315</v>
          </cell>
          <cell r="F19325">
            <v>110.4</v>
          </cell>
          <cell r="G19325">
            <v>0</v>
          </cell>
          <cell r="H19325">
            <v>110.4</v>
          </cell>
        </row>
        <row r="19326">
          <cell r="B19326" t="str">
            <v>0004437</v>
          </cell>
        </row>
        <row r="19326">
          <cell r="D19326" t="str">
            <v>临床技术操作规范.肾脏病学分册</v>
          </cell>
          <cell r="E19326" t="str">
            <v>4713230680000000270706</v>
          </cell>
          <cell r="F19326">
            <v>47.2</v>
          </cell>
          <cell r="G19326">
            <v>0</v>
          </cell>
          <cell r="H19326">
            <v>47.2</v>
          </cell>
        </row>
        <row r="19327">
          <cell r="B19327" t="str">
            <v>010900</v>
          </cell>
        </row>
        <row r="19327">
          <cell r="D19327" t="str">
            <v>人类生殖与辅助生殖</v>
          </cell>
          <cell r="E19327" t="str">
            <v>4713230680000000344063</v>
          </cell>
          <cell r="F19327">
            <v>110.4</v>
          </cell>
          <cell r="G19327">
            <v>0</v>
          </cell>
          <cell r="H19327">
            <v>110.4</v>
          </cell>
        </row>
        <row r="19328">
          <cell r="B19328" t="str">
            <v>011088</v>
          </cell>
        </row>
        <row r="19328">
          <cell r="D19328" t="str">
            <v>护理教育学：本科护理学专业用书</v>
          </cell>
          <cell r="E19328" t="str">
            <v>4713230680000000288664</v>
          </cell>
          <cell r="F19328">
            <v>20</v>
          </cell>
          <cell r="G19328">
            <v>0</v>
          </cell>
          <cell r="H19328">
            <v>20</v>
          </cell>
        </row>
        <row r="19329">
          <cell r="B19329" t="str">
            <v>010920</v>
          </cell>
        </row>
        <row r="19329">
          <cell r="D19329" t="str">
            <v>医院内感染的预防与控制</v>
          </cell>
          <cell r="E19329" t="str">
            <v>4713230680000000364979</v>
          </cell>
          <cell r="F19329">
            <v>144</v>
          </cell>
          <cell r="G19329">
            <v>0</v>
          </cell>
          <cell r="H19329">
            <v>144</v>
          </cell>
        </row>
        <row r="19330">
          <cell r="B19330" t="str">
            <v>011193</v>
          </cell>
        </row>
        <row r="19330">
          <cell r="D19330" t="str">
            <v>病理学</v>
          </cell>
          <cell r="E19330" t="str">
            <v>4713230680000000279143</v>
          </cell>
          <cell r="F19330">
            <v>47.2</v>
          </cell>
          <cell r="G19330">
            <v>0</v>
          </cell>
          <cell r="H19330">
            <v>47.2</v>
          </cell>
        </row>
        <row r="19331">
          <cell r="B19331" t="str">
            <v>011430</v>
          </cell>
        </row>
        <row r="19331">
          <cell r="D19331" t="str">
            <v>临床诊疗指南.护理学分册</v>
          </cell>
          <cell r="E19331" t="str">
            <v>4713230680000000296539</v>
          </cell>
          <cell r="F19331">
            <v>43.2</v>
          </cell>
          <cell r="G19331">
            <v>0</v>
          </cell>
          <cell r="H19331">
            <v>43.2</v>
          </cell>
        </row>
        <row r="19332">
          <cell r="B19332" t="str">
            <v>011226</v>
          </cell>
        </row>
        <row r="19332">
          <cell r="D19332" t="str">
            <v>妇产科学</v>
          </cell>
          <cell r="E19332" t="str">
            <v>4713230680000000360964</v>
          </cell>
          <cell r="F19332">
            <v>34.4</v>
          </cell>
          <cell r="G19332">
            <v>0</v>
          </cell>
          <cell r="H19332">
            <v>34.4</v>
          </cell>
        </row>
        <row r="19333">
          <cell r="B19333" t="str">
            <v>0004462</v>
          </cell>
        </row>
        <row r="19333">
          <cell r="D19333" t="str">
            <v>中国女性皮肤病学</v>
          </cell>
          <cell r="E19333" t="str">
            <v>4713230680000000367055</v>
          </cell>
          <cell r="F19333">
            <v>144</v>
          </cell>
          <cell r="G19333">
            <v>0</v>
          </cell>
          <cell r="H19333">
            <v>144</v>
          </cell>
        </row>
        <row r="19334">
          <cell r="B19334" t="str">
            <v>0004404</v>
          </cell>
        </row>
        <row r="19334">
          <cell r="D19334" t="str">
            <v>米勒麻醉学.6版：上卷</v>
          </cell>
          <cell r="E19334" t="str">
            <v>4713230680000000289777</v>
          </cell>
          <cell r="F19334">
            <v>1024</v>
          </cell>
          <cell r="G19334">
            <v>0</v>
          </cell>
          <cell r="H19334">
            <v>1024</v>
          </cell>
        </row>
        <row r="19335">
          <cell r="B19335" t="str">
            <v>011373</v>
          </cell>
        </row>
        <row r="19335">
          <cell r="D19335" t="str">
            <v>中国出生缺陷图集</v>
          </cell>
          <cell r="E19335" t="str">
            <v>4713230680000000305040</v>
          </cell>
          <cell r="F19335">
            <v>296</v>
          </cell>
          <cell r="G19335">
            <v>0</v>
          </cell>
          <cell r="H19335">
            <v>296</v>
          </cell>
        </row>
        <row r="19336">
          <cell r="B19336" t="str">
            <v>011381</v>
          </cell>
        </row>
        <row r="19336">
          <cell r="D19336" t="str">
            <v>现代乳腺疾病治疗学：2版</v>
          </cell>
          <cell r="E19336" t="str">
            <v>4713230680000000359074</v>
          </cell>
          <cell r="F19336">
            <v>120</v>
          </cell>
          <cell r="G19336">
            <v>0</v>
          </cell>
          <cell r="H19336">
            <v>120</v>
          </cell>
        </row>
        <row r="19337">
          <cell r="B19337" t="str">
            <v>5071</v>
          </cell>
        </row>
        <row r="19337">
          <cell r="D19337" t="str">
            <v>阴道镜技术难点与对策</v>
          </cell>
          <cell r="E19337" t="str">
            <v>4713230680000000306054</v>
          </cell>
          <cell r="F19337">
            <v>102.4</v>
          </cell>
          <cell r="G19337">
            <v>0</v>
          </cell>
          <cell r="H19337">
            <v>102.4</v>
          </cell>
        </row>
        <row r="19338">
          <cell r="B19338" t="str">
            <v>0004920</v>
          </cell>
        </row>
        <row r="19338">
          <cell r="D19338" t="str">
            <v>眼科学（28）：8版</v>
          </cell>
          <cell r="E19338" t="str">
            <v>4713230680000000308058</v>
          </cell>
          <cell r="F19338">
            <v>57.6</v>
          </cell>
          <cell r="G19338">
            <v>0</v>
          </cell>
          <cell r="H19338">
            <v>57.6</v>
          </cell>
        </row>
        <row r="19339">
          <cell r="B19339" t="str">
            <v>0005433</v>
          </cell>
        </row>
        <row r="19339">
          <cell r="D19339" t="str">
            <v>医院内部控制体系设计及应用</v>
          </cell>
          <cell r="E19339" t="str">
            <v>4713230680000000346081</v>
          </cell>
          <cell r="F19339">
            <v>69</v>
          </cell>
          <cell r="G19339">
            <v>0</v>
          </cell>
          <cell r="H19339">
            <v>69</v>
          </cell>
        </row>
        <row r="19340">
          <cell r="B19340" t="str">
            <v>0004872</v>
          </cell>
        </row>
        <row r="19340">
          <cell r="D19340" t="str">
            <v>人休形态学：本科护理学专业用书</v>
          </cell>
          <cell r="E19340" t="str">
            <v>4713230680000000299400</v>
          </cell>
          <cell r="F19340">
            <v>79.2</v>
          </cell>
          <cell r="G19340">
            <v>0</v>
          </cell>
          <cell r="H19340">
            <v>79.2</v>
          </cell>
        </row>
        <row r="19341">
          <cell r="B19341" t="str">
            <v>0005114</v>
          </cell>
        </row>
        <row r="19341">
          <cell r="D19341" t="str">
            <v>精神病学：3版</v>
          </cell>
          <cell r="E19341" t="str">
            <v>4713230680000000286158</v>
          </cell>
          <cell r="F19341">
            <v>60.8</v>
          </cell>
          <cell r="G19341">
            <v>0</v>
          </cell>
          <cell r="H19341">
            <v>60.8</v>
          </cell>
        </row>
        <row r="19342">
          <cell r="B19342" t="str">
            <v>0005247</v>
          </cell>
        </row>
        <row r="19342">
          <cell r="D19342" t="str">
            <v>护理技术操作程序与质量管理标准</v>
          </cell>
          <cell r="E19342" t="str">
            <v>4713230680000000293460</v>
          </cell>
          <cell r="F19342">
            <v>23.25</v>
          </cell>
          <cell r="G19342">
            <v>0</v>
          </cell>
          <cell r="H19342">
            <v>23.25</v>
          </cell>
        </row>
        <row r="19343">
          <cell r="B19343" t="str">
            <v>0004754</v>
          </cell>
        </row>
        <row r="19343">
          <cell r="D19343" t="str">
            <v>阻生牙拔除术</v>
          </cell>
          <cell r="E19343" t="str">
            <v>4713230680000000348276</v>
          </cell>
          <cell r="F19343">
            <v>42.4</v>
          </cell>
          <cell r="G19343">
            <v>0</v>
          </cell>
          <cell r="H19343">
            <v>42.4</v>
          </cell>
        </row>
        <row r="19344">
          <cell r="B19344" t="str">
            <v>0005358</v>
          </cell>
        </row>
        <row r="19344">
          <cell r="D19344" t="str">
            <v>SIFIC医院感染预防与控制操作图解</v>
          </cell>
          <cell r="E19344" t="str">
            <v>4713230680000000304210</v>
          </cell>
          <cell r="F19344">
            <v>78.4</v>
          </cell>
          <cell r="G19344">
            <v>0</v>
          </cell>
          <cell r="H19344">
            <v>78.4</v>
          </cell>
        </row>
        <row r="19345">
          <cell r="B19345" t="str">
            <v>0004202</v>
          </cell>
        </row>
        <row r="19345">
          <cell r="D19345" t="str">
            <v>儿童身心问题策略</v>
          </cell>
          <cell r="E19345" t="str">
            <v>4713230680000000295273</v>
          </cell>
          <cell r="F19345">
            <v>28</v>
          </cell>
          <cell r="G19345">
            <v>0</v>
          </cell>
          <cell r="H19345">
            <v>28</v>
          </cell>
        </row>
        <row r="19346">
          <cell r="B19346" t="str">
            <v>1200111010004</v>
          </cell>
        </row>
        <row r="19346">
          <cell r="D19346" t="str">
            <v>计算机</v>
          </cell>
          <cell r="E19346" t="str">
            <v>4713230680000000369943</v>
          </cell>
          <cell r="F19346">
            <v>4700</v>
          </cell>
          <cell r="G19346">
            <v>3459.84</v>
          </cell>
          <cell r="H19346">
            <v>1240.16</v>
          </cell>
        </row>
        <row r="19347">
          <cell r="B19347" t="str">
            <v>0004743</v>
          </cell>
        </row>
        <row r="19347">
          <cell r="D19347" t="str">
            <v>临床用血</v>
          </cell>
          <cell r="E19347" t="str">
            <v>4713230680000000330561</v>
          </cell>
          <cell r="F19347">
            <v>30.4</v>
          </cell>
          <cell r="G19347">
            <v>0</v>
          </cell>
          <cell r="H19347">
            <v>30.4</v>
          </cell>
        </row>
        <row r="19348">
          <cell r="B19348" t="str">
            <v>011526</v>
          </cell>
        </row>
        <row r="19348">
          <cell r="D19348" t="str">
            <v>乳腺影像诊断手册：3版</v>
          </cell>
          <cell r="E19348" t="str">
            <v>4713230680000000343325</v>
          </cell>
          <cell r="F19348">
            <v>64</v>
          </cell>
          <cell r="G19348">
            <v>0</v>
          </cell>
          <cell r="H19348">
            <v>64</v>
          </cell>
        </row>
        <row r="19349">
          <cell r="B19349" t="str">
            <v>011521</v>
          </cell>
        </row>
        <row r="19349">
          <cell r="D19349" t="str">
            <v>体外受精与辅助生殖</v>
          </cell>
          <cell r="E19349" t="str">
            <v>4713230680000000293163</v>
          </cell>
          <cell r="F19349">
            <v>134.4</v>
          </cell>
          <cell r="G19349">
            <v>0</v>
          </cell>
          <cell r="H19349">
            <v>134.4</v>
          </cell>
        </row>
        <row r="19350">
          <cell r="B19350" t="str">
            <v>011003</v>
          </cell>
        </row>
        <row r="19350">
          <cell r="D19350" t="str">
            <v>儿童及青少年妇科学</v>
          </cell>
          <cell r="E19350" t="str">
            <v>4713230680000000335634</v>
          </cell>
          <cell r="F19350">
            <v>79.2</v>
          </cell>
          <cell r="G19350">
            <v>0</v>
          </cell>
          <cell r="H19350">
            <v>79.2</v>
          </cell>
        </row>
        <row r="19351">
          <cell r="B19351" t="str">
            <v>1200111030004</v>
          </cell>
        </row>
        <row r="19351">
          <cell r="D19351" t="str">
            <v>床单位消毒机</v>
          </cell>
          <cell r="E19351" t="str">
            <v>4713230680000000369936</v>
          </cell>
          <cell r="F19351">
            <v>7600</v>
          </cell>
          <cell r="G19351">
            <v>3356.49</v>
          </cell>
          <cell r="H19351">
            <v>4243.51</v>
          </cell>
        </row>
        <row r="19352">
          <cell r="B19352" t="str">
            <v>010901</v>
          </cell>
        </row>
        <row r="19352">
          <cell r="D19352" t="str">
            <v>现代急诊内科学</v>
          </cell>
          <cell r="E19352" t="str">
            <v>4713230680000000366256</v>
          </cell>
          <cell r="F19352">
            <v>158.4</v>
          </cell>
          <cell r="G19352">
            <v>0</v>
          </cell>
          <cell r="H19352">
            <v>158.4</v>
          </cell>
        </row>
        <row r="19353">
          <cell r="B19353" t="str">
            <v>010956</v>
          </cell>
        </row>
        <row r="19353">
          <cell r="D19353" t="str">
            <v>危重症护理学</v>
          </cell>
          <cell r="E19353" t="str">
            <v>4713230680000000282556</v>
          </cell>
          <cell r="F19353">
            <v>54.4</v>
          </cell>
          <cell r="G19353">
            <v>0</v>
          </cell>
          <cell r="H19353">
            <v>54.4</v>
          </cell>
        </row>
        <row r="19354">
          <cell r="B19354" t="str">
            <v>0004504</v>
          </cell>
        </row>
        <row r="19354">
          <cell r="D19354" t="str">
            <v>实用内科学.13版：上册</v>
          </cell>
          <cell r="E19354" t="str">
            <v>4713230680000000331346</v>
          </cell>
          <cell r="F19354">
            <v>278.4</v>
          </cell>
          <cell r="G19354">
            <v>0</v>
          </cell>
          <cell r="H19354">
            <v>278.4</v>
          </cell>
        </row>
        <row r="19355">
          <cell r="B19355" t="str">
            <v>010880</v>
          </cell>
        </row>
        <row r="19355">
          <cell r="D19355" t="str">
            <v>临床妇产科学</v>
          </cell>
          <cell r="E19355" t="str">
            <v>4713230680000000294122</v>
          </cell>
          <cell r="F19355">
            <v>103.2</v>
          </cell>
          <cell r="G19355">
            <v>0</v>
          </cell>
          <cell r="H19355">
            <v>103.2</v>
          </cell>
        </row>
        <row r="19356">
          <cell r="B19356" t="str">
            <v>0004946</v>
          </cell>
        </row>
        <row r="19356">
          <cell r="D19356" t="str">
            <v>皮肤性病学(31)：8版</v>
          </cell>
          <cell r="E19356" t="str">
            <v>4713230680000000312062</v>
          </cell>
          <cell r="F19356">
            <v>47.2</v>
          </cell>
          <cell r="G19356">
            <v>0</v>
          </cell>
          <cell r="H19356">
            <v>47.2</v>
          </cell>
        </row>
        <row r="19357">
          <cell r="B19357" t="str">
            <v>0005360</v>
          </cell>
        </row>
        <row r="19357">
          <cell r="D19357" t="str">
            <v>SIFIC医院感染预防与控制操作图解</v>
          </cell>
          <cell r="E19357" t="str">
            <v>4713230680000000344971</v>
          </cell>
          <cell r="F19357">
            <v>78.4</v>
          </cell>
          <cell r="G19357">
            <v>0</v>
          </cell>
          <cell r="H19357">
            <v>78.4</v>
          </cell>
        </row>
        <row r="19358">
          <cell r="B19358" t="str">
            <v>051301009000010062</v>
          </cell>
        </row>
        <row r="19358">
          <cell r="D19358" t="str">
            <v>医院财务与会计实务</v>
          </cell>
          <cell r="E19358" t="str">
            <v>4713230680000000320234</v>
          </cell>
          <cell r="F19358">
            <v>67.9</v>
          </cell>
          <cell r="G19358">
            <v>0</v>
          </cell>
          <cell r="H19358">
            <v>67.9</v>
          </cell>
        </row>
        <row r="19359">
          <cell r="B19359" t="str">
            <v>011190</v>
          </cell>
        </row>
        <row r="19359">
          <cell r="D19359" t="str">
            <v>中医学</v>
          </cell>
          <cell r="E19359" t="str">
            <v>4713230680000000354475</v>
          </cell>
          <cell r="F19359">
            <v>29.6</v>
          </cell>
          <cell r="G19359">
            <v>0</v>
          </cell>
          <cell r="H19359">
            <v>29.6</v>
          </cell>
        </row>
        <row r="19360">
          <cell r="B19360" t="str">
            <v>0004950</v>
          </cell>
        </row>
        <row r="19360">
          <cell r="D19360" t="str">
            <v>基础化学(3)：8版</v>
          </cell>
          <cell r="E19360" t="str">
            <v>4713230680000000347262</v>
          </cell>
          <cell r="F19360">
            <v>39.2</v>
          </cell>
          <cell r="G19360">
            <v>0</v>
          </cell>
          <cell r="H19360">
            <v>39.2</v>
          </cell>
        </row>
        <row r="19361">
          <cell r="B19361" t="str">
            <v>010977</v>
          </cell>
        </row>
        <row r="19361">
          <cell r="D19361" t="str">
            <v>实用临床输血指南</v>
          </cell>
          <cell r="E19361" t="str">
            <v>4713230680000000351177</v>
          </cell>
          <cell r="F19361">
            <v>9.6</v>
          </cell>
          <cell r="G19361">
            <v>0</v>
          </cell>
          <cell r="H19361">
            <v>9.6</v>
          </cell>
        </row>
        <row r="19362">
          <cell r="B19362" t="str">
            <v>011000</v>
          </cell>
        </row>
        <row r="19362">
          <cell r="D19362" t="str">
            <v>泌尿生殖系统疾病影像鉴别诊断图谱</v>
          </cell>
          <cell r="E19362" t="str">
            <v>4713230680000000347811</v>
          </cell>
          <cell r="F19362">
            <v>184</v>
          </cell>
          <cell r="G19362">
            <v>0</v>
          </cell>
          <cell r="H19362">
            <v>184</v>
          </cell>
        </row>
        <row r="19363">
          <cell r="B19363" t="str">
            <v>5041</v>
          </cell>
        </row>
        <row r="19363">
          <cell r="D19363" t="str">
            <v>没有任何借口(中国版)：政府机关、企业员工读</v>
          </cell>
          <cell r="E19363" t="str">
            <v>4713230680000000305255</v>
          </cell>
          <cell r="F19363">
            <v>11.2</v>
          </cell>
          <cell r="G19363">
            <v>0</v>
          </cell>
          <cell r="H19363">
            <v>11.2</v>
          </cell>
        </row>
        <row r="19364">
          <cell r="B19364" t="str">
            <v>0004607</v>
          </cell>
        </row>
        <row r="19364">
          <cell r="D19364" t="str">
            <v>国家基本药物临床应用指南</v>
          </cell>
          <cell r="E19364" t="str">
            <v>4713230680000000278986</v>
          </cell>
          <cell r="F19364">
            <v>24.1</v>
          </cell>
          <cell r="G19364">
            <v>0</v>
          </cell>
          <cell r="H19364">
            <v>24.1</v>
          </cell>
        </row>
        <row r="19365">
          <cell r="B19365" t="str">
            <v>0005095</v>
          </cell>
        </row>
        <row r="19365">
          <cell r="D19365" t="str">
            <v>医学统计学：3版</v>
          </cell>
          <cell r="E19365" t="str">
            <v>4713230680000000328865</v>
          </cell>
          <cell r="F19365">
            <v>62.4</v>
          </cell>
          <cell r="G19365">
            <v>0</v>
          </cell>
          <cell r="H19365">
            <v>62.4</v>
          </cell>
        </row>
        <row r="19366">
          <cell r="B19366" t="str">
            <v>0005080</v>
          </cell>
        </row>
        <row r="19366">
          <cell r="D19366" t="str">
            <v>中华人民共和国药典:2015年版：四部</v>
          </cell>
          <cell r="E19366" t="str">
            <v>4713230680000000311737</v>
          </cell>
          <cell r="F19366">
            <v>460</v>
          </cell>
          <cell r="G19366">
            <v>0</v>
          </cell>
          <cell r="H19366">
            <v>460</v>
          </cell>
        </row>
        <row r="19367">
          <cell r="B19367" t="str">
            <v>011457</v>
          </cell>
        </row>
        <row r="19367">
          <cell r="D19367" t="str">
            <v>实用呼吸机治疗</v>
          </cell>
          <cell r="E19367" t="str">
            <v>4713230680000000315872</v>
          </cell>
          <cell r="F19367">
            <v>62.4</v>
          </cell>
          <cell r="G19367">
            <v>0</v>
          </cell>
          <cell r="H19367">
            <v>62.4</v>
          </cell>
        </row>
        <row r="19368">
          <cell r="B19368" t="str">
            <v>0004767</v>
          </cell>
        </row>
        <row r="19368">
          <cell r="D19368" t="str">
            <v>围生期高危儿监护管理学</v>
          </cell>
          <cell r="E19368" t="str">
            <v>4713230680000000335917</v>
          </cell>
          <cell r="F19368">
            <v>120</v>
          </cell>
          <cell r="G19368">
            <v>0</v>
          </cell>
          <cell r="H19368">
            <v>120</v>
          </cell>
        </row>
        <row r="19369">
          <cell r="B19369" t="str">
            <v>0004305</v>
          </cell>
        </row>
        <row r="19369">
          <cell r="D19369" t="str">
            <v>妇产科护理常规</v>
          </cell>
          <cell r="E19369" t="str">
            <v>4713230680000000347026</v>
          </cell>
          <cell r="F19369">
            <v>35</v>
          </cell>
          <cell r="G19369">
            <v>0</v>
          </cell>
          <cell r="H19369">
            <v>35</v>
          </cell>
        </row>
        <row r="19370">
          <cell r="B19370" t="str">
            <v>1200111010021</v>
          </cell>
        </row>
        <row r="19370">
          <cell r="D19370" t="str">
            <v>计算机</v>
          </cell>
          <cell r="E19370" t="str">
            <v>4713230680000000369639</v>
          </cell>
          <cell r="F19370">
            <v>4700</v>
          </cell>
          <cell r="G19370">
            <v>3459.84</v>
          </cell>
          <cell r="H19370">
            <v>1240.16</v>
          </cell>
        </row>
        <row r="19371">
          <cell r="B19371" t="str">
            <v>051301009000010010</v>
          </cell>
        </row>
        <row r="19371">
          <cell r="D19371" t="str">
            <v>感染病学：2版</v>
          </cell>
          <cell r="E19371" t="str">
            <v>4713230680000000357575</v>
          </cell>
          <cell r="F19371">
            <v>92.8</v>
          </cell>
          <cell r="G19371">
            <v>0</v>
          </cell>
          <cell r="H19371">
            <v>92.8</v>
          </cell>
        </row>
        <row r="19372">
          <cell r="B19372" t="str">
            <v>0005104</v>
          </cell>
        </row>
        <row r="19372">
          <cell r="D19372" t="str">
            <v>预防医学：3版</v>
          </cell>
          <cell r="E19372" t="str">
            <v>4713230680000000332824</v>
          </cell>
          <cell r="F19372">
            <v>52</v>
          </cell>
          <cell r="G19372">
            <v>0</v>
          </cell>
          <cell r="H19372">
            <v>52</v>
          </cell>
        </row>
        <row r="19373">
          <cell r="B19373" t="str">
            <v>011646</v>
          </cell>
        </row>
        <row r="19373">
          <cell r="D19373" t="str">
            <v>护理工作流程再造</v>
          </cell>
          <cell r="E19373" t="str">
            <v>4713230680000000286622</v>
          </cell>
          <cell r="F19373">
            <v>20</v>
          </cell>
          <cell r="G19373">
            <v>0</v>
          </cell>
          <cell r="H19373">
            <v>20</v>
          </cell>
        </row>
        <row r="19374">
          <cell r="B19374" t="str">
            <v>0004313</v>
          </cell>
        </row>
        <row r="19374">
          <cell r="D19374" t="str">
            <v>妇产科护理常规</v>
          </cell>
          <cell r="E19374" t="str">
            <v>4713230680000000324027</v>
          </cell>
          <cell r="F19374">
            <v>35</v>
          </cell>
          <cell r="G19374">
            <v>0</v>
          </cell>
          <cell r="H19374">
            <v>35</v>
          </cell>
        </row>
        <row r="19375">
          <cell r="B19375" t="str">
            <v>011552</v>
          </cell>
        </row>
        <row r="19375">
          <cell r="D19375" t="str">
            <v>女性生殖系统疑难病例临床病理讨论</v>
          </cell>
          <cell r="E19375" t="str">
            <v>4713230680000000296737</v>
          </cell>
          <cell r="F19375">
            <v>160</v>
          </cell>
          <cell r="G19375">
            <v>0</v>
          </cell>
          <cell r="H19375">
            <v>160</v>
          </cell>
        </row>
        <row r="19376">
          <cell r="B19376" t="str">
            <v>0004858</v>
          </cell>
        </row>
        <row r="19376">
          <cell r="D19376" t="str">
            <v>妇产科护理学：本科护理学专业用书</v>
          </cell>
          <cell r="E19376" t="str">
            <v>4713230680000000285878</v>
          </cell>
          <cell r="F19376">
            <v>39.2</v>
          </cell>
          <cell r="G19376">
            <v>0</v>
          </cell>
          <cell r="H19376">
            <v>39.2</v>
          </cell>
        </row>
        <row r="19377">
          <cell r="B19377" t="str">
            <v>2200121040010</v>
          </cell>
        </row>
        <row r="19377">
          <cell r="D19377" t="str">
            <v>储物柜</v>
          </cell>
          <cell r="E19377" t="str">
            <v>4713230680000000369141</v>
          </cell>
          <cell r="F19377">
            <v>3970</v>
          </cell>
          <cell r="G19377">
            <v>1169.18</v>
          </cell>
          <cell r="H19377">
            <v>2800.82</v>
          </cell>
        </row>
        <row r="19378">
          <cell r="B19378" t="str">
            <v>1200211040009</v>
          </cell>
        </row>
        <row r="19378">
          <cell r="D19378" t="str">
            <v>双极电凝钳</v>
          </cell>
          <cell r="E19378" t="str">
            <v>4713230680000000371236</v>
          </cell>
          <cell r="F19378">
            <v>3800</v>
          </cell>
          <cell r="G19378">
            <v>1097.72</v>
          </cell>
          <cell r="H19378">
            <v>2702.28</v>
          </cell>
        </row>
        <row r="19379">
          <cell r="B19379" t="str">
            <v>011271</v>
          </cell>
        </row>
        <row r="19379">
          <cell r="D19379" t="str">
            <v>医学临床“三基”训练试题集：医技分册</v>
          </cell>
          <cell r="E19379" t="str">
            <v>4713230680000000346753</v>
          </cell>
          <cell r="F19379">
            <v>13.2</v>
          </cell>
          <cell r="G19379">
            <v>0</v>
          </cell>
          <cell r="H19379">
            <v>13.2</v>
          </cell>
        </row>
        <row r="19380">
          <cell r="B19380" t="str">
            <v>0005357</v>
          </cell>
        </row>
        <row r="19380">
          <cell r="D19380" t="str">
            <v>SIFIC医院感染预防与控制操作图解</v>
          </cell>
          <cell r="E19380" t="str">
            <v>4713230680000000355106</v>
          </cell>
          <cell r="F19380">
            <v>78.4</v>
          </cell>
          <cell r="G19380">
            <v>0</v>
          </cell>
          <cell r="H19380">
            <v>78.4</v>
          </cell>
        </row>
        <row r="19381">
          <cell r="B19381" t="str">
            <v>011504</v>
          </cell>
        </row>
        <row r="19381">
          <cell r="D19381" t="str">
            <v>奈特病理学彩色图谱</v>
          </cell>
          <cell r="E19381" t="str">
            <v>4713230680000000365051</v>
          </cell>
          <cell r="F19381">
            <v>158.4</v>
          </cell>
          <cell r="G19381">
            <v>0</v>
          </cell>
          <cell r="H19381">
            <v>158.4</v>
          </cell>
        </row>
        <row r="19382">
          <cell r="B19382" t="str">
            <v>1200111050003</v>
          </cell>
        </row>
        <row r="19382">
          <cell r="D19382" t="str">
            <v>缓冲室水槽（含感应龙头）</v>
          </cell>
          <cell r="E19382" t="str">
            <v>4713230680000000369837</v>
          </cell>
          <cell r="F19382">
            <v>5650</v>
          </cell>
          <cell r="G19382">
            <v>1663.67</v>
          </cell>
          <cell r="H19382">
            <v>3986.33</v>
          </cell>
        </row>
        <row r="19383">
          <cell r="B19383" t="str">
            <v>0004547</v>
          </cell>
        </row>
        <row r="19383">
          <cell r="D19383" t="str">
            <v>UNIX从入门到精通：第二版</v>
          </cell>
          <cell r="E19383" t="str">
            <v>4713230680000000290445</v>
          </cell>
          <cell r="F19383">
            <v>36.3</v>
          </cell>
          <cell r="G19383">
            <v>0</v>
          </cell>
          <cell r="H19383">
            <v>36.3</v>
          </cell>
        </row>
        <row r="19384">
          <cell r="B19384" t="str">
            <v>0004301</v>
          </cell>
        </row>
        <row r="19384">
          <cell r="D19384" t="str">
            <v>妇产科护理常规</v>
          </cell>
          <cell r="E19384" t="str">
            <v>4713230680000000326311</v>
          </cell>
          <cell r="F19384">
            <v>35</v>
          </cell>
          <cell r="G19384">
            <v>0</v>
          </cell>
          <cell r="H19384">
            <v>35</v>
          </cell>
        </row>
        <row r="19385">
          <cell r="B19385" t="str">
            <v>0004770</v>
          </cell>
        </row>
        <row r="19385">
          <cell r="D19385" t="str">
            <v>高危孕产妇重症监测与治疗</v>
          </cell>
          <cell r="E19385" t="str">
            <v>4713230680000000286349</v>
          </cell>
          <cell r="F19385">
            <v>39.2</v>
          </cell>
          <cell r="G19385">
            <v>0</v>
          </cell>
          <cell r="H19385">
            <v>39.2</v>
          </cell>
        </row>
        <row r="19386">
          <cell r="B19386" t="str">
            <v>0004452</v>
          </cell>
        </row>
        <row r="19386">
          <cell r="D19386" t="str">
            <v>肺、胸膜、胸腺及心脏肿瘤病理学和遗传学</v>
          </cell>
          <cell r="E19386" t="str">
            <v>4713230680000000298373</v>
          </cell>
          <cell r="F19386">
            <v>124</v>
          </cell>
          <cell r="G19386">
            <v>0</v>
          </cell>
          <cell r="H19386">
            <v>124</v>
          </cell>
        </row>
        <row r="19387">
          <cell r="B19387" t="str">
            <v>011630</v>
          </cell>
        </row>
        <row r="19387">
          <cell r="D19387" t="str">
            <v>护理工作流程再造</v>
          </cell>
          <cell r="E19387" t="str">
            <v>4713230680000000335498</v>
          </cell>
          <cell r="F19387">
            <v>20</v>
          </cell>
          <cell r="G19387">
            <v>0</v>
          </cell>
          <cell r="H19387">
            <v>20</v>
          </cell>
        </row>
        <row r="19388">
          <cell r="B19388" t="str">
            <v>011484</v>
          </cell>
        </row>
        <row r="19388">
          <cell r="D19388" t="str">
            <v>赫斯特心脏病学：11版：上册</v>
          </cell>
          <cell r="E19388" t="str">
            <v>4713230680000000308126</v>
          </cell>
          <cell r="F19388">
            <v>710.4</v>
          </cell>
          <cell r="G19388">
            <v>0</v>
          </cell>
          <cell r="H19388">
            <v>710.4</v>
          </cell>
        </row>
        <row r="19389">
          <cell r="B19389" t="str">
            <v>0005091</v>
          </cell>
        </row>
        <row r="19389">
          <cell r="D19389" t="str">
            <v>生物信息学：2版</v>
          </cell>
          <cell r="E19389" t="str">
            <v>4713230680000000298601</v>
          </cell>
          <cell r="F19389">
            <v>86.4</v>
          </cell>
          <cell r="G19389">
            <v>0</v>
          </cell>
          <cell r="H19389">
            <v>86.4</v>
          </cell>
        </row>
        <row r="19390">
          <cell r="B19390" t="str">
            <v>051301009000010051</v>
          </cell>
        </row>
        <row r="19390">
          <cell r="D19390" t="str">
            <v>高危妊娠：第3版</v>
          </cell>
          <cell r="E19390" t="str">
            <v>4713230680000000285915</v>
          </cell>
          <cell r="F19390">
            <v>223.5</v>
          </cell>
          <cell r="G19390">
            <v>0</v>
          </cell>
          <cell r="H19390">
            <v>223.5</v>
          </cell>
        </row>
        <row r="19391">
          <cell r="B19391" t="str">
            <v>010957</v>
          </cell>
        </row>
        <row r="19391">
          <cell r="D19391" t="str">
            <v>SPSS for Windows Ver.11.5在医学统计中的应用</v>
          </cell>
          <cell r="E19391" t="str">
            <v>4713230680000000309482</v>
          </cell>
          <cell r="F19391">
            <v>22.4</v>
          </cell>
          <cell r="G19391">
            <v>0</v>
          </cell>
          <cell r="H19391">
            <v>22.4</v>
          </cell>
        </row>
        <row r="19392">
          <cell r="B19392" t="str">
            <v>0005399</v>
          </cell>
        </row>
        <row r="19392">
          <cell r="D19392" t="str">
            <v>老年护理学：4版</v>
          </cell>
          <cell r="E19392" t="str">
            <v>4713230680000000310273</v>
          </cell>
          <cell r="F19392">
            <v>41.65</v>
          </cell>
          <cell r="G19392">
            <v>0</v>
          </cell>
          <cell r="H19392">
            <v>41.65</v>
          </cell>
        </row>
        <row r="19393">
          <cell r="B19393" t="str">
            <v>0004197</v>
          </cell>
        </row>
        <row r="19393">
          <cell r="D19393" t="str">
            <v>卫生学</v>
          </cell>
          <cell r="E19393" t="str">
            <v>4713230680000000317548</v>
          </cell>
          <cell r="F19393">
            <v>30.4</v>
          </cell>
          <cell r="G19393">
            <v>0</v>
          </cell>
          <cell r="H19393">
            <v>30.4</v>
          </cell>
        </row>
        <row r="19394">
          <cell r="B19394" t="str">
            <v>010927</v>
          </cell>
        </row>
        <row r="19394">
          <cell r="D19394" t="str">
            <v>病理学试题库</v>
          </cell>
          <cell r="E19394" t="str">
            <v>4713230680000000295792</v>
          </cell>
          <cell r="F19394">
            <v>31.2</v>
          </cell>
          <cell r="G19394">
            <v>0</v>
          </cell>
          <cell r="H19394">
            <v>31.2</v>
          </cell>
        </row>
        <row r="19395">
          <cell r="B19395" t="str">
            <v>011431</v>
          </cell>
        </row>
        <row r="19395">
          <cell r="D19395" t="str">
            <v>临床诊疗指南.病理学分册</v>
          </cell>
          <cell r="E19395" t="str">
            <v>4713230680000000313526</v>
          </cell>
          <cell r="F19395">
            <v>94.4</v>
          </cell>
          <cell r="G19395">
            <v>0</v>
          </cell>
          <cell r="H19395">
            <v>94.4</v>
          </cell>
        </row>
        <row r="19396">
          <cell r="B19396" t="str">
            <v>0005083</v>
          </cell>
        </row>
        <row r="19396">
          <cell r="D19396" t="str">
            <v>自体输血-操作规程与质量控制</v>
          </cell>
          <cell r="E19396" t="str">
            <v>4713230680000000364757</v>
          </cell>
          <cell r="F19396">
            <v>17.25</v>
          </cell>
          <cell r="G19396">
            <v>0</v>
          </cell>
          <cell r="H19396">
            <v>17.25</v>
          </cell>
        </row>
        <row r="19397">
          <cell r="B19397" t="str">
            <v>0005379</v>
          </cell>
        </row>
        <row r="19397">
          <cell r="D19397" t="str">
            <v>精神科护理学：4版</v>
          </cell>
          <cell r="E19397" t="str">
            <v>4713230680000000308805</v>
          </cell>
          <cell r="F19397">
            <v>46.75</v>
          </cell>
          <cell r="G19397">
            <v>0</v>
          </cell>
          <cell r="H19397">
            <v>46.75</v>
          </cell>
        </row>
        <row r="19398">
          <cell r="B19398" t="str">
            <v>011165</v>
          </cell>
        </row>
        <row r="19398">
          <cell r="D19398" t="str">
            <v>育儿宝典</v>
          </cell>
          <cell r="E19398" t="str">
            <v>4713230680000000343172</v>
          </cell>
          <cell r="F19398">
            <v>17.6</v>
          </cell>
          <cell r="G19398">
            <v>0</v>
          </cell>
          <cell r="H19398">
            <v>17.6</v>
          </cell>
        </row>
        <row r="19399">
          <cell r="B19399" t="str">
            <v>0005435</v>
          </cell>
        </row>
        <row r="19399">
          <cell r="D19399" t="str">
            <v>医院内部控制体系设计及应用</v>
          </cell>
          <cell r="E19399" t="str">
            <v>4713230680000000364726</v>
          </cell>
          <cell r="F19399">
            <v>69</v>
          </cell>
          <cell r="G19399">
            <v>0</v>
          </cell>
          <cell r="H19399">
            <v>69</v>
          </cell>
        </row>
        <row r="19400">
          <cell r="B19400" t="str">
            <v>011673</v>
          </cell>
        </row>
        <row r="19400">
          <cell r="D19400" t="str">
            <v>员工手册</v>
          </cell>
          <cell r="E19400" t="str">
            <v>4713230680000000323587</v>
          </cell>
          <cell r="F19400">
            <v>50</v>
          </cell>
          <cell r="G19400">
            <v>0</v>
          </cell>
          <cell r="H19400">
            <v>50</v>
          </cell>
        </row>
        <row r="19401">
          <cell r="B19401" t="str">
            <v>011349</v>
          </cell>
        </row>
        <row r="19401">
          <cell r="D19401" t="str">
            <v>呼吸系统疾病诊疗常规</v>
          </cell>
          <cell r="E19401" t="str">
            <v>4713230680000000295181</v>
          </cell>
          <cell r="F19401">
            <v>24</v>
          </cell>
          <cell r="G19401">
            <v>0</v>
          </cell>
          <cell r="H19401">
            <v>24</v>
          </cell>
        </row>
        <row r="19402">
          <cell r="B19402" t="str">
            <v>0005403</v>
          </cell>
        </row>
        <row r="19402">
          <cell r="D19402" t="str">
            <v>人体形态学：4版</v>
          </cell>
          <cell r="E19402" t="str">
            <v>4713230680000000301882</v>
          </cell>
          <cell r="F19402">
            <v>84.15</v>
          </cell>
          <cell r="G19402">
            <v>0</v>
          </cell>
          <cell r="H19402">
            <v>84.15</v>
          </cell>
        </row>
        <row r="19403">
          <cell r="B19403" t="str">
            <v>0004374</v>
          </cell>
        </row>
        <row r="19403">
          <cell r="D19403" t="str">
            <v>中国药品检验标准操作规范：2010年版</v>
          </cell>
          <cell r="E19403" t="str">
            <v>4713230680000000350248</v>
          </cell>
          <cell r="F19403">
            <v>228</v>
          </cell>
          <cell r="G19403">
            <v>0</v>
          </cell>
          <cell r="H19403">
            <v>228</v>
          </cell>
        </row>
        <row r="19404">
          <cell r="B19404" t="str">
            <v>0004367</v>
          </cell>
        </row>
        <row r="19404">
          <cell r="D19404" t="str">
            <v>临床检验基础</v>
          </cell>
          <cell r="E19404" t="str">
            <v>4713230680000000303589</v>
          </cell>
          <cell r="F19404">
            <v>31.9</v>
          </cell>
          <cell r="G19404">
            <v>0</v>
          </cell>
          <cell r="H19404">
            <v>31.9</v>
          </cell>
        </row>
        <row r="19405">
          <cell r="B19405" t="str">
            <v>0004391</v>
          </cell>
        </row>
        <row r="19405">
          <cell r="D19405" t="str">
            <v>临床诊疗指南.整形外科学分册</v>
          </cell>
          <cell r="E19405" t="str">
            <v>4713230680000000317470</v>
          </cell>
          <cell r="F19405">
            <v>25.6</v>
          </cell>
          <cell r="G19405">
            <v>0</v>
          </cell>
          <cell r="H19405">
            <v>25.6</v>
          </cell>
        </row>
        <row r="19406">
          <cell r="B19406" t="str">
            <v>011445</v>
          </cell>
        </row>
        <row r="19406">
          <cell r="D19406" t="str">
            <v>新编全科医生手册</v>
          </cell>
          <cell r="E19406" t="str">
            <v>4713230680000000295471</v>
          </cell>
          <cell r="F19406">
            <v>28</v>
          </cell>
          <cell r="G19406">
            <v>0</v>
          </cell>
          <cell r="H19406">
            <v>28</v>
          </cell>
        </row>
        <row r="19407">
          <cell r="B19407" t="str">
            <v>0005427</v>
          </cell>
        </row>
        <row r="19407">
          <cell r="D19407" t="str">
            <v>内外科护理学（双语）：上册</v>
          </cell>
          <cell r="E19407" t="str">
            <v>4713230680000000364856</v>
          </cell>
          <cell r="F19407">
            <v>158.95</v>
          </cell>
          <cell r="G19407">
            <v>0</v>
          </cell>
          <cell r="H19407">
            <v>158.95</v>
          </cell>
        </row>
        <row r="19408">
          <cell r="B19408" t="str">
            <v>0004938</v>
          </cell>
        </row>
        <row r="19408">
          <cell r="D19408" t="str">
            <v>妇产科学(23)：8版</v>
          </cell>
          <cell r="E19408" t="str">
            <v>4713230680000000309147</v>
          </cell>
          <cell r="F19408">
            <v>52</v>
          </cell>
          <cell r="G19408">
            <v>0</v>
          </cell>
          <cell r="H19408">
            <v>52</v>
          </cell>
        </row>
        <row r="19409">
          <cell r="B19409" t="str">
            <v>011135</v>
          </cell>
        </row>
        <row r="19409">
          <cell r="D19409" t="str">
            <v>《黄帝内经》抗衰老秘诀</v>
          </cell>
          <cell r="E19409" t="str">
            <v>4713230680000000305569</v>
          </cell>
          <cell r="F19409">
            <v>12.8</v>
          </cell>
          <cell r="G19409">
            <v>0</v>
          </cell>
          <cell r="H19409">
            <v>12.8</v>
          </cell>
        </row>
        <row r="19410">
          <cell r="B19410" t="str">
            <v>2200121040005</v>
          </cell>
        </row>
        <row r="19410">
          <cell r="D19410" t="str">
            <v>签字台</v>
          </cell>
          <cell r="E19410" t="str">
            <v>4713230680000000369455</v>
          </cell>
          <cell r="F19410">
            <v>1600</v>
          </cell>
          <cell r="G19410">
            <v>706.49</v>
          </cell>
          <cell r="H19410">
            <v>893.51</v>
          </cell>
        </row>
        <row r="19411">
          <cell r="B19411" t="str">
            <v>0005366</v>
          </cell>
        </row>
        <row r="19411">
          <cell r="D19411" t="str">
            <v>健康评估：4版</v>
          </cell>
          <cell r="E19411" t="str">
            <v>4713230680000000277620</v>
          </cell>
          <cell r="F19411">
            <v>83.3</v>
          </cell>
          <cell r="G19411">
            <v>0</v>
          </cell>
          <cell r="H19411">
            <v>83.3</v>
          </cell>
        </row>
        <row r="19412">
          <cell r="B19412" t="str">
            <v>011386</v>
          </cell>
        </row>
        <row r="19412">
          <cell r="D19412" t="str">
            <v>医学分子生物学</v>
          </cell>
          <cell r="E19412" t="str">
            <v>4713230680000000324348</v>
          </cell>
          <cell r="F19412">
            <v>40.8</v>
          </cell>
          <cell r="G19412">
            <v>0</v>
          </cell>
          <cell r="H19412">
            <v>40.8</v>
          </cell>
        </row>
        <row r="19413">
          <cell r="B19413" t="str">
            <v>0004179</v>
          </cell>
        </row>
        <row r="19413">
          <cell r="D19413" t="str">
            <v>协和妇产科临床备忘录</v>
          </cell>
          <cell r="E19413" t="str">
            <v>4713230680000000267003</v>
          </cell>
          <cell r="F19413">
            <v>38.4</v>
          </cell>
          <cell r="G19413">
            <v>0</v>
          </cell>
          <cell r="H19413">
            <v>38.4</v>
          </cell>
        </row>
        <row r="19414">
          <cell r="B19414" t="str">
            <v>011061</v>
          </cell>
        </row>
        <row r="19414">
          <cell r="D19414" t="str">
            <v>急救护理实用手册</v>
          </cell>
          <cell r="E19414" t="str">
            <v>4713230680000000329299</v>
          </cell>
          <cell r="F19414">
            <v>18.3</v>
          </cell>
          <cell r="G19414">
            <v>0</v>
          </cell>
          <cell r="H19414">
            <v>18.3</v>
          </cell>
        </row>
        <row r="19415">
          <cell r="B19415" t="str">
            <v>0004407</v>
          </cell>
        </row>
        <row r="19415">
          <cell r="D19415" t="str">
            <v>临床实验室管理</v>
          </cell>
          <cell r="E19415" t="str">
            <v>4713230680000000351818</v>
          </cell>
          <cell r="F19415">
            <v>17.6</v>
          </cell>
          <cell r="G19415">
            <v>0</v>
          </cell>
          <cell r="H19415">
            <v>17.6</v>
          </cell>
        </row>
        <row r="19416">
          <cell r="B19416" t="str">
            <v>011509</v>
          </cell>
        </row>
        <row r="19416">
          <cell r="D19416" t="str">
            <v>临床痴呆病学</v>
          </cell>
          <cell r="E19416" t="str">
            <v>4713230680000000320715</v>
          </cell>
          <cell r="F19416">
            <v>79.2</v>
          </cell>
          <cell r="G19416">
            <v>0</v>
          </cell>
          <cell r="H19416">
            <v>79.2</v>
          </cell>
        </row>
        <row r="19417">
          <cell r="B19417" t="str">
            <v>0004330</v>
          </cell>
        </row>
        <row r="19417">
          <cell r="D19417" t="str">
            <v>护理安全程序与应急处理流程</v>
          </cell>
          <cell r="E19417" t="str">
            <v>4713230680000000310037</v>
          </cell>
          <cell r="F19417">
            <v>35</v>
          </cell>
          <cell r="G19417">
            <v>0</v>
          </cell>
          <cell r="H19417">
            <v>35</v>
          </cell>
        </row>
        <row r="19418">
          <cell r="B19418" t="str">
            <v>0005347</v>
          </cell>
        </row>
        <row r="19418">
          <cell r="D19418" t="str">
            <v>协和妇科肿瘤手册</v>
          </cell>
          <cell r="E19418" t="str">
            <v>4713230680000000341574</v>
          </cell>
          <cell r="F19418">
            <v>24</v>
          </cell>
          <cell r="G19418">
            <v>0</v>
          </cell>
          <cell r="H19418">
            <v>24</v>
          </cell>
        </row>
        <row r="19419">
          <cell r="B19419" t="str">
            <v>051301009000010045</v>
          </cell>
        </row>
        <row r="19419">
          <cell r="D19419" t="str">
            <v>新编护理学基础：本科护理学专业用书</v>
          </cell>
          <cell r="E19419" t="str">
            <v>4713230680000000329817</v>
          </cell>
          <cell r="F19419">
            <v>43.5</v>
          </cell>
          <cell r="G19419">
            <v>0</v>
          </cell>
          <cell r="H19419">
            <v>43.5</v>
          </cell>
        </row>
        <row r="19420">
          <cell r="B19420" t="str">
            <v>0005300</v>
          </cell>
        </row>
        <row r="19420">
          <cell r="D19420" t="str">
            <v>妇产科学(23)：8版</v>
          </cell>
          <cell r="E19420" t="str">
            <v>4713230680000000333616</v>
          </cell>
          <cell r="F19420">
            <v>55.25</v>
          </cell>
          <cell r="G19420">
            <v>0</v>
          </cell>
          <cell r="H19420">
            <v>55.25</v>
          </cell>
        </row>
        <row r="19421">
          <cell r="B19421" t="str">
            <v>0004648</v>
          </cell>
        </row>
        <row r="19421">
          <cell r="D19421" t="str">
            <v>妇科常见肿瘤诊治指南：3版</v>
          </cell>
          <cell r="E19421" t="str">
            <v>4713230680000000329282</v>
          </cell>
          <cell r="F19421">
            <v>13.2</v>
          </cell>
          <cell r="G19421">
            <v>0</v>
          </cell>
          <cell r="H19421">
            <v>13.2</v>
          </cell>
        </row>
        <row r="19422">
          <cell r="B19422" t="str">
            <v>011187</v>
          </cell>
        </row>
        <row r="19422">
          <cell r="D19422" t="str">
            <v>外科学</v>
          </cell>
          <cell r="E19422" t="str">
            <v>4713230680000000346609</v>
          </cell>
          <cell r="F19422">
            <v>62.4</v>
          </cell>
          <cell r="G19422">
            <v>0</v>
          </cell>
          <cell r="H19422">
            <v>62.4</v>
          </cell>
        </row>
        <row r="19423">
          <cell r="B19423" t="str">
            <v>0004398</v>
          </cell>
        </row>
        <row r="19423">
          <cell r="D19423" t="str">
            <v>临床诊疗指南.骨科分册</v>
          </cell>
          <cell r="E19423" t="str">
            <v>4713230680000000358916</v>
          </cell>
          <cell r="F19423">
            <v>28</v>
          </cell>
          <cell r="G19423">
            <v>0</v>
          </cell>
          <cell r="H19423">
            <v>28</v>
          </cell>
        </row>
        <row r="19424">
          <cell r="B19424" t="str">
            <v>0004488</v>
          </cell>
        </row>
        <row r="19424">
          <cell r="D19424" t="str">
            <v>常用药物皮试液配制手册</v>
          </cell>
          <cell r="E19424" t="str">
            <v>4713230680000000302964</v>
          </cell>
          <cell r="F19424">
            <v>9.6</v>
          </cell>
          <cell r="G19424">
            <v>0</v>
          </cell>
          <cell r="H19424">
            <v>9.6</v>
          </cell>
        </row>
        <row r="19425">
          <cell r="B19425" t="str">
            <v>0004396</v>
          </cell>
        </row>
        <row r="19425">
          <cell r="D19425" t="str">
            <v>临床诊疗指南.内分泌及代谢性疾病分册</v>
          </cell>
          <cell r="E19425" t="str">
            <v>4713230680000000360698</v>
          </cell>
          <cell r="F19425">
            <v>12</v>
          </cell>
          <cell r="G19425">
            <v>0</v>
          </cell>
          <cell r="H19425">
            <v>12</v>
          </cell>
        </row>
        <row r="19426">
          <cell r="B19426" t="str">
            <v>010989</v>
          </cell>
        </row>
        <row r="19426">
          <cell r="D19426" t="str">
            <v>中国高影响力医学期刊论文计量报告</v>
          </cell>
          <cell r="E19426" t="str">
            <v>4713230680000000356240</v>
          </cell>
          <cell r="F19426">
            <v>120</v>
          </cell>
          <cell r="G19426">
            <v>0</v>
          </cell>
          <cell r="H19426">
            <v>120</v>
          </cell>
        </row>
        <row r="19427">
          <cell r="B19427" t="str">
            <v>010941</v>
          </cell>
        </row>
        <row r="19427">
          <cell r="D19427" t="str">
            <v>如何让儿童配合口腔治疗</v>
          </cell>
          <cell r="E19427" t="str">
            <v>4713230680000000317920</v>
          </cell>
          <cell r="F19427">
            <v>54.4</v>
          </cell>
          <cell r="G19427">
            <v>0</v>
          </cell>
          <cell r="H19427">
            <v>54.4</v>
          </cell>
        </row>
        <row r="19428">
          <cell r="B19428" t="str">
            <v>011589</v>
          </cell>
        </row>
        <row r="19428">
          <cell r="D19428" t="str">
            <v>乳腺外科手术学</v>
          </cell>
          <cell r="E19428" t="str">
            <v>4713230680000000274162</v>
          </cell>
          <cell r="F19428">
            <v>32</v>
          </cell>
          <cell r="G19428">
            <v>0</v>
          </cell>
          <cell r="H19428">
            <v>32</v>
          </cell>
        </row>
        <row r="19429">
          <cell r="B19429" t="str">
            <v>0004218</v>
          </cell>
        </row>
        <row r="19429">
          <cell r="D19429" t="str">
            <v>灾害儿科学</v>
          </cell>
          <cell r="E19429" t="str">
            <v>4713230680000000350361</v>
          </cell>
          <cell r="F19429">
            <v>46.4</v>
          </cell>
          <cell r="G19429">
            <v>0</v>
          </cell>
          <cell r="H19429">
            <v>46.4</v>
          </cell>
        </row>
        <row r="19430">
          <cell r="B19430" t="str">
            <v>0005355</v>
          </cell>
        </row>
        <row r="19430">
          <cell r="D19430" t="str">
            <v>SIFIC医院感染预防与控制操作图解</v>
          </cell>
          <cell r="E19430" t="str">
            <v>4713230680000000330639</v>
          </cell>
          <cell r="F19430">
            <v>78.4</v>
          </cell>
          <cell r="G19430">
            <v>0</v>
          </cell>
          <cell r="H19430">
            <v>78.4</v>
          </cell>
        </row>
        <row r="19431">
          <cell r="B19431" t="str">
            <v>011040</v>
          </cell>
        </row>
        <row r="19431">
          <cell r="D19431" t="str">
            <v>妇产科学</v>
          </cell>
          <cell r="E19431" t="str">
            <v>4713230680000000289494</v>
          </cell>
          <cell r="F19431">
            <v>40.8</v>
          </cell>
          <cell r="G19431">
            <v>0</v>
          </cell>
          <cell r="H19431">
            <v>40.8</v>
          </cell>
        </row>
        <row r="19432">
          <cell r="B19432" t="str">
            <v>0004441</v>
          </cell>
        </row>
        <row r="19432">
          <cell r="D19432" t="str">
            <v>临床技术操作规范.精神病学分册</v>
          </cell>
          <cell r="E19432" t="str">
            <v>4713230680000000304012</v>
          </cell>
          <cell r="F19432">
            <v>26.4</v>
          </cell>
          <cell r="G19432">
            <v>0</v>
          </cell>
          <cell r="H19432">
            <v>26.4</v>
          </cell>
        </row>
        <row r="19433">
          <cell r="B19433" t="str">
            <v>011674</v>
          </cell>
        </row>
        <row r="19433">
          <cell r="D19433" t="str">
            <v>护理实践指南：第一版</v>
          </cell>
          <cell r="E19433" t="str">
            <v>4713230680000000326489</v>
          </cell>
          <cell r="F19433">
            <v>100</v>
          </cell>
          <cell r="G19433">
            <v>0</v>
          </cell>
          <cell r="H19433">
            <v>100</v>
          </cell>
        </row>
        <row r="19434">
          <cell r="B19434" t="str">
            <v>0004846</v>
          </cell>
        </row>
        <row r="19434">
          <cell r="D19434" t="str">
            <v>中国国家处方集：化学药品与生物制品卷.儿童版</v>
          </cell>
          <cell r="E19434" t="str">
            <v>4713230680000000347477</v>
          </cell>
          <cell r="F19434">
            <v>88</v>
          </cell>
          <cell r="G19434">
            <v>0</v>
          </cell>
          <cell r="H19434">
            <v>88</v>
          </cell>
        </row>
        <row r="19435">
          <cell r="B19435" t="str">
            <v>011296</v>
          </cell>
        </row>
        <row r="19435">
          <cell r="D19435" t="str">
            <v>妇产科常见病诊疗要点手册</v>
          </cell>
          <cell r="E19435" t="str">
            <v>4713230680000000310518</v>
          </cell>
          <cell r="F19435">
            <v>36</v>
          </cell>
          <cell r="G19435">
            <v>0</v>
          </cell>
          <cell r="H19435">
            <v>36</v>
          </cell>
        </row>
        <row r="19436">
          <cell r="B19436" t="str">
            <v>0004190</v>
          </cell>
        </row>
        <row r="19436">
          <cell r="D19436" t="str">
            <v>医学临床“三基”训练：护士分册</v>
          </cell>
          <cell r="E19436" t="str">
            <v>4713230680000000331582</v>
          </cell>
          <cell r="F19436">
            <v>28.8</v>
          </cell>
          <cell r="G19436">
            <v>0</v>
          </cell>
          <cell r="H19436">
            <v>28.8</v>
          </cell>
        </row>
        <row r="19437">
          <cell r="B19437" t="str">
            <v>011562</v>
          </cell>
        </row>
        <row r="19437">
          <cell r="D19437" t="str">
            <v>女性生殖道病理学</v>
          </cell>
          <cell r="E19437" t="str">
            <v>4713230680000000278252</v>
          </cell>
          <cell r="F19437">
            <v>318.4</v>
          </cell>
          <cell r="G19437">
            <v>0</v>
          </cell>
          <cell r="H19437">
            <v>318.4</v>
          </cell>
        </row>
        <row r="19438">
          <cell r="B19438" t="str">
            <v>0005128</v>
          </cell>
        </row>
        <row r="19438">
          <cell r="D19438" t="str">
            <v>妇产科学：3版</v>
          </cell>
          <cell r="E19438" t="str">
            <v>4713230680000000334903</v>
          </cell>
          <cell r="F19438">
            <v>64</v>
          </cell>
          <cell r="G19438">
            <v>0</v>
          </cell>
          <cell r="H19438">
            <v>64</v>
          </cell>
        </row>
        <row r="19439">
          <cell r="B19439" t="str">
            <v>011434</v>
          </cell>
        </row>
        <row r="19439">
          <cell r="D19439" t="str">
            <v>临床诊疗指南.放射学检查技术分册</v>
          </cell>
          <cell r="E19439" t="str">
            <v>4713230680000000346982</v>
          </cell>
          <cell r="F19439">
            <v>25.6</v>
          </cell>
          <cell r="G19439">
            <v>0</v>
          </cell>
          <cell r="H19439">
            <v>25.6</v>
          </cell>
        </row>
        <row r="19440">
          <cell r="B19440" t="str">
            <v>011556</v>
          </cell>
        </row>
        <row r="19440">
          <cell r="D19440" t="str">
            <v>医学导论</v>
          </cell>
          <cell r="E19440" t="str">
            <v>4713230680000000274667</v>
          </cell>
          <cell r="F19440">
            <v>20</v>
          </cell>
          <cell r="G19440">
            <v>0</v>
          </cell>
          <cell r="H19440">
            <v>20</v>
          </cell>
        </row>
        <row r="19441">
          <cell r="B19441" t="str">
            <v>0005127</v>
          </cell>
        </row>
        <row r="19441">
          <cell r="D19441" t="str">
            <v>肿瘤学：2版</v>
          </cell>
          <cell r="E19441" t="str">
            <v>4713230680000000285755</v>
          </cell>
          <cell r="F19441">
            <v>52</v>
          </cell>
          <cell r="G19441">
            <v>0</v>
          </cell>
          <cell r="H19441">
            <v>52</v>
          </cell>
        </row>
        <row r="19442">
          <cell r="B19442" t="str">
            <v>0004986</v>
          </cell>
        </row>
        <row r="19442">
          <cell r="D19442" t="str">
            <v>妇女保健学</v>
          </cell>
          <cell r="E19442" t="str">
            <v>4713230680000000328094</v>
          </cell>
          <cell r="F19442">
            <v>35.2</v>
          </cell>
          <cell r="G19442">
            <v>0</v>
          </cell>
          <cell r="H19442">
            <v>35.2</v>
          </cell>
        </row>
        <row r="19443">
          <cell r="B19443" t="str">
            <v>011475</v>
          </cell>
        </row>
        <row r="19443">
          <cell r="D19443" t="str">
            <v>膀胱癌</v>
          </cell>
          <cell r="E19443" t="str">
            <v>4713230680000000352440</v>
          </cell>
          <cell r="F19443">
            <v>57.6</v>
          </cell>
          <cell r="G19443">
            <v>0</v>
          </cell>
          <cell r="H19443">
            <v>57.6</v>
          </cell>
        </row>
        <row r="19444">
          <cell r="B19444" t="str">
            <v>010972</v>
          </cell>
        </row>
        <row r="19444">
          <cell r="D19444" t="str">
            <v>儿科治疗学手册</v>
          </cell>
          <cell r="E19444" t="str">
            <v>4713230680000000317593</v>
          </cell>
          <cell r="F19444">
            <v>40.8</v>
          </cell>
          <cell r="G19444">
            <v>0</v>
          </cell>
          <cell r="H19444">
            <v>40.8</v>
          </cell>
        </row>
        <row r="19445">
          <cell r="B19445" t="str">
            <v>011594</v>
          </cell>
        </row>
        <row r="19445">
          <cell r="D19445" t="str">
            <v>产前超声诊断常见问题思考与策略</v>
          </cell>
          <cell r="E19445" t="str">
            <v>4713230680000000273066</v>
          </cell>
          <cell r="F19445">
            <v>31.2</v>
          </cell>
          <cell r="G19445">
            <v>0</v>
          </cell>
          <cell r="H19445">
            <v>31.2</v>
          </cell>
        </row>
        <row r="19446">
          <cell r="B19446" t="str">
            <v>0004801</v>
          </cell>
        </row>
        <row r="19446">
          <cell r="D19446" t="str">
            <v>磁共振功能成像临床应用</v>
          </cell>
          <cell r="E19446" t="str">
            <v>4713230680000000284758</v>
          </cell>
          <cell r="F19446">
            <v>120</v>
          </cell>
          <cell r="G19446">
            <v>0</v>
          </cell>
          <cell r="H19446">
            <v>120</v>
          </cell>
        </row>
        <row r="19447">
          <cell r="B19447" t="str">
            <v>011301</v>
          </cell>
        </row>
        <row r="19447">
          <cell r="D19447" t="str">
            <v>儿童局部麻醉</v>
          </cell>
          <cell r="E19447" t="str">
            <v>4713230680000000319443</v>
          </cell>
          <cell r="F19447">
            <v>119.2</v>
          </cell>
          <cell r="G19447">
            <v>0</v>
          </cell>
          <cell r="H19447">
            <v>119.2</v>
          </cell>
        </row>
        <row r="19448">
          <cell r="B19448" t="str">
            <v>0004575</v>
          </cell>
        </row>
        <row r="19448">
          <cell r="D19448" t="str">
            <v>检验与临床诊断－肝病分册</v>
          </cell>
          <cell r="E19448" t="str">
            <v>4713230680000000321958</v>
          </cell>
          <cell r="F19448">
            <v>23.2</v>
          </cell>
          <cell r="G19448">
            <v>0</v>
          </cell>
          <cell r="H19448">
            <v>23.2</v>
          </cell>
        </row>
        <row r="19449">
          <cell r="B19449" t="str">
            <v>0005012</v>
          </cell>
        </row>
        <row r="19449">
          <cell r="D19449" t="str">
            <v>妇产科护理学：本科护理学专业用书</v>
          </cell>
          <cell r="E19449" t="str">
            <v>4713230680000000305842</v>
          </cell>
          <cell r="F19449">
            <v>38.2</v>
          </cell>
          <cell r="G19449">
            <v>0</v>
          </cell>
          <cell r="H19449">
            <v>38.2</v>
          </cell>
        </row>
        <row r="19450">
          <cell r="B19450" t="str">
            <v>0005081</v>
          </cell>
        </row>
        <row r="19450">
          <cell r="D19450" t="str">
            <v>实用新生儿护理学</v>
          </cell>
          <cell r="E19450" t="str">
            <v>4713230680000000368212</v>
          </cell>
          <cell r="F19450">
            <v>206.4</v>
          </cell>
          <cell r="G19450">
            <v>0</v>
          </cell>
          <cell r="H19450">
            <v>206.4</v>
          </cell>
        </row>
        <row r="19451">
          <cell r="B19451" t="str">
            <v>0005281</v>
          </cell>
        </row>
        <row r="19451">
          <cell r="D19451" t="str">
            <v>基层医疗机构感染预防与控制500问</v>
          </cell>
          <cell r="E19451" t="str">
            <v>4713230680000000395201</v>
          </cell>
          <cell r="F19451">
            <v>36</v>
          </cell>
          <cell r="G19451">
            <v>0</v>
          </cell>
          <cell r="H19451">
            <v>36</v>
          </cell>
        </row>
        <row r="19452">
          <cell r="B19452" t="str">
            <v>010863</v>
          </cell>
        </row>
        <row r="19452">
          <cell r="D19452" t="str">
            <v>临床护理告知程序</v>
          </cell>
          <cell r="E19452" t="str">
            <v>4713230680000000332374</v>
          </cell>
          <cell r="F19452">
            <v>22.4</v>
          </cell>
          <cell r="G19452">
            <v>0</v>
          </cell>
          <cell r="H19452">
            <v>22.4</v>
          </cell>
        </row>
        <row r="19453">
          <cell r="B19453" t="str">
            <v>011424</v>
          </cell>
        </row>
        <row r="19453">
          <cell r="D19453" t="str">
            <v>实用产前诊断学</v>
          </cell>
          <cell r="E19453" t="str">
            <v>4713230680000000335887</v>
          </cell>
          <cell r="F19453">
            <v>159.2</v>
          </cell>
          <cell r="G19453">
            <v>0</v>
          </cell>
          <cell r="H19453">
            <v>159.2</v>
          </cell>
        </row>
        <row r="19454">
          <cell r="B19454" t="str">
            <v>0005010</v>
          </cell>
        </row>
        <row r="19454">
          <cell r="D19454" t="str">
            <v>康复护理学：本科护理学专业用书</v>
          </cell>
          <cell r="E19454" t="str">
            <v>4713230680000000270898</v>
          </cell>
          <cell r="F19454">
            <v>29.6</v>
          </cell>
          <cell r="G19454">
            <v>0</v>
          </cell>
          <cell r="H19454">
            <v>29.6</v>
          </cell>
        </row>
        <row r="19455">
          <cell r="B19455" t="str">
            <v>0004608</v>
          </cell>
        </row>
        <row r="19455">
          <cell r="D19455" t="str">
            <v>国家基本药物临床应用指南</v>
          </cell>
          <cell r="E19455" t="str">
            <v>4713230680000000298861</v>
          </cell>
          <cell r="F19455">
            <v>24.1</v>
          </cell>
          <cell r="G19455">
            <v>0</v>
          </cell>
          <cell r="H19455">
            <v>24.1</v>
          </cell>
        </row>
        <row r="19456">
          <cell r="B19456" t="str">
            <v>0004494</v>
          </cell>
        </row>
        <row r="19456">
          <cell r="D19456" t="str">
            <v>产后保健与康复秘诀：2版</v>
          </cell>
          <cell r="E19456" t="str">
            <v>4713230680000000315742</v>
          </cell>
          <cell r="F19456">
            <v>12.8</v>
          </cell>
          <cell r="G19456">
            <v>0</v>
          </cell>
          <cell r="H19456">
            <v>12.8</v>
          </cell>
        </row>
        <row r="19457">
          <cell r="B19457" t="str">
            <v>011290</v>
          </cell>
        </row>
        <row r="19457">
          <cell r="D19457" t="str">
            <v>实用儿科护理及技术</v>
          </cell>
          <cell r="E19457" t="str">
            <v>4713230680000000293842</v>
          </cell>
          <cell r="F19457">
            <v>54.4</v>
          </cell>
          <cell r="G19457">
            <v>0</v>
          </cell>
          <cell r="H19457">
            <v>54.4</v>
          </cell>
        </row>
        <row r="19458">
          <cell r="B19458" t="str">
            <v>0005108</v>
          </cell>
        </row>
        <row r="19458">
          <cell r="D19458" t="str">
            <v>医学遗传学：3版</v>
          </cell>
          <cell r="E19458" t="str">
            <v>4713230680000000303893</v>
          </cell>
          <cell r="F19458">
            <v>52</v>
          </cell>
          <cell r="G19458">
            <v>0</v>
          </cell>
          <cell r="H19458">
            <v>52</v>
          </cell>
        </row>
        <row r="19459">
          <cell r="B19459" t="str">
            <v>1200111040016</v>
          </cell>
        </row>
        <row r="19459">
          <cell r="D19459" t="str">
            <v>移液器</v>
          </cell>
          <cell r="E19459" t="str">
            <v>4713230680000000370734</v>
          </cell>
          <cell r="F19459">
            <v>1600</v>
          </cell>
          <cell r="G19459">
            <v>706.49</v>
          </cell>
          <cell r="H19459">
            <v>893.51</v>
          </cell>
        </row>
        <row r="19460">
          <cell r="B19460" t="str">
            <v>0004997</v>
          </cell>
        </row>
        <row r="19460">
          <cell r="D19460" t="str">
            <v>现行会计规范</v>
          </cell>
          <cell r="E19460" t="str">
            <v>4713230680000000321972</v>
          </cell>
          <cell r="F19460">
            <v>380</v>
          </cell>
          <cell r="G19460">
            <v>0</v>
          </cell>
          <cell r="H19460">
            <v>380</v>
          </cell>
        </row>
        <row r="19461">
          <cell r="B19461" t="str">
            <v>0005289</v>
          </cell>
        </row>
        <row r="19461">
          <cell r="D19461" t="str">
            <v>基层医疗机构感染预防与控制500问</v>
          </cell>
          <cell r="E19461" t="str">
            <v>4713230680000000339014</v>
          </cell>
          <cell r="F19461">
            <v>36</v>
          </cell>
          <cell r="G19461">
            <v>0</v>
          </cell>
          <cell r="H19461">
            <v>36</v>
          </cell>
        </row>
        <row r="19462">
          <cell r="B19462" t="str">
            <v>0004620</v>
          </cell>
        </row>
        <row r="19462">
          <cell r="D19462" t="str">
            <v>国家基本药物临床应用指南</v>
          </cell>
          <cell r="E19462" t="str">
            <v>4713230680000000362371</v>
          </cell>
          <cell r="F19462">
            <v>24.1</v>
          </cell>
          <cell r="G19462">
            <v>0</v>
          </cell>
          <cell r="H19462">
            <v>24.1</v>
          </cell>
        </row>
        <row r="19463">
          <cell r="B19463" t="str">
            <v>011563</v>
          </cell>
        </row>
        <row r="19463">
          <cell r="D19463" t="str">
            <v>临床诊疗指南.妇产科学分册</v>
          </cell>
          <cell r="E19463" t="str">
            <v>4713230680000000353997</v>
          </cell>
          <cell r="F19463">
            <v>28</v>
          </cell>
          <cell r="G19463">
            <v>0</v>
          </cell>
          <cell r="H19463">
            <v>28</v>
          </cell>
        </row>
        <row r="19464">
          <cell r="B19464" t="str">
            <v>0005145</v>
          </cell>
        </row>
        <row r="19464">
          <cell r="D19464" t="str">
            <v>妇产科护理学：5版</v>
          </cell>
          <cell r="E19464" t="str">
            <v>4713230680000000362012</v>
          </cell>
          <cell r="F19464">
            <v>39.2</v>
          </cell>
          <cell r="G19464">
            <v>0</v>
          </cell>
          <cell r="H19464">
            <v>39.2</v>
          </cell>
        </row>
        <row r="19465">
          <cell r="B19465" t="str">
            <v>0005090</v>
          </cell>
        </row>
        <row r="19465">
          <cell r="D19465" t="str">
            <v>实验动物学：2版</v>
          </cell>
          <cell r="E19465" t="str">
            <v>4713230680000000297819</v>
          </cell>
          <cell r="F19465">
            <v>50.4</v>
          </cell>
          <cell r="G19465">
            <v>0</v>
          </cell>
          <cell r="H19465">
            <v>50.4</v>
          </cell>
        </row>
        <row r="19466">
          <cell r="B19466" t="str">
            <v>0004397</v>
          </cell>
        </row>
        <row r="19466">
          <cell r="D19466" t="str">
            <v>临床诊疗指南.计划生育分册</v>
          </cell>
          <cell r="E19466" t="str">
            <v>4713230680000000325574</v>
          </cell>
          <cell r="F19466">
            <v>11.2</v>
          </cell>
          <cell r="G19466">
            <v>0</v>
          </cell>
          <cell r="H19466">
            <v>11.2</v>
          </cell>
        </row>
        <row r="19467">
          <cell r="B19467" t="str">
            <v>2200121050004</v>
          </cell>
        </row>
        <row r="19467">
          <cell r="D19467" t="str">
            <v>格力空调</v>
          </cell>
          <cell r="E19467" t="str">
            <v>4713230680000000370185</v>
          </cell>
          <cell r="F19467">
            <v>2699</v>
          </cell>
          <cell r="G19467">
            <v>794.47</v>
          </cell>
          <cell r="H19467">
            <v>1904.53</v>
          </cell>
        </row>
        <row r="19468">
          <cell r="B19468" t="str">
            <v>1200111040024</v>
          </cell>
        </row>
        <row r="19468">
          <cell r="D19468" t="str">
            <v>等离子体空气消毒机</v>
          </cell>
          <cell r="E19468" t="str">
            <v>4713230680000000369486</v>
          </cell>
          <cell r="F19468">
            <v>4400</v>
          </cell>
          <cell r="G19468">
            <v>1943.51</v>
          </cell>
          <cell r="H19468">
            <v>2456.49</v>
          </cell>
        </row>
        <row r="19469">
          <cell r="B19469" t="str">
            <v>0005096</v>
          </cell>
        </row>
        <row r="19469">
          <cell r="D19469" t="str">
            <v>局部解剖学：3版</v>
          </cell>
          <cell r="E19469" t="str">
            <v>4713230680000000344261</v>
          </cell>
          <cell r="F19469">
            <v>76.8</v>
          </cell>
          <cell r="G19469">
            <v>0</v>
          </cell>
          <cell r="H19469">
            <v>76.8</v>
          </cell>
        </row>
        <row r="19470">
          <cell r="B19470" t="str">
            <v>0004960</v>
          </cell>
        </row>
        <row r="19470">
          <cell r="D19470" t="str">
            <v>卫生法(47)：4版</v>
          </cell>
          <cell r="E19470" t="str">
            <v>4713230680000000293545</v>
          </cell>
          <cell r="F19470">
            <v>32</v>
          </cell>
          <cell r="G19470">
            <v>0</v>
          </cell>
          <cell r="H19470">
            <v>32</v>
          </cell>
        </row>
        <row r="19471">
          <cell r="B19471" t="str">
            <v>0004776</v>
          </cell>
        </row>
        <row r="19471">
          <cell r="D19471" t="str">
            <v>妊娠合并内科疾病诊治</v>
          </cell>
          <cell r="E19471" t="str">
            <v>4713230680000000333517</v>
          </cell>
          <cell r="F19471">
            <v>70.4</v>
          </cell>
          <cell r="G19471">
            <v>0</v>
          </cell>
          <cell r="H19471">
            <v>70.4</v>
          </cell>
        </row>
        <row r="19472">
          <cell r="B19472" t="str">
            <v>0004989</v>
          </cell>
        </row>
        <row r="19472">
          <cell r="D19472" t="str">
            <v>疾病和有关健康问题的国际统计分类：第十次修订本（ICD-10）：第三卷：字母顺序索引</v>
          </cell>
          <cell r="E19472" t="str">
            <v>4713230680000000353669</v>
          </cell>
          <cell r="F19472">
            <v>218</v>
          </cell>
          <cell r="G19472">
            <v>0</v>
          </cell>
          <cell r="H19472">
            <v>218</v>
          </cell>
        </row>
        <row r="19473">
          <cell r="B19473" t="str">
            <v>011087</v>
          </cell>
        </row>
        <row r="19473">
          <cell r="D19473" t="str">
            <v>护理管理学：本科护理学专业用书</v>
          </cell>
          <cell r="E19473" t="str">
            <v>4713230680000000339342</v>
          </cell>
          <cell r="F19473">
            <v>21.6</v>
          </cell>
          <cell r="G19473">
            <v>0</v>
          </cell>
          <cell r="H19473">
            <v>21.6</v>
          </cell>
        </row>
        <row r="19474">
          <cell r="B19474" t="str">
            <v>010905</v>
          </cell>
        </row>
        <row r="19474">
          <cell r="D19474" t="str">
            <v>实用手术后护理彩色图谱</v>
          </cell>
          <cell r="E19474" t="str">
            <v>4713230680000000337621</v>
          </cell>
          <cell r="F19474">
            <v>79.2</v>
          </cell>
          <cell r="G19474">
            <v>0</v>
          </cell>
          <cell r="H19474">
            <v>79.2</v>
          </cell>
        </row>
        <row r="19475">
          <cell r="B19475" t="str">
            <v>010928</v>
          </cell>
        </row>
        <row r="19475">
          <cell r="D19475" t="str">
            <v>急诊与急救心电图学</v>
          </cell>
          <cell r="E19475" t="str">
            <v>4713230680000000318231</v>
          </cell>
          <cell r="F19475">
            <v>79.2</v>
          </cell>
          <cell r="G19475">
            <v>0</v>
          </cell>
          <cell r="H19475">
            <v>79.2</v>
          </cell>
        </row>
        <row r="19476">
          <cell r="B19476" t="str">
            <v>011477</v>
          </cell>
        </row>
        <row r="19476">
          <cell r="D19476" t="str">
            <v>鼻咽癌</v>
          </cell>
          <cell r="E19476" t="str">
            <v>4713230680000000316381</v>
          </cell>
          <cell r="F19476">
            <v>94.4</v>
          </cell>
          <cell r="G19476">
            <v>0</v>
          </cell>
          <cell r="H19476">
            <v>94.4</v>
          </cell>
        </row>
        <row r="19477">
          <cell r="B19477" t="str">
            <v>011151</v>
          </cell>
        </row>
        <row r="19477">
          <cell r="D19477" t="str">
            <v>小儿临床超声诊断学</v>
          </cell>
          <cell r="E19477" t="str">
            <v>4713230680000000318064</v>
          </cell>
          <cell r="F19477">
            <v>180</v>
          </cell>
          <cell r="G19477">
            <v>0</v>
          </cell>
          <cell r="H19477">
            <v>180</v>
          </cell>
        </row>
        <row r="19478">
          <cell r="B19478" t="str">
            <v>0005345</v>
          </cell>
        </row>
        <row r="19478">
          <cell r="D19478" t="str">
            <v>医院品管圈进阶手册</v>
          </cell>
          <cell r="E19478" t="str">
            <v>4713230680000000347149</v>
          </cell>
          <cell r="F19478">
            <v>54.4</v>
          </cell>
          <cell r="G19478">
            <v>0</v>
          </cell>
          <cell r="H19478">
            <v>54.4</v>
          </cell>
        </row>
        <row r="19479">
          <cell r="B19479" t="str">
            <v>0004663</v>
          </cell>
        </row>
        <row r="19479">
          <cell r="D19479" t="str">
            <v>国家建筑标准设计图集04G101-4</v>
          </cell>
          <cell r="E19479" t="str">
            <v>4713230680000000293767</v>
          </cell>
          <cell r="F19479">
            <v>18</v>
          </cell>
          <cell r="G19479">
            <v>0</v>
          </cell>
          <cell r="H19479">
            <v>18</v>
          </cell>
        </row>
        <row r="19480">
          <cell r="B19480" t="str">
            <v>0004460</v>
          </cell>
        </row>
        <row r="19480">
          <cell r="D19480" t="str">
            <v>异位妊娠与妇科急症</v>
          </cell>
          <cell r="E19480" t="str">
            <v>4713230680000000321866</v>
          </cell>
          <cell r="F19480">
            <v>64</v>
          </cell>
          <cell r="G19480">
            <v>0</v>
          </cell>
          <cell r="H19480">
            <v>64</v>
          </cell>
        </row>
        <row r="19481">
          <cell r="B19481" t="str">
            <v>0004779</v>
          </cell>
        </row>
        <row r="19481">
          <cell r="D19481" t="str">
            <v>临床用药需知.化学药与生物制品卷：2010年版</v>
          </cell>
          <cell r="E19481" t="str">
            <v>4713230680000000267713</v>
          </cell>
          <cell r="F19481">
            <v>638.4</v>
          </cell>
          <cell r="G19481">
            <v>0</v>
          </cell>
          <cell r="H19481">
            <v>638.4</v>
          </cell>
        </row>
        <row r="19482">
          <cell r="B19482" t="str">
            <v>011140</v>
          </cell>
        </row>
        <row r="19482">
          <cell r="D19482" t="str">
            <v>宫腔镜诊断与手术图谱</v>
          </cell>
          <cell r="E19482" t="str">
            <v>4713230680000000305422</v>
          </cell>
          <cell r="F19482">
            <v>71.2</v>
          </cell>
          <cell r="G19482">
            <v>0</v>
          </cell>
          <cell r="H19482">
            <v>71.2</v>
          </cell>
        </row>
        <row r="19483">
          <cell r="B19483" t="str">
            <v>0004793</v>
          </cell>
        </row>
        <row r="19483">
          <cell r="D19483" t="str">
            <v>手术室护理</v>
          </cell>
          <cell r="E19483" t="str">
            <v>4713230680000000348573</v>
          </cell>
          <cell r="F19483">
            <v>71.2</v>
          </cell>
          <cell r="G19483">
            <v>0</v>
          </cell>
          <cell r="H19483">
            <v>71.2</v>
          </cell>
        </row>
        <row r="19484">
          <cell r="B19484" t="str">
            <v>011454</v>
          </cell>
        </row>
        <row r="19484">
          <cell r="D19484" t="str">
            <v>实用小儿心脏病学</v>
          </cell>
          <cell r="E19484" t="str">
            <v>4713230680000000295501</v>
          </cell>
          <cell r="F19484">
            <v>156.8</v>
          </cell>
          <cell r="G19484">
            <v>0</v>
          </cell>
          <cell r="H19484">
            <v>156.8</v>
          </cell>
        </row>
        <row r="19485">
          <cell r="B19485" t="str">
            <v>1200111040035</v>
          </cell>
        </row>
        <row r="19485">
          <cell r="D19485" t="str">
            <v>等离子体空气消毒机</v>
          </cell>
          <cell r="E19485" t="str">
            <v>4713230680000000369745</v>
          </cell>
          <cell r="F19485">
            <v>4400</v>
          </cell>
          <cell r="G19485">
            <v>1943.51</v>
          </cell>
          <cell r="H19485">
            <v>2456.49</v>
          </cell>
        </row>
        <row r="19486">
          <cell r="B19486" t="str">
            <v>0004617</v>
          </cell>
        </row>
        <row r="19486">
          <cell r="D19486" t="str">
            <v>国家基本药物临床应用指南</v>
          </cell>
          <cell r="E19486" t="str">
            <v>4713230680000000338048</v>
          </cell>
          <cell r="F19486">
            <v>24.1</v>
          </cell>
          <cell r="G19486">
            <v>0</v>
          </cell>
          <cell r="H19486">
            <v>24.1</v>
          </cell>
        </row>
        <row r="19487">
          <cell r="B19487" t="str">
            <v>0000482</v>
          </cell>
        </row>
        <row r="19487">
          <cell r="D19487" t="str">
            <v>皮肤科治疗学</v>
          </cell>
          <cell r="E19487" t="str">
            <v>4713230680000000294757</v>
          </cell>
          <cell r="F19487">
            <v>158.4</v>
          </cell>
          <cell r="G19487">
            <v>0</v>
          </cell>
          <cell r="H19487">
            <v>158.4</v>
          </cell>
        </row>
        <row r="19488">
          <cell r="B19488" t="str">
            <v>010990</v>
          </cell>
        </row>
        <row r="19488">
          <cell r="D19488" t="str">
            <v>人类辅助生殖彩色图谱：实验室和临床观念</v>
          </cell>
          <cell r="E19488" t="str">
            <v>4713230680000000349914</v>
          </cell>
          <cell r="F19488">
            <v>118.4</v>
          </cell>
          <cell r="G19488">
            <v>0</v>
          </cell>
          <cell r="H19488">
            <v>118.4</v>
          </cell>
        </row>
        <row r="19489">
          <cell r="B19489" t="str">
            <v>0004734</v>
          </cell>
        </row>
        <row r="19489">
          <cell r="D19489" t="str">
            <v>心电图快速解读及鉴别诊断</v>
          </cell>
          <cell r="E19489" t="str">
            <v>4713230680000000331933</v>
          </cell>
          <cell r="F19489">
            <v>30.4</v>
          </cell>
          <cell r="G19489">
            <v>0</v>
          </cell>
          <cell r="H19489">
            <v>30.4</v>
          </cell>
        </row>
        <row r="19490">
          <cell r="B19490" t="str">
            <v>0004691</v>
          </cell>
        </row>
        <row r="19490">
          <cell r="D19490" t="str">
            <v>国家执业医师、护士“三基”训练丛书.临床医学分册</v>
          </cell>
          <cell r="E19490" t="str">
            <v>4713230680000000287353</v>
          </cell>
          <cell r="F19490">
            <v>70.4</v>
          </cell>
          <cell r="G19490">
            <v>0</v>
          </cell>
          <cell r="H19490">
            <v>70.4</v>
          </cell>
        </row>
        <row r="19491">
          <cell r="B19491" t="str">
            <v>0004268</v>
          </cell>
        </row>
        <row r="19491">
          <cell r="D19491" t="str">
            <v>护理管理制度与岗位职责</v>
          </cell>
          <cell r="E19491" t="str">
            <v>4713230680000000288978</v>
          </cell>
          <cell r="F19491">
            <v>35</v>
          </cell>
          <cell r="G19491">
            <v>0</v>
          </cell>
          <cell r="H19491">
            <v>35</v>
          </cell>
        </row>
        <row r="19492">
          <cell r="B19492" t="str">
            <v>1200111030003</v>
          </cell>
        </row>
        <row r="19492">
          <cell r="D19492" t="str">
            <v>床单位消毒机</v>
          </cell>
          <cell r="E19492" t="str">
            <v>4713230680000000370093</v>
          </cell>
          <cell r="F19492">
            <v>7600</v>
          </cell>
          <cell r="G19492">
            <v>3356.49</v>
          </cell>
          <cell r="H19492">
            <v>4243.51</v>
          </cell>
        </row>
        <row r="19493">
          <cell r="B19493" t="str">
            <v>0004798</v>
          </cell>
        </row>
        <row r="19493">
          <cell r="D19493" t="str">
            <v>乳腺病理诊断难点</v>
          </cell>
          <cell r="E19493" t="str">
            <v>4713230680000000344223</v>
          </cell>
          <cell r="F19493">
            <v>127.3</v>
          </cell>
          <cell r="G19493">
            <v>0</v>
          </cell>
          <cell r="H19493">
            <v>127.3</v>
          </cell>
        </row>
        <row r="19494">
          <cell r="B19494" t="str">
            <v>0004499</v>
          </cell>
        </row>
        <row r="19494">
          <cell r="D19494" t="str">
            <v>静脉药物配置中心临床服务与疑难精解</v>
          </cell>
          <cell r="E19494" t="str">
            <v>4713230680000000298977</v>
          </cell>
          <cell r="F19494">
            <v>48</v>
          </cell>
          <cell r="G19494">
            <v>0</v>
          </cell>
          <cell r="H19494">
            <v>48</v>
          </cell>
        </row>
        <row r="19495">
          <cell r="B19495" t="str">
            <v>011250</v>
          </cell>
        </row>
        <row r="19495">
          <cell r="D19495" t="str">
            <v>内科学</v>
          </cell>
          <cell r="E19495" t="str">
            <v>4713230680000000362258</v>
          </cell>
          <cell r="F19495">
            <v>63.2</v>
          </cell>
          <cell r="G19495">
            <v>0</v>
          </cell>
          <cell r="H19495">
            <v>63.2</v>
          </cell>
        </row>
        <row r="19496">
          <cell r="B19496" t="str">
            <v>0004466</v>
          </cell>
        </row>
        <row r="19496">
          <cell r="D19496" t="str">
            <v>外科学：7版</v>
          </cell>
          <cell r="E19496" t="str">
            <v>4713230680000000280309</v>
          </cell>
          <cell r="F19496">
            <v>62.4</v>
          </cell>
          <cell r="G19496">
            <v>0</v>
          </cell>
          <cell r="H19496">
            <v>62.4</v>
          </cell>
        </row>
        <row r="19497">
          <cell r="B19497" t="str">
            <v>010967</v>
          </cell>
        </row>
        <row r="19497">
          <cell r="D19497" t="str">
            <v>妇科内镜学</v>
          </cell>
          <cell r="E19497" t="str">
            <v>4713230680000000322832</v>
          </cell>
          <cell r="F19497">
            <v>238.4</v>
          </cell>
          <cell r="G19497">
            <v>0</v>
          </cell>
          <cell r="H19497">
            <v>238.4</v>
          </cell>
        </row>
        <row r="19498">
          <cell r="B19498" t="str">
            <v>0004847</v>
          </cell>
        </row>
        <row r="19498">
          <cell r="D19498" t="str">
            <v>临床输血学</v>
          </cell>
          <cell r="E19498" t="str">
            <v>4713230680000000343851</v>
          </cell>
          <cell r="F19498">
            <v>78.4</v>
          </cell>
          <cell r="G19498">
            <v>0</v>
          </cell>
          <cell r="H19498">
            <v>78.4</v>
          </cell>
        </row>
        <row r="19499">
          <cell r="B19499" t="str">
            <v>0005346</v>
          </cell>
        </row>
        <row r="19499">
          <cell r="D19499" t="str">
            <v>小儿外科学：5版</v>
          </cell>
          <cell r="E19499" t="str">
            <v>4713230680000000357452</v>
          </cell>
          <cell r="F19499">
            <v>50.15</v>
          </cell>
          <cell r="G19499">
            <v>0</v>
          </cell>
          <cell r="H19499">
            <v>50.15</v>
          </cell>
        </row>
        <row r="19500">
          <cell r="B19500" t="str">
            <v>0004757</v>
          </cell>
        </row>
        <row r="19500">
          <cell r="D19500" t="str">
            <v>制定医疗决策－医生指南</v>
          </cell>
          <cell r="E19500" t="str">
            <v>4713230680000000356271</v>
          </cell>
          <cell r="F19500">
            <v>22.4</v>
          </cell>
          <cell r="G19500">
            <v>0</v>
          </cell>
          <cell r="H19500">
            <v>22.4</v>
          </cell>
        </row>
        <row r="19501">
          <cell r="B19501" t="str">
            <v>0004310</v>
          </cell>
        </row>
        <row r="19501">
          <cell r="D19501" t="str">
            <v>妇产科护理常规</v>
          </cell>
          <cell r="E19501" t="str">
            <v>4713230680000000334354</v>
          </cell>
          <cell r="F19501">
            <v>35</v>
          </cell>
          <cell r="G19501">
            <v>0</v>
          </cell>
          <cell r="H19501">
            <v>35</v>
          </cell>
        </row>
        <row r="19502">
          <cell r="B19502" t="str">
            <v>2200121040004</v>
          </cell>
        </row>
        <row r="19502">
          <cell r="D19502" t="str">
            <v>单门柜</v>
          </cell>
          <cell r="E19502" t="str">
            <v>4713230680000000369981</v>
          </cell>
          <cell r="F19502">
            <v>1200</v>
          </cell>
          <cell r="G19502">
            <v>353.51</v>
          </cell>
          <cell r="H19502">
            <v>846.49</v>
          </cell>
        </row>
        <row r="19503">
          <cell r="B19503" t="str">
            <v>0005101</v>
          </cell>
        </row>
        <row r="19503">
          <cell r="D19503" t="str">
            <v>病理生理学：3版</v>
          </cell>
          <cell r="E19503" t="str">
            <v>4713230680000000269854</v>
          </cell>
          <cell r="F19503">
            <v>60.8</v>
          </cell>
          <cell r="G19503">
            <v>0</v>
          </cell>
          <cell r="H19503">
            <v>60.8</v>
          </cell>
        </row>
        <row r="19504">
          <cell r="B19504" t="str">
            <v>011511</v>
          </cell>
        </row>
        <row r="19504">
          <cell r="D19504" t="str">
            <v>希夫肝脏病学(原著第九版)：上册</v>
          </cell>
          <cell r="E19504" t="str">
            <v>4713230680000000368304</v>
          </cell>
          <cell r="F19504">
            <v>316</v>
          </cell>
          <cell r="G19504">
            <v>0</v>
          </cell>
          <cell r="H19504">
            <v>316</v>
          </cell>
        </row>
        <row r="19505">
          <cell r="B19505" t="str">
            <v>011314</v>
          </cell>
        </row>
        <row r="19505">
          <cell r="D19505" t="str">
            <v>产科麻醉与镇痛</v>
          </cell>
          <cell r="E19505" t="str">
            <v>4713230680000000341147</v>
          </cell>
          <cell r="F19505">
            <v>46.4</v>
          </cell>
          <cell r="G19505">
            <v>0</v>
          </cell>
          <cell r="H19505">
            <v>46.4</v>
          </cell>
        </row>
        <row r="19506">
          <cell r="B19506" t="str">
            <v>011252</v>
          </cell>
        </row>
        <row r="19506">
          <cell r="D19506" t="str">
            <v>临床流行病学</v>
          </cell>
          <cell r="E19506" t="str">
            <v>4713230680000000335368</v>
          </cell>
          <cell r="F19506">
            <v>25.6</v>
          </cell>
          <cell r="G19506">
            <v>0</v>
          </cell>
          <cell r="H19506">
            <v>25.6</v>
          </cell>
        </row>
        <row r="19507">
          <cell r="B19507" t="str">
            <v>011665</v>
          </cell>
        </row>
        <row r="19507">
          <cell r="D19507" t="str">
            <v>妇产科手术解剖彩色图谱</v>
          </cell>
          <cell r="E19507" t="str">
            <v>4713230680000000329312</v>
          </cell>
          <cell r="F19507">
            <v>28</v>
          </cell>
          <cell r="G19507">
            <v>0</v>
          </cell>
          <cell r="H19507">
            <v>28</v>
          </cell>
        </row>
        <row r="19508">
          <cell r="B19508" t="str">
            <v>0004623</v>
          </cell>
        </row>
        <row r="19508">
          <cell r="D19508" t="str">
            <v>国家基本药物临床应用指南</v>
          </cell>
          <cell r="E19508" t="str">
            <v>4713230680000000297260</v>
          </cell>
          <cell r="F19508">
            <v>24.1</v>
          </cell>
          <cell r="G19508">
            <v>0</v>
          </cell>
          <cell r="H19508">
            <v>24.1</v>
          </cell>
        </row>
        <row r="19509">
          <cell r="B19509" t="str">
            <v>011393</v>
          </cell>
        </row>
        <row r="19509">
          <cell r="D19509" t="str">
            <v>组织学与胚胎学</v>
          </cell>
          <cell r="E19509" t="str">
            <v>4713230680000000366317</v>
          </cell>
          <cell r="F19509">
            <v>41.6</v>
          </cell>
          <cell r="G19509">
            <v>0</v>
          </cell>
          <cell r="H19509">
            <v>41.6</v>
          </cell>
        </row>
        <row r="19510">
          <cell r="B19510" t="str">
            <v>011668</v>
          </cell>
        </row>
        <row r="19510">
          <cell r="D19510" t="str">
            <v>中华人民共和国药典：2010年版：一部</v>
          </cell>
          <cell r="E19510" t="str">
            <v>4713230680000000324850</v>
          </cell>
          <cell r="F19510">
            <v>583.2</v>
          </cell>
          <cell r="G19510">
            <v>0</v>
          </cell>
          <cell r="H19510">
            <v>583.2</v>
          </cell>
        </row>
        <row r="19511">
          <cell r="B19511" t="str">
            <v>011177</v>
          </cell>
        </row>
        <row r="19511">
          <cell r="D19511" t="str">
            <v>常用注射剂配伍宜忌表</v>
          </cell>
          <cell r="E19511" t="str">
            <v>4713230680000000335030</v>
          </cell>
          <cell r="F19511">
            <v>26.4</v>
          </cell>
          <cell r="G19511">
            <v>0</v>
          </cell>
          <cell r="H19511">
            <v>26.4</v>
          </cell>
        </row>
        <row r="19512">
          <cell r="B19512" t="str">
            <v>0005257</v>
          </cell>
        </row>
        <row r="19512">
          <cell r="D19512" t="str">
            <v>住院医师规范化培训临床实践能力结业考核规程</v>
          </cell>
          <cell r="E19512" t="str">
            <v>4713230680000000283195</v>
          </cell>
          <cell r="F19512">
            <v>77.44</v>
          </cell>
          <cell r="G19512">
            <v>0</v>
          </cell>
          <cell r="H19512">
            <v>77.44</v>
          </cell>
        </row>
        <row r="19513">
          <cell r="B19513" t="str">
            <v>011239</v>
          </cell>
        </row>
        <row r="19513">
          <cell r="D19513" t="str">
            <v>妇产科学</v>
          </cell>
          <cell r="E19513" t="str">
            <v>4713230680000000312994</v>
          </cell>
          <cell r="F19513">
            <v>34.4</v>
          </cell>
          <cell r="G19513">
            <v>0</v>
          </cell>
          <cell r="H19513">
            <v>34.4</v>
          </cell>
        </row>
        <row r="19514">
          <cell r="B19514" t="str">
            <v>011115</v>
          </cell>
        </row>
        <row r="19514">
          <cell r="D19514" t="str">
            <v>危重急症抢救流程解析及规范</v>
          </cell>
          <cell r="E19514" t="str">
            <v>4713230680000000358800</v>
          </cell>
          <cell r="F19514">
            <v>39.2</v>
          </cell>
          <cell r="G19514">
            <v>0</v>
          </cell>
          <cell r="H19514">
            <v>39.2</v>
          </cell>
        </row>
        <row r="19515">
          <cell r="B19515" t="str">
            <v>0004907</v>
          </cell>
        </row>
        <row r="19515">
          <cell r="D19515" t="str">
            <v>儿科药物治疗学：2版</v>
          </cell>
          <cell r="E19515" t="str">
            <v>4713230680000000336570</v>
          </cell>
          <cell r="F19515">
            <v>126.4</v>
          </cell>
          <cell r="G19515">
            <v>0</v>
          </cell>
          <cell r="H19515">
            <v>126.4</v>
          </cell>
        </row>
        <row r="19516">
          <cell r="B19516" t="str">
            <v>011255</v>
          </cell>
        </row>
        <row r="19516">
          <cell r="D19516" t="str">
            <v>传染病学</v>
          </cell>
          <cell r="E19516" t="str">
            <v>4713230680000000360957</v>
          </cell>
          <cell r="F19516">
            <v>31.2</v>
          </cell>
          <cell r="G19516">
            <v>0</v>
          </cell>
          <cell r="H19516">
            <v>31.2</v>
          </cell>
        </row>
        <row r="19517">
          <cell r="B19517" t="str">
            <v>011585</v>
          </cell>
        </row>
        <row r="19517">
          <cell r="D19517" t="str">
            <v>临床应急救治－妇儿分册</v>
          </cell>
          <cell r="E19517" t="str">
            <v>4713230680000000362524</v>
          </cell>
          <cell r="F19517">
            <v>23.2</v>
          </cell>
          <cell r="G19517">
            <v>0</v>
          </cell>
          <cell r="H19517">
            <v>23.2</v>
          </cell>
        </row>
        <row r="19518">
          <cell r="B19518" t="str">
            <v>0004262</v>
          </cell>
        </row>
        <row r="19518">
          <cell r="D19518" t="str">
            <v>护理管理制度与岗位职责</v>
          </cell>
          <cell r="E19518" t="str">
            <v>4713230680000000276623</v>
          </cell>
          <cell r="F19518">
            <v>35</v>
          </cell>
          <cell r="G19518">
            <v>0</v>
          </cell>
          <cell r="H19518">
            <v>35</v>
          </cell>
        </row>
        <row r="19519">
          <cell r="B19519" t="str">
            <v>0004660</v>
          </cell>
        </row>
        <row r="19519">
          <cell r="D19519" t="str">
            <v>国家建筑标准设计图集03G101-1</v>
          </cell>
          <cell r="E19519" t="str">
            <v>4713230680000000336808</v>
          </cell>
          <cell r="F19519">
            <v>28</v>
          </cell>
          <cell r="G19519">
            <v>0</v>
          </cell>
          <cell r="H19519">
            <v>28</v>
          </cell>
        </row>
        <row r="19520">
          <cell r="B19520" t="str">
            <v>011197</v>
          </cell>
        </row>
        <row r="19520">
          <cell r="D19520" t="str">
            <v>药理学</v>
          </cell>
          <cell r="E19520" t="str">
            <v>4713230680000000342663</v>
          </cell>
          <cell r="F19520">
            <v>36</v>
          </cell>
          <cell r="G19520">
            <v>0</v>
          </cell>
          <cell r="H19520">
            <v>36</v>
          </cell>
        </row>
        <row r="19521">
          <cell r="B19521" t="str">
            <v>2200121050003</v>
          </cell>
        </row>
        <row r="19521">
          <cell r="D19521" t="str">
            <v>格力空调</v>
          </cell>
          <cell r="E19521" t="str">
            <v>4713230680000000369783</v>
          </cell>
          <cell r="F19521">
            <v>2699</v>
          </cell>
          <cell r="G19521">
            <v>794.47</v>
          </cell>
          <cell r="H19521">
            <v>1904.53</v>
          </cell>
        </row>
        <row r="19522">
          <cell r="B19522" t="str">
            <v>051301009000010029</v>
          </cell>
        </row>
        <row r="19522">
          <cell r="D19522" t="str">
            <v>妇科病理学图谱：2版</v>
          </cell>
          <cell r="E19522" t="str">
            <v>4713230680000000342076</v>
          </cell>
          <cell r="F19522">
            <v>159.2</v>
          </cell>
          <cell r="G19522">
            <v>0</v>
          </cell>
          <cell r="H19522">
            <v>159.2</v>
          </cell>
        </row>
        <row r="19523">
          <cell r="B19523" t="str">
            <v>010857</v>
          </cell>
        </row>
        <row r="19523">
          <cell r="D19523" t="str">
            <v>宫颈上皮内瘤变的阴道镜枪械检查和治疗:初学者手册</v>
          </cell>
          <cell r="E19523" t="str">
            <v>4713230680000000348290</v>
          </cell>
          <cell r="F19523">
            <v>38.4</v>
          </cell>
          <cell r="G19523">
            <v>0</v>
          </cell>
          <cell r="H19523">
            <v>38.4</v>
          </cell>
        </row>
        <row r="19524">
          <cell r="B19524" t="str">
            <v>1200111050015</v>
          </cell>
        </row>
        <row r="19524">
          <cell r="D19524" t="str">
            <v>单开密封钢质门</v>
          </cell>
          <cell r="E19524" t="str">
            <v>4713230680000000369899</v>
          </cell>
          <cell r="F19524">
            <v>4178.74</v>
          </cell>
          <cell r="G19524">
            <v>1230.66</v>
          </cell>
          <cell r="H19524">
            <v>2948.08</v>
          </cell>
        </row>
        <row r="19525">
          <cell r="B19525" t="str">
            <v>011620</v>
          </cell>
        </row>
        <row r="19525">
          <cell r="D19525" t="str">
            <v>静脉输液安全维护手册</v>
          </cell>
          <cell r="E19525" t="str">
            <v>4713230680000000287476</v>
          </cell>
          <cell r="F19525">
            <v>15</v>
          </cell>
          <cell r="G19525">
            <v>0</v>
          </cell>
          <cell r="H19525">
            <v>15</v>
          </cell>
        </row>
        <row r="19526">
          <cell r="B19526" t="str">
            <v>0005295</v>
          </cell>
        </row>
        <row r="19526">
          <cell r="D19526" t="str">
            <v>临床用药需知.化学药与生物制品卷：2015年版</v>
          </cell>
          <cell r="E19526" t="str">
            <v>4713230680000000315889</v>
          </cell>
          <cell r="F19526">
            <v>508.3</v>
          </cell>
          <cell r="G19526">
            <v>0</v>
          </cell>
          <cell r="H19526">
            <v>508.3</v>
          </cell>
        </row>
        <row r="19527">
          <cell r="B19527" t="str">
            <v>011232</v>
          </cell>
        </row>
        <row r="19527">
          <cell r="D19527" t="str">
            <v>妇产科学</v>
          </cell>
          <cell r="E19527" t="str">
            <v>4713230680000000345954</v>
          </cell>
          <cell r="F19527">
            <v>34.4</v>
          </cell>
          <cell r="G19527">
            <v>0</v>
          </cell>
          <cell r="H19527">
            <v>34.4</v>
          </cell>
        </row>
        <row r="19528">
          <cell r="B19528" t="str">
            <v>0004711</v>
          </cell>
        </row>
        <row r="19528">
          <cell r="D19528" t="str">
            <v>临床检验诊断学图谱.上册</v>
          </cell>
          <cell r="E19528" t="str">
            <v>4713230680000000395119</v>
          </cell>
          <cell r="F19528">
            <v>558.4</v>
          </cell>
          <cell r="G19528">
            <v>0</v>
          </cell>
          <cell r="H19528">
            <v>558.4</v>
          </cell>
        </row>
        <row r="19529">
          <cell r="B19529" t="str">
            <v>0004971</v>
          </cell>
        </row>
        <row r="19529">
          <cell r="D19529" t="str">
            <v>中华妇产科学.3版：下册</v>
          </cell>
          <cell r="E19529" t="str">
            <v>4713230680000000338185</v>
          </cell>
          <cell r="F19529">
            <v>151.2</v>
          </cell>
          <cell r="G19529">
            <v>0</v>
          </cell>
          <cell r="H19529">
            <v>151.2</v>
          </cell>
        </row>
        <row r="19530">
          <cell r="B19530" t="str">
            <v>0005165</v>
          </cell>
        </row>
        <row r="19530">
          <cell r="D19530" t="str">
            <v>人体发育学：2版</v>
          </cell>
          <cell r="E19530" t="str">
            <v>4713230680000000307372</v>
          </cell>
          <cell r="F19530">
            <v>22.4</v>
          </cell>
          <cell r="G19530">
            <v>0</v>
          </cell>
          <cell r="H19530">
            <v>22.4</v>
          </cell>
        </row>
        <row r="19531">
          <cell r="B19531" t="str">
            <v>0004377</v>
          </cell>
        </row>
        <row r="19531">
          <cell r="D19531" t="str">
            <v>检验科与病理科值班医生手册</v>
          </cell>
          <cell r="E19531" t="str">
            <v>4713230680000000273325</v>
          </cell>
          <cell r="F19531">
            <v>35.6</v>
          </cell>
          <cell r="G19531">
            <v>0</v>
          </cell>
          <cell r="H19531">
            <v>35.6</v>
          </cell>
        </row>
        <row r="19532">
          <cell r="B19532" t="str">
            <v>0005384</v>
          </cell>
        </row>
        <row r="19532">
          <cell r="D19532" t="str">
            <v>护理心理学：4版</v>
          </cell>
          <cell r="E19532" t="str">
            <v>4713230680000000328285</v>
          </cell>
          <cell r="F19532">
            <v>40.8</v>
          </cell>
          <cell r="G19532">
            <v>0</v>
          </cell>
          <cell r="H19532">
            <v>40.8</v>
          </cell>
        </row>
        <row r="19533">
          <cell r="B19533" t="str">
            <v>0004182</v>
          </cell>
        </row>
        <row r="19533">
          <cell r="D19533" t="str">
            <v>妇科超声检查</v>
          </cell>
          <cell r="E19533" t="str">
            <v>4713230680000000288930</v>
          </cell>
          <cell r="F19533">
            <v>39.2</v>
          </cell>
          <cell r="G19533">
            <v>0</v>
          </cell>
          <cell r="H19533">
            <v>39.2</v>
          </cell>
        </row>
        <row r="19534">
          <cell r="B19534" t="str">
            <v>0004859</v>
          </cell>
        </row>
        <row r="19534">
          <cell r="D19534" t="str">
            <v>内科护理学：本科护理学专业用书</v>
          </cell>
          <cell r="E19534" t="str">
            <v>4713230680000000293644</v>
          </cell>
          <cell r="F19534">
            <v>71.2</v>
          </cell>
          <cell r="G19534">
            <v>0</v>
          </cell>
          <cell r="H19534">
            <v>71.2</v>
          </cell>
        </row>
        <row r="19535">
          <cell r="B19535" t="str">
            <v>0004760</v>
          </cell>
        </row>
        <row r="19535">
          <cell r="D19535" t="str">
            <v>儿童青少年精神障碍诊疗指南</v>
          </cell>
          <cell r="E19535" t="str">
            <v>4713230680000000361794</v>
          </cell>
          <cell r="F19535">
            <v>36.8</v>
          </cell>
          <cell r="G19535">
            <v>0</v>
          </cell>
          <cell r="H19535">
            <v>36.8</v>
          </cell>
        </row>
        <row r="19536">
          <cell r="B19536" t="str">
            <v>011492</v>
          </cell>
        </row>
        <row r="19536">
          <cell r="D19536" t="str">
            <v>儿童影像诊断与临床.头颈与神经系统卷</v>
          </cell>
          <cell r="E19536" t="str">
            <v>4713230680000000332091</v>
          </cell>
          <cell r="F19536">
            <v>144</v>
          </cell>
          <cell r="G19536">
            <v>0</v>
          </cell>
          <cell r="H19536">
            <v>144</v>
          </cell>
        </row>
        <row r="19537">
          <cell r="B19537" t="str">
            <v>010877</v>
          </cell>
        </row>
        <row r="19537">
          <cell r="D19537" t="str">
            <v>现代外科疾病诊断与治疗</v>
          </cell>
          <cell r="E19537" t="str">
            <v>4713230680000000271277</v>
          </cell>
          <cell r="F19537">
            <v>140</v>
          </cell>
          <cell r="G19537">
            <v>0</v>
          </cell>
          <cell r="H19537">
            <v>140</v>
          </cell>
        </row>
        <row r="19538">
          <cell r="B19538" t="str">
            <v>0004206</v>
          </cell>
        </row>
        <row r="19538">
          <cell r="D19538" t="str">
            <v>儿童血液病护理问答</v>
          </cell>
          <cell r="E19538" t="str">
            <v>4713230680000000321088</v>
          </cell>
          <cell r="F19538">
            <v>17.6</v>
          </cell>
          <cell r="G19538">
            <v>0</v>
          </cell>
          <cell r="H19538">
            <v>17.6</v>
          </cell>
        </row>
        <row r="19539">
          <cell r="B19539" t="str">
            <v>0005086</v>
          </cell>
        </row>
        <row r="19539">
          <cell r="D19539" t="str">
            <v>自体输血-操作规程与质量控制</v>
          </cell>
          <cell r="E19539" t="str">
            <v>4713230680000000317418</v>
          </cell>
          <cell r="F19539">
            <v>17.25</v>
          </cell>
          <cell r="G19539">
            <v>0</v>
          </cell>
          <cell r="H19539">
            <v>17.25</v>
          </cell>
        </row>
        <row r="19540">
          <cell r="B19540" t="str">
            <v>0004317</v>
          </cell>
        </row>
        <row r="19540">
          <cell r="D19540" t="str">
            <v>护理安全程序与应急处理流程</v>
          </cell>
          <cell r="E19540" t="str">
            <v>4713230680000000318613</v>
          </cell>
          <cell r="F19540">
            <v>35</v>
          </cell>
          <cell r="G19540">
            <v>0</v>
          </cell>
          <cell r="H19540">
            <v>35</v>
          </cell>
        </row>
        <row r="19541">
          <cell r="B19541" t="str">
            <v>1200111040045</v>
          </cell>
        </row>
        <row r="19541">
          <cell r="D19541" t="str">
            <v>铅防护围裙</v>
          </cell>
          <cell r="E19541" t="str">
            <v>4713230680000000369967</v>
          </cell>
          <cell r="F19541">
            <v>2100</v>
          </cell>
          <cell r="G19541">
            <v>927.5</v>
          </cell>
          <cell r="H19541">
            <v>1172.5</v>
          </cell>
        </row>
        <row r="19542">
          <cell r="B19542" t="str">
            <v>011276</v>
          </cell>
        </row>
        <row r="19542">
          <cell r="D19542" t="str">
            <v>危重症护理专业规范化培训教程</v>
          </cell>
          <cell r="E19542" t="str">
            <v>4713230680000000339793</v>
          </cell>
          <cell r="F19542">
            <v>71.2</v>
          </cell>
          <cell r="G19542">
            <v>0</v>
          </cell>
          <cell r="H19542">
            <v>71.2</v>
          </cell>
        </row>
        <row r="19543">
          <cell r="B19543" t="str">
            <v>0004525</v>
          </cell>
        </row>
        <row r="19543">
          <cell r="D19543" t="str">
            <v>诊断免疫组织化学：2版</v>
          </cell>
          <cell r="E19543" t="str">
            <v>4713230680000000328667</v>
          </cell>
          <cell r="F19543">
            <v>464</v>
          </cell>
          <cell r="G19543">
            <v>0</v>
          </cell>
          <cell r="H19543">
            <v>464</v>
          </cell>
        </row>
        <row r="19544">
          <cell r="B19544" t="str">
            <v>0004315</v>
          </cell>
        </row>
        <row r="19544">
          <cell r="D19544" t="str">
            <v>护理安全程序与应急处理流程</v>
          </cell>
          <cell r="E19544" t="str">
            <v>4713230680000000300984</v>
          </cell>
          <cell r="F19544">
            <v>35</v>
          </cell>
          <cell r="G19544">
            <v>0</v>
          </cell>
          <cell r="H19544">
            <v>35</v>
          </cell>
        </row>
        <row r="19545">
          <cell r="B19545" t="str">
            <v>0004626</v>
          </cell>
        </row>
        <row r="19545">
          <cell r="D19545" t="str">
            <v>国家基本药物临床应用指南</v>
          </cell>
          <cell r="E19545" t="str">
            <v>4713230680000000347866</v>
          </cell>
          <cell r="F19545">
            <v>24.1</v>
          </cell>
          <cell r="G19545">
            <v>0</v>
          </cell>
          <cell r="H19545">
            <v>24.1</v>
          </cell>
        </row>
        <row r="19546">
          <cell r="B19546" t="str">
            <v>010945</v>
          </cell>
        </row>
        <row r="19546">
          <cell r="D19546" t="str">
            <v>儿童口腔科诊疗必修技术</v>
          </cell>
          <cell r="E19546" t="str">
            <v>4713230680000000337058</v>
          </cell>
          <cell r="F19546">
            <v>38.4</v>
          </cell>
          <cell r="G19546">
            <v>0</v>
          </cell>
          <cell r="H19546">
            <v>38.4</v>
          </cell>
        </row>
        <row r="19547">
          <cell r="B19547" t="str">
            <v>0005205</v>
          </cell>
        </row>
        <row r="19547">
          <cell r="D19547" t="str">
            <v>阴道镜技术难点与对策</v>
          </cell>
          <cell r="E19547" t="str">
            <v>4713230680000000283041</v>
          </cell>
          <cell r="F19547">
            <v>90.3</v>
          </cell>
          <cell r="G19547">
            <v>0</v>
          </cell>
          <cell r="H19547">
            <v>90.3</v>
          </cell>
        </row>
        <row r="19548">
          <cell r="B19548" t="str">
            <v>0005079</v>
          </cell>
        </row>
        <row r="19548">
          <cell r="D19548" t="str">
            <v>中华人民共和国药典:2015年版：四部</v>
          </cell>
          <cell r="E19548" t="str">
            <v>4713230680000000359319</v>
          </cell>
          <cell r="F19548">
            <v>460</v>
          </cell>
          <cell r="G19548">
            <v>0</v>
          </cell>
          <cell r="H19548">
            <v>460</v>
          </cell>
        </row>
        <row r="19549">
          <cell r="B19549" t="str">
            <v>011222</v>
          </cell>
        </row>
        <row r="19549">
          <cell r="D19549" t="str">
            <v>妇产科学</v>
          </cell>
          <cell r="E19549" t="str">
            <v>4713230680000000336341</v>
          </cell>
          <cell r="F19549">
            <v>34.4</v>
          </cell>
          <cell r="G19549">
            <v>0</v>
          </cell>
          <cell r="H19549">
            <v>34.4</v>
          </cell>
        </row>
        <row r="19550">
          <cell r="B19550" t="str">
            <v>011049</v>
          </cell>
        </row>
        <row r="19550">
          <cell r="D19550" t="str">
            <v>新编人体疾病与麻醉</v>
          </cell>
          <cell r="E19550" t="str">
            <v>4713230680000000284208</v>
          </cell>
          <cell r="F19550">
            <v>120</v>
          </cell>
          <cell r="G19550">
            <v>0</v>
          </cell>
          <cell r="H19550">
            <v>120</v>
          </cell>
        </row>
        <row r="19551">
          <cell r="B19551" t="str">
            <v>5020</v>
          </cell>
        </row>
        <row r="19551">
          <cell r="D19551" t="str">
            <v>医脉相承：浙江现代医院百年史话</v>
          </cell>
          <cell r="E19551" t="str">
            <v>4713230680000000305156</v>
          </cell>
          <cell r="F19551">
            <v>98</v>
          </cell>
          <cell r="G19551">
            <v>0</v>
          </cell>
          <cell r="H19551">
            <v>98</v>
          </cell>
        </row>
        <row r="19552">
          <cell r="B19552" t="str">
            <v>0004605</v>
          </cell>
        </row>
        <row r="19552">
          <cell r="D19552" t="str">
            <v>国家基本药物临床应用指南</v>
          </cell>
          <cell r="E19552" t="str">
            <v>4713230680000000356806</v>
          </cell>
          <cell r="F19552">
            <v>24.1</v>
          </cell>
          <cell r="G19552">
            <v>0</v>
          </cell>
          <cell r="H19552">
            <v>24.1</v>
          </cell>
        </row>
        <row r="19553">
          <cell r="B19553" t="str">
            <v>0005003</v>
          </cell>
        </row>
        <row r="19553">
          <cell r="D19553" t="str">
            <v>内科护理学：本科护理学专业用书</v>
          </cell>
          <cell r="E19553" t="str">
            <v>4713230680000000352181</v>
          </cell>
          <cell r="F19553">
            <v>69.4</v>
          </cell>
          <cell r="G19553">
            <v>0</v>
          </cell>
          <cell r="H19553">
            <v>69.4</v>
          </cell>
        </row>
        <row r="19554">
          <cell r="B19554" t="str">
            <v>0004834</v>
          </cell>
        </row>
        <row r="19554">
          <cell r="D19554" t="str">
            <v>临床路径病例书写与评价标准</v>
          </cell>
          <cell r="E19554" t="str">
            <v>4713230680000000355441</v>
          </cell>
          <cell r="F19554">
            <v>134.4</v>
          </cell>
          <cell r="G19554">
            <v>0</v>
          </cell>
          <cell r="H19554">
            <v>134.4</v>
          </cell>
        </row>
        <row r="19555">
          <cell r="B19555" t="str">
            <v>010909</v>
          </cell>
        </row>
        <row r="19555">
          <cell r="D19555" t="str">
            <v>实用临床护理指南</v>
          </cell>
          <cell r="E19555" t="str">
            <v>4713230680000000305590</v>
          </cell>
          <cell r="F19555">
            <v>24</v>
          </cell>
          <cell r="G19555">
            <v>0</v>
          </cell>
          <cell r="H19555">
            <v>24</v>
          </cell>
        </row>
        <row r="19556">
          <cell r="B19556" t="str">
            <v>0005129</v>
          </cell>
        </row>
        <row r="19556">
          <cell r="D19556" t="str">
            <v>妇产科学：3版</v>
          </cell>
          <cell r="E19556" t="str">
            <v>4713230680000000284437</v>
          </cell>
          <cell r="F19556">
            <v>64</v>
          </cell>
          <cell r="G19556">
            <v>0</v>
          </cell>
          <cell r="H19556">
            <v>64</v>
          </cell>
        </row>
        <row r="19557">
          <cell r="B19557" t="str">
            <v>0005288</v>
          </cell>
        </row>
        <row r="19557">
          <cell r="D19557" t="str">
            <v>基层医疗机构感染预防与控制500问</v>
          </cell>
          <cell r="E19557" t="str">
            <v>4713230680000000279648</v>
          </cell>
          <cell r="F19557">
            <v>36</v>
          </cell>
          <cell r="G19557">
            <v>0</v>
          </cell>
          <cell r="H19557">
            <v>36</v>
          </cell>
        </row>
        <row r="19558">
          <cell r="B19558" t="str">
            <v>011188</v>
          </cell>
        </row>
        <row r="19558">
          <cell r="D19558" t="str">
            <v>医学影像学</v>
          </cell>
          <cell r="E19558" t="str">
            <v>4713230680000000341505</v>
          </cell>
          <cell r="F19558">
            <v>30.4</v>
          </cell>
          <cell r="G19558">
            <v>0</v>
          </cell>
          <cell r="H19558">
            <v>30.4</v>
          </cell>
        </row>
        <row r="19559">
          <cell r="B19559" t="str">
            <v>011619</v>
          </cell>
        </row>
        <row r="19559">
          <cell r="D19559" t="str">
            <v>静脉输液安全维护手册</v>
          </cell>
          <cell r="E19559" t="str">
            <v>4713230680000000324676</v>
          </cell>
          <cell r="F19559">
            <v>15</v>
          </cell>
          <cell r="G19559">
            <v>0</v>
          </cell>
          <cell r="H19559">
            <v>15</v>
          </cell>
        </row>
        <row r="19560">
          <cell r="B19560" t="str">
            <v>011234</v>
          </cell>
        </row>
        <row r="19560">
          <cell r="D19560" t="str">
            <v>妇产科学</v>
          </cell>
          <cell r="E19560" t="str">
            <v>4713230680000000351733</v>
          </cell>
          <cell r="F19560">
            <v>34.4</v>
          </cell>
          <cell r="G19560">
            <v>0</v>
          </cell>
          <cell r="H19560">
            <v>34.4</v>
          </cell>
        </row>
        <row r="19561">
          <cell r="B19561" t="str">
            <v>0004211</v>
          </cell>
        </row>
        <row r="19561">
          <cell r="D19561" t="str">
            <v>多囊卵巢综合征</v>
          </cell>
          <cell r="E19561" t="str">
            <v>4713230680000000364382</v>
          </cell>
          <cell r="F19561">
            <v>47.2</v>
          </cell>
          <cell r="G19561">
            <v>0</v>
          </cell>
          <cell r="H19561">
            <v>47.2</v>
          </cell>
        </row>
        <row r="19562">
          <cell r="B19562" t="str">
            <v>0005374</v>
          </cell>
        </row>
        <row r="19562">
          <cell r="D19562" t="str">
            <v>外科护理学：6版</v>
          </cell>
          <cell r="E19562" t="str">
            <v>4713230680000000322849</v>
          </cell>
          <cell r="F19562">
            <v>83.3</v>
          </cell>
          <cell r="G19562">
            <v>0</v>
          </cell>
          <cell r="H19562">
            <v>83.3</v>
          </cell>
        </row>
        <row r="19563">
          <cell r="B19563" t="str">
            <v>0004471</v>
          </cell>
        </row>
        <row r="19563">
          <cell r="D19563" t="str">
            <v>小儿外科学</v>
          </cell>
          <cell r="E19563" t="str">
            <v>4713230680000000342588</v>
          </cell>
          <cell r="F19563">
            <v>41.6</v>
          </cell>
          <cell r="G19563">
            <v>0</v>
          </cell>
          <cell r="H19563">
            <v>41.6</v>
          </cell>
        </row>
        <row r="19564">
          <cell r="B19564" t="str">
            <v>010999</v>
          </cell>
        </row>
        <row r="19564">
          <cell r="D19564" t="str">
            <v>中国高血压防治指南</v>
          </cell>
          <cell r="E19564" t="str">
            <v>4713230680000000351849</v>
          </cell>
          <cell r="F19564">
            <v>8</v>
          </cell>
          <cell r="G19564">
            <v>0</v>
          </cell>
          <cell r="H19564">
            <v>8</v>
          </cell>
        </row>
        <row r="19565">
          <cell r="B19565" t="str">
            <v>011026</v>
          </cell>
        </row>
        <row r="19565">
          <cell r="D19565" t="str">
            <v>腹腔镜手术技术与技巧</v>
          </cell>
          <cell r="E19565" t="str">
            <v>4713230680000000294863</v>
          </cell>
          <cell r="F19565">
            <v>79.2</v>
          </cell>
          <cell r="G19565">
            <v>0</v>
          </cell>
          <cell r="H19565">
            <v>79.2</v>
          </cell>
        </row>
        <row r="19566">
          <cell r="B19566" t="str">
            <v>0004209</v>
          </cell>
        </row>
        <row r="19566">
          <cell r="D19566" t="str">
            <v>ALSO(R)产科高级生命支持</v>
          </cell>
          <cell r="E19566" t="str">
            <v>4713230680000000309659</v>
          </cell>
          <cell r="F19566">
            <v>88</v>
          </cell>
          <cell r="G19566">
            <v>0</v>
          </cell>
          <cell r="H19566">
            <v>88</v>
          </cell>
        </row>
        <row r="19567">
          <cell r="B19567" t="str">
            <v>0004442</v>
          </cell>
        </row>
        <row r="19567">
          <cell r="D19567" t="str">
            <v>临床技术操作规范.妇产科分册</v>
          </cell>
          <cell r="E19567" t="str">
            <v>4713230680000000353621</v>
          </cell>
          <cell r="F19567">
            <v>55.2</v>
          </cell>
          <cell r="G19567">
            <v>0</v>
          </cell>
          <cell r="H19567">
            <v>55.2</v>
          </cell>
        </row>
        <row r="19568">
          <cell r="B19568" t="str">
            <v>0005133</v>
          </cell>
        </row>
        <row r="19568">
          <cell r="D19568" t="str">
            <v>儿科学(24)：8版</v>
          </cell>
          <cell r="E19568" t="str">
            <v>4713230680000000294641</v>
          </cell>
          <cell r="F19568">
            <v>52.8</v>
          </cell>
          <cell r="G19568">
            <v>0</v>
          </cell>
          <cell r="H19568">
            <v>52.8</v>
          </cell>
        </row>
        <row r="19569">
          <cell r="B19569" t="str">
            <v>011358</v>
          </cell>
        </row>
        <row r="19569">
          <cell r="D19569" t="str">
            <v>女性生殖</v>
          </cell>
          <cell r="E19569" t="str">
            <v>4713230680000000357872</v>
          </cell>
          <cell r="F19569">
            <v>78.4</v>
          </cell>
          <cell r="G19569">
            <v>0</v>
          </cell>
          <cell r="H19569">
            <v>78.4</v>
          </cell>
        </row>
        <row r="19570">
          <cell r="B19570" t="str">
            <v>0004926</v>
          </cell>
        </row>
        <row r="19570">
          <cell r="D19570" t="str">
            <v>病理生理学(15)：8版</v>
          </cell>
          <cell r="E19570" t="str">
            <v>4713230680000000300380</v>
          </cell>
          <cell r="F19570">
            <v>39.2</v>
          </cell>
          <cell r="G19570">
            <v>0</v>
          </cell>
          <cell r="H19570">
            <v>39.2</v>
          </cell>
        </row>
        <row r="19571">
          <cell r="B19571" t="str">
            <v>5028</v>
          </cell>
        </row>
        <row r="19571">
          <cell r="D19571" t="str">
            <v>妞妞:一个父亲的札记</v>
          </cell>
          <cell r="E19571" t="str">
            <v>4713230680000000350385</v>
          </cell>
          <cell r="F19571">
            <v>19</v>
          </cell>
          <cell r="G19571">
            <v>0</v>
          </cell>
          <cell r="H19571">
            <v>19</v>
          </cell>
        </row>
        <row r="19572">
          <cell r="B19572" t="str">
            <v>0005197</v>
          </cell>
        </row>
        <row r="19572">
          <cell r="D19572" t="str">
            <v>中国居民膳食指南.2016</v>
          </cell>
          <cell r="E19572" t="str">
            <v>4713230680000000304517</v>
          </cell>
          <cell r="F19572">
            <v>54.4</v>
          </cell>
          <cell r="G19572">
            <v>0</v>
          </cell>
          <cell r="H19572">
            <v>54.4</v>
          </cell>
        </row>
        <row r="19573">
          <cell r="B19573" t="str">
            <v>011340</v>
          </cell>
        </row>
        <row r="19573">
          <cell r="D19573" t="str">
            <v>儿科皮肤病学：4版</v>
          </cell>
          <cell r="E19573" t="str">
            <v>4713230680000000306658</v>
          </cell>
          <cell r="F19573">
            <v>190.4</v>
          </cell>
          <cell r="G19573">
            <v>0</v>
          </cell>
          <cell r="H19573">
            <v>190.4</v>
          </cell>
        </row>
        <row r="19574">
          <cell r="B19574" t="str">
            <v>0004395</v>
          </cell>
        </row>
        <row r="19574">
          <cell r="D19574" t="str">
            <v>临床诊疗指南.皮肤病与性病分册</v>
          </cell>
          <cell r="E19574" t="str">
            <v>4713230680000000363583</v>
          </cell>
          <cell r="F19574">
            <v>24</v>
          </cell>
          <cell r="G19574">
            <v>0</v>
          </cell>
          <cell r="H19574">
            <v>24</v>
          </cell>
        </row>
        <row r="19575">
          <cell r="B19575" t="str">
            <v>010974</v>
          </cell>
        </row>
        <row r="19575">
          <cell r="D19575" t="str">
            <v>产科工作手册</v>
          </cell>
          <cell r="E19575" t="str">
            <v>4713230680000000267324</v>
          </cell>
          <cell r="F19575">
            <v>23.2</v>
          </cell>
          <cell r="G19575">
            <v>0</v>
          </cell>
          <cell r="H19575">
            <v>23.2</v>
          </cell>
        </row>
        <row r="19576">
          <cell r="B19576" t="str">
            <v>1200211010003</v>
          </cell>
        </row>
        <row r="19576">
          <cell r="D19576" t="str">
            <v>电动子宫切除器</v>
          </cell>
          <cell r="E19576" t="str">
            <v>4713230680000000371243</v>
          </cell>
          <cell r="F19576">
            <v>29000</v>
          </cell>
          <cell r="G19576">
            <v>8377.72</v>
          </cell>
          <cell r="H19576">
            <v>20622.28</v>
          </cell>
        </row>
        <row r="19577">
          <cell r="B19577" t="str">
            <v>0004740</v>
          </cell>
        </row>
        <row r="19577">
          <cell r="D19577" t="str">
            <v>妇科肿瘤学原理与实践：5版</v>
          </cell>
          <cell r="E19577" t="str">
            <v>4713230680000000294931</v>
          </cell>
          <cell r="F19577">
            <v>198.4</v>
          </cell>
          <cell r="G19577">
            <v>0</v>
          </cell>
          <cell r="H19577">
            <v>198.4</v>
          </cell>
        </row>
        <row r="19578">
          <cell r="B19578" t="str">
            <v>051301009000010038</v>
          </cell>
        </row>
        <row r="19578">
          <cell r="D19578" t="str">
            <v>当代小儿麻醉学</v>
          </cell>
          <cell r="E19578" t="str">
            <v>4713230680000000368960</v>
          </cell>
          <cell r="F19578">
            <v>136</v>
          </cell>
          <cell r="G19578">
            <v>0</v>
          </cell>
          <cell r="H19578">
            <v>136</v>
          </cell>
        </row>
        <row r="19579">
          <cell r="B19579" t="str">
            <v>0005395</v>
          </cell>
        </row>
        <row r="19579">
          <cell r="D19579" t="str">
            <v>护理伦理学：2版</v>
          </cell>
          <cell r="E19579" t="str">
            <v>4713230680000000363170</v>
          </cell>
          <cell r="F19579">
            <v>38.25</v>
          </cell>
          <cell r="G19579">
            <v>0</v>
          </cell>
          <cell r="H19579">
            <v>38.25</v>
          </cell>
        </row>
        <row r="19580">
          <cell r="B19580" t="str">
            <v>0005230</v>
          </cell>
        </row>
        <row r="19580">
          <cell r="D19580" t="str">
            <v>护理技术操作程序与质量管理标准</v>
          </cell>
          <cell r="E19580" t="str">
            <v>4713230680000000324287</v>
          </cell>
          <cell r="F19580">
            <v>23.25</v>
          </cell>
          <cell r="G19580">
            <v>0</v>
          </cell>
          <cell r="H19580">
            <v>23.25</v>
          </cell>
        </row>
        <row r="19581">
          <cell r="B19581" t="str">
            <v>011558</v>
          </cell>
        </row>
        <row r="19581">
          <cell r="D19581" t="str">
            <v>不孕与不育</v>
          </cell>
          <cell r="E19581" t="str">
            <v>4713230680000000292975</v>
          </cell>
          <cell r="F19581">
            <v>108.8</v>
          </cell>
          <cell r="G19581">
            <v>0</v>
          </cell>
          <cell r="H19581">
            <v>108.8</v>
          </cell>
        </row>
        <row r="19582">
          <cell r="B19582" t="str">
            <v>051301009000010019</v>
          </cell>
        </row>
        <row r="19582">
          <cell r="D19582" t="str">
            <v>产科疑难病案讨论与专家点评</v>
          </cell>
          <cell r="E19582" t="str">
            <v>4713230680000000266532</v>
          </cell>
          <cell r="F19582">
            <v>31.9</v>
          </cell>
          <cell r="G19582">
            <v>0</v>
          </cell>
          <cell r="H19582">
            <v>31.9</v>
          </cell>
        </row>
        <row r="19583">
          <cell r="B19583" t="str">
            <v>0004731</v>
          </cell>
        </row>
        <row r="19583">
          <cell r="D19583" t="str">
            <v>女性不育症</v>
          </cell>
          <cell r="E19583" t="str">
            <v>4713230680000000365792</v>
          </cell>
          <cell r="F19583">
            <v>24</v>
          </cell>
          <cell r="G19583">
            <v>0</v>
          </cell>
          <cell r="H19583">
            <v>24</v>
          </cell>
        </row>
        <row r="19584">
          <cell r="B19584" t="str">
            <v>011669</v>
          </cell>
        </row>
        <row r="19584">
          <cell r="D19584" t="str">
            <v>中华人民共和国药典：2010年版：二部</v>
          </cell>
          <cell r="E19584" t="str">
            <v>4713230680000000324270</v>
          </cell>
          <cell r="F19584">
            <v>585</v>
          </cell>
          <cell r="G19584">
            <v>0</v>
          </cell>
          <cell r="H19584">
            <v>585</v>
          </cell>
        </row>
        <row r="19585">
          <cell r="B19585" t="str">
            <v>0004479</v>
          </cell>
        </row>
        <row r="19585">
          <cell r="D19585" t="str">
            <v>妇产科学：2版</v>
          </cell>
          <cell r="E19585" t="str">
            <v>4713230680000000313359</v>
          </cell>
          <cell r="F19585">
            <v>46.4</v>
          </cell>
          <cell r="G19585">
            <v>0</v>
          </cell>
          <cell r="H19585">
            <v>46.4</v>
          </cell>
        </row>
        <row r="19586">
          <cell r="B19586" t="str">
            <v>0004933</v>
          </cell>
        </row>
        <row r="19586">
          <cell r="D19586" t="str">
            <v>妇产科学(23)：8版</v>
          </cell>
          <cell r="E19586" t="str">
            <v>4713230680000000327356</v>
          </cell>
          <cell r="F19586">
            <v>52</v>
          </cell>
          <cell r="G19586">
            <v>0</v>
          </cell>
          <cell r="H19586">
            <v>52</v>
          </cell>
        </row>
        <row r="19587">
          <cell r="B19587" t="str">
            <v>011481</v>
          </cell>
        </row>
        <row r="19587">
          <cell r="D19587" t="str">
            <v>中华人民共和国药典：2005年增补本</v>
          </cell>
          <cell r="E19587" t="str">
            <v>4713230680000000307952</v>
          </cell>
          <cell r="F19587">
            <v>298</v>
          </cell>
          <cell r="G19587">
            <v>0</v>
          </cell>
          <cell r="H19587">
            <v>298</v>
          </cell>
        </row>
        <row r="19588">
          <cell r="B19588" t="str">
            <v>011645</v>
          </cell>
        </row>
        <row r="19588">
          <cell r="D19588" t="str">
            <v>护理工作流程再造</v>
          </cell>
          <cell r="E19588" t="str">
            <v>4713230680000000274797</v>
          </cell>
          <cell r="F19588">
            <v>20</v>
          </cell>
          <cell r="G19588">
            <v>0</v>
          </cell>
          <cell r="H19588">
            <v>20</v>
          </cell>
        </row>
        <row r="19589">
          <cell r="B19589" t="str">
            <v>011662</v>
          </cell>
        </row>
        <row r="19589">
          <cell r="D19589" t="str">
            <v>妇科阴道手术学</v>
          </cell>
          <cell r="E19589" t="str">
            <v>4713230680000000338512</v>
          </cell>
          <cell r="F19589">
            <v>52.8</v>
          </cell>
          <cell r="G19589">
            <v>0</v>
          </cell>
          <cell r="H19589">
            <v>52.8</v>
          </cell>
        </row>
        <row r="19590">
          <cell r="B19590" t="str">
            <v>0005074</v>
          </cell>
        </row>
        <row r="19590">
          <cell r="D19590" t="str">
            <v>中华人民共和国药典:2015年版：一部</v>
          </cell>
          <cell r="E19590" t="str">
            <v>4713230680000000301844</v>
          </cell>
          <cell r="F19590">
            <v>890</v>
          </cell>
          <cell r="G19590">
            <v>0</v>
          </cell>
          <cell r="H19590">
            <v>890</v>
          </cell>
        </row>
        <row r="19591">
          <cell r="B19591" t="str">
            <v>0004585</v>
          </cell>
        </row>
        <row r="19591">
          <cell r="D19591" t="str">
            <v>检验与临床诊断－全科医师分册</v>
          </cell>
          <cell r="E19591" t="str">
            <v>4713230680000000331995</v>
          </cell>
          <cell r="F19591">
            <v>44</v>
          </cell>
          <cell r="G19591">
            <v>0</v>
          </cell>
          <cell r="H19591">
            <v>44</v>
          </cell>
        </row>
        <row r="19592">
          <cell r="B19592" t="str">
            <v>0004656</v>
          </cell>
        </row>
        <row r="19592">
          <cell r="D19592" t="str">
            <v>现代医院内部医疗器械管理规范与工作指南</v>
          </cell>
          <cell r="E19592" t="str">
            <v>4713230680000000284819</v>
          </cell>
          <cell r="F19592">
            <v>200</v>
          </cell>
          <cell r="G19592">
            <v>0</v>
          </cell>
          <cell r="H19592">
            <v>200</v>
          </cell>
        </row>
        <row r="19593">
          <cell r="B19593" t="str">
            <v>0004526</v>
          </cell>
        </row>
        <row r="19593">
          <cell r="D19593" t="str">
            <v>实用妇女保健学</v>
          </cell>
          <cell r="E19593" t="str">
            <v>4713230680000000300281</v>
          </cell>
          <cell r="F19593">
            <v>78.4</v>
          </cell>
          <cell r="G19593">
            <v>0</v>
          </cell>
          <cell r="H19593">
            <v>78.4</v>
          </cell>
        </row>
        <row r="19594">
          <cell r="B19594" t="str">
            <v>0004346</v>
          </cell>
        </row>
        <row r="19594">
          <cell r="D19594" t="str">
            <v>护理技能操作规范及评分标准：妇产科、新生儿科</v>
          </cell>
          <cell r="E19594" t="str">
            <v>4713230680000000281641</v>
          </cell>
          <cell r="F19594">
            <v>35</v>
          </cell>
          <cell r="G19594">
            <v>0</v>
          </cell>
          <cell r="H19594">
            <v>35</v>
          </cell>
        </row>
        <row r="19595">
          <cell r="B19595" t="str">
            <v>011493</v>
          </cell>
        </row>
        <row r="19595">
          <cell r="D19595" t="str">
            <v>高危妊娠：第3版</v>
          </cell>
          <cell r="E19595" t="str">
            <v>4713230680000000282471</v>
          </cell>
          <cell r="F19595">
            <v>238.4</v>
          </cell>
          <cell r="G19595">
            <v>0</v>
          </cell>
          <cell r="H19595">
            <v>238.4</v>
          </cell>
        </row>
        <row r="19596">
          <cell r="B19596" t="str">
            <v>0005001</v>
          </cell>
        </row>
        <row r="19596">
          <cell r="D19596" t="str">
            <v>妇科肿瘤生殖医学</v>
          </cell>
          <cell r="E19596" t="str">
            <v>4713230680000000295396</v>
          </cell>
          <cell r="F19596">
            <v>60.8</v>
          </cell>
          <cell r="G19596">
            <v>0</v>
          </cell>
          <cell r="H19596">
            <v>60.8</v>
          </cell>
        </row>
        <row r="19597">
          <cell r="B19597" t="str">
            <v>0005367</v>
          </cell>
        </row>
        <row r="19597">
          <cell r="D19597" t="str">
            <v>护理教育学：4版</v>
          </cell>
          <cell r="E19597" t="str">
            <v>4713230680000000286103</v>
          </cell>
          <cell r="F19597">
            <v>40.8</v>
          </cell>
          <cell r="G19597">
            <v>0</v>
          </cell>
          <cell r="H19597">
            <v>40.8</v>
          </cell>
        </row>
        <row r="19598">
          <cell r="B19598" t="str">
            <v>0004192</v>
          </cell>
        </row>
        <row r="19598">
          <cell r="D19598" t="str">
            <v>妇产科疾病临床诊断与治疗方案</v>
          </cell>
          <cell r="E19598" t="str">
            <v>4713230680000000362425</v>
          </cell>
          <cell r="F19598">
            <v>63.2</v>
          </cell>
          <cell r="G19598">
            <v>0</v>
          </cell>
          <cell r="H19598">
            <v>63.2</v>
          </cell>
        </row>
        <row r="19599">
          <cell r="B19599" t="str">
            <v>0005253</v>
          </cell>
        </row>
        <row r="19599">
          <cell r="D19599" t="str">
            <v>护理技术操作程序与质量管理标准</v>
          </cell>
          <cell r="E19599" t="str">
            <v>4713230680000000275893</v>
          </cell>
          <cell r="F19599">
            <v>24.5</v>
          </cell>
          <cell r="G19599">
            <v>0</v>
          </cell>
          <cell r="H19599">
            <v>24.5</v>
          </cell>
        </row>
        <row r="19600">
          <cell r="B19600" t="str">
            <v>0004618</v>
          </cell>
        </row>
        <row r="19600">
          <cell r="D19600" t="str">
            <v>国家基本药物临床应用指南</v>
          </cell>
          <cell r="E19600" t="str">
            <v>4713230680000000348597</v>
          </cell>
          <cell r="F19600">
            <v>24.1</v>
          </cell>
          <cell r="G19600">
            <v>0</v>
          </cell>
          <cell r="H19600">
            <v>24.1</v>
          </cell>
        </row>
        <row r="19601">
          <cell r="B19601" t="str">
            <v>0004436</v>
          </cell>
        </row>
        <row r="19601">
          <cell r="D19601" t="str">
            <v>临床技术操作规范.普通外科分册</v>
          </cell>
          <cell r="E19601" t="str">
            <v>4713230680000000341307</v>
          </cell>
          <cell r="F19601">
            <v>60</v>
          </cell>
          <cell r="G19601">
            <v>0</v>
          </cell>
          <cell r="H19601">
            <v>60</v>
          </cell>
        </row>
        <row r="19602">
          <cell r="B19602" t="str">
            <v>051301009000010037</v>
          </cell>
        </row>
        <row r="19602">
          <cell r="D19602" t="str">
            <v>图解儿童学</v>
          </cell>
          <cell r="E19602" t="str">
            <v>4713230680000000322757</v>
          </cell>
          <cell r="F19602">
            <v>158.4</v>
          </cell>
          <cell r="G19602">
            <v>0</v>
          </cell>
          <cell r="H19602">
            <v>158.4</v>
          </cell>
        </row>
        <row r="19603">
          <cell r="B19603" t="str">
            <v>0005166</v>
          </cell>
        </row>
        <row r="19603">
          <cell r="D19603" t="str">
            <v>诸福棠实用儿科学.8版：上册</v>
          </cell>
          <cell r="E19603" t="str">
            <v>4713230680000000358602</v>
          </cell>
          <cell r="F19603">
            <v>199.2</v>
          </cell>
          <cell r="G19603">
            <v>0</v>
          </cell>
          <cell r="H19603">
            <v>199.2</v>
          </cell>
        </row>
        <row r="19604">
          <cell r="B19604" t="str">
            <v>011429</v>
          </cell>
        </row>
        <row r="19604">
          <cell r="D19604" t="str">
            <v>临床诊疗指南.妇产科学分册</v>
          </cell>
          <cell r="E19604" t="str">
            <v>4713230680000000347538</v>
          </cell>
          <cell r="F19604">
            <v>28</v>
          </cell>
          <cell r="G19604">
            <v>0</v>
          </cell>
          <cell r="H19604">
            <v>28</v>
          </cell>
        </row>
        <row r="19605">
          <cell r="B19605" t="str">
            <v>011359</v>
          </cell>
        </row>
        <row r="19605">
          <cell r="D19605" t="str">
            <v>男性生殖</v>
          </cell>
          <cell r="E19605" t="str">
            <v>4713230680000000271925</v>
          </cell>
          <cell r="F19605">
            <v>70.4</v>
          </cell>
          <cell r="G19605">
            <v>0</v>
          </cell>
          <cell r="H19605">
            <v>70.4</v>
          </cell>
        </row>
        <row r="19606">
          <cell r="B19606" t="str">
            <v>011490</v>
          </cell>
        </row>
        <row r="19606">
          <cell r="D19606" t="str">
            <v>阴道成形术</v>
          </cell>
          <cell r="E19606" t="str">
            <v>4713230680000000271932</v>
          </cell>
          <cell r="F19606">
            <v>79.2</v>
          </cell>
          <cell r="G19606">
            <v>0</v>
          </cell>
          <cell r="H19606">
            <v>79.2</v>
          </cell>
        </row>
        <row r="19607">
          <cell r="B19607" t="str">
            <v>0004741</v>
          </cell>
        </row>
        <row r="19607">
          <cell r="D19607" t="str">
            <v>妇产科超声读片指南</v>
          </cell>
          <cell r="E19607" t="str">
            <v>4713230680000000268864</v>
          </cell>
          <cell r="F19607">
            <v>78.4</v>
          </cell>
          <cell r="G19607">
            <v>0</v>
          </cell>
          <cell r="H19607">
            <v>78.4</v>
          </cell>
        </row>
        <row r="19608">
          <cell r="B19608" t="str">
            <v>011512</v>
          </cell>
        </row>
        <row r="19608">
          <cell r="D19608" t="str">
            <v>宫腔镜学及图谱</v>
          </cell>
          <cell r="E19608" t="str">
            <v>4713230680000000272717</v>
          </cell>
          <cell r="F19608">
            <v>318.4</v>
          </cell>
          <cell r="G19608">
            <v>0</v>
          </cell>
          <cell r="H19608">
            <v>318.4</v>
          </cell>
        </row>
        <row r="19609">
          <cell r="B19609" t="str">
            <v>011354</v>
          </cell>
        </row>
        <row r="19609">
          <cell r="D19609" t="str">
            <v>神经系统疾病诊疗常规</v>
          </cell>
          <cell r="E19609" t="str">
            <v>4713230680000000293378</v>
          </cell>
          <cell r="F19609">
            <v>24</v>
          </cell>
          <cell r="G19609">
            <v>0</v>
          </cell>
          <cell r="H19609">
            <v>24</v>
          </cell>
        </row>
        <row r="19610">
          <cell r="B19610" t="str">
            <v>011280</v>
          </cell>
        </row>
        <row r="19610">
          <cell r="D19610" t="str">
            <v>子宫颈细胞病理学诊断图谱</v>
          </cell>
          <cell r="E19610" t="str">
            <v>4713230680000000297628</v>
          </cell>
          <cell r="F19610">
            <v>78.4</v>
          </cell>
          <cell r="G19610">
            <v>0</v>
          </cell>
          <cell r="H19610">
            <v>78.4</v>
          </cell>
        </row>
        <row r="19611">
          <cell r="B19611" t="str">
            <v>0004265</v>
          </cell>
        </row>
        <row r="19611">
          <cell r="D19611" t="str">
            <v>护理管理制度与岗位职责</v>
          </cell>
          <cell r="E19611" t="str">
            <v>4713230680000000303435</v>
          </cell>
          <cell r="F19611">
            <v>35</v>
          </cell>
          <cell r="G19611">
            <v>0</v>
          </cell>
          <cell r="H19611">
            <v>35</v>
          </cell>
        </row>
        <row r="19612">
          <cell r="B19612" t="str">
            <v>0005245</v>
          </cell>
        </row>
        <row r="19612">
          <cell r="D19612" t="str">
            <v>护理技术操作程序与质量管理标准</v>
          </cell>
          <cell r="E19612" t="str">
            <v>4713230680000000287988</v>
          </cell>
          <cell r="F19612">
            <v>23.25</v>
          </cell>
          <cell r="G19612">
            <v>0</v>
          </cell>
          <cell r="H19612">
            <v>23.25</v>
          </cell>
        </row>
        <row r="19613">
          <cell r="B19613" t="str">
            <v>011544</v>
          </cell>
        </row>
        <row r="19613">
          <cell r="D19613" t="str">
            <v>现代子宫切除术指南</v>
          </cell>
          <cell r="E19613" t="str">
            <v>4713230680000000311423</v>
          </cell>
          <cell r="F19613">
            <v>100</v>
          </cell>
          <cell r="G19613">
            <v>0</v>
          </cell>
          <cell r="H19613">
            <v>100</v>
          </cell>
        </row>
        <row r="19614">
          <cell r="B19614" t="str">
            <v>011225</v>
          </cell>
        </row>
        <row r="19614">
          <cell r="D19614" t="str">
            <v>妇产科学</v>
          </cell>
          <cell r="E19614" t="str">
            <v>4713230680000000358015</v>
          </cell>
          <cell r="F19614">
            <v>34.4</v>
          </cell>
          <cell r="G19614">
            <v>0</v>
          </cell>
          <cell r="H19614">
            <v>34.4</v>
          </cell>
        </row>
        <row r="19615">
          <cell r="B19615" t="str">
            <v>1200111040037</v>
          </cell>
        </row>
        <row r="19615">
          <cell r="D19615" t="str">
            <v>等离子体空气消毒机</v>
          </cell>
          <cell r="E19615" t="str">
            <v>4713230680000000369660</v>
          </cell>
          <cell r="F19615">
            <v>4400</v>
          </cell>
          <cell r="G19615">
            <v>1943.51</v>
          </cell>
          <cell r="H19615">
            <v>2456.49</v>
          </cell>
        </row>
        <row r="19616">
          <cell r="B19616" t="str">
            <v>0004785</v>
          </cell>
        </row>
        <row r="19616">
          <cell r="D19616" t="str">
            <v>传染病学</v>
          </cell>
          <cell r="E19616" t="str">
            <v>4713230680000000335382</v>
          </cell>
          <cell r="F19616">
            <v>31.2</v>
          </cell>
          <cell r="G19616">
            <v>0</v>
          </cell>
          <cell r="H19616">
            <v>31.2</v>
          </cell>
        </row>
        <row r="19617">
          <cell r="B19617" t="str">
            <v>011023</v>
          </cell>
        </row>
        <row r="19617">
          <cell r="D19617" t="str">
            <v>国际护士资格考试指南</v>
          </cell>
          <cell r="E19617" t="str">
            <v>4713230680000000338543</v>
          </cell>
          <cell r="F19617">
            <v>86.4</v>
          </cell>
          <cell r="G19617">
            <v>0</v>
          </cell>
          <cell r="H19617">
            <v>86.4</v>
          </cell>
        </row>
        <row r="19618">
          <cell r="B19618" t="str">
            <v>1200111010015</v>
          </cell>
        </row>
        <row r="19618">
          <cell r="D19618" t="str">
            <v>计算机</v>
          </cell>
          <cell r="E19618" t="str">
            <v>4713230680000000369264</v>
          </cell>
          <cell r="F19618">
            <v>4700</v>
          </cell>
          <cell r="G19618">
            <v>3459.84</v>
          </cell>
          <cell r="H19618">
            <v>1240.16</v>
          </cell>
        </row>
        <row r="19619">
          <cell r="B19619" t="str">
            <v>0004518</v>
          </cell>
        </row>
        <row r="19619">
          <cell r="D19619" t="str">
            <v>临床实习医师手册.外科</v>
          </cell>
          <cell r="E19619" t="str">
            <v>4713230680000000336686</v>
          </cell>
          <cell r="F19619">
            <v>26.4</v>
          </cell>
          <cell r="G19619">
            <v>0</v>
          </cell>
          <cell r="H19619">
            <v>26.4</v>
          </cell>
        </row>
        <row r="19620">
          <cell r="B19620" t="str">
            <v>0004493</v>
          </cell>
        </row>
        <row r="19620">
          <cell r="D19620" t="str">
            <v>检验与临床诊断－输血分册</v>
          </cell>
          <cell r="E19620" t="str">
            <v>4713230680000000278313</v>
          </cell>
          <cell r="F19620">
            <v>39.2</v>
          </cell>
          <cell r="G19620">
            <v>0</v>
          </cell>
          <cell r="H19620">
            <v>39.2</v>
          </cell>
        </row>
        <row r="19621">
          <cell r="B19621" t="str">
            <v>0005371</v>
          </cell>
        </row>
        <row r="19621">
          <cell r="D19621" t="str">
            <v>内科护理学：6版</v>
          </cell>
          <cell r="E19621" t="str">
            <v>4713230680000000346715</v>
          </cell>
          <cell r="F19621">
            <v>84.15</v>
          </cell>
          <cell r="G19621">
            <v>0</v>
          </cell>
          <cell r="H19621">
            <v>84.15</v>
          </cell>
        </row>
        <row r="19622">
          <cell r="B19622" t="str">
            <v>0004816</v>
          </cell>
        </row>
        <row r="19622">
          <cell r="D19622" t="str">
            <v>基因的分子生物学：第6版</v>
          </cell>
          <cell r="E19622" t="str">
            <v>4713230680000000310754</v>
          </cell>
          <cell r="F19622">
            <v>102.4</v>
          </cell>
          <cell r="G19622">
            <v>0</v>
          </cell>
          <cell r="H19622">
            <v>102.4</v>
          </cell>
        </row>
        <row r="19623">
          <cell r="B19623" t="str">
            <v>011133</v>
          </cell>
        </row>
        <row r="19623">
          <cell r="D19623" t="str">
            <v>傅青主女科</v>
          </cell>
          <cell r="E19623" t="str">
            <v>4713230680000000335696</v>
          </cell>
          <cell r="F19623">
            <v>8</v>
          </cell>
          <cell r="G19623">
            <v>0</v>
          </cell>
          <cell r="H19623">
            <v>8</v>
          </cell>
        </row>
        <row r="19624">
          <cell r="B19624" t="str">
            <v>0004181</v>
          </cell>
        </row>
        <row r="19624">
          <cell r="D19624" t="str">
            <v>妇产科症状鉴别诊断</v>
          </cell>
          <cell r="E19624" t="str">
            <v>4713230680000000325833</v>
          </cell>
          <cell r="F19624">
            <v>17.6</v>
          </cell>
          <cell r="G19624">
            <v>0</v>
          </cell>
          <cell r="H19624">
            <v>17.6</v>
          </cell>
        </row>
        <row r="19625">
          <cell r="B19625" t="str">
            <v>1200111010022</v>
          </cell>
        </row>
        <row r="19625">
          <cell r="D19625" t="str">
            <v>计算机</v>
          </cell>
          <cell r="E19625" t="str">
            <v>4713230680000000369547</v>
          </cell>
          <cell r="F19625">
            <v>4700</v>
          </cell>
          <cell r="G19625">
            <v>3459.84</v>
          </cell>
          <cell r="H19625">
            <v>1240.16</v>
          </cell>
        </row>
        <row r="19626">
          <cell r="B19626" t="str">
            <v>0005241</v>
          </cell>
        </row>
        <row r="19626">
          <cell r="D19626" t="str">
            <v>护理技术操作程序与质量管理标准</v>
          </cell>
          <cell r="E19626" t="str">
            <v>4713230680000000290155</v>
          </cell>
          <cell r="F19626">
            <v>23.25</v>
          </cell>
          <cell r="G19626">
            <v>0</v>
          </cell>
          <cell r="H19626">
            <v>23.25</v>
          </cell>
        </row>
        <row r="19627">
          <cell r="B19627" t="str">
            <v>0004517</v>
          </cell>
        </row>
        <row r="19627">
          <cell r="D19627" t="str">
            <v>临床实习医师手册.内科</v>
          </cell>
          <cell r="E19627" t="str">
            <v>4713230680000000320753</v>
          </cell>
          <cell r="F19627">
            <v>17.6</v>
          </cell>
          <cell r="G19627">
            <v>0</v>
          </cell>
          <cell r="H19627">
            <v>17.6</v>
          </cell>
        </row>
        <row r="19628">
          <cell r="B19628" t="str">
            <v>011608</v>
          </cell>
        </row>
        <row r="19628">
          <cell r="D19628" t="str">
            <v>患者护理安全目标及策略</v>
          </cell>
          <cell r="E19628" t="str">
            <v>4713230680000000350538</v>
          </cell>
          <cell r="F19628">
            <v>15</v>
          </cell>
          <cell r="G19628">
            <v>0</v>
          </cell>
          <cell r="H19628">
            <v>15</v>
          </cell>
        </row>
        <row r="19629">
          <cell r="B19629" t="str">
            <v>011383</v>
          </cell>
        </row>
        <row r="19629">
          <cell r="D19629" t="str">
            <v>局部解剖学</v>
          </cell>
          <cell r="E19629" t="str">
            <v>4713230680000000319634</v>
          </cell>
          <cell r="F19629">
            <v>34.4</v>
          </cell>
          <cell r="G19629">
            <v>0</v>
          </cell>
          <cell r="H19629">
            <v>34.4</v>
          </cell>
        </row>
        <row r="19630">
          <cell r="B19630" t="str">
            <v>011174</v>
          </cell>
        </row>
        <row r="19630">
          <cell r="D19630" t="str">
            <v>Berek &amp; Novak 妇科学：14版</v>
          </cell>
          <cell r="E19630" t="str">
            <v>4713230680000000276005</v>
          </cell>
          <cell r="F19630">
            <v>286.4</v>
          </cell>
          <cell r="G19630">
            <v>0</v>
          </cell>
          <cell r="H19630">
            <v>286.4</v>
          </cell>
        </row>
        <row r="19631">
          <cell r="B19631" t="str">
            <v>051301009000010040</v>
          </cell>
        </row>
        <row r="19631">
          <cell r="D19631" t="str">
            <v>临床内分泌学</v>
          </cell>
          <cell r="E19631" t="str">
            <v>4713230680000000294375</v>
          </cell>
          <cell r="F19631">
            <v>280</v>
          </cell>
          <cell r="G19631">
            <v>0</v>
          </cell>
          <cell r="H19631">
            <v>280</v>
          </cell>
        </row>
        <row r="19632">
          <cell r="B19632" t="str">
            <v>011664</v>
          </cell>
        </row>
        <row r="19632">
          <cell r="D19632" t="str">
            <v>乳腺干细胞调控与癌变</v>
          </cell>
          <cell r="E19632" t="str">
            <v>4713230680000000328032</v>
          </cell>
          <cell r="F19632">
            <v>20.8</v>
          </cell>
          <cell r="G19632">
            <v>0</v>
          </cell>
          <cell r="H19632">
            <v>20.8</v>
          </cell>
        </row>
        <row r="19633">
          <cell r="B19633" t="str">
            <v>1200111010018</v>
          </cell>
        </row>
        <row r="19633">
          <cell r="D19633" t="str">
            <v>计算机</v>
          </cell>
          <cell r="E19633" t="str">
            <v>4713230680000000369158</v>
          </cell>
          <cell r="F19633">
            <v>4700</v>
          </cell>
          <cell r="G19633">
            <v>3459.84</v>
          </cell>
          <cell r="H19633">
            <v>1240.16</v>
          </cell>
        </row>
        <row r="19634">
          <cell r="B19634" t="str">
            <v>011396</v>
          </cell>
        </row>
        <row r="19634">
          <cell r="D19634" t="str">
            <v>基础化学</v>
          </cell>
          <cell r="E19634" t="str">
            <v>4713230680000000305835</v>
          </cell>
          <cell r="F19634">
            <v>30.4</v>
          </cell>
          <cell r="G19634">
            <v>0</v>
          </cell>
          <cell r="H19634">
            <v>30.4</v>
          </cell>
        </row>
        <row r="19635">
          <cell r="B19635" t="str">
            <v>011327</v>
          </cell>
        </row>
        <row r="19635">
          <cell r="D19635" t="str">
            <v>超声诊断岗前指导与自测.腹部与妇产科</v>
          </cell>
          <cell r="E19635" t="str">
            <v>4713230680000000284949</v>
          </cell>
          <cell r="F19635">
            <v>78.4</v>
          </cell>
          <cell r="G19635">
            <v>0</v>
          </cell>
          <cell r="H19635">
            <v>78.4</v>
          </cell>
        </row>
        <row r="19636">
          <cell r="B19636" t="str">
            <v>0004175</v>
          </cell>
        </row>
        <row r="19636">
          <cell r="D19636" t="str">
            <v>妇科腔内超声诊断图谱</v>
          </cell>
          <cell r="E19636" t="str">
            <v>4713230680000000333821</v>
          </cell>
          <cell r="F19636">
            <v>140.8</v>
          </cell>
          <cell r="G19636">
            <v>0</v>
          </cell>
          <cell r="H19636">
            <v>140.8</v>
          </cell>
        </row>
        <row r="19637">
          <cell r="B19637" t="str">
            <v>011171</v>
          </cell>
        </row>
        <row r="19637">
          <cell r="D19637" t="str">
            <v>现代护理管理流程与规范</v>
          </cell>
          <cell r="E19637" t="str">
            <v>4713230680000000331520</v>
          </cell>
          <cell r="F19637">
            <v>86.4</v>
          </cell>
          <cell r="G19637">
            <v>0</v>
          </cell>
          <cell r="H19637">
            <v>86.4</v>
          </cell>
        </row>
        <row r="19638">
          <cell r="B19638" t="str">
            <v>1200111010014</v>
          </cell>
        </row>
        <row r="19638">
          <cell r="D19638" t="str">
            <v>计算机</v>
          </cell>
          <cell r="E19638" t="str">
            <v>4713230680000000370123</v>
          </cell>
          <cell r="F19638">
            <v>4700</v>
          </cell>
          <cell r="G19638">
            <v>3459.84</v>
          </cell>
          <cell r="H19638">
            <v>1240.16</v>
          </cell>
        </row>
        <row r="19639">
          <cell r="B19639" t="str">
            <v>010978</v>
          </cell>
        </row>
        <row r="19639">
          <cell r="D19639" t="str">
            <v>抗菌药物儿科临床合理应用指导</v>
          </cell>
          <cell r="E19639" t="str">
            <v>4713230680000000332565</v>
          </cell>
          <cell r="F19639">
            <v>20</v>
          </cell>
          <cell r="G19639">
            <v>0</v>
          </cell>
          <cell r="H19639">
            <v>20</v>
          </cell>
        </row>
        <row r="19640">
          <cell r="B19640" t="str">
            <v>051301009000010063</v>
          </cell>
        </row>
        <row r="19640">
          <cell r="D19640" t="str">
            <v>医院财务会计制度讲解与实务操作</v>
          </cell>
          <cell r="E19640" t="str">
            <v>4713230680000000402480</v>
          </cell>
          <cell r="F19640">
            <v>45</v>
          </cell>
          <cell r="G19640">
            <v>0</v>
          </cell>
          <cell r="H19640">
            <v>45</v>
          </cell>
        </row>
        <row r="19641">
          <cell r="B19641" t="str">
            <v>0004297</v>
          </cell>
        </row>
        <row r="19641">
          <cell r="D19641" t="str">
            <v>妇产科护理常规</v>
          </cell>
          <cell r="E19641" t="str">
            <v>4713230680000000327455</v>
          </cell>
          <cell r="F19641">
            <v>35</v>
          </cell>
          <cell r="G19641">
            <v>0</v>
          </cell>
          <cell r="H19641">
            <v>35</v>
          </cell>
        </row>
        <row r="19642">
          <cell r="B19642" t="str">
            <v>051301009000010002</v>
          </cell>
        </row>
        <row r="19642">
          <cell r="D19642" t="str">
            <v>杨国亮皮肤病学</v>
          </cell>
          <cell r="E19642" t="str">
            <v>4713230680000000346517</v>
          </cell>
          <cell r="F19642">
            <v>198.4</v>
          </cell>
          <cell r="G19642">
            <v>0</v>
          </cell>
          <cell r="H19642">
            <v>198.4</v>
          </cell>
        </row>
        <row r="19643">
          <cell r="B19643" t="str">
            <v>011507</v>
          </cell>
        </row>
        <row r="19643">
          <cell r="D19643" t="str">
            <v>临床诊疗指南－骨科分册</v>
          </cell>
          <cell r="E19643" t="str">
            <v>4713230680000000313687</v>
          </cell>
          <cell r="F19643">
            <v>28</v>
          </cell>
          <cell r="G19643">
            <v>0</v>
          </cell>
          <cell r="H19643">
            <v>28</v>
          </cell>
        </row>
        <row r="19644">
          <cell r="B19644" t="str">
            <v>0004520</v>
          </cell>
        </row>
        <row r="19644">
          <cell r="D19644" t="str">
            <v>耳及听力初级保健教材：中级读本</v>
          </cell>
          <cell r="E19644" t="str">
            <v>4713230680000000342496</v>
          </cell>
          <cell r="F19644">
            <v>32</v>
          </cell>
          <cell r="G19644">
            <v>0</v>
          </cell>
          <cell r="H19644">
            <v>32</v>
          </cell>
        </row>
        <row r="19645">
          <cell r="B19645" t="str">
            <v>0052257</v>
          </cell>
        </row>
        <row r="19645">
          <cell r="D19645" t="str">
            <v>医学临床“三基”训练：护士分册</v>
          </cell>
          <cell r="E19645" t="str">
            <v>4713230680000000322276</v>
          </cell>
          <cell r="F19645">
            <v>42</v>
          </cell>
          <cell r="G19645">
            <v>0</v>
          </cell>
          <cell r="H19645">
            <v>42</v>
          </cell>
        </row>
        <row r="19646">
          <cell r="B19646" t="str">
            <v>0005015</v>
          </cell>
        </row>
        <row r="19646">
          <cell r="D19646" t="str">
            <v>护理研究：本科护理学专业用书</v>
          </cell>
          <cell r="E19646" t="str">
            <v>4713230680000000266600</v>
          </cell>
          <cell r="F19646">
            <v>57.75</v>
          </cell>
          <cell r="G19646">
            <v>0</v>
          </cell>
          <cell r="H19646">
            <v>57.75</v>
          </cell>
        </row>
        <row r="19647">
          <cell r="B19647" t="str">
            <v>010879</v>
          </cell>
        </row>
        <row r="19647">
          <cell r="D19647" t="str">
            <v>病理产科学</v>
          </cell>
          <cell r="E19647" t="str">
            <v>4713230680000000355410</v>
          </cell>
          <cell r="F19647">
            <v>86.4</v>
          </cell>
          <cell r="G19647">
            <v>0</v>
          </cell>
          <cell r="H19647">
            <v>86.4</v>
          </cell>
        </row>
        <row r="19648">
          <cell r="B19648" t="str">
            <v>0004953</v>
          </cell>
        </row>
        <row r="19648">
          <cell r="D19648" t="str">
            <v>法医学(18)：6版</v>
          </cell>
          <cell r="E19648" t="str">
            <v>4713230680000000266723</v>
          </cell>
          <cell r="F19648">
            <v>25.6</v>
          </cell>
          <cell r="G19648">
            <v>0</v>
          </cell>
          <cell r="H19648">
            <v>25.6</v>
          </cell>
        </row>
        <row r="19649">
          <cell r="B19649" t="str">
            <v>0004583</v>
          </cell>
        </row>
        <row r="19649">
          <cell r="D19649" t="str">
            <v>检验与临床诊断－妇产科学分册</v>
          </cell>
          <cell r="E19649" t="str">
            <v>4713230680000000344490</v>
          </cell>
          <cell r="F19649">
            <v>31.2</v>
          </cell>
          <cell r="G19649">
            <v>0</v>
          </cell>
          <cell r="H19649">
            <v>31.2</v>
          </cell>
        </row>
        <row r="19650">
          <cell r="B19650" t="str">
            <v>0004910</v>
          </cell>
        </row>
        <row r="19650">
          <cell r="D19650" t="str">
            <v>医学遗传学(40)：6版</v>
          </cell>
          <cell r="E19650" t="str">
            <v>4713230680000000274582</v>
          </cell>
          <cell r="F19650">
            <v>36</v>
          </cell>
          <cell r="G19650">
            <v>0</v>
          </cell>
          <cell r="H19650">
            <v>36</v>
          </cell>
        </row>
        <row r="19651">
          <cell r="B19651" t="str">
            <v>0004773</v>
          </cell>
        </row>
        <row r="19651">
          <cell r="D19651" t="str">
            <v>输血相容性检测实验室质量控制与管理</v>
          </cell>
          <cell r="E19651" t="str">
            <v>4713230680000000352785</v>
          </cell>
          <cell r="F19651">
            <v>46.4</v>
          </cell>
          <cell r="G19651">
            <v>0</v>
          </cell>
          <cell r="H19651">
            <v>46.4</v>
          </cell>
        </row>
        <row r="19652">
          <cell r="B19652" t="str">
            <v>0004942</v>
          </cell>
        </row>
        <row r="19652">
          <cell r="D19652" t="str">
            <v>卫生学(34)：8版</v>
          </cell>
          <cell r="E19652" t="str">
            <v>4713230680000000299066</v>
          </cell>
          <cell r="F19652">
            <v>36</v>
          </cell>
          <cell r="G19652">
            <v>0</v>
          </cell>
          <cell r="H19652">
            <v>36</v>
          </cell>
        </row>
        <row r="19653">
          <cell r="B19653" t="str">
            <v>0004716</v>
          </cell>
        </row>
        <row r="19653">
          <cell r="D19653" t="str">
            <v>新生儿案例实践：第4版</v>
          </cell>
          <cell r="E19653" t="str">
            <v>4713230680000000357018</v>
          </cell>
          <cell r="F19653">
            <v>65.6</v>
          </cell>
          <cell r="G19653">
            <v>0</v>
          </cell>
          <cell r="H19653">
            <v>65.6</v>
          </cell>
        </row>
        <row r="19654">
          <cell r="B19654" t="str">
            <v>011595</v>
          </cell>
        </row>
        <row r="19654">
          <cell r="D19654" t="str">
            <v>人类辅助生殖实验室技术</v>
          </cell>
          <cell r="E19654" t="str">
            <v>4713230680000000329220</v>
          </cell>
          <cell r="F19654">
            <v>60.8</v>
          </cell>
          <cell r="G19654">
            <v>0</v>
          </cell>
          <cell r="H19654">
            <v>60.8</v>
          </cell>
        </row>
        <row r="19655">
          <cell r="B19655" t="str">
            <v>0004903</v>
          </cell>
        </row>
        <row r="19655">
          <cell r="D19655" t="str">
            <v>精神科护理学（双语）：本科护理学专业用书</v>
          </cell>
          <cell r="E19655" t="str">
            <v>4713230680000000292609</v>
          </cell>
          <cell r="F19655">
            <v>79.2</v>
          </cell>
          <cell r="G19655">
            <v>0</v>
          </cell>
          <cell r="H19655">
            <v>79.2</v>
          </cell>
        </row>
        <row r="19656">
          <cell r="B19656" t="str">
            <v>0004952</v>
          </cell>
        </row>
        <row r="19656">
          <cell r="D19656" t="str">
            <v>口腔科学(30)：8版</v>
          </cell>
          <cell r="E19656" t="str">
            <v>4713230680000000277217</v>
          </cell>
          <cell r="F19656">
            <v>33.6</v>
          </cell>
          <cell r="G19656">
            <v>0</v>
          </cell>
          <cell r="H19656">
            <v>33.6</v>
          </cell>
        </row>
        <row r="19657">
          <cell r="B19657" t="str">
            <v>011085</v>
          </cell>
        </row>
        <row r="19657">
          <cell r="D19657" t="str">
            <v>护理礼仪：本科护理学专业用书</v>
          </cell>
          <cell r="E19657" t="str">
            <v>4713230680000000356356</v>
          </cell>
          <cell r="F19657">
            <v>15.2</v>
          </cell>
          <cell r="G19657">
            <v>0</v>
          </cell>
          <cell r="H19657">
            <v>15.2</v>
          </cell>
        </row>
        <row r="19658">
          <cell r="B19658" t="str">
            <v>0005391</v>
          </cell>
        </row>
        <row r="19658">
          <cell r="D19658" t="str">
            <v>临床营养学：4版</v>
          </cell>
          <cell r="E19658" t="str">
            <v>4713230680000000280576</v>
          </cell>
          <cell r="F19658">
            <v>44.2</v>
          </cell>
          <cell r="G19658">
            <v>0</v>
          </cell>
          <cell r="H19658">
            <v>44.2</v>
          </cell>
        </row>
        <row r="19659">
          <cell r="B19659" t="str">
            <v>011072</v>
          </cell>
        </row>
        <row r="19659">
          <cell r="D19659" t="str">
            <v>外科护理学：本科护理学专业用书</v>
          </cell>
          <cell r="E19659" t="str">
            <v>4713230680000000347774</v>
          </cell>
          <cell r="F19659">
            <v>47.2</v>
          </cell>
          <cell r="G19659">
            <v>0</v>
          </cell>
          <cell r="H19659">
            <v>47.2</v>
          </cell>
        </row>
        <row r="19660">
          <cell r="B19660" t="str">
            <v>011145</v>
          </cell>
        </row>
        <row r="19660">
          <cell r="D19660" t="str">
            <v>40周孕产一本通</v>
          </cell>
          <cell r="E19660" t="str">
            <v>4713230680000000272595</v>
          </cell>
          <cell r="F19660">
            <v>23.2</v>
          </cell>
          <cell r="G19660">
            <v>0</v>
          </cell>
          <cell r="H19660">
            <v>23.2</v>
          </cell>
        </row>
        <row r="19661">
          <cell r="B19661" t="str">
            <v>011593</v>
          </cell>
        </row>
        <row r="19661">
          <cell r="D19661" t="str">
            <v>卵巢肿瘤</v>
          </cell>
          <cell r="E19661" t="str">
            <v>4713230680000000273776</v>
          </cell>
          <cell r="F19661">
            <v>23.2</v>
          </cell>
          <cell r="G19661">
            <v>0</v>
          </cell>
          <cell r="H19661">
            <v>23.2</v>
          </cell>
        </row>
        <row r="19662">
          <cell r="B19662" t="str">
            <v>011063</v>
          </cell>
        </row>
        <row r="19662">
          <cell r="D19662" t="str">
            <v>糖尿病综合管理.护师实用手册</v>
          </cell>
          <cell r="E19662" t="str">
            <v>4713230680000000280903</v>
          </cell>
          <cell r="F19662">
            <v>9.6</v>
          </cell>
          <cell r="G19662">
            <v>0</v>
          </cell>
          <cell r="H19662">
            <v>9.6</v>
          </cell>
        </row>
        <row r="19663">
          <cell r="B19663" t="str">
            <v>011318</v>
          </cell>
        </row>
        <row r="19663">
          <cell r="D19663" t="str">
            <v>妇产科疾病并发症诊断治疗学</v>
          </cell>
          <cell r="E19663" t="str">
            <v>4713230680000000340690</v>
          </cell>
          <cell r="F19663">
            <v>24</v>
          </cell>
          <cell r="G19663">
            <v>0</v>
          </cell>
          <cell r="H19663">
            <v>24</v>
          </cell>
        </row>
        <row r="19664">
          <cell r="B19664" t="str">
            <v>1200111040038</v>
          </cell>
        </row>
        <row r="19664">
          <cell r="D19664" t="str">
            <v>等离子体空气消毒机</v>
          </cell>
          <cell r="E19664" t="str">
            <v>4713230680000000369165</v>
          </cell>
          <cell r="F19664">
            <v>4400</v>
          </cell>
          <cell r="G19664">
            <v>1943.51</v>
          </cell>
          <cell r="H19664">
            <v>2456.49</v>
          </cell>
        </row>
        <row r="19665">
          <cell r="B19665" t="str">
            <v>011659</v>
          </cell>
        </row>
        <row r="19665">
          <cell r="D19665" t="str">
            <v>临床儿科营养</v>
          </cell>
          <cell r="E19665" t="str">
            <v>4713230680000000318798</v>
          </cell>
          <cell r="F19665">
            <v>66.4</v>
          </cell>
          <cell r="G19665">
            <v>0</v>
          </cell>
          <cell r="H19665">
            <v>66.4</v>
          </cell>
        </row>
        <row r="19666">
          <cell r="B19666" t="str">
            <v>0005394</v>
          </cell>
        </row>
        <row r="19666">
          <cell r="D19666" t="str">
            <v>妇产科护理学：6版</v>
          </cell>
          <cell r="E19666" t="str">
            <v>4713230680000000313373</v>
          </cell>
          <cell r="F19666">
            <v>64.6</v>
          </cell>
          <cell r="G19666">
            <v>0</v>
          </cell>
          <cell r="H19666">
            <v>64.6</v>
          </cell>
        </row>
        <row r="19667">
          <cell r="B19667" t="str">
            <v>0004604</v>
          </cell>
        </row>
        <row r="19667">
          <cell r="D19667" t="str">
            <v>国家基本药物临床应用指南</v>
          </cell>
          <cell r="E19667" t="str">
            <v>4713230680000000330110</v>
          </cell>
          <cell r="F19667">
            <v>24.1</v>
          </cell>
          <cell r="G19667">
            <v>0</v>
          </cell>
          <cell r="H19667">
            <v>24.1</v>
          </cell>
        </row>
        <row r="19668">
          <cell r="B19668" t="str">
            <v>0005315</v>
          </cell>
        </row>
        <row r="19668">
          <cell r="D19668" t="str">
            <v>肿瘤细胞免疫-免疫细胞和肿瘤细胞的相互作用</v>
          </cell>
          <cell r="E19668" t="str">
            <v>4713230680000000280323</v>
          </cell>
          <cell r="F19668">
            <v>55.2</v>
          </cell>
          <cell r="G19668">
            <v>0</v>
          </cell>
          <cell r="H19668">
            <v>55.2</v>
          </cell>
        </row>
        <row r="19669">
          <cell r="B19669" t="str">
            <v>0005148</v>
          </cell>
        </row>
        <row r="19669">
          <cell r="D19669" t="str">
            <v>妇产科学(23)：8版</v>
          </cell>
          <cell r="E19669" t="str">
            <v>4713230680000000350576</v>
          </cell>
          <cell r="F19669">
            <v>52</v>
          </cell>
          <cell r="G19669">
            <v>0</v>
          </cell>
          <cell r="H19669">
            <v>52</v>
          </cell>
        </row>
        <row r="19670">
          <cell r="B19670" t="str">
            <v>0004855</v>
          </cell>
        </row>
        <row r="19670">
          <cell r="D19670" t="str">
            <v>中国妇科肿瘤学.上册</v>
          </cell>
          <cell r="E19670" t="str">
            <v>4713230680000000332305</v>
          </cell>
          <cell r="F19670">
            <v>653</v>
          </cell>
          <cell r="G19670">
            <v>0</v>
          </cell>
          <cell r="H19670">
            <v>653</v>
          </cell>
        </row>
        <row r="19671">
          <cell r="B19671" t="str">
            <v>0004350</v>
          </cell>
        </row>
        <row r="19671">
          <cell r="D19671" t="str">
            <v>护理技能操作规范及评分标准：妇产科、新生儿科</v>
          </cell>
          <cell r="E19671" t="str">
            <v>4713230680000000286028</v>
          </cell>
          <cell r="F19671">
            <v>35</v>
          </cell>
          <cell r="G19671">
            <v>0</v>
          </cell>
          <cell r="H19671">
            <v>35</v>
          </cell>
        </row>
        <row r="19672">
          <cell r="B19672" t="str">
            <v>0004516</v>
          </cell>
        </row>
        <row r="19672">
          <cell r="D19672" t="str">
            <v>临床实习医师手册.儿科</v>
          </cell>
          <cell r="E19672" t="str">
            <v>4713230680000000272533</v>
          </cell>
          <cell r="F19672">
            <v>8</v>
          </cell>
          <cell r="G19672">
            <v>0</v>
          </cell>
          <cell r="H19672">
            <v>8</v>
          </cell>
        </row>
        <row r="19673">
          <cell r="B19673" t="str">
            <v>0005186</v>
          </cell>
        </row>
        <row r="19673">
          <cell r="D19673" t="str">
            <v>小儿机械通气</v>
          </cell>
          <cell r="E19673" t="str">
            <v>4713230680000000279136</v>
          </cell>
          <cell r="F19673">
            <v>144</v>
          </cell>
          <cell r="G19673">
            <v>0</v>
          </cell>
          <cell r="H19673">
            <v>144</v>
          </cell>
        </row>
        <row r="19674">
          <cell r="B19674" t="str">
            <v>0004728</v>
          </cell>
        </row>
        <row r="19674">
          <cell r="D19674" t="str">
            <v>实用门诊常见疾病诊治－乳腺疾病</v>
          </cell>
          <cell r="E19674" t="str">
            <v>4713230680000000323556</v>
          </cell>
          <cell r="F19674">
            <v>16</v>
          </cell>
          <cell r="G19674">
            <v>0</v>
          </cell>
          <cell r="H19674">
            <v>16</v>
          </cell>
        </row>
        <row r="19675">
          <cell r="B19675" t="str">
            <v>011627</v>
          </cell>
        </row>
        <row r="19675">
          <cell r="D19675" t="str">
            <v>静脉输液安全维护手册</v>
          </cell>
          <cell r="E19675" t="str">
            <v>4713230680000000305330</v>
          </cell>
          <cell r="F19675">
            <v>15</v>
          </cell>
          <cell r="G19675">
            <v>0</v>
          </cell>
          <cell r="H19675">
            <v>15</v>
          </cell>
        </row>
        <row r="19676">
          <cell r="B19676" t="str">
            <v>011195</v>
          </cell>
        </row>
        <row r="19676">
          <cell r="D19676" t="str">
            <v>预防医学</v>
          </cell>
          <cell r="E19676" t="str">
            <v>4713230680000000295082</v>
          </cell>
          <cell r="F19676">
            <v>36.8</v>
          </cell>
          <cell r="G19676">
            <v>0</v>
          </cell>
          <cell r="H19676">
            <v>36.8</v>
          </cell>
        </row>
        <row r="19677">
          <cell r="B19677" t="str">
            <v>0005390</v>
          </cell>
        </row>
        <row r="19677">
          <cell r="D19677" t="str">
            <v>临床营养学：4版</v>
          </cell>
          <cell r="E19677" t="str">
            <v>4713230680000000362265</v>
          </cell>
          <cell r="F19677">
            <v>44.2</v>
          </cell>
          <cell r="G19677">
            <v>0</v>
          </cell>
          <cell r="H19677">
            <v>44.2</v>
          </cell>
        </row>
        <row r="19678">
          <cell r="B19678" t="str">
            <v>0004278</v>
          </cell>
        </row>
        <row r="19678">
          <cell r="D19678" t="str">
            <v>妇产科护理基础理论</v>
          </cell>
          <cell r="E19678" t="str">
            <v>4713230680000000319641</v>
          </cell>
          <cell r="F19678">
            <v>35</v>
          </cell>
          <cell r="G19678">
            <v>0</v>
          </cell>
          <cell r="H19678">
            <v>35</v>
          </cell>
        </row>
        <row r="19679">
          <cell r="B19679" t="str">
            <v>0005103</v>
          </cell>
        </row>
        <row r="19679">
          <cell r="D19679" t="str">
            <v>医学免疫学：3版</v>
          </cell>
          <cell r="E19679" t="str">
            <v>4713230680000000308140</v>
          </cell>
          <cell r="F19679">
            <v>79.2</v>
          </cell>
          <cell r="G19679">
            <v>0</v>
          </cell>
          <cell r="H19679">
            <v>79.2</v>
          </cell>
        </row>
        <row r="19680">
          <cell r="B19680" t="str">
            <v>0004552</v>
          </cell>
        </row>
        <row r="19680">
          <cell r="D19680" t="str">
            <v>电脑报2010合订本：上册</v>
          </cell>
          <cell r="E19680" t="str">
            <v>4713230680000000269366</v>
          </cell>
          <cell r="F19680">
            <v>31.3</v>
          </cell>
          <cell r="G19680">
            <v>0</v>
          </cell>
          <cell r="H19680">
            <v>31.3</v>
          </cell>
        </row>
        <row r="19681">
          <cell r="B19681" t="str">
            <v>0005013</v>
          </cell>
        </row>
        <row r="19681">
          <cell r="D19681" t="str">
            <v>护理学导论：本科护理学专业用书</v>
          </cell>
          <cell r="E19681" t="str">
            <v>4713230680000000353546</v>
          </cell>
          <cell r="F19681">
            <v>41.3</v>
          </cell>
          <cell r="G19681">
            <v>0</v>
          </cell>
          <cell r="H19681">
            <v>41.3</v>
          </cell>
        </row>
        <row r="19682">
          <cell r="B19682" t="str">
            <v>0004936</v>
          </cell>
        </row>
        <row r="19682">
          <cell r="D19682" t="str">
            <v>妇产科学(23)：8版</v>
          </cell>
          <cell r="E19682" t="str">
            <v>4713230680000000315575</v>
          </cell>
          <cell r="F19682">
            <v>52</v>
          </cell>
          <cell r="G19682">
            <v>0</v>
          </cell>
          <cell r="H19682">
            <v>52</v>
          </cell>
        </row>
        <row r="19683">
          <cell r="B19683" t="str">
            <v>0005116</v>
          </cell>
        </row>
        <row r="19683">
          <cell r="D19683" t="str">
            <v>内科学.上册：3版</v>
          </cell>
          <cell r="E19683" t="str">
            <v>4713230680000000294474</v>
          </cell>
          <cell r="F19683">
            <v>59.2</v>
          </cell>
          <cell r="G19683">
            <v>0</v>
          </cell>
          <cell r="H19683">
            <v>59.2</v>
          </cell>
        </row>
        <row r="19684">
          <cell r="B19684" t="str">
            <v>051301009000010046</v>
          </cell>
        </row>
        <row r="19684">
          <cell r="D19684" t="str">
            <v>急危重症护理查房</v>
          </cell>
          <cell r="E19684" t="str">
            <v>4713230680000000339830</v>
          </cell>
          <cell r="F19684">
            <v>24.7</v>
          </cell>
          <cell r="G19684">
            <v>0</v>
          </cell>
          <cell r="H19684">
            <v>24.7</v>
          </cell>
        </row>
        <row r="19685">
          <cell r="B19685" t="str">
            <v>0005410</v>
          </cell>
        </row>
        <row r="19685">
          <cell r="D19685" t="str">
            <v>中医临床护理学基础(中医特色))：2版</v>
          </cell>
          <cell r="E19685" t="str">
            <v>4713230680000000293279</v>
          </cell>
          <cell r="F19685">
            <v>69.7</v>
          </cell>
          <cell r="G19685">
            <v>0</v>
          </cell>
          <cell r="H19685">
            <v>69.7</v>
          </cell>
        </row>
        <row r="19686">
          <cell r="B19686" t="str">
            <v>011095</v>
          </cell>
        </row>
        <row r="19686">
          <cell r="D19686" t="str">
            <v>人际沟通：本科护理学专业用书</v>
          </cell>
          <cell r="E19686" t="str">
            <v>4713230680000000269182</v>
          </cell>
          <cell r="F19686">
            <v>13.6</v>
          </cell>
          <cell r="G19686">
            <v>0</v>
          </cell>
          <cell r="H19686">
            <v>13.6</v>
          </cell>
        </row>
        <row r="19687">
          <cell r="B19687" t="str">
            <v>0004825</v>
          </cell>
        </row>
        <row r="19687">
          <cell r="D19687" t="str">
            <v>急危重症护理学：本科护理学专业用书</v>
          </cell>
          <cell r="E19687" t="str">
            <v>4713230680000000302933</v>
          </cell>
          <cell r="F19687">
            <v>22.4</v>
          </cell>
          <cell r="G19687">
            <v>0</v>
          </cell>
          <cell r="H19687">
            <v>22.4</v>
          </cell>
        </row>
        <row r="19688">
          <cell r="B19688" t="str">
            <v>0004542</v>
          </cell>
        </row>
        <row r="19688">
          <cell r="D19688" t="str">
            <v>乳腺病理活检解读</v>
          </cell>
          <cell r="E19688" t="str">
            <v>4713230680000000271499</v>
          </cell>
          <cell r="F19688">
            <v>144</v>
          </cell>
          <cell r="G19688">
            <v>0</v>
          </cell>
          <cell r="H19688">
            <v>144</v>
          </cell>
        </row>
        <row r="19689">
          <cell r="B19689" t="str">
            <v>0004851</v>
          </cell>
        </row>
        <row r="19689">
          <cell r="D19689" t="str">
            <v>中枢神经系统磁共振成像.上卷：3版</v>
          </cell>
          <cell r="E19689" t="str">
            <v>4713230680000000289463</v>
          </cell>
          <cell r="F19689">
            <v>464</v>
          </cell>
          <cell r="G19689">
            <v>0</v>
          </cell>
          <cell r="H19689">
            <v>464</v>
          </cell>
        </row>
        <row r="19690">
          <cell r="B19690" t="str">
            <v>0005216</v>
          </cell>
        </row>
        <row r="19690">
          <cell r="D19690" t="str">
            <v>临床病例会诊与点评－儿科分册</v>
          </cell>
          <cell r="E19690" t="str">
            <v>4713230680000000320326</v>
          </cell>
          <cell r="F19690">
            <v>65.56</v>
          </cell>
          <cell r="G19690">
            <v>0</v>
          </cell>
          <cell r="H19690">
            <v>65.56</v>
          </cell>
        </row>
        <row r="19691">
          <cell r="B19691" t="str">
            <v>0004566</v>
          </cell>
        </row>
        <row r="19691">
          <cell r="D19691" t="str">
            <v>检验与临床诊断－骨髓检验分册</v>
          </cell>
          <cell r="E19691" t="str">
            <v>4713230680000000322320</v>
          </cell>
          <cell r="F19691">
            <v>60</v>
          </cell>
          <cell r="G19691">
            <v>0</v>
          </cell>
          <cell r="H19691">
            <v>60</v>
          </cell>
        </row>
        <row r="19692">
          <cell r="B19692" t="str">
            <v>0004594</v>
          </cell>
        </row>
        <row r="19692">
          <cell r="D19692" t="str">
            <v>麻省总医院临床麻醉手册：7版</v>
          </cell>
          <cell r="E19692" t="str">
            <v>4713230680000000284512</v>
          </cell>
          <cell r="F19692">
            <v>49.9</v>
          </cell>
          <cell r="G19692">
            <v>0</v>
          </cell>
          <cell r="H19692">
            <v>49.9</v>
          </cell>
        </row>
        <row r="19693">
          <cell r="B19693" t="str">
            <v>0005136</v>
          </cell>
        </row>
        <row r="19693">
          <cell r="D19693" t="str">
            <v>妇产科护理学：5版</v>
          </cell>
          <cell r="E19693" t="str">
            <v>4713230680000000343561</v>
          </cell>
          <cell r="F19693">
            <v>39.2</v>
          </cell>
          <cell r="G19693">
            <v>0</v>
          </cell>
          <cell r="H19693">
            <v>39.2</v>
          </cell>
        </row>
        <row r="19694">
          <cell r="B19694" t="str">
            <v>011415</v>
          </cell>
        </row>
        <row r="19694">
          <cell r="D19694" t="str">
            <v>医院图书馆管理与服务</v>
          </cell>
          <cell r="E19694" t="str">
            <v>4713230680000000282037</v>
          </cell>
          <cell r="F19694">
            <v>23.8</v>
          </cell>
          <cell r="G19694">
            <v>0</v>
          </cell>
          <cell r="H19694">
            <v>23.8</v>
          </cell>
        </row>
        <row r="19695">
          <cell r="B19695" t="str">
            <v>1200111050016</v>
          </cell>
        </row>
        <row r="19695">
          <cell r="D19695" t="str">
            <v>单开密封钢质门</v>
          </cell>
          <cell r="E19695" t="str">
            <v>4713230680000000369172</v>
          </cell>
          <cell r="F19695">
            <v>4178.74</v>
          </cell>
          <cell r="G19695">
            <v>1230.66</v>
          </cell>
          <cell r="H19695">
            <v>2948.08</v>
          </cell>
        </row>
        <row r="19696">
          <cell r="B19696" t="str">
            <v>011167</v>
          </cell>
        </row>
        <row r="19696">
          <cell r="D19696" t="str">
            <v>经方随证应用法</v>
          </cell>
          <cell r="E19696" t="str">
            <v>4713230680000000337300</v>
          </cell>
          <cell r="F19696">
            <v>16</v>
          </cell>
          <cell r="G19696">
            <v>0</v>
          </cell>
          <cell r="H19696">
            <v>16</v>
          </cell>
        </row>
        <row r="19697">
          <cell r="B19697" t="str">
            <v>0004941</v>
          </cell>
        </row>
        <row r="19697">
          <cell r="D19697" t="str">
            <v>医患沟通(34)</v>
          </cell>
          <cell r="E19697" t="str">
            <v>4713230680000000346241</v>
          </cell>
          <cell r="F19697">
            <v>46.4</v>
          </cell>
          <cell r="G19697">
            <v>0</v>
          </cell>
          <cell r="H19697">
            <v>46.4</v>
          </cell>
        </row>
        <row r="19698">
          <cell r="B19698" t="str">
            <v>1200111050011</v>
          </cell>
        </row>
        <row r="19698">
          <cell r="D19698" t="str">
            <v>单开密封钢质门</v>
          </cell>
          <cell r="E19698" t="str">
            <v>4713230680000000369394</v>
          </cell>
          <cell r="F19698">
            <v>4178.74</v>
          </cell>
          <cell r="G19698">
            <v>1230.66</v>
          </cell>
          <cell r="H19698">
            <v>2948.08</v>
          </cell>
        </row>
        <row r="19699">
          <cell r="B19699" t="str">
            <v>011057</v>
          </cell>
        </row>
        <row r="19699">
          <cell r="D19699" t="str">
            <v>营养食疗学</v>
          </cell>
          <cell r="E19699" t="str">
            <v>4713230680000000271833</v>
          </cell>
          <cell r="F19699">
            <v>19.2</v>
          </cell>
          <cell r="G19699">
            <v>0</v>
          </cell>
          <cell r="H19699">
            <v>19.2</v>
          </cell>
        </row>
        <row r="19700">
          <cell r="B19700" t="str">
            <v>011286</v>
          </cell>
        </row>
        <row r="19700">
          <cell r="D19700" t="str">
            <v>促进自然分娩新技术：介绍导乐陪伴分娩.镇痛分娩.气囊仿生助产术</v>
          </cell>
          <cell r="E19700" t="str">
            <v>4713230680000000272373</v>
          </cell>
          <cell r="F19700">
            <v>23.2</v>
          </cell>
          <cell r="G19700">
            <v>0</v>
          </cell>
          <cell r="H19700">
            <v>23.2</v>
          </cell>
        </row>
        <row r="19701">
          <cell r="B19701" t="str">
            <v>0004944</v>
          </cell>
        </row>
        <row r="19701">
          <cell r="D19701" t="str">
            <v>医学生物学(5)：8版</v>
          </cell>
          <cell r="E19701" t="str">
            <v>4713230680000000296492</v>
          </cell>
          <cell r="F19701">
            <v>31.2</v>
          </cell>
          <cell r="G19701">
            <v>0</v>
          </cell>
          <cell r="H19701">
            <v>31.2</v>
          </cell>
        </row>
        <row r="19702">
          <cell r="B19702" t="str">
            <v>1200111010020</v>
          </cell>
        </row>
        <row r="19702">
          <cell r="D19702" t="str">
            <v>计算机</v>
          </cell>
          <cell r="E19702" t="str">
            <v>4713230680000000369226</v>
          </cell>
          <cell r="F19702">
            <v>4700</v>
          </cell>
          <cell r="G19702">
            <v>3459.84</v>
          </cell>
          <cell r="H19702">
            <v>1240.16</v>
          </cell>
        </row>
        <row r="19703">
          <cell r="B19703" t="str">
            <v>011426</v>
          </cell>
        </row>
        <row r="19703">
          <cell r="D19703" t="str">
            <v>临床诊疗指南.重症医学分册</v>
          </cell>
          <cell r="E19703" t="str">
            <v>4713230680000000303787</v>
          </cell>
          <cell r="F19703">
            <v>28.8</v>
          </cell>
          <cell r="G19703">
            <v>0</v>
          </cell>
          <cell r="H19703">
            <v>28.8</v>
          </cell>
        </row>
        <row r="19704">
          <cell r="B19704" t="str">
            <v>011540</v>
          </cell>
        </row>
        <row r="19704">
          <cell r="D19704" t="str">
            <v>川崎病</v>
          </cell>
          <cell r="E19704" t="str">
            <v>4713230680000000321774</v>
          </cell>
          <cell r="F19704">
            <v>118.4</v>
          </cell>
          <cell r="G19704">
            <v>0</v>
          </cell>
          <cell r="H19704">
            <v>118.4</v>
          </cell>
        </row>
        <row r="19705">
          <cell r="B19705" t="str">
            <v>011388</v>
          </cell>
        </row>
        <row r="19705">
          <cell r="D19705" t="str">
            <v>核医学</v>
          </cell>
          <cell r="E19705" t="str">
            <v>4713230680000000310341</v>
          </cell>
          <cell r="F19705">
            <v>34.4</v>
          </cell>
          <cell r="G19705">
            <v>0</v>
          </cell>
          <cell r="H19705">
            <v>34.4</v>
          </cell>
        </row>
        <row r="19706">
          <cell r="B19706" t="str">
            <v>051301009000010016</v>
          </cell>
        </row>
        <row r="19706">
          <cell r="D19706" t="str">
            <v>实验动物学</v>
          </cell>
          <cell r="E19706" t="str">
            <v>4713230680000000348054</v>
          </cell>
          <cell r="F19706">
            <v>44</v>
          </cell>
          <cell r="G19706">
            <v>0</v>
          </cell>
          <cell r="H19706">
            <v>44</v>
          </cell>
        </row>
        <row r="19707">
          <cell r="B19707" t="str">
            <v>0004444</v>
          </cell>
        </row>
        <row r="19707">
          <cell r="D19707" t="str">
            <v>临床技术操作规范.皮肤与性病分册</v>
          </cell>
          <cell r="E19707" t="str">
            <v>4713230680000000313908</v>
          </cell>
          <cell r="F19707">
            <v>28.8</v>
          </cell>
          <cell r="G19707">
            <v>0</v>
          </cell>
          <cell r="H19707">
            <v>28.8</v>
          </cell>
        </row>
        <row r="19708">
          <cell r="B19708" t="str">
            <v>1200111040046</v>
          </cell>
        </row>
        <row r="19708">
          <cell r="D19708" t="str">
            <v>铅防护围裙</v>
          </cell>
          <cell r="E19708" t="str">
            <v>4713230680000000369127</v>
          </cell>
          <cell r="F19708">
            <v>2100</v>
          </cell>
          <cell r="G19708">
            <v>927.5</v>
          </cell>
          <cell r="H19708">
            <v>1172.5</v>
          </cell>
        </row>
        <row r="19709">
          <cell r="B19709" t="str">
            <v>010903</v>
          </cell>
        </row>
        <row r="19709">
          <cell r="D19709" t="str">
            <v>中药大辞典</v>
          </cell>
          <cell r="E19709" t="str">
            <v>4713230680000000363569</v>
          </cell>
          <cell r="F19709">
            <v>44.8</v>
          </cell>
          <cell r="G19709">
            <v>0</v>
          </cell>
          <cell r="H19709">
            <v>44.8</v>
          </cell>
        </row>
        <row r="19710">
          <cell r="B19710" t="str">
            <v>051301009000010048</v>
          </cell>
        </row>
        <row r="19710">
          <cell r="D19710" t="str">
            <v>急救护理学</v>
          </cell>
          <cell r="E19710" t="str">
            <v>4713230680000000334484</v>
          </cell>
          <cell r="F19710">
            <v>30.1</v>
          </cell>
          <cell r="G19710">
            <v>0</v>
          </cell>
          <cell r="H19710">
            <v>30.1</v>
          </cell>
        </row>
        <row r="19711">
          <cell r="B19711" t="str">
            <v>011078</v>
          </cell>
        </row>
        <row r="19711">
          <cell r="D19711" t="str">
            <v>临床证据：第15版全版本</v>
          </cell>
          <cell r="E19711" t="str">
            <v>4713230680000000294672</v>
          </cell>
          <cell r="F19711">
            <v>390.4</v>
          </cell>
          <cell r="G19711">
            <v>0</v>
          </cell>
          <cell r="H19711">
            <v>390.4</v>
          </cell>
        </row>
        <row r="19712">
          <cell r="B19712" t="str">
            <v>011621</v>
          </cell>
        </row>
        <row r="19712">
          <cell r="D19712" t="str">
            <v>静脉输液安全维护手册</v>
          </cell>
          <cell r="E19712" t="str">
            <v>4713230680000000367536</v>
          </cell>
          <cell r="F19712">
            <v>15</v>
          </cell>
          <cell r="G19712">
            <v>0</v>
          </cell>
          <cell r="H19712">
            <v>15</v>
          </cell>
        </row>
        <row r="19713">
          <cell r="B19713" t="str">
            <v>0005419</v>
          </cell>
        </row>
        <row r="19713">
          <cell r="D19713" t="str">
            <v>SIFIC医院感染预防与控制操作图解</v>
          </cell>
          <cell r="E19713" t="str">
            <v>4713230680000000306139</v>
          </cell>
          <cell r="F19713">
            <v>78.4</v>
          </cell>
          <cell r="G19713">
            <v>0</v>
          </cell>
          <cell r="H19713">
            <v>78.4</v>
          </cell>
        </row>
        <row r="19714">
          <cell r="B19714" t="str">
            <v>0005076</v>
          </cell>
        </row>
        <row r="19714">
          <cell r="D19714" t="str">
            <v>中华人民共和国药典:2015年版：二部</v>
          </cell>
          <cell r="E19714" t="str">
            <v>4713230680000000318392</v>
          </cell>
          <cell r="F19714">
            <v>790</v>
          </cell>
          <cell r="G19714">
            <v>0</v>
          </cell>
          <cell r="H19714">
            <v>790</v>
          </cell>
        </row>
        <row r="19715">
          <cell r="B19715" t="str">
            <v>010915</v>
          </cell>
        </row>
        <row r="19715">
          <cell r="D19715" t="str">
            <v>检验医学科研设计与统计分析</v>
          </cell>
          <cell r="E19715" t="str">
            <v>4713230680000000368847</v>
          </cell>
          <cell r="F19715">
            <v>52</v>
          </cell>
          <cell r="G19715">
            <v>0</v>
          </cell>
          <cell r="H19715">
            <v>52</v>
          </cell>
        </row>
        <row r="19716">
          <cell r="B19716" t="str">
            <v>0005006</v>
          </cell>
        </row>
        <row r="19716">
          <cell r="D19716" t="str">
            <v>临床营养学：本科护理学专业用书</v>
          </cell>
          <cell r="E19716" t="str">
            <v>4713230680000000290971</v>
          </cell>
          <cell r="F19716">
            <v>16.3</v>
          </cell>
          <cell r="G19716">
            <v>0</v>
          </cell>
          <cell r="H19716">
            <v>16.3</v>
          </cell>
        </row>
        <row r="19717">
          <cell r="B19717" t="str">
            <v>0004574</v>
          </cell>
        </row>
        <row r="19717">
          <cell r="D19717" t="str">
            <v>检验与临床诊断－肾病分册</v>
          </cell>
          <cell r="E19717" t="str">
            <v>4713230680000000312697</v>
          </cell>
          <cell r="F19717">
            <v>30.4</v>
          </cell>
          <cell r="G19717">
            <v>0</v>
          </cell>
          <cell r="H19717">
            <v>30.4</v>
          </cell>
        </row>
        <row r="19718">
          <cell r="B19718" t="str">
            <v>0004774</v>
          </cell>
        </row>
        <row r="19718">
          <cell r="D19718" t="str">
            <v>妇产科护理技术</v>
          </cell>
          <cell r="E19718" t="str">
            <v>4713230680000000314837</v>
          </cell>
          <cell r="F19718">
            <v>47.2</v>
          </cell>
          <cell r="G19718">
            <v>0</v>
          </cell>
          <cell r="H19718">
            <v>47.2</v>
          </cell>
        </row>
        <row r="19719">
          <cell r="B19719" t="str">
            <v>0004724</v>
          </cell>
        </row>
        <row r="19719">
          <cell r="D19719" t="str">
            <v>儿童支气管哮喘的诊断及治疗</v>
          </cell>
          <cell r="E19719" t="str">
            <v>4713230680000000315261</v>
          </cell>
          <cell r="F19719">
            <v>22.4</v>
          </cell>
          <cell r="G19719">
            <v>0</v>
          </cell>
          <cell r="H19719">
            <v>22.4</v>
          </cell>
        </row>
        <row r="19720">
          <cell r="B19720" t="str">
            <v>011184</v>
          </cell>
        </row>
        <row r="19720">
          <cell r="D19720" t="str">
            <v>高危妊娠：第3版</v>
          </cell>
          <cell r="E19720" t="str">
            <v>4713230680000000288534</v>
          </cell>
          <cell r="F19720">
            <v>286</v>
          </cell>
          <cell r="G19720">
            <v>0</v>
          </cell>
          <cell r="H19720">
            <v>286</v>
          </cell>
        </row>
        <row r="19721">
          <cell r="B19721" t="str">
            <v>0004567</v>
          </cell>
        </row>
        <row r="19721">
          <cell r="D19721" t="str">
            <v>检验与临床诊断－器官移植学分册</v>
          </cell>
          <cell r="E19721" t="str">
            <v>4713230680000000344537</v>
          </cell>
          <cell r="F19721">
            <v>39.2</v>
          </cell>
          <cell r="G19721">
            <v>0</v>
          </cell>
          <cell r="H19721">
            <v>39.2</v>
          </cell>
        </row>
        <row r="19722">
          <cell r="B19722" t="str">
            <v>0004439</v>
          </cell>
        </row>
        <row r="19722">
          <cell r="D19722" t="str">
            <v>临床技术操作规范.麻醉学分册</v>
          </cell>
          <cell r="E19722" t="str">
            <v>4713230680000000351689</v>
          </cell>
          <cell r="F19722">
            <v>73.6</v>
          </cell>
          <cell r="G19722">
            <v>0</v>
          </cell>
          <cell r="H19722">
            <v>73.6</v>
          </cell>
        </row>
        <row r="19723">
          <cell r="B19723" t="str">
            <v>010938</v>
          </cell>
        </row>
        <row r="19723">
          <cell r="D19723" t="str">
            <v>产科学聚焦</v>
          </cell>
          <cell r="E19723" t="str">
            <v>4713230680000000360605</v>
          </cell>
          <cell r="F19723">
            <v>55.2</v>
          </cell>
          <cell r="G19723">
            <v>0</v>
          </cell>
          <cell r="H19723">
            <v>55.2</v>
          </cell>
        </row>
        <row r="19724">
          <cell r="B19724" t="str">
            <v>010933</v>
          </cell>
        </row>
        <row r="19724">
          <cell r="D19724" t="str">
            <v>实用儿科药物手册</v>
          </cell>
          <cell r="E19724" t="str">
            <v>4713230680000000297086</v>
          </cell>
          <cell r="F19724">
            <v>36</v>
          </cell>
          <cell r="G19724">
            <v>0</v>
          </cell>
          <cell r="H19724">
            <v>36</v>
          </cell>
        </row>
        <row r="19725">
          <cell r="B19725" t="str">
            <v>0005239</v>
          </cell>
        </row>
        <row r="19725">
          <cell r="D19725" t="str">
            <v>护理技术操作程序与质量管理标准</v>
          </cell>
          <cell r="E19725" t="str">
            <v>4713230680000000360353</v>
          </cell>
          <cell r="F19725">
            <v>23.25</v>
          </cell>
          <cell r="G19725">
            <v>0</v>
          </cell>
          <cell r="H19725">
            <v>23.25</v>
          </cell>
        </row>
        <row r="19726">
          <cell r="B19726" t="str">
            <v>0004271</v>
          </cell>
        </row>
        <row r="19726">
          <cell r="D19726" t="str">
            <v>护理管理制度与岗位职责</v>
          </cell>
          <cell r="E19726" t="str">
            <v>4713230680000000324775</v>
          </cell>
          <cell r="F19726">
            <v>35</v>
          </cell>
          <cell r="G19726">
            <v>0</v>
          </cell>
          <cell r="H19726">
            <v>35</v>
          </cell>
        </row>
        <row r="19727">
          <cell r="B19727" t="str">
            <v>011551</v>
          </cell>
        </row>
        <row r="19727">
          <cell r="D19727" t="str">
            <v>中国盆腔炎症性疾病诊治策略</v>
          </cell>
          <cell r="E19727" t="str">
            <v>4713230680000000266181</v>
          </cell>
          <cell r="F19727">
            <v>22.4</v>
          </cell>
          <cell r="G19727">
            <v>0</v>
          </cell>
          <cell r="H19727">
            <v>22.4</v>
          </cell>
        </row>
        <row r="19728">
          <cell r="B19728" t="str">
            <v>0004267</v>
          </cell>
        </row>
        <row r="19728">
          <cell r="D19728" t="str">
            <v>护理管理制度与岗位职责</v>
          </cell>
          <cell r="E19728" t="str">
            <v>4713230680000000273202</v>
          </cell>
          <cell r="F19728">
            <v>35</v>
          </cell>
          <cell r="G19728">
            <v>0</v>
          </cell>
          <cell r="H19728">
            <v>35</v>
          </cell>
        </row>
        <row r="19729">
          <cell r="B19729" t="str">
            <v>0004368</v>
          </cell>
        </row>
        <row r="19729">
          <cell r="D19729" t="str">
            <v>分子生物学检验技术</v>
          </cell>
          <cell r="E19729" t="str">
            <v>4713230680000000366201</v>
          </cell>
          <cell r="F19729">
            <v>23.2</v>
          </cell>
          <cell r="G19729">
            <v>0</v>
          </cell>
          <cell r="H19729">
            <v>23.2</v>
          </cell>
        </row>
        <row r="19730">
          <cell r="B19730" t="str">
            <v>0004749</v>
          </cell>
        </row>
        <row r="19730">
          <cell r="D19730" t="str">
            <v>实用尸检病理学</v>
          </cell>
          <cell r="E19730" t="str">
            <v>4713230680000000320876</v>
          </cell>
          <cell r="F19730">
            <v>176</v>
          </cell>
          <cell r="G19730">
            <v>0</v>
          </cell>
          <cell r="H19730">
            <v>176</v>
          </cell>
        </row>
        <row r="19731">
          <cell r="B19731" t="str">
            <v>0004333</v>
          </cell>
        </row>
        <row r="19731">
          <cell r="D19731" t="str">
            <v>护理安全程序与应急处理流程</v>
          </cell>
          <cell r="E19731" t="str">
            <v>4713230680000000324935</v>
          </cell>
          <cell r="F19731">
            <v>35</v>
          </cell>
          <cell r="G19731">
            <v>0</v>
          </cell>
          <cell r="H19731">
            <v>35</v>
          </cell>
        </row>
        <row r="19732">
          <cell r="B19732" t="str">
            <v>0004777</v>
          </cell>
        </row>
        <row r="19732">
          <cell r="D19732" t="str">
            <v>实用产前诊断学</v>
          </cell>
          <cell r="E19732" t="str">
            <v>4713230680000000270553</v>
          </cell>
          <cell r="F19732">
            <v>159.2</v>
          </cell>
          <cell r="G19732">
            <v>0</v>
          </cell>
          <cell r="H19732">
            <v>159.2</v>
          </cell>
        </row>
        <row r="19733">
          <cell r="B19733" t="str">
            <v>0005434</v>
          </cell>
        </row>
        <row r="19733">
          <cell r="D19733" t="str">
            <v>医院内部控制体系设计及应用</v>
          </cell>
          <cell r="E19733" t="str">
            <v>4713230680000000318958</v>
          </cell>
          <cell r="F19733">
            <v>69</v>
          </cell>
          <cell r="G19733">
            <v>0</v>
          </cell>
          <cell r="H19733">
            <v>69</v>
          </cell>
        </row>
        <row r="19734">
          <cell r="B19734" t="str">
            <v>011461</v>
          </cell>
        </row>
        <row r="19734">
          <cell r="D19734" t="str">
            <v>人体</v>
          </cell>
          <cell r="E19734" t="str">
            <v>4713230680000000336006</v>
          </cell>
          <cell r="F19734">
            <v>144</v>
          </cell>
          <cell r="G19734">
            <v>0</v>
          </cell>
          <cell r="H19734">
            <v>144</v>
          </cell>
        </row>
        <row r="19735">
          <cell r="B19735" t="str">
            <v>011618</v>
          </cell>
        </row>
        <row r="19735">
          <cell r="D19735" t="str">
            <v>静脉输液安全维护手册</v>
          </cell>
          <cell r="E19735" t="str">
            <v>4713230680000000337560</v>
          </cell>
          <cell r="F19735">
            <v>15</v>
          </cell>
          <cell r="G19735">
            <v>0</v>
          </cell>
          <cell r="H19735">
            <v>15</v>
          </cell>
        </row>
        <row r="19736">
          <cell r="B19736" t="str">
            <v>011503</v>
          </cell>
        </row>
        <row r="19736">
          <cell r="D19736" t="str">
            <v>围绝经期的处理</v>
          </cell>
          <cell r="E19736" t="str">
            <v>4713230680000000334316</v>
          </cell>
          <cell r="F19736">
            <v>54.4</v>
          </cell>
          <cell r="G19736">
            <v>0</v>
          </cell>
          <cell r="H19736">
            <v>54.4</v>
          </cell>
        </row>
        <row r="19737">
          <cell r="B19737" t="str">
            <v>0004844</v>
          </cell>
        </row>
        <row r="19737">
          <cell r="D19737" t="str">
            <v>当代肿瘤内科治疗方案评价</v>
          </cell>
          <cell r="E19737" t="str">
            <v>4713230680000000309109</v>
          </cell>
          <cell r="F19737">
            <v>47.2</v>
          </cell>
          <cell r="G19737">
            <v>0</v>
          </cell>
          <cell r="H19737">
            <v>47.2</v>
          </cell>
        </row>
        <row r="19738">
          <cell r="B19738" t="str">
            <v>0005124</v>
          </cell>
        </row>
        <row r="19738">
          <cell r="D19738" t="str">
            <v>皮肤性病学</v>
          </cell>
          <cell r="E19738" t="str">
            <v>4713230680000000296317</v>
          </cell>
          <cell r="F19738">
            <v>74.4</v>
          </cell>
          <cell r="G19738">
            <v>0</v>
          </cell>
          <cell r="H19738">
            <v>74.4</v>
          </cell>
        </row>
        <row r="19739">
          <cell r="B19739" t="str">
            <v>0005337</v>
          </cell>
        </row>
        <row r="19739">
          <cell r="D19739" t="str">
            <v>小儿外科手术要点难点及对策</v>
          </cell>
          <cell r="E19739" t="str">
            <v>4713230680000000296409</v>
          </cell>
          <cell r="F19739">
            <v>214.4</v>
          </cell>
          <cell r="G19739">
            <v>0</v>
          </cell>
          <cell r="H19739">
            <v>214.4</v>
          </cell>
        </row>
        <row r="19740">
          <cell r="B19740" t="str">
            <v>0004584</v>
          </cell>
        </row>
        <row r="19740">
          <cell r="D19740" t="str">
            <v>检验与临床诊断－免疫性疾病分册</v>
          </cell>
          <cell r="E19740" t="str">
            <v>4713230680000000271529</v>
          </cell>
          <cell r="F19740">
            <v>30.4</v>
          </cell>
          <cell r="G19740">
            <v>0</v>
          </cell>
          <cell r="H19740">
            <v>30.4</v>
          </cell>
        </row>
        <row r="19741">
          <cell r="B19741" t="str">
            <v>010994</v>
          </cell>
        </row>
        <row r="19741">
          <cell r="D19741" t="str">
            <v>有毒中草药彩色图谱</v>
          </cell>
          <cell r="E19741" t="str">
            <v>4713230680000000337126</v>
          </cell>
          <cell r="F19741">
            <v>128</v>
          </cell>
          <cell r="G19741">
            <v>0</v>
          </cell>
          <cell r="H19741">
            <v>128</v>
          </cell>
        </row>
        <row r="19742">
          <cell r="B19742" t="str">
            <v>011257</v>
          </cell>
        </row>
        <row r="19742">
          <cell r="D19742" t="str">
            <v>病理学</v>
          </cell>
          <cell r="E19742" t="str">
            <v>4713230680000000351641</v>
          </cell>
          <cell r="F19742">
            <v>47.2</v>
          </cell>
          <cell r="G19742">
            <v>0</v>
          </cell>
          <cell r="H19742">
            <v>47.2</v>
          </cell>
        </row>
        <row r="19743">
          <cell r="B19743" t="str">
            <v>011201</v>
          </cell>
        </row>
        <row r="19743">
          <cell r="D19743" t="str">
            <v>生理学</v>
          </cell>
          <cell r="E19743" t="str">
            <v>4713230680000000305545</v>
          </cell>
          <cell r="F19743">
            <v>35.2</v>
          </cell>
          <cell r="G19743">
            <v>0</v>
          </cell>
          <cell r="H19743">
            <v>35.2</v>
          </cell>
        </row>
        <row r="19744">
          <cell r="B19744" t="str">
            <v>0004448</v>
          </cell>
        </row>
        <row r="19744">
          <cell r="D19744" t="str">
            <v>临床免疫学与检验</v>
          </cell>
          <cell r="E19744" t="str">
            <v>4713230680000000290018</v>
          </cell>
          <cell r="F19744">
            <v>31.2</v>
          </cell>
          <cell r="G19744">
            <v>0</v>
          </cell>
          <cell r="H19744">
            <v>31.2</v>
          </cell>
        </row>
        <row r="19745">
          <cell r="B19745" t="str">
            <v>0004596</v>
          </cell>
        </row>
        <row r="19745">
          <cell r="D19745" t="str">
            <v>0-3岁：儿童最佳的人生开端</v>
          </cell>
          <cell r="E19745" t="str">
            <v>4713230680000000332985</v>
          </cell>
          <cell r="F19745">
            <v>11.3</v>
          </cell>
          <cell r="G19745">
            <v>0</v>
          </cell>
          <cell r="H19745">
            <v>11.3</v>
          </cell>
        </row>
        <row r="19746">
          <cell r="B19746" t="str">
            <v>011129</v>
          </cell>
        </row>
        <row r="19746">
          <cell r="D19746" t="str">
            <v>男科病食疗本草</v>
          </cell>
          <cell r="E19746" t="str">
            <v>4713230680000000292517</v>
          </cell>
          <cell r="F19746">
            <v>12</v>
          </cell>
          <cell r="G19746">
            <v>0</v>
          </cell>
          <cell r="H19746">
            <v>12</v>
          </cell>
        </row>
        <row r="19747">
          <cell r="B19747" t="str">
            <v>010917</v>
          </cell>
        </row>
        <row r="19747">
          <cell r="D19747" t="str">
            <v>胎儿心脏畸形彩色多普勒超声筛选与诊断</v>
          </cell>
          <cell r="E19747" t="str">
            <v>4713230680000000365686</v>
          </cell>
          <cell r="F19747">
            <v>49.6</v>
          </cell>
          <cell r="G19747">
            <v>0</v>
          </cell>
          <cell r="H19747">
            <v>49.6</v>
          </cell>
        </row>
        <row r="19748">
          <cell r="B19748" t="str">
            <v>011554</v>
          </cell>
        </row>
        <row r="19748">
          <cell r="D19748" t="str">
            <v>法医学</v>
          </cell>
          <cell r="E19748" t="str">
            <v>4713230680000000334781</v>
          </cell>
          <cell r="F19748">
            <v>19.2</v>
          </cell>
          <cell r="G19748">
            <v>0</v>
          </cell>
          <cell r="H19748">
            <v>19.2</v>
          </cell>
        </row>
        <row r="19749">
          <cell r="B19749" t="str">
            <v>0005088</v>
          </cell>
        </row>
        <row r="19749">
          <cell r="D19749" t="str">
            <v>自体输血-操作规程与质量控制</v>
          </cell>
          <cell r="E19749" t="str">
            <v>4713230680000000325789</v>
          </cell>
          <cell r="F19749">
            <v>17.25</v>
          </cell>
          <cell r="G19749">
            <v>0</v>
          </cell>
          <cell r="H19749">
            <v>17.25</v>
          </cell>
        </row>
        <row r="19750">
          <cell r="B19750" t="str">
            <v>0004768</v>
          </cell>
        </row>
        <row r="19750">
          <cell r="D19750" t="str">
            <v>时辰药理学与时辰治疗学</v>
          </cell>
          <cell r="E19750" t="str">
            <v>4713230680000000365488</v>
          </cell>
          <cell r="F19750">
            <v>63.2</v>
          </cell>
          <cell r="G19750">
            <v>0</v>
          </cell>
          <cell r="H19750">
            <v>63.2</v>
          </cell>
        </row>
        <row r="19751">
          <cell r="B19751" t="str">
            <v>011142</v>
          </cell>
        </row>
        <row r="19751">
          <cell r="D19751" t="str">
            <v>美国儿科专家临床会诊</v>
          </cell>
          <cell r="E19751" t="str">
            <v>4713230680000000337744</v>
          </cell>
          <cell r="F19751">
            <v>134.4</v>
          </cell>
          <cell r="G19751">
            <v>0</v>
          </cell>
          <cell r="H19751">
            <v>134.4</v>
          </cell>
        </row>
        <row r="19752">
          <cell r="B19752" t="str">
            <v>010874</v>
          </cell>
        </row>
        <row r="19752">
          <cell r="D19752" t="str">
            <v>儿科症状鉴别诊断学</v>
          </cell>
          <cell r="E19752" t="str">
            <v>4713230680000000266716</v>
          </cell>
          <cell r="F19752">
            <v>46.4</v>
          </cell>
          <cell r="G19752">
            <v>0</v>
          </cell>
          <cell r="H19752">
            <v>46.4</v>
          </cell>
        </row>
        <row r="19753">
          <cell r="B19753" t="str">
            <v>011041</v>
          </cell>
        </row>
        <row r="19753">
          <cell r="D19753" t="str">
            <v>腹部超声诊断与鉴别诊断学</v>
          </cell>
          <cell r="E19753" t="str">
            <v>4713230680000000337836</v>
          </cell>
          <cell r="F19753">
            <v>72</v>
          </cell>
          <cell r="G19753">
            <v>0</v>
          </cell>
          <cell r="H19753">
            <v>72</v>
          </cell>
        </row>
        <row r="19754">
          <cell r="B19754" t="str">
            <v>0004915</v>
          </cell>
        </row>
        <row r="19754">
          <cell r="D19754" t="str">
            <v>预防医学（35）：6版</v>
          </cell>
          <cell r="E19754" t="str">
            <v>4713230680000000272861</v>
          </cell>
          <cell r="F19754">
            <v>44.8</v>
          </cell>
          <cell r="G19754">
            <v>0</v>
          </cell>
          <cell r="H19754">
            <v>44.8</v>
          </cell>
        </row>
        <row r="19755">
          <cell r="B19755" t="str">
            <v>011169</v>
          </cell>
        </row>
        <row r="19755">
          <cell r="D19755" t="str">
            <v>新编儿科医护手册</v>
          </cell>
          <cell r="E19755" t="str">
            <v>4713230680000000288633</v>
          </cell>
          <cell r="F19755">
            <v>18.4</v>
          </cell>
          <cell r="G19755">
            <v>0</v>
          </cell>
          <cell r="H19755">
            <v>18.4</v>
          </cell>
        </row>
        <row r="19756">
          <cell r="B19756" t="str">
            <v>011351</v>
          </cell>
        </row>
        <row r="19756">
          <cell r="D19756" t="str">
            <v>心血管疾病诊疗常规</v>
          </cell>
          <cell r="E19756" t="str">
            <v>4713230680000000349365</v>
          </cell>
          <cell r="F19756">
            <v>24</v>
          </cell>
          <cell r="G19756">
            <v>0</v>
          </cell>
          <cell r="H19756">
            <v>24</v>
          </cell>
        </row>
        <row r="19757">
          <cell r="B19757" t="str">
            <v>1200111010010</v>
          </cell>
        </row>
        <row r="19757">
          <cell r="D19757" t="str">
            <v>计算机</v>
          </cell>
          <cell r="E19757" t="str">
            <v>4713230680000000369561</v>
          </cell>
          <cell r="F19757">
            <v>4700</v>
          </cell>
          <cell r="G19757">
            <v>3459.84</v>
          </cell>
          <cell r="H19757">
            <v>1240.16</v>
          </cell>
        </row>
        <row r="19758">
          <cell r="B19758" t="str">
            <v>051301009000010033</v>
          </cell>
        </row>
        <row r="19758">
          <cell r="D19758" t="str">
            <v>妇产科病误诊病例分析与临床思维</v>
          </cell>
          <cell r="E19758" t="str">
            <v>4713230680000000323488</v>
          </cell>
          <cell r="F19758">
            <v>64</v>
          </cell>
          <cell r="G19758">
            <v>0</v>
          </cell>
          <cell r="H19758">
            <v>64</v>
          </cell>
        </row>
        <row r="19759">
          <cell r="B19759" t="str">
            <v>011294</v>
          </cell>
        </row>
        <row r="19759">
          <cell r="D19759" t="str">
            <v>小儿神经系统疾病：典型病例评析</v>
          </cell>
          <cell r="E19759" t="str">
            <v>4713230680000000299189</v>
          </cell>
          <cell r="F19759">
            <v>30.4</v>
          </cell>
          <cell r="G19759">
            <v>0</v>
          </cell>
          <cell r="H19759">
            <v>30.4</v>
          </cell>
        </row>
        <row r="19760">
          <cell r="B19760" t="str">
            <v>011325</v>
          </cell>
        </row>
        <row r="19760">
          <cell r="D19760" t="str">
            <v>肾脏病学</v>
          </cell>
          <cell r="E19760" t="str">
            <v>4713230680000000325680</v>
          </cell>
          <cell r="F19760">
            <v>294.4</v>
          </cell>
          <cell r="G19760">
            <v>0</v>
          </cell>
          <cell r="H19760">
            <v>294.4</v>
          </cell>
        </row>
        <row r="19761">
          <cell r="B19761" t="str">
            <v>0004791</v>
          </cell>
        </row>
        <row r="19761">
          <cell r="D19761" t="str">
            <v>产科麻醉－原理与临床</v>
          </cell>
          <cell r="E19761" t="str">
            <v>4713230680000000269861</v>
          </cell>
          <cell r="F19761">
            <v>79.2</v>
          </cell>
          <cell r="G19761">
            <v>0</v>
          </cell>
          <cell r="H19761">
            <v>79.2</v>
          </cell>
        </row>
        <row r="19762">
          <cell r="B19762" t="str">
            <v>0004873</v>
          </cell>
        </row>
        <row r="19762">
          <cell r="D19762" t="str">
            <v>护理心理学：本科护理学专业用书</v>
          </cell>
          <cell r="E19762" t="str">
            <v>4713230680000000292890</v>
          </cell>
          <cell r="F19762">
            <v>30.4</v>
          </cell>
          <cell r="G19762">
            <v>0</v>
          </cell>
          <cell r="H19762">
            <v>30.4</v>
          </cell>
        </row>
        <row r="19763">
          <cell r="B19763" t="str">
            <v>5023</v>
          </cell>
        </row>
        <row r="19763">
          <cell r="D19763" t="str">
            <v>不完美者的幸福指南</v>
          </cell>
          <cell r="E19763" t="str">
            <v>4713230680000000271949</v>
          </cell>
          <cell r="F19763">
            <v>22.08</v>
          </cell>
          <cell r="G19763">
            <v>0</v>
          </cell>
          <cell r="H19763">
            <v>22.08</v>
          </cell>
        </row>
        <row r="19764">
          <cell r="B19764" t="str">
            <v>011596</v>
          </cell>
        </row>
        <row r="19764">
          <cell r="D19764" t="str">
            <v>儿科速查手册</v>
          </cell>
          <cell r="E19764" t="str">
            <v>4713230680000000343189</v>
          </cell>
          <cell r="F19764">
            <v>23.2</v>
          </cell>
          <cell r="G19764">
            <v>0</v>
          </cell>
          <cell r="H19764">
            <v>23.2</v>
          </cell>
        </row>
        <row r="19765">
          <cell r="B19765" t="str">
            <v>0005420</v>
          </cell>
        </row>
        <row r="19765">
          <cell r="D19765" t="str">
            <v>SIFIC医院感染预防与控制操作图解</v>
          </cell>
          <cell r="E19765" t="str">
            <v>4713230680000000357001</v>
          </cell>
          <cell r="F19765">
            <v>78.4</v>
          </cell>
          <cell r="G19765">
            <v>0</v>
          </cell>
          <cell r="H19765">
            <v>78.4</v>
          </cell>
        </row>
        <row r="19766">
          <cell r="B19766" t="str">
            <v>011559</v>
          </cell>
        </row>
        <row r="19766">
          <cell r="D19766" t="str">
            <v>疾病和有关健康第二卷：指导手册</v>
          </cell>
          <cell r="E19766" t="str">
            <v>4713230680000000353294</v>
          </cell>
          <cell r="F19766">
            <v>29.6</v>
          </cell>
          <cell r="G19766">
            <v>0</v>
          </cell>
          <cell r="H19766">
            <v>29.6</v>
          </cell>
        </row>
        <row r="19767">
          <cell r="B19767" t="str">
            <v>011098</v>
          </cell>
        </row>
        <row r="19767">
          <cell r="D19767" t="str">
            <v>老年护理学</v>
          </cell>
          <cell r="E19767" t="str">
            <v>4713230680000000348467</v>
          </cell>
          <cell r="F19767">
            <v>17.6</v>
          </cell>
          <cell r="G19767">
            <v>0</v>
          </cell>
          <cell r="H19767">
            <v>17.6</v>
          </cell>
        </row>
        <row r="19768">
          <cell r="B19768" t="str">
            <v>0004867</v>
          </cell>
        </row>
        <row r="19768">
          <cell r="D19768" t="str">
            <v>眼耳鼻喉口腔科护理学：本科护理学专业用书</v>
          </cell>
          <cell r="E19768" t="str">
            <v>4713230680000000300854</v>
          </cell>
          <cell r="F19768">
            <v>50.4</v>
          </cell>
          <cell r="G19768">
            <v>0</v>
          </cell>
          <cell r="H19768">
            <v>50.4</v>
          </cell>
        </row>
        <row r="19769">
          <cell r="B19769" t="str">
            <v>0005324</v>
          </cell>
        </row>
        <row r="19769">
          <cell r="D19769" t="str">
            <v>楼丽华中医乳房病学</v>
          </cell>
          <cell r="E19769" t="str">
            <v>4713230680000000395157</v>
          </cell>
          <cell r="F19769">
            <v>38.4</v>
          </cell>
          <cell r="G19769">
            <v>0</v>
          </cell>
          <cell r="H19769">
            <v>38.4</v>
          </cell>
        </row>
        <row r="19770">
          <cell r="B19770" t="str">
            <v>010907</v>
          </cell>
        </row>
        <row r="19770">
          <cell r="D19770" t="str">
            <v>危重症护理专业规范化培训教程</v>
          </cell>
          <cell r="E19770" t="str">
            <v>4713230680000000360599</v>
          </cell>
          <cell r="F19770">
            <v>71.2</v>
          </cell>
          <cell r="G19770">
            <v>0</v>
          </cell>
          <cell r="H19770">
            <v>71.2</v>
          </cell>
        </row>
        <row r="19771">
          <cell r="B19771" t="str">
            <v>0004713</v>
          </cell>
        </row>
        <row r="19771">
          <cell r="D19771" t="str">
            <v>肿瘤化疗与生物治疗：原理与实践：第4版</v>
          </cell>
          <cell r="E19771" t="str">
            <v>4713230680000000302735</v>
          </cell>
          <cell r="F19771">
            <v>102.4</v>
          </cell>
          <cell r="G19771">
            <v>0</v>
          </cell>
          <cell r="H19771">
            <v>102.4</v>
          </cell>
        </row>
        <row r="19772">
          <cell r="B19772" t="str">
            <v>0004866</v>
          </cell>
        </row>
        <row r="19772">
          <cell r="D19772" t="str">
            <v>护理管理学：本科护理学专业用书</v>
          </cell>
          <cell r="E19772" t="str">
            <v>4713230680000000360346</v>
          </cell>
          <cell r="F19772">
            <v>32</v>
          </cell>
          <cell r="G19772">
            <v>0</v>
          </cell>
          <cell r="H19772">
            <v>32</v>
          </cell>
        </row>
        <row r="19773">
          <cell r="B19773" t="str">
            <v>011427</v>
          </cell>
        </row>
        <row r="19773">
          <cell r="D19773" t="str">
            <v>临床诊疗指南.消化系统疾病分册</v>
          </cell>
          <cell r="E19773" t="str">
            <v>4713230680000000329596</v>
          </cell>
          <cell r="F19773">
            <v>15.2</v>
          </cell>
          <cell r="G19773">
            <v>0</v>
          </cell>
          <cell r="H19773">
            <v>15.2</v>
          </cell>
        </row>
        <row r="19774">
          <cell r="B19774" t="str">
            <v>1200111010030</v>
          </cell>
        </row>
        <row r="19774">
          <cell r="D19774" t="str">
            <v>多参数监护仪.</v>
          </cell>
          <cell r="E19774" t="str">
            <v>4713230680000000370604</v>
          </cell>
          <cell r="F19774">
            <v>69999</v>
          </cell>
          <cell r="G19774">
            <v>25763.3</v>
          </cell>
          <cell r="H19774">
            <v>44235.7</v>
          </cell>
        </row>
        <row r="19775">
          <cell r="B19775" t="str">
            <v>1200111010025</v>
          </cell>
        </row>
        <row r="19775">
          <cell r="D19775" t="str">
            <v>红外耳温仪</v>
          </cell>
          <cell r="E19775" t="str">
            <v>4713230680000000369950</v>
          </cell>
          <cell r="F19775">
            <v>3200</v>
          </cell>
          <cell r="G19775">
            <v>1177.66</v>
          </cell>
          <cell r="H19775">
            <v>2022.34</v>
          </cell>
        </row>
        <row r="19776">
          <cell r="B19776" t="str">
            <v>0005125</v>
          </cell>
        </row>
        <row r="19776">
          <cell r="D19776" t="str">
            <v>医学伦理学：2版</v>
          </cell>
          <cell r="E19776" t="str">
            <v>4713230680000000324829</v>
          </cell>
          <cell r="F19776">
            <v>43.2</v>
          </cell>
          <cell r="G19776">
            <v>0</v>
          </cell>
          <cell r="H19776">
            <v>43.2</v>
          </cell>
        </row>
        <row r="19777">
          <cell r="B19777" t="str">
            <v>011092</v>
          </cell>
        </row>
        <row r="19777">
          <cell r="D19777" t="str">
            <v>儿科护理学：本科护理学专业用书</v>
          </cell>
          <cell r="E19777" t="str">
            <v>4713230680000000274827</v>
          </cell>
          <cell r="F19777">
            <v>31.2</v>
          </cell>
          <cell r="G19777">
            <v>0</v>
          </cell>
          <cell r="H19777">
            <v>31.2</v>
          </cell>
        </row>
        <row r="19778">
          <cell r="B19778" t="str">
            <v>011555</v>
          </cell>
        </row>
        <row r="19778">
          <cell r="D19778" t="str">
            <v>医用高等数学</v>
          </cell>
          <cell r="E19778" t="str">
            <v>4713230680000000327905</v>
          </cell>
          <cell r="F19778">
            <v>20</v>
          </cell>
          <cell r="G19778">
            <v>0</v>
          </cell>
          <cell r="H19778">
            <v>20</v>
          </cell>
        </row>
        <row r="19779">
          <cell r="B19779" t="str">
            <v>051301009000010060</v>
          </cell>
        </row>
        <row r="19779">
          <cell r="D19779" t="str">
            <v>医院会计实务</v>
          </cell>
          <cell r="E19779" t="str">
            <v>4713230680000000344605</v>
          </cell>
          <cell r="F19779">
            <v>31.4</v>
          </cell>
          <cell r="G19779">
            <v>0</v>
          </cell>
          <cell r="H19779">
            <v>31.4</v>
          </cell>
        </row>
        <row r="19780">
          <cell r="B19780" t="str">
            <v>1200111010024</v>
          </cell>
        </row>
        <row r="19780">
          <cell r="D19780" t="str">
            <v>红外耳温仪</v>
          </cell>
          <cell r="E19780" t="str">
            <v>4713230680000000369585</v>
          </cell>
          <cell r="F19780">
            <v>3200</v>
          </cell>
          <cell r="G19780">
            <v>1177.66</v>
          </cell>
          <cell r="H19780">
            <v>2022.34</v>
          </cell>
        </row>
        <row r="19781">
          <cell r="B19781" t="str">
            <v>0004445</v>
          </cell>
        </row>
        <row r="19781">
          <cell r="D19781" t="str">
            <v>临床技术操作规范.眼科学分册</v>
          </cell>
          <cell r="E19781" t="str">
            <v>4713230680000000335047</v>
          </cell>
          <cell r="F19781">
            <v>60.8</v>
          </cell>
          <cell r="G19781">
            <v>0</v>
          </cell>
          <cell r="H19781">
            <v>60.8</v>
          </cell>
        </row>
        <row r="19782">
          <cell r="B19782" t="str">
            <v>0005141</v>
          </cell>
        </row>
        <row r="19782">
          <cell r="D19782" t="str">
            <v>妇产科学(23)：8版</v>
          </cell>
          <cell r="E19782" t="str">
            <v>4713230680000000364580</v>
          </cell>
          <cell r="F19782">
            <v>52</v>
          </cell>
          <cell r="G19782">
            <v>0</v>
          </cell>
          <cell r="H19782">
            <v>52</v>
          </cell>
        </row>
        <row r="19783">
          <cell r="B19783" t="str">
            <v>010890</v>
          </cell>
        </row>
        <row r="19783">
          <cell r="D19783" t="str">
            <v>小儿外科原则</v>
          </cell>
          <cell r="E19783" t="str">
            <v>4713230680000000309376</v>
          </cell>
          <cell r="F19783">
            <v>230.4</v>
          </cell>
          <cell r="G19783">
            <v>0</v>
          </cell>
          <cell r="H19783">
            <v>230.4</v>
          </cell>
        </row>
        <row r="19784">
          <cell r="B19784" t="str">
            <v>0005351</v>
          </cell>
        </row>
        <row r="19784">
          <cell r="D19784" t="str">
            <v>SIFIC医院感染预防与控制操作图解</v>
          </cell>
          <cell r="E19784" t="str">
            <v>4713230680000000360315</v>
          </cell>
          <cell r="F19784">
            <v>78.4</v>
          </cell>
          <cell r="G19784">
            <v>0</v>
          </cell>
          <cell r="H19784">
            <v>78.4</v>
          </cell>
        </row>
        <row r="19785">
          <cell r="B19785" t="str">
            <v>0004222</v>
          </cell>
        </row>
        <row r="19785">
          <cell r="D19785" t="str">
            <v>中华妇产科学（临床版）</v>
          </cell>
          <cell r="E19785" t="str">
            <v>4713230680000000326427</v>
          </cell>
          <cell r="F19785">
            <v>124.8</v>
          </cell>
          <cell r="G19785">
            <v>0</v>
          </cell>
          <cell r="H19785">
            <v>124.8</v>
          </cell>
        </row>
        <row r="19786">
          <cell r="B19786" t="str">
            <v>1200111010036</v>
          </cell>
        </row>
        <row r="19786">
          <cell r="D19786" t="str">
            <v>多参数监护仪</v>
          </cell>
          <cell r="E19786" t="str">
            <v>4713230680000000370369</v>
          </cell>
          <cell r="F19786">
            <v>145000</v>
          </cell>
          <cell r="G19786">
            <v>53367.82</v>
          </cell>
          <cell r="H19786">
            <v>91632.18</v>
          </cell>
        </row>
        <row r="19787">
          <cell r="B19787" t="str">
            <v>0004931</v>
          </cell>
        </row>
        <row r="19787">
          <cell r="D19787" t="str">
            <v>内科学(21)：8版</v>
          </cell>
          <cell r="E19787" t="str">
            <v>4713230680000000296690</v>
          </cell>
          <cell r="F19787">
            <v>79.2</v>
          </cell>
          <cell r="G19787">
            <v>0</v>
          </cell>
          <cell r="H19787">
            <v>79.2</v>
          </cell>
        </row>
        <row r="19788">
          <cell r="B19788" t="str">
            <v>011141</v>
          </cell>
        </row>
        <row r="19788">
          <cell r="D19788" t="str">
            <v>实用医学寄生虫</v>
          </cell>
          <cell r="E19788" t="str">
            <v>4713230680000000323822</v>
          </cell>
          <cell r="F19788">
            <v>76</v>
          </cell>
          <cell r="G19788">
            <v>0</v>
          </cell>
          <cell r="H19788">
            <v>76</v>
          </cell>
        </row>
        <row r="19789">
          <cell r="B19789" t="str">
            <v>011065</v>
          </cell>
        </row>
        <row r="19789">
          <cell r="D19789" t="str">
            <v>糖尿病综合管理.患者实用手册</v>
          </cell>
          <cell r="E19789" t="str">
            <v>4713230680000000346197</v>
          </cell>
          <cell r="F19789">
            <v>8</v>
          </cell>
          <cell r="G19789">
            <v>0</v>
          </cell>
          <cell r="H19789">
            <v>8</v>
          </cell>
        </row>
        <row r="19790">
          <cell r="B19790" t="str">
            <v>5040</v>
          </cell>
        </row>
        <row r="19790">
          <cell r="D19790" t="str">
            <v>幸福在哪里:影响一生的12堂幸福课</v>
          </cell>
          <cell r="E19790" t="str">
            <v>4713230680000000368601</v>
          </cell>
          <cell r="F19790">
            <v>17.1</v>
          </cell>
          <cell r="G19790">
            <v>0</v>
          </cell>
          <cell r="H19790">
            <v>17.1</v>
          </cell>
        </row>
        <row r="19791">
          <cell r="B19791" t="str">
            <v>010949</v>
          </cell>
        </row>
        <row r="19791">
          <cell r="D19791" t="str">
            <v>贫血</v>
          </cell>
          <cell r="E19791" t="str">
            <v>4713230680000000295440</v>
          </cell>
          <cell r="F19791">
            <v>79.2</v>
          </cell>
          <cell r="G19791">
            <v>0</v>
          </cell>
          <cell r="H19791">
            <v>79.2</v>
          </cell>
        </row>
        <row r="19792">
          <cell r="B19792" t="str">
            <v>010876</v>
          </cell>
        </row>
        <row r="19792">
          <cell r="D19792" t="str">
            <v>外科手术规范化操作与配合-妇产科分册</v>
          </cell>
          <cell r="E19792" t="str">
            <v>4713230680000000267706</v>
          </cell>
          <cell r="F19792">
            <v>48.8</v>
          </cell>
          <cell r="G19792">
            <v>0</v>
          </cell>
          <cell r="H19792">
            <v>48.8</v>
          </cell>
        </row>
        <row r="19793">
          <cell r="B19793" t="str">
            <v>0004348</v>
          </cell>
        </row>
        <row r="19793">
          <cell r="D19793" t="str">
            <v>护理技能操作规范及评分标准：妇产科、新生儿科</v>
          </cell>
          <cell r="E19793" t="str">
            <v>4713230680000000322856</v>
          </cell>
          <cell r="F19793">
            <v>35</v>
          </cell>
          <cell r="G19793">
            <v>0</v>
          </cell>
          <cell r="H19793">
            <v>35</v>
          </cell>
        </row>
        <row r="19794">
          <cell r="B19794" t="str">
            <v>011052</v>
          </cell>
        </row>
        <row r="19794">
          <cell r="D19794" t="str">
            <v>临床专科监护技术</v>
          </cell>
          <cell r="E19794" t="str">
            <v>4713230680000000304166</v>
          </cell>
          <cell r="F19794">
            <v>44</v>
          </cell>
          <cell r="G19794">
            <v>0</v>
          </cell>
          <cell r="H19794">
            <v>44</v>
          </cell>
        </row>
        <row r="19795">
          <cell r="B19795" t="str">
            <v>051301009000010014</v>
          </cell>
        </row>
        <row r="19795">
          <cell r="D19795" t="str">
            <v>生物信息学</v>
          </cell>
          <cell r="E19795" t="str">
            <v>4713230680000000330578</v>
          </cell>
          <cell r="F19795">
            <v>72</v>
          </cell>
          <cell r="G19795">
            <v>0</v>
          </cell>
          <cell r="H19795">
            <v>72</v>
          </cell>
        </row>
        <row r="19796">
          <cell r="B19796" t="str">
            <v>0004980</v>
          </cell>
        </row>
        <row r="19796">
          <cell r="D19796" t="str">
            <v>健康教育学</v>
          </cell>
          <cell r="E19796" t="str">
            <v>4713230680000000352730</v>
          </cell>
          <cell r="F19796">
            <v>25.6</v>
          </cell>
          <cell r="G19796">
            <v>0</v>
          </cell>
          <cell r="H19796">
            <v>25.6</v>
          </cell>
        </row>
        <row r="19797">
          <cell r="B19797" t="str">
            <v>0005237</v>
          </cell>
        </row>
        <row r="19797">
          <cell r="D19797" t="str">
            <v>护理技术操作程序与质量管理标准</v>
          </cell>
          <cell r="E19797" t="str">
            <v>4713230680000000269205</v>
          </cell>
          <cell r="F19797">
            <v>23.25</v>
          </cell>
          <cell r="G19797">
            <v>0</v>
          </cell>
          <cell r="H19797">
            <v>23.25</v>
          </cell>
        </row>
        <row r="19798">
          <cell r="B19798" t="str">
            <v>011437</v>
          </cell>
        </row>
        <row r="19798">
          <cell r="D19798" t="str">
            <v>临床诊疗指南.血液学分册</v>
          </cell>
          <cell r="E19798" t="str">
            <v>4713230680000000296515</v>
          </cell>
          <cell r="F19798">
            <v>15.2</v>
          </cell>
          <cell r="G19798">
            <v>0</v>
          </cell>
          <cell r="H19798">
            <v>15.2</v>
          </cell>
        </row>
        <row r="19799">
          <cell r="B19799" t="str">
            <v>011021</v>
          </cell>
        </row>
        <row r="19799">
          <cell r="D19799" t="str">
            <v>简明产科护理学</v>
          </cell>
          <cell r="E19799" t="str">
            <v>4713230680000000284147</v>
          </cell>
          <cell r="F19799">
            <v>96</v>
          </cell>
          <cell r="G19799">
            <v>0</v>
          </cell>
          <cell r="H19799">
            <v>96</v>
          </cell>
        </row>
        <row r="19800">
          <cell r="B19800" t="str">
            <v>0005423</v>
          </cell>
        </row>
        <row r="19800">
          <cell r="D19800" t="str">
            <v>小儿外科手术图谱及纲要</v>
          </cell>
          <cell r="E19800" t="str">
            <v>4713230680000000292647</v>
          </cell>
          <cell r="F19800">
            <v>88</v>
          </cell>
          <cell r="G19800">
            <v>0</v>
          </cell>
          <cell r="H19800">
            <v>88</v>
          </cell>
        </row>
        <row r="19801">
          <cell r="B19801" t="str">
            <v>011331</v>
          </cell>
        </row>
        <row r="19801">
          <cell r="D19801" t="str">
            <v>子宫内膜细胞病理学－与组织病理学对照</v>
          </cell>
          <cell r="E19801" t="str">
            <v>4713230680000000309253</v>
          </cell>
          <cell r="F19801">
            <v>79.2</v>
          </cell>
          <cell r="G19801">
            <v>0</v>
          </cell>
          <cell r="H19801">
            <v>79.2</v>
          </cell>
        </row>
        <row r="19802">
          <cell r="B19802" t="str">
            <v>1200111010012</v>
          </cell>
        </row>
        <row r="19802">
          <cell r="D19802" t="str">
            <v>计算机</v>
          </cell>
          <cell r="E19802" t="str">
            <v>4713230680000000369844</v>
          </cell>
          <cell r="F19802">
            <v>4700</v>
          </cell>
          <cell r="G19802">
            <v>3459.84</v>
          </cell>
          <cell r="H19802">
            <v>1240.16</v>
          </cell>
        </row>
        <row r="19803">
          <cell r="B19803" t="str">
            <v>0005362</v>
          </cell>
        </row>
        <row r="19803">
          <cell r="D19803" t="str">
            <v>SIFIC医院感染预防与控制操作图解</v>
          </cell>
          <cell r="E19803" t="str">
            <v>4713230680000000354314</v>
          </cell>
          <cell r="F19803">
            <v>78.4</v>
          </cell>
          <cell r="G19803">
            <v>0</v>
          </cell>
          <cell r="H19803">
            <v>78.4</v>
          </cell>
        </row>
        <row r="19804">
          <cell r="B19804" t="str">
            <v>2020100007025094</v>
          </cell>
        </row>
        <row r="19804">
          <cell r="D19804" t="str">
            <v>临床听力学:2版</v>
          </cell>
          <cell r="E19804" t="str">
            <v>4713230680000000369912</v>
          </cell>
          <cell r="F19804">
            <v>104</v>
          </cell>
          <cell r="G19804">
            <v>0</v>
          </cell>
          <cell r="H19804">
            <v>104</v>
          </cell>
        </row>
        <row r="19805">
          <cell r="B19805" t="str">
            <v>0005406</v>
          </cell>
        </row>
        <row r="19805">
          <cell r="D19805" t="str">
            <v>医学微生物学与寄生虫学：4版</v>
          </cell>
          <cell r="E19805" t="str">
            <v>4713230680000000287216</v>
          </cell>
          <cell r="F19805">
            <v>74.8</v>
          </cell>
          <cell r="G19805">
            <v>0</v>
          </cell>
          <cell r="H19805">
            <v>74.8</v>
          </cell>
        </row>
        <row r="19806">
          <cell r="B19806" t="str">
            <v>051301009000010012</v>
          </cell>
        </row>
        <row r="19806">
          <cell r="D19806" t="str">
            <v>医学科学研究导论</v>
          </cell>
          <cell r="E19806" t="str">
            <v>4713230680000000357087</v>
          </cell>
          <cell r="F19806">
            <v>28.8</v>
          </cell>
          <cell r="G19806">
            <v>0</v>
          </cell>
          <cell r="H19806">
            <v>28.8</v>
          </cell>
        </row>
        <row r="19807">
          <cell r="B19807" t="str">
            <v>0005382</v>
          </cell>
        </row>
        <row r="19807">
          <cell r="D19807" t="str">
            <v>急危重症护理学：4版</v>
          </cell>
          <cell r="E19807" t="str">
            <v>4713230680000000267164</v>
          </cell>
          <cell r="F19807">
            <v>50.15</v>
          </cell>
          <cell r="G19807">
            <v>0</v>
          </cell>
          <cell r="H19807">
            <v>50.15</v>
          </cell>
        </row>
        <row r="19808">
          <cell r="B19808" t="str">
            <v>0004732</v>
          </cell>
        </row>
        <row r="19808">
          <cell r="D19808" t="str">
            <v>新生儿听力及基因联合筛查330问</v>
          </cell>
          <cell r="E19808" t="str">
            <v>4713230680000000322917</v>
          </cell>
          <cell r="F19808">
            <v>17.6</v>
          </cell>
          <cell r="G19808">
            <v>0</v>
          </cell>
          <cell r="H19808">
            <v>17.6</v>
          </cell>
        </row>
        <row r="19809">
          <cell r="B19809" t="str">
            <v>5021</v>
          </cell>
        </row>
        <row r="19809">
          <cell r="D19809" t="str">
            <v>医脉相承：浙江现代医院百年史话</v>
          </cell>
          <cell r="E19809" t="str">
            <v>4713230680000000315377</v>
          </cell>
          <cell r="F19809">
            <v>98</v>
          </cell>
          <cell r="G19809">
            <v>0</v>
          </cell>
          <cell r="H19809">
            <v>98</v>
          </cell>
        </row>
        <row r="19810">
          <cell r="B19810" t="str">
            <v>011657</v>
          </cell>
        </row>
        <row r="19810">
          <cell r="D19810" t="str">
            <v>实用儿科护理技术</v>
          </cell>
          <cell r="E19810" t="str">
            <v>4713230680000000359395</v>
          </cell>
          <cell r="F19810">
            <v>31.2</v>
          </cell>
          <cell r="G19810">
            <v>0</v>
          </cell>
          <cell r="H19810">
            <v>31.2</v>
          </cell>
        </row>
        <row r="19811">
          <cell r="B19811" t="str">
            <v>0004365</v>
          </cell>
        </row>
        <row r="19811">
          <cell r="D19811" t="str">
            <v>临床皮肤病学：诊断与治疗彩色图解指南：4版</v>
          </cell>
          <cell r="E19811" t="str">
            <v>4713230680000000280613</v>
          </cell>
          <cell r="F19811">
            <v>638.4</v>
          </cell>
          <cell r="G19811">
            <v>0</v>
          </cell>
          <cell r="H19811">
            <v>638.4</v>
          </cell>
        </row>
        <row r="19812">
          <cell r="B19812" t="str">
            <v>0004576</v>
          </cell>
        </row>
        <row r="19812">
          <cell r="D19812" t="str">
            <v>检验与临床诊断－病毒学分册</v>
          </cell>
          <cell r="E19812" t="str">
            <v>4713230680000000286936</v>
          </cell>
          <cell r="F19812">
            <v>28</v>
          </cell>
          <cell r="G19812">
            <v>0</v>
          </cell>
          <cell r="H19812">
            <v>28</v>
          </cell>
        </row>
        <row r="19813">
          <cell r="B19813" t="str">
            <v>0004995</v>
          </cell>
        </row>
        <row r="19813">
          <cell r="D19813" t="str">
            <v>预防艾滋病母婴传播技术指导手册：3版</v>
          </cell>
          <cell r="E19813" t="str">
            <v>4713230680000000292319</v>
          </cell>
          <cell r="F19813">
            <v>10.4</v>
          </cell>
          <cell r="G19813">
            <v>0</v>
          </cell>
          <cell r="H19813">
            <v>10.4</v>
          </cell>
        </row>
        <row r="19814">
          <cell r="B19814" t="str">
            <v>0005122</v>
          </cell>
        </row>
        <row r="19814">
          <cell r="D19814" t="str">
            <v>细胞生物学：3版</v>
          </cell>
          <cell r="E19814" t="str">
            <v>4713230680000000363651</v>
          </cell>
          <cell r="F19814">
            <v>77.6</v>
          </cell>
          <cell r="G19814">
            <v>0</v>
          </cell>
          <cell r="H19814">
            <v>77.6</v>
          </cell>
        </row>
        <row r="19815">
          <cell r="B19815" t="str">
            <v>010983</v>
          </cell>
        </row>
        <row r="19815">
          <cell r="D19815" t="str">
            <v>医务礼仪</v>
          </cell>
          <cell r="E19815" t="str">
            <v>4713230680000000284734</v>
          </cell>
          <cell r="F19815">
            <v>11</v>
          </cell>
          <cell r="G19815">
            <v>0</v>
          </cell>
          <cell r="H19815">
            <v>11</v>
          </cell>
        </row>
        <row r="19816">
          <cell r="B19816" t="str">
            <v>0004378</v>
          </cell>
        </row>
        <row r="19816">
          <cell r="D19816" t="str">
            <v>值班医生操作规范手册：第2版</v>
          </cell>
          <cell r="E19816" t="str">
            <v>4713230680000000346814</v>
          </cell>
          <cell r="F19816">
            <v>31.9</v>
          </cell>
          <cell r="G19816">
            <v>0</v>
          </cell>
          <cell r="H19816">
            <v>31.9</v>
          </cell>
        </row>
        <row r="19817">
          <cell r="B19817" t="str">
            <v>1200111010019</v>
          </cell>
        </row>
        <row r="19817">
          <cell r="D19817" t="str">
            <v>计算机</v>
          </cell>
          <cell r="E19817" t="str">
            <v>4713230680000000370000</v>
          </cell>
          <cell r="F19817">
            <v>4700</v>
          </cell>
          <cell r="G19817">
            <v>3459.84</v>
          </cell>
          <cell r="H19817">
            <v>1240.16</v>
          </cell>
        </row>
        <row r="19818">
          <cell r="B19818" t="str">
            <v>0004309</v>
          </cell>
        </row>
        <row r="19818">
          <cell r="D19818" t="str">
            <v>妇产科护理常规</v>
          </cell>
          <cell r="E19818" t="str">
            <v>4713230680000000281603</v>
          </cell>
          <cell r="F19818">
            <v>35</v>
          </cell>
          <cell r="G19818">
            <v>0</v>
          </cell>
          <cell r="H19818">
            <v>35</v>
          </cell>
        </row>
        <row r="19819">
          <cell r="B19819" t="str">
            <v>0005149</v>
          </cell>
        </row>
        <row r="19819">
          <cell r="D19819" t="str">
            <v>妇产科学(23)：8版</v>
          </cell>
          <cell r="E19819" t="str">
            <v>4713230680000000269700</v>
          </cell>
          <cell r="F19819">
            <v>52</v>
          </cell>
          <cell r="G19819">
            <v>0</v>
          </cell>
          <cell r="H19819">
            <v>52</v>
          </cell>
        </row>
        <row r="19820">
          <cell r="B19820" t="str">
            <v>011038</v>
          </cell>
        </row>
        <row r="19820">
          <cell r="D19820" t="str">
            <v>现代产科学</v>
          </cell>
          <cell r="E19820" t="str">
            <v>4713230680000000282570</v>
          </cell>
          <cell r="F19820">
            <v>118.4</v>
          </cell>
          <cell r="G19820">
            <v>0</v>
          </cell>
          <cell r="H19820">
            <v>118.4</v>
          </cell>
        </row>
        <row r="19821">
          <cell r="B19821" t="str">
            <v>011321</v>
          </cell>
        </row>
        <row r="19821">
          <cell r="D19821" t="str">
            <v>妇产科疾病诊断病理学</v>
          </cell>
          <cell r="E19821" t="str">
            <v>4713230680000000286073</v>
          </cell>
          <cell r="F19821">
            <v>90.4</v>
          </cell>
          <cell r="G19821">
            <v>0</v>
          </cell>
          <cell r="H19821">
            <v>90.4</v>
          </cell>
        </row>
        <row r="19822">
          <cell r="B19822" t="str">
            <v>0004662</v>
          </cell>
        </row>
        <row r="19822">
          <cell r="D19822" t="str">
            <v>国家建筑标准设计图集04G101-3</v>
          </cell>
          <cell r="E19822" t="str">
            <v>4713230680000000294740</v>
          </cell>
          <cell r="F19822">
            <v>25</v>
          </cell>
          <cell r="G19822">
            <v>0</v>
          </cell>
          <cell r="H19822">
            <v>25</v>
          </cell>
        </row>
        <row r="19823">
          <cell r="B19823" t="str">
            <v>5036</v>
          </cell>
        </row>
        <row r="19823">
          <cell r="D19823" t="str">
            <v>管理思维</v>
          </cell>
          <cell r="E19823" t="str">
            <v>4713230680000000331759</v>
          </cell>
          <cell r="F19823">
            <v>67.7</v>
          </cell>
          <cell r="G19823">
            <v>0</v>
          </cell>
          <cell r="H19823">
            <v>67.7</v>
          </cell>
        </row>
        <row r="19824">
          <cell r="B19824" t="str">
            <v>0004167</v>
          </cell>
        </row>
        <row r="19824">
          <cell r="D19824" t="str">
            <v>妇产科超声学.第5版</v>
          </cell>
          <cell r="E19824" t="str">
            <v>4713230680000000332176</v>
          </cell>
          <cell r="F19824">
            <v>358.4</v>
          </cell>
          <cell r="G19824">
            <v>0</v>
          </cell>
          <cell r="H19824">
            <v>358.4</v>
          </cell>
        </row>
        <row r="19825">
          <cell r="B19825" t="str">
            <v>011522</v>
          </cell>
        </row>
        <row r="19825">
          <cell r="D19825" t="str">
            <v>儿科症状鉴别诊断学</v>
          </cell>
          <cell r="E19825" t="str">
            <v>4713230680000000338987</v>
          </cell>
          <cell r="F19825">
            <v>71.2</v>
          </cell>
          <cell r="G19825">
            <v>0</v>
          </cell>
          <cell r="H19825">
            <v>71.2</v>
          </cell>
        </row>
        <row r="19826">
          <cell r="B19826" t="str">
            <v>011216</v>
          </cell>
        </row>
        <row r="19826">
          <cell r="D19826" t="str">
            <v>中华妇产科学：上册</v>
          </cell>
          <cell r="E19826" t="str">
            <v>4713230680000000279419</v>
          </cell>
          <cell r="F19826">
            <v>316.8</v>
          </cell>
          <cell r="G19826">
            <v>0</v>
          </cell>
          <cell r="H19826">
            <v>316.8</v>
          </cell>
        </row>
        <row r="19827">
          <cell r="B19827" t="str">
            <v>051301009000010004</v>
          </cell>
        </row>
        <row r="19827">
          <cell r="D19827" t="str">
            <v>临床用药需知.化学药与生物制品卷：2010年版</v>
          </cell>
          <cell r="E19827" t="str">
            <v>4713230680000000345435</v>
          </cell>
          <cell r="F19827">
            <v>638.4</v>
          </cell>
          <cell r="G19827">
            <v>0</v>
          </cell>
          <cell r="H19827">
            <v>638.4</v>
          </cell>
        </row>
        <row r="19828">
          <cell r="B19828" t="str">
            <v>011020</v>
          </cell>
        </row>
        <row r="19828">
          <cell r="D19828" t="str">
            <v>医学法学</v>
          </cell>
          <cell r="E19828" t="str">
            <v>4713230680000000293286</v>
          </cell>
          <cell r="F19828">
            <v>24.8</v>
          </cell>
          <cell r="G19828">
            <v>0</v>
          </cell>
          <cell r="H19828">
            <v>24.8</v>
          </cell>
        </row>
        <row r="19829">
          <cell r="B19829" t="str">
            <v>011081</v>
          </cell>
        </row>
        <row r="19829">
          <cell r="D19829" t="str">
            <v>新编护理学基础：本科护理学专业用书</v>
          </cell>
          <cell r="E19829" t="str">
            <v>4713230680000000332411</v>
          </cell>
          <cell r="F19829">
            <v>46.2</v>
          </cell>
          <cell r="G19829">
            <v>0</v>
          </cell>
          <cell r="H19829">
            <v>46.2</v>
          </cell>
        </row>
        <row r="19830">
          <cell r="B19830" t="str">
            <v>0005078</v>
          </cell>
        </row>
        <row r="19830">
          <cell r="D19830" t="str">
            <v>中华人民共和国药典:2015年版：三部</v>
          </cell>
          <cell r="E19830" t="str">
            <v>4713230680000000360056</v>
          </cell>
          <cell r="F19830">
            <v>360</v>
          </cell>
          <cell r="G19830">
            <v>0</v>
          </cell>
          <cell r="H19830">
            <v>360</v>
          </cell>
        </row>
        <row r="19831">
          <cell r="B19831" t="str">
            <v>1200111040010</v>
          </cell>
        </row>
        <row r="19831">
          <cell r="D19831" t="str">
            <v>移液器</v>
          </cell>
          <cell r="E19831" t="str">
            <v>4713230680000000370758</v>
          </cell>
          <cell r="F19831">
            <v>1600</v>
          </cell>
          <cell r="G19831">
            <v>706.49</v>
          </cell>
          <cell r="H19831">
            <v>893.51</v>
          </cell>
        </row>
        <row r="19832">
          <cell r="B19832" t="str">
            <v>0004614</v>
          </cell>
        </row>
        <row r="19832">
          <cell r="D19832" t="str">
            <v>国家基本药物临床应用指南</v>
          </cell>
          <cell r="E19832" t="str">
            <v>4713230680000000286578</v>
          </cell>
          <cell r="F19832">
            <v>24.1</v>
          </cell>
          <cell r="G19832">
            <v>0</v>
          </cell>
          <cell r="H19832">
            <v>24.1</v>
          </cell>
        </row>
        <row r="19833">
          <cell r="B19833" t="str">
            <v>0004380</v>
          </cell>
        </row>
        <row r="19833">
          <cell r="D19833" t="str">
            <v>值班医生诊疗规范手册：第4版</v>
          </cell>
          <cell r="E19833" t="str">
            <v>4713230680000000334699</v>
          </cell>
          <cell r="F19833">
            <v>52.8</v>
          </cell>
          <cell r="G19833">
            <v>0</v>
          </cell>
          <cell r="H19833">
            <v>52.8</v>
          </cell>
        </row>
        <row r="19834">
          <cell r="B19834" t="str">
            <v>0004529</v>
          </cell>
        </row>
        <row r="19834">
          <cell r="D19834" t="str">
            <v>新编药物学：17版</v>
          </cell>
          <cell r="E19834" t="str">
            <v>4713230680000000326700</v>
          </cell>
          <cell r="F19834">
            <v>118.4</v>
          </cell>
          <cell r="G19834">
            <v>0</v>
          </cell>
          <cell r="H19834">
            <v>118.4</v>
          </cell>
        </row>
        <row r="19835">
          <cell r="B19835" t="str">
            <v>0005321</v>
          </cell>
        </row>
        <row r="19835">
          <cell r="D19835" t="str">
            <v>临床微生物学诊断与图解：4版</v>
          </cell>
          <cell r="E19835" t="str">
            <v>4713230680000000305453</v>
          </cell>
          <cell r="F19835">
            <v>398.4</v>
          </cell>
          <cell r="G19835">
            <v>0</v>
          </cell>
          <cell r="H19835">
            <v>398.4</v>
          </cell>
        </row>
        <row r="19836">
          <cell r="B19836" t="str">
            <v>0005417</v>
          </cell>
        </row>
        <row r="19836">
          <cell r="D19836" t="str">
            <v>药理学：4版</v>
          </cell>
          <cell r="E19836" t="str">
            <v>4713230680000000348870</v>
          </cell>
          <cell r="F19836">
            <v>69.7</v>
          </cell>
          <cell r="G19836">
            <v>0</v>
          </cell>
          <cell r="H19836">
            <v>69.7</v>
          </cell>
        </row>
        <row r="19837">
          <cell r="B19837" t="str">
            <v>0005243</v>
          </cell>
        </row>
        <row r="19837">
          <cell r="D19837" t="str">
            <v>护理技术操作程序与质量管理标准</v>
          </cell>
          <cell r="E19837" t="str">
            <v>4713230680000000315292</v>
          </cell>
          <cell r="F19837">
            <v>23.25</v>
          </cell>
          <cell r="G19837">
            <v>0</v>
          </cell>
          <cell r="H19837">
            <v>23.25</v>
          </cell>
        </row>
        <row r="19838">
          <cell r="B19838" t="str">
            <v>0004828</v>
          </cell>
        </row>
        <row r="19838">
          <cell r="D19838" t="str">
            <v>护理研究：本科护理学专业用书</v>
          </cell>
          <cell r="E19838" t="str">
            <v>4713230680000000277439</v>
          </cell>
          <cell r="F19838">
            <v>31.2</v>
          </cell>
          <cell r="G19838">
            <v>0</v>
          </cell>
          <cell r="H19838">
            <v>31.2</v>
          </cell>
        </row>
        <row r="19839">
          <cell r="B19839" t="str">
            <v>1200111040007</v>
          </cell>
        </row>
        <row r="19839">
          <cell r="D19839" t="str">
            <v>移液器</v>
          </cell>
          <cell r="E19839" t="str">
            <v>4713230680000000370833</v>
          </cell>
          <cell r="F19839">
            <v>1600</v>
          </cell>
          <cell r="G19839">
            <v>706.49</v>
          </cell>
          <cell r="H19839">
            <v>893.51</v>
          </cell>
        </row>
        <row r="19840">
          <cell r="B19840" t="str">
            <v>011565</v>
          </cell>
        </row>
        <row r="19840">
          <cell r="D19840" t="str">
            <v>临床诊疗指南.妇产科学分册</v>
          </cell>
          <cell r="E19840" t="str">
            <v>4713230680000000301387</v>
          </cell>
          <cell r="F19840">
            <v>28</v>
          </cell>
          <cell r="G19840">
            <v>0</v>
          </cell>
          <cell r="H19840">
            <v>28</v>
          </cell>
        </row>
        <row r="19841">
          <cell r="B19841" t="str">
            <v>1200111010017</v>
          </cell>
        </row>
        <row r="19841">
          <cell r="D19841" t="str">
            <v>计算机</v>
          </cell>
          <cell r="E19841" t="str">
            <v>4713230680000000369721</v>
          </cell>
          <cell r="F19841">
            <v>4700</v>
          </cell>
          <cell r="G19841">
            <v>3459.84</v>
          </cell>
          <cell r="H19841">
            <v>1240.16</v>
          </cell>
        </row>
        <row r="19842">
          <cell r="B19842" t="str">
            <v>0005161</v>
          </cell>
        </row>
        <row r="19842">
          <cell r="D19842" t="str">
            <v>诸福棠实用儿科学.8版：下册</v>
          </cell>
          <cell r="E19842" t="str">
            <v>4713230680000000276319</v>
          </cell>
          <cell r="F19842">
            <v>199.2</v>
          </cell>
          <cell r="G19842">
            <v>0</v>
          </cell>
          <cell r="H19842">
            <v>199.2</v>
          </cell>
        </row>
        <row r="19843">
          <cell r="B19843" t="str">
            <v>011500</v>
          </cell>
        </row>
        <row r="19843">
          <cell r="D19843" t="str">
            <v>小儿理疗学</v>
          </cell>
          <cell r="E19843" t="str">
            <v>4713230680000000356004</v>
          </cell>
          <cell r="F19843">
            <v>33.6</v>
          </cell>
          <cell r="G19843">
            <v>0</v>
          </cell>
          <cell r="H19843">
            <v>33.6</v>
          </cell>
        </row>
        <row r="19844">
          <cell r="B19844" t="str">
            <v>011330</v>
          </cell>
        </row>
        <row r="19844">
          <cell r="D19844" t="str">
            <v>儿科常见疾病的诊治与健康指导</v>
          </cell>
          <cell r="E19844" t="str">
            <v>4713230680000000402466</v>
          </cell>
          <cell r="F19844">
            <v>34.4</v>
          </cell>
          <cell r="G19844">
            <v>0</v>
          </cell>
          <cell r="H19844">
            <v>34.4</v>
          </cell>
        </row>
        <row r="19845">
          <cell r="B19845" t="str">
            <v>0004412</v>
          </cell>
        </row>
        <row r="19845">
          <cell r="D19845" t="str">
            <v>病理生理学：2版</v>
          </cell>
          <cell r="E19845" t="str">
            <v>4713230680000000304593</v>
          </cell>
          <cell r="F19845">
            <v>52</v>
          </cell>
          <cell r="G19845">
            <v>0</v>
          </cell>
          <cell r="H19845">
            <v>52</v>
          </cell>
        </row>
        <row r="19846">
          <cell r="B19846" t="str">
            <v>011289</v>
          </cell>
        </row>
        <row r="19846">
          <cell r="D19846" t="str">
            <v>实用妇科护理及技术</v>
          </cell>
          <cell r="E19846" t="str">
            <v>4713230680000000312437</v>
          </cell>
          <cell r="F19846">
            <v>23.2</v>
          </cell>
          <cell r="G19846">
            <v>0</v>
          </cell>
          <cell r="H19846">
            <v>23.2</v>
          </cell>
        </row>
        <row r="19847">
          <cell r="B19847" t="str">
            <v>011210</v>
          </cell>
        </row>
        <row r="19847">
          <cell r="D19847" t="str">
            <v>中华妇产科学：上册</v>
          </cell>
          <cell r="E19847" t="str">
            <v>4713230680000000271666</v>
          </cell>
          <cell r="F19847">
            <v>316.8</v>
          </cell>
          <cell r="G19847">
            <v>0</v>
          </cell>
          <cell r="H19847">
            <v>316.8</v>
          </cell>
        </row>
        <row r="19848">
          <cell r="B19848" t="str">
            <v>011253</v>
          </cell>
        </row>
        <row r="19848">
          <cell r="D19848" t="str">
            <v>皮肤性病学</v>
          </cell>
          <cell r="E19848" t="str">
            <v>4713230680000000333883</v>
          </cell>
          <cell r="F19848">
            <v>39.2</v>
          </cell>
          <cell r="G19848">
            <v>0</v>
          </cell>
          <cell r="H19848">
            <v>39.2</v>
          </cell>
        </row>
        <row r="19849">
          <cell r="B19849" t="str">
            <v>010959</v>
          </cell>
        </row>
        <row r="19849">
          <cell r="D19849" t="str">
            <v>当代健康教育与健康促进</v>
          </cell>
          <cell r="E19849" t="str">
            <v>4713230680000000266778</v>
          </cell>
          <cell r="F19849">
            <v>65.6</v>
          </cell>
          <cell r="G19849">
            <v>0</v>
          </cell>
          <cell r="H19849">
            <v>65.6</v>
          </cell>
        </row>
        <row r="19850">
          <cell r="B19850" t="str">
            <v>0004857</v>
          </cell>
        </row>
        <row r="19850">
          <cell r="D19850" t="str">
            <v>外科护理学：本科护理学专业用书</v>
          </cell>
          <cell r="E19850" t="str">
            <v>4713230680000000368656</v>
          </cell>
          <cell r="F19850">
            <v>63.2</v>
          </cell>
          <cell r="G19850">
            <v>0</v>
          </cell>
          <cell r="H19850">
            <v>63.2</v>
          </cell>
        </row>
        <row r="19851">
          <cell r="B19851" t="str">
            <v>0004474</v>
          </cell>
        </row>
        <row r="19851">
          <cell r="D19851" t="str">
            <v>妇科肿瘤临床决策</v>
          </cell>
          <cell r="E19851" t="str">
            <v>4713230680000000266211</v>
          </cell>
          <cell r="F19851">
            <v>60</v>
          </cell>
          <cell r="G19851">
            <v>0</v>
          </cell>
          <cell r="H19851">
            <v>60</v>
          </cell>
        </row>
        <row r="19852">
          <cell r="B19852" t="str">
            <v>0005118</v>
          </cell>
        </row>
        <row r="19852">
          <cell r="D19852" t="str">
            <v>外科学.上册：3版</v>
          </cell>
          <cell r="E19852" t="str">
            <v>4713230680000000299707</v>
          </cell>
          <cell r="F19852">
            <v>58.4</v>
          </cell>
          <cell r="G19852">
            <v>0</v>
          </cell>
          <cell r="H19852">
            <v>58.4</v>
          </cell>
        </row>
        <row r="19853">
          <cell r="B19853" t="str">
            <v>0005221</v>
          </cell>
        </row>
        <row r="19853">
          <cell r="D19853" t="str">
            <v>疾病和有关健康问题的国际统计分类：第十次修订本（ICD-10）：第一卷：类目表</v>
          </cell>
          <cell r="E19853" t="str">
            <v>4713230680000000304098</v>
          </cell>
          <cell r="F19853">
            <v>148</v>
          </cell>
          <cell r="G19853">
            <v>0</v>
          </cell>
          <cell r="H19853">
            <v>148</v>
          </cell>
        </row>
        <row r="19854">
          <cell r="B19854" t="str">
            <v>0004657</v>
          </cell>
        </row>
        <row r="19854">
          <cell r="D19854" t="str">
            <v>国家建筑标准设计图集08G101-5</v>
          </cell>
          <cell r="E19854" t="str">
            <v>4713230680000000327080</v>
          </cell>
          <cell r="F19854">
            <v>38</v>
          </cell>
          <cell r="G19854">
            <v>0</v>
          </cell>
          <cell r="H19854">
            <v>38</v>
          </cell>
        </row>
        <row r="19855">
          <cell r="B19855" t="str">
            <v>0004468</v>
          </cell>
        </row>
        <row r="19855">
          <cell r="D19855" t="str">
            <v>儿科学：7版</v>
          </cell>
          <cell r="E19855" t="str">
            <v>4713230680000000363972</v>
          </cell>
          <cell r="F19855">
            <v>36.8</v>
          </cell>
          <cell r="G19855">
            <v>0</v>
          </cell>
          <cell r="H19855">
            <v>36.8</v>
          </cell>
        </row>
        <row r="19856">
          <cell r="B19856" t="str">
            <v>011352</v>
          </cell>
        </row>
        <row r="19856">
          <cell r="D19856" t="str">
            <v>外科疾病诊疗常规</v>
          </cell>
          <cell r="E19856" t="str">
            <v>4713230680000000355182</v>
          </cell>
          <cell r="F19856">
            <v>24</v>
          </cell>
          <cell r="G19856">
            <v>0</v>
          </cell>
          <cell r="H19856">
            <v>24</v>
          </cell>
        </row>
        <row r="19857">
          <cell r="B19857" t="str">
            <v>011654</v>
          </cell>
        </row>
        <row r="19857">
          <cell r="D19857" t="str">
            <v>急救和新生儿科诊疗常规</v>
          </cell>
          <cell r="E19857" t="str">
            <v>4713230680000000337706</v>
          </cell>
          <cell r="F19857">
            <v>24</v>
          </cell>
          <cell r="G19857">
            <v>0</v>
          </cell>
          <cell r="H19857">
            <v>24</v>
          </cell>
        </row>
        <row r="19858">
          <cell r="B19858" t="str">
            <v>0005109</v>
          </cell>
        </row>
        <row r="19858">
          <cell r="D19858" t="str">
            <v>医学影像学：3版</v>
          </cell>
          <cell r="E19858" t="str">
            <v>4713230680000000342502</v>
          </cell>
          <cell r="F19858">
            <v>80</v>
          </cell>
          <cell r="G19858">
            <v>0</v>
          </cell>
          <cell r="H19858">
            <v>80</v>
          </cell>
        </row>
        <row r="19859">
          <cell r="B19859" t="str">
            <v>010930</v>
          </cell>
        </row>
        <row r="19859">
          <cell r="D19859" t="str">
            <v>妇产科护士手册</v>
          </cell>
          <cell r="E19859" t="str">
            <v>4713230680000000353133</v>
          </cell>
          <cell r="F19859">
            <v>22.4</v>
          </cell>
          <cell r="G19859">
            <v>0</v>
          </cell>
          <cell r="H19859">
            <v>22.4</v>
          </cell>
        </row>
        <row r="19860">
          <cell r="B19860" t="str">
            <v>0004981</v>
          </cell>
        </row>
        <row r="19860">
          <cell r="D19860" t="str">
            <v>中国营养科学全书：上册</v>
          </cell>
          <cell r="E19860" t="str">
            <v>4713230680000000321491</v>
          </cell>
          <cell r="F19860">
            <v>304</v>
          </cell>
          <cell r="G19860">
            <v>0</v>
          </cell>
          <cell r="H19860">
            <v>304</v>
          </cell>
        </row>
        <row r="19861">
          <cell r="B19861" t="str">
            <v>0005157</v>
          </cell>
        </row>
        <row r="19861">
          <cell r="D19861" t="str">
            <v>宫腔镜手术操作及实例精选演示</v>
          </cell>
          <cell r="E19861" t="str">
            <v>4713230680000000269885</v>
          </cell>
          <cell r="F19861">
            <v>238.4</v>
          </cell>
          <cell r="G19861">
            <v>0</v>
          </cell>
          <cell r="H19861">
            <v>238.4</v>
          </cell>
        </row>
        <row r="19862">
          <cell r="B19862" t="str">
            <v>011580</v>
          </cell>
        </row>
        <row r="19862">
          <cell r="D19862" t="str">
            <v>妇产科治疗学</v>
          </cell>
          <cell r="E19862" t="str">
            <v>4713230680000000340232</v>
          </cell>
          <cell r="F19862">
            <v>79.2</v>
          </cell>
          <cell r="G19862">
            <v>0</v>
          </cell>
          <cell r="H19862">
            <v>79.2</v>
          </cell>
        </row>
        <row r="19863">
          <cell r="B19863" t="str">
            <v>0004490</v>
          </cell>
        </row>
        <row r="19863">
          <cell r="D19863" t="str">
            <v>临床静脉用药调配方法与配伍禁忌速查手册</v>
          </cell>
          <cell r="E19863" t="str">
            <v>4713230680000000363361</v>
          </cell>
          <cell r="F19863">
            <v>12</v>
          </cell>
          <cell r="G19863">
            <v>0</v>
          </cell>
          <cell r="H19863">
            <v>12</v>
          </cell>
        </row>
        <row r="19864">
          <cell r="B19864" t="str">
            <v>0005277</v>
          </cell>
        </row>
        <row r="19864">
          <cell r="D19864" t="str">
            <v>基层医疗机构感染预防与控制500问</v>
          </cell>
          <cell r="E19864" t="str">
            <v>4713230680000000350590</v>
          </cell>
          <cell r="F19864">
            <v>36</v>
          </cell>
          <cell r="G19864">
            <v>0</v>
          </cell>
          <cell r="H19864">
            <v>36</v>
          </cell>
        </row>
        <row r="19865">
          <cell r="B19865" t="str">
            <v>011644</v>
          </cell>
        </row>
        <row r="19865">
          <cell r="D19865" t="str">
            <v>护理工作流程再造</v>
          </cell>
          <cell r="E19865" t="str">
            <v>4713230680000000324706</v>
          </cell>
          <cell r="F19865">
            <v>20</v>
          </cell>
          <cell r="G19865">
            <v>0</v>
          </cell>
          <cell r="H19865">
            <v>20</v>
          </cell>
        </row>
        <row r="19866">
          <cell r="B19866" t="str">
            <v>011104</v>
          </cell>
        </row>
        <row r="19866">
          <cell r="D19866" t="str">
            <v>健康评估</v>
          </cell>
          <cell r="E19866" t="str">
            <v>4713230680000000278450</v>
          </cell>
          <cell r="F19866">
            <v>36.8</v>
          </cell>
          <cell r="G19866">
            <v>0</v>
          </cell>
          <cell r="H19866">
            <v>36.8</v>
          </cell>
        </row>
        <row r="19867">
          <cell r="B19867" t="str">
            <v>0004269</v>
          </cell>
        </row>
        <row r="19867">
          <cell r="D19867" t="str">
            <v>护理管理制度与岗位职责</v>
          </cell>
          <cell r="E19867" t="str">
            <v>4713230680000000347248</v>
          </cell>
          <cell r="F19867">
            <v>35</v>
          </cell>
          <cell r="G19867">
            <v>0</v>
          </cell>
          <cell r="H19867">
            <v>35</v>
          </cell>
        </row>
        <row r="19868">
          <cell r="B19868" t="str">
            <v>011192</v>
          </cell>
        </row>
        <row r="19868">
          <cell r="D19868" t="str">
            <v>妇产科学</v>
          </cell>
          <cell r="E19868" t="str">
            <v>4713230680000000319726</v>
          </cell>
          <cell r="F19868">
            <v>34.4</v>
          </cell>
          <cell r="G19868">
            <v>0</v>
          </cell>
          <cell r="H19868">
            <v>34.4</v>
          </cell>
        </row>
        <row r="19869">
          <cell r="B19869" t="str">
            <v>010932</v>
          </cell>
        </row>
        <row r="19869">
          <cell r="D19869" t="str">
            <v>实用药物手册</v>
          </cell>
          <cell r="E19869" t="str">
            <v>4713230680000000364429</v>
          </cell>
          <cell r="F19869">
            <v>32</v>
          </cell>
          <cell r="G19869">
            <v>0</v>
          </cell>
          <cell r="H19869">
            <v>32</v>
          </cell>
        </row>
        <row r="19870">
          <cell r="B19870" t="str">
            <v>011650</v>
          </cell>
        </row>
        <row r="19870">
          <cell r="D19870" t="str">
            <v>新生儿急症救护模拟手册</v>
          </cell>
          <cell r="E19870" t="str">
            <v>4713230680000000280491</v>
          </cell>
          <cell r="F19870">
            <v>15.2</v>
          </cell>
          <cell r="G19870">
            <v>0</v>
          </cell>
          <cell r="H19870">
            <v>15.2</v>
          </cell>
        </row>
        <row r="19871">
          <cell r="B19871" t="str">
            <v>0004748</v>
          </cell>
        </row>
        <row r="19871">
          <cell r="D19871" t="str">
            <v>胎儿超声心动图实用手册</v>
          </cell>
          <cell r="E19871" t="str">
            <v>4713230680000000348498</v>
          </cell>
          <cell r="F19871">
            <v>52</v>
          </cell>
          <cell r="G19871">
            <v>0</v>
          </cell>
          <cell r="H19871">
            <v>52</v>
          </cell>
        </row>
        <row r="19872">
          <cell r="B19872" t="str">
            <v>0004611</v>
          </cell>
        </row>
        <row r="19872">
          <cell r="D19872" t="str">
            <v>国家基本药物临床应用指南</v>
          </cell>
          <cell r="E19872" t="str">
            <v>4713230680000000276029</v>
          </cell>
          <cell r="F19872">
            <v>24.1</v>
          </cell>
          <cell r="G19872">
            <v>0</v>
          </cell>
          <cell r="H19872">
            <v>24.1</v>
          </cell>
        </row>
        <row r="19873">
          <cell r="B19873" t="str">
            <v>011361</v>
          </cell>
        </row>
        <row r="19873">
          <cell r="D19873" t="str">
            <v>肾上腺皮质</v>
          </cell>
          <cell r="E19873" t="str">
            <v>4713230680000000293941</v>
          </cell>
          <cell r="F19873">
            <v>62.4</v>
          </cell>
          <cell r="G19873">
            <v>0</v>
          </cell>
          <cell r="H19873">
            <v>62.4</v>
          </cell>
        </row>
        <row r="19874">
          <cell r="B19874" t="str">
            <v>1200111040036</v>
          </cell>
        </row>
        <row r="19874">
          <cell r="D19874" t="str">
            <v>等离子体空气消毒机</v>
          </cell>
          <cell r="E19874" t="str">
            <v>4713230680000000369240</v>
          </cell>
          <cell r="F19874">
            <v>4400</v>
          </cell>
          <cell r="G19874">
            <v>1943.51</v>
          </cell>
          <cell r="H19874">
            <v>2456.49</v>
          </cell>
        </row>
        <row r="19875">
          <cell r="B19875" t="str">
            <v>0004383</v>
          </cell>
        </row>
        <row r="19875">
          <cell r="D19875" t="str">
            <v>妇产科学：2版</v>
          </cell>
          <cell r="E19875" t="str">
            <v>4713230680000000342991</v>
          </cell>
          <cell r="F19875">
            <v>46.4</v>
          </cell>
          <cell r="G19875">
            <v>0</v>
          </cell>
          <cell r="H19875">
            <v>46.4</v>
          </cell>
        </row>
        <row r="19876">
          <cell r="B19876" t="str">
            <v>0004554</v>
          </cell>
        </row>
        <row r="19876">
          <cell r="D19876" t="str">
            <v>Oracle大型数据库系统在AIX/UNIX上实战详解</v>
          </cell>
          <cell r="E19876" t="str">
            <v>4713230680000000327929</v>
          </cell>
          <cell r="F19876">
            <v>59.2</v>
          </cell>
          <cell r="G19876">
            <v>0</v>
          </cell>
          <cell r="H19876">
            <v>59.2</v>
          </cell>
        </row>
        <row r="19877">
          <cell r="B19877" t="str">
            <v>011420</v>
          </cell>
        </row>
        <row r="19877">
          <cell r="D19877" t="str">
            <v>宫颈/阴道液基细胞学图谱</v>
          </cell>
          <cell r="E19877" t="str">
            <v>4713230680000000343103</v>
          </cell>
          <cell r="F19877">
            <v>158.4</v>
          </cell>
          <cell r="G19877">
            <v>0</v>
          </cell>
          <cell r="H19877">
            <v>158.4</v>
          </cell>
        </row>
        <row r="19878">
          <cell r="B19878" t="str">
            <v>0004324</v>
          </cell>
        </row>
        <row r="19878">
          <cell r="D19878" t="str">
            <v>护理安全程序与应急处理流程</v>
          </cell>
          <cell r="E19878" t="str">
            <v>4713230680000000329985</v>
          </cell>
          <cell r="F19878">
            <v>35</v>
          </cell>
          <cell r="G19878">
            <v>0</v>
          </cell>
          <cell r="H19878">
            <v>35</v>
          </cell>
        </row>
        <row r="19879">
          <cell r="B19879" t="str">
            <v>011248</v>
          </cell>
        </row>
        <row r="19879">
          <cell r="D19879" t="str">
            <v>外科学</v>
          </cell>
          <cell r="E19879" t="str">
            <v>4713230680000000281672</v>
          </cell>
          <cell r="F19879">
            <v>62.4</v>
          </cell>
          <cell r="G19879">
            <v>0</v>
          </cell>
          <cell r="H19879">
            <v>62.4</v>
          </cell>
        </row>
        <row r="19880">
          <cell r="B19880" t="str">
            <v>011036</v>
          </cell>
        </row>
        <row r="19880">
          <cell r="D19880" t="str">
            <v>护理技术规范与护理质量管理</v>
          </cell>
          <cell r="E19880" t="str">
            <v>4713230680000000360445</v>
          </cell>
          <cell r="F19880">
            <v>54.4</v>
          </cell>
          <cell r="G19880">
            <v>0</v>
          </cell>
          <cell r="H19880">
            <v>54.4</v>
          </cell>
        </row>
        <row r="19881">
          <cell r="B19881" t="str">
            <v>0004973</v>
          </cell>
        </row>
        <row r="19881">
          <cell r="D19881" t="str">
            <v>妇女常见病筛查技术指南</v>
          </cell>
          <cell r="E19881" t="str">
            <v>4713230680000000281412</v>
          </cell>
          <cell r="F19881">
            <v>14.4</v>
          </cell>
          <cell r="G19881">
            <v>0</v>
          </cell>
          <cell r="H19881">
            <v>14.4</v>
          </cell>
        </row>
        <row r="19882">
          <cell r="B19882" t="str">
            <v>011060</v>
          </cell>
        </row>
        <row r="19882">
          <cell r="D19882" t="str">
            <v>轻松妇产科超声检查</v>
          </cell>
          <cell r="E19882" t="str">
            <v>4713230680000000272472</v>
          </cell>
          <cell r="F19882">
            <v>26.4</v>
          </cell>
          <cell r="G19882">
            <v>0</v>
          </cell>
          <cell r="H19882">
            <v>26.4</v>
          </cell>
        </row>
        <row r="19883">
          <cell r="B19883" t="str">
            <v>0005361</v>
          </cell>
        </row>
        <row r="19883">
          <cell r="D19883" t="str">
            <v>SIFIC医院感染预防与控制操作图解</v>
          </cell>
          <cell r="E19883" t="str">
            <v>4713230680000000342694</v>
          </cell>
          <cell r="F19883">
            <v>78.4</v>
          </cell>
          <cell r="G19883">
            <v>0</v>
          </cell>
          <cell r="H19883">
            <v>78.4</v>
          </cell>
        </row>
        <row r="19884">
          <cell r="B19884" t="str">
            <v>011368</v>
          </cell>
        </row>
        <row r="19884">
          <cell r="D19884" t="str">
            <v>甲状腺</v>
          </cell>
          <cell r="E19884" t="str">
            <v>4713230680000000279099</v>
          </cell>
          <cell r="F19884">
            <v>94.4</v>
          </cell>
          <cell r="G19884">
            <v>0</v>
          </cell>
          <cell r="H19884">
            <v>94.4</v>
          </cell>
        </row>
        <row r="19885">
          <cell r="B19885" t="str">
            <v>0004819</v>
          </cell>
        </row>
        <row r="19885">
          <cell r="D19885" t="str">
            <v>产科基本案例分析</v>
          </cell>
          <cell r="E19885" t="str">
            <v>4713230680000000288008</v>
          </cell>
          <cell r="F19885">
            <v>47.2</v>
          </cell>
          <cell r="G19885">
            <v>0</v>
          </cell>
          <cell r="H19885">
            <v>47.2</v>
          </cell>
        </row>
        <row r="19886">
          <cell r="B19886" t="str">
            <v>011637</v>
          </cell>
        </row>
        <row r="19886">
          <cell r="D19886" t="str">
            <v>护理工作流程再造</v>
          </cell>
          <cell r="E19886" t="str">
            <v>4713230680000000366478</v>
          </cell>
          <cell r="F19886">
            <v>20</v>
          </cell>
          <cell r="G19886">
            <v>0</v>
          </cell>
          <cell r="H19886">
            <v>20</v>
          </cell>
        </row>
        <row r="19887">
          <cell r="B19887" t="str">
            <v>011346</v>
          </cell>
        </row>
        <row r="19887">
          <cell r="D19887" t="str">
            <v>儿科疑难病例查房实录</v>
          </cell>
          <cell r="E19887" t="str">
            <v>4713230680000000366713</v>
          </cell>
          <cell r="F19887">
            <v>55.2</v>
          </cell>
          <cell r="G19887">
            <v>0</v>
          </cell>
          <cell r="H19887">
            <v>55.2</v>
          </cell>
        </row>
        <row r="19888">
          <cell r="B19888" t="str">
            <v>011539</v>
          </cell>
        </row>
        <row r="19888">
          <cell r="D19888" t="str">
            <v>乳腺超声与病理</v>
          </cell>
          <cell r="E19888" t="str">
            <v>4713230680000000288749</v>
          </cell>
          <cell r="F19888">
            <v>100.8</v>
          </cell>
          <cell r="G19888">
            <v>0</v>
          </cell>
          <cell r="H19888">
            <v>100.8</v>
          </cell>
        </row>
        <row r="19889">
          <cell r="B19889" t="str">
            <v>0005016</v>
          </cell>
        </row>
        <row r="19889">
          <cell r="D19889" t="str">
            <v>妊娠合并糖尿病－临床实践指南：2版</v>
          </cell>
          <cell r="E19889" t="str">
            <v>4713230680000000314936</v>
          </cell>
          <cell r="F19889">
            <v>31.4</v>
          </cell>
          <cell r="G19889">
            <v>0</v>
          </cell>
          <cell r="H19889">
            <v>31.4</v>
          </cell>
        </row>
        <row r="19890">
          <cell r="B19890" t="str">
            <v>0004863</v>
          </cell>
        </row>
        <row r="19890">
          <cell r="D19890" t="str">
            <v>病理学与病理生理学：本科护理学专业用书</v>
          </cell>
          <cell r="E19890" t="str">
            <v>4713230680000000267447</v>
          </cell>
          <cell r="F19890">
            <v>64</v>
          </cell>
          <cell r="G19890">
            <v>0</v>
          </cell>
          <cell r="H19890">
            <v>64</v>
          </cell>
        </row>
        <row r="19891">
          <cell r="B19891" t="str">
            <v>0005105</v>
          </cell>
        </row>
        <row r="19891">
          <cell r="D19891" t="str">
            <v>核医学：3版</v>
          </cell>
          <cell r="E19891" t="str">
            <v>4713230680000000305095</v>
          </cell>
          <cell r="F19891">
            <v>76</v>
          </cell>
          <cell r="G19891">
            <v>0</v>
          </cell>
          <cell r="H19891">
            <v>76</v>
          </cell>
        </row>
        <row r="19892">
          <cell r="B19892" t="str">
            <v>0005311</v>
          </cell>
        </row>
        <row r="19892">
          <cell r="D19892" t="str">
            <v>耳聋基因诊断与遗传咨询</v>
          </cell>
          <cell r="E19892" t="str">
            <v>4713230680000000295228</v>
          </cell>
          <cell r="F19892">
            <v>174.4</v>
          </cell>
          <cell r="G19892">
            <v>0</v>
          </cell>
          <cell r="H19892">
            <v>174.4</v>
          </cell>
        </row>
        <row r="19893">
          <cell r="B19893" t="str">
            <v>011433</v>
          </cell>
        </row>
        <row r="19893">
          <cell r="D19893" t="str">
            <v>临床诊疗指南.心血管外科学分册</v>
          </cell>
          <cell r="E19893" t="str">
            <v>4713230680000000299837</v>
          </cell>
          <cell r="F19893">
            <v>17.6</v>
          </cell>
          <cell r="G19893">
            <v>0</v>
          </cell>
          <cell r="H19893">
            <v>17.6</v>
          </cell>
        </row>
        <row r="19894">
          <cell r="B19894" t="str">
            <v>011322</v>
          </cell>
        </row>
        <row r="19894">
          <cell r="D19894" t="str">
            <v>实用女性生殖内分泌学</v>
          </cell>
          <cell r="E19894" t="str">
            <v>4713230680000000290148</v>
          </cell>
          <cell r="F19894">
            <v>68</v>
          </cell>
          <cell r="G19894">
            <v>0</v>
          </cell>
          <cell r="H19894">
            <v>68</v>
          </cell>
        </row>
        <row r="19895">
          <cell r="B19895" t="str">
            <v>1200111050007</v>
          </cell>
        </row>
        <row r="19895">
          <cell r="D19895" t="str">
            <v>实验台</v>
          </cell>
          <cell r="E19895" t="str">
            <v>4713230680000000369691</v>
          </cell>
          <cell r="F19895">
            <v>100626.5</v>
          </cell>
          <cell r="G19895">
            <v>29629.12</v>
          </cell>
          <cell r="H19895">
            <v>70997.38</v>
          </cell>
        </row>
        <row r="19896">
          <cell r="B19896" t="str">
            <v>0004498</v>
          </cell>
        </row>
        <row r="19896">
          <cell r="D19896" t="str">
            <v>儿童口腔科诊疗必修技术</v>
          </cell>
          <cell r="E19896" t="str">
            <v>4713230680000000310662</v>
          </cell>
          <cell r="F19896">
            <v>38.4</v>
          </cell>
          <cell r="G19896">
            <v>0</v>
          </cell>
          <cell r="H19896">
            <v>38.4</v>
          </cell>
        </row>
        <row r="19897">
          <cell r="B19897" t="str">
            <v>0004364</v>
          </cell>
        </row>
        <row r="19897">
          <cell r="D19897" t="str">
            <v>浙江省建筑工程预算定额：2010版：上册</v>
          </cell>
          <cell r="E19897" t="str">
            <v>4713230680000000344247</v>
          </cell>
          <cell r="F19897">
            <v>280</v>
          </cell>
          <cell r="G19897">
            <v>0</v>
          </cell>
          <cell r="H19897">
            <v>280</v>
          </cell>
        </row>
        <row r="19898">
          <cell r="B19898" t="str">
            <v>011170</v>
          </cell>
        </row>
        <row r="19898">
          <cell r="D19898" t="str">
            <v>怀孕坐月子保健餐</v>
          </cell>
          <cell r="E19898" t="str">
            <v>4713230680000000278641</v>
          </cell>
          <cell r="F19898">
            <v>27.2</v>
          </cell>
          <cell r="G19898">
            <v>0</v>
          </cell>
          <cell r="H19898">
            <v>27.2</v>
          </cell>
        </row>
        <row r="19899">
          <cell r="B19899" t="str">
            <v>011573</v>
          </cell>
        </row>
        <row r="19899">
          <cell r="D19899" t="str">
            <v>金萧地区抗日战争史长编：上卷</v>
          </cell>
          <cell r="E19899" t="str">
            <v>4713230680000000335351</v>
          </cell>
          <cell r="F19899">
            <v>580</v>
          </cell>
          <cell r="G19899">
            <v>0</v>
          </cell>
          <cell r="H19899">
            <v>580</v>
          </cell>
        </row>
        <row r="19900">
          <cell r="B19900" t="str">
            <v>0005139</v>
          </cell>
        </row>
        <row r="19900">
          <cell r="D19900" t="str">
            <v>儿科急诊医学手册</v>
          </cell>
          <cell r="E19900" t="str">
            <v>4713230680000000367987</v>
          </cell>
          <cell r="F19900">
            <v>46.4</v>
          </cell>
          <cell r="G19900">
            <v>0</v>
          </cell>
          <cell r="H19900">
            <v>46.4</v>
          </cell>
        </row>
        <row r="19901">
          <cell r="B19901" t="str">
            <v>011329</v>
          </cell>
        </row>
        <row r="19901">
          <cell r="D19901" t="str">
            <v>小儿脾脏基础与临床</v>
          </cell>
          <cell r="E19901" t="str">
            <v>4713230680000000297581</v>
          </cell>
          <cell r="F19901">
            <v>38.4</v>
          </cell>
          <cell r="G19901">
            <v>0</v>
          </cell>
          <cell r="H19901">
            <v>38.4</v>
          </cell>
        </row>
        <row r="19902">
          <cell r="B19902" t="str">
            <v>1200111050013</v>
          </cell>
        </row>
        <row r="19902">
          <cell r="D19902" t="str">
            <v>单开密封钢质门</v>
          </cell>
          <cell r="E19902" t="str">
            <v>4713230680000000369615</v>
          </cell>
          <cell r="F19902">
            <v>4178.74</v>
          </cell>
          <cell r="G19902">
            <v>1230.66</v>
          </cell>
          <cell r="H19902">
            <v>2948.08</v>
          </cell>
        </row>
        <row r="19903">
          <cell r="B19903" t="str">
            <v>0004581</v>
          </cell>
        </row>
        <row r="19903">
          <cell r="D19903" t="str">
            <v>检验与临床诊断－POCT分册</v>
          </cell>
          <cell r="E19903" t="str">
            <v>4713230680000000270720</v>
          </cell>
          <cell r="F19903">
            <v>48</v>
          </cell>
          <cell r="G19903">
            <v>0</v>
          </cell>
          <cell r="H19903">
            <v>48</v>
          </cell>
        </row>
        <row r="19904">
          <cell r="B19904" t="str">
            <v>011235</v>
          </cell>
        </row>
        <row r="19904">
          <cell r="D19904" t="str">
            <v>妇产科学</v>
          </cell>
          <cell r="E19904" t="str">
            <v>4713230680000000285021</v>
          </cell>
          <cell r="F19904">
            <v>34.4</v>
          </cell>
          <cell r="G19904">
            <v>0</v>
          </cell>
          <cell r="H19904">
            <v>34.4</v>
          </cell>
        </row>
        <row r="19905">
          <cell r="B19905" t="str">
            <v>010966</v>
          </cell>
        </row>
        <row r="19905">
          <cell r="D19905" t="str">
            <v>妇产科急症</v>
          </cell>
          <cell r="E19905" t="str">
            <v>4713230680000000341017</v>
          </cell>
          <cell r="F19905">
            <v>60</v>
          </cell>
          <cell r="G19905">
            <v>0</v>
          </cell>
          <cell r="H19905">
            <v>60</v>
          </cell>
        </row>
        <row r="19906">
          <cell r="B19906" t="str">
            <v>0004279</v>
          </cell>
        </row>
        <row r="19906">
          <cell r="D19906" t="str">
            <v>妇产科护理基础理论</v>
          </cell>
          <cell r="E19906" t="str">
            <v>4713230680000000333098</v>
          </cell>
          <cell r="F19906">
            <v>35</v>
          </cell>
          <cell r="G19906">
            <v>0</v>
          </cell>
          <cell r="H19906">
            <v>35</v>
          </cell>
        </row>
        <row r="19907">
          <cell r="B19907" t="str">
            <v>0005376</v>
          </cell>
        </row>
        <row r="19907">
          <cell r="D19907" t="str">
            <v>护理学导论：4版</v>
          </cell>
          <cell r="E19907" t="str">
            <v>4713230680000000317029</v>
          </cell>
          <cell r="F19907">
            <v>52.7</v>
          </cell>
          <cell r="G19907">
            <v>0</v>
          </cell>
          <cell r="H19907">
            <v>52.7</v>
          </cell>
        </row>
        <row r="19908">
          <cell r="B19908" t="str">
            <v>011046</v>
          </cell>
        </row>
        <row r="19908">
          <cell r="D19908" t="str">
            <v>实用高血压学</v>
          </cell>
          <cell r="E19908" t="str">
            <v>4713230680000000268673</v>
          </cell>
          <cell r="F19908">
            <v>276.8</v>
          </cell>
          <cell r="G19908">
            <v>0</v>
          </cell>
          <cell r="H19908">
            <v>276.8</v>
          </cell>
        </row>
        <row r="19909">
          <cell r="B19909" t="str">
            <v>051301009000010034</v>
          </cell>
        </row>
        <row r="19909">
          <cell r="D19909" t="str">
            <v>产房内危重新生儿急救</v>
          </cell>
          <cell r="E19909" t="str">
            <v>4713230680000000322009</v>
          </cell>
          <cell r="F19909">
            <v>20</v>
          </cell>
          <cell r="G19909">
            <v>0</v>
          </cell>
          <cell r="H19909">
            <v>20</v>
          </cell>
        </row>
        <row r="19910">
          <cell r="B19910" t="str">
            <v>0004424</v>
          </cell>
        </row>
        <row r="19910">
          <cell r="D19910" t="str">
            <v>预防医学：2版</v>
          </cell>
          <cell r="E19910" t="str">
            <v>4713230680000000279716</v>
          </cell>
          <cell r="F19910">
            <v>36</v>
          </cell>
          <cell r="G19910">
            <v>0</v>
          </cell>
          <cell r="H19910">
            <v>36</v>
          </cell>
        </row>
        <row r="19911">
          <cell r="B19911" t="str">
            <v>011058</v>
          </cell>
        </row>
        <row r="19911">
          <cell r="D19911" t="str">
            <v>妇科病临床验方荟萃</v>
          </cell>
          <cell r="E19911" t="str">
            <v>4713230680000000367390</v>
          </cell>
          <cell r="F19911">
            <v>23.2</v>
          </cell>
          <cell r="G19911">
            <v>0</v>
          </cell>
          <cell r="H19911">
            <v>23.2</v>
          </cell>
        </row>
        <row r="19912">
          <cell r="B19912" t="str">
            <v>011622</v>
          </cell>
        </row>
        <row r="19912">
          <cell r="D19912" t="str">
            <v>静脉输液安全维护手册</v>
          </cell>
          <cell r="E19912" t="str">
            <v>4713230680000000289296</v>
          </cell>
          <cell r="F19912">
            <v>15</v>
          </cell>
          <cell r="G19912">
            <v>0</v>
          </cell>
          <cell r="H19912">
            <v>15</v>
          </cell>
        </row>
        <row r="19913">
          <cell r="B19913" t="str">
            <v>0004746</v>
          </cell>
        </row>
        <row r="19913">
          <cell r="D19913" t="str">
            <v>中国高血压防治指南</v>
          </cell>
          <cell r="E19913" t="str">
            <v>4713230680000000300793</v>
          </cell>
          <cell r="F19913">
            <v>9.6</v>
          </cell>
          <cell r="G19913">
            <v>0</v>
          </cell>
          <cell r="H19913">
            <v>9.6</v>
          </cell>
        </row>
        <row r="19914">
          <cell r="B19914" t="str">
            <v>0005377</v>
          </cell>
        </row>
        <row r="19914">
          <cell r="D19914" t="str">
            <v>康复护理学：4版</v>
          </cell>
          <cell r="E19914" t="str">
            <v>4713230680000000338284</v>
          </cell>
          <cell r="F19914">
            <v>57.8</v>
          </cell>
          <cell r="G19914">
            <v>0</v>
          </cell>
          <cell r="H19914">
            <v>57.8</v>
          </cell>
        </row>
        <row r="19915">
          <cell r="B19915" t="str">
            <v>010902</v>
          </cell>
        </row>
        <row r="19915">
          <cell r="D19915" t="str">
            <v>药学大辞典</v>
          </cell>
          <cell r="E19915" t="str">
            <v>4713230680000000302001</v>
          </cell>
          <cell r="F19915">
            <v>238.4</v>
          </cell>
          <cell r="G19915">
            <v>0</v>
          </cell>
          <cell r="H19915">
            <v>238.4</v>
          </cell>
        </row>
        <row r="19916">
          <cell r="B19916" t="str">
            <v>011254</v>
          </cell>
        </row>
        <row r="19916">
          <cell r="D19916" t="str">
            <v>医学伦理学</v>
          </cell>
          <cell r="E19916" t="str">
            <v>4713230680000000322412</v>
          </cell>
          <cell r="F19916">
            <v>24</v>
          </cell>
          <cell r="G19916">
            <v>0</v>
          </cell>
          <cell r="H19916">
            <v>24</v>
          </cell>
        </row>
        <row r="19917">
          <cell r="B19917" t="str">
            <v>0004753</v>
          </cell>
        </row>
        <row r="19917">
          <cell r="D19917" t="str">
            <v>细胞病理学诊断图谱及实验技术</v>
          </cell>
          <cell r="E19917" t="str">
            <v>4713230680000000319962</v>
          </cell>
          <cell r="F19917">
            <v>280</v>
          </cell>
          <cell r="G19917">
            <v>0</v>
          </cell>
          <cell r="H19917">
            <v>280</v>
          </cell>
        </row>
        <row r="19918">
          <cell r="B19918" t="str">
            <v>0005285</v>
          </cell>
        </row>
        <row r="19918">
          <cell r="D19918" t="str">
            <v>基层医疗机构感染预防与控制500问</v>
          </cell>
          <cell r="E19918" t="str">
            <v>4713230680000000333296</v>
          </cell>
          <cell r="F19918">
            <v>36</v>
          </cell>
          <cell r="G19918">
            <v>0</v>
          </cell>
          <cell r="H19918">
            <v>36</v>
          </cell>
        </row>
        <row r="19919">
          <cell r="B19919" t="str">
            <v>0004865</v>
          </cell>
        </row>
        <row r="19919">
          <cell r="D19919" t="str">
            <v>中医临床护理学(中医特色)：本科护理学专业用书</v>
          </cell>
          <cell r="E19919" t="str">
            <v>4713230680000000324515</v>
          </cell>
          <cell r="F19919">
            <v>47.2</v>
          </cell>
          <cell r="G19919">
            <v>0</v>
          </cell>
          <cell r="H19919">
            <v>47.2</v>
          </cell>
        </row>
        <row r="19920">
          <cell r="B19920" t="str">
            <v>0004300</v>
          </cell>
        </row>
        <row r="19920">
          <cell r="D19920" t="str">
            <v>妇产科护理常规</v>
          </cell>
          <cell r="E19920" t="str">
            <v>4713230680000000352914</v>
          </cell>
          <cell r="F19920">
            <v>35</v>
          </cell>
          <cell r="G19920">
            <v>0</v>
          </cell>
          <cell r="H19920">
            <v>35</v>
          </cell>
        </row>
        <row r="19921">
          <cell r="B19921" t="str">
            <v>0004458</v>
          </cell>
        </row>
        <row r="19921">
          <cell r="D19921" t="str">
            <v>口腔外科小手术操作指南</v>
          </cell>
          <cell r="E19921" t="str">
            <v>4713230680000000281269</v>
          </cell>
          <cell r="F19921">
            <v>118.4</v>
          </cell>
          <cell r="G19921">
            <v>0</v>
          </cell>
          <cell r="H19921">
            <v>118.4</v>
          </cell>
        </row>
        <row r="19922">
          <cell r="B19922" t="str">
            <v>010997</v>
          </cell>
        </row>
        <row r="19922">
          <cell r="D19922" t="str">
            <v>软软组织与骨肿瘤并不是病理学和遗传学</v>
          </cell>
          <cell r="E19922" t="str">
            <v>4713230680000000358107</v>
          </cell>
          <cell r="F19922">
            <v>152.8</v>
          </cell>
          <cell r="G19922">
            <v>0</v>
          </cell>
          <cell r="H19922">
            <v>152.8</v>
          </cell>
        </row>
        <row r="19923">
          <cell r="B19923" t="str">
            <v>0004727</v>
          </cell>
        </row>
        <row r="19923">
          <cell r="D19923" t="str">
            <v>实用儿科药物剂量速查手册</v>
          </cell>
          <cell r="E19923" t="str">
            <v>4713230680000000352266</v>
          </cell>
          <cell r="F19923">
            <v>44</v>
          </cell>
          <cell r="G19923">
            <v>0</v>
          </cell>
          <cell r="H19923">
            <v>44</v>
          </cell>
        </row>
        <row r="19924">
          <cell r="B19924" t="str">
            <v>011499</v>
          </cell>
        </row>
        <row r="19924">
          <cell r="D19924" t="str">
            <v>多囊卵巢综合征-基础与临床</v>
          </cell>
          <cell r="E19924" t="str">
            <v>4713230680000000270836</v>
          </cell>
          <cell r="F19924">
            <v>76.8</v>
          </cell>
          <cell r="G19924">
            <v>0</v>
          </cell>
          <cell r="H19924">
            <v>76.8</v>
          </cell>
        </row>
        <row r="19925">
          <cell r="B19925" t="str">
            <v>011039</v>
          </cell>
        </row>
        <row r="19925">
          <cell r="D19925" t="str">
            <v>耳鼻咽喉诊断病理学彩色图谱</v>
          </cell>
          <cell r="E19925" t="str">
            <v>4713230680000000368793</v>
          </cell>
          <cell r="F19925">
            <v>78.4</v>
          </cell>
          <cell r="G19925">
            <v>0</v>
          </cell>
          <cell r="H19925">
            <v>78.4</v>
          </cell>
        </row>
        <row r="19926">
          <cell r="B19926" t="str">
            <v>0004998</v>
          </cell>
        </row>
        <row r="19926">
          <cell r="D19926" t="str">
            <v>常见妇科恶性肿瘤诊治指南</v>
          </cell>
          <cell r="E19926" t="str">
            <v>4713230680000000284772</v>
          </cell>
          <cell r="F19926">
            <v>22.9</v>
          </cell>
          <cell r="G19926">
            <v>0</v>
          </cell>
          <cell r="H19926">
            <v>22.9</v>
          </cell>
        </row>
        <row r="19927">
          <cell r="B19927" t="str">
            <v>051301009000010059</v>
          </cell>
        </row>
        <row r="19927">
          <cell r="D19927" t="str">
            <v>新医院财务会计制度操作实务与报表审计应对</v>
          </cell>
          <cell r="E19927" t="str">
            <v>4713230680000000273424</v>
          </cell>
          <cell r="F19927">
            <v>35.5</v>
          </cell>
          <cell r="G19927">
            <v>0</v>
          </cell>
          <cell r="H19927">
            <v>35.5</v>
          </cell>
        </row>
        <row r="19928">
          <cell r="B19928" t="str">
            <v>0004799</v>
          </cell>
        </row>
        <row r="19928">
          <cell r="D19928" t="str">
            <v>中华围产医学</v>
          </cell>
          <cell r="E19928" t="str">
            <v>4713230680000000365990</v>
          </cell>
          <cell r="F19928">
            <v>220.8</v>
          </cell>
          <cell r="G19928">
            <v>0</v>
          </cell>
          <cell r="H19928">
            <v>220.8</v>
          </cell>
        </row>
        <row r="19929">
          <cell r="B19929" t="str">
            <v>011181</v>
          </cell>
        </row>
        <row r="19929">
          <cell r="D19929" t="str">
            <v>新药精编</v>
          </cell>
          <cell r="E19929" t="str">
            <v>4713230680000000310068</v>
          </cell>
          <cell r="F19929">
            <v>43.2</v>
          </cell>
          <cell r="G19929">
            <v>0</v>
          </cell>
          <cell r="H19929">
            <v>43.2</v>
          </cell>
        </row>
        <row r="19930">
          <cell r="B19930" t="str">
            <v>051301009000010005</v>
          </cell>
        </row>
        <row r="19930">
          <cell r="D19930" t="str">
            <v>临床用药需知.中药成方制剂卷：2010年版</v>
          </cell>
          <cell r="E19930" t="str">
            <v>4713230680000000309512</v>
          </cell>
          <cell r="F19930">
            <v>472</v>
          </cell>
          <cell r="G19930">
            <v>0</v>
          </cell>
          <cell r="H19930">
            <v>472</v>
          </cell>
        </row>
        <row r="19931">
          <cell r="B19931" t="str">
            <v>011031</v>
          </cell>
        </row>
        <row r="19931">
          <cell r="D19931" t="str">
            <v>医学实验室质量体系文件范例</v>
          </cell>
          <cell r="E19931" t="str">
            <v>4713230680000000307921</v>
          </cell>
          <cell r="F19931">
            <v>52</v>
          </cell>
          <cell r="G19931">
            <v>0</v>
          </cell>
          <cell r="H19931">
            <v>52</v>
          </cell>
        </row>
        <row r="19932">
          <cell r="B19932" t="str">
            <v>011200</v>
          </cell>
        </row>
        <row r="19932">
          <cell r="D19932" t="str">
            <v>病理生理学</v>
          </cell>
          <cell r="E19932" t="str">
            <v>4713230680000000350941</v>
          </cell>
          <cell r="F19932">
            <v>26.4</v>
          </cell>
          <cell r="G19932">
            <v>0</v>
          </cell>
          <cell r="H19932">
            <v>26.4</v>
          </cell>
        </row>
        <row r="19933">
          <cell r="B19933" t="str">
            <v>011590</v>
          </cell>
        </row>
        <row r="19933">
          <cell r="D19933" t="str">
            <v>子宫颈细胞学Bethesda报告系统－－定义、标准和注释</v>
          </cell>
          <cell r="E19933" t="str">
            <v>4713230680000000309420</v>
          </cell>
          <cell r="F19933">
            <v>76</v>
          </cell>
          <cell r="G19933">
            <v>0</v>
          </cell>
          <cell r="H19933">
            <v>76</v>
          </cell>
        </row>
        <row r="19934">
          <cell r="B19934" t="str">
            <v>011609</v>
          </cell>
        </row>
        <row r="19934">
          <cell r="D19934" t="str">
            <v>静脉输液安全维护手册</v>
          </cell>
          <cell r="E19934" t="str">
            <v>4713230680000000298830</v>
          </cell>
          <cell r="F19934">
            <v>15</v>
          </cell>
          <cell r="G19934">
            <v>0</v>
          </cell>
          <cell r="H19934">
            <v>15</v>
          </cell>
        </row>
        <row r="19935">
          <cell r="B19935" t="str">
            <v>0005235</v>
          </cell>
        </row>
        <row r="19935">
          <cell r="D19935" t="str">
            <v>护理技术操作程序与质量管理标准</v>
          </cell>
          <cell r="E19935" t="str">
            <v>4713230680000000274933</v>
          </cell>
          <cell r="F19935">
            <v>23.25</v>
          </cell>
          <cell r="G19935">
            <v>0</v>
          </cell>
          <cell r="H19935">
            <v>23.25</v>
          </cell>
        </row>
        <row r="19936">
          <cell r="B19936" t="str">
            <v>011660</v>
          </cell>
        </row>
        <row r="19936">
          <cell r="D19936" t="str">
            <v>实用临床儿科学</v>
          </cell>
          <cell r="E19936" t="str">
            <v>4713230680000000349747</v>
          </cell>
          <cell r="F19936">
            <v>70.4</v>
          </cell>
          <cell r="G19936">
            <v>0</v>
          </cell>
          <cell r="H19936">
            <v>70.4</v>
          </cell>
        </row>
        <row r="19937">
          <cell r="B19937" t="str">
            <v>010910</v>
          </cell>
        </row>
        <row r="19937">
          <cell r="D19937" t="str">
            <v>高危妊娠</v>
          </cell>
          <cell r="E19937" t="str">
            <v>4713230680000000355458</v>
          </cell>
          <cell r="F19937">
            <v>70.4</v>
          </cell>
          <cell r="G19937">
            <v>0</v>
          </cell>
          <cell r="H19937">
            <v>70.4</v>
          </cell>
        </row>
        <row r="19938">
          <cell r="B19938" t="str">
            <v>1200111040020</v>
          </cell>
        </row>
        <row r="19938">
          <cell r="D19938" t="str">
            <v>移液器</v>
          </cell>
          <cell r="E19938" t="str">
            <v>4713230680000000370963</v>
          </cell>
          <cell r="F19938">
            <v>1600</v>
          </cell>
          <cell r="G19938">
            <v>706.49</v>
          </cell>
          <cell r="H19938">
            <v>893.51</v>
          </cell>
        </row>
        <row r="19939">
          <cell r="B19939" t="str">
            <v>0004449</v>
          </cell>
        </row>
        <row r="19939">
          <cell r="D19939" t="str">
            <v>临床微生物学与检验</v>
          </cell>
          <cell r="E19939" t="str">
            <v>4713230680000000271710</v>
          </cell>
          <cell r="F19939">
            <v>55.2</v>
          </cell>
          <cell r="G19939">
            <v>0</v>
          </cell>
          <cell r="H19939">
            <v>55.2</v>
          </cell>
        </row>
        <row r="19940">
          <cell r="B19940" t="str">
            <v>011579</v>
          </cell>
        </row>
        <row r="19940">
          <cell r="D19940" t="str">
            <v>协和人体胚胎学图谱</v>
          </cell>
          <cell r="E19940" t="str">
            <v>4713230680000000353386</v>
          </cell>
          <cell r="F19940">
            <v>104</v>
          </cell>
          <cell r="G19940">
            <v>0</v>
          </cell>
          <cell r="H19940">
            <v>104</v>
          </cell>
        </row>
        <row r="19941">
          <cell r="B19941" t="str">
            <v>011355</v>
          </cell>
        </row>
        <row r="19941">
          <cell r="D19941" t="str">
            <v>临床疾病用药常规</v>
          </cell>
          <cell r="E19941" t="str">
            <v>4713230680000000341963</v>
          </cell>
          <cell r="F19941">
            <v>24</v>
          </cell>
          <cell r="G19941">
            <v>0</v>
          </cell>
          <cell r="H19941">
            <v>24</v>
          </cell>
        </row>
        <row r="19942">
          <cell r="B19942" t="str">
            <v>011667</v>
          </cell>
        </row>
        <row r="19942">
          <cell r="D19942" t="str">
            <v>中华人民共和国药典：2010年版：三部</v>
          </cell>
          <cell r="E19942" t="str">
            <v>4713230680000000323013</v>
          </cell>
          <cell r="F19942">
            <v>180</v>
          </cell>
          <cell r="G19942">
            <v>0</v>
          </cell>
          <cell r="H19942">
            <v>180</v>
          </cell>
        </row>
        <row r="19943">
          <cell r="B19943" t="str">
            <v>0004446</v>
          </cell>
        </row>
        <row r="19943">
          <cell r="D19943" t="str">
            <v>临床技术操作规范.急诊医学分册</v>
          </cell>
          <cell r="E19943" t="str">
            <v>4713230680000000348993</v>
          </cell>
          <cell r="F19943">
            <v>55.2</v>
          </cell>
          <cell r="G19943">
            <v>0</v>
          </cell>
          <cell r="H19943">
            <v>55.2</v>
          </cell>
        </row>
        <row r="19944">
          <cell r="B19944" t="str">
            <v>0005349</v>
          </cell>
        </row>
        <row r="19944">
          <cell r="D19944" t="str">
            <v>SIFIC医院感染预防与控制操作图解</v>
          </cell>
          <cell r="E19944" t="str">
            <v>4713230680000000290872</v>
          </cell>
          <cell r="F19944">
            <v>78.4</v>
          </cell>
          <cell r="G19944">
            <v>0</v>
          </cell>
          <cell r="H19944">
            <v>78.4</v>
          </cell>
        </row>
        <row r="19945">
          <cell r="B19945" t="str">
            <v>010936</v>
          </cell>
        </row>
        <row r="19945">
          <cell r="D19945" t="str">
            <v>医疗纠纷处理法律事务文书写作</v>
          </cell>
          <cell r="E19945" t="str">
            <v>4713230680000000272663</v>
          </cell>
          <cell r="F19945">
            <v>28</v>
          </cell>
          <cell r="G19945">
            <v>0</v>
          </cell>
          <cell r="H19945">
            <v>28</v>
          </cell>
        </row>
        <row r="19946">
          <cell r="B19946" t="str">
            <v>0004478</v>
          </cell>
        </row>
        <row r="19946">
          <cell r="D19946" t="str">
            <v>妇产科急症学诊断与处理</v>
          </cell>
          <cell r="E19946" t="str">
            <v>4713230680000000361749</v>
          </cell>
          <cell r="F19946">
            <v>50.4</v>
          </cell>
          <cell r="G19946">
            <v>0</v>
          </cell>
          <cell r="H19946">
            <v>50.4</v>
          </cell>
        </row>
        <row r="19947">
          <cell r="B19947" t="str">
            <v>0005219</v>
          </cell>
        </row>
        <row r="19947">
          <cell r="D19947" t="str">
            <v>疾病分类与代码</v>
          </cell>
          <cell r="E19947" t="str">
            <v>4713230680000000302810</v>
          </cell>
          <cell r="F19947">
            <v>298</v>
          </cell>
          <cell r="G19947">
            <v>0</v>
          </cell>
          <cell r="H19947">
            <v>298</v>
          </cell>
        </row>
        <row r="19948">
          <cell r="B19948" t="str">
            <v>011449</v>
          </cell>
        </row>
        <row r="19948">
          <cell r="D19948" t="str">
            <v>急诊科诊疗常规</v>
          </cell>
          <cell r="E19948" t="str">
            <v>4713230680000000308966</v>
          </cell>
          <cell r="F19948">
            <v>49.6</v>
          </cell>
          <cell r="G19948">
            <v>0</v>
          </cell>
          <cell r="H19948">
            <v>49.6</v>
          </cell>
        </row>
        <row r="19949">
          <cell r="B19949" t="str">
            <v>011156</v>
          </cell>
        </row>
        <row r="19949">
          <cell r="D19949" t="str">
            <v>生物化学</v>
          </cell>
          <cell r="E19949" t="str">
            <v>4713230680000000320647</v>
          </cell>
          <cell r="F19949">
            <v>44.8</v>
          </cell>
          <cell r="G19949">
            <v>0</v>
          </cell>
          <cell r="H19949">
            <v>44.8</v>
          </cell>
        </row>
        <row r="19950">
          <cell r="B19950" t="str">
            <v>011444</v>
          </cell>
        </row>
        <row r="19950">
          <cell r="D19950" t="str">
            <v>实用儿科门诊急诊手册</v>
          </cell>
          <cell r="E19950" t="str">
            <v>4713230680000000347569</v>
          </cell>
          <cell r="F19950">
            <v>41.6</v>
          </cell>
          <cell r="G19950">
            <v>0</v>
          </cell>
          <cell r="H19950">
            <v>41.6</v>
          </cell>
        </row>
        <row r="19951">
          <cell r="B19951" t="str">
            <v>0004469</v>
          </cell>
        </row>
        <row r="19951">
          <cell r="D19951" t="str">
            <v>妇科泌尿学</v>
          </cell>
          <cell r="E19951" t="str">
            <v>4713230680000000352433</v>
          </cell>
          <cell r="F19951">
            <v>118.4</v>
          </cell>
          <cell r="G19951">
            <v>0</v>
          </cell>
          <cell r="H19951">
            <v>118.4</v>
          </cell>
        </row>
        <row r="19952">
          <cell r="B19952" t="str">
            <v>0004166</v>
          </cell>
        </row>
        <row r="19952">
          <cell r="D19952" t="str">
            <v>妇科腹腔镜手术并发症防治</v>
          </cell>
          <cell r="E19952" t="str">
            <v>4713230680000000267386</v>
          </cell>
          <cell r="F19952">
            <v>166.4</v>
          </cell>
          <cell r="G19952">
            <v>0</v>
          </cell>
          <cell r="H19952">
            <v>166.4</v>
          </cell>
        </row>
        <row r="19953">
          <cell r="B19953" t="str">
            <v>0004266</v>
          </cell>
        </row>
        <row r="19953">
          <cell r="D19953" t="str">
            <v>护理管理制度与岗位职责</v>
          </cell>
          <cell r="E19953" t="str">
            <v>4713230680000000311522</v>
          </cell>
          <cell r="F19953">
            <v>35</v>
          </cell>
          <cell r="G19953">
            <v>0</v>
          </cell>
          <cell r="H19953">
            <v>35</v>
          </cell>
        </row>
        <row r="19954">
          <cell r="B19954" t="str">
            <v>011183</v>
          </cell>
        </row>
        <row r="19954">
          <cell r="D19954" t="str">
            <v>妊娠期和哺乳期用药：第7版</v>
          </cell>
          <cell r="E19954" t="str">
            <v>4713230680000000318071</v>
          </cell>
          <cell r="F19954">
            <v>184</v>
          </cell>
          <cell r="G19954">
            <v>0</v>
          </cell>
          <cell r="H19954">
            <v>184</v>
          </cell>
        </row>
        <row r="19955">
          <cell r="B19955" t="str">
            <v>0004965</v>
          </cell>
        </row>
        <row r="19955">
          <cell r="D19955" t="str">
            <v>医学心理学(17)：6版</v>
          </cell>
          <cell r="E19955" t="str">
            <v>4713230680000000273523</v>
          </cell>
          <cell r="F19955">
            <v>31.2</v>
          </cell>
          <cell r="G19955">
            <v>0</v>
          </cell>
          <cell r="H19955">
            <v>31.2</v>
          </cell>
        </row>
        <row r="19956">
          <cell r="B19956" t="str">
            <v>011119</v>
          </cell>
        </row>
        <row r="19956">
          <cell r="D19956" t="str">
            <v>妇科肿瘤临床决策</v>
          </cell>
          <cell r="E19956" t="str">
            <v>4713230680000000355649</v>
          </cell>
          <cell r="F19956">
            <v>60</v>
          </cell>
          <cell r="G19956">
            <v>0</v>
          </cell>
          <cell r="H19956">
            <v>60</v>
          </cell>
        </row>
        <row r="19957">
          <cell r="B19957" t="str">
            <v>010963</v>
          </cell>
        </row>
        <row r="19957">
          <cell r="D19957" t="str">
            <v>体检诊断学彩色图谱</v>
          </cell>
          <cell r="E19957" t="str">
            <v>4713230680000000296126</v>
          </cell>
          <cell r="F19957">
            <v>49.6</v>
          </cell>
          <cell r="G19957">
            <v>0</v>
          </cell>
          <cell r="H19957">
            <v>49.6</v>
          </cell>
        </row>
        <row r="19958">
          <cell r="B19958" t="str">
            <v>011338</v>
          </cell>
        </row>
        <row r="19958">
          <cell r="D19958" t="str">
            <v>现代妇产科手术与技巧</v>
          </cell>
          <cell r="E19958" t="str">
            <v>4713230680000000361008</v>
          </cell>
          <cell r="F19958">
            <v>86.4</v>
          </cell>
          <cell r="G19958">
            <v>0</v>
          </cell>
          <cell r="H19958">
            <v>86.4</v>
          </cell>
        </row>
        <row r="19959">
          <cell r="B19959" t="str">
            <v>0004541</v>
          </cell>
        </row>
        <row r="19959">
          <cell r="D19959" t="str">
            <v>口腔美学修复临床实战</v>
          </cell>
          <cell r="E19959" t="str">
            <v>4713230680000000288442</v>
          </cell>
          <cell r="F19959">
            <v>150.4</v>
          </cell>
          <cell r="G19959">
            <v>0</v>
          </cell>
          <cell r="H19959">
            <v>150.4</v>
          </cell>
        </row>
        <row r="19960">
          <cell r="B19960" t="str">
            <v>011610</v>
          </cell>
        </row>
        <row r="19960">
          <cell r="D19960" t="str">
            <v>静脉输液安全维护手册</v>
          </cell>
          <cell r="E19960" t="str">
            <v>4713230680000000367253</v>
          </cell>
          <cell r="F19960">
            <v>15</v>
          </cell>
          <cell r="G19960">
            <v>0</v>
          </cell>
          <cell r="H19960">
            <v>15</v>
          </cell>
        </row>
        <row r="19961">
          <cell r="B19961" t="str">
            <v>011651</v>
          </cell>
        </row>
        <row r="19961">
          <cell r="D19961" t="str">
            <v>产科护士实习手册</v>
          </cell>
          <cell r="E19961" t="str">
            <v>4713230680000000301301</v>
          </cell>
          <cell r="F19961">
            <v>17.6</v>
          </cell>
          <cell r="G19961">
            <v>0</v>
          </cell>
          <cell r="H19961">
            <v>17.6</v>
          </cell>
        </row>
        <row r="19962">
          <cell r="B19962" t="str">
            <v>0004454</v>
          </cell>
        </row>
        <row r="19962">
          <cell r="D19962" t="str">
            <v>妇产科临床解剖学</v>
          </cell>
          <cell r="E19962" t="str">
            <v>4713230680000000365914</v>
          </cell>
          <cell r="F19962">
            <v>224</v>
          </cell>
          <cell r="G19962">
            <v>0</v>
          </cell>
          <cell r="H19962">
            <v>224</v>
          </cell>
        </row>
        <row r="19963">
          <cell r="B19963" t="str">
            <v>0004780</v>
          </cell>
        </row>
        <row r="19963">
          <cell r="D19963" t="str">
            <v>外科病理鉴别诊断学：2版</v>
          </cell>
          <cell r="E19963" t="str">
            <v>4713230680000000304265</v>
          </cell>
          <cell r="F19963">
            <v>668</v>
          </cell>
          <cell r="G19963">
            <v>0</v>
          </cell>
          <cell r="H19963">
            <v>668</v>
          </cell>
        </row>
        <row r="19964">
          <cell r="B19964" t="str">
            <v>0005201</v>
          </cell>
        </row>
        <row r="19964">
          <cell r="D19964" t="str">
            <v>手术中病理诊断图鉴：2版</v>
          </cell>
          <cell r="E19964" t="str">
            <v>4713230680000000346821</v>
          </cell>
          <cell r="F19964">
            <v>398</v>
          </cell>
          <cell r="G19964">
            <v>0</v>
          </cell>
          <cell r="H19964">
            <v>398</v>
          </cell>
        </row>
        <row r="19965">
          <cell r="B19965" t="str">
            <v>011416</v>
          </cell>
        </row>
        <row r="19965">
          <cell r="D19965" t="str">
            <v>古汉语常用字字典</v>
          </cell>
          <cell r="E19965" t="str">
            <v>4713230680000000269908</v>
          </cell>
          <cell r="F19965">
            <v>32</v>
          </cell>
          <cell r="G19965">
            <v>0</v>
          </cell>
          <cell r="H19965">
            <v>32</v>
          </cell>
        </row>
        <row r="19966">
          <cell r="B19966" t="str">
            <v>1200111010013</v>
          </cell>
        </row>
        <row r="19966">
          <cell r="D19966" t="str">
            <v>计算机</v>
          </cell>
          <cell r="E19966" t="str">
            <v>4713230680000000369868</v>
          </cell>
          <cell r="F19966">
            <v>4700</v>
          </cell>
          <cell r="G19966">
            <v>3459.84</v>
          </cell>
          <cell r="H19966">
            <v>1240.16</v>
          </cell>
        </row>
        <row r="19967">
          <cell r="B19967" t="str">
            <v>0005014</v>
          </cell>
        </row>
        <row r="19967">
          <cell r="D19967" t="str">
            <v>护理伦理学：本科护理学专业用书</v>
          </cell>
          <cell r="E19967" t="str">
            <v>4713230680000000302582</v>
          </cell>
          <cell r="F19967">
            <v>23.4</v>
          </cell>
          <cell r="G19967">
            <v>0</v>
          </cell>
          <cell r="H19967">
            <v>23.4</v>
          </cell>
        </row>
        <row r="19968">
          <cell r="B19968" t="str">
            <v>051301009000010022</v>
          </cell>
        </row>
        <row r="19968">
          <cell r="D19968" t="str">
            <v>青少年妇科学</v>
          </cell>
          <cell r="E19968" t="str">
            <v>4713230680000000335153</v>
          </cell>
          <cell r="F19968">
            <v>63.2</v>
          </cell>
          <cell r="G19968">
            <v>0</v>
          </cell>
          <cell r="H19968">
            <v>63.2</v>
          </cell>
        </row>
        <row r="19969">
          <cell r="B19969" t="str">
            <v>011364</v>
          </cell>
        </row>
        <row r="19969">
          <cell r="D19969" t="str">
            <v>比较内分泌学与衰老内分泌学</v>
          </cell>
          <cell r="E19969" t="str">
            <v>4713230680000000352518</v>
          </cell>
          <cell r="F19969">
            <v>86.4</v>
          </cell>
          <cell r="G19969">
            <v>0</v>
          </cell>
          <cell r="H19969">
            <v>86.4</v>
          </cell>
        </row>
        <row r="19970">
          <cell r="B19970" t="str">
            <v>011262</v>
          </cell>
        </row>
        <row r="19970">
          <cell r="D19970" t="str">
            <v>2008儿科新进展</v>
          </cell>
          <cell r="E19970" t="str">
            <v>4713230680000000283423</v>
          </cell>
          <cell r="F19970">
            <v>28</v>
          </cell>
          <cell r="G19970">
            <v>0</v>
          </cell>
          <cell r="H19970">
            <v>28</v>
          </cell>
        </row>
        <row r="19971">
          <cell r="B19971" t="str">
            <v>011099</v>
          </cell>
        </row>
        <row r="19971">
          <cell r="D19971" t="str">
            <v>老年护理学</v>
          </cell>
          <cell r="E19971" t="str">
            <v>4713230680000000350927</v>
          </cell>
          <cell r="F19971">
            <v>17.6</v>
          </cell>
          <cell r="G19971">
            <v>0</v>
          </cell>
          <cell r="H19971">
            <v>17.6</v>
          </cell>
        </row>
        <row r="19972">
          <cell r="B19972" t="str">
            <v>0004316</v>
          </cell>
        </row>
        <row r="19972">
          <cell r="D19972" t="str">
            <v>护理安全程序与应急处理流程</v>
          </cell>
          <cell r="E19972" t="str">
            <v>4713230680000000331452</v>
          </cell>
          <cell r="F19972">
            <v>35</v>
          </cell>
          <cell r="G19972">
            <v>0</v>
          </cell>
          <cell r="H19972">
            <v>35</v>
          </cell>
        </row>
        <row r="19973">
          <cell r="B19973" t="str">
            <v>0005264</v>
          </cell>
        </row>
        <row r="19973">
          <cell r="D19973" t="str">
            <v>住院医师规范化培训临床实践能力结业考核规程</v>
          </cell>
          <cell r="E19973" t="str">
            <v>4713230680000000326465</v>
          </cell>
          <cell r="F19973">
            <v>77.44</v>
          </cell>
          <cell r="G19973">
            <v>0</v>
          </cell>
          <cell r="H19973">
            <v>77.44</v>
          </cell>
        </row>
        <row r="19974">
          <cell r="B19974" t="str">
            <v>011372</v>
          </cell>
        </row>
        <row r="19974">
          <cell r="D19974" t="str">
            <v>中国出生缺陷图集</v>
          </cell>
          <cell r="E19974" t="str">
            <v>4713230680000000349334</v>
          </cell>
          <cell r="F19974">
            <v>296</v>
          </cell>
          <cell r="G19974">
            <v>0</v>
          </cell>
          <cell r="H19974">
            <v>296</v>
          </cell>
        </row>
        <row r="19975">
          <cell r="B19975" t="str">
            <v>2200121040006</v>
          </cell>
        </row>
        <row r="19975">
          <cell r="D19975" t="str">
            <v>签字台</v>
          </cell>
          <cell r="E19975" t="str">
            <v>4713230680000000369332</v>
          </cell>
          <cell r="F19975">
            <v>1600</v>
          </cell>
          <cell r="G19975">
            <v>706.49</v>
          </cell>
          <cell r="H19975">
            <v>893.51</v>
          </cell>
        </row>
        <row r="19976">
          <cell r="B19976" t="str">
            <v>0005102</v>
          </cell>
        </row>
        <row r="19976">
          <cell r="D19976" t="str">
            <v>病理学：3版</v>
          </cell>
          <cell r="E19976" t="str">
            <v>4713230680000000279013</v>
          </cell>
          <cell r="F19976">
            <v>94.4</v>
          </cell>
          <cell r="G19976">
            <v>0</v>
          </cell>
          <cell r="H19976">
            <v>94.4</v>
          </cell>
        </row>
        <row r="19977">
          <cell r="B19977" t="str">
            <v>0004891</v>
          </cell>
        </row>
        <row r="19977">
          <cell r="D19977" t="str">
            <v>预防医学：本科护理学专业用书</v>
          </cell>
          <cell r="E19977" t="str">
            <v>4713230680000000278856</v>
          </cell>
          <cell r="F19977">
            <v>31.2</v>
          </cell>
          <cell r="G19977">
            <v>0</v>
          </cell>
          <cell r="H19977">
            <v>31.2</v>
          </cell>
        </row>
        <row r="19978">
          <cell r="B19978" t="str">
            <v>0004850</v>
          </cell>
        </row>
        <row r="19978">
          <cell r="D19978" t="str">
            <v>阴道镜－病理图谱</v>
          </cell>
          <cell r="E19978" t="str">
            <v>4713230680000000283829</v>
          </cell>
          <cell r="F19978">
            <v>152</v>
          </cell>
          <cell r="G19978">
            <v>0</v>
          </cell>
          <cell r="H19978">
            <v>152</v>
          </cell>
        </row>
        <row r="19979">
          <cell r="B19979" t="str">
            <v>0004830</v>
          </cell>
        </row>
        <row r="19979">
          <cell r="D19979" t="str">
            <v>妇科诊疗常规</v>
          </cell>
          <cell r="E19979" t="str">
            <v>4713230680000000273912</v>
          </cell>
          <cell r="F19979">
            <v>28</v>
          </cell>
          <cell r="G19979">
            <v>0</v>
          </cell>
          <cell r="H19979">
            <v>28</v>
          </cell>
        </row>
        <row r="19980">
          <cell r="B19980" t="str">
            <v>011480</v>
          </cell>
        </row>
        <row r="19980">
          <cell r="D19980" t="str">
            <v>肺癌</v>
          </cell>
          <cell r="E19980" t="str">
            <v>4713230680000000323792</v>
          </cell>
          <cell r="F19980">
            <v>95.5</v>
          </cell>
          <cell r="G19980">
            <v>0</v>
          </cell>
          <cell r="H19980">
            <v>95.5</v>
          </cell>
        </row>
        <row r="19981">
          <cell r="B19981" t="str">
            <v>0004720</v>
          </cell>
        </row>
        <row r="19981">
          <cell r="D19981" t="str">
            <v>中国医学生临床技能操作指南</v>
          </cell>
          <cell r="E19981" t="str">
            <v>4713230680000000369042</v>
          </cell>
          <cell r="F19981">
            <v>31.2</v>
          </cell>
          <cell r="G19981">
            <v>0</v>
          </cell>
          <cell r="H19981">
            <v>31.2</v>
          </cell>
        </row>
        <row r="19982">
          <cell r="B19982" t="str">
            <v>011027</v>
          </cell>
        </row>
        <row r="19982">
          <cell r="D19982" t="str">
            <v>尸体解剖规范</v>
          </cell>
          <cell r="E19982" t="str">
            <v>4713230680000000272991</v>
          </cell>
          <cell r="F19982">
            <v>32</v>
          </cell>
          <cell r="G19982">
            <v>0</v>
          </cell>
          <cell r="H19982">
            <v>32</v>
          </cell>
        </row>
        <row r="19983">
          <cell r="B19983" t="str">
            <v>011176</v>
          </cell>
        </row>
        <row r="19983">
          <cell r="D19983" t="str">
            <v>尼尔森儿科学：17版</v>
          </cell>
          <cell r="E19983" t="str">
            <v>4713230680000000320104</v>
          </cell>
          <cell r="F19983">
            <v>638.4</v>
          </cell>
          <cell r="G19983">
            <v>0</v>
          </cell>
          <cell r="H19983">
            <v>638.4</v>
          </cell>
        </row>
        <row r="19984">
          <cell r="B19984" t="str">
            <v>011333</v>
          </cell>
        </row>
        <row r="19984">
          <cell r="D19984" t="str">
            <v>乳腺病理学：粗针活检诊断：2版</v>
          </cell>
          <cell r="E19984" t="str">
            <v>4713230680000000351986</v>
          </cell>
          <cell r="F19984">
            <v>111.2</v>
          </cell>
          <cell r="G19984">
            <v>0</v>
          </cell>
          <cell r="H19984">
            <v>111.2</v>
          </cell>
        </row>
        <row r="19985">
          <cell r="B19985" t="str">
            <v>0004185</v>
          </cell>
        </row>
        <row r="19985">
          <cell r="D19985" t="str">
            <v>内科诊疗常规（下册）</v>
          </cell>
          <cell r="E19985" t="str">
            <v>4713230680000000301646</v>
          </cell>
          <cell r="F19985">
            <v>30.4</v>
          </cell>
          <cell r="G19985">
            <v>0</v>
          </cell>
          <cell r="H19985">
            <v>30.4</v>
          </cell>
        </row>
        <row r="19986">
          <cell r="B19986" t="str">
            <v>0004943</v>
          </cell>
        </row>
        <row r="19986">
          <cell r="D19986" t="str">
            <v>局部解剖学(7)：8版</v>
          </cell>
          <cell r="E19986" t="str">
            <v>4713230680000000367086</v>
          </cell>
          <cell r="F19986">
            <v>49.6</v>
          </cell>
          <cell r="G19986">
            <v>0</v>
          </cell>
          <cell r="H19986">
            <v>49.6</v>
          </cell>
        </row>
        <row r="19987">
          <cell r="B19987" t="str">
            <v>011144</v>
          </cell>
        </row>
        <row r="19987">
          <cell r="D19987" t="str">
            <v>轻松孕育百科</v>
          </cell>
          <cell r="E19987" t="str">
            <v>4713230680000000296393</v>
          </cell>
          <cell r="F19987">
            <v>30.4</v>
          </cell>
          <cell r="G19987">
            <v>0</v>
          </cell>
          <cell r="H19987">
            <v>30.4</v>
          </cell>
        </row>
        <row r="19988">
          <cell r="B19988" t="str">
            <v>0004413</v>
          </cell>
        </row>
        <row r="19988">
          <cell r="D19988" t="str">
            <v>生物化学与分子生物学：2版</v>
          </cell>
          <cell r="E19988" t="str">
            <v>4713230680000000340218</v>
          </cell>
          <cell r="F19988">
            <v>94.4</v>
          </cell>
          <cell r="G19988">
            <v>0</v>
          </cell>
          <cell r="H19988">
            <v>94.4</v>
          </cell>
        </row>
        <row r="19989">
          <cell r="B19989" t="str">
            <v>0005212</v>
          </cell>
        </row>
        <row r="19989">
          <cell r="D19989" t="str">
            <v>魏子柠说：最难的改革</v>
          </cell>
          <cell r="E19989" t="str">
            <v>4713230680000000293262</v>
          </cell>
          <cell r="F19989">
            <v>70</v>
          </cell>
          <cell r="G19989">
            <v>0</v>
          </cell>
          <cell r="H19989">
            <v>70</v>
          </cell>
        </row>
        <row r="19990">
          <cell r="B19990" t="str">
            <v>010946</v>
          </cell>
        </row>
        <row r="19990">
          <cell r="D19990" t="str">
            <v>现代妇产科疾病诊断与治疗</v>
          </cell>
          <cell r="E19990" t="str">
            <v>4713230680000000307761</v>
          </cell>
          <cell r="F19990">
            <v>116.8</v>
          </cell>
          <cell r="G19990">
            <v>0</v>
          </cell>
          <cell r="H19990">
            <v>116.8</v>
          </cell>
        </row>
        <row r="19991">
          <cell r="B19991" t="str">
            <v>0005436</v>
          </cell>
        </row>
        <row r="19991">
          <cell r="D19991" t="str">
            <v>医院内部控制体系设计及应用</v>
          </cell>
          <cell r="E19991" t="str">
            <v>4713230680000000296041</v>
          </cell>
          <cell r="F19991">
            <v>69</v>
          </cell>
          <cell r="G19991">
            <v>0</v>
          </cell>
          <cell r="H19991">
            <v>69</v>
          </cell>
        </row>
        <row r="19992">
          <cell r="B19992" t="str">
            <v>0005389</v>
          </cell>
        </row>
        <row r="19992">
          <cell r="D19992" t="str">
            <v>护理研究：5版</v>
          </cell>
          <cell r="E19992" t="str">
            <v>4713230680000000332718</v>
          </cell>
          <cell r="F19992">
            <v>49.3</v>
          </cell>
          <cell r="G19992">
            <v>0</v>
          </cell>
          <cell r="H19992">
            <v>49.3</v>
          </cell>
        </row>
        <row r="19993">
          <cell r="B19993" t="str">
            <v>0004578</v>
          </cell>
        </row>
        <row r="19993">
          <cell r="D19993" t="str">
            <v>检验与临床诊断－寄生虫病分册</v>
          </cell>
          <cell r="E19993" t="str">
            <v>4713230680000000353010</v>
          </cell>
          <cell r="F19993">
            <v>39.2</v>
          </cell>
          <cell r="G19993">
            <v>0</v>
          </cell>
          <cell r="H19993">
            <v>39.2</v>
          </cell>
        </row>
        <row r="19994">
          <cell r="B19994" t="str">
            <v>1200111040040</v>
          </cell>
        </row>
        <row r="19994">
          <cell r="D19994" t="str">
            <v>等离子体空气消毒机</v>
          </cell>
          <cell r="E19994" t="str">
            <v>4713230680000000370208</v>
          </cell>
          <cell r="F19994">
            <v>4400</v>
          </cell>
          <cell r="G19994">
            <v>1943.51</v>
          </cell>
          <cell r="H19994">
            <v>2456.49</v>
          </cell>
        </row>
        <row r="19995">
          <cell r="B19995" t="str">
            <v>051301009000010030</v>
          </cell>
        </row>
        <row r="19995">
          <cell r="D19995" t="str">
            <v>儿科住院医师手册：2版</v>
          </cell>
          <cell r="E19995" t="str">
            <v>4713230680000000305309</v>
          </cell>
          <cell r="F19995">
            <v>25.6</v>
          </cell>
          <cell r="G19995">
            <v>0</v>
          </cell>
          <cell r="H19995">
            <v>25.6</v>
          </cell>
        </row>
        <row r="19996">
          <cell r="B19996" t="str">
            <v>0005255</v>
          </cell>
        </row>
        <row r="19996">
          <cell r="D19996" t="str">
            <v>住院医师规范化培训临床实践能力结业考核规程</v>
          </cell>
          <cell r="E19996" t="str">
            <v>4713230680000000311133</v>
          </cell>
          <cell r="F19996">
            <v>77.44</v>
          </cell>
          <cell r="G19996">
            <v>0</v>
          </cell>
          <cell r="H19996">
            <v>77.44</v>
          </cell>
        </row>
        <row r="19997">
          <cell r="B19997" t="str">
            <v>011623</v>
          </cell>
        </row>
        <row r="19997">
          <cell r="D19997" t="str">
            <v>静脉输液安全维护手册</v>
          </cell>
          <cell r="E19997" t="str">
            <v>4713230680000000270591</v>
          </cell>
          <cell r="F19997">
            <v>15</v>
          </cell>
          <cell r="G19997">
            <v>0</v>
          </cell>
          <cell r="H19997">
            <v>15</v>
          </cell>
        </row>
        <row r="19998">
          <cell r="B19998" t="str">
            <v>0005249</v>
          </cell>
        </row>
        <row r="19998">
          <cell r="D19998" t="str">
            <v>护理技术操作程序与质量管理标准</v>
          </cell>
          <cell r="E19998" t="str">
            <v>4713230680000000342915</v>
          </cell>
          <cell r="F19998">
            <v>23.25</v>
          </cell>
          <cell r="G19998">
            <v>0</v>
          </cell>
          <cell r="H19998">
            <v>23.25</v>
          </cell>
        </row>
        <row r="19999">
          <cell r="B19999" t="str">
            <v>0005004</v>
          </cell>
        </row>
        <row r="19999">
          <cell r="D19999" t="str">
            <v>护理心理学：本科护理学专业用书</v>
          </cell>
          <cell r="E19999" t="str">
            <v>4713230680000000348672</v>
          </cell>
          <cell r="F19999">
            <v>29.6</v>
          </cell>
          <cell r="G19999">
            <v>0</v>
          </cell>
          <cell r="H19999">
            <v>29.6</v>
          </cell>
        </row>
        <row r="20000">
          <cell r="B20000" t="str">
            <v>0004868</v>
          </cell>
        </row>
        <row r="20000">
          <cell r="D20000" t="str">
            <v>医学微生物学与寄生虫学：本科护理学专业用书</v>
          </cell>
          <cell r="E20000" t="str">
            <v>4713230680000000270843</v>
          </cell>
          <cell r="F20000">
            <v>39.2</v>
          </cell>
          <cell r="G20000">
            <v>0</v>
          </cell>
          <cell r="H20000">
            <v>39.2</v>
          </cell>
        </row>
        <row r="20001">
          <cell r="B20001" t="str">
            <v>1200111040011</v>
          </cell>
        </row>
        <row r="20001">
          <cell r="D20001" t="str">
            <v>移液器</v>
          </cell>
          <cell r="E20001" t="str">
            <v>4713230680000000370727</v>
          </cell>
          <cell r="F20001">
            <v>1600</v>
          </cell>
          <cell r="G20001">
            <v>706.49</v>
          </cell>
          <cell r="H20001">
            <v>893.51</v>
          </cell>
        </row>
        <row r="20002">
          <cell r="B20002" t="str">
            <v>010872</v>
          </cell>
        </row>
        <row r="20002">
          <cell r="D20002" t="str">
            <v>钱礼腹部外科学</v>
          </cell>
          <cell r="E20002" t="str">
            <v>4713230680000000323402</v>
          </cell>
          <cell r="F20002">
            <v>78.4</v>
          </cell>
          <cell r="G20002">
            <v>0</v>
          </cell>
          <cell r="H20002">
            <v>78.4</v>
          </cell>
        </row>
        <row r="20003">
          <cell r="B20003" t="str">
            <v>011267</v>
          </cell>
        </row>
        <row r="20003">
          <cell r="D20003" t="str">
            <v>医学临床“三基”训练：护士分册</v>
          </cell>
          <cell r="E20003" t="str">
            <v>4713230680000000317845</v>
          </cell>
          <cell r="F20003">
            <v>21.6</v>
          </cell>
          <cell r="G20003">
            <v>0</v>
          </cell>
          <cell r="H20003">
            <v>21.6</v>
          </cell>
        </row>
        <row r="20004">
          <cell r="B20004" t="str">
            <v>2200121040012</v>
          </cell>
        </row>
        <row r="20004">
          <cell r="D20004" t="str">
            <v>橱窗柜</v>
          </cell>
          <cell r="E20004" t="str">
            <v>4713230680000000369851</v>
          </cell>
          <cell r="F20004">
            <v>2500</v>
          </cell>
          <cell r="G20004">
            <v>736.17</v>
          </cell>
          <cell r="H20004">
            <v>1763.83</v>
          </cell>
        </row>
        <row r="20005">
          <cell r="B20005" t="str">
            <v>011536</v>
          </cell>
        </row>
        <row r="20005">
          <cell r="D20005" t="str">
            <v>妇幼卫生词典</v>
          </cell>
          <cell r="E20005" t="str">
            <v>4713230680000000311676</v>
          </cell>
          <cell r="F20005">
            <v>102.4</v>
          </cell>
          <cell r="G20005">
            <v>0</v>
          </cell>
          <cell r="H20005">
            <v>102.4</v>
          </cell>
        </row>
        <row r="20006">
          <cell r="B20006" t="str">
            <v>0005214</v>
          </cell>
        </row>
        <row r="20006">
          <cell r="D20006" t="str">
            <v>Peabody 运动发育量表.二版：下册</v>
          </cell>
          <cell r="E20006" t="str">
            <v>4713230680000000306023</v>
          </cell>
          <cell r="F20006">
            <v>38</v>
          </cell>
          <cell r="G20006">
            <v>0</v>
          </cell>
          <cell r="H20006">
            <v>38</v>
          </cell>
        </row>
        <row r="20007">
          <cell r="B20007" t="str">
            <v>0004168</v>
          </cell>
        </row>
        <row r="20007">
          <cell r="D20007" t="str">
            <v>儿童股骨头缺血性坏死的诊断与治疗</v>
          </cell>
          <cell r="E20007" t="str">
            <v>4713230680000000308331</v>
          </cell>
          <cell r="F20007">
            <v>49.6</v>
          </cell>
          <cell r="G20007">
            <v>0</v>
          </cell>
          <cell r="H20007">
            <v>49.6</v>
          </cell>
        </row>
        <row r="20008">
          <cell r="B20008" t="str">
            <v>011221</v>
          </cell>
        </row>
        <row r="20008">
          <cell r="D20008" t="str">
            <v>妇产科学</v>
          </cell>
          <cell r="E20008" t="str">
            <v>4713230680000000330318</v>
          </cell>
          <cell r="F20008">
            <v>34.4</v>
          </cell>
          <cell r="G20008">
            <v>0</v>
          </cell>
          <cell r="H20008">
            <v>34.4</v>
          </cell>
        </row>
        <row r="20009">
          <cell r="B20009" t="str">
            <v>1200111010026</v>
          </cell>
        </row>
        <row r="20009">
          <cell r="D20009" t="str">
            <v>微注</v>
          </cell>
          <cell r="E20009" t="str">
            <v>4713230680000000369516</v>
          </cell>
          <cell r="F20009">
            <v>3500</v>
          </cell>
          <cell r="G20009">
            <v>1030.32</v>
          </cell>
          <cell r="H20009">
            <v>2469.68</v>
          </cell>
        </row>
        <row r="20010">
          <cell r="B20010" t="str">
            <v>0004882</v>
          </cell>
        </row>
        <row r="20010">
          <cell r="D20010" t="str">
            <v>儿童护理学、：本科护理学专业用书</v>
          </cell>
          <cell r="E20010" t="str">
            <v>4713230680000000341697</v>
          </cell>
          <cell r="F20010">
            <v>34.4</v>
          </cell>
          <cell r="G20010">
            <v>0</v>
          </cell>
          <cell r="H20010">
            <v>34.4</v>
          </cell>
        </row>
        <row r="20011">
          <cell r="B20011" t="str">
            <v>2200121040007</v>
          </cell>
        </row>
        <row r="20011">
          <cell r="D20011" t="str">
            <v>工作桌</v>
          </cell>
          <cell r="E20011" t="str">
            <v>4713230680000000369813</v>
          </cell>
          <cell r="F20011">
            <v>1450</v>
          </cell>
          <cell r="G20011">
            <v>640.24</v>
          </cell>
          <cell r="H20011">
            <v>809.76</v>
          </cell>
        </row>
        <row r="20012">
          <cell r="B20012" t="str">
            <v>011237</v>
          </cell>
        </row>
        <row r="20012">
          <cell r="D20012" t="str">
            <v>妇产科学</v>
          </cell>
          <cell r="E20012" t="str">
            <v>4713230680000000327639</v>
          </cell>
          <cell r="F20012">
            <v>34.4</v>
          </cell>
          <cell r="G20012">
            <v>0</v>
          </cell>
          <cell r="H20012">
            <v>34.4</v>
          </cell>
        </row>
        <row r="20013">
          <cell r="B20013" t="str">
            <v>0005011</v>
          </cell>
        </row>
        <row r="20013">
          <cell r="D20013" t="str">
            <v>急危重症护理学：本科护理学专业用书</v>
          </cell>
          <cell r="E20013" t="str">
            <v>4713230680000000279846</v>
          </cell>
          <cell r="F20013">
            <v>21.8</v>
          </cell>
          <cell r="G20013">
            <v>0</v>
          </cell>
          <cell r="H20013">
            <v>21.8</v>
          </cell>
        </row>
        <row r="20014">
          <cell r="B20014" t="str">
            <v>0005392</v>
          </cell>
        </row>
        <row r="20014">
          <cell r="D20014" t="str">
            <v>妇产科护理学：6版</v>
          </cell>
          <cell r="E20014" t="str">
            <v>4713230680000000308508</v>
          </cell>
          <cell r="F20014">
            <v>64.6</v>
          </cell>
          <cell r="G20014">
            <v>0</v>
          </cell>
          <cell r="H20014">
            <v>64.6</v>
          </cell>
        </row>
        <row r="20015">
          <cell r="B20015" t="str">
            <v>1200111040001</v>
          </cell>
        </row>
        <row r="20015">
          <cell r="D20015" t="str">
            <v>传递窗</v>
          </cell>
          <cell r="E20015" t="str">
            <v>4713230680000000369295</v>
          </cell>
          <cell r="F20015">
            <v>3107.5</v>
          </cell>
          <cell r="G20015">
            <v>914.78</v>
          </cell>
          <cell r="H20015">
            <v>2192.72</v>
          </cell>
        </row>
        <row r="20016">
          <cell r="B20016" t="str">
            <v>011570</v>
          </cell>
        </row>
        <row r="20016">
          <cell r="D20016" t="str">
            <v>妇产科临床经验与教训</v>
          </cell>
          <cell r="E20016" t="str">
            <v>4713230680000000306085</v>
          </cell>
          <cell r="F20016">
            <v>144</v>
          </cell>
          <cell r="G20016">
            <v>0</v>
          </cell>
          <cell r="H20016">
            <v>144</v>
          </cell>
        </row>
        <row r="20017">
          <cell r="B20017" t="str">
            <v>0004308</v>
          </cell>
        </row>
        <row r="20017">
          <cell r="D20017" t="str">
            <v>妇产科护理常规</v>
          </cell>
          <cell r="E20017" t="str">
            <v>4713230680000000308423</v>
          </cell>
          <cell r="F20017">
            <v>35</v>
          </cell>
          <cell r="G20017">
            <v>0</v>
          </cell>
          <cell r="H20017">
            <v>35</v>
          </cell>
        </row>
        <row r="20018">
          <cell r="B20018" t="str">
            <v>011636</v>
          </cell>
        </row>
        <row r="20018">
          <cell r="D20018" t="str">
            <v>护理工作流程再造</v>
          </cell>
          <cell r="E20018" t="str">
            <v>4713230680000000298298</v>
          </cell>
          <cell r="F20018">
            <v>20</v>
          </cell>
          <cell r="G20018">
            <v>0</v>
          </cell>
          <cell r="H20018">
            <v>20</v>
          </cell>
        </row>
        <row r="20019">
          <cell r="B20019" t="str">
            <v>011258</v>
          </cell>
        </row>
        <row r="20019">
          <cell r="D20019" t="str">
            <v>医学统计学</v>
          </cell>
          <cell r="E20019" t="str">
            <v>4713230680000000328070</v>
          </cell>
          <cell r="F20019">
            <v>24</v>
          </cell>
          <cell r="G20019">
            <v>0</v>
          </cell>
          <cell r="H20019">
            <v>24</v>
          </cell>
        </row>
        <row r="20020">
          <cell r="B20020" t="str">
            <v>0004590</v>
          </cell>
        </row>
        <row r="20020">
          <cell r="D20020" t="str">
            <v>现代麻醉学：3版.上册</v>
          </cell>
          <cell r="E20020" t="str">
            <v>4713230680000000359166</v>
          </cell>
          <cell r="F20020">
            <v>193.7</v>
          </cell>
          <cell r="G20020">
            <v>0</v>
          </cell>
          <cell r="H20020">
            <v>193.7</v>
          </cell>
        </row>
        <row r="20021">
          <cell r="B20021" t="str">
            <v>0005327</v>
          </cell>
        </row>
        <row r="20021">
          <cell r="D20021" t="str">
            <v>实用儿科内分泌与遗传代谢病：2版</v>
          </cell>
          <cell r="E20021" t="str">
            <v>4713230680000000322092</v>
          </cell>
          <cell r="F20021">
            <v>78.4</v>
          </cell>
          <cell r="G20021">
            <v>0</v>
          </cell>
          <cell r="H20021">
            <v>78.4</v>
          </cell>
        </row>
        <row r="20022">
          <cell r="B20022" t="str">
            <v>1200211040007</v>
          </cell>
        </row>
        <row r="20022">
          <cell r="D20022" t="str">
            <v>双极电凝钳</v>
          </cell>
          <cell r="E20022" t="str">
            <v>4713230680000000370437</v>
          </cell>
          <cell r="F20022">
            <v>3800</v>
          </cell>
          <cell r="G20022">
            <v>1097.72</v>
          </cell>
          <cell r="H20022">
            <v>2702.28</v>
          </cell>
        </row>
        <row r="20023">
          <cell r="B20023" t="str">
            <v>010922</v>
          </cell>
        </row>
        <row r="20023">
          <cell r="D20023" t="str">
            <v>中国医院院长手册</v>
          </cell>
          <cell r="E20023" t="str">
            <v>4713230680000000283218</v>
          </cell>
          <cell r="F20023">
            <v>126.4</v>
          </cell>
          <cell r="G20023">
            <v>0</v>
          </cell>
          <cell r="H20023">
            <v>126.4</v>
          </cell>
        </row>
        <row r="20024">
          <cell r="B20024" t="str">
            <v>011047</v>
          </cell>
        </row>
        <row r="20024">
          <cell r="D20024" t="str">
            <v>妇科肿瘤的化疗：现今的治疗方法和新的治疗策略</v>
          </cell>
          <cell r="E20024" t="str">
            <v>4713230680000000354574</v>
          </cell>
          <cell r="F20024">
            <v>126.4</v>
          </cell>
          <cell r="G20024">
            <v>0</v>
          </cell>
          <cell r="H20024">
            <v>126.4</v>
          </cell>
        </row>
        <row r="20025">
          <cell r="B20025" t="str">
            <v>0004561</v>
          </cell>
        </row>
        <row r="20025">
          <cell r="D20025" t="str">
            <v>肿瘤学：2版</v>
          </cell>
          <cell r="E20025" t="str">
            <v>4713230680000000311607</v>
          </cell>
          <cell r="F20025">
            <v>34.4</v>
          </cell>
          <cell r="G20025">
            <v>0</v>
          </cell>
          <cell r="H20025">
            <v>34.4</v>
          </cell>
        </row>
        <row r="20026">
          <cell r="B20026" t="str">
            <v>1200111010023</v>
          </cell>
        </row>
        <row r="20026">
          <cell r="D20026" t="str">
            <v>计算机</v>
          </cell>
          <cell r="E20026" t="str">
            <v>4713230680000000369356</v>
          </cell>
          <cell r="F20026">
            <v>4700</v>
          </cell>
          <cell r="G20026">
            <v>3459.84</v>
          </cell>
          <cell r="H20026">
            <v>1240.16</v>
          </cell>
        </row>
        <row r="20027">
          <cell r="B20027" t="str">
            <v>010939</v>
          </cell>
        </row>
        <row r="20027">
          <cell r="D20027" t="str">
            <v>妇产科急症手册</v>
          </cell>
          <cell r="E20027" t="str">
            <v>4713230680000000316756</v>
          </cell>
          <cell r="F20027">
            <v>31.2</v>
          </cell>
          <cell r="G20027">
            <v>0</v>
          </cell>
          <cell r="H20027">
            <v>31.2</v>
          </cell>
        </row>
        <row r="20028">
          <cell r="B20028" t="str">
            <v>1200111050001</v>
          </cell>
        </row>
        <row r="20028">
          <cell r="D20028" t="str">
            <v>血球流水线+阅片机</v>
          </cell>
          <cell r="E20028" t="str">
            <v>4713230680000000370444</v>
          </cell>
          <cell r="F20028">
            <v>900000</v>
          </cell>
          <cell r="G20028">
            <v>331250</v>
          </cell>
          <cell r="H20028">
            <v>568750</v>
          </cell>
        </row>
        <row r="20029">
          <cell r="B20029" t="str">
            <v>011120</v>
          </cell>
        </row>
        <row r="20029">
          <cell r="D20029" t="str">
            <v>中医临床治疗特色与优势指南</v>
          </cell>
          <cell r="E20029" t="str">
            <v>4713230680000000327066</v>
          </cell>
          <cell r="F20029">
            <v>88</v>
          </cell>
          <cell r="G20029">
            <v>0</v>
          </cell>
          <cell r="H20029">
            <v>88</v>
          </cell>
        </row>
        <row r="20030">
          <cell r="B20030" t="str">
            <v>010975</v>
          </cell>
        </row>
        <row r="20030">
          <cell r="D20030" t="str">
            <v>出生缺陷诊断图谱</v>
          </cell>
          <cell r="E20030" t="str">
            <v>4713230680000000295402</v>
          </cell>
          <cell r="F20030">
            <v>24.8</v>
          </cell>
          <cell r="G20030">
            <v>0</v>
          </cell>
          <cell r="H20030">
            <v>24.8</v>
          </cell>
        </row>
        <row r="20031">
          <cell r="B20031" t="str">
            <v>0005167</v>
          </cell>
        </row>
        <row r="20031">
          <cell r="D20031" t="str">
            <v>诸福棠实用儿科学.8版：下册</v>
          </cell>
          <cell r="E20031" t="str">
            <v>4713230680000000356479</v>
          </cell>
          <cell r="F20031">
            <v>199.2</v>
          </cell>
          <cell r="G20031">
            <v>0</v>
          </cell>
          <cell r="H20031">
            <v>199.2</v>
          </cell>
        </row>
        <row r="20032">
          <cell r="B20032" t="str">
            <v>011022</v>
          </cell>
        </row>
        <row r="20032">
          <cell r="D20032" t="str">
            <v>生物医学期刊投稿指南</v>
          </cell>
          <cell r="E20032" t="str">
            <v>4713230680000000311027</v>
          </cell>
          <cell r="F20032">
            <v>32</v>
          </cell>
          <cell r="G20032">
            <v>0</v>
          </cell>
          <cell r="H20032">
            <v>32</v>
          </cell>
        </row>
        <row r="20033">
          <cell r="B20033" t="str">
            <v>011598</v>
          </cell>
        </row>
        <row r="20033">
          <cell r="D20033" t="str">
            <v>儿童胸部疾病影像诊断</v>
          </cell>
          <cell r="E20033" t="str">
            <v>4713230680000000341550</v>
          </cell>
          <cell r="F20033">
            <v>54.4</v>
          </cell>
          <cell r="G20033">
            <v>0</v>
          </cell>
          <cell r="H20033">
            <v>54.4</v>
          </cell>
        </row>
        <row r="20034">
          <cell r="B20034" t="str">
            <v>0004321</v>
          </cell>
        </row>
        <row r="20034">
          <cell r="D20034" t="str">
            <v>护理安全程序与应急处理流程</v>
          </cell>
          <cell r="E20034" t="str">
            <v>4713230680000000363125</v>
          </cell>
          <cell r="F20034">
            <v>35</v>
          </cell>
          <cell r="G20034">
            <v>0</v>
          </cell>
          <cell r="H20034">
            <v>35</v>
          </cell>
        </row>
        <row r="20035">
          <cell r="B20035" t="str">
            <v>1200111040014</v>
          </cell>
        </row>
        <row r="20035">
          <cell r="D20035" t="str">
            <v>移液器</v>
          </cell>
          <cell r="E20035" t="str">
            <v>4713230680000000370475</v>
          </cell>
          <cell r="F20035">
            <v>1600</v>
          </cell>
          <cell r="G20035">
            <v>706.49</v>
          </cell>
          <cell r="H20035">
            <v>893.51</v>
          </cell>
        </row>
        <row r="20036">
          <cell r="B20036" t="str">
            <v>0005431</v>
          </cell>
        </row>
        <row r="20036">
          <cell r="D20036" t="str">
            <v>成人护理学.上册：3版</v>
          </cell>
          <cell r="E20036" t="str">
            <v>4713230680000000269229</v>
          </cell>
          <cell r="F20036">
            <v>168.3</v>
          </cell>
          <cell r="G20036">
            <v>0</v>
          </cell>
          <cell r="H20036">
            <v>168.3</v>
          </cell>
        </row>
        <row r="20037">
          <cell r="B20037" t="str">
            <v>011241</v>
          </cell>
        </row>
        <row r="20037">
          <cell r="D20037" t="str">
            <v>医学文献检索</v>
          </cell>
          <cell r="E20037" t="str">
            <v>4713230680000000312222</v>
          </cell>
          <cell r="F20037">
            <v>20.8</v>
          </cell>
          <cell r="G20037">
            <v>0</v>
          </cell>
          <cell r="H20037">
            <v>20.8</v>
          </cell>
        </row>
        <row r="20038">
          <cell r="B20038" t="str">
            <v>2020100007025092</v>
          </cell>
        </row>
        <row r="20038">
          <cell r="D20038" t="str">
            <v>儿童发育行为心理评定量表</v>
          </cell>
          <cell r="E20038" t="str">
            <v>4713230680000000370284</v>
          </cell>
          <cell r="F20038">
            <v>78.4</v>
          </cell>
          <cell r="G20038">
            <v>0</v>
          </cell>
          <cell r="H20038">
            <v>78.4</v>
          </cell>
        </row>
        <row r="20039">
          <cell r="B20039" t="str">
            <v>011191</v>
          </cell>
        </row>
        <row r="20039">
          <cell r="D20039" t="str">
            <v>妇产科学</v>
          </cell>
          <cell r="E20039" t="str">
            <v>4713230680000000330455</v>
          </cell>
          <cell r="F20039">
            <v>34.4</v>
          </cell>
          <cell r="G20039">
            <v>0</v>
          </cell>
          <cell r="H20039">
            <v>34.4</v>
          </cell>
        </row>
        <row r="20040">
          <cell r="B20040" t="str">
            <v>0005373</v>
          </cell>
        </row>
        <row r="20040">
          <cell r="D20040" t="str">
            <v>外科护理学：6版</v>
          </cell>
          <cell r="E20040" t="str">
            <v>4713230680000000315667</v>
          </cell>
          <cell r="F20040">
            <v>83.3</v>
          </cell>
          <cell r="G20040">
            <v>0</v>
          </cell>
          <cell r="H20040">
            <v>83.3</v>
          </cell>
        </row>
        <row r="20041">
          <cell r="B20041" t="str">
            <v>011421</v>
          </cell>
        </row>
        <row r="20041">
          <cell r="D20041" t="str">
            <v>阴道镜图谱</v>
          </cell>
          <cell r="E20041" t="str">
            <v>4713230680000000300762</v>
          </cell>
          <cell r="F20041">
            <v>150.4</v>
          </cell>
          <cell r="G20041">
            <v>0</v>
          </cell>
          <cell r="H20041">
            <v>150.4</v>
          </cell>
        </row>
        <row r="20042">
          <cell r="B20042" t="str">
            <v>1200215010001</v>
          </cell>
        </row>
        <row r="20042">
          <cell r="D20042" t="str">
            <v>麻醉临床信息系统软件</v>
          </cell>
          <cell r="E20042" t="str">
            <v>4713230680000000370130</v>
          </cell>
          <cell r="F20042">
            <v>26000</v>
          </cell>
          <cell r="G20042">
            <v>11483.51</v>
          </cell>
          <cell r="H20042">
            <v>14516.49</v>
          </cell>
        </row>
        <row r="20043">
          <cell r="B20043" t="str">
            <v>0004750</v>
          </cell>
        </row>
        <row r="20043">
          <cell r="D20043" t="str">
            <v>儿童运动障碍和精神障碍的诊断与治疗</v>
          </cell>
          <cell r="E20043" t="str">
            <v>4713230680000000266884</v>
          </cell>
          <cell r="F20043">
            <v>78.4</v>
          </cell>
          <cell r="G20043">
            <v>0</v>
          </cell>
          <cell r="H20043">
            <v>78.4</v>
          </cell>
        </row>
        <row r="20044">
          <cell r="B20044" t="str">
            <v>010954</v>
          </cell>
        </row>
        <row r="20044">
          <cell r="D20044" t="str">
            <v>妇科肿瘤面临的问题和挑战</v>
          </cell>
          <cell r="E20044" t="str">
            <v>4713230680000000312192</v>
          </cell>
          <cell r="F20044">
            <v>40</v>
          </cell>
          <cell r="G20044">
            <v>0</v>
          </cell>
          <cell r="H20044">
            <v>40</v>
          </cell>
        </row>
        <row r="20045">
          <cell r="B20045" t="str">
            <v>0004555</v>
          </cell>
        </row>
        <row r="20045">
          <cell r="D20045" t="str">
            <v>电脑爱好者合订本2010：下半年：一册</v>
          </cell>
          <cell r="E20045" t="str">
            <v>4713230680000000301721</v>
          </cell>
          <cell r="F20045">
            <v>25.7</v>
          </cell>
          <cell r="G20045">
            <v>0</v>
          </cell>
          <cell r="H20045">
            <v>25.7</v>
          </cell>
        </row>
        <row r="20046">
          <cell r="B20046" t="str">
            <v>0005192</v>
          </cell>
        </row>
        <row r="20046">
          <cell r="D20046" t="str">
            <v>阴道镜实用指南：2版</v>
          </cell>
          <cell r="E20046" t="str">
            <v>4713230680000000329176</v>
          </cell>
          <cell r="F20046">
            <v>46.4</v>
          </cell>
          <cell r="G20046">
            <v>0</v>
          </cell>
          <cell r="H20046">
            <v>46.4</v>
          </cell>
        </row>
        <row r="20047">
          <cell r="B20047" t="str">
            <v>0004406</v>
          </cell>
        </row>
        <row r="20047">
          <cell r="D20047" t="str">
            <v>中国图书馆分类法</v>
          </cell>
          <cell r="E20047" t="str">
            <v>4713230680000000331414</v>
          </cell>
          <cell r="F20047">
            <v>288</v>
          </cell>
          <cell r="G20047">
            <v>0</v>
          </cell>
          <cell r="H20047">
            <v>288</v>
          </cell>
        </row>
        <row r="20048">
          <cell r="B20048" t="str">
            <v>011287</v>
          </cell>
        </row>
        <row r="20048">
          <cell r="D20048" t="str">
            <v>妇产科医师查房必备</v>
          </cell>
          <cell r="E20048" t="str">
            <v>4713230680000000298625</v>
          </cell>
          <cell r="F20048">
            <v>46.4</v>
          </cell>
          <cell r="G20048">
            <v>0</v>
          </cell>
          <cell r="H20048">
            <v>46.4</v>
          </cell>
        </row>
        <row r="20049">
          <cell r="B20049" t="str">
            <v>0004930</v>
          </cell>
        </row>
        <row r="20049">
          <cell r="D20049" t="str">
            <v>儿科学(24)：8版</v>
          </cell>
          <cell r="E20049" t="str">
            <v>4713230680000000298762</v>
          </cell>
          <cell r="F20049">
            <v>52.8</v>
          </cell>
          <cell r="G20049">
            <v>0</v>
          </cell>
          <cell r="H20049">
            <v>52.8</v>
          </cell>
        </row>
        <row r="20050">
          <cell r="B20050" t="str">
            <v>0004811</v>
          </cell>
        </row>
        <row r="20050">
          <cell r="D20050" t="str">
            <v>妇产科麻醉学：2版</v>
          </cell>
          <cell r="E20050" t="str">
            <v>4713230680000000343981</v>
          </cell>
          <cell r="F20050">
            <v>158.4</v>
          </cell>
          <cell r="G20050">
            <v>0</v>
          </cell>
          <cell r="H20050">
            <v>158.4</v>
          </cell>
        </row>
        <row r="20051">
          <cell r="B20051" t="str">
            <v>011056</v>
          </cell>
        </row>
        <row r="20051">
          <cell r="D20051" t="str">
            <v>疑难心电图快速诊断与分析</v>
          </cell>
          <cell r="E20051" t="str">
            <v>4713230680000000278412</v>
          </cell>
          <cell r="F20051">
            <v>25.6</v>
          </cell>
          <cell r="G20051">
            <v>0</v>
          </cell>
          <cell r="H20051">
            <v>25.6</v>
          </cell>
        </row>
        <row r="20052">
          <cell r="B20052" t="str">
            <v>010862</v>
          </cell>
        </row>
        <row r="20052">
          <cell r="D20052" t="str">
            <v>护理风险应急预案与作业指导</v>
          </cell>
          <cell r="E20052" t="str">
            <v>4713230680000000297048</v>
          </cell>
          <cell r="F20052">
            <v>13.6</v>
          </cell>
          <cell r="G20052">
            <v>0</v>
          </cell>
          <cell r="H20052">
            <v>13.6</v>
          </cell>
        </row>
        <row r="20053">
          <cell r="B20053" t="str">
            <v>0004884</v>
          </cell>
        </row>
        <row r="20053">
          <cell r="D20053" t="str">
            <v>中医护理学基础(中医特色)：本科护理学专业用书</v>
          </cell>
          <cell r="E20053" t="str">
            <v>4713230680000000284925</v>
          </cell>
          <cell r="F20053">
            <v>26.4</v>
          </cell>
          <cell r="G20053">
            <v>0</v>
          </cell>
          <cell r="H20053">
            <v>26.4</v>
          </cell>
        </row>
        <row r="20054">
          <cell r="B20054" t="str">
            <v>0005138</v>
          </cell>
        </row>
        <row r="20054">
          <cell r="D20054" t="str">
            <v>不孕症与辅助生殖</v>
          </cell>
          <cell r="E20054" t="str">
            <v>4713230680000000296706</v>
          </cell>
          <cell r="F20054">
            <v>159.2</v>
          </cell>
          <cell r="G20054">
            <v>0</v>
          </cell>
          <cell r="H20054">
            <v>159.2</v>
          </cell>
        </row>
        <row r="20055">
          <cell r="B20055" t="str">
            <v>0005250</v>
          </cell>
        </row>
        <row r="20055">
          <cell r="D20055" t="str">
            <v>护理技术操作程序与质量管理标准</v>
          </cell>
          <cell r="E20055" t="str">
            <v>4713230680000000305903</v>
          </cell>
          <cell r="F20055">
            <v>24.5</v>
          </cell>
          <cell r="G20055">
            <v>0</v>
          </cell>
          <cell r="H20055">
            <v>24.5</v>
          </cell>
        </row>
        <row r="20056">
          <cell r="B20056" t="str">
            <v>011560</v>
          </cell>
        </row>
        <row r="20056">
          <cell r="D20056" t="str">
            <v>疾病和有关健康第三卷：字母顺序索引</v>
          </cell>
          <cell r="E20056" t="str">
            <v>4713230680000000286684</v>
          </cell>
          <cell r="F20056">
            <v>174.4</v>
          </cell>
          <cell r="G20056">
            <v>0</v>
          </cell>
          <cell r="H20056">
            <v>174.4</v>
          </cell>
        </row>
        <row r="20057">
          <cell r="B20057" t="str">
            <v>0004496</v>
          </cell>
        </row>
        <row r="20057">
          <cell r="D20057" t="str">
            <v>儿童口腔健康指导</v>
          </cell>
          <cell r="E20057" t="str">
            <v>4713230680000000267898</v>
          </cell>
          <cell r="F20057">
            <v>12</v>
          </cell>
          <cell r="G20057">
            <v>0</v>
          </cell>
          <cell r="H20057">
            <v>12</v>
          </cell>
        </row>
        <row r="20058">
          <cell r="B20058" t="str">
            <v>0004718</v>
          </cell>
        </row>
        <row r="20058">
          <cell r="D20058" t="str">
            <v>临床输血1000问</v>
          </cell>
          <cell r="E20058" t="str">
            <v>4713230680000000285328</v>
          </cell>
          <cell r="F20058">
            <v>33.6</v>
          </cell>
          <cell r="G20058">
            <v>0</v>
          </cell>
          <cell r="H20058">
            <v>33.6</v>
          </cell>
        </row>
        <row r="20059">
          <cell r="B20059" t="str">
            <v>011642</v>
          </cell>
        </row>
        <row r="20059">
          <cell r="D20059" t="str">
            <v>护理工作流程再造</v>
          </cell>
          <cell r="E20059" t="str">
            <v>4713230680000000312321</v>
          </cell>
          <cell r="F20059">
            <v>20</v>
          </cell>
          <cell r="G20059">
            <v>0</v>
          </cell>
          <cell r="H20059">
            <v>20</v>
          </cell>
        </row>
        <row r="20060">
          <cell r="B20060" t="str">
            <v>0005135</v>
          </cell>
        </row>
        <row r="20060">
          <cell r="D20060" t="str">
            <v>常用静脉药物配置使用手册.妇儿版</v>
          </cell>
          <cell r="E20060" t="str">
            <v>4713230680000000276463</v>
          </cell>
          <cell r="F20060">
            <v>25.6</v>
          </cell>
          <cell r="G20060">
            <v>0</v>
          </cell>
          <cell r="H20060">
            <v>25.6</v>
          </cell>
        </row>
        <row r="20061">
          <cell r="B20061" t="str">
            <v>0004568</v>
          </cell>
        </row>
        <row r="20061">
          <cell r="D20061" t="str">
            <v>检验与临床诊断－心脑血管病分册</v>
          </cell>
          <cell r="E20061" t="str">
            <v>4713230680000000363606</v>
          </cell>
          <cell r="F20061">
            <v>48</v>
          </cell>
          <cell r="G20061">
            <v>0</v>
          </cell>
          <cell r="H20061">
            <v>48</v>
          </cell>
        </row>
        <row r="20062">
          <cell r="B20062" t="str">
            <v>011223</v>
          </cell>
        </row>
        <row r="20062">
          <cell r="D20062" t="str">
            <v>妇产科学</v>
          </cell>
          <cell r="E20062" t="str">
            <v>4713230680000000337041</v>
          </cell>
          <cell r="F20062">
            <v>34.4</v>
          </cell>
          <cell r="G20062">
            <v>0</v>
          </cell>
          <cell r="H20062">
            <v>34.4</v>
          </cell>
        </row>
        <row r="20063">
          <cell r="B20063" t="str">
            <v>011231</v>
          </cell>
        </row>
        <row r="20063">
          <cell r="D20063" t="str">
            <v>妇产科学</v>
          </cell>
          <cell r="E20063" t="str">
            <v>4713230680000000279617</v>
          </cell>
          <cell r="F20063">
            <v>34.4</v>
          </cell>
          <cell r="G20063">
            <v>0</v>
          </cell>
          <cell r="H20063">
            <v>34.4</v>
          </cell>
        </row>
        <row r="20064">
          <cell r="B20064" t="str">
            <v>0005412</v>
          </cell>
        </row>
        <row r="20064">
          <cell r="D20064" t="str">
            <v>针炙推拿与护理(中医特色)：2版</v>
          </cell>
          <cell r="E20064" t="str">
            <v>4713230680000000344209</v>
          </cell>
          <cell r="F20064">
            <v>58.65</v>
          </cell>
          <cell r="G20064">
            <v>0</v>
          </cell>
          <cell r="H20064">
            <v>58.65</v>
          </cell>
        </row>
        <row r="20065">
          <cell r="B20065" t="str">
            <v>1200111040026</v>
          </cell>
        </row>
        <row r="20065">
          <cell r="D20065" t="str">
            <v>等离子体空气消毒机</v>
          </cell>
          <cell r="E20065" t="str">
            <v>4713230680000000370079</v>
          </cell>
          <cell r="F20065">
            <v>4400</v>
          </cell>
          <cell r="G20065">
            <v>1943.51</v>
          </cell>
          <cell r="H20065">
            <v>2456.49</v>
          </cell>
        </row>
        <row r="20066">
          <cell r="B20066" t="str">
            <v>0005099</v>
          </cell>
        </row>
        <row r="20066">
          <cell r="D20066" t="str">
            <v>药理学：3版</v>
          </cell>
          <cell r="E20066" t="str">
            <v>4713230680000000361190</v>
          </cell>
          <cell r="F20066">
            <v>78.4</v>
          </cell>
          <cell r="G20066">
            <v>0</v>
          </cell>
          <cell r="H20066">
            <v>78.4</v>
          </cell>
        </row>
        <row r="20067">
          <cell r="B20067" t="str">
            <v>0004621</v>
          </cell>
        </row>
        <row r="20067">
          <cell r="D20067" t="str">
            <v>国家基本药物临床应用指南</v>
          </cell>
          <cell r="E20067" t="str">
            <v>4713230680000000305804</v>
          </cell>
          <cell r="F20067">
            <v>24.1</v>
          </cell>
          <cell r="G20067">
            <v>0</v>
          </cell>
          <cell r="H20067">
            <v>24.1</v>
          </cell>
        </row>
        <row r="20068">
          <cell r="B20068" t="str">
            <v>0005093</v>
          </cell>
        </row>
        <row r="20068">
          <cell r="D20068" t="str">
            <v>儿科学：3版</v>
          </cell>
          <cell r="E20068" t="str">
            <v>4713230680000000336020</v>
          </cell>
          <cell r="F20068">
            <v>76.8</v>
          </cell>
          <cell r="G20068">
            <v>0</v>
          </cell>
          <cell r="H20068">
            <v>76.8</v>
          </cell>
        </row>
        <row r="20069">
          <cell r="B20069" t="str">
            <v>2020100007025098</v>
          </cell>
        </row>
        <row r="20069">
          <cell r="D20069" t="str">
            <v>城市密码</v>
          </cell>
          <cell r="E20069" t="str">
            <v>4713230680000000369417</v>
          </cell>
          <cell r="F20069">
            <v>138</v>
          </cell>
          <cell r="G20069">
            <v>0</v>
          </cell>
          <cell r="H20069">
            <v>138</v>
          </cell>
        </row>
        <row r="20070">
          <cell r="B20070" t="str">
            <v>0005087</v>
          </cell>
        </row>
        <row r="20070">
          <cell r="D20070" t="str">
            <v>自体输血-操作规程与质量控制</v>
          </cell>
          <cell r="E20070" t="str">
            <v>4713230680000000322283</v>
          </cell>
          <cell r="F20070">
            <v>17.25</v>
          </cell>
          <cell r="G20070">
            <v>0</v>
          </cell>
          <cell r="H20070">
            <v>17.25</v>
          </cell>
        </row>
        <row r="20071">
          <cell r="B20071" t="str">
            <v>0004807</v>
          </cell>
        </row>
        <row r="20071">
          <cell r="D20071" t="str">
            <v>卵巢癌</v>
          </cell>
          <cell r="E20071" t="str">
            <v>4713230680000000309949</v>
          </cell>
          <cell r="F20071">
            <v>63.2</v>
          </cell>
          <cell r="G20071">
            <v>0</v>
          </cell>
          <cell r="H20071">
            <v>63.2</v>
          </cell>
        </row>
        <row r="20072">
          <cell r="B20072" t="str">
            <v>0004430</v>
          </cell>
        </row>
        <row r="20072">
          <cell r="D20072" t="str">
            <v>眼科学：2版</v>
          </cell>
          <cell r="E20072" t="str">
            <v>4713230680000000304722</v>
          </cell>
          <cell r="F20072">
            <v>79.2</v>
          </cell>
          <cell r="G20072">
            <v>0</v>
          </cell>
          <cell r="H20072">
            <v>79.2</v>
          </cell>
        </row>
        <row r="20073">
          <cell r="B20073" t="str">
            <v>010870</v>
          </cell>
        </row>
        <row r="20073">
          <cell r="D20073" t="str">
            <v>绝经-内分泌与临床</v>
          </cell>
          <cell r="E20073" t="str">
            <v>4713230680000000303909</v>
          </cell>
          <cell r="F20073">
            <v>66.4</v>
          </cell>
          <cell r="G20073">
            <v>0</v>
          </cell>
          <cell r="H20073">
            <v>66.4</v>
          </cell>
        </row>
        <row r="20074">
          <cell r="B20074" t="str">
            <v>0005336</v>
          </cell>
        </row>
        <row r="20074">
          <cell r="D20074" t="str">
            <v>中华妇产科学.3版：下册</v>
          </cell>
          <cell r="E20074" t="str">
            <v>4713230680000000329374</v>
          </cell>
          <cell r="F20074">
            <v>151.2</v>
          </cell>
          <cell r="G20074">
            <v>0</v>
          </cell>
          <cell r="H20074">
            <v>151.2</v>
          </cell>
        </row>
        <row r="20075">
          <cell r="B20075" t="str">
            <v>011343</v>
          </cell>
        </row>
        <row r="20075">
          <cell r="D20075" t="str">
            <v>儿科临床液体治疗</v>
          </cell>
          <cell r="E20075" t="str">
            <v>4713230680000000306535</v>
          </cell>
          <cell r="F20075">
            <v>30.4</v>
          </cell>
          <cell r="G20075">
            <v>0</v>
          </cell>
          <cell r="H20075">
            <v>30.4</v>
          </cell>
        </row>
        <row r="20076">
          <cell r="B20076" t="str">
            <v>0005414</v>
          </cell>
        </row>
        <row r="20076">
          <cell r="D20076" t="str">
            <v>护士人文修养：2版</v>
          </cell>
          <cell r="E20076" t="str">
            <v>4713230680000000363040</v>
          </cell>
          <cell r="F20076">
            <v>44.2</v>
          </cell>
          <cell r="G20076">
            <v>0</v>
          </cell>
          <cell r="H20076">
            <v>44.2</v>
          </cell>
        </row>
        <row r="20077">
          <cell r="B20077" t="str">
            <v>0004296</v>
          </cell>
        </row>
        <row r="20077">
          <cell r="D20077" t="str">
            <v>妇产科护理常规</v>
          </cell>
          <cell r="E20077" t="str">
            <v>4713230680000000323389</v>
          </cell>
          <cell r="F20077">
            <v>35</v>
          </cell>
          <cell r="G20077">
            <v>0</v>
          </cell>
          <cell r="H20077">
            <v>35</v>
          </cell>
        </row>
        <row r="20078">
          <cell r="B20078" t="str">
            <v>0004901</v>
          </cell>
        </row>
        <row r="20078">
          <cell r="D20078" t="str">
            <v>内外科护理学（双语）：上册</v>
          </cell>
          <cell r="E20078" t="str">
            <v>4713230680000000358558</v>
          </cell>
          <cell r="F20078">
            <v>149.6</v>
          </cell>
          <cell r="G20078">
            <v>0</v>
          </cell>
          <cell r="H20078">
            <v>149.6</v>
          </cell>
        </row>
        <row r="20079">
          <cell r="B20079" t="str">
            <v>0004921</v>
          </cell>
        </row>
        <row r="20079">
          <cell r="D20079" t="str">
            <v>生物化学与分子生物学（9）：8版</v>
          </cell>
          <cell r="E20079" t="str">
            <v>4713230680000000314844</v>
          </cell>
          <cell r="F20079">
            <v>63.2</v>
          </cell>
          <cell r="G20079">
            <v>0</v>
          </cell>
          <cell r="H20079">
            <v>63.2</v>
          </cell>
        </row>
        <row r="20080">
          <cell r="B20080" t="str">
            <v>011577</v>
          </cell>
        </row>
        <row r="20080">
          <cell r="D20080" t="str">
            <v>产科速查手册</v>
          </cell>
          <cell r="E20080" t="str">
            <v>4713230680000000328254</v>
          </cell>
          <cell r="F20080">
            <v>36.8</v>
          </cell>
          <cell r="G20080">
            <v>0</v>
          </cell>
          <cell r="H20080">
            <v>36.8</v>
          </cell>
        </row>
        <row r="20081">
          <cell r="B20081" t="str">
            <v>0004924</v>
          </cell>
        </row>
        <row r="20081">
          <cell r="D20081" t="str">
            <v>临床流行病学与循征医学（44）：4版</v>
          </cell>
          <cell r="E20081" t="str">
            <v>4713230680000000275688</v>
          </cell>
          <cell r="F20081">
            <v>30.4</v>
          </cell>
          <cell r="G20081">
            <v>0</v>
          </cell>
          <cell r="H20081">
            <v>30.4</v>
          </cell>
        </row>
        <row r="20082">
          <cell r="B20082" t="str">
            <v>011308</v>
          </cell>
        </row>
        <row r="20082">
          <cell r="D20082" t="str">
            <v>中国医院建设指南：上册</v>
          </cell>
          <cell r="E20082" t="str">
            <v>4713230680000000362470</v>
          </cell>
          <cell r="F20082">
            <v>500</v>
          </cell>
          <cell r="G20082">
            <v>0</v>
          </cell>
          <cell r="H20082">
            <v>500</v>
          </cell>
        </row>
        <row r="20083">
          <cell r="B20083" t="str">
            <v>0004951</v>
          </cell>
        </row>
        <row r="20083">
          <cell r="D20083" t="str">
            <v>医学伦理学(43)：4版</v>
          </cell>
          <cell r="E20083" t="str">
            <v>4713230680000000327264</v>
          </cell>
          <cell r="F20083">
            <v>28</v>
          </cell>
          <cell r="G20083">
            <v>0</v>
          </cell>
          <cell r="H20083">
            <v>28</v>
          </cell>
        </row>
        <row r="20084">
          <cell r="B20084" t="str">
            <v>011671</v>
          </cell>
        </row>
        <row r="20084">
          <cell r="D20084" t="str">
            <v>中华人民共和国药典：2010年版：三部</v>
          </cell>
          <cell r="E20084" t="str">
            <v>4713230680000000341451</v>
          </cell>
          <cell r="F20084">
            <v>180</v>
          </cell>
          <cell r="G20084">
            <v>0</v>
          </cell>
          <cell r="H20084">
            <v>180</v>
          </cell>
        </row>
        <row r="20085">
          <cell r="B20085" t="str">
            <v>0004587</v>
          </cell>
        </row>
        <row r="20085">
          <cell r="D20085" t="str">
            <v>国际疾病分类：第九版.临床修订本手术与操作：2008版</v>
          </cell>
          <cell r="E20085" t="str">
            <v>4713230680000000283508</v>
          </cell>
          <cell r="F20085">
            <v>200</v>
          </cell>
          <cell r="G20085">
            <v>0</v>
          </cell>
          <cell r="H20085">
            <v>200</v>
          </cell>
        </row>
        <row r="20086">
          <cell r="B20086" t="str">
            <v>0005310</v>
          </cell>
        </row>
        <row r="20086">
          <cell r="D20086" t="str">
            <v>实时荧光PCR技术：2版</v>
          </cell>
          <cell r="E20086" t="str">
            <v>4713230680000000356981</v>
          </cell>
          <cell r="F20086">
            <v>94.4</v>
          </cell>
          <cell r="G20086">
            <v>0</v>
          </cell>
          <cell r="H20086">
            <v>94.4</v>
          </cell>
        </row>
        <row r="20087">
          <cell r="B20087" t="str">
            <v>0005274</v>
          </cell>
        </row>
        <row r="20087">
          <cell r="D20087" t="str">
            <v>基层医疗机构感染预防与控制500问</v>
          </cell>
          <cell r="E20087" t="str">
            <v>4713230680000000272878</v>
          </cell>
          <cell r="F20087">
            <v>36</v>
          </cell>
          <cell r="G20087">
            <v>0</v>
          </cell>
          <cell r="H20087">
            <v>36</v>
          </cell>
        </row>
        <row r="20088">
          <cell r="B20088" t="str">
            <v>0004580</v>
          </cell>
        </row>
        <row r="20088">
          <cell r="D20088" t="str">
            <v>检验与临床诊断－血液病分册</v>
          </cell>
          <cell r="E20088" t="str">
            <v>4713230680000000317692</v>
          </cell>
          <cell r="F20088">
            <v>24</v>
          </cell>
          <cell r="G20088">
            <v>0</v>
          </cell>
          <cell r="H20088">
            <v>24</v>
          </cell>
        </row>
        <row r="20089">
          <cell r="B20089" t="str">
            <v>0004376</v>
          </cell>
        </row>
        <row r="20089">
          <cell r="D20089" t="str">
            <v>产科高危妊娠护理</v>
          </cell>
          <cell r="E20089" t="str">
            <v>4713230680000000352655</v>
          </cell>
          <cell r="F20089">
            <v>24</v>
          </cell>
          <cell r="G20089">
            <v>0</v>
          </cell>
          <cell r="H20089">
            <v>24</v>
          </cell>
        </row>
        <row r="20090">
          <cell r="B20090" t="str">
            <v>0004214</v>
          </cell>
        </row>
        <row r="20090">
          <cell r="D20090" t="str">
            <v>临床生殖医学与手术</v>
          </cell>
          <cell r="E20090" t="str">
            <v>4713230680000000356110</v>
          </cell>
          <cell r="F20090">
            <v>228</v>
          </cell>
          <cell r="G20090">
            <v>0</v>
          </cell>
          <cell r="H20090">
            <v>228</v>
          </cell>
        </row>
        <row r="20091">
          <cell r="B20091" t="str">
            <v>011647</v>
          </cell>
        </row>
        <row r="20091">
          <cell r="D20091" t="str">
            <v>护理工作流程再造</v>
          </cell>
          <cell r="E20091" t="str">
            <v>4713230680000000296058</v>
          </cell>
          <cell r="F20091">
            <v>20</v>
          </cell>
          <cell r="G20091">
            <v>0</v>
          </cell>
          <cell r="H20091">
            <v>20</v>
          </cell>
        </row>
        <row r="20092">
          <cell r="B20092" t="str">
            <v>0004178</v>
          </cell>
        </row>
        <row r="20092">
          <cell r="D20092" t="str">
            <v>新生儿护理技术</v>
          </cell>
          <cell r="E20092" t="str">
            <v>4713230680000000306306</v>
          </cell>
          <cell r="F20092">
            <v>52</v>
          </cell>
          <cell r="G20092">
            <v>0</v>
          </cell>
          <cell r="H20092">
            <v>52</v>
          </cell>
        </row>
        <row r="20093">
          <cell r="B20093" t="str">
            <v>0004606</v>
          </cell>
        </row>
        <row r="20093">
          <cell r="D20093" t="str">
            <v>国家基本药物临床应用指南</v>
          </cell>
          <cell r="E20093" t="str">
            <v>4713230680000000281238</v>
          </cell>
          <cell r="F20093">
            <v>24.1</v>
          </cell>
          <cell r="G20093">
            <v>0</v>
          </cell>
          <cell r="H20093">
            <v>24.1</v>
          </cell>
        </row>
        <row r="20094">
          <cell r="B20094" t="str">
            <v>0005085</v>
          </cell>
        </row>
        <row r="20094">
          <cell r="D20094" t="str">
            <v>自体输血-操作规程与质量控制</v>
          </cell>
          <cell r="E20094" t="str">
            <v>4713230680000000289227</v>
          </cell>
          <cell r="F20094">
            <v>17.25</v>
          </cell>
          <cell r="G20094">
            <v>0</v>
          </cell>
          <cell r="H20094">
            <v>17.25</v>
          </cell>
        </row>
        <row r="20095">
          <cell r="B20095" t="str">
            <v>0004991</v>
          </cell>
        </row>
        <row r="20095">
          <cell r="D20095" t="str">
            <v>疾病和有关健康问题的国际统计分类：第十次修订本（ICD-10）：第二卷：指导手册</v>
          </cell>
          <cell r="E20095" t="str">
            <v>4713230680000000333364</v>
          </cell>
          <cell r="F20095">
            <v>37</v>
          </cell>
          <cell r="G20095">
            <v>0</v>
          </cell>
          <cell r="H20095">
            <v>37</v>
          </cell>
        </row>
        <row r="20096">
          <cell r="B20096" t="str">
            <v>1200111050004</v>
          </cell>
        </row>
        <row r="20096">
          <cell r="D20096" t="str">
            <v>缓冲室水槽（含感应龙头）</v>
          </cell>
          <cell r="E20096" t="str">
            <v>4713230680000000370109</v>
          </cell>
          <cell r="F20096">
            <v>5650</v>
          </cell>
          <cell r="G20096">
            <v>1663.67</v>
          </cell>
          <cell r="H20096">
            <v>3986.33</v>
          </cell>
        </row>
        <row r="20097">
          <cell r="B20097" t="str">
            <v>0005398</v>
          </cell>
        </row>
        <row r="20097">
          <cell r="D20097" t="str">
            <v>护理管理学：4版</v>
          </cell>
          <cell r="E20097" t="str">
            <v>4713230680000000281801</v>
          </cell>
          <cell r="F20097">
            <v>46.75</v>
          </cell>
          <cell r="G20097">
            <v>0</v>
          </cell>
          <cell r="H20097">
            <v>46.75</v>
          </cell>
        </row>
        <row r="20098">
          <cell r="B20098" t="str">
            <v>5031</v>
          </cell>
        </row>
        <row r="20098">
          <cell r="D20098" t="str">
            <v>心理健康与职业生涯规划</v>
          </cell>
          <cell r="E20098" t="str">
            <v>4713230680000000325918</v>
          </cell>
          <cell r="F20098">
            <v>15.4</v>
          </cell>
          <cell r="G20098">
            <v>0</v>
          </cell>
          <cell r="H20098">
            <v>15.4</v>
          </cell>
        </row>
        <row r="20099">
          <cell r="B20099" t="str">
            <v>0004431</v>
          </cell>
        </row>
        <row r="20099">
          <cell r="D20099" t="str">
            <v>病理学：2版</v>
          </cell>
          <cell r="E20099" t="str">
            <v>4713230680000000285175</v>
          </cell>
          <cell r="F20099">
            <v>87.2</v>
          </cell>
          <cell r="G20099">
            <v>0</v>
          </cell>
          <cell r="H20099">
            <v>87.2</v>
          </cell>
        </row>
        <row r="20100">
          <cell r="B20100" t="str">
            <v>1200211010001</v>
          </cell>
        </row>
        <row r="20100">
          <cell r="D20100" t="str">
            <v>红外耳温仪</v>
          </cell>
          <cell r="E20100" t="str">
            <v>4713230680000000370819</v>
          </cell>
          <cell r="F20100">
            <v>3200</v>
          </cell>
          <cell r="G20100">
            <v>1155.44</v>
          </cell>
          <cell r="H20100">
            <v>2044.56</v>
          </cell>
        </row>
        <row r="20101">
          <cell r="B20101" t="str">
            <v>0004939</v>
          </cell>
        </row>
        <row r="20101">
          <cell r="D20101" t="str">
            <v>人力资源和社会保障政策法规解读.2013</v>
          </cell>
          <cell r="E20101" t="str">
            <v>4713230680000000325000</v>
          </cell>
          <cell r="F20101">
            <v>360</v>
          </cell>
          <cell r="G20101">
            <v>0</v>
          </cell>
          <cell r="H20101">
            <v>360</v>
          </cell>
        </row>
        <row r="20102">
          <cell r="B20102" t="str">
            <v>011592</v>
          </cell>
        </row>
        <row r="20102">
          <cell r="D20102" t="str">
            <v>实用不孕不育诊断与治疗技术</v>
          </cell>
          <cell r="E20102" t="str">
            <v>4713230680000000306351</v>
          </cell>
          <cell r="F20102">
            <v>78.4</v>
          </cell>
          <cell r="G20102">
            <v>0</v>
          </cell>
          <cell r="H20102">
            <v>78.4</v>
          </cell>
        </row>
        <row r="20103">
          <cell r="B20103" t="str">
            <v>0004823</v>
          </cell>
        </row>
        <row r="20103">
          <cell r="D20103" t="str">
            <v>高危妊娠：第3版</v>
          </cell>
          <cell r="E20103" t="str">
            <v>4713230680000000337164</v>
          </cell>
          <cell r="F20103">
            <v>238.4</v>
          </cell>
          <cell r="G20103">
            <v>0</v>
          </cell>
          <cell r="H20103">
            <v>238.4</v>
          </cell>
        </row>
        <row r="20104">
          <cell r="B20104" t="str">
            <v>011305</v>
          </cell>
        </row>
        <row r="20104">
          <cell r="D20104" t="str">
            <v>儿科视诊</v>
          </cell>
          <cell r="E20104" t="str">
            <v>4713230680000000267072</v>
          </cell>
          <cell r="F20104">
            <v>231.2</v>
          </cell>
          <cell r="G20104">
            <v>0</v>
          </cell>
          <cell r="H20104">
            <v>231.2</v>
          </cell>
        </row>
        <row r="20105">
          <cell r="B20105" t="str">
            <v>0004752</v>
          </cell>
        </row>
        <row r="20105">
          <cell r="D20105" t="str">
            <v>妇科细胞病理学诊断科与临床处理</v>
          </cell>
          <cell r="E20105" t="str">
            <v>4713230680000000311324</v>
          </cell>
          <cell r="F20105">
            <v>224</v>
          </cell>
          <cell r="G20105">
            <v>0</v>
          </cell>
          <cell r="H20105">
            <v>224</v>
          </cell>
        </row>
        <row r="20106">
          <cell r="B20106" t="str">
            <v>011385</v>
          </cell>
        </row>
        <row r="20106">
          <cell r="D20106" t="str">
            <v>系统解剖学</v>
          </cell>
          <cell r="E20106" t="str">
            <v>4713230680000000290216</v>
          </cell>
          <cell r="F20106">
            <v>53.6</v>
          </cell>
          <cell r="G20106">
            <v>0</v>
          </cell>
          <cell r="H20106">
            <v>53.6</v>
          </cell>
        </row>
        <row r="20107">
          <cell r="B20107" t="str">
            <v>011118</v>
          </cell>
        </row>
        <row r="20107">
          <cell r="D20107" t="str">
            <v>2007国家卫生统计调查制度</v>
          </cell>
          <cell r="E20107" t="str">
            <v>4713230680000000274773</v>
          </cell>
          <cell r="F20107">
            <v>44</v>
          </cell>
          <cell r="G20107">
            <v>0</v>
          </cell>
          <cell r="H20107">
            <v>44</v>
          </cell>
        </row>
        <row r="20108">
          <cell r="B20108" t="str">
            <v>0004792</v>
          </cell>
        </row>
        <row r="20108">
          <cell r="D20108" t="str">
            <v>妇产科急重症与疑难病例诊治评述</v>
          </cell>
          <cell r="E20108" t="str">
            <v>4713230680000000305996</v>
          </cell>
          <cell r="F20108">
            <v>78.4</v>
          </cell>
          <cell r="G20108">
            <v>0</v>
          </cell>
          <cell r="H20108">
            <v>78.4</v>
          </cell>
        </row>
        <row r="20109">
          <cell r="B20109" t="str">
            <v>010878</v>
          </cell>
        </row>
        <row r="20109">
          <cell r="D20109" t="str">
            <v>分娩学</v>
          </cell>
          <cell r="E20109" t="str">
            <v>4713230680000000290766</v>
          </cell>
          <cell r="F20109">
            <v>60.8</v>
          </cell>
          <cell r="G20109">
            <v>0</v>
          </cell>
          <cell r="H20109">
            <v>60.8</v>
          </cell>
        </row>
        <row r="20110">
          <cell r="B20110" t="str">
            <v>0004877</v>
          </cell>
        </row>
        <row r="20110">
          <cell r="D20110" t="str">
            <v>母婴护理学：本科护理学专业用书</v>
          </cell>
          <cell r="E20110" t="str">
            <v>4713230680000000345343</v>
          </cell>
          <cell r="F20110">
            <v>28</v>
          </cell>
          <cell r="G20110">
            <v>0</v>
          </cell>
          <cell r="H20110">
            <v>28</v>
          </cell>
        </row>
        <row r="20111">
          <cell r="B20111" t="str">
            <v>0004524</v>
          </cell>
        </row>
        <row r="20111">
          <cell r="D20111" t="str">
            <v>妇产科手术难点与技巧图解</v>
          </cell>
          <cell r="E20111" t="str">
            <v>4713230680000000266266</v>
          </cell>
          <cell r="F20111">
            <v>64</v>
          </cell>
          <cell r="G20111">
            <v>0</v>
          </cell>
          <cell r="H20111">
            <v>64</v>
          </cell>
        </row>
        <row r="20112">
          <cell r="B20112" t="str">
            <v>0004896</v>
          </cell>
        </row>
        <row r="20112">
          <cell r="D20112" t="str">
            <v>中医护理学基础（双语）：本科护理学专业用书</v>
          </cell>
          <cell r="E20112" t="str">
            <v>4713230680000000292074</v>
          </cell>
          <cell r="F20112">
            <v>44.8</v>
          </cell>
          <cell r="G20112">
            <v>0</v>
          </cell>
          <cell r="H20112">
            <v>44.8</v>
          </cell>
        </row>
        <row r="20113">
          <cell r="B20113" t="str">
            <v>011160</v>
          </cell>
        </row>
        <row r="20113">
          <cell r="D20113" t="str">
            <v>中医针灸适宜技术简明图谱</v>
          </cell>
          <cell r="E20113" t="str">
            <v>4713230680000000323358</v>
          </cell>
          <cell r="F20113">
            <v>17.6</v>
          </cell>
          <cell r="G20113">
            <v>0</v>
          </cell>
          <cell r="H20113">
            <v>17.6</v>
          </cell>
        </row>
        <row r="20114">
          <cell r="B20114" t="str">
            <v>0004987</v>
          </cell>
        </row>
        <row r="20114">
          <cell r="D20114" t="str">
            <v>中国临床医学生临床技能操作指南：2版</v>
          </cell>
          <cell r="E20114" t="str">
            <v>4713230680000000266662</v>
          </cell>
          <cell r="F20114">
            <v>44.8</v>
          </cell>
          <cell r="G20114">
            <v>0</v>
          </cell>
          <cell r="H20114">
            <v>44.8</v>
          </cell>
        </row>
        <row r="20115">
          <cell r="B20115" t="str">
            <v>011446</v>
          </cell>
        </row>
        <row r="20115">
          <cell r="D20115" t="str">
            <v>新生儿临床用药</v>
          </cell>
          <cell r="E20115" t="str">
            <v>4713230680000000309758</v>
          </cell>
          <cell r="F20115">
            <v>32</v>
          </cell>
          <cell r="G20115">
            <v>0</v>
          </cell>
          <cell r="H20115">
            <v>32</v>
          </cell>
        </row>
        <row r="20116">
          <cell r="B20116" t="str">
            <v>011501</v>
          </cell>
        </row>
        <row r="20116">
          <cell r="D20116" t="str">
            <v>妇科腹腔镜操作手册</v>
          </cell>
          <cell r="E20116" t="str">
            <v>4713230680000000311911</v>
          </cell>
          <cell r="F20116">
            <v>96</v>
          </cell>
          <cell r="G20116">
            <v>0</v>
          </cell>
          <cell r="H20116">
            <v>96</v>
          </cell>
        </row>
        <row r="20117">
          <cell r="B20117" t="str">
            <v>0005199</v>
          </cell>
        </row>
        <row r="20117">
          <cell r="D20117" t="str">
            <v>中国居民膳食指南.2016：科普版</v>
          </cell>
          <cell r="E20117" t="str">
            <v>4713230680000000318040</v>
          </cell>
          <cell r="F20117">
            <v>22.4</v>
          </cell>
          <cell r="G20117">
            <v>0</v>
          </cell>
          <cell r="H20117">
            <v>22.4</v>
          </cell>
        </row>
        <row r="20118">
          <cell r="B20118" t="str">
            <v>0004384</v>
          </cell>
        </row>
        <row r="20118">
          <cell r="D20118" t="str">
            <v>医学遗传学：2版</v>
          </cell>
          <cell r="E20118" t="str">
            <v>4713230680000000348016</v>
          </cell>
          <cell r="F20118">
            <v>44.8</v>
          </cell>
          <cell r="G20118">
            <v>0</v>
          </cell>
          <cell r="H20118">
            <v>44.8</v>
          </cell>
        </row>
        <row r="20119">
          <cell r="B20119" t="str">
            <v>011105</v>
          </cell>
        </row>
        <row r="20119">
          <cell r="D20119" t="str">
            <v>健康评估</v>
          </cell>
          <cell r="E20119" t="str">
            <v>4713230680000000271512</v>
          </cell>
          <cell r="F20119">
            <v>36.8</v>
          </cell>
          <cell r="G20119">
            <v>0</v>
          </cell>
          <cell r="H20119">
            <v>36.8</v>
          </cell>
        </row>
        <row r="20120">
          <cell r="B20120" t="str">
            <v>0004484</v>
          </cell>
        </row>
        <row r="20120">
          <cell r="D20120" t="str">
            <v>口腔正畸病例集</v>
          </cell>
          <cell r="E20120" t="str">
            <v>4713230680000000316275</v>
          </cell>
          <cell r="F20120">
            <v>159.2</v>
          </cell>
          <cell r="G20120">
            <v>0</v>
          </cell>
          <cell r="H20120">
            <v>159.2</v>
          </cell>
        </row>
        <row r="20121">
          <cell r="B20121" t="str">
            <v>0004335</v>
          </cell>
        </row>
        <row r="20121">
          <cell r="D20121" t="str">
            <v>护理技能操作规范及评分标准：妇产科、新生儿科</v>
          </cell>
          <cell r="E20121" t="str">
            <v>4713230680000000309321</v>
          </cell>
          <cell r="F20121">
            <v>35</v>
          </cell>
          <cell r="G20121">
            <v>0</v>
          </cell>
          <cell r="H20121">
            <v>35</v>
          </cell>
        </row>
        <row r="20122">
          <cell r="B20122" t="str">
            <v>0004764</v>
          </cell>
        </row>
        <row r="20122">
          <cell r="D20122" t="str">
            <v>如何阅读与分析儿童心电图：第4版</v>
          </cell>
          <cell r="E20122" t="str">
            <v>4713230680000000350064</v>
          </cell>
          <cell r="F20122">
            <v>33.6</v>
          </cell>
          <cell r="G20122">
            <v>0</v>
          </cell>
          <cell r="H20122">
            <v>33.6</v>
          </cell>
        </row>
        <row r="20123">
          <cell r="B20123" t="str">
            <v>0004295</v>
          </cell>
        </row>
        <row r="20123">
          <cell r="D20123" t="str">
            <v>妇产科护理常规</v>
          </cell>
          <cell r="E20123" t="str">
            <v>4713230680000000309536</v>
          </cell>
          <cell r="F20123">
            <v>35</v>
          </cell>
          <cell r="G20123">
            <v>0</v>
          </cell>
          <cell r="H20123">
            <v>35</v>
          </cell>
        </row>
        <row r="20124">
          <cell r="B20124" t="str">
            <v>011034</v>
          </cell>
        </row>
        <row r="20124">
          <cell r="D20124" t="str">
            <v>临床微生物学诊断与图解</v>
          </cell>
          <cell r="E20124" t="str">
            <v>4713230680000000338857</v>
          </cell>
          <cell r="F20124">
            <v>200</v>
          </cell>
          <cell r="G20124">
            <v>0</v>
          </cell>
          <cell r="H20124">
            <v>200</v>
          </cell>
        </row>
        <row r="20125">
          <cell r="B20125" t="str">
            <v>011002</v>
          </cell>
        </row>
        <row r="20125">
          <cell r="D20125" t="str">
            <v>妇产科超声图谱</v>
          </cell>
          <cell r="E20125" t="str">
            <v>4713230680000000319870</v>
          </cell>
          <cell r="F20125">
            <v>134.4</v>
          </cell>
          <cell r="G20125">
            <v>0</v>
          </cell>
          <cell r="H20125">
            <v>134.4</v>
          </cell>
        </row>
        <row r="20126">
          <cell r="B20126" t="str">
            <v>011303</v>
          </cell>
        </row>
        <row r="20126">
          <cell r="D20126" t="str">
            <v>分娩期损伤防治</v>
          </cell>
          <cell r="E20126" t="str">
            <v>4713230680000000314578</v>
          </cell>
          <cell r="F20126">
            <v>62.4</v>
          </cell>
          <cell r="G20126">
            <v>0</v>
          </cell>
          <cell r="H20126">
            <v>62.4</v>
          </cell>
        </row>
        <row r="20127">
          <cell r="B20127" t="str">
            <v>011093</v>
          </cell>
        </row>
        <row r="20127">
          <cell r="D20127" t="str">
            <v>社区护理学：本科护理学专业用书</v>
          </cell>
          <cell r="E20127" t="str">
            <v>4713230680000000334187</v>
          </cell>
          <cell r="F20127">
            <v>15.2</v>
          </cell>
          <cell r="G20127">
            <v>0</v>
          </cell>
          <cell r="H20127">
            <v>15.2</v>
          </cell>
        </row>
        <row r="20128">
          <cell r="B20128" t="str">
            <v>011336</v>
          </cell>
        </row>
        <row r="20128">
          <cell r="D20128" t="str">
            <v>黄家驷外科学：上册</v>
          </cell>
          <cell r="E20128" t="str">
            <v>4713230680000000366775</v>
          </cell>
          <cell r="F20128">
            <v>398.4</v>
          </cell>
          <cell r="G20128">
            <v>0</v>
          </cell>
          <cell r="H20128">
            <v>398.4</v>
          </cell>
        </row>
        <row r="20129">
          <cell r="B20129" t="str">
            <v>0004325</v>
          </cell>
        </row>
        <row r="20129">
          <cell r="D20129" t="str">
            <v>护理安全程序与应急处理流程</v>
          </cell>
          <cell r="E20129" t="str">
            <v>4713230680000000348269</v>
          </cell>
          <cell r="F20129">
            <v>35</v>
          </cell>
          <cell r="G20129">
            <v>0</v>
          </cell>
          <cell r="H20129">
            <v>35</v>
          </cell>
        </row>
        <row r="20130">
          <cell r="B20130" t="str">
            <v>0004571</v>
          </cell>
        </row>
        <row r="20130">
          <cell r="D20130" t="str">
            <v>检验与临床诊断－细菌与细菌耐药分册</v>
          </cell>
          <cell r="E20130" t="str">
            <v>4713230680000000360261</v>
          </cell>
          <cell r="F20130">
            <v>15.2</v>
          </cell>
          <cell r="G20130">
            <v>0</v>
          </cell>
          <cell r="H20130">
            <v>15.2</v>
          </cell>
        </row>
        <row r="20131">
          <cell r="B20131" t="str">
            <v>0004886</v>
          </cell>
        </row>
        <row r="20131">
          <cell r="D20131" t="str">
            <v>中医学基础（中医特色）：上册</v>
          </cell>
          <cell r="E20131" t="str">
            <v>4713230680000000289128</v>
          </cell>
          <cell r="F20131">
            <v>55.2</v>
          </cell>
          <cell r="G20131">
            <v>0</v>
          </cell>
          <cell r="H20131">
            <v>55.2</v>
          </cell>
        </row>
        <row r="20132">
          <cell r="B20132" t="str">
            <v>011633</v>
          </cell>
        </row>
        <row r="20132">
          <cell r="D20132" t="str">
            <v>护理工作流程再造</v>
          </cell>
          <cell r="E20132" t="str">
            <v>4713230680000000365693</v>
          </cell>
          <cell r="F20132">
            <v>20</v>
          </cell>
          <cell r="G20132">
            <v>0</v>
          </cell>
          <cell r="H20132">
            <v>20</v>
          </cell>
        </row>
        <row r="20133">
          <cell r="B20133" t="str">
            <v>011218</v>
          </cell>
        </row>
        <row r="20133">
          <cell r="D20133" t="str">
            <v>中华妇产科学：上册</v>
          </cell>
          <cell r="E20133" t="str">
            <v>4713230680000000336891</v>
          </cell>
          <cell r="F20133">
            <v>316.8</v>
          </cell>
          <cell r="G20133">
            <v>0</v>
          </cell>
          <cell r="H20133">
            <v>316.8</v>
          </cell>
        </row>
        <row r="20134">
          <cell r="B20134" t="str">
            <v>0005018</v>
          </cell>
        </row>
        <row r="20134">
          <cell r="D20134" t="str">
            <v>会计法规</v>
          </cell>
          <cell r="E20134" t="str">
            <v>4713230680000000341819</v>
          </cell>
          <cell r="F20134">
            <v>388</v>
          </cell>
          <cell r="G20134">
            <v>0</v>
          </cell>
          <cell r="H20134">
            <v>388</v>
          </cell>
        </row>
        <row r="20135">
          <cell r="B20135" t="str">
            <v>0004745</v>
          </cell>
        </row>
        <row r="20135">
          <cell r="D20135" t="str">
            <v>医学寄生虫图鉴</v>
          </cell>
          <cell r="E20135" t="str">
            <v>4713230680000000311560</v>
          </cell>
          <cell r="F20135">
            <v>302.4</v>
          </cell>
          <cell r="G20135">
            <v>0</v>
          </cell>
          <cell r="H20135">
            <v>302.4</v>
          </cell>
        </row>
        <row r="20136">
          <cell r="B20136" t="str">
            <v>0004200</v>
          </cell>
        </row>
        <row r="20136">
          <cell r="D20136" t="str">
            <v>小儿脑性瘫痪治疗与康复工程</v>
          </cell>
          <cell r="E20136" t="str">
            <v>4713230680000000353324</v>
          </cell>
          <cell r="F20136">
            <v>62.4</v>
          </cell>
          <cell r="G20136">
            <v>0</v>
          </cell>
          <cell r="H20136">
            <v>62.4</v>
          </cell>
        </row>
        <row r="20137">
          <cell r="B20137" t="str">
            <v>011297</v>
          </cell>
        </row>
        <row r="20137">
          <cell r="D20137" t="str">
            <v>临床妇产科护理细节</v>
          </cell>
          <cell r="E20137" t="str">
            <v>4713230680000000310679</v>
          </cell>
          <cell r="F20137">
            <v>30.4</v>
          </cell>
          <cell r="G20137">
            <v>0</v>
          </cell>
          <cell r="H20137">
            <v>30.4</v>
          </cell>
        </row>
        <row r="20138">
          <cell r="B20138" t="str">
            <v>0004337</v>
          </cell>
        </row>
        <row r="20138">
          <cell r="D20138" t="str">
            <v>护理技能操作规范及评分标准：妇产科、新生儿科</v>
          </cell>
          <cell r="E20138" t="str">
            <v>4713230680000000268543</v>
          </cell>
          <cell r="F20138">
            <v>35</v>
          </cell>
          <cell r="G20138">
            <v>0</v>
          </cell>
          <cell r="H20138">
            <v>35</v>
          </cell>
        </row>
        <row r="20139">
          <cell r="B20139" t="str">
            <v>011075</v>
          </cell>
        </row>
        <row r="20139">
          <cell r="D20139" t="str">
            <v>护理操作流程及评分标准</v>
          </cell>
          <cell r="E20139" t="str">
            <v>4713230680000000341635</v>
          </cell>
          <cell r="F20139">
            <v>16</v>
          </cell>
          <cell r="G20139">
            <v>0</v>
          </cell>
          <cell r="H20139">
            <v>16</v>
          </cell>
        </row>
        <row r="20140">
          <cell r="B20140" t="str">
            <v>011123</v>
          </cell>
        </row>
        <row r="20140">
          <cell r="D20140" t="str">
            <v>新编护理学基础：本科护理学专业用书</v>
          </cell>
          <cell r="E20140" t="str">
            <v>4713230680000000349235</v>
          </cell>
          <cell r="F20140">
            <v>46.2</v>
          </cell>
          <cell r="G20140">
            <v>0</v>
          </cell>
          <cell r="H20140">
            <v>46.2</v>
          </cell>
        </row>
        <row r="20141">
          <cell r="B20141" t="str">
            <v>0005364</v>
          </cell>
        </row>
        <row r="20141">
          <cell r="D20141" t="str">
            <v>SIFIC医院感染预防与控制操作图解</v>
          </cell>
          <cell r="E20141" t="str">
            <v>4713230680000000339366</v>
          </cell>
          <cell r="F20141">
            <v>78.4</v>
          </cell>
          <cell r="G20141">
            <v>0</v>
          </cell>
          <cell r="H20141">
            <v>78.4</v>
          </cell>
        </row>
        <row r="20142">
          <cell r="B20142" t="str">
            <v>0004815</v>
          </cell>
        </row>
        <row r="20142">
          <cell r="D20142" t="str">
            <v>分子病理学:疾病的分子基础</v>
          </cell>
          <cell r="E20142" t="str">
            <v>4713230680000000301417</v>
          </cell>
          <cell r="F20142">
            <v>158.4</v>
          </cell>
          <cell r="G20142">
            <v>0</v>
          </cell>
          <cell r="H20142">
            <v>158.4</v>
          </cell>
        </row>
        <row r="20143">
          <cell r="B20143" t="str">
            <v>0004919</v>
          </cell>
        </row>
        <row r="20143">
          <cell r="D20143" t="str">
            <v>流行病学(33)：8版</v>
          </cell>
          <cell r="E20143" t="str">
            <v>4713230680000000291886</v>
          </cell>
          <cell r="F20143">
            <v>23.2</v>
          </cell>
          <cell r="G20143">
            <v>0</v>
          </cell>
          <cell r="H20143">
            <v>23.2</v>
          </cell>
        </row>
        <row r="20144">
          <cell r="B20144" t="str">
            <v>0005073</v>
          </cell>
        </row>
        <row r="20144">
          <cell r="D20144" t="str">
            <v>中华人民共和国药典:2015年版：一部</v>
          </cell>
          <cell r="E20144" t="str">
            <v>4713230680000000304432</v>
          </cell>
          <cell r="F20144">
            <v>890</v>
          </cell>
          <cell r="G20144">
            <v>0</v>
          </cell>
          <cell r="H20144">
            <v>890</v>
          </cell>
        </row>
        <row r="20145">
          <cell r="B20145" t="str">
            <v>051301009000010009</v>
          </cell>
        </row>
        <row r="20145">
          <cell r="D20145" t="str">
            <v>医学文献信息检索：2版</v>
          </cell>
          <cell r="E20145" t="str">
            <v>4713230680000000273943</v>
          </cell>
          <cell r="F20145">
            <v>30.4</v>
          </cell>
          <cell r="G20145">
            <v>0</v>
          </cell>
          <cell r="H20145">
            <v>30.4</v>
          </cell>
        </row>
        <row r="20146">
          <cell r="B20146" t="str">
            <v>0004717</v>
          </cell>
        </row>
        <row r="20146">
          <cell r="D20146" t="str">
            <v>法医组织病理彩色图谱</v>
          </cell>
          <cell r="E20146" t="str">
            <v>4713230680000000334330</v>
          </cell>
          <cell r="F20146">
            <v>104</v>
          </cell>
          <cell r="G20146">
            <v>0</v>
          </cell>
          <cell r="H20146">
            <v>104</v>
          </cell>
        </row>
        <row r="20147">
          <cell r="B20147" t="str">
            <v>011347</v>
          </cell>
        </row>
        <row r="20147">
          <cell r="D20147" t="str">
            <v>儿科临床医嘱示例</v>
          </cell>
          <cell r="E20147" t="str">
            <v>4713230680000000276777</v>
          </cell>
          <cell r="F20147">
            <v>47.2</v>
          </cell>
          <cell r="G20147">
            <v>0</v>
          </cell>
          <cell r="H20147">
            <v>47.2</v>
          </cell>
        </row>
        <row r="20148">
          <cell r="B20148" t="str">
            <v>011162</v>
          </cell>
        </row>
        <row r="20148">
          <cell r="D20148" t="str">
            <v>方药临证技巧70例</v>
          </cell>
          <cell r="E20148" t="str">
            <v>4713230680000000357506</v>
          </cell>
          <cell r="F20148">
            <v>21.6</v>
          </cell>
          <cell r="G20148">
            <v>0</v>
          </cell>
          <cell r="H20148">
            <v>21.6</v>
          </cell>
        </row>
        <row r="20149">
          <cell r="B20149" t="str">
            <v>011206</v>
          </cell>
        </row>
        <row r="20149">
          <cell r="D20149" t="str">
            <v>SMITH人类先天性畸形图谱－分类、判定标准与遗传咨询：第6版</v>
          </cell>
          <cell r="E20149" t="str">
            <v>4713230680000000298014</v>
          </cell>
          <cell r="F20149">
            <v>288.1</v>
          </cell>
          <cell r="G20149">
            <v>0</v>
          </cell>
          <cell r="H20149">
            <v>288.1</v>
          </cell>
        </row>
        <row r="20150">
          <cell r="B20150" t="str">
            <v>0004870</v>
          </cell>
        </row>
        <row r="20150">
          <cell r="D20150" t="str">
            <v>精神科护理学：本科护理学专业用书</v>
          </cell>
          <cell r="E20150" t="str">
            <v>4713230680000000350958</v>
          </cell>
          <cell r="F20150">
            <v>24</v>
          </cell>
          <cell r="G20150">
            <v>0</v>
          </cell>
          <cell r="H20150">
            <v>24</v>
          </cell>
        </row>
        <row r="20151">
          <cell r="B20151" t="str">
            <v>051301009000010057</v>
          </cell>
        </row>
        <row r="20151">
          <cell r="D20151" t="str">
            <v>医院会计制度</v>
          </cell>
          <cell r="E20151" t="str">
            <v>4713230680000000281702</v>
          </cell>
          <cell r="F20151">
            <v>26</v>
          </cell>
          <cell r="G20151">
            <v>0</v>
          </cell>
          <cell r="H20151">
            <v>26</v>
          </cell>
        </row>
        <row r="20152">
          <cell r="B20152" t="str">
            <v>1200111040013</v>
          </cell>
        </row>
        <row r="20152">
          <cell r="D20152" t="str">
            <v>移液器</v>
          </cell>
          <cell r="E20152" t="str">
            <v>4713230680000000370451</v>
          </cell>
          <cell r="F20152">
            <v>1600</v>
          </cell>
          <cell r="G20152">
            <v>706.49</v>
          </cell>
          <cell r="H20152">
            <v>893.51</v>
          </cell>
        </row>
        <row r="20153">
          <cell r="B20153" t="str">
            <v>0005120</v>
          </cell>
        </row>
        <row r="20153">
          <cell r="D20153" t="str">
            <v>人体寄生虫学：3版</v>
          </cell>
          <cell r="E20153" t="str">
            <v>4713230680000000271567</v>
          </cell>
          <cell r="F20153">
            <v>52.8</v>
          </cell>
          <cell r="G20153">
            <v>0</v>
          </cell>
          <cell r="H20153">
            <v>52.8</v>
          </cell>
        </row>
        <row r="20154">
          <cell r="B20154" t="str">
            <v>011486</v>
          </cell>
        </row>
        <row r="20154">
          <cell r="D20154" t="str">
            <v>西氏内科学：22版：上册</v>
          </cell>
          <cell r="E20154" t="str">
            <v>4713230680000000365907</v>
          </cell>
          <cell r="F20154">
            <v>1584</v>
          </cell>
          <cell r="G20154">
            <v>0</v>
          </cell>
          <cell r="H20154">
            <v>1584</v>
          </cell>
        </row>
        <row r="20155">
          <cell r="B20155" t="str">
            <v>011202</v>
          </cell>
        </row>
        <row r="20155">
          <cell r="D20155" t="str">
            <v>生物化学</v>
          </cell>
          <cell r="E20155" t="str">
            <v>4713230680000000325086</v>
          </cell>
          <cell r="F20155">
            <v>46.4</v>
          </cell>
          <cell r="G20155">
            <v>0</v>
          </cell>
          <cell r="H20155">
            <v>46.4</v>
          </cell>
        </row>
        <row r="20156">
          <cell r="B20156" t="str">
            <v>1200111050012</v>
          </cell>
        </row>
        <row r="20156">
          <cell r="D20156" t="str">
            <v>单开密封钢质门</v>
          </cell>
          <cell r="E20156" t="str">
            <v>4713230680000000369462</v>
          </cell>
          <cell r="F20156">
            <v>4178.74</v>
          </cell>
          <cell r="G20156">
            <v>1230.66</v>
          </cell>
          <cell r="H20156">
            <v>2948.08</v>
          </cell>
        </row>
        <row r="20157">
          <cell r="B20157" t="str">
            <v>0004540</v>
          </cell>
        </row>
        <row r="20157">
          <cell r="D20157" t="str">
            <v>乳腺疾病诊治：2版</v>
          </cell>
          <cell r="E20157" t="str">
            <v>4713230680000000300632</v>
          </cell>
          <cell r="F20157">
            <v>68</v>
          </cell>
          <cell r="G20157">
            <v>0</v>
          </cell>
          <cell r="H20157">
            <v>68</v>
          </cell>
        </row>
        <row r="20158">
          <cell r="B20158" t="str">
            <v>011113</v>
          </cell>
        </row>
        <row r="20158">
          <cell r="D20158" t="str">
            <v>妇产科教学案例选编</v>
          </cell>
          <cell r="E20158" t="str">
            <v>4713230680000000347095</v>
          </cell>
          <cell r="F20158">
            <v>17.6</v>
          </cell>
          <cell r="G20158">
            <v>0</v>
          </cell>
          <cell r="H20158">
            <v>17.6</v>
          </cell>
        </row>
        <row r="20159">
          <cell r="B20159" t="str">
            <v>0004573</v>
          </cell>
        </row>
        <row r="20159">
          <cell r="D20159" t="str">
            <v>检验与临床诊断－儿科学分册</v>
          </cell>
          <cell r="E20159" t="str">
            <v>4713230680000000285427</v>
          </cell>
          <cell r="F20159">
            <v>39.2</v>
          </cell>
          <cell r="G20159">
            <v>0</v>
          </cell>
          <cell r="H20159">
            <v>39.2</v>
          </cell>
        </row>
        <row r="20160">
          <cell r="B20160" t="str">
            <v>0005260</v>
          </cell>
        </row>
        <row r="20160">
          <cell r="D20160" t="str">
            <v>住院医师规范化培训临床实践能力结业考核规程</v>
          </cell>
          <cell r="E20160" t="str">
            <v>4713230680000000276845</v>
          </cell>
          <cell r="F20160">
            <v>77.44</v>
          </cell>
          <cell r="G20160">
            <v>0</v>
          </cell>
          <cell r="H20160">
            <v>77.44</v>
          </cell>
        </row>
        <row r="20161">
          <cell r="B20161" t="str">
            <v>010919</v>
          </cell>
        </row>
        <row r="20161">
          <cell r="D20161" t="str">
            <v>感染免疫与优生优育</v>
          </cell>
          <cell r="E20161" t="str">
            <v>4713230680000000334255</v>
          </cell>
          <cell r="F20161">
            <v>28</v>
          </cell>
          <cell r="G20161">
            <v>0</v>
          </cell>
          <cell r="H20161">
            <v>28</v>
          </cell>
        </row>
        <row r="20162">
          <cell r="B20162" t="str">
            <v>0005203</v>
          </cell>
        </row>
        <row r="20162">
          <cell r="D20162" t="str">
            <v>妇产科疾病并发症鉴别诊断与治疗</v>
          </cell>
          <cell r="E20162" t="str">
            <v>4713230680000000347088</v>
          </cell>
          <cell r="F20162">
            <v>37.4</v>
          </cell>
          <cell r="G20162">
            <v>0</v>
          </cell>
          <cell r="H20162">
            <v>37.4</v>
          </cell>
        </row>
        <row r="20163">
          <cell r="B20163" t="str">
            <v>2200121040002</v>
          </cell>
        </row>
        <row r="20163">
          <cell r="D20163" t="str">
            <v>不锈钢水池</v>
          </cell>
          <cell r="E20163" t="str">
            <v>4713230680000000369608</v>
          </cell>
          <cell r="F20163">
            <v>2200</v>
          </cell>
          <cell r="G20163">
            <v>647.66</v>
          </cell>
          <cell r="H20163">
            <v>1552.34</v>
          </cell>
        </row>
        <row r="20164">
          <cell r="B20164" t="str">
            <v>0005380</v>
          </cell>
        </row>
        <row r="20164">
          <cell r="D20164" t="str">
            <v>精神科护理学：4版</v>
          </cell>
          <cell r="E20164" t="str">
            <v>4713230680000000353201</v>
          </cell>
          <cell r="F20164">
            <v>46.75</v>
          </cell>
          <cell r="G20164">
            <v>0</v>
          </cell>
          <cell r="H20164">
            <v>46.75</v>
          </cell>
        </row>
        <row r="20165">
          <cell r="B20165" t="str">
            <v>011532</v>
          </cell>
        </row>
        <row r="20165">
          <cell r="D20165" t="str">
            <v>婴幼儿心脏病学</v>
          </cell>
          <cell r="E20165" t="str">
            <v>4713230680000000364559</v>
          </cell>
          <cell r="F20165">
            <v>46.4</v>
          </cell>
          <cell r="G20165">
            <v>0</v>
          </cell>
          <cell r="H20165">
            <v>46.4</v>
          </cell>
        </row>
        <row r="20166">
          <cell r="B20166" t="str">
            <v>0004937</v>
          </cell>
        </row>
        <row r="20166">
          <cell r="D20166" t="str">
            <v>妇产科学(23)：8版</v>
          </cell>
          <cell r="E20166" t="str">
            <v>4713230680000000348429</v>
          </cell>
          <cell r="F20166">
            <v>52</v>
          </cell>
          <cell r="G20166">
            <v>0</v>
          </cell>
          <cell r="H20166">
            <v>52</v>
          </cell>
        </row>
        <row r="20167">
          <cell r="B20167" t="str">
            <v>0004613</v>
          </cell>
        </row>
        <row r="20167">
          <cell r="D20167" t="str">
            <v>国家基本药物临床应用指南</v>
          </cell>
          <cell r="E20167" t="str">
            <v>4713230680000000270157</v>
          </cell>
          <cell r="F20167">
            <v>24.1</v>
          </cell>
          <cell r="G20167">
            <v>0</v>
          </cell>
          <cell r="H20167">
            <v>24.1</v>
          </cell>
        </row>
        <row r="20168">
          <cell r="B20168" t="str">
            <v>0004904</v>
          </cell>
        </row>
        <row r="20168">
          <cell r="D20168" t="str">
            <v>妇产科危急重症救治</v>
          </cell>
          <cell r="E20168" t="str">
            <v>4713230680000000313229</v>
          </cell>
          <cell r="F20168">
            <v>79.2</v>
          </cell>
          <cell r="G20168">
            <v>0</v>
          </cell>
          <cell r="H20168">
            <v>79.2</v>
          </cell>
        </row>
        <row r="20169">
          <cell r="B20169" t="str">
            <v>011541</v>
          </cell>
        </row>
        <row r="20169">
          <cell r="D20169" t="str">
            <v>SMITH人类先天性畸形图谱-分类、判定标准与遗传咨询：6版</v>
          </cell>
          <cell r="E20169" t="str">
            <v>4713230680000000349150</v>
          </cell>
          <cell r="F20169">
            <v>286.4</v>
          </cell>
          <cell r="G20169">
            <v>0</v>
          </cell>
          <cell r="H20169">
            <v>286.4</v>
          </cell>
        </row>
        <row r="20170">
          <cell r="B20170" t="str">
            <v>0004925</v>
          </cell>
        </row>
        <row r="20170">
          <cell r="D20170" t="str">
            <v>系统解剖学（6）：8版</v>
          </cell>
          <cell r="E20170" t="str">
            <v>4713230680000000284338</v>
          </cell>
          <cell r="F20170">
            <v>71.2</v>
          </cell>
          <cell r="G20170">
            <v>0</v>
          </cell>
          <cell r="H20170">
            <v>71.2</v>
          </cell>
        </row>
        <row r="20171">
          <cell r="B20171" t="str">
            <v>011298</v>
          </cell>
        </row>
        <row r="20171">
          <cell r="D20171" t="str">
            <v>临床儿科护理细节</v>
          </cell>
          <cell r="E20171" t="str">
            <v>4713230680000000298816</v>
          </cell>
          <cell r="F20171">
            <v>24.8</v>
          </cell>
          <cell r="G20171">
            <v>0</v>
          </cell>
          <cell r="H20171">
            <v>24.8</v>
          </cell>
        </row>
        <row r="20172">
          <cell r="B20172" t="str">
            <v>051301009000010021</v>
          </cell>
        </row>
        <row r="20172">
          <cell r="D20172" t="str">
            <v>中国卫生年鉴：2010</v>
          </cell>
          <cell r="E20172" t="str">
            <v>4713230680000000274520</v>
          </cell>
          <cell r="F20172">
            <v>214.4</v>
          </cell>
          <cell r="G20172">
            <v>0</v>
          </cell>
          <cell r="H20172">
            <v>214.4</v>
          </cell>
        </row>
        <row r="20173">
          <cell r="B20173" t="str">
            <v>011139</v>
          </cell>
        </row>
        <row r="20173">
          <cell r="D20173" t="str">
            <v>女性泌尿外科学、泌尿妇科学及排尿功能障碍</v>
          </cell>
          <cell r="E20173" t="str">
            <v>4713230680000000345329</v>
          </cell>
          <cell r="F20173">
            <v>111.2</v>
          </cell>
          <cell r="G20173">
            <v>0</v>
          </cell>
          <cell r="H20173">
            <v>111.2</v>
          </cell>
        </row>
        <row r="20174">
          <cell r="B20174" t="str">
            <v>011362</v>
          </cell>
        </row>
        <row r="20174">
          <cell r="D20174" t="str">
            <v>垂体相关疾病与神经内分泌学</v>
          </cell>
          <cell r="E20174" t="str">
            <v>4713230680000000322801</v>
          </cell>
          <cell r="F20174">
            <v>86.4</v>
          </cell>
          <cell r="G20174">
            <v>0</v>
          </cell>
          <cell r="H20174">
            <v>86.4</v>
          </cell>
        </row>
        <row r="20175">
          <cell r="B20175" t="str">
            <v>011323</v>
          </cell>
        </row>
        <row r="20175">
          <cell r="D20175" t="str">
            <v>儿科疾病临床诊疗规范教程</v>
          </cell>
          <cell r="E20175" t="str">
            <v>4713230680000000319108</v>
          </cell>
          <cell r="F20175">
            <v>46.4</v>
          </cell>
          <cell r="G20175">
            <v>0</v>
          </cell>
          <cell r="H20175">
            <v>46.4</v>
          </cell>
        </row>
        <row r="20176">
          <cell r="B20176" t="str">
            <v>011419</v>
          </cell>
        </row>
        <row r="20176">
          <cell r="D20176" t="str">
            <v>妇产科临床思维</v>
          </cell>
          <cell r="E20176" t="str">
            <v>4713230680000000307655</v>
          </cell>
          <cell r="F20176">
            <v>76</v>
          </cell>
          <cell r="G20176">
            <v>0</v>
          </cell>
          <cell r="H20176">
            <v>76</v>
          </cell>
        </row>
        <row r="20177">
          <cell r="B20177" t="str">
            <v>0004628</v>
          </cell>
        </row>
        <row r="20177">
          <cell r="D20177" t="str">
            <v>国家基本药物临床应用指南</v>
          </cell>
          <cell r="E20177" t="str">
            <v>4713230680000000314691</v>
          </cell>
          <cell r="F20177">
            <v>24.1</v>
          </cell>
          <cell r="G20177">
            <v>0</v>
          </cell>
          <cell r="H20177">
            <v>24.1</v>
          </cell>
        </row>
        <row r="20178">
          <cell r="B20178" t="str">
            <v>011366</v>
          </cell>
        </row>
        <row r="20178">
          <cell r="D20178" t="str">
            <v>高血压、脂类代谢与动脉粥样硬化</v>
          </cell>
          <cell r="E20178" t="str">
            <v>4713230680000000346159</v>
          </cell>
          <cell r="F20178">
            <v>78.4</v>
          </cell>
          <cell r="G20178">
            <v>0</v>
          </cell>
          <cell r="H20178">
            <v>78.4</v>
          </cell>
        </row>
        <row r="20179">
          <cell r="B20179" t="str">
            <v>011638</v>
          </cell>
        </row>
        <row r="20179">
          <cell r="D20179" t="str">
            <v>护理工作流程再造</v>
          </cell>
          <cell r="E20179" t="str">
            <v>4713230680000000402398</v>
          </cell>
          <cell r="F20179">
            <v>20</v>
          </cell>
          <cell r="G20179">
            <v>0</v>
          </cell>
          <cell r="H20179">
            <v>20</v>
          </cell>
        </row>
        <row r="20180">
          <cell r="B20180" t="str">
            <v>011611</v>
          </cell>
        </row>
        <row r="20180">
          <cell r="D20180" t="str">
            <v>静脉输液安全维护手册</v>
          </cell>
          <cell r="E20180" t="str">
            <v>4713230680000000300137</v>
          </cell>
          <cell r="F20180">
            <v>15</v>
          </cell>
          <cell r="G20180">
            <v>0</v>
          </cell>
          <cell r="H20180">
            <v>15</v>
          </cell>
        </row>
        <row r="20181">
          <cell r="B20181" t="str">
            <v>011317</v>
          </cell>
        </row>
        <row r="20181">
          <cell r="D20181" t="str">
            <v>儿科临床思维：2版</v>
          </cell>
          <cell r="E20181" t="str">
            <v>4713230680000000349303</v>
          </cell>
          <cell r="F20181">
            <v>78.4</v>
          </cell>
          <cell r="G20181">
            <v>0</v>
          </cell>
          <cell r="H20181">
            <v>78.4</v>
          </cell>
        </row>
        <row r="20182">
          <cell r="B20182" t="str">
            <v>0004429</v>
          </cell>
        </row>
        <row r="20182">
          <cell r="D20182" t="str">
            <v>医学微生物学：2版</v>
          </cell>
          <cell r="E20182" t="str">
            <v>4713230680000000328797</v>
          </cell>
          <cell r="F20182">
            <v>72</v>
          </cell>
          <cell r="G20182">
            <v>0</v>
          </cell>
          <cell r="H20182">
            <v>72</v>
          </cell>
        </row>
        <row r="20183">
          <cell r="B20183" t="str">
            <v>0004992</v>
          </cell>
        </row>
        <row r="20183">
          <cell r="D20183" t="str">
            <v>孕产期保健技术指南</v>
          </cell>
          <cell r="E20183" t="str">
            <v>4713230680000000297727</v>
          </cell>
          <cell r="F20183">
            <v>20.8</v>
          </cell>
          <cell r="G20183">
            <v>0</v>
          </cell>
          <cell r="H20183">
            <v>20.8</v>
          </cell>
        </row>
        <row r="20184">
          <cell r="B20184" t="str">
            <v>0005113</v>
          </cell>
        </row>
        <row r="20184">
          <cell r="D20184" t="str">
            <v>耳鼻咽喉头颈外科学：3版</v>
          </cell>
          <cell r="E20184" t="str">
            <v>4713230680000000288497</v>
          </cell>
          <cell r="F20184">
            <v>110.4</v>
          </cell>
          <cell r="G20184">
            <v>0</v>
          </cell>
          <cell r="H20184">
            <v>110.4</v>
          </cell>
        </row>
        <row r="20185">
          <cell r="B20185" t="str">
            <v>011246</v>
          </cell>
        </row>
        <row r="20185">
          <cell r="D20185" t="str">
            <v>康复医学</v>
          </cell>
          <cell r="E20185" t="str">
            <v>4713230680000000282679</v>
          </cell>
          <cell r="F20185">
            <v>23.2</v>
          </cell>
          <cell r="G20185">
            <v>0</v>
          </cell>
          <cell r="H20185">
            <v>23.2</v>
          </cell>
        </row>
        <row r="20186">
          <cell r="B20186" t="str">
            <v>0004293</v>
          </cell>
        </row>
        <row r="20186">
          <cell r="D20186" t="str">
            <v>妇产科护理基础理论</v>
          </cell>
        </row>
        <row r="20186">
          <cell r="F20186">
            <v>35</v>
          </cell>
          <cell r="G20186">
            <v>0</v>
          </cell>
          <cell r="H20186">
            <v>35</v>
          </cell>
        </row>
        <row r="20187">
          <cell r="B20187" t="str">
            <v>0004616</v>
          </cell>
        </row>
        <row r="20187">
          <cell r="D20187" t="str">
            <v>国家基本药物临床应用指南</v>
          </cell>
          <cell r="E20187" t="str">
            <v>4713230680000000329305</v>
          </cell>
          <cell r="F20187">
            <v>24.1</v>
          </cell>
          <cell r="G20187">
            <v>0</v>
          </cell>
          <cell r="H20187">
            <v>24.1</v>
          </cell>
        </row>
        <row r="20188">
          <cell r="B20188" t="str">
            <v>0004302</v>
          </cell>
        </row>
        <row r="20188">
          <cell r="D20188" t="str">
            <v>妇产科护理常规</v>
          </cell>
          <cell r="E20188" t="str">
            <v>4713230680000000358534</v>
          </cell>
          <cell r="F20188">
            <v>35</v>
          </cell>
          <cell r="G20188">
            <v>0</v>
          </cell>
          <cell r="H20188">
            <v>35</v>
          </cell>
        </row>
        <row r="20189">
          <cell r="B20189" t="str">
            <v>0004721</v>
          </cell>
        </row>
        <row r="20189">
          <cell r="D20189" t="str">
            <v>妇产科学：2版</v>
          </cell>
          <cell r="E20189" t="str">
            <v>4713230680000000367512</v>
          </cell>
          <cell r="F20189">
            <v>46.4</v>
          </cell>
          <cell r="G20189">
            <v>0</v>
          </cell>
          <cell r="H20189">
            <v>46.4</v>
          </cell>
        </row>
        <row r="20190">
          <cell r="B20190" t="str">
            <v>0004577</v>
          </cell>
        </row>
        <row r="20190">
          <cell r="D20190" t="str">
            <v>检验与临床诊断－急诊医学分册</v>
          </cell>
          <cell r="E20190" t="str">
            <v>4713230680000000333944</v>
          </cell>
          <cell r="F20190">
            <v>30.4</v>
          </cell>
          <cell r="G20190">
            <v>0</v>
          </cell>
          <cell r="H20190">
            <v>30.4</v>
          </cell>
        </row>
        <row r="20191">
          <cell r="B20191" t="str">
            <v>2020100007025091</v>
          </cell>
        </row>
        <row r="20191">
          <cell r="D20191" t="str">
            <v>Peabody 运动发育量表.二版:上册.检查者手册项目测试指导</v>
          </cell>
          <cell r="E20191" t="str">
            <v>4713230680000000369196</v>
          </cell>
          <cell r="F20191">
            <v>38.4</v>
          </cell>
          <cell r="G20191">
            <v>0</v>
          </cell>
          <cell r="H20191">
            <v>38.4</v>
          </cell>
        </row>
        <row r="20192">
          <cell r="B20192" t="str">
            <v>0004599</v>
          </cell>
        </row>
        <row r="20192">
          <cell r="D20192" t="str">
            <v>国家基本药物临床应用指南</v>
          </cell>
          <cell r="E20192" t="str">
            <v>4713230680000000321828</v>
          </cell>
          <cell r="F20192">
            <v>24.1</v>
          </cell>
          <cell r="G20192">
            <v>0</v>
          </cell>
          <cell r="H20192">
            <v>24.1</v>
          </cell>
        </row>
        <row r="20193">
          <cell r="B20193" t="str">
            <v>0004514</v>
          </cell>
        </row>
        <row r="20193">
          <cell r="D20193" t="str">
            <v>国家基本药物临床应用指南</v>
          </cell>
          <cell r="E20193" t="str">
            <v>4713230680000000347958</v>
          </cell>
          <cell r="F20193">
            <v>26.4</v>
          </cell>
          <cell r="G20193">
            <v>0</v>
          </cell>
          <cell r="H20193">
            <v>26.4</v>
          </cell>
        </row>
        <row r="20194">
          <cell r="B20194" t="str">
            <v>0005111</v>
          </cell>
        </row>
        <row r="20194">
          <cell r="D20194" t="str">
            <v>医学心理学：3版</v>
          </cell>
          <cell r="E20194" t="str">
            <v>4713230680000000341659</v>
          </cell>
          <cell r="F20194">
            <v>43.2</v>
          </cell>
          <cell r="G20194">
            <v>0</v>
          </cell>
          <cell r="H20194">
            <v>43.2</v>
          </cell>
        </row>
        <row r="20195">
          <cell r="B20195" t="str">
            <v>011025</v>
          </cell>
        </row>
        <row r="20195">
          <cell r="D20195" t="str">
            <v>实用妇产科手术与并发症治疗</v>
          </cell>
          <cell r="E20195" t="str">
            <v>4713230680000000312703</v>
          </cell>
          <cell r="F20195">
            <v>102.4</v>
          </cell>
          <cell r="G20195">
            <v>0</v>
          </cell>
          <cell r="H20195">
            <v>102.4</v>
          </cell>
        </row>
        <row r="20196">
          <cell r="B20196" t="str">
            <v>0004646</v>
          </cell>
        </row>
        <row r="20196">
          <cell r="D20196" t="str">
            <v>妇科常见肿瘤诊治指南：3版</v>
          </cell>
          <cell r="E20196" t="str">
            <v>4713230680000000277774</v>
          </cell>
          <cell r="F20196">
            <v>13.2</v>
          </cell>
          <cell r="G20196">
            <v>0</v>
          </cell>
          <cell r="H20196">
            <v>13.2</v>
          </cell>
        </row>
        <row r="20197">
          <cell r="B20197" t="str">
            <v>011339</v>
          </cell>
        </row>
        <row r="20197">
          <cell r="D20197" t="str">
            <v>现代营养学：9版</v>
          </cell>
          <cell r="E20197" t="str">
            <v>4713230680000000289913</v>
          </cell>
          <cell r="F20197">
            <v>134.4</v>
          </cell>
          <cell r="G20197">
            <v>0</v>
          </cell>
          <cell r="H20197">
            <v>134.4</v>
          </cell>
        </row>
        <row r="20198">
          <cell r="B20198" t="str">
            <v>0005356</v>
          </cell>
        </row>
        <row r="20198">
          <cell r="D20198" t="str">
            <v>SIFIC医院感染预防与控制操作图解</v>
          </cell>
          <cell r="E20198" t="str">
            <v>4713230680000000281634</v>
          </cell>
          <cell r="F20198">
            <v>78.4</v>
          </cell>
          <cell r="G20198">
            <v>0</v>
          </cell>
          <cell r="H20198">
            <v>78.4</v>
          </cell>
        </row>
        <row r="20199">
          <cell r="B20199" t="str">
            <v>011264</v>
          </cell>
        </row>
        <row r="20199">
          <cell r="D20199" t="str">
            <v>子宫颈疾病治疗常规与禁忌</v>
          </cell>
          <cell r="E20199" t="str">
            <v>4713230680000000344636</v>
          </cell>
          <cell r="F20199">
            <v>24</v>
          </cell>
          <cell r="G20199">
            <v>0</v>
          </cell>
          <cell r="H20199">
            <v>24</v>
          </cell>
        </row>
        <row r="20200">
          <cell r="B20200" t="str">
            <v>0004481</v>
          </cell>
        </row>
        <row r="20200">
          <cell r="D20200" t="str">
            <v>临床检验基础</v>
          </cell>
          <cell r="E20200" t="str">
            <v>4713230680000000363217</v>
          </cell>
          <cell r="F20200">
            <v>31.9</v>
          </cell>
          <cell r="G20200">
            <v>0</v>
          </cell>
          <cell r="H20200">
            <v>31.9</v>
          </cell>
        </row>
        <row r="20201">
          <cell r="B20201" t="str">
            <v>0005359</v>
          </cell>
        </row>
        <row r="20201">
          <cell r="D20201" t="str">
            <v>SIFIC医院感染预防与控制操作图解</v>
          </cell>
          <cell r="E20201" t="str">
            <v>4713230680000000273646</v>
          </cell>
          <cell r="F20201">
            <v>78.4</v>
          </cell>
          <cell r="G20201">
            <v>0</v>
          </cell>
          <cell r="H20201">
            <v>78.4</v>
          </cell>
        </row>
        <row r="20202">
          <cell r="B20202" t="str">
            <v>0004371</v>
          </cell>
        </row>
        <row r="20202">
          <cell r="D20202" t="str">
            <v>临床输血与检验</v>
          </cell>
          <cell r="E20202" t="str">
            <v>4713230680000000352617</v>
          </cell>
          <cell r="F20202">
            <v>20.8</v>
          </cell>
          <cell r="G20202">
            <v>0</v>
          </cell>
          <cell r="H20202">
            <v>20.8</v>
          </cell>
        </row>
        <row r="20203">
          <cell r="B20203" t="str">
            <v>051301009000010035</v>
          </cell>
        </row>
        <row r="20203">
          <cell r="D20203" t="str">
            <v>新生儿黄疸</v>
          </cell>
          <cell r="E20203" t="str">
            <v>4713230680000000365044</v>
          </cell>
          <cell r="F20203">
            <v>15.2</v>
          </cell>
          <cell r="G20203">
            <v>0</v>
          </cell>
          <cell r="H20203">
            <v>15.2</v>
          </cell>
        </row>
        <row r="20204">
          <cell r="B20204" t="str">
            <v>051301009000010028</v>
          </cell>
        </row>
        <row r="20204">
          <cell r="D20204" t="str">
            <v>乳腺病理诊断难点</v>
          </cell>
          <cell r="E20204" t="str">
            <v>4713230680000000303961</v>
          </cell>
          <cell r="F20204">
            <v>127.3</v>
          </cell>
          <cell r="G20204">
            <v>0</v>
          </cell>
          <cell r="H20204">
            <v>127.3</v>
          </cell>
        </row>
        <row r="20205">
          <cell r="B20205" t="str">
            <v>0004440</v>
          </cell>
        </row>
        <row r="20205">
          <cell r="D20205" t="str">
            <v>临床技术操作规范.辅助生殖技术和精子库分册</v>
          </cell>
          <cell r="E20205" t="str">
            <v>4713230680000000266457</v>
          </cell>
          <cell r="F20205">
            <v>44.8</v>
          </cell>
          <cell r="G20205">
            <v>0</v>
          </cell>
          <cell r="H20205">
            <v>44.8</v>
          </cell>
        </row>
        <row r="20206">
          <cell r="B20206" t="str">
            <v>011300</v>
          </cell>
        </row>
        <row r="20206">
          <cell r="D20206" t="str">
            <v>小儿神经外科诊断的治疗学</v>
          </cell>
          <cell r="E20206" t="str">
            <v>4713230680000000350699</v>
          </cell>
          <cell r="F20206">
            <v>62.4</v>
          </cell>
          <cell r="G20206">
            <v>0</v>
          </cell>
          <cell r="H20206">
            <v>62.4</v>
          </cell>
        </row>
        <row r="20207">
          <cell r="B20207" t="str">
            <v>011005</v>
          </cell>
        </row>
        <row r="20207">
          <cell r="D20207" t="str">
            <v>妇产科临床手册</v>
          </cell>
          <cell r="E20207" t="str">
            <v>4713230680000000345510</v>
          </cell>
          <cell r="F20207">
            <v>39.2</v>
          </cell>
          <cell r="G20207">
            <v>0</v>
          </cell>
          <cell r="H20207">
            <v>39.2</v>
          </cell>
        </row>
        <row r="20208">
          <cell r="B20208" t="str">
            <v>011066</v>
          </cell>
        </row>
        <row r="20208">
          <cell r="D20208" t="str">
            <v>周易与中医学</v>
          </cell>
          <cell r="E20208" t="str">
            <v>4713230680000000343486</v>
          </cell>
          <cell r="F20208">
            <v>60</v>
          </cell>
          <cell r="G20208">
            <v>0</v>
          </cell>
          <cell r="H20208">
            <v>60</v>
          </cell>
        </row>
        <row r="20209">
          <cell r="B20209" t="str">
            <v>010985</v>
          </cell>
        </row>
        <row r="20209">
          <cell r="D20209" t="str">
            <v>临床细菌学实验室操作指南</v>
          </cell>
          <cell r="E20209" t="str">
            <v>4713230680000000367949</v>
          </cell>
          <cell r="F20209">
            <v>16</v>
          </cell>
          <cell r="G20209">
            <v>0</v>
          </cell>
          <cell r="H20209">
            <v>16</v>
          </cell>
        </row>
        <row r="20210">
          <cell r="B20210" t="str">
            <v>011527</v>
          </cell>
        </row>
        <row r="20210">
          <cell r="D20210" t="str">
            <v>产科手术学：世纪版：11版</v>
          </cell>
          <cell r="E20210" t="str">
            <v>4713230680000000355540</v>
          </cell>
          <cell r="F20210">
            <v>38.4</v>
          </cell>
          <cell r="G20210">
            <v>0</v>
          </cell>
          <cell r="H20210">
            <v>38.4</v>
          </cell>
        </row>
        <row r="20211">
          <cell r="B20211" t="str">
            <v>0004307</v>
          </cell>
        </row>
        <row r="20211">
          <cell r="D20211" t="str">
            <v>妇产科护理常规</v>
          </cell>
          <cell r="E20211" t="str">
            <v>4713230680000000285632</v>
          </cell>
          <cell r="F20211">
            <v>35</v>
          </cell>
          <cell r="G20211">
            <v>0</v>
          </cell>
          <cell r="H20211">
            <v>35</v>
          </cell>
        </row>
        <row r="20212">
          <cell r="B20212" t="str">
            <v>0004188</v>
          </cell>
        </row>
        <row r="20212">
          <cell r="D20212" t="str">
            <v>医学临床“三基”训练：医师分册</v>
          </cell>
          <cell r="E20212" t="str">
            <v>4713230680000000282761</v>
          </cell>
          <cell r="F20212">
            <v>39.2</v>
          </cell>
          <cell r="G20212">
            <v>0</v>
          </cell>
          <cell r="H20212">
            <v>39.2</v>
          </cell>
        </row>
        <row r="20213">
          <cell r="B20213" t="str">
            <v>011661</v>
          </cell>
        </row>
        <row r="20213">
          <cell r="D20213" t="str">
            <v>临床急诊麻醉与复苏学</v>
          </cell>
          <cell r="E20213" t="str">
            <v>4713230680000000270065</v>
          </cell>
          <cell r="F20213">
            <v>62.4</v>
          </cell>
          <cell r="G20213">
            <v>0</v>
          </cell>
          <cell r="H20213">
            <v>62.4</v>
          </cell>
        </row>
        <row r="20214">
          <cell r="B20214" t="str">
            <v>011473</v>
          </cell>
        </row>
        <row r="20214">
          <cell r="D20214" t="str">
            <v>乳腺癌</v>
          </cell>
          <cell r="E20214" t="str">
            <v>4713230680000000347187</v>
          </cell>
          <cell r="F20214">
            <v>102.4</v>
          </cell>
          <cell r="G20214">
            <v>0</v>
          </cell>
          <cell r="H20214">
            <v>102.4</v>
          </cell>
        </row>
        <row r="20215">
          <cell r="B20215" t="str">
            <v>0004344</v>
          </cell>
        </row>
        <row r="20215">
          <cell r="D20215" t="str">
            <v>护理技能操作规范及评分标准：妇产科、新生儿科</v>
          </cell>
          <cell r="E20215" t="str">
            <v>4713230680000000312406</v>
          </cell>
          <cell r="F20215">
            <v>35</v>
          </cell>
          <cell r="G20215">
            <v>0</v>
          </cell>
          <cell r="H20215">
            <v>35</v>
          </cell>
        </row>
        <row r="20216">
          <cell r="B20216" t="str">
            <v>051301009000010006</v>
          </cell>
        </row>
        <row r="20216">
          <cell r="D20216" t="str">
            <v>临床诊疗指南.外科学分册</v>
          </cell>
          <cell r="E20216" t="str">
            <v>4713230680000000289333</v>
          </cell>
          <cell r="F20216">
            <v>31.2</v>
          </cell>
          <cell r="G20216">
            <v>0</v>
          </cell>
          <cell r="H20216">
            <v>31.2</v>
          </cell>
        </row>
        <row r="20217">
          <cell r="B20217" t="str">
            <v>011533</v>
          </cell>
        </row>
        <row r="20217">
          <cell r="D20217" t="str">
            <v>妊娠合并重型肝炎救治的基础与临床</v>
          </cell>
          <cell r="E20217" t="str">
            <v>4713230680000000323723</v>
          </cell>
          <cell r="F20217">
            <v>150.4</v>
          </cell>
          <cell r="G20217">
            <v>0</v>
          </cell>
          <cell r="H20217">
            <v>150.4</v>
          </cell>
        </row>
        <row r="20218">
          <cell r="B20218" t="str">
            <v>010998</v>
          </cell>
        </row>
        <row r="20218">
          <cell r="D20218" t="str">
            <v>乳腺癌图谱</v>
          </cell>
          <cell r="E20218" t="str">
            <v>4713230680000000336884</v>
          </cell>
          <cell r="F20218">
            <v>96</v>
          </cell>
          <cell r="G20218">
            <v>0</v>
          </cell>
          <cell r="H20218">
            <v>96</v>
          </cell>
        </row>
        <row r="20219">
          <cell r="B20219" t="str">
            <v>0004796</v>
          </cell>
        </row>
        <row r="20219">
          <cell r="D20219" t="str">
            <v>产前超声诊断学：第2版</v>
          </cell>
          <cell r="E20219" t="str">
            <v>4713230680000000353416</v>
          </cell>
          <cell r="F20219">
            <v>150.4</v>
          </cell>
          <cell r="G20219">
            <v>0</v>
          </cell>
          <cell r="H20219">
            <v>150.4</v>
          </cell>
        </row>
        <row r="20220">
          <cell r="B20220" t="str">
            <v>011428</v>
          </cell>
        </row>
        <row r="20220">
          <cell r="D20220" t="str">
            <v>临床诊疗指南.胸外科分册</v>
          </cell>
          <cell r="E20220" t="str">
            <v>4713230680000000323426</v>
          </cell>
          <cell r="F20220">
            <v>19.2</v>
          </cell>
          <cell r="G20220">
            <v>0</v>
          </cell>
          <cell r="H20220">
            <v>19.2</v>
          </cell>
        </row>
        <row r="20221">
          <cell r="B20221" t="str">
            <v>1200111040043</v>
          </cell>
        </row>
        <row r="20221">
          <cell r="D20221" t="str">
            <v>B超探头</v>
          </cell>
          <cell r="E20221" t="str">
            <v>4713230680000000370253</v>
          </cell>
          <cell r="F20221">
            <v>69999</v>
          </cell>
          <cell r="G20221">
            <v>25763.3</v>
          </cell>
          <cell r="H20221">
            <v>44235.7</v>
          </cell>
        </row>
        <row r="20222">
          <cell r="B20222" t="str">
            <v>0004565</v>
          </cell>
        </row>
        <row r="20222">
          <cell r="D20222" t="str">
            <v>检验与临床诊断－围手术期分册</v>
          </cell>
          <cell r="E20222" t="str">
            <v>4713230680000000297796</v>
          </cell>
          <cell r="F20222">
            <v>31.2</v>
          </cell>
          <cell r="G20222">
            <v>0</v>
          </cell>
          <cell r="H20222">
            <v>31.2</v>
          </cell>
        </row>
        <row r="20223">
          <cell r="B20223" t="str">
            <v>0005154</v>
          </cell>
        </row>
        <row r="20223">
          <cell r="D20223" t="str">
            <v>实用抗感染治疗学</v>
          </cell>
          <cell r="E20223" t="str">
            <v>4713230680000000275640</v>
          </cell>
          <cell r="F20223">
            <v>88</v>
          </cell>
          <cell r="G20223">
            <v>0</v>
          </cell>
          <cell r="H20223">
            <v>88</v>
          </cell>
        </row>
        <row r="20224">
          <cell r="B20224" t="str">
            <v>0004809</v>
          </cell>
        </row>
        <row r="20224">
          <cell r="D20224" t="str">
            <v>宫腔内人工受精与促排卵</v>
          </cell>
          <cell r="E20224" t="str">
            <v>4713230680000000330295</v>
          </cell>
          <cell r="F20224">
            <v>28.8</v>
          </cell>
          <cell r="G20224">
            <v>0</v>
          </cell>
          <cell r="H20224">
            <v>28.8</v>
          </cell>
        </row>
        <row r="20225">
          <cell r="B20225" t="str">
            <v>011277</v>
          </cell>
        </row>
        <row r="20225">
          <cell r="D20225" t="str">
            <v>妊娠期和哺乳期用药：第7版</v>
          </cell>
          <cell r="E20225" t="str">
            <v>4713230680000000309369</v>
          </cell>
          <cell r="F20225">
            <v>156.8</v>
          </cell>
          <cell r="G20225">
            <v>0</v>
          </cell>
          <cell r="H20225">
            <v>156.8</v>
          </cell>
        </row>
        <row r="20226">
          <cell r="B20226" t="str">
            <v>011326</v>
          </cell>
        </row>
        <row r="20226">
          <cell r="D20226" t="str">
            <v>妇产科住院医师手册</v>
          </cell>
          <cell r="E20226" t="str">
            <v>4713230680000000273462</v>
          </cell>
          <cell r="F20226">
            <v>38.4</v>
          </cell>
          <cell r="G20226">
            <v>0</v>
          </cell>
          <cell r="H20226">
            <v>38.4</v>
          </cell>
        </row>
        <row r="20227">
          <cell r="B20227" t="str">
            <v>0004722</v>
          </cell>
        </row>
        <row r="20227">
          <cell r="D20227" t="str">
            <v>儿科误诊误治与防范</v>
          </cell>
          <cell r="E20227" t="str">
            <v>4713230680000000351269</v>
          </cell>
          <cell r="F20227">
            <v>17.6</v>
          </cell>
          <cell r="G20227">
            <v>0</v>
          </cell>
          <cell r="H20227">
            <v>17.6</v>
          </cell>
        </row>
        <row r="20228">
          <cell r="B20228" t="str">
            <v>0004174</v>
          </cell>
        </row>
        <row r="20228">
          <cell r="D20228" t="str">
            <v>临床急诊护理学</v>
          </cell>
          <cell r="E20228" t="str">
            <v>4713230680000000358671</v>
          </cell>
          <cell r="F20228">
            <v>44.8</v>
          </cell>
          <cell r="G20228">
            <v>0</v>
          </cell>
          <cell r="H20228">
            <v>44.8</v>
          </cell>
        </row>
        <row r="20229">
          <cell r="B20229" t="str">
            <v>0005222</v>
          </cell>
        </row>
        <row r="20229">
          <cell r="D20229" t="str">
            <v>疾病和有关健康问题的国际统计分类：第十次修订本（ICD-10）：第二卷：指导手册</v>
          </cell>
          <cell r="E20229" t="str">
            <v>4713230680000000341185</v>
          </cell>
          <cell r="F20229">
            <v>37</v>
          </cell>
          <cell r="G20229">
            <v>0</v>
          </cell>
          <cell r="H20229">
            <v>37</v>
          </cell>
        </row>
        <row r="20230">
          <cell r="B20230" t="str">
            <v>5027</v>
          </cell>
        </row>
        <row r="20230">
          <cell r="D20230" t="str">
            <v>重新爱上你的工作</v>
          </cell>
          <cell r="E20230" t="str">
            <v>4713230680000000307327</v>
          </cell>
          <cell r="F20230">
            <v>17.6</v>
          </cell>
          <cell r="G20230">
            <v>0</v>
          </cell>
          <cell r="H20230">
            <v>17.6</v>
          </cell>
        </row>
        <row r="20231">
          <cell r="B20231" t="str">
            <v>0051583</v>
          </cell>
        </row>
        <row r="20231">
          <cell r="D20231" t="str">
            <v>临床肿瘤内科手册</v>
          </cell>
          <cell r="E20231" t="str">
            <v>4713230680000000364412</v>
          </cell>
          <cell r="F20231">
            <v>104</v>
          </cell>
          <cell r="G20231">
            <v>0</v>
          </cell>
          <cell r="H20231">
            <v>104</v>
          </cell>
        </row>
        <row r="20232">
          <cell r="B20232" t="str">
            <v>0004838</v>
          </cell>
        </row>
        <row r="20232">
          <cell r="D20232" t="str">
            <v>儿科疾病症状鉴别诊断学</v>
          </cell>
          <cell r="E20232" t="str">
            <v>4713230680000000337898</v>
          </cell>
          <cell r="F20232">
            <v>104</v>
          </cell>
          <cell r="G20232">
            <v>0</v>
          </cell>
          <cell r="H20232">
            <v>104</v>
          </cell>
        </row>
        <row r="20233">
          <cell r="B20233" t="str">
            <v>011561</v>
          </cell>
        </row>
        <row r="20233">
          <cell r="D20233" t="str">
            <v>临床诊疗指南.妇产科学分册</v>
          </cell>
          <cell r="E20233" t="str">
            <v>4713230680000000284130</v>
          </cell>
          <cell r="F20233">
            <v>28</v>
          </cell>
          <cell r="G20233">
            <v>0</v>
          </cell>
          <cell r="H20233">
            <v>28</v>
          </cell>
        </row>
        <row r="20234">
          <cell r="B20234" t="str">
            <v>0005075</v>
          </cell>
        </row>
        <row r="20234">
          <cell r="D20234" t="str">
            <v>中华人民共和国药典:2015年版：二部</v>
          </cell>
          <cell r="E20234" t="str">
            <v>4713230680000000319788</v>
          </cell>
          <cell r="F20234">
            <v>790</v>
          </cell>
          <cell r="G20234">
            <v>0</v>
          </cell>
          <cell r="H20234">
            <v>790</v>
          </cell>
        </row>
        <row r="20235">
          <cell r="B20235" t="str">
            <v>011007</v>
          </cell>
        </row>
        <row r="20235">
          <cell r="D20235" t="str">
            <v>老药新用途</v>
          </cell>
          <cell r="E20235" t="str">
            <v>4713230680000000347934</v>
          </cell>
          <cell r="F20235">
            <v>30.4</v>
          </cell>
          <cell r="G20235">
            <v>0</v>
          </cell>
          <cell r="H20235">
            <v>30.4</v>
          </cell>
        </row>
        <row r="20236">
          <cell r="B20236" t="str">
            <v>051301009000010066</v>
          </cell>
        </row>
        <row r="20236">
          <cell r="D20236" t="str">
            <v>医院财务与会计实务</v>
          </cell>
          <cell r="E20236" t="str">
            <v>4713230680000000358251</v>
          </cell>
          <cell r="F20236">
            <v>96</v>
          </cell>
          <cell r="G20236">
            <v>0</v>
          </cell>
          <cell r="H20236">
            <v>96</v>
          </cell>
        </row>
        <row r="20237">
          <cell r="B20237" t="str">
            <v>051301009000010044</v>
          </cell>
        </row>
        <row r="20237">
          <cell r="D20237" t="str">
            <v>现代急重症护理学</v>
          </cell>
          <cell r="E20237" t="str">
            <v>4713230680000000336631</v>
          </cell>
          <cell r="F20237">
            <v>32.5</v>
          </cell>
          <cell r="G20237">
            <v>0</v>
          </cell>
          <cell r="H20237">
            <v>32.5</v>
          </cell>
        </row>
        <row r="20238">
          <cell r="B20238" t="str">
            <v>2020100007025085</v>
          </cell>
        </row>
        <row r="20238">
          <cell r="D20238" t="str">
            <v>医院后勤应急管理指南</v>
          </cell>
          <cell r="E20238" t="str">
            <v>4713230680000000370086</v>
          </cell>
          <cell r="F20238">
            <v>49.93</v>
          </cell>
          <cell r="G20238">
            <v>0</v>
          </cell>
          <cell r="H20238">
            <v>49.93</v>
          </cell>
        </row>
        <row r="20239">
          <cell r="B20239" t="str">
            <v>0004311</v>
          </cell>
        </row>
        <row r="20239">
          <cell r="D20239" t="str">
            <v>妇产科护理常规</v>
          </cell>
          <cell r="E20239" t="str">
            <v>4713230680000000337171</v>
          </cell>
          <cell r="F20239">
            <v>35</v>
          </cell>
          <cell r="G20239">
            <v>0</v>
          </cell>
          <cell r="H20239">
            <v>35</v>
          </cell>
        </row>
        <row r="20240">
          <cell r="B20240" t="str">
            <v>0005123</v>
          </cell>
        </row>
        <row r="20240">
          <cell r="D20240" t="str">
            <v>医学微生物学：3版</v>
          </cell>
          <cell r="E20240" t="str">
            <v>4713230680000000357315</v>
          </cell>
          <cell r="F20240">
            <v>64.8</v>
          </cell>
          <cell r="G20240">
            <v>0</v>
          </cell>
          <cell r="H20240">
            <v>64.8</v>
          </cell>
        </row>
        <row r="20241">
          <cell r="B20241" t="str">
            <v>0004551</v>
          </cell>
        </row>
        <row r="20241">
          <cell r="D20241" t="str">
            <v>信息系统项目管理师历年试题分析与解答</v>
          </cell>
          <cell r="E20241" t="str">
            <v>4713230680000000359197</v>
          </cell>
          <cell r="F20241">
            <v>30.8</v>
          </cell>
          <cell r="G20241">
            <v>0</v>
          </cell>
          <cell r="H20241">
            <v>30.8</v>
          </cell>
        </row>
        <row r="20242">
          <cell r="B20242" t="str">
            <v>051301009000010047</v>
          </cell>
        </row>
        <row r="20242">
          <cell r="D20242" t="str">
            <v>急重症护理学</v>
          </cell>
          <cell r="E20242" t="str">
            <v>4713230680000000359067</v>
          </cell>
          <cell r="F20242">
            <v>42</v>
          </cell>
          <cell r="G20242">
            <v>0</v>
          </cell>
          <cell r="H20242">
            <v>42</v>
          </cell>
        </row>
        <row r="20243">
          <cell r="B20243" t="str">
            <v>011367</v>
          </cell>
        </row>
        <row r="20243">
          <cell r="D20243" t="str">
            <v>胃肠激素</v>
          </cell>
          <cell r="E20243" t="str">
            <v>4713230680000000359494</v>
          </cell>
          <cell r="F20243">
            <v>65.6</v>
          </cell>
          <cell r="G20243">
            <v>0</v>
          </cell>
          <cell r="H20243">
            <v>65.6</v>
          </cell>
        </row>
        <row r="20244">
          <cell r="B20244" t="str">
            <v>0004530</v>
          </cell>
        </row>
        <row r="20244">
          <cell r="D20244" t="str">
            <v>新编药物学：17版</v>
          </cell>
          <cell r="E20244" t="str">
            <v>4713230680000000291077</v>
          </cell>
          <cell r="F20244">
            <v>118.4</v>
          </cell>
          <cell r="G20244">
            <v>0</v>
          </cell>
          <cell r="H20244">
            <v>118.4</v>
          </cell>
        </row>
        <row r="20245">
          <cell r="B20245" t="str">
            <v>010881</v>
          </cell>
        </row>
        <row r="20245">
          <cell r="D20245" t="str">
            <v>妇产科疑难病案</v>
          </cell>
          <cell r="E20245" t="str">
            <v>4713230680000000335900</v>
          </cell>
          <cell r="F20245">
            <v>53.6</v>
          </cell>
          <cell r="G20245">
            <v>0</v>
          </cell>
          <cell r="H20245">
            <v>53.6</v>
          </cell>
        </row>
        <row r="20246">
          <cell r="B20246" t="str">
            <v>0004528</v>
          </cell>
        </row>
        <row r="20246">
          <cell r="D20246" t="str">
            <v>肿瘤组织病理学诊断.3版：上册</v>
          </cell>
          <cell r="E20246" t="str">
            <v>4713230680000000341741</v>
          </cell>
          <cell r="F20246">
            <v>1240</v>
          </cell>
          <cell r="G20246">
            <v>0</v>
          </cell>
          <cell r="H20246">
            <v>1240</v>
          </cell>
        </row>
        <row r="20247">
          <cell r="B20247" t="str">
            <v>0004258</v>
          </cell>
        </row>
        <row r="20247">
          <cell r="D20247" t="str">
            <v>护理管理制度与岗位职责</v>
          </cell>
          <cell r="E20247" t="str">
            <v>4713230680000000279389</v>
          </cell>
          <cell r="F20247">
            <v>35</v>
          </cell>
          <cell r="G20247">
            <v>0</v>
          </cell>
          <cell r="H20247">
            <v>35</v>
          </cell>
        </row>
        <row r="20248">
          <cell r="B20248" t="str">
            <v>5034</v>
          </cell>
        </row>
        <row r="20248">
          <cell r="D20248" t="str">
            <v>成功绝非偶然.职场篇</v>
          </cell>
          <cell r="E20248" t="str">
            <v>4713230680000000367963</v>
          </cell>
          <cell r="F20248">
            <v>19.6</v>
          </cell>
          <cell r="G20248">
            <v>0</v>
          </cell>
          <cell r="H20248">
            <v>19.6</v>
          </cell>
        </row>
        <row r="20249">
          <cell r="B20249" t="str">
            <v>0005158</v>
          </cell>
        </row>
        <row r="20249">
          <cell r="D20249" t="str">
            <v>宫腔镜手术操作及实例精选演示</v>
          </cell>
          <cell r="E20249" t="str">
            <v>4713230680000000339137</v>
          </cell>
          <cell r="F20249">
            <v>238.4</v>
          </cell>
          <cell r="G20249">
            <v>0</v>
          </cell>
          <cell r="H20249">
            <v>238.4</v>
          </cell>
        </row>
        <row r="20250">
          <cell r="B20250" t="str">
            <v>010860</v>
          </cell>
        </row>
        <row r="20250">
          <cell r="D20250" t="str">
            <v>临床男科速查手册</v>
          </cell>
          <cell r="E20250" t="str">
            <v>4713230680000000363064</v>
          </cell>
          <cell r="F20250">
            <v>22.4</v>
          </cell>
          <cell r="G20250">
            <v>0</v>
          </cell>
          <cell r="H20250">
            <v>22.4</v>
          </cell>
        </row>
        <row r="20251">
          <cell r="B20251" t="str">
            <v>0004775</v>
          </cell>
        </row>
        <row r="20251">
          <cell r="D20251" t="str">
            <v>儿科急诊医学</v>
          </cell>
          <cell r="E20251" t="str">
            <v>4713230680000000324409</v>
          </cell>
          <cell r="F20251">
            <v>110.4</v>
          </cell>
          <cell r="G20251">
            <v>0</v>
          </cell>
          <cell r="H20251">
            <v>110.4</v>
          </cell>
        </row>
        <row r="20252">
          <cell r="B20252" t="str">
            <v>0005089</v>
          </cell>
        </row>
        <row r="20252">
          <cell r="D20252" t="str">
            <v>临床流行病学：2版</v>
          </cell>
          <cell r="E20252" t="str">
            <v>4713230680000000340966</v>
          </cell>
          <cell r="F20252">
            <v>47.2</v>
          </cell>
          <cell r="G20252">
            <v>0</v>
          </cell>
          <cell r="H20252">
            <v>47.2</v>
          </cell>
        </row>
        <row r="20253">
          <cell r="B20253" t="str">
            <v>0004523</v>
          </cell>
        </row>
        <row r="20253">
          <cell r="D20253" t="str">
            <v>实用眼科学：3版</v>
          </cell>
          <cell r="E20253" t="str">
            <v>4713230680000000269496</v>
          </cell>
          <cell r="F20253">
            <v>112</v>
          </cell>
          <cell r="G20253">
            <v>0</v>
          </cell>
          <cell r="H20253">
            <v>112</v>
          </cell>
        </row>
        <row r="20254">
          <cell r="B20254" t="str">
            <v>0004345</v>
          </cell>
        </row>
        <row r="20254">
          <cell r="D20254" t="str">
            <v>护理技能操作规范及评分标准：妇产科、新生儿科</v>
          </cell>
          <cell r="E20254" t="str">
            <v>4713230680000000343813</v>
          </cell>
          <cell r="F20254">
            <v>35</v>
          </cell>
          <cell r="G20254">
            <v>0</v>
          </cell>
          <cell r="H20254">
            <v>35</v>
          </cell>
        </row>
        <row r="20255">
          <cell r="B20255" t="str">
            <v>0005439</v>
          </cell>
        </row>
        <row r="20255">
          <cell r="D20255" t="str">
            <v>最伟大的医生：传记西方医学史</v>
          </cell>
          <cell r="E20255" t="str">
            <v>4713230680000000317425</v>
          </cell>
          <cell r="F20255">
            <v>44.9</v>
          </cell>
          <cell r="G20255">
            <v>0</v>
          </cell>
          <cell r="H20255">
            <v>44.9</v>
          </cell>
        </row>
        <row r="20256">
          <cell r="B20256" t="str">
            <v>0004729</v>
          </cell>
        </row>
        <row r="20256">
          <cell r="D20256" t="str">
            <v>青春期心理健康教育</v>
          </cell>
          <cell r="E20256" t="str">
            <v>4713230680000000318552</v>
          </cell>
          <cell r="F20256">
            <v>18.4</v>
          </cell>
          <cell r="G20256">
            <v>0</v>
          </cell>
          <cell r="H20256">
            <v>18.4</v>
          </cell>
        </row>
        <row r="20257">
          <cell r="B20257" t="str">
            <v>011571</v>
          </cell>
        </row>
        <row r="20257">
          <cell r="D20257" t="str">
            <v>中国医师药师临床用药指南</v>
          </cell>
          <cell r="E20257" t="str">
            <v>4713230680000000340300</v>
          </cell>
          <cell r="F20257">
            <v>288</v>
          </cell>
          <cell r="G20257">
            <v>0</v>
          </cell>
          <cell r="H20257">
            <v>288</v>
          </cell>
        </row>
        <row r="20258">
          <cell r="B20258" t="str">
            <v>011553</v>
          </cell>
        </row>
        <row r="20258">
          <cell r="D20258" t="str">
            <v>医学生物学</v>
          </cell>
          <cell r="E20258" t="str">
            <v>4713230680000000350897</v>
          </cell>
          <cell r="F20258">
            <v>20.8</v>
          </cell>
          <cell r="G20258">
            <v>0</v>
          </cell>
          <cell r="H20258">
            <v>20.8</v>
          </cell>
        </row>
        <row r="20259">
          <cell r="B20259" t="str">
            <v>0005193</v>
          </cell>
        </row>
        <row r="20259">
          <cell r="D20259" t="str">
            <v>自闭症儿童语言与社会交往能力训练</v>
          </cell>
          <cell r="E20259" t="str">
            <v>4713230680000000300656</v>
          </cell>
          <cell r="F20259">
            <v>31.84</v>
          </cell>
          <cell r="G20259">
            <v>0</v>
          </cell>
          <cell r="H20259">
            <v>31.84</v>
          </cell>
        </row>
        <row r="20260">
          <cell r="B20260" t="str">
            <v>011214</v>
          </cell>
        </row>
        <row r="20260">
          <cell r="D20260" t="str">
            <v>中华妇产科学：上册</v>
          </cell>
          <cell r="E20260" t="str">
            <v>4713230680000000285007</v>
          </cell>
          <cell r="F20260">
            <v>316.8</v>
          </cell>
          <cell r="G20260">
            <v>0</v>
          </cell>
          <cell r="H20260">
            <v>316.8</v>
          </cell>
        </row>
        <row r="20261">
          <cell r="B20261" t="str">
            <v>0005316</v>
          </cell>
        </row>
        <row r="20261">
          <cell r="D20261" t="str">
            <v>外周血细胞形态学检查技术</v>
          </cell>
          <cell r="E20261" t="str">
            <v>4713230680000000283799</v>
          </cell>
          <cell r="F20261">
            <v>56</v>
          </cell>
          <cell r="G20261">
            <v>0</v>
          </cell>
          <cell r="H20261">
            <v>56</v>
          </cell>
        </row>
        <row r="20262">
          <cell r="B20262" t="str">
            <v>010875</v>
          </cell>
        </row>
        <row r="20262">
          <cell r="D20262" t="str">
            <v>实用妇产科学</v>
          </cell>
          <cell r="E20262" t="str">
            <v>4713230680000000291039</v>
          </cell>
          <cell r="F20262">
            <v>104</v>
          </cell>
          <cell r="G20262">
            <v>0</v>
          </cell>
          <cell r="H20262">
            <v>104</v>
          </cell>
        </row>
        <row r="20263">
          <cell r="B20263" t="str">
            <v>0004290</v>
          </cell>
        </row>
        <row r="20263">
          <cell r="D20263" t="str">
            <v>妇产科护理基础理论</v>
          </cell>
          <cell r="E20263" t="str">
            <v>4713230680000000353553</v>
          </cell>
          <cell r="F20263">
            <v>35</v>
          </cell>
          <cell r="G20263">
            <v>0</v>
          </cell>
          <cell r="H20263">
            <v>35</v>
          </cell>
        </row>
        <row r="20264">
          <cell r="B20264" t="str">
            <v>0005132</v>
          </cell>
        </row>
        <row r="20264">
          <cell r="D20264" t="str">
            <v>儿童运动发育迟缓康复训练图谱</v>
          </cell>
          <cell r="E20264" t="str">
            <v>4713230680000000266198</v>
          </cell>
          <cell r="F20264">
            <v>68</v>
          </cell>
          <cell r="G20264">
            <v>0</v>
          </cell>
          <cell r="H20264">
            <v>68</v>
          </cell>
        </row>
        <row r="20265">
          <cell r="B20265" t="str">
            <v>0004758</v>
          </cell>
        </row>
        <row r="20265">
          <cell r="D20265" t="str">
            <v>癌症早诊早治项目技术方案：2011年版</v>
          </cell>
          <cell r="E20265" t="str">
            <v>4713230680000000334941</v>
          </cell>
          <cell r="F20265">
            <v>28</v>
          </cell>
          <cell r="G20265">
            <v>0</v>
          </cell>
          <cell r="H20265">
            <v>28</v>
          </cell>
        </row>
        <row r="20266">
          <cell r="B20266" t="str">
            <v>011440</v>
          </cell>
        </row>
        <row r="20266">
          <cell r="D20266" t="str">
            <v>临床诊疗指南.骨质疏松症和骨矿盐疾病分册</v>
          </cell>
          <cell r="E20266" t="str">
            <v>4713230680000000266341</v>
          </cell>
          <cell r="F20266">
            <v>8</v>
          </cell>
          <cell r="G20266">
            <v>0</v>
          </cell>
          <cell r="H20266">
            <v>8</v>
          </cell>
        </row>
        <row r="20267">
          <cell r="B20267" t="str">
            <v>0004283</v>
          </cell>
        </row>
        <row r="20267">
          <cell r="D20267" t="str">
            <v>妇产科护理基础理论</v>
          </cell>
          <cell r="E20267" t="str">
            <v>4713230680000000303879</v>
          </cell>
          <cell r="F20267">
            <v>35</v>
          </cell>
          <cell r="G20267">
            <v>0</v>
          </cell>
          <cell r="H20267">
            <v>35</v>
          </cell>
        </row>
        <row r="20268">
          <cell r="B20268" t="str">
            <v>0004797</v>
          </cell>
        </row>
        <row r="20268">
          <cell r="D20268" t="str">
            <v>儿科护理</v>
          </cell>
          <cell r="E20268" t="str">
            <v>4713230680000000356905</v>
          </cell>
          <cell r="F20268">
            <v>142.4</v>
          </cell>
          <cell r="G20268">
            <v>0</v>
          </cell>
          <cell r="H20268">
            <v>142.4</v>
          </cell>
        </row>
        <row r="20269">
          <cell r="B20269" t="str">
            <v>0005276</v>
          </cell>
        </row>
        <row r="20269">
          <cell r="D20269" t="str">
            <v>基层医疗机构感染预防与控制500问</v>
          </cell>
          <cell r="E20269" t="str">
            <v>4713230680000000359487</v>
          </cell>
          <cell r="F20269">
            <v>36</v>
          </cell>
          <cell r="G20269">
            <v>0</v>
          </cell>
          <cell r="H20269">
            <v>36</v>
          </cell>
        </row>
        <row r="20270">
          <cell r="B20270" t="str">
            <v>010947</v>
          </cell>
        </row>
        <row r="20270">
          <cell r="D20270" t="str">
            <v>中文医药卫生期刊投稿指南</v>
          </cell>
          <cell r="E20270" t="str">
            <v>4713230680000000364498</v>
          </cell>
          <cell r="F20270">
            <v>39.9</v>
          </cell>
          <cell r="G20270">
            <v>0</v>
          </cell>
          <cell r="H20270">
            <v>39.9</v>
          </cell>
        </row>
        <row r="20271">
          <cell r="B20271" t="str">
            <v>0004956</v>
          </cell>
        </row>
        <row r="20271">
          <cell r="D20271" t="str">
            <v>耳鼻咽喉头痛颈外科学(29)：8版</v>
          </cell>
          <cell r="E20271" t="str">
            <v>4713230680000000329916</v>
          </cell>
          <cell r="F20271">
            <v>54.4</v>
          </cell>
          <cell r="G20271">
            <v>0</v>
          </cell>
          <cell r="H20271">
            <v>54.4</v>
          </cell>
        </row>
        <row r="20272">
          <cell r="B20272" t="str">
            <v>0005223</v>
          </cell>
        </row>
        <row r="20272">
          <cell r="D20272" t="str">
            <v>疾病和有关健康问题的国际统计分类：第十次修订本（ICD-10）：第三卷：字母顺序索引</v>
          </cell>
          <cell r="E20272" t="str">
            <v>4713230680000000337102</v>
          </cell>
          <cell r="F20272">
            <v>218</v>
          </cell>
          <cell r="G20272">
            <v>0</v>
          </cell>
          <cell r="H20272">
            <v>218</v>
          </cell>
        </row>
        <row r="20273">
          <cell r="B20273" t="str">
            <v>0005383</v>
          </cell>
        </row>
        <row r="20273">
          <cell r="D20273" t="str">
            <v>护理心理学：4版</v>
          </cell>
          <cell r="E20273" t="str">
            <v>4713230680000000368038</v>
          </cell>
          <cell r="F20273">
            <v>40.8</v>
          </cell>
          <cell r="G20273">
            <v>0</v>
          </cell>
          <cell r="H20273">
            <v>40.8</v>
          </cell>
        </row>
        <row r="20274">
          <cell r="B20274" t="str">
            <v>011569</v>
          </cell>
        </row>
        <row r="20274">
          <cell r="D20274" t="str">
            <v>妇科泌尿学</v>
          </cell>
          <cell r="E20274" t="str">
            <v>4713230680000000279990</v>
          </cell>
          <cell r="F20274">
            <v>118.4</v>
          </cell>
          <cell r="G20274">
            <v>0</v>
          </cell>
          <cell r="H20274">
            <v>118.4</v>
          </cell>
        </row>
        <row r="20275">
          <cell r="B20275" t="str">
            <v>1200111050005</v>
          </cell>
        </row>
        <row r="20275">
          <cell r="D20275" t="str">
            <v>缓冲室水槽（含感应龙头）</v>
          </cell>
          <cell r="E20275" t="str">
            <v>4713230680000000369905</v>
          </cell>
          <cell r="F20275">
            <v>5650</v>
          </cell>
          <cell r="G20275">
            <v>1663.67</v>
          </cell>
          <cell r="H20275">
            <v>3986.33</v>
          </cell>
        </row>
        <row r="20276">
          <cell r="B20276" t="str">
            <v>2200122070001</v>
          </cell>
        </row>
        <row r="20276">
          <cell r="D20276" t="str">
            <v>冰箱</v>
          </cell>
          <cell r="E20276" t="str">
            <v>4713230680000000370277</v>
          </cell>
          <cell r="F20276">
            <v>2699</v>
          </cell>
          <cell r="G20276">
            <v>1489.83</v>
          </cell>
          <cell r="H20276">
            <v>1209.17</v>
          </cell>
        </row>
        <row r="20277">
          <cell r="B20277" t="str">
            <v>0004419</v>
          </cell>
        </row>
        <row r="20277">
          <cell r="D20277" t="str">
            <v>临床诊断学：2版</v>
          </cell>
          <cell r="E20277" t="str">
            <v>4713230680000000326847</v>
          </cell>
          <cell r="F20277">
            <v>76.8</v>
          </cell>
          <cell r="G20277">
            <v>0</v>
          </cell>
          <cell r="H20277">
            <v>76.8</v>
          </cell>
        </row>
        <row r="20278">
          <cell r="B20278" t="str">
            <v>0005175</v>
          </cell>
        </row>
        <row r="20278">
          <cell r="D20278" t="str">
            <v>中药炮制学：2版</v>
          </cell>
          <cell r="E20278" t="str">
            <v>4713230680000000316985</v>
          </cell>
          <cell r="F20278">
            <v>84.8</v>
          </cell>
          <cell r="G20278">
            <v>0</v>
          </cell>
          <cell r="H20278">
            <v>84.8</v>
          </cell>
        </row>
        <row r="20279">
          <cell r="B20279" t="str">
            <v>1200111040028</v>
          </cell>
        </row>
        <row r="20279">
          <cell r="D20279" t="str">
            <v>等离子体空气消毒机</v>
          </cell>
          <cell r="E20279" t="str">
            <v>4713230680000000369479</v>
          </cell>
          <cell r="F20279">
            <v>4400</v>
          </cell>
          <cell r="G20279">
            <v>1943.51</v>
          </cell>
          <cell r="H20279">
            <v>2456.49</v>
          </cell>
        </row>
        <row r="20280">
          <cell r="B20280" t="str">
            <v>0005159</v>
          </cell>
        </row>
        <row r="20280">
          <cell r="D20280" t="str">
            <v>感染微生态学：2版</v>
          </cell>
          <cell r="E20280" t="str">
            <v>4713230680000000296379</v>
          </cell>
          <cell r="F20280">
            <v>150.4</v>
          </cell>
          <cell r="G20280">
            <v>0</v>
          </cell>
          <cell r="H20280">
            <v>150.4</v>
          </cell>
        </row>
        <row r="20281">
          <cell r="B20281" t="str">
            <v>0004418</v>
          </cell>
        </row>
        <row r="20281">
          <cell r="D20281" t="str">
            <v>耳鼻咽喉头颈外科学：2版</v>
          </cell>
          <cell r="E20281" t="str">
            <v>4713230680000000332527</v>
          </cell>
          <cell r="F20281">
            <v>100</v>
          </cell>
          <cell r="G20281">
            <v>0</v>
          </cell>
          <cell r="H20281">
            <v>100</v>
          </cell>
        </row>
        <row r="20282">
          <cell r="B20282" t="str">
            <v>010925</v>
          </cell>
        </row>
        <row r="20282">
          <cell r="D20282" t="str">
            <v>实用小儿结核病学</v>
          </cell>
          <cell r="E20282" t="str">
            <v>4713230680000000291589</v>
          </cell>
          <cell r="F20282">
            <v>47.2</v>
          </cell>
          <cell r="G20282">
            <v>0</v>
          </cell>
          <cell r="H20282">
            <v>47.2</v>
          </cell>
        </row>
        <row r="20283">
          <cell r="B20283" t="str">
            <v>010865</v>
          </cell>
        </row>
        <row r="20283">
          <cell r="D20283" t="str">
            <v>如何成功走上妇产科岗位</v>
          </cell>
          <cell r="E20283" t="str">
            <v>4713230680000000321965</v>
          </cell>
          <cell r="F20283">
            <v>11.2</v>
          </cell>
          <cell r="G20283">
            <v>0</v>
          </cell>
          <cell r="H20283">
            <v>11.2</v>
          </cell>
        </row>
        <row r="20284">
          <cell r="B20284" t="str">
            <v>0004769</v>
          </cell>
        </row>
        <row r="20284">
          <cell r="D20284" t="str">
            <v>乳腺疾病腔镜治疗学</v>
          </cell>
          <cell r="E20284" t="str">
            <v>4713230680000000315674</v>
          </cell>
          <cell r="F20284">
            <v>86.4</v>
          </cell>
          <cell r="G20284">
            <v>0</v>
          </cell>
          <cell r="H20284">
            <v>86.4</v>
          </cell>
        </row>
        <row r="20285">
          <cell r="B20285" t="str">
            <v>0004600</v>
          </cell>
        </row>
        <row r="20285">
          <cell r="D20285" t="str">
            <v>国家基本药物临床应用指南</v>
          </cell>
          <cell r="E20285" t="str">
            <v>4713230680000000364467</v>
          </cell>
          <cell r="F20285">
            <v>24.1</v>
          </cell>
          <cell r="G20285">
            <v>0</v>
          </cell>
          <cell r="H20285">
            <v>24.1</v>
          </cell>
        </row>
        <row r="20286">
          <cell r="B20286" t="str">
            <v>0004451</v>
          </cell>
        </row>
        <row r="20286">
          <cell r="D20286" t="str">
            <v>头颈部肿瘤病理学和遗传学</v>
          </cell>
          <cell r="E20286" t="str">
            <v>4713230680000000315582</v>
          </cell>
          <cell r="F20286">
            <v>204</v>
          </cell>
          <cell r="G20286">
            <v>0</v>
          </cell>
          <cell r="H20286">
            <v>204</v>
          </cell>
        </row>
        <row r="20287">
          <cell r="B20287" t="str">
            <v>0004340</v>
          </cell>
        </row>
        <row r="20287">
          <cell r="D20287" t="str">
            <v>护理技能操作规范及评分标准：妇产科、新生儿科</v>
          </cell>
          <cell r="E20287" t="str">
            <v>4713230680000000358770</v>
          </cell>
          <cell r="F20287">
            <v>35</v>
          </cell>
          <cell r="G20287">
            <v>0</v>
          </cell>
          <cell r="H20287">
            <v>35</v>
          </cell>
        </row>
        <row r="20288">
          <cell r="B20288" t="str">
            <v>010965</v>
          </cell>
        </row>
        <row r="20288">
          <cell r="D20288" t="str">
            <v>妇产科热点问题聚焦</v>
          </cell>
          <cell r="E20288" t="str">
            <v>4713230680000000299370</v>
          </cell>
          <cell r="F20288">
            <v>63.7</v>
          </cell>
          <cell r="G20288">
            <v>0</v>
          </cell>
          <cell r="H20288">
            <v>63.7</v>
          </cell>
        </row>
        <row r="20289">
          <cell r="B20289" t="str">
            <v>011545</v>
          </cell>
        </row>
        <row r="20289">
          <cell r="D20289" t="str">
            <v>实用妇产科护理学</v>
          </cell>
          <cell r="E20289" t="str">
            <v>4713230680000000328124</v>
          </cell>
          <cell r="F20289">
            <v>79.2</v>
          </cell>
          <cell r="G20289">
            <v>0</v>
          </cell>
          <cell r="H20289">
            <v>79.2</v>
          </cell>
        </row>
        <row r="20290">
          <cell r="B20290" t="str">
            <v>0004538</v>
          </cell>
        </row>
        <row r="20290">
          <cell r="D20290" t="str">
            <v>妇幼卫生保健学概论</v>
          </cell>
          <cell r="E20290" t="str">
            <v>4713230680000000279747</v>
          </cell>
          <cell r="F20290">
            <v>28</v>
          </cell>
          <cell r="G20290">
            <v>0</v>
          </cell>
          <cell r="H20290">
            <v>28</v>
          </cell>
        </row>
        <row r="20291">
          <cell r="B20291" t="str">
            <v>010962</v>
          </cell>
        </row>
        <row r="20291">
          <cell r="D20291" t="str">
            <v>小儿和青春期妇科学</v>
          </cell>
          <cell r="E20291" t="str">
            <v>4713230680000000348627</v>
          </cell>
          <cell r="F20291">
            <v>33.6</v>
          </cell>
          <cell r="G20291">
            <v>0</v>
          </cell>
          <cell r="H20291">
            <v>33.6</v>
          </cell>
        </row>
        <row r="20292">
          <cell r="B20292" t="str">
            <v>0004789</v>
          </cell>
        </row>
        <row r="20292">
          <cell r="D20292" t="str">
            <v>阴道镜诊断案例分析</v>
          </cell>
          <cell r="E20292" t="str">
            <v>4713230680000000283843</v>
          </cell>
          <cell r="F20292">
            <v>57.6</v>
          </cell>
          <cell r="G20292">
            <v>0</v>
          </cell>
          <cell r="H20292">
            <v>57.6</v>
          </cell>
        </row>
        <row r="20293">
          <cell r="B20293" t="str">
            <v>2020100007025088</v>
          </cell>
        </row>
        <row r="20293">
          <cell r="D20293" t="str">
            <v>医院后勤应急管理指南</v>
          </cell>
          <cell r="E20293" t="str">
            <v>4713230680000000370239</v>
          </cell>
          <cell r="F20293">
            <v>49.94</v>
          </cell>
          <cell r="G20293">
            <v>0</v>
          </cell>
          <cell r="H20293">
            <v>49.94</v>
          </cell>
        </row>
        <row r="20294">
          <cell r="B20294" t="str">
            <v>010964</v>
          </cell>
        </row>
        <row r="20294">
          <cell r="D20294" t="str">
            <v>人的性与性的人-性学高级教程</v>
          </cell>
          <cell r="E20294" t="str">
            <v>4713230680000000308454</v>
          </cell>
          <cell r="F20294">
            <v>47.9</v>
          </cell>
          <cell r="G20294">
            <v>0</v>
          </cell>
          <cell r="H20294">
            <v>47.9</v>
          </cell>
        </row>
        <row r="20295">
          <cell r="B20295" t="str">
            <v>0005207</v>
          </cell>
        </row>
        <row r="20295">
          <cell r="D20295" t="str">
            <v>经阴道子宫系列手术图谱</v>
          </cell>
          <cell r="E20295" t="str">
            <v>4713230680000000367796</v>
          </cell>
          <cell r="F20295">
            <v>59.2</v>
          </cell>
          <cell r="G20295">
            <v>0</v>
          </cell>
          <cell r="H20295">
            <v>59.2</v>
          </cell>
        </row>
        <row r="20296">
          <cell r="B20296" t="str">
            <v>051301009000010023</v>
          </cell>
        </row>
        <row r="20296">
          <cell r="D20296" t="str">
            <v>实用新生儿学：第4版</v>
          </cell>
          <cell r="E20296" t="str">
            <v>4713230680000000279396</v>
          </cell>
          <cell r="F20296">
            <v>124.8</v>
          </cell>
          <cell r="G20296">
            <v>0</v>
          </cell>
          <cell r="H20296">
            <v>124.8</v>
          </cell>
        </row>
        <row r="20297">
          <cell r="B20297" t="str">
            <v>0004198</v>
          </cell>
        </row>
        <row r="20297">
          <cell r="D20297" t="str">
            <v>医学物理学</v>
          </cell>
          <cell r="E20297" t="str">
            <v>4713230680000000292920</v>
          </cell>
          <cell r="F20297">
            <v>32</v>
          </cell>
          <cell r="G20297">
            <v>0</v>
          </cell>
          <cell r="H20297">
            <v>32</v>
          </cell>
        </row>
        <row r="20298">
          <cell r="B20298" t="str">
            <v>0004794</v>
          </cell>
        </row>
        <row r="20298">
          <cell r="D20298" t="str">
            <v>围产期护理</v>
          </cell>
          <cell r="E20298" t="str">
            <v>4713230680000000288206</v>
          </cell>
          <cell r="F20298">
            <v>54.4</v>
          </cell>
          <cell r="G20298">
            <v>0</v>
          </cell>
          <cell r="H20298">
            <v>54.4</v>
          </cell>
        </row>
        <row r="20299">
          <cell r="B20299" t="str">
            <v>0004927</v>
          </cell>
        </row>
        <row r="20299">
          <cell r="D20299" t="str">
            <v>医用高等数学(1)：6版</v>
          </cell>
          <cell r="E20299" t="str">
            <v>4713230680000000306832</v>
          </cell>
          <cell r="F20299">
            <v>25.6</v>
          </cell>
          <cell r="G20299">
            <v>0</v>
          </cell>
          <cell r="H20299">
            <v>25.6</v>
          </cell>
        </row>
        <row r="20300">
          <cell r="B20300" t="str">
            <v>0004183</v>
          </cell>
        </row>
        <row r="20300">
          <cell r="D20300" t="str">
            <v>儿科日间手术：指南与实践</v>
          </cell>
          <cell r="E20300" t="str">
            <v>4713230680000000358404</v>
          </cell>
          <cell r="F20300">
            <v>23.8</v>
          </cell>
          <cell r="G20300">
            <v>0</v>
          </cell>
          <cell r="H20300">
            <v>23.8</v>
          </cell>
        </row>
        <row r="20301">
          <cell r="B20301" t="str">
            <v>010988</v>
          </cell>
        </row>
        <row r="20301">
          <cell r="D20301" t="str">
            <v>临床遗传咨询</v>
          </cell>
          <cell r="E20301" t="str">
            <v>4713230680000000361329</v>
          </cell>
          <cell r="F20301">
            <v>84.8</v>
          </cell>
          <cell r="G20301">
            <v>0</v>
          </cell>
          <cell r="H20301">
            <v>84.8</v>
          </cell>
        </row>
        <row r="20302">
          <cell r="B20302" t="str">
            <v>0004772</v>
          </cell>
        </row>
        <row r="20302">
          <cell r="D20302" t="str">
            <v>精密附着体－通向成功的修复治疗</v>
          </cell>
          <cell r="E20302" t="str">
            <v>4713230680000000326601</v>
          </cell>
          <cell r="F20302">
            <v>96</v>
          </cell>
          <cell r="G20302">
            <v>0</v>
          </cell>
          <cell r="H20302">
            <v>96</v>
          </cell>
        </row>
        <row r="20303">
          <cell r="B20303" t="str">
            <v>011132</v>
          </cell>
        </row>
        <row r="20303">
          <cell r="D20303" t="str">
            <v>古今名医方论</v>
          </cell>
          <cell r="E20303" t="str">
            <v>4713230680000000354383</v>
          </cell>
          <cell r="F20303">
            <v>9.2</v>
          </cell>
          <cell r="G20303">
            <v>0</v>
          </cell>
          <cell r="H20303">
            <v>9.2</v>
          </cell>
        </row>
        <row r="20304">
          <cell r="B20304" t="str">
            <v>0005204</v>
          </cell>
        </row>
        <row r="20304">
          <cell r="D20304" t="str">
            <v>儿童运动发育迟缓康复训练图谱</v>
          </cell>
          <cell r="E20304" t="str">
            <v>4713230680000000292845</v>
          </cell>
          <cell r="F20304">
            <v>65.6</v>
          </cell>
          <cell r="G20304">
            <v>0</v>
          </cell>
          <cell r="H20304">
            <v>65.6</v>
          </cell>
        </row>
        <row r="20305">
          <cell r="B20305" t="str">
            <v>0004881</v>
          </cell>
        </row>
        <row r="20305">
          <cell r="D20305" t="str">
            <v>临床营养学：本科护理学专业用书</v>
          </cell>
          <cell r="E20305" t="str">
            <v>4713230680000000363255</v>
          </cell>
          <cell r="F20305">
            <v>20</v>
          </cell>
          <cell r="G20305">
            <v>0</v>
          </cell>
          <cell r="H20305">
            <v>20</v>
          </cell>
        </row>
        <row r="20306">
          <cell r="B20306" t="str">
            <v>0005368</v>
          </cell>
        </row>
        <row r="20306">
          <cell r="D20306" t="str">
            <v>护理教育学：4版</v>
          </cell>
          <cell r="E20306" t="str">
            <v>4713230680000000308690</v>
          </cell>
          <cell r="F20306">
            <v>40.8</v>
          </cell>
          <cell r="G20306">
            <v>0</v>
          </cell>
          <cell r="H20306">
            <v>40.8</v>
          </cell>
        </row>
        <row r="20307">
          <cell r="B20307" t="str">
            <v>0004898</v>
          </cell>
        </row>
        <row r="20307">
          <cell r="D20307" t="str">
            <v>妇产科护理学（双语）：本科护理学专业用书</v>
          </cell>
          <cell r="E20307" t="str">
            <v>4713230680000000272045</v>
          </cell>
          <cell r="F20307">
            <v>60.8</v>
          </cell>
          <cell r="G20307">
            <v>0</v>
          </cell>
          <cell r="H20307">
            <v>60.8</v>
          </cell>
        </row>
        <row r="20308">
          <cell r="B20308" t="str">
            <v>010991</v>
          </cell>
        </row>
        <row r="20308">
          <cell r="D20308" t="str">
            <v>环境与儿童健康</v>
          </cell>
          <cell r="E20308" t="str">
            <v>4713230680000000291084</v>
          </cell>
          <cell r="F20308">
            <v>31.2</v>
          </cell>
          <cell r="G20308">
            <v>0</v>
          </cell>
          <cell r="H20308">
            <v>31.2</v>
          </cell>
        </row>
        <row r="20309">
          <cell r="B20309" t="str">
            <v>0005297</v>
          </cell>
        </row>
        <row r="20309">
          <cell r="D20309" t="str">
            <v>女性盆底学：2版</v>
          </cell>
          <cell r="E20309" t="str">
            <v>4713230680000000342120</v>
          </cell>
          <cell r="F20309">
            <v>78.4</v>
          </cell>
          <cell r="G20309">
            <v>0</v>
          </cell>
          <cell r="H20309">
            <v>78.4</v>
          </cell>
        </row>
        <row r="20310">
          <cell r="B20310" t="str">
            <v>0004848</v>
          </cell>
        </row>
        <row r="20310">
          <cell r="D20310" t="str">
            <v>实用现代病理学技术</v>
          </cell>
          <cell r="E20310" t="str">
            <v>4713230680000000351825</v>
          </cell>
          <cell r="F20310">
            <v>158.4</v>
          </cell>
          <cell r="G20310">
            <v>0</v>
          </cell>
          <cell r="H20310">
            <v>158.4</v>
          </cell>
        </row>
        <row r="20311">
          <cell r="B20311" t="str">
            <v>0004993</v>
          </cell>
        </row>
        <row r="20311">
          <cell r="D20311" t="str">
            <v>孕产期保健技术指南</v>
          </cell>
          <cell r="E20311" t="str">
            <v>4713230680000000355168</v>
          </cell>
          <cell r="F20311">
            <v>20.8</v>
          </cell>
          <cell r="G20311">
            <v>0</v>
          </cell>
          <cell r="H20311">
            <v>20.8</v>
          </cell>
        </row>
        <row r="20312">
          <cell r="B20312" t="str">
            <v>011626</v>
          </cell>
        </row>
        <row r="20312">
          <cell r="D20312" t="str">
            <v>静脉输液安全维护手册</v>
          </cell>
          <cell r="E20312" t="str">
            <v>4713230680000000299646</v>
          </cell>
          <cell r="F20312">
            <v>15</v>
          </cell>
          <cell r="G20312">
            <v>0</v>
          </cell>
          <cell r="H20312">
            <v>15</v>
          </cell>
        </row>
        <row r="20313">
          <cell r="B20313" t="str">
            <v>011371</v>
          </cell>
        </row>
        <row r="20313">
          <cell r="D20313" t="str">
            <v>宫颈脱落细胞彩色图谱</v>
          </cell>
          <cell r="E20313" t="str">
            <v>4713230680000000368182</v>
          </cell>
          <cell r="F20313">
            <v>51.2</v>
          </cell>
          <cell r="G20313">
            <v>0</v>
          </cell>
          <cell r="H20313">
            <v>51.2</v>
          </cell>
        </row>
        <row r="20314">
          <cell r="B20314" t="str">
            <v>011432</v>
          </cell>
        </row>
        <row r="20314">
          <cell r="D20314" t="str">
            <v>临床诊疗指南.肠外肠内营养学分册</v>
          </cell>
          <cell r="E20314" t="str">
            <v>4713230680000000301431</v>
          </cell>
          <cell r="F20314">
            <v>18.4</v>
          </cell>
          <cell r="G20314">
            <v>0</v>
          </cell>
          <cell r="H20314">
            <v>18.4</v>
          </cell>
        </row>
        <row r="20315">
          <cell r="B20315" t="str">
            <v>011458</v>
          </cell>
        </row>
        <row r="20315">
          <cell r="D20315" t="str">
            <v>现代呼吸机治疗学：机械通气与危重病</v>
          </cell>
          <cell r="E20315" t="str">
            <v>4713230680000000279020</v>
          </cell>
          <cell r="F20315">
            <v>144</v>
          </cell>
          <cell r="G20315">
            <v>0</v>
          </cell>
          <cell r="H20315">
            <v>144</v>
          </cell>
        </row>
        <row r="20316">
          <cell r="B20316" t="str">
            <v>011417</v>
          </cell>
        </row>
        <row r="20316">
          <cell r="D20316" t="str">
            <v>现代汉语词典</v>
          </cell>
          <cell r="E20316" t="str">
            <v>4713230680000000328537</v>
          </cell>
          <cell r="F20316">
            <v>78</v>
          </cell>
          <cell r="G20316">
            <v>0</v>
          </cell>
          <cell r="H20316">
            <v>78</v>
          </cell>
        </row>
        <row r="20317">
          <cell r="B20317" t="str">
            <v>0004875</v>
          </cell>
        </row>
        <row r="20317">
          <cell r="D20317" t="str">
            <v>老年护理学：英汉对照：本科护理学专业用书</v>
          </cell>
          <cell r="E20317" t="str">
            <v>4713230680000000325628</v>
          </cell>
          <cell r="F20317">
            <v>47.2</v>
          </cell>
          <cell r="G20317">
            <v>0</v>
          </cell>
          <cell r="H20317">
            <v>47.2</v>
          </cell>
        </row>
        <row r="20318">
          <cell r="B20318" t="str">
            <v>0005422</v>
          </cell>
        </row>
        <row r="20318">
          <cell r="D20318" t="str">
            <v>基层医疗机构感染预防与控制500问</v>
          </cell>
          <cell r="E20318" t="str">
            <v>4713230680000000295266</v>
          </cell>
          <cell r="F20318">
            <v>36</v>
          </cell>
          <cell r="G20318">
            <v>0</v>
          </cell>
          <cell r="H20318">
            <v>36</v>
          </cell>
        </row>
        <row r="20319">
          <cell r="B20319" t="str">
            <v>0004425</v>
          </cell>
        </row>
        <row r="20319">
          <cell r="D20319" t="str">
            <v>细胞生物学：2版</v>
          </cell>
          <cell r="E20319" t="str">
            <v>4713230680000000361107</v>
          </cell>
          <cell r="F20319">
            <v>72</v>
          </cell>
          <cell r="G20319">
            <v>0</v>
          </cell>
          <cell r="H20319">
            <v>72</v>
          </cell>
        </row>
        <row r="20320">
          <cell r="B20320" t="str">
            <v>0004909</v>
          </cell>
        </row>
        <row r="20320">
          <cell r="D20320" t="str">
            <v>临床药理学(41)：5版</v>
          </cell>
          <cell r="E20320" t="str">
            <v>4713230680000000365372</v>
          </cell>
          <cell r="F20320">
            <v>44</v>
          </cell>
          <cell r="G20320">
            <v>0</v>
          </cell>
          <cell r="H20320">
            <v>44</v>
          </cell>
        </row>
        <row r="20321">
          <cell r="B20321" t="str">
            <v>010914</v>
          </cell>
        </row>
        <row r="20321">
          <cell r="D20321" t="str">
            <v>临床检验学实用技术与新进展</v>
          </cell>
          <cell r="E20321" t="str">
            <v>4713230680000000310990</v>
          </cell>
          <cell r="F20321">
            <v>33.6</v>
          </cell>
          <cell r="G20321">
            <v>0</v>
          </cell>
          <cell r="H20321">
            <v>33.6</v>
          </cell>
        </row>
        <row r="20322">
          <cell r="B20322" t="str">
            <v>0005413</v>
          </cell>
        </row>
        <row r="20322">
          <cell r="D20322" t="str">
            <v>中医学基础(中医特色)：2版</v>
          </cell>
          <cell r="E20322" t="str">
            <v>4713230680000000313670</v>
          </cell>
          <cell r="F20322">
            <v>100.3</v>
          </cell>
          <cell r="G20322">
            <v>0</v>
          </cell>
          <cell r="H20322">
            <v>100.3</v>
          </cell>
        </row>
        <row r="20323">
          <cell r="B20323" t="str">
            <v>0005171</v>
          </cell>
        </row>
        <row r="20323">
          <cell r="D20323" t="str">
            <v>中华妇产科学.3版：下册</v>
          </cell>
          <cell r="E20323" t="str">
            <v>4713230680000000355724</v>
          </cell>
          <cell r="F20323">
            <v>151.2</v>
          </cell>
          <cell r="G20323">
            <v>0</v>
          </cell>
          <cell r="H20323">
            <v>151.2</v>
          </cell>
        </row>
        <row r="20324">
          <cell r="B20324" t="str">
            <v>5032</v>
          </cell>
        </row>
        <row r="20324">
          <cell r="D20324" t="str">
            <v>异常心理学</v>
          </cell>
          <cell r="E20324" t="str">
            <v>4713230680000000300878</v>
          </cell>
          <cell r="F20324">
            <v>30.5</v>
          </cell>
          <cell r="G20324">
            <v>0</v>
          </cell>
          <cell r="H20324">
            <v>30.5</v>
          </cell>
        </row>
        <row r="20325">
          <cell r="B20325" t="str">
            <v>011127</v>
          </cell>
        </row>
        <row r="20325">
          <cell r="D20325" t="str">
            <v>小儿家庭用药指南</v>
          </cell>
          <cell r="E20325" t="str">
            <v>4713230680000000282327</v>
          </cell>
          <cell r="F20325">
            <v>9.6</v>
          </cell>
          <cell r="G20325">
            <v>0</v>
          </cell>
          <cell r="H20325">
            <v>9.6</v>
          </cell>
        </row>
        <row r="20326">
          <cell r="B20326" t="str">
            <v>1200111010016</v>
          </cell>
        </row>
        <row r="20326">
          <cell r="D20326" t="str">
            <v>计算机</v>
          </cell>
          <cell r="E20326" t="str">
            <v>4713230680000000369752</v>
          </cell>
          <cell r="F20326">
            <v>4700</v>
          </cell>
          <cell r="G20326">
            <v>3459.84</v>
          </cell>
          <cell r="H20326">
            <v>1240.16</v>
          </cell>
        </row>
        <row r="20327">
          <cell r="B20327" t="str">
            <v>0052259</v>
          </cell>
        </row>
        <row r="20327">
          <cell r="D20327" t="str">
            <v>现代医院卓越服务管理</v>
          </cell>
          <cell r="E20327" t="str">
            <v>4713230680000000323235</v>
          </cell>
          <cell r="F20327">
            <v>50.4</v>
          </cell>
          <cell r="G20327">
            <v>0</v>
          </cell>
          <cell r="H20327">
            <v>50.4</v>
          </cell>
        </row>
        <row r="20328">
          <cell r="B20328" t="str">
            <v>0004966</v>
          </cell>
        </row>
        <row r="20328">
          <cell r="D20328" t="str">
            <v>医学统计学(42)：6版</v>
          </cell>
          <cell r="E20328" t="str">
            <v>4713230680000000320944</v>
          </cell>
          <cell r="F20328">
            <v>33.6</v>
          </cell>
          <cell r="G20328">
            <v>0</v>
          </cell>
          <cell r="H20328">
            <v>33.6</v>
          </cell>
        </row>
        <row r="20329">
          <cell r="B20329" t="str">
            <v>0004968</v>
          </cell>
        </row>
        <row r="20329">
          <cell r="D20329" t="str">
            <v>避孕节育知情选择咨询指南：2版</v>
          </cell>
          <cell r="E20329" t="str">
            <v>4713230680000000365938</v>
          </cell>
          <cell r="F20329">
            <v>80</v>
          </cell>
          <cell r="G20329">
            <v>0</v>
          </cell>
          <cell r="H20329">
            <v>80</v>
          </cell>
        </row>
        <row r="20330">
          <cell r="B20330" t="str">
            <v>1200111050002</v>
          </cell>
        </row>
        <row r="20330">
          <cell r="D20330" t="str">
            <v>电子注射器</v>
          </cell>
          <cell r="E20330" t="str">
            <v>4713230680000000370222</v>
          </cell>
          <cell r="F20330">
            <v>63500</v>
          </cell>
          <cell r="G20330">
            <v>18697.34</v>
          </cell>
          <cell r="H20330">
            <v>44802.66</v>
          </cell>
        </row>
        <row r="20331">
          <cell r="B20331" t="str">
            <v>010993</v>
          </cell>
        </row>
        <row r="20331">
          <cell r="D20331" t="str">
            <v>现代介入性超声诊断与治疗</v>
          </cell>
          <cell r="E20331" t="str">
            <v>4713230680000000296942</v>
          </cell>
          <cell r="F20331">
            <v>196</v>
          </cell>
          <cell r="G20331">
            <v>0</v>
          </cell>
          <cell r="H20331">
            <v>196</v>
          </cell>
        </row>
        <row r="20332">
          <cell r="B20332" t="str">
            <v>0004485</v>
          </cell>
        </row>
        <row r="20332">
          <cell r="D20332" t="str">
            <v>妇产科常见疾病诊疗要点手册</v>
          </cell>
          <cell r="E20332" t="str">
            <v>4713230680000000335733</v>
          </cell>
          <cell r="F20332">
            <v>36</v>
          </cell>
          <cell r="G20332">
            <v>0</v>
          </cell>
          <cell r="H20332">
            <v>36</v>
          </cell>
        </row>
        <row r="20333">
          <cell r="B20333" t="str">
            <v>0005209</v>
          </cell>
        </row>
        <row r="20333">
          <cell r="D20333" t="str">
            <v>妇产科护理学：5版</v>
          </cell>
          <cell r="E20333" t="str">
            <v>4713230680000000353157</v>
          </cell>
          <cell r="F20333">
            <v>38.7</v>
          </cell>
          <cell r="G20333">
            <v>0</v>
          </cell>
          <cell r="H20333">
            <v>38.7</v>
          </cell>
        </row>
        <row r="20334">
          <cell r="B20334" t="str">
            <v>011315</v>
          </cell>
        </row>
        <row r="20334">
          <cell r="D20334" t="str">
            <v>妇产科临床思维</v>
          </cell>
          <cell r="E20334" t="str">
            <v>4713230680000000322535</v>
          </cell>
          <cell r="F20334">
            <v>76</v>
          </cell>
          <cell r="G20334">
            <v>0</v>
          </cell>
          <cell r="H20334">
            <v>76</v>
          </cell>
        </row>
        <row r="20335">
          <cell r="B20335" t="str">
            <v>0004503</v>
          </cell>
        </row>
        <row r="20335">
          <cell r="D20335" t="str">
            <v>宫颈、阴道和外阴疾病阴道镜学图谱</v>
          </cell>
          <cell r="E20335" t="str">
            <v>4713230680000000320814</v>
          </cell>
          <cell r="F20335">
            <v>212</v>
          </cell>
          <cell r="G20335">
            <v>0</v>
          </cell>
          <cell r="H20335">
            <v>212</v>
          </cell>
        </row>
        <row r="20336">
          <cell r="B20336" t="str">
            <v>0005296</v>
          </cell>
        </row>
        <row r="20336">
          <cell r="D20336" t="str">
            <v>马丁代尔药物大典.37版</v>
          </cell>
          <cell r="E20336" t="str">
            <v>4713230680000000317876</v>
          </cell>
          <cell r="F20336">
            <v>944</v>
          </cell>
          <cell r="G20336">
            <v>0</v>
          </cell>
          <cell r="H20336">
            <v>944</v>
          </cell>
        </row>
        <row r="20337">
          <cell r="B20337" t="str">
            <v>0004435</v>
          </cell>
        </row>
        <row r="20337">
          <cell r="D20337" t="str">
            <v>临床技术操作规范.心血管病学分册</v>
          </cell>
          <cell r="E20337" t="str">
            <v>4713230680000000275008</v>
          </cell>
          <cell r="F20337">
            <v>28.8</v>
          </cell>
          <cell r="G20337">
            <v>0</v>
          </cell>
          <cell r="H20337">
            <v>28.8</v>
          </cell>
        </row>
        <row r="20338">
          <cell r="B20338" t="str">
            <v>0005298</v>
          </cell>
        </row>
        <row r="20338">
          <cell r="D20338" t="str">
            <v>基础护理学：6版</v>
          </cell>
          <cell r="E20338" t="str">
            <v>4713230680000000307648</v>
          </cell>
          <cell r="F20338">
            <v>69.7</v>
          </cell>
          <cell r="G20338">
            <v>0</v>
          </cell>
          <cell r="H20338">
            <v>69.7</v>
          </cell>
        </row>
        <row r="20339">
          <cell r="B20339" t="str">
            <v>0005226</v>
          </cell>
        </row>
        <row r="20339">
          <cell r="D20339" t="str">
            <v>医学临床“三基”训练:医师分册</v>
          </cell>
          <cell r="E20339" t="str">
            <v>4713230680000000365020</v>
          </cell>
          <cell r="F20339">
            <v>54.9</v>
          </cell>
          <cell r="G20339">
            <v>0</v>
          </cell>
          <cell r="H20339">
            <v>54.9</v>
          </cell>
        </row>
        <row r="20340">
          <cell r="B20340" t="str">
            <v>010934</v>
          </cell>
        </row>
        <row r="20340">
          <cell r="D20340" t="str">
            <v>全科医学见习实习指南</v>
          </cell>
          <cell r="E20340" t="str">
            <v>4713230680000000302315</v>
          </cell>
          <cell r="F20340">
            <v>44.8</v>
          </cell>
          <cell r="G20340">
            <v>0</v>
          </cell>
          <cell r="H20340">
            <v>44.8</v>
          </cell>
        </row>
        <row r="20341">
          <cell r="B20341" t="str">
            <v>1200111010040</v>
          </cell>
        </row>
        <row r="20341">
          <cell r="D20341" t="str">
            <v>麻醉机</v>
          </cell>
          <cell r="E20341" t="str">
            <v>4713230680000000371274</v>
          </cell>
          <cell r="F20341">
            <v>239000</v>
          </cell>
          <cell r="G20341">
            <v>105558.51</v>
          </cell>
          <cell r="H20341">
            <v>133441.49</v>
          </cell>
        </row>
        <row r="20342">
          <cell r="B20342" t="str">
            <v>2020100007025096</v>
          </cell>
        </row>
        <row r="20342">
          <cell r="D20342" t="str">
            <v>城市密码</v>
          </cell>
          <cell r="E20342" t="str">
            <v>4713230680000000369424</v>
          </cell>
          <cell r="F20342">
            <v>138</v>
          </cell>
          <cell r="G20342">
            <v>0</v>
          </cell>
          <cell r="H20342">
            <v>138</v>
          </cell>
        </row>
        <row r="20343">
          <cell r="B20343" t="str">
            <v>011122</v>
          </cell>
        </row>
        <row r="20343">
          <cell r="D20343" t="str">
            <v>新编护理学基础：本科护理学专业用书</v>
          </cell>
          <cell r="E20343" t="str">
            <v>4713230680000000329428</v>
          </cell>
          <cell r="F20343">
            <v>46.2</v>
          </cell>
          <cell r="G20343">
            <v>0</v>
          </cell>
          <cell r="H20343">
            <v>46.2</v>
          </cell>
        </row>
        <row r="20344">
          <cell r="B20344" t="str">
            <v>0004744</v>
          </cell>
        </row>
        <row r="20344">
          <cell r="D20344" t="str">
            <v>肛肠超声诊断与解剖解剖图谱</v>
          </cell>
          <cell r="E20344" t="str">
            <v>4713230680000000292999</v>
          </cell>
          <cell r="F20344">
            <v>70.4</v>
          </cell>
          <cell r="G20344">
            <v>0</v>
          </cell>
          <cell r="H20344">
            <v>70.4</v>
          </cell>
        </row>
        <row r="20345">
          <cell r="B20345" t="str">
            <v>010971</v>
          </cell>
        </row>
        <row r="20345">
          <cell r="D20345" t="str">
            <v>精神障碍婚育保健指南</v>
          </cell>
          <cell r="E20345" t="str">
            <v>4713230680000000292470</v>
          </cell>
          <cell r="F20345">
            <v>12</v>
          </cell>
          <cell r="G20345">
            <v>0</v>
          </cell>
          <cell r="H20345">
            <v>12</v>
          </cell>
        </row>
        <row r="20346">
          <cell r="B20346" t="str">
            <v>0004172</v>
          </cell>
        </row>
        <row r="20346">
          <cell r="D20346" t="str">
            <v>输卵管手术图谱</v>
          </cell>
          <cell r="E20346" t="str">
            <v>4713230680000000359371</v>
          </cell>
          <cell r="F20346">
            <v>126.4</v>
          </cell>
          <cell r="G20346">
            <v>0</v>
          </cell>
          <cell r="H20346">
            <v>126.4</v>
          </cell>
        </row>
        <row r="20347">
          <cell r="B20347" t="str">
            <v>0005173</v>
          </cell>
        </row>
        <row r="20347">
          <cell r="D20347" t="str">
            <v>中华妇产科学.3版：中册</v>
          </cell>
          <cell r="E20347" t="str">
            <v>4713230680000000358701</v>
          </cell>
          <cell r="F20347">
            <v>159.2</v>
          </cell>
          <cell r="G20347">
            <v>0</v>
          </cell>
          <cell r="H20347">
            <v>159.2</v>
          </cell>
        </row>
        <row r="20348">
          <cell r="B20348" t="str">
            <v>0005385</v>
          </cell>
        </row>
        <row r="20348">
          <cell r="D20348" t="str">
            <v>儿科护理学：6版</v>
          </cell>
          <cell r="E20348" t="str">
            <v>4713230680000000363477</v>
          </cell>
          <cell r="F20348">
            <v>73.1</v>
          </cell>
          <cell r="G20348">
            <v>0</v>
          </cell>
          <cell r="H20348">
            <v>73.1</v>
          </cell>
        </row>
        <row r="20349">
          <cell r="B20349" t="str">
            <v>010886</v>
          </cell>
        </row>
        <row r="20349">
          <cell r="D20349" t="str">
            <v>动态心电图最新进展</v>
          </cell>
          <cell r="E20349" t="str">
            <v>4713230680000000314158</v>
          </cell>
          <cell r="F20349">
            <v>52</v>
          </cell>
          <cell r="G20349">
            <v>0</v>
          </cell>
          <cell r="H20349">
            <v>52</v>
          </cell>
        </row>
        <row r="20350">
          <cell r="B20350" t="str">
            <v>0004287</v>
          </cell>
        </row>
        <row r="20350">
          <cell r="D20350" t="str">
            <v>妇产科护理基础理论</v>
          </cell>
          <cell r="E20350" t="str">
            <v>4713230680000000368885</v>
          </cell>
          <cell r="F20350">
            <v>35</v>
          </cell>
          <cell r="G20350">
            <v>0</v>
          </cell>
          <cell r="H20350">
            <v>35</v>
          </cell>
        </row>
        <row r="20351">
          <cell r="B20351" t="str">
            <v>011086</v>
          </cell>
        </row>
        <row r="20351">
          <cell r="D20351" t="str">
            <v>护理管理学：本科护理学专业用书</v>
          </cell>
          <cell r="E20351" t="str">
            <v>4713230680000000333555</v>
          </cell>
          <cell r="F20351">
            <v>21.6</v>
          </cell>
          <cell r="G20351">
            <v>0</v>
          </cell>
          <cell r="H20351">
            <v>21.6</v>
          </cell>
        </row>
        <row r="20352">
          <cell r="B20352" t="str">
            <v>0004814</v>
          </cell>
        </row>
        <row r="20352">
          <cell r="D20352" t="str">
            <v>盆底超声学图谱</v>
          </cell>
          <cell r="E20352" t="str">
            <v>4713230680000000324843</v>
          </cell>
          <cell r="F20352">
            <v>49.6</v>
          </cell>
          <cell r="G20352">
            <v>0</v>
          </cell>
          <cell r="H20352">
            <v>49.6</v>
          </cell>
        </row>
        <row r="20353">
          <cell r="B20353" t="str">
            <v>0004353</v>
          </cell>
        </row>
        <row r="20353">
          <cell r="D20353" t="str">
            <v>护理技能操作规范及评分标准：妇产科、新生儿科</v>
          </cell>
          <cell r="E20353" t="str">
            <v>4713230680000000274193</v>
          </cell>
          <cell r="F20353">
            <v>35</v>
          </cell>
          <cell r="G20353">
            <v>0</v>
          </cell>
          <cell r="H20353">
            <v>35</v>
          </cell>
        </row>
        <row r="20354">
          <cell r="B20354" t="str">
            <v>011124</v>
          </cell>
        </row>
        <row r="20354">
          <cell r="D20354" t="str">
            <v>护理礼仪：本科护理学专业用书</v>
          </cell>
          <cell r="E20354" t="str">
            <v>4713230680000000343073</v>
          </cell>
          <cell r="F20354">
            <v>15.2</v>
          </cell>
          <cell r="G20354">
            <v>0</v>
          </cell>
          <cell r="H20354">
            <v>15.2</v>
          </cell>
        </row>
        <row r="20355">
          <cell r="B20355" t="str">
            <v>011134</v>
          </cell>
        </row>
        <row r="20355">
          <cell r="D20355" t="str">
            <v>医林改错</v>
          </cell>
          <cell r="E20355" t="str">
            <v>4713230680000000336327</v>
          </cell>
          <cell r="F20355">
            <v>6.8</v>
          </cell>
          <cell r="G20355">
            <v>0</v>
          </cell>
          <cell r="H20355">
            <v>6.8</v>
          </cell>
        </row>
        <row r="20356">
          <cell r="B20356" t="str">
            <v>0005352</v>
          </cell>
        </row>
        <row r="20356">
          <cell r="D20356" t="str">
            <v>SIFIC医院感染预防与控制操作图解</v>
          </cell>
          <cell r="E20356" t="str">
            <v>4713230680000000295488</v>
          </cell>
          <cell r="F20356">
            <v>78.4</v>
          </cell>
          <cell r="G20356">
            <v>0</v>
          </cell>
          <cell r="H20356">
            <v>78.4</v>
          </cell>
        </row>
        <row r="20357">
          <cell r="B20357" t="str">
            <v>051301009000010055</v>
          </cell>
        </row>
        <row r="20357">
          <cell r="D20357" t="str">
            <v>纤维支气管镜诊断治疗学：2版</v>
          </cell>
          <cell r="E20357" t="str">
            <v>4713230680000000308539</v>
          </cell>
          <cell r="F20357">
            <v>155.5</v>
          </cell>
          <cell r="G20357">
            <v>0</v>
          </cell>
          <cell r="H20357">
            <v>155.5</v>
          </cell>
        </row>
        <row r="20358">
          <cell r="B20358" t="str">
            <v>011230</v>
          </cell>
        </row>
        <row r="20358">
          <cell r="D20358" t="str">
            <v>妇产科学</v>
          </cell>
          <cell r="E20358" t="str">
            <v>4713230680000000270348</v>
          </cell>
          <cell r="F20358">
            <v>34.4</v>
          </cell>
          <cell r="G20358">
            <v>0</v>
          </cell>
          <cell r="H20358">
            <v>34.4</v>
          </cell>
        </row>
        <row r="20359">
          <cell r="B20359" t="str">
            <v>011112</v>
          </cell>
        </row>
        <row r="20359">
          <cell r="D20359" t="str">
            <v>儿科疑难危重症护理经验解析</v>
          </cell>
          <cell r="E20359" t="str">
            <v>4713230680000000367680</v>
          </cell>
          <cell r="F20359">
            <v>21.6</v>
          </cell>
          <cell r="G20359">
            <v>0</v>
          </cell>
          <cell r="H20359">
            <v>21.6</v>
          </cell>
        </row>
        <row r="20360">
          <cell r="B20360" t="str">
            <v>051301009000010039</v>
          </cell>
        </row>
        <row r="20360">
          <cell r="D20360" t="str">
            <v>儿童保健学：4版</v>
          </cell>
          <cell r="E20360" t="str">
            <v>4713230680000000342526</v>
          </cell>
          <cell r="F20360">
            <v>78.4</v>
          </cell>
          <cell r="G20360">
            <v>0</v>
          </cell>
          <cell r="H20360">
            <v>78.4</v>
          </cell>
        </row>
        <row r="20361">
          <cell r="B20361" t="str">
            <v>0004480</v>
          </cell>
        </row>
        <row r="20361">
          <cell r="D20361" t="str">
            <v>妇产科学：2版</v>
          </cell>
          <cell r="E20361" t="str">
            <v>4713230680000000326786</v>
          </cell>
          <cell r="F20361">
            <v>46.4</v>
          </cell>
          <cell r="G20361">
            <v>0</v>
          </cell>
          <cell r="H20361">
            <v>46.4</v>
          </cell>
        </row>
        <row r="20362">
          <cell r="B20362" t="str">
            <v>051301009000010041</v>
          </cell>
        </row>
        <row r="20362">
          <cell r="D20362" t="str">
            <v>妇幼泌尿外科学</v>
          </cell>
          <cell r="E20362" t="str">
            <v>4713230680000000288398</v>
          </cell>
          <cell r="F20362">
            <v>79.2</v>
          </cell>
          <cell r="G20362">
            <v>0</v>
          </cell>
          <cell r="H20362">
            <v>79.2</v>
          </cell>
        </row>
        <row r="20363">
          <cell r="B20363" t="str">
            <v>2200121040008</v>
          </cell>
        </row>
        <row r="20363">
          <cell r="D20363" t="str">
            <v>工作桌</v>
          </cell>
          <cell r="E20363" t="str">
            <v>4713230680000000369769</v>
          </cell>
          <cell r="F20363">
            <v>1450</v>
          </cell>
          <cell r="G20363">
            <v>640.24</v>
          </cell>
          <cell r="H20363">
            <v>809.76</v>
          </cell>
        </row>
        <row r="20364">
          <cell r="B20364" t="str">
            <v>0004456</v>
          </cell>
        </row>
        <row r="20364">
          <cell r="D20364" t="str">
            <v>妇产科临床解剖学</v>
          </cell>
          <cell r="E20364" t="str">
            <v>4713230680000000334538</v>
          </cell>
          <cell r="F20364">
            <v>224</v>
          </cell>
          <cell r="G20364">
            <v>0</v>
          </cell>
          <cell r="H20364">
            <v>224</v>
          </cell>
        </row>
        <row r="20365">
          <cell r="B20365" t="str">
            <v>011356</v>
          </cell>
        </row>
        <row r="20365">
          <cell r="D20365" t="str">
            <v>儿科疾病诊疗常规</v>
          </cell>
          <cell r="E20365" t="str">
            <v>4713230680000000297741</v>
          </cell>
          <cell r="F20365">
            <v>24</v>
          </cell>
          <cell r="G20365">
            <v>0</v>
          </cell>
          <cell r="H20365">
            <v>24</v>
          </cell>
        </row>
        <row r="20366">
          <cell r="B20366" t="str">
            <v>011166</v>
          </cell>
        </row>
        <row r="20366">
          <cell r="D20366" t="str">
            <v>感冒的自然疗法</v>
          </cell>
          <cell r="E20366" t="str">
            <v>4713230680000000325567</v>
          </cell>
          <cell r="F20366">
            <v>12</v>
          </cell>
          <cell r="G20366">
            <v>0</v>
          </cell>
          <cell r="H20366">
            <v>12</v>
          </cell>
        </row>
        <row r="20367">
          <cell r="B20367" t="str">
            <v>0004759</v>
          </cell>
        </row>
        <row r="20367">
          <cell r="D20367" t="str">
            <v>老年口腔保健</v>
          </cell>
          <cell r="E20367" t="str">
            <v>4713230680000000362388</v>
          </cell>
          <cell r="F20367">
            <v>23.2</v>
          </cell>
          <cell r="G20367">
            <v>0</v>
          </cell>
          <cell r="H20367">
            <v>23.2</v>
          </cell>
        </row>
        <row r="20368">
          <cell r="B20368" t="str">
            <v>0005261</v>
          </cell>
        </row>
        <row r="20368">
          <cell r="D20368" t="str">
            <v>住院医师规范化培训临床实践能力结业考核规程</v>
          </cell>
          <cell r="E20368" t="str">
            <v>4713230680000000290186</v>
          </cell>
          <cell r="F20368">
            <v>77.44</v>
          </cell>
          <cell r="G20368">
            <v>0</v>
          </cell>
          <cell r="H20368">
            <v>77.44</v>
          </cell>
        </row>
        <row r="20369">
          <cell r="B20369" t="str">
            <v>010953</v>
          </cell>
        </row>
        <row r="20369">
          <cell r="D20369" t="str">
            <v>妇产科检验诊断学</v>
          </cell>
          <cell r="E20369" t="str">
            <v>4713230680000000342632</v>
          </cell>
          <cell r="F20369">
            <v>31.2</v>
          </cell>
          <cell r="G20369">
            <v>0</v>
          </cell>
          <cell r="H20369">
            <v>31.2</v>
          </cell>
        </row>
        <row r="20370">
          <cell r="B20370" t="str">
            <v>0005200</v>
          </cell>
        </row>
        <row r="20370">
          <cell r="D20370" t="str">
            <v>The Johns Hopkins Manual of Gynecology and Obstetrics：fifth edition</v>
          </cell>
          <cell r="E20370" t="str">
            <v>4713230680000000360117</v>
          </cell>
          <cell r="F20370">
            <v>426.4</v>
          </cell>
          <cell r="G20370">
            <v>0</v>
          </cell>
          <cell r="H20370">
            <v>426.4</v>
          </cell>
        </row>
        <row r="20371">
          <cell r="B20371" t="str">
            <v>0004467</v>
          </cell>
        </row>
        <row r="20371">
          <cell r="D20371" t="str">
            <v>内科学：7版</v>
          </cell>
          <cell r="E20371" t="str">
            <v>4713230680000000299905</v>
          </cell>
          <cell r="F20371">
            <v>63.2</v>
          </cell>
          <cell r="G20371">
            <v>0</v>
          </cell>
          <cell r="H20371">
            <v>63.2</v>
          </cell>
        </row>
        <row r="20372">
          <cell r="B20372" t="str">
            <v>0005163</v>
          </cell>
        </row>
        <row r="20372">
          <cell r="D20372" t="str">
            <v>难产</v>
          </cell>
          <cell r="E20372" t="str">
            <v>4713230680000000361381</v>
          </cell>
          <cell r="F20372">
            <v>228.8</v>
          </cell>
          <cell r="G20372">
            <v>0</v>
          </cell>
          <cell r="H20372">
            <v>228.8</v>
          </cell>
        </row>
        <row r="20373">
          <cell r="B20373" t="str">
            <v>0004999</v>
          </cell>
        </row>
        <row r="20373">
          <cell r="D20373" t="str">
            <v>常见妇科恶性肿瘤诊治指南</v>
          </cell>
          <cell r="E20373" t="str">
            <v>4713230680000000320890</v>
          </cell>
          <cell r="F20373">
            <v>22.9</v>
          </cell>
          <cell r="G20373">
            <v>0</v>
          </cell>
          <cell r="H20373">
            <v>22.9</v>
          </cell>
        </row>
        <row r="20374">
          <cell r="B20374" t="str">
            <v>0005164</v>
          </cell>
        </row>
        <row r="20374">
          <cell r="D20374" t="str">
            <v>诸福棠实用儿科学.8版：上册</v>
          </cell>
          <cell r="E20374" t="str">
            <v>4713230680000000290742</v>
          </cell>
          <cell r="F20374">
            <v>199.2</v>
          </cell>
          <cell r="G20374">
            <v>0</v>
          </cell>
          <cell r="H20374">
            <v>199.2</v>
          </cell>
        </row>
        <row r="20375">
          <cell r="B20375" t="str">
            <v>011045</v>
          </cell>
        </row>
        <row r="20375">
          <cell r="D20375" t="str">
            <v>乳腺影像诊断必读</v>
          </cell>
          <cell r="E20375" t="str">
            <v>4713230680000000266358</v>
          </cell>
          <cell r="F20375">
            <v>64</v>
          </cell>
          <cell r="G20375">
            <v>0</v>
          </cell>
          <cell r="H20375">
            <v>64</v>
          </cell>
        </row>
        <row r="20376">
          <cell r="B20376" t="str">
            <v>0004261</v>
          </cell>
        </row>
        <row r="20376">
          <cell r="D20376" t="str">
            <v>护理管理制度与岗位职责</v>
          </cell>
          <cell r="E20376" t="str">
            <v>4713230680000000270775</v>
          </cell>
          <cell r="F20376">
            <v>35</v>
          </cell>
          <cell r="G20376">
            <v>0</v>
          </cell>
          <cell r="H20376">
            <v>35</v>
          </cell>
        </row>
        <row r="20377">
          <cell r="B20377" t="str">
            <v>0004963</v>
          </cell>
        </row>
        <row r="20377">
          <cell r="D20377" t="str">
            <v>医学微生物学(11)：8版</v>
          </cell>
          <cell r="E20377" t="str">
            <v>4713230680000000277705</v>
          </cell>
          <cell r="F20377">
            <v>41.6</v>
          </cell>
          <cell r="G20377">
            <v>0</v>
          </cell>
          <cell r="H20377">
            <v>41.6</v>
          </cell>
        </row>
        <row r="20378">
          <cell r="B20378" t="str">
            <v>1200111040002</v>
          </cell>
        </row>
        <row r="20378">
          <cell r="D20378" t="str">
            <v>传递窗</v>
          </cell>
          <cell r="E20378" t="str">
            <v>4713230680000000369387</v>
          </cell>
          <cell r="F20378">
            <v>3107.5</v>
          </cell>
          <cell r="G20378">
            <v>914.78</v>
          </cell>
          <cell r="H20378">
            <v>2192.72</v>
          </cell>
        </row>
        <row r="20379">
          <cell r="B20379" t="str">
            <v>0004450</v>
          </cell>
        </row>
        <row r="20379">
          <cell r="D20379" t="str">
            <v>实用根管治疗学</v>
          </cell>
          <cell r="E20379" t="str">
            <v>4713230680000000364375</v>
          </cell>
          <cell r="F20379">
            <v>54.4</v>
          </cell>
          <cell r="G20379">
            <v>0</v>
          </cell>
          <cell r="H20379">
            <v>54.4</v>
          </cell>
        </row>
        <row r="20380">
          <cell r="B20380" t="str">
            <v>0004455</v>
          </cell>
        </row>
        <row r="20380">
          <cell r="D20380" t="str">
            <v>妇产科临床解剖学</v>
          </cell>
          <cell r="E20380" t="str">
            <v>4713230680000000303701</v>
          </cell>
          <cell r="F20380">
            <v>224</v>
          </cell>
          <cell r="G20380">
            <v>0</v>
          </cell>
          <cell r="H20380">
            <v>224</v>
          </cell>
        </row>
        <row r="20381">
          <cell r="B20381" t="str">
            <v>011334</v>
          </cell>
        </row>
        <row r="20381">
          <cell r="D20381" t="str">
            <v>儿科感染性疾病图谱</v>
          </cell>
          <cell r="E20381" t="str">
            <v>4713230680000000323631</v>
          </cell>
          <cell r="F20381">
            <v>102.4</v>
          </cell>
          <cell r="G20381">
            <v>0</v>
          </cell>
          <cell r="H20381">
            <v>102.4</v>
          </cell>
        </row>
        <row r="20382">
          <cell r="B20382" t="str">
            <v>2200121050006</v>
          </cell>
        </row>
        <row r="20382">
          <cell r="D20382" t="str">
            <v>格力空调</v>
          </cell>
          <cell r="E20382" t="str">
            <v>4713230680000000369974</v>
          </cell>
          <cell r="F20382">
            <v>2699</v>
          </cell>
          <cell r="G20382">
            <v>794.47</v>
          </cell>
          <cell r="H20382">
            <v>1904.53</v>
          </cell>
        </row>
        <row r="20383">
          <cell r="B20383" t="str">
            <v>0005137</v>
          </cell>
        </row>
        <row r="20383">
          <cell r="D20383" t="str">
            <v>Meta分析软件应用与实例分析</v>
          </cell>
          <cell r="E20383" t="str">
            <v>4713230680000000324744</v>
          </cell>
          <cell r="F20383">
            <v>26.4</v>
          </cell>
          <cell r="G20383">
            <v>0</v>
          </cell>
          <cell r="H20383">
            <v>26.4</v>
          </cell>
        </row>
        <row r="20384">
          <cell r="B20384" t="str">
            <v>0005170</v>
          </cell>
        </row>
        <row r="20384">
          <cell r="D20384" t="str">
            <v>中华妇产科学.3版：下册</v>
          </cell>
          <cell r="E20384" t="str">
            <v>4713230680000000291343</v>
          </cell>
          <cell r="F20384">
            <v>151.2</v>
          </cell>
          <cell r="G20384">
            <v>0</v>
          </cell>
          <cell r="H20384">
            <v>151.2</v>
          </cell>
        </row>
        <row r="20385">
          <cell r="B20385" t="str">
            <v>0004288</v>
          </cell>
        </row>
        <row r="20385">
          <cell r="D20385" t="str">
            <v>妇产科护理基础理论</v>
          </cell>
          <cell r="E20385" t="str">
            <v>4713230680000000266488</v>
          </cell>
          <cell r="F20385">
            <v>35</v>
          </cell>
          <cell r="G20385">
            <v>0</v>
          </cell>
          <cell r="H20385">
            <v>35</v>
          </cell>
        </row>
        <row r="20386">
          <cell r="B20386" t="str">
            <v>1200111050018</v>
          </cell>
        </row>
        <row r="20386">
          <cell r="D20386" t="str">
            <v>单开密封钢质门</v>
          </cell>
          <cell r="E20386" t="str">
            <v>4713230680000000369714</v>
          </cell>
          <cell r="F20386">
            <v>4178.74</v>
          </cell>
          <cell r="G20386">
            <v>1230.66</v>
          </cell>
          <cell r="H20386">
            <v>2948.08</v>
          </cell>
        </row>
        <row r="20387">
          <cell r="B20387" t="str">
            <v>010961</v>
          </cell>
        </row>
        <row r="20387">
          <cell r="D20387" t="str">
            <v>医院职业暴露与防护</v>
          </cell>
          <cell r="E20387" t="str">
            <v>4713230680000000359838</v>
          </cell>
          <cell r="F20387">
            <v>44</v>
          </cell>
          <cell r="G20387">
            <v>0</v>
          </cell>
          <cell r="H20387">
            <v>44</v>
          </cell>
        </row>
        <row r="20388">
          <cell r="B20388" t="str">
            <v>011284</v>
          </cell>
        </row>
        <row r="20388">
          <cell r="D20388" t="str">
            <v>妇科内镜手术并发症</v>
          </cell>
          <cell r="E20388" t="str">
            <v>4713230680000000309598</v>
          </cell>
          <cell r="F20388">
            <v>71.2</v>
          </cell>
          <cell r="G20388">
            <v>0</v>
          </cell>
          <cell r="H20388">
            <v>71.2</v>
          </cell>
        </row>
        <row r="20389">
          <cell r="B20389" t="str">
            <v>0004536</v>
          </cell>
        </row>
        <row r="20389">
          <cell r="D20389" t="str">
            <v>实用妇科内分泌学：2版</v>
          </cell>
          <cell r="E20389" t="str">
            <v>4713230680000000361695</v>
          </cell>
          <cell r="F20389">
            <v>60</v>
          </cell>
          <cell r="G20389">
            <v>0</v>
          </cell>
          <cell r="H20389">
            <v>60</v>
          </cell>
        </row>
        <row r="20390">
          <cell r="B20390" t="str">
            <v>010918</v>
          </cell>
        </row>
        <row r="20390">
          <cell r="D20390" t="str">
            <v>小儿临床超声诊断学</v>
          </cell>
          <cell r="E20390" t="str">
            <v>4713230680000000321149</v>
          </cell>
          <cell r="F20390">
            <v>144</v>
          </cell>
          <cell r="G20390">
            <v>0</v>
          </cell>
          <cell r="H20390">
            <v>144</v>
          </cell>
        </row>
        <row r="20391">
          <cell r="B20391" t="str">
            <v>011652</v>
          </cell>
        </row>
        <row r="20391">
          <cell r="D20391" t="str">
            <v>妇产科常用药物的联用与辅用</v>
          </cell>
          <cell r="E20391" t="str">
            <v>4713230680000000368151</v>
          </cell>
          <cell r="F20391">
            <v>22.4</v>
          </cell>
          <cell r="G20391">
            <v>0</v>
          </cell>
          <cell r="H20391">
            <v>22.4</v>
          </cell>
        </row>
        <row r="20392">
          <cell r="B20392" t="str">
            <v>010940</v>
          </cell>
        </row>
        <row r="20392">
          <cell r="D20392" t="str">
            <v>儿童龋病学</v>
          </cell>
          <cell r="E20392" t="str">
            <v>4713230680000000361909</v>
          </cell>
          <cell r="F20392">
            <v>54.4</v>
          </cell>
          <cell r="G20392">
            <v>0</v>
          </cell>
          <cell r="H20392">
            <v>54.4</v>
          </cell>
        </row>
        <row r="20393">
          <cell r="B20393" t="str">
            <v>0005189</v>
          </cell>
        </row>
        <row r="20393">
          <cell r="D20393" t="str">
            <v>妇产科安全用药监护手册</v>
          </cell>
          <cell r="E20393" t="str">
            <v>4713230680000000310082</v>
          </cell>
          <cell r="F20393">
            <v>31.2</v>
          </cell>
          <cell r="G20393">
            <v>0</v>
          </cell>
          <cell r="H20393">
            <v>31.2</v>
          </cell>
        </row>
        <row r="20394">
          <cell r="B20394" t="str">
            <v>0005279</v>
          </cell>
        </row>
        <row r="20394">
          <cell r="D20394" t="str">
            <v>基层医疗机构感染预防与控制500问</v>
          </cell>
          <cell r="E20394" t="str">
            <v>4713230680000000307273</v>
          </cell>
          <cell r="F20394">
            <v>36</v>
          </cell>
          <cell r="G20394">
            <v>0</v>
          </cell>
          <cell r="H20394">
            <v>36</v>
          </cell>
        </row>
        <row r="20395">
          <cell r="B20395" t="str">
            <v>011319</v>
          </cell>
        </row>
        <row r="20395">
          <cell r="D20395" t="str">
            <v>妊娠合并糖尿病－临床实践指南</v>
          </cell>
          <cell r="E20395" t="str">
            <v>4713230680000000357155</v>
          </cell>
          <cell r="F20395">
            <v>28</v>
          </cell>
          <cell r="G20395">
            <v>0</v>
          </cell>
          <cell r="H20395">
            <v>28</v>
          </cell>
        </row>
        <row r="20396">
          <cell r="B20396" t="str">
            <v>0004379</v>
          </cell>
        </row>
        <row r="20396">
          <cell r="D20396" t="str">
            <v>妇产科值班医生手册：第3版</v>
          </cell>
          <cell r="E20396" t="str">
            <v>4713230680000000299677</v>
          </cell>
          <cell r="F20396">
            <v>44</v>
          </cell>
          <cell r="G20396">
            <v>0</v>
          </cell>
          <cell r="H20396">
            <v>44</v>
          </cell>
        </row>
        <row r="20397">
          <cell r="B20397" t="str">
            <v>011353</v>
          </cell>
        </row>
        <row r="20397">
          <cell r="D20397" t="str">
            <v>耳鼻喉科疾病诊疗常规</v>
          </cell>
          <cell r="E20397" t="str">
            <v>4713230680000000326366</v>
          </cell>
          <cell r="F20397">
            <v>24</v>
          </cell>
          <cell r="G20397">
            <v>0</v>
          </cell>
          <cell r="H20397">
            <v>24</v>
          </cell>
        </row>
        <row r="20398">
          <cell r="B20398" t="str">
            <v>0005187</v>
          </cell>
        </row>
        <row r="20398">
          <cell r="D20398" t="str">
            <v>现代麻醉学.4版：下册</v>
          </cell>
          <cell r="E20398" t="str">
            <v>4713230680000000270805</v>
          </cell>
          <cell r="F20398">
            <v>139.6</v>
          </cell>
          <cell r="G20398">
            <v>0</v>
          </cell>
          <cell r="H20398">
            <v>139.6</v>
          </cell>
        </row>
        <row r="20399">
          <cell r="B20399" t="str">
            <v>011505</v>
          </cell>
        </row>
        <row r="20399">
          <cell r="D20399" t="str">
            <v>威廉姆斯产科学手册.妊娠并发症：22版</v>
          </cell>
          <cell r="E20399" t="str">
            <v>4713230680000000368113</v>
          </cell>
          <cell r="F20399">
            <v>33.6</v>
          </cell>
          <cell r="G20399">
            <v>0</v>
          </cell>
          <cell r="H20399">
            <v>33.6</v>
          </cell>
        </row>
        <row r="20400">
          <cell r="B20400" t="str">
            <v>0004735</v>
          </cell>
        </row>
        <row r="20400">
          <cell r="D20400" t="str">
            <v>乳腺病理学</v>
          </cell>
          <cell r="E20400" t="str">
            <v>4713230680000000311263</v>
          </cell>
          <cell r="F20400">
            <v>179.2</v>
          </cell>
          <cell r="G20400">
            <v>0</v>
          </cell>
          <cell r="H20400">
            <v>179.2</v>
          </cell>
        </row>
        <row r="20401">
          <cell r="B20401" t="str">
            <v>0004531</v>
          </cell>
        </row>
        <row r="20401">
          <cell r="D20401" t="str">
            <v>儿童保健学：3版</v>
          </cell>
          <cell r="E20401" t="str">
            <v>4713230680000000327783</v>
          </cell>
          <cell r="F20401">
            <v>62.4</v>
          </cell>
          <cell r="G20401">
            <v>0</v>
          </cell>
          <cell r="H20401">
            <v>62.4</v>
          </cell>
        </row>
        <row r="20402">
          <cell r="B20402" t="str">
            <v>011365</v>
          </cell>
        </row>
        <row r="20402">
          <cell r="D20402" t="str">
            <v>糖尿病</v>
          </cell>
          <cell r="E20402" t="str">
            <v>4713230680000000329169</v>
          </cell>
          <cell r="F20402">
            <v>64</v>
          </cell>
          <cell r="G20402">
            <v>0</v>
          </cell>
          <cell r="H20402">
            <v>64</v>
          </cell>
        </row>
        <row r="20403">
          <cell r="B20403" t="str">
            <v>0004212</v>
          </cell>
        </row>
        <row r="20403">
          <cell r="D20403" t="str">
            <v>中国卫生年鉴：2009</v>
          </cell>
          <cell r="E20403" t="str">
            <v>4713230680000000346388</v>
          </cell>
          <cell r="F20403">
            <v>198.4</v>
          </cell>
          <cell r="G20403">
            <v>0</v>
          </cell>
          <cell r="H20403">
            <v>198.4</v>
          </cell>
        </row>
        <row r="20404">
          <cell r="B20404" t="str">
            <v>0004591</v>
          </cell>
        </row>
        <row r="20404">
          <cell r="D20404" t="str">
            <v>老年麻醉学</v>
          </cell>
          <cell r="E20404" t="str">
            <v>4713230680000000342144</v>
          </cell>
          <cell r="F20404">
            <v>44.2</v>
          </cell>
          <cell r="G20404">
            <v>0</v>
          </cell>
          <cell r="H20404">
            <v>44.2</v>
          </cell>
        </row>
        <row r="20405">
          <cell r="B20405" t="str">
            <v>011599</v>
          </cell>
        </row>
        <row r="20405">
          <cell r="D20405" t="str">
            <v>儿科心身医学临床手册</v>
          </cell>
          <cell r="E20405" t="str">
            <v>4713230680000000356585</v>
          </cell>
          <cell r="F20405">
            <v>24</v>
          </cell>
          <cell r="G20405">
            <v>0</v>
          </cell>
          <cell r="H20405">
            <v>24</v>
          </cell>
        </row>
        <row r="20406">
          <cell r="B20406" t="str">
            <v>010970</v>
          </cell>
        </row>
        <row r="20406">
          <cell r="D20406" t="str">
            <v>气囊助产术</v>
          </cell>
          <cell r="E20406" t="str">
            <v>4713230680000000344933</v>
          </cell>
          <cell r="F20406">
            <v>8</v>
          </cell>
          <cell r="G20406">
            <v>0</v>
          </cell>
          <cell r="H20406">
            <v>8</v>
          </cell>
        </row>
        <row r="20407">
          <cell r="B20407" t="str">
            <v>1200111030002</v>
          </cell>
        </row>
        <row r="20407">
          <cell r="D20407" t="str">
            <v>床单位消毒机</v>
          </cell>
          <cell r="E20407" t="str">
            <v>4713230680000000369202</v>
          </cell>
          <cell r="F20407">
            <v>7600</v>
          </cell>
          <cell r="G20407">
            <v>3356.49</v>
          </cell>
          <cell r="H20407">
            <v>4243.51</v>
          </cell>
        </row>
        <row r="20408">
          <cell r="B20408" t="str">
            <v>0004879</v>
          </cell>
        </row>
        <row r="20408">
          <cell r="D20408" t="str">
            <v>社区护理学：本科护理学专业用书</v>
          </cell>
          <cell r="E20408" t="str">
            <v>4713230680000000273578</v>
          </cell>
          <cell r="F20408">
            <v>24</v>
          </cell>
          <cell r="G20408">
            <v>0</v>
          </cell>
          <cell r="H20408">
            <v>24</v>
          </cell>
        </row>
        <row r="20409">
          <cell r="B20409" t="str">
            <v>0004949</v>
          </cell>
        </row>
        <row r="20409">
          <cell r="D20409" t="str">
            <v>体育(38)：5版</v>
          </cell>
          <cell r="E20409" t="str">
            <v>4713230680000000365587</v>
          </cell>
          <cell r="F20409">
            <v>25.6</v>
          </cell>
          <cell r="G20409">
            <v>0</v>
          </cell>
          <cell r="H20409">
            <v>25.6</v>
          </cell>
        </row>
        <row r="20410">
          <cell r="B20410" t="str">
            <v>0005303</v>
          </cell>
        </row>
        <row r="20410">
          <cell r="D20410" t="str">
            <v>妇科腹腔镜手术学图谱：2版</v>
          </cell>
          <cell r="E20410" t="str">
            <v>4713230680000000350323</v>
          </cell>
          <cell r="F20410">
            <v>238.4</v>
          </cell>
          <cell r="G20410">
            <v>0</v>
          </cell>
          <cell r="H20410">
            <v>238.4</v>
          </cell>
        </row>
        <row r="20411">
          <cell r="B20411" t="str">
            <v>0005401</v>
          </cell>
        </row>
        <row r="20411">
          <cell r="D20411" t="str">
            <v>中医护理学：4版</v>
          </cell>
          <cell r="E20411" t="str">
            <v>4713230680000000312659</v>
          </cell>
          <cell r="F20411">
            <v>38.25</v>
          </cell>
          <cell r="G20411">
            <v>0</v>
          </cell>
          <cell r="H20411">
            <v>38.25</v>
          </cell>
        </row>
        <row r="20412">
          <cell r="B20412" t="str">
            <v>011482</v>
          </cell>
        </row>
        <row r="20412">
          <cell r="D20412" t="str">
            <v>中华人民共和国药典：2005年增补本</v>
          </cell>
          <cell r="E20412" t="str">
            <v>4713230680000000291862</v>
          </cell>
          <cell r="F20412">
            <v>298</v>
          </cell>
          <cell r="G20412">
            <v>0</v>
          </cell>
          <cell r="H20412">
            <v>298</v>
          </cell>
        </row>
        <row r="20413">
          <cell r="B20413" t="str">
            <v>0005098</v>
          </cell>
        </row>
        <row r="20413">
          <cell r="D20413" t="str">
            <v>临床诊断学：3版</v>
          </cell>
          <cell r="E20413" t="str">
            <v>4713230680000000280484</v>
          </cell>
          <cell r="F20413">
            <v>92</v>
          </cell>
          <cell r="G20413">
            <v>0</v>
          </cell>
          <cell r="H20413">
            <v>92</v>
          </cell>
        </row>
        <row r="20414">
          <cell r="B20414" t="str">
            <v>1200111040022</v>
          </cell>
        </row>
        <row r="20414">
          <cell r="D20414" t="str">
            <v>等离子体空气消毒机</v>
          </cell>
          <cell r="E20414" t="str">
            <v>4713230680000000369493</v>
          </cell>
          <cell r="F20414">
            <v>9800</v>
          </cell>
          <cell r="G20414">
            <v>4328.51</v>
          </cell>
          <cell r="H20414">
            <v>5471.49</v>
          </cell>
        </row>
        <row r="20415">
          <cell r="B20415" t="str">
            <v>0004756</v>
          </cell>
        </row>
        <row r="20415">
          <cell r="D20415" t="str">
            <v>纤维桩修复技术</v>
          </cell>
          <cell r="E20415" t="str">
            <v>4713230680000000344131</v>
          </cell>
          <cell r="F20415">
            <v>28</v>
          </cell>
          <cell r="G20415">
            <v>0</v>
          </cell>
          <cell r="H20415">
            <v>28</v>
          </cell>
        </row>
        <row r="20416">
          <cell r="B20416" t="str">
            <v>0004465</v>
          </cell>
        </row>
        <row r="20416">
          <cell r="D20416" t="str">
            <v>药物相互作用基础与临床</v>
          </cell>
          <cell r="E20416" t="str">
            <v>4713230680000000350071</v>
          </cell>
          <cell r="F20416">
            <v>79.2</v>
          </cell>
          <cell r="G20416">
            <v>0</v>
          </cell>
          <cell r="H20416">
            <v>79.2</v>
          </cell>
        </row>
        <row r="20417">
          <cell r="B20417" t="str">
            <v>0004996</v>
          </cell>
        </row>
        <row r="20417">
          <cell r="D20417" t="str">
            <v>妇产科病理学</v>
          </cell>
          <cell r="E20417" t="str">
            <v>4713230680000000343790</v>
          </cell>
          <cell r="F20417">
            <v>352.7</v>
          </cell>
          <cell r="G20417">
            <v>0</v>
          </cell>
          <cell r="H20417">
            <v>352.7</v>
          </cell>
        </row>
        <row r="20418">
          <cell r="B20418" t="str">
            <v>0004726</v>
          </cell>
        </row>
        <row r="20418">
          <cell r="D20418" t="str">
            <v>男性避孕与节育</v>
          </cell>
          <cell r="E20418" t="str">
            <v>4713230680000000291497</v>
          </cell>
          <cell r="F20418">
            <v>55.2</v>
          </cell>
          <cell r="G20418">
            <v>0</v>
          </cell>
          <cell r="H20418">
            <v>55.2</v>
          </cell>
        </row>
        <row r="20419">
          <cell r="B20419" t="str">
            <v>0004276</v>
          </cell>
        </row>
        <row r="20419">
          <cell r="D20419" t="str">
            <v>妇产科护理基础理论</v>
          </cell>
          <cell r="E20419" t="str">
            <v>4713230680000000280859</v>
          </cell>
          <cell r="F20419">
            <v>35</v>
          </cell>
          <cell r="G20419">
            <v>0</v>
          </cell>
          <cell r="H20419">
            <v>35</v>
          </cell>
        </row>
        <row r="20420">
          <cell r="B20420" t="str">
            <v>011278</v>
          </cell>
        </row>
        <row r="20420">
          <cell r="D20420" t="str">
            <v>女性盆底学</v>
          </cell>
          <cell r="E20420" t="str">
            <v>4713230680000000279877</v>
          </cell>
          <cell r="F20420">
            <v>68</v>
          </cell>
          <cell r="G20420">
            <v>0</v>
          </cell>
          <cell r="H20420">
            <v>68</v>
          </cell>
        </row>
        <row r="20421">
          <cell r="B20421" t="str">
            <v>011377</v>
          </cell>
        </row>
        <row r="20421">
          <cell r="D20421" t="str">
            <v>产后出血－产后出血的评估、治疗和外科手术综合指南</v>
          </cell>
          <cell r="E20421" t="str">
            <v>4713230680000000321255</v>
          </cell>
          <cell r="F20421">
            <v>56</v>
          </cell>
          <cell r="G20421">
            <v>0</v>
          </cell>
          <cell r="H20421">
            <v>56</v>
          </cell>
        </row>
        <row r="20422">
          <cell r="B20422" t="str">
            <v>0005369</v>
          </cell>
        </row>
        <row r="20422">
          <cell r="D20422" t="str">
            <v>基础护理学：6版</v>
          </cell>
          <cell r="E20422" t="str">
            <v>4713230680000000323808</v>
          </cell>
          <cell r="F20422">
            <v>69.7</v>
          </cell>
          <cell r="G20422">
            <v>0</v>
          </cell>
          <cell r="H20422">
            <v>69.7</v>
          </cell>
        </row>
        <row r="20423">
          <cell r="B20423" t="str">
            <v>0005306</v>
          </cell>
        </row>
        <row r="20423">
          <cell r="D20423" t="str">
            <v>儿科学(24)：8版</v>
          </cell>
          <cell r="E20423" t="str">
            <v>4713230680000000402411</v>
          </cell>
          <cell r="F20423">
            <v>56.1</v>
          </cell>
          <cell r="G20423">
            <v>0</v>
          </cell>
          <cell r="H20423">
            <v>56.1</v>
          </cell>
        </row>
        <row r="20424">
          <cell r="B20424" t="str">
            <v>0005290</v>
          </cell>
        </row>
        <row r="20424">
          <cell r="D20424" t="str">
            <v>基层医疗机构感染预防与控制500问</v>
          </cell>
          <cell r="E20424" t="str">
            <v>4713230680000000276449</v>
          </cell>
          <cell r="F20424">
            <v>36</v>
          </cell>
          <cell r="G20424">
            <v>0</v>
          </cell>
          <cell r="H20424">
            <v>36</v>
          </cell>
        </row>
        <row r="20425">
          <cell r="B20425" t="str">
            <v>0005319</v>
          </cell>
        </row>
        <row r="20425">
          <cell r="D20425" t="str">
            <v>免疫学前沿进展：4版</v>
          </cell>
          <cell r="E20425" t="str">
            <v>4713230680000000332770</v>
          </cell>
          <cell r="F20425">
            <v>374.4</v>
          </cell>
          <cell r="G20425">
            <v>0</v>
          </cell>
          <cell r="H20425">
            <v>374.4</v>
          </cell>
        </row>
        <row r="20426">
          <cell r="B20426" t="str">
            <v>0004918</v>
          </cell>
        </row>
        <row r="20426">
          <cell r="D20426" t="str">
            <v>医学细胞生物学（39）：5版</v>
          </cell>
          <cell r="E20426" t="str">
            <v>4713230680000000363996</v>
          </cell>
          <cell r="F20426">
            <v>62.9</v>
          </cell>
          <cell r="G20426">
            <v>0</v>
          </cell>
          <cell r="H20426">
            <v>62.9</v>
          </cell>
        </row>
        <row r="20427">
          <cell r="B20427" t="str">
            <v>0004739</v>
          </cell>
        </row>
        <row r="20427">
          <cell r="D20427" t="str">
            <v>多囊卵巢综合征</v>
          </cell>
          <cell r="E20427" t="str">
            <v>4713230680000000362548</v>
          </cell>
          <cell r="F20427">
            <v>47.2</v>
          </cell>
          <cell r="G20427">
            <v>0</v>
          </cell>
          <cell r="H20427">
            <v>47.2</v>
          </cell>
        </row>
        <row r="20428">
          <cell r="B20428" t="str">
            <v>0004417</v>
          </cell>
        </row>
        <row r="20428">
          <cell r="D20428" t="str">
            <v>药理学：2版</v>
          </cell>
          <cell r="E20428" t="str">
            <v>4713230680000000296119</v>
          </cell>
          <cell r="F20428">
            <v>52</v>
          </cell>
          <cell r="G20428">
            <v>0</v>
          </cell>
          <cell r="H20428">
            <v>52</v>
          </cell>
        </row>
        <row r="20429">
          <cell r="B20429" t="str">
            <v>0004723</v>
          </cell>
        </row>
        <row r="20429">
          <cell r="D20429" t="str">
            <v>北京协和医院儿科住院医师手册</v>
          </cell>
          <cell r="E20429" t="str">
            <v>4713230680000000302476</v>
          </cell>
          <cell r="F20429">
            <v>30.4</v>
          </cell>
          <cell r="G20429">
            <v>0</v>
          </cell>
          <cell r="H20429">
            <v>30.4</v>
          </cell>
        </row>
        <row r="20430">
          <cell r="B20430" t="str">
            <v>0004403</v>
          </cell>
        </row>
        <row r="20430">
          <cell r="D20430" t="str">
            <v>临床诊疗指南.急诊医学分册</v>
          </cell>
          <cell r="E20430" t="str">
            <v>4713230680000000303800</v>
          </cell>
          <cell r="F20430">
            <v>53.6</v>
          </cell>
          <cell r="G20430">
            <v>0</v>
          </cell>
          <cell r="H20430">
            <v>53.6</v>
          </cell>
        </row>
        <row r="20431">
          <cell r="B20431" t="str">
            <v>011152</v>
          </cell>
        </row>
        <row r="20431">
          <cell r="D20431" t="str">
            <v>胎儿心脏超声诊断学</v>
          </cell>
          <cell r="E20431" t="str">
            <v>4713230680000000288817</v>
          </cell>
          <cell r="F20431">
            <v>68</v>
          </cell>
          <cell r="G20431">
            <v>0</v>
          </cell>
          <cell r="H20431">
            <v>68</v>
          </cell>
        </row>
        <row r="20432">
          <cell r="B20432" t="str">
            <v>011009</v>
          </cell>
        </row>
        <row r="20432">
          <cell r="D20432" t="str">
            <v>痢疾防治手册</v>
          </cell>
          <cell r="E20432" t="str">
            <v>4713230680000000346432</v>
          </cell>
          <cell r="F20432">
            <v>12.8</v>
          </cell>
          <cell r="G20432">
            <v>0</v>
          </cell>
          <cell r="H20432">
            <v>12.8</v>
          </cell>
        </row>
        <row r="20433">
          <cell r="B20433" t="str">
            <v>010992</v>
          </cell>
        </row>
        <row r="20433">
          <cell r="D20433" t="str">
            <v>实用急诊护理</v>
          </cell>
          <cell r="E20433" t="str">
            <v>4713230680000000289180</v>
          </cell>
          <cell r="F20433">
            <v>33.6</v>
          </cell>
          <cell r="G20433">
            <v>0</v>
          </cell>
          <cell r="H20433">
            <v>33.6</v>
          </cell>
        </row>
        <row r="20434">
          <cell r="B20434" t="str">
            <v>011019</v>
          </cell>
        </row>
        <row r="20434">
          <cell r="D20434" t="str">
            <v>当代中国医学心理学</v>
          </cell>
          <cell r="E20434" t="str">
            <v>4713230680000000296423</v>
          </cell>
          <cell r="F20434">
            <v>54.4</v>
          </cell>
          <cell r="G20434">
            <v>0</v>
          </cell>
          <cell r="H20434">
            <v>54.4</v>
          </cell>
        </row>
        <row r="20435">
          <cell r="B20435" t="str">
            <v>0005342</v>
          </cell>
        </row>
        <row r="20435">
          <cell r="D20435" t="str">
            <v>诊断学(19)：8版</v>
          </cell>
          <cell r="E20435" t="str">
            <v>4713230680000000316404</v>
          </cell>
          <cell r="F20435">
            <v>78.2</v>
          </cell>
          <cell r="G20435">
            <v>0</v>
          </cell>
          <cell r="H20435">
            <v>78.2</v>
          </cell>
        </row>
        <row r="20436">
          <cell r="B20436" t="str">
            <v>0004284</v>
          </cell>
        </row>
        <row r="20436">
          <cell r="D20436" t="str">
            <v>妇产科护理基础理论</v>
          </cell>
          <cell r="E20436" t="str">
            <v>4713230680000000338550</v>
          </cell>
          <cell r="F20436">
            <v>35</v>
          </cell>
          <cell r="G20436">
            <v>0</v>
          </cell>
          <cell r="H20436">
            <v>35</v>
          </cell>
        </row>
        <row r="20437">
          <cell r="B20437" t="str">
            <v>011074</v>
          </cell>
        </row>
        <row r="20437">
          <cell r="D20437" t="str">
            <v>妇产科护理学：本科护理学专业用书</v>
          </cell>
          <cell r="E20437" t="str">
            <v>4713230680000000301264</v>
          </cell>
          <cell r="F20437">
            <v>31.2</v>
          </cell>
          <cell r="G20437">
            <v>0</v>
          </cell>
          <cell r="H20437">
            <v>31.2</v>
          </cell>
        </row>
        <row r="20438">
          <cell r="B20438" t="str">
            <v>0004195</v>
          </cell>
        </row>
        <row r="20438">
          <cell r="D20438" t="str">
            <v>计算机应用基础</v>
          </cell>
          <cell r="E20438" t="str">
            <v>4713230680000000366300</v>
          </cell>
          <cell r="F20438">
            <v>32.8</v>
          </cell>
          <cell r="G20438">
            <v>0</v>
          </cell>
          <cell r="H20438">
            <v>32.8</v>
          </cell>
        </row>
        <row r="20439">
          <cell r="B20439" t="str">
            <v>011006</v>
          </cell>
        </row>
        <row r="20439">
          <cell r="D20439" t="str">
            <v>内科病人健康教育指导手册</v>
          </cell>
          <cell r="E20439" t="str">
            <v>4713230680000000341192</v>
          </cell>
          <cell r="F20439">
            <v>34.4</v>
          </cell>
          <cell r="G20439">
            <v>0</v>
          </cell>
          <cell r="H20439">
            <v>34.4</v>
          </cell>
        </row>
        <row r="20440">
          <cell r="B20440" t="str">
            <v>011478</v>
          </cell>
        </row>
        <row r="20440">
          <cell r="D20440" t="str">
            <v>白血病</v>
          </cell>
          <cell r="E20440" t="str">
            <v>4713230680000000329343</v>
          </cell>
          <cell r="F20440">
            <v>140</v>
          </cell>
          <cell r="G20440">
            <v>0</v>
          </cell>
          <cell r="H20440">
            <v>140</v>
          </cell>
        </row>
        <row r="20441">
          <cell r="B20441" t="str">
            <v>011077</v>
          </cell>
        </row>
        <row r="20441">
          <cell r="D20441" t="str">
            <v>乳腺肿瘤学</v>
          </cell>
          <cell r="E20441" t="str">
            <v>4713230680000000298021</v>
          </cell>
          <cell r="F20441">
            <v>70.4</v>
          </cell>
          <cell r="G20441">
            <v>0</v>
          </cell>
          <cell r="H20441">
            <v>70.4</v>
          </cell>
        </row>
        <row r="20442">
          <cell r="B20442" t="str">
            <v>011094</v>
          </cell>
        </row>
        <row r="20442">
          <cell r="D20442" t="str">
            <v>社区护理学：本科护理学专业用书</v>
          </cell>
          <cell r="E20442" t="str">
            <v>4713230680000000351887</v>
          </cell>
          <cell r="F20442">
            <v>15.2</v>
          </cell>
          <cell r="G20442">
            <v>0</v>
          </cell>
          <cell r="H20442">
            <v>15.2</v>
          </cell>
        </row>
        <row r="20443">
          <cell r="B20443" t="str">
            <v>0004871</v>
          </cell>
        </row>
        <row r="20443">
          <cell r="D20443" t="str">
            <v>护理教育学：本科护理学专业用书</v>
          </cell>
          <cell r="E20443" t="str">
            <v>4713230680000000283133</v>
          </cell>
          <cell r="F20443">
            <v>30.4</v>
          </cell>
          <cell r="G20443">
            <v>0</v>
          </cell>
          <cell r="H20443">
            <v>30.4</v>
          </cell>
        </row>
        <row r="20444">
          <cell r="B20444" t="str">
            <v>5030</v>
          </cell>
        </row>
        <row r="20444">
          <cell r="D20444" t="str">
            <v>医院管理案例</v>
          </cell>
          <cell r="E20444" t="str">
            <v>4713230680000000356028</v>
          </cell>
          <cell r="F20444">
            <v>11.8</v>
          </cell>
          <cell r="G20444">
            <v>0</v>
          </cell>
          <cell r="H20444">
            <v>11.8</v>
          </cell>
        </row>
        <row r="20445">
          <cell r="B20445" t="str">
            <v>0005180</v>
          </cell>
        </row>
        <row r="20445">
          <cell r="D20445" t="str">
            <v>辅助生殖护理技术</v>
          </cell>
          <cell r="E20445" t="str">
            <v>4713230680000000324263</v>
          </cell>
          <cell r="F20445">
            <v>46.4</v>
          </cell>
          <cell r="G20445">
            <v>0</v>
          </cell>
          <cell r="H20445">
            <v>46.4</v>
          </cell>
        </row>
        <row r="20446">
          <cell r="B20446" t="str">
            <v>011379</v>
          </cell>
        </row>
        <row r="20446">
          <cell r="D20446" t="str">
            <v>疾病和有关健康问题的国际统计分类</v>
          </cell>
          <cell r="E20446" t="str">
            <v>4713230680000000344513</v>
          </cell>
          <cell r="F20446">
            <v>29.6</v>
          </cell>
          <cell r="G20446">
            <v>0</v>
          </cell>
          <cell r="H20446">
            <v>29.6</v>
          </cell>
        </row>
        <row r="20447">
          <cell r="B20447" t="str">
            <v>0005077</v>
          </cell>
        </row>
        <row r="20447">
          <cell r="D20447" t="str">
            <v>中华人民共和国药典:2015年版：三部</v>
          </cell>
          <cell r="E20447" t="str">
            <v>4713230680000000324546</v>
          </cell>
          <cell r="F20447">
            <v>360</v>
          </cell>
          <cell r="G20447">
            <v>0</v>
          </cell>
          <cell r="H20447">
            <v>360</v>
          </cell>
        </row>
        <row r="20448">
          <cell r="B20448" t="str">
            <v>010937</v>
          </cell>
        </row>
        <row r="20448">
          <cell r="D20448" t="str">
            <v>防范医疗事故与纠纷--写给医生</v>
          </cell>
          <cell r="E20448" t="str">
            <v>4713230680000000305460</v>
          </cell>
          <cell r="F20448">
            <v>20.8</v>
          </cell>
          <cell r="G20448">
            <v>0</v>
          </cell>
          <cell r="H20448">
            <v>20.8</v>
          </cell>
        </row>
        <row r="20449">
          <cell r="B20449" t="str">
            <v>0004572</v>
          </cell>
        </row>
        <row r="20449">
          <cell r="D20449" t="str">
            <v>检验与临床诊断－骨质疏松与骨关节病分册</v>
          </cell>
          <cell r="E20449" t="str">
            <v>4713230680000000291091</v>
          </cell>
          <cell r="F20449">
            <v>31.2</v>
          </cell>
          <cell r="G20449">
            <v>0</v>
          </cell>
          <cell r="H20449">
            <v>31.2</v>
          </cell>
        </row>
        <row r="20450">
          <cell r="B20450" t="str">
            <v>0004304</v>
          </cell>
        </row>
        <row r="20450">
          <cell r="D20450" t="str">
            <v>妇产科护理常规</v>
          </cell>
          <cell r="E20450" t="str">
            <v>4713230680000000298571</v>
          </cell>
          <cell r="F20450">
            <v>35</v>
          </cell>
          <cell r="G20450">
            <v>0</v>
          </cell>
          <cell r="H20450">
            <v>35</v>
          </cell>
        </row>
        <row r="20451">
          <cell r="B20451" t="str">
            <v>0004328</v>
          </cell>
        </row>
        <row r="20451">
          <cell r="D20451" t="str">
            <v>护理安全程序与应急处理流程</v>
          </cell>
          <cell r="E20451" t="str">
            <v>4713230680000000333791</v>
          </cell>
          <cell r="F20451">
            <v>35</v>
          </cell>
          <cell r="G20451">
            <v>0</v>
          </cell>
          <cell r="H20451">
            <v>35</v>
          </cell>
        </row>
        <row r="20452">
          <cell r="B20452" t="str">
            <v>0004853</v>
          </cell>
        </row>
        <row r="20452">
          <cell r="D20452" t="str">
            <v>影像专家鉴别诊断.儿科分册</v>
          </cell>
          <cell r="E20452" t="str">
            <v>4713230680000000337287</v>
          </cell>
          <cell r="F20452">
            <v>238.4</v>
          </cell>
          <cell r="G20452">
            <v>0</v>
          </cell>
          <cell r="H20452">
            <v>238.4</v>
          </cell>
        </row>
        <row r="20453">
          <cell r="B20453" t="str">
            <v>0004737</v>
          </cell>
        </row>
        <row r="20453">
          <cell r="D20453" t="str">
            <v>危重症监护</v>
          </cell>
          <cell r="E20453" t="str">
            <v>4713230680000000365099</v>
          </cell>
          <cell r="F20453">
            <v>71.2</v>
          </cell>
          <cell r="G20453">
            <v>0</v>
          </cell>
          <cell r="H20453">
            <v>71.2</v>
          </cell>
        </row>
        <row r="20454">
          <cell r="B20454" t="str">
            <v>0004341</v>
          </cell>
        </row>
        <row r="20454">
          <cell r="D20454" t="str">
            <v>护理技能操作规范及评分标准：妇产科、新生儿科</v>
          </cell>
          <cell r="E20454" t="str">
            <v>4713230680000000323204</v>
          </cell>
          <cell r="F20454">
            <v>35</v>
          </cell>
          <cell r="G20454">
            <v>0</v>
          </cell>
          <cell r="H20454">
            <v>35</v>
          </cell>
        </row>
        <row r="20455">
          <cell r="B20455" t="str">
            <v>011643</v>
          </cell>
        </row>
        <row r="20455">
          <cell r="D20455" t="str">
            <v>护理工作流程再造</v>
          </cell>
          <cell r="E20455" t="str">
            <v>4713230680000000280125</v>
          </cell>
          <cell r="F20455">
            <v>20</v>
          </cell>
          <cell r="G20455">
            <v>0</v>
          </cell>
          <cell r="H20455">
            <v>20</v>
          </cell>
        </row>
        <row r="20456">
          <cell r="B20456" t="str">
            <v>0004539</v>
          </cell>
        </row>
        <row r="20456">
          <cell r="D20456" t="str">
            <v>临床生物化学与检验</v>
          </cell>
          <cell r="E20456" t="str">
            <v>4713230680000000288213</v>
          </cell>
          <cell r="F20456">
            <v>39.2</v>
          </cell>
          <cell r="G20456">
            <v>0</v>
          </cell>
          <cell r="H20456">
            <v>39.2</v>
          </cell>
        </row>
        <row r="20457">
          <cell r="B20457" t="str">
            <v>0005174</v>
          </cell>
        </row>
        <row r="20457">
          <cell r="D20457" t="str">
            <v>中华妇产科学.3版：中册</v>
          </cell>
          <cell r="E20457" t="str">
            <v>4713230680000000340881</v>
          </cell>
          <cell r="F20457">
            <v>159.2</v>
          </cell>
          <cell r="G20457">
            <v>0</v>
          </cell>
          <cell r="H20457">
            <v>159.2</v>
          </cell>
        </row>
        <row r="20458">
          <cell r="B20458" t="str">
            <v>0004800</v>
          </cell>
        </row>
        <row r="20458">
          <cell r="D20458" t="str">
            <v>实用生殖医学</v>
          </cell>
          <cell r="E20458" t="str">
            <v>4713230680000000319627</v>
          </cell>
          <cell r="F20458">
            <v>86.4</v>
          </cell>
          <cell r="G20458">
            <v>0</v>
          </cell>
          <cell r="H20458">
            <v>86.4</v>
          </cell>
        </row>
        <row r="20459">
          <cell r="B20459" t="str">
            <v>0004593</v>
          </cell>
        </row>
        <row r="20459">
          <cell r="D20459" t="str">
            <v>临床药物代谢动力学</v>
          </cell>
          <cell r="E20459" t="str">
            <v>4713230680000000344452</v>
          </cell>
          <cell r="F20459">
            <v>21</v>
          </cell>
          <cell r="G20459">
            <v>0</v>
          </cell>
          <cell r="H20459">
            <v>21</v>
          </cell>
        </row>
        <row r="20460">
          <cell r="B20460" t="str">
            <v>5046</v>
          </cell>
        </row>
        <row r="20460">
          <cell r="D20460" t="str">
            <v>幸福原动力:赢得快乐竞争力的5个秘诀</v>
          </cell>
          <cell r="E20460" t="str">
            <v>4713230680000000313410</v>
          </cell>
          <cell r="F20460">
            <v>28.68</v>
          </cell>
          <cell r="G20460">
            <v>0</v>
          </cell>
          <cell r="H20460">
            <v>28.68</v>
          </cell>
        </row>
        <row r="20461">
          <cell r="B20461" t="str">
            <v>011606</v>
          </cell>
        </row>
        <row r="20461">
          <cell r="D20461" t="str">
            <v>国际疾病分类（ICD-10）应用指导手册：二版</v>
          </cell>
          <cell r="E20461" t="str">
            <v>4713230680000000286165</v>
          </cell>
          <cell r="F20461">
            <v>228</v>
          </cell>
          <cell r="G20461">
            <v>0</v>
          </cell>
          <cell r="H20461">
            <v>228</v>
          </cell>
        </row>
        <row r="20462">
          <cell r="B20462" t="str">
            <v>011076</v>
          </cell>
        </row>
        <row r="20462">
          <cell r="D20462" t="str">
            <v>失眠症中医诊疗</v>
          </cell>
          <cell r="E20462" t="str">
            <v>4713230680000000290032</v>
          </cell>
          <cell r="F20462">
            <v>20</v>
          </cell>
          <cell r="G20462">
            <v>0</v>
          </cell>
          <cell r="H20462">
            <v>20</v>
          </cell>
        </row>
        <row r="20463">
          <cell r="B20463" t="str">
            <v>0004393</v>
          </cell>
        </row>
        <row r="20463">
          <cell r="D20463" t="str">
            <v>临床诊疗指南.肿瘤学分册</v>
          </cell>
          <cell r="E20463" t="str">
            <v>4713230680000000307938</v>
          </cell>
          <cell r="F20463">
            <v>61.6</v>
          </cell>
          <cell r="G20463">
            <v>0</v>
          </cell>
          <cell r="H20463">
            <v>61.6</v>
          </cell>
        </row>
        <row r="20464">
          <cell r="B20464" t="str">
            <v>0005267</v>
          </cell>
        </row>
        <row r="20464">
          <cell r="D20464" t="str">
            <v>住院医师规范化培训临床实践能力结业考核规程</v>
          </cell>
          <cell r="E20464" t="str">
            <v>4713230680000000340157</v>
          </cell>
          <cell r="F20464">
            <v>77.44</v>
          </cell>
          <cell r="G20464">
            <v>0</v>
          </cell>
          <cell r="H20464">
            <v>77.44</v>
          </cell>
        </row>
        <row r="20465">
          <cell r="B20465" t="str">
            <v>0005134</v>
          </cell>
        </row>
        <row r="20465">
          <cell r="D20465" t="str">
            <v>儿科危重症护理学</v>
          </cell>
          <cell r="E20465" t="str">
            <v>4713230680000000361565</v>
          </cell>
          <cell r="F20465">
            <v>52.8</v>
          </cell>
          <cell r="G20465">
            <v>0</v>
          </cell>
          <cell r="H20465">
            <v>52.8</v>
          </cell>
        </row>
        <row r="20466">
          <cell r="B20466" t="str">
            <v>0004845</v>
          </cell>
        </row>
        <row r="20466">
          <cell r="D20466" t="str">
            <v>儿科疾病临床概览</v>
          </cell>
          <cell r="E20466" t="str">
            <v>4713230680000000270485</v>
          </cell>
          <cell r="F20466">
            <v>72</v>
          </cell>
          <cell r="G20466">
            <v>0</v>
          </cell>
          <cell r="H20466">
            <v>72</v>
          </cell>
        </row>
        <row r="20467">
          <cell r="B20467" t="str">
            <v>011524</v>
          </cell>
        </row>
        <row r="20467">
          <cell r="D20467" t="str">
            <v>妇科手术技术图解</v>
          </cell>
          <cell r="E20467" t="str">
            <v>4713230680000000281771</v>
          </cell>
          <cell r="F20467">
            <v>134.4</v>
          </cell>
          <cell r="G20467">
            <v>0</v>
          </cell>
          <cell r="H20467">
            <v>134.4</v>
          </cell>
        </row>
        <row r="20468">
          <cell r="B20468" t="str">
            <v>011582</v>
          </cell>
        </row>
        <row r="20468">
          <cell r="D20468" t="str">
            <v>计划生育超声诊断学</v>
          </cell>
          <cell r="E20468" t="str">
            <v>4713230680000000345503</v>
          </cell>
          <cell r="F20468">
            <v>38.4</v>
          </cell>
          <cell r="G20468">
            <v>0</v>
          </cell>
          <cell r="H20468">
            <v>38.4</v>
          </cell>
        </row>
        <row r="20469">
          <cell r="B20469" t="str">
            <v>0004400</v>
          </cell>
        </row>
        <row r="20469">
          <cell r="D20469" t="str">
            <v>临床诊疗指南.精神病学分册</v>
          </cell>
          <cell r="E20469" t="str">
            <v>4713230680000000346111</v>
          </cell>
          <cell r="F20469">
            <v>13.6</v>
          </cell>
          <cell r="G20469">
            <v>0</v>
          </cell>
          <cell r="H20469">
            <v>13.6</v>
          </cell>
        </row>
        <row r="20470">
          <cell r="B20470" t="str">
            <v>011260</v>
          </cell>
        </row>
        <row r="20470">
          <cell r="D20470" t="str">
            <v>儿科学</v>
          </cell>
          <cell r="E20470" t="str">
            <v>4713230680000000290568</v>
          </cell>
          <cell r="F20470">
            <v>36.8</v>
          </cell>
          <cell r="G20470">
            <v>0</v>
          </cell>
          <cell r="H20470">
            <v>36.8</v>
          </cell>
        </row>
        <row r="20471">
          <cell r="B20471" t="str">
            <v>0005146</v>
          </cell>
        </row>
        <row r="20471">
          <cell r="D20471" t="str">
            <v>胎儿学:诊断与处理：2版</v>
          </cell>
          <cell r="E20471" t="str">
            <v>4713230680000000273622</v>
          </cell>
          <cell r="F20471">
            <v>318.4</v>
          </cell>
          <cell r="G20471">
            <v>0</v>
          </cell>
          <cell r="H20471">
            <v>318.4</v>
          </cell>
        </row>
        <row r="20472">
          <cell r="B20472" t="str">
            <v>011288</v>
          </cell>
        </row>
        <row r="20472">
          <cell r="D20472" t="str">
            <v>实用产科护理及技术</v>
          </cell>
          <cell r="E20472" t="str">
            <v>4713230680000000276869</v>
          </cell>
          <cell r="F20472">
            <v>39.2</v>
          </cell>
          <cell r="G20472">
            <v>0</v>
          </cell>
          <cell r="H20472">
            <v>39.2</v>
          </cell>
        </row>
        <row r="20473">
          <cell r="B20473" t="str">
            <v>011422</v>
          </cell>
        </row>
        <row r="20473">
          <cell r="D20473" t="str">
            <v>儿科疑难病例荟萃－119例病例分析</v>
          </cell>
          <cell r="E20473" t="str">
            <v>4713230680000000294276</v>
          </cell>
          <cell r="F20473">
            <v>47.2</v>
          </cell>
          <cell r="G20473">
            <v>0</v>
          </cell>
          <cell r="H20473">
            <v>47.2</v>
          </cell>
        </row>
        <row r="20474">
          <cell r="B20474" t="str">
            <v>0004443</v>
          </cell>
        </row>
        <row r="20474">
          <cell r="D20474" t="str">
            <v>临床技术操作规范.肠外与肠内营养学分册</v>
          </cell>
          <cell r="E20474" t="str">
            <v>4713230680000000353911</v>
          </cell>
          <cell r="F20474">
            <v>40</v>
          </cell>
          <cell r="G20474">
            <v>0</v>
          </cell>
          <cell r="H20474">
            <v>40</v>
          </cell>
        </row>
        <row r="20475">
          <cell r="B20475" t="str">
            <v>1200111040017</v>
          </cell>
        </row>
        <row r="20475">
          <cell r="D20475" t="str">
            <v>移液器</v>
          </cell>
          <cell r="E20475" t="str">
            <v>4713230680000000371229</v>
          </cell>
          <cell r="F20475">
            <v>1600</v>
          </cell>
          <cell r="G20475">
            <v>706.49</v>
          </cell>
          <cell r="H20475">
            <v>893.51</v>
          </cell>
        </row>
        <row r="20476">
          <cell r="B20476" t="str">
            <v>0005428</v>
          </cell>
        </row>
        <row r="20476">
          <cell r="D20476" t="str">
            <v>中医养生与食疗(中医特色)：2版</v>
          </cell>
          <cell r="E20476" t="str">
            <v>4713230680000000283119</v>
          </cell>
          <cell r="F20476">
            <v>66.3</v>
          </cell>
          <cell r="G20476">
            <v>0</v>
          </cell>
          <cell r="H20476">
            <v>66.3</v>
          </cell>
        </row>
        <row r="20477">
          <cell r="B20477" t="str">
            <v>0004817</v>
          </cell>
        </row>
        <row r="20477">
          <cell r="D20477" t="str">
            <v>妇科肿瘤的化疗－现今的治疗方法和新的治疗策略</v>
          </cell>
          <cell r="E20477" t="str">
            <v>4713230680000000289647</v>
          </cell>
          <cell r="F20477">
            <v>126.3</v>
          </cell>
          <cell r="G20477">
            <v>0</v>
          </cell>
          <cell r="H20477">
            <v>126.3</v>
          </cell>
        </row>
        <row r="20478">
          <cell r="B20478" t="str">
            <v>0004582</v>
          </cell>
        </row>
        <row r="20478">
          <cell r="D20478" t="str">
            <v>检验与临床诊断－男科疾病分册</v>
          </cell>
          <cell r="E20478" t="str">
            <v>4713230680000000295037</v>
          </cell>
          <cell r="F20478">
            <v>36</v>
          </cell>
          <cell r="G20478">
            <v>0</v>
          </cell>
          <cell r="H20478">
            <v>36</v>
          </cell>
        </row>
        <row r="20479">
          <cell r="B20479" t="str">
            <v>0004491</v>
          </cell>
        </row>
        <row r="20479">
          <cell r="D20479" t="str">
            <v>临床静脉用药调配方法与配伍禁忌速查手册</v>
          </cell>
          <cell r="E20479" t="str">
            <v>4713230680000000332190</v>
          </cell>
          <cell r="F20479">
            <v>12</v>
          </cell>
          <cell r="G20479">
            <v>0</v>
          </cell>
          <cell r="H20479">
            <v>12</v>
          </cell>
        </row>
        <row r="20480">
          <cell r="B20480" t="str">
            <v>0004822</v>
          </cell>
        </row>
        <row r="20480">
          <cell r="D20480" t="str">
            <v>生殖医学微创手术学</v>
          </cell>
          <cell r="E20480" t="str">
            <v>4713230680000000288367</v>
          </cell>
          <cell r="F20480">
            <v>134.4</v>
          </cell>
          <cell r="G20480">
            <v>0</v>
          </cell>
          <cell r="H20480">
            <v>134.4</v>
          </cell>
        </row>
        <row r="20481">
          <cell r="B20481" t="str">
            <v>010864</v>
          </cell>
        </row>
        <row r="20481">
          <cell r="D20481" t="str">
            <v>意向对话心理治疗</v>
          </cell>
          <cell r="E20481" t="str">
            <v>4713230680000000287995</v>
          </cell>
          <cell r="F20481">
            <v>19.6</v>
          </cell>
          <cell r="G20481">
            <v>0</v>
          </cell>
          <cell r="H20481">
            <v>19.6</v>
          </cell>
        </row>
        <row r="20482">
          <cell r="B20482" t="str">
            <v>011452</v>
          </cell>
        </row>
        <row r="20482">
          <cell r="D20482" t="str">
            <v>院前急救</v>
          </cell>
          <cell r="E20482" t="str">
            <v>4713230680000000362661</v>
          </cell>
          <cell r="F20482">
            <v>47.2</v>
          </cell>
          <cell r="G20482">
            <v>0</v>
          </cell>
          <cell r="H20482">
            <v>47.2</v>
          </cell>
        </row>
        <row r="20483">
          <cell r="B20483" t="str">
            <v>0004763</v>
          </cell>
        </row>
        <row r="20483">
          <cell r="D20483" t="str">
            <v>妇产科急诊诊疗常规与禁忌</v>
          </cell>
          <cell r="E20483" t="str">
            <v>4713230680000000286738</v>
          </cell>
          <cell r="F20483">
            <v>39.8</v>
          </cell>
          <cell r="G20483">
            <v>0</v>
          </cell>
          <cell r="H20483">
            <v>39.8</v>
          </cell>
        </row>
        <row r="20484">
          <cell r="B20484" t="str">
            <v>0004534</v>
          </cell>
        </row>
        <row r="20484">
          <cell r="D20484" t="str">
            <v>临床药师工作指南：2版</v>
          </cell>
          <cell r="E20484" t="str">
            <v>4713230680000000279952</v>
          </cell>
          <cell r="F20484">
            <v>23.2</v>
          </cell>
          <cell r="G20484">
            <v>0</v>
          </cell>
          <cell r="H20484">
            <v>23.2</v>
          </cell>
        </row>
        <row r="20485">
          <cell r="B20485" t="str">
            <v>051301009000010043</v>
          </cell>
        </row>
        <row r="20485">
          <cell r="D20485" t="str">
            <v>护士临床“三基”实践指南</v>
          </cell>
          <cell r="E20485" t="str">
            <v>4713230680000000310600</v>
          </cell>
          <cell r="F20485">
            <v>25.8</v>
          </cell>
          <cell r="G20485">
            <v>0</v>
          </cell>
          <cell r="H20485">
            <v>25.8</v>
          </cell>
        </row>
        <row r="20486">
          <cell r="B20486" t="str">
            <v>1200111040029</v>
          </cell>
        </row>
        <row r="20486">
          <cell r="D20486" t="str">
            <v>等离子体空气消毒机</v>
          </cell>
          <cell r="E20486" t="str">
            <v>4713230680000000369677</v>
          </cell>
          <cell r="F20486">
            <v>4400</v>
          </cell>
          <cell r="G20486">
            <v>1943.51</v>
          </cell>
          <cell r="H20486">
            <v>2456.49</v>
          </cell>
        </row>
        <row r="20487">
          <cell r="B20487" t="str">
            <v>1200111040015</v>
          </cell>
        </row>
        <row r="20487">
          <cell r="D20487" t="str">
            <v>移液器</v>
          </cell>
          <cell r="E20487" t="str">
            <v>4713230680000000371267</v>
          </cell>
          <cell r="F20487">
            <v>1600</v>
          </cell>
          <cell r="G20487">
            <v>706.49</v>
          </cell>
          <cell r="H20487">
            <v>893.51</v>
          </cell>
        </row>
        <row r="20488">
          <cell r="B20488" t="str">
            <v>011172</v>
          </cell>
        </row>
        <row r="20488">
          <cell r="D20488" t="str">
            <v>小儿脑瘫引导式教育疗法</v>
          </cell>
          <cell r="E20488" t="str">
            <v>4713230680000000306511</v>
          </cell>
          <cell r="F20488">
            <v>47.2</v>
          </cell>
          <cell r="G20488">
            <v>0</v>
          </cell>
          <cell r="H20488">
            <v>47.2</v>
          </cell>
        </row>
        <row r="20489">
          <cell r="B20489" t="str">
            <v>011291</v>
          </cell>
        </row>
        <row r="20489">
          <cell r="D20489" t="str">
            <v>难产诊断与处置</v>
          </cell>
          <cell r="E20489" t="str">
            <v>4713230680000000338697</v>
          </cell>
          <cell r="F20489">
            <v>31.6</v>
          </cell>
          <cell r="G20489">
            <v>0</v>
          </cell>
          <cell r="H20489">
            <v>31.6</v>
          </cell>
        </row>
        <row r="20490">
          <cell r="B20490" t="str">
            <v>011182</v>
          </cell>
        </row>
        <row r="20490">
          <cell r="D20490" t="str">
            <v>高危妊娠：第3版</v>
          </cell>
          <cell r="E20490" t="str">
            <v>4713230680000000362296</v>
          </cell>
          <cell r="F20490">
            <v>286</v>
          </cell>
          <cell r="G20490">
            <v>0</v>
          </cell>
          <cell r="H20490">
            <v>286</v>
          </cell>
        </row>
        <row r="20491">
          <cell r="B20491" t="str">
            <v>011194</v>
          </cell>
        </row>
        <row r="20491">
          <cell r="D20491" t="str">
            <v>医学微生物学</v>
          </cell>
          <cell r="E20491" t="str">
            <v>4713230680000000282303</v>
          </cell>
          <cell r="F20491">
            <v>28.8</v>
          </cell>
          <cell r="G20491">
            <v>0</v>
          </cell>
          <cell r="H20491">
            <v>28.8</v>
          </cell>
        </row>
        <row r="20492">
          <cell r="B20492" t="str">
            <v>0005191</v>
          </cell>
        </row>
        <row r="20492">
          <cell r="D20492" t="str">
            <v>药品不良反应救治与防范</v>
          </cell>
          <cell r="E20492" t="str">
            <v>4713230680000000350194</v>
          </cell>
          <cell r="F20492">
            <v>76</v>
          </cell>
          <cell r="G20492">
            <v>0</v>
          </cell>
          <cell r="H20492">
            <v>76</v>
          </cell>
        </row>
        <row r="20493">
          <cell r="B20493" t="str">
            <v>0005331</v>
          </cell>
        </row>
        <row r="20493">
          <cell r="D20493" t="str">
            <v>实用妇产科学：4版</v>
          </cell>
          <cell r="E20493" t="str">
            <v>4713230680000000299806</v>
          </cell>
          <cell r="F20493">
            <v>198.4</v>
          </cell>
          <cell r="G20493">
            <v>0</v>
          </cell>
          <cell r="H20493">
            <v>198.4</v>
          </cell>
        </row>
        <row r="20494">
          <cell r="B20494" t="str">
            <v>011320</v>
          </cell>
        </row>
        <row r="20494">
          <cell r="D20494" t="str">
            <v>妇科泌尿学与盆底重建外科：3版</v>
          </cell>
          <cell r="E20494" t="str">
            <v>4713230680000000306771</v>
          </cell>
          <cell r="F20494">
            <v>79.2</v>
          </cell>
          <cell r="G20494">
            <v>0</v>
          </cell>
          <cell r="H20494">
            <v>79.2</v>
          </cell>
        </row>
        <row r="20495">
          <cell r="B20495" t="str">
            <v>011293</v>
          </cell>
        </row>
        <row r="20495">
          <cell r="D20495" t="str">
            <v>儿科常见病诊疗思维</v>
          </cell>
          <cell r="E20495" t="str">
            <v>4713230680000000292678</v>
          </cell>
          <cell r="F20495">
            <v>38.4</v>
          </cell>
          <cell r="G20495">
            <v>0</v>
          </cell>
          <cell r="H20495">
            <v>38.4</v>
          </cell>
        </row>
        <row r="20496">
          <cell r="B20496" t="str">
            <v>011161</v>
          </cell>
        </row>
        <row r="20496">
          <cell r="D20496" t="str">
            <v>新生儿护理手册</v>
          </cell>
          <cell r="E20496" t="str">
            <v>4713230680000000367017</v>
          </cell>
          <cell r="F20496">
            <v>49.6</v>
          </cell>
          <cell r="G20496">
            <v>0</v>
          </cell>
          <cell r="H20496">
            <v>49.6</v>
          </cell>
        </row>
        <row r="20497">
          <cell r="B20497" t="str">
            <v>0004415</v>
          </cell>
        </row>
        <row r="20497">
          <cell r="D20497" t="str">
            <v>局部解剖学：2版</v>
          </cell>
          <cell r="E20497" t="str">
            <v>4713230680000000274957</v>
          </cell>
          <cell r="F20497">
            <v>63.2</v>
          </cell>
          <cell r="G20497">
            <v>0</v>
          </cell>
          <cell r="H20497">
            <v>63.2</v>
          </cell>
        </row>
        <row r="20498">
          <cell r="B20498" t="str">
            <v>0004171</v>
          </cell>
        </row>
        <row r="20498">
          <cell r="D20498" t="str">
            <v>中西医结合妇科肿瘤学</v>
          </cell>
          <cell r="E20498" t="str">
            <v>4713230680000000275480</v>
          </cell>
          <cell r="F20498">
            <v>79.2</v>
          </cell>
          <cell r="G20498">
            <v>0</v>
          </cell>
          <cell r="H20498">
            <v>79.2</v>
          </cell>
        </row>
        <row r="20499">
          <cell r="B20499" t="str">
            <v>0004874</v>
          </cell>
        </row>
        <row r="20499">
          <cell r="D20499" t="str">
            <v>新编护理学基础：本科护理学专业用书</v>
          </cell>
          <cell r="E20499" t="str">
            <v>4713230680000000269953</v>
          </cell>
          <cell r="F20499">
            <v>57.6</v>
          </cell>
          <cell r="G20499">
            <v>0</v>
          </cell>
          <cell r="H20499">
            <v>57.6</v>
          </cell>
        </row>
        <row r="20500">
          <cell r="B20500" t="str">
            <v>0004339</v>
          </cell>
        </row>
        <row r="20500">
          <cell r="D20500" t="str">
            <v>护理技能操作规范及评分标准：妇产科、新生儿科</v>
          </cell>
          <cell r="E20500" t="str">
            <v>4713230680000000338437</v>
          </cell>
          <cell r="F20500">
            <v>35</v>
          </cell>
          <cell r="G20500">
            <v>0</v>
          </cell>
          <cell r="H20500">
            <v>35</v>
          </cell>
        </row>
        <row r="20501">
          <cell r="B20501" t="str">
            <v>0005438</v>
          </cell>
        </row>
        <row r="20501">
          <cell r="D20501" t="str">
            <v>中国医院竞争力报告.2016：数字说话.时间说话</v>
          </cell>
          <cell r="E20501" t="str">
            <v>4713230680000000320456</v>
          </cell>
          <cell r="F20501">
            <v>80.6</v>
          </cell>
          <cell r="G20501">
            <v>0</v>
          </cell>
          <cell r="H20501">
            <v>80.6</v>
          </cell>
        </row>
        <row r="20502">
          <cell r="B20502" t="str">
            <v>011363</v>
          </cell>
        </row>
        <row r="20502">
          <cell r="D20502" t="str">
            <v>肽类激素生物合成</v>
          </cell>
          <cell r="E20502" t="str">
            <v>4713230680000000325079</v>
          </cell>
          <cell r="F20502">
            <v>86.4</v>
          </cell>
          <cell r="G20502">
            <v>0</v>
          </cell>
          <cell r="H20502">
            <v>86.4</v>
          </cell>
        </row>
        <row r="20503">
          <cell r="B20503" t="str">
            <v>0004890</v>
          </cell>
        </row>
        <row r="20503">
          <cell r="D20503" t="str">
            <v>药理学：本科护理学专业用书</v>
          </cell>
          <cell r="E20503" t="str">
            <v>4713230680000000308881</v>
          </cell>
          <cell r="F20503">
            <v>39.2</v>
          </cell>
          <cell r="G20503">
            <v>0</v>
          </cell>
          <cell r="H20503">
            <v>39.2</v>
          </cell>
        </row>
        <row r="20504">
          <cell r="B20504" t="str">
            <v>2200121050002</v>
          </cell>
        </row>
        <row r="20504">
          <cell r="D20504" t="str">
            <v>格力空调</v>
          </cell>
          <cell r="E20504" t="str">
            <v>4713230680000000369363</v>
          </cell>
          <cell r="F20504">
            <v>2699</v>
          </cell>
          <cell r="G20504">
            <v>794.47</v>
          </cell>
          <cell r="H20504">
            <v>1904.53</v>
          </cell>
        </row>
        <row r="20505">
          <cell r="B20505" t="str">
            <v>0004709</v>
          </cell>
        </row>
        <row r="20505">
          <cell r="D20505" t="str">
            <v>实用儿童重症医学</v>
          </cell>
          <cell r="E20505" t="str">
            <v>4713230680000000322818</v>
          </cell>
          <cell r="F20505">
            <v>126.4</v>
          </cell>
          <cell r="G20505">
            <v>0</v>
          </cell>
          <cell r="H20505">
            <v>126.4</v>
          </cell>
        </row>
        <row r="20506">
          <cell r="B20506" t="str">
            <v>5042</v>
          </cell>
        </row>
        <row r="20506">
          <cell r="D20506" t="str">
            <v>人品比能力更重要</v>
          </cell>
          <cell r="E20506" t="str">
            <v>4713230680000000307549</v>
          </cell>
          <cell r="F20506">
            <v>16.2</v>
          </cell>
          <cell r="G20506">
            <v>0</v>
          </cell>
          <cell r="H20506">
            <v>16.2</v>
          </cell>
        </row>
        <row r="20507">
          <cell r="B20507" t="str">
            <v>0004788</v>
          </cell>
        </row>
        <row r="20507">
          <cell r="D20507" t="str">
            <v>新生儿神经病学</v>
          </cell>
          <cell r="E20507" t="str">
            <v>4713230680000000336266</v>
          </cell>
          <cell r="F20507">
            <v>120</v>
          </cell>
          <cell r="G20507">
            <v>0</v>
          </cell>
          <cell r="H20507">
            <v>120</v>
          </cell>
        </row>
        <row r="20508">
          <cell r="B20508" t="str">
            <v>011064</v>
          </cell>
        </row>
        <row r="20508">
          <cell r="D20508" t="str">
            <v>糖尿病综合管理.营养师实用手册</v>
          </cell>
          <cell r="E20508" t="str">
            <v>4713230680000000318583</v>
          </cell>
          <cell r="F20508">
            <v>11.2</v>
          </cell>
          <cell r="G20508">
            <v>0</v>
          </cell>
          <cell r="H20508">
            <v>11.2</v>
          </cell>
        </row>
        <row r="20509">
          <cell r="B20509" t="str">
            <v>051301009000010042</v>
          </cell>
        </row>
        <row r="20509">
          <cell r="D20509" t="str">
            <v>临床妇产科学：2版</v>
          </cell>
          <cell r="E20509" t="str">
            <v>4713230680000000339618</v>
          </cell>
          <cell r="F20509">
            <v>127.2</v>
          </cell>
          <cell r="G20509">
            <v>0</v>
          </cell>
          <cell r="H20509">
            <v>127.2</v>
          </cell>
        </row>
        <row r="20510">
          <cell r="B20510" t="str">
            <v>0004483</v>
          </cell>
        </row>
        <row r="20510">
          <cell r="D20510" t="str">
            <v>坐月子常识与新生儿保健300问：4版</v>
          </cell>
          <cell r="E20510" t="str">
            <v>4713230680000000296195</v>
          </cell>
          <cell r="F20510">
            <v>18.4</v>
          </cell>
          <cell r="G20510">
            <v>0</v>
          </cell>
          <cell r="H20510">
            <v>18.4</v>
          </cell>
        </row>
        <row r="20511">
          <cell r="B20511" t="str">
            <v>0004932</v>
          </cell>
        </row>
        <row r="20511">
          <cell r="D20511" t="str">
            <v>妇产科学(23)：8版</v>
          </cell>
          <cell r="E20511" t="str">
            <v>4713230680000000321033</v>
          </cell>
          <cell r="F20511">
            <v>52</v>
          </cell>
          <cell r="G20511">
            <v>0</v>
          </cell>
          <cell r="H20511">
            <v>52</v>
          </cell>
        </row>
        <row r="20512">
          <cell r="B20512" t="str">
            <v>051301009000010015</v>
          </cell>
        </row>
        <row r="20512">
          <cell r="D20512" t="str">
            <v>核医学：2版</v>
          </cell>
          <cell r="E20512" t="str">
            <v>4713230680000000300885</v>
          </cell>
          <cell r="F20512">
            <v>76.8</v>
          </cell>
          <cell r="G20512">
            <v>0</v>
          </cell>
          <cell r="H20512">
            <v>76.8</v>
          </cell>
        </row>
        <row r="20513">
          <cell r="B20513" t="str">
            <v>0004453</v>
          </cell>
        </row>
        <row r="20513">
          <cell r="D20513" t="str">
            <v>超声妇产科疑难病例解析</v>
          </cell>
          <cell r="E20513" t="str">
            <v>4713230680000000274711</v>
          </cell>
          <cell r="F20513">
            <v>94.4</v>
          </cell>
          <cell r="G20513">
            <v>0</v>
          </cell>
          <cell r="H20513">
            <v>94.4</v>
          </cell>
        </row>
        <row r="20514">
          <cell r="B20514" t="str">
            <v>011212</v>
          </cell>
        </row>
        <row r="20514">
          <cell r="D20514" t="str">
            <v>中华妇产科学：上册</v>
          </cell>
          <cell r="E20514" t="str">
            <v>4713230680000000326120</v>
          </cell>
          <cell r="F20514">
            <v>316.8</v>
          </cell>
          <cell r="G20514">
            <v>0</v>
          </cell>
          <cell r="H20514">
            <v>316.8</v>
          </cell>
        </row>
        <row r="20515">
          <cell r="B20515" t="str">
            <v>0004603</v>
          </cell>
        </row>
        <row r="20515">
          <cell r="D20515" t="str">
            <v>国家基本药物临床应用指南</v>
          </cell>
          <cell r="E20515" t="str">
            <v>4713230680000000278122</v>
          </cell>
          <cell r="F20515">
            <v>24.1</v>
          </cell>
          <cell r="G20515">
            <v>0</v>
          </cell>
          <cell r="H20515">
            <v>24.1</v>
          </cell>
        </row>
        <row r="20516">
          <cell r="B20516" t="str">
            <v>0004476</v>
          </cell>
        </row>
        <row r="20516">
          <cell r="D20516" t="str">
            <v>外科学.2版：上册</v>
          </cell>
          <cell r="E20516" t="str">
            <v>4713230680000000349266</v>
          </cell>
          <cell r="F20516">
            <v>111.2</v>
          </cell>
          <cell r="G20516">
            <v>0</v>
          </cell>
          <cell r="H20516">
            <v>111.2</v>
          </cell>
        </row>
        <row r="20517">
          <cell r="B20517" t="str">
            <v>0004818</v>
          </cell>
        </row>
        <row r="20517">
          <cell r="D20517" t="str">
            <v>妇科基本案例分析</v>
          </cell>
          <cell r="E20517" t="str">
            <v>4713230680000000328698</v>
          </cell>
          <cell r="F20517">
            <v>47.2</v>
          </cell>
          <cell r="G20517">
            <v>0</v>
          </cell>
          <cell r="H20517">
            <v>47.2</v>
          </cell>
        </row>
        <row r="20518">
          <cell r="B20518" t="str">
            <v>011624</v>
          </cell>
        </row>
        <row r="20518">
          <cell r="D20518" t="str">
            <v>静脉输液安全维护手册</v>
          </cell>
          <cell r="E20518" t="str">
            <v>4713230680000000280675</v>
          </cell>
          <cell r="F20518">
            <v>15</v>
          </cell>
          <cell r="G20518">
            <v>0</v>
          </cell>
          <cell r="H20518">
            <v>15</v>
          </cell>
        </row>
        <row r="20519">
          <cell r="B20519" t="str">
            <v>0005330</v>
          </cell>
        </row>
        <row r="20519">
          <cell r="D20519" t="str">
            <v>妇产科急危重症</v>
          </cell>
          <cell r="E20519" t="str">
            <v>4713230680000000301202</v>
          </cell>
          <cell r="F20519">
            <v>52.8</v>
          </cell>
          <cell r="G20519">
            <v>0</v>
          </cell>
          <cell r="H20519">
            <v>52.8</v>
          </cell>
        </row>
        <row r="20520">
          <cell r="B20520" t="str">
            <v>0005396</v>
          </cell>
        </row>
        <row r="20520">
          <cell r="D20520" t="str">
            <v>护理伦理学：2版</v>
          </cell>
          <cell r="E20520" t="str">
            <v>4713230680000000353409</v>
          </cell>
          <cell r="F20520">
            <v>38.25</v>
          </cell>
          <cell r="G20520">
            <v>0</v>
          </cell>
          <cell r="H20520">
            <v>38.25</v>
          </cell>
        </row>
        <row r="20521">
          <cell r="B20521" t="str">
            <v>0005339</v>
          </cell>
        </row>
        <row r="20521">
          <cell r="D20521" t="str">
            <v>医院感染管理执行力:案例分析</v>
          </cell>
          <cell r="E20521" t="str">
            <v>4713230680000000330004</v>
          </cell>
          <cell r="F20521">
            <v>44</v>
          </cell>
          <cell r="G20521">
            <v>0</v>
          </cell>
          <cell r="H20521">
            <v>44</v>
          </cell>
        </row>
        <row r="20522">
          <cell r="B20522" t="str">
            <v>0004463</v>
          </cell>
        </row>
        <row r="20522">
          <cell r="D20522" t="str">
            <v>眼底病诊断与治疗：2版</v>
          </cell>
          <cell r="E20522" t="str">
            <v>4713230680000000267614</v>
          </cell>
          <cell r="F20522">
            <v>131.2</v>
          </cell>
          <cell r="G20522">
            <v>0</v>
          </cell>
          <cell r="H20522">
            <v>131.2</v>
          </cell>
        </row>
        <row r="20523">
          <cell r="B20523" t="str">
            <v>011101</v>
          </cell>
        </row>
        <row r="20523">
          <cell r="D20523" t="str">
            <v>康复护理学</v>
          </cell>
          <cell r="E20523" t="str">
            <v>4713230680000000274759</v>
          </cell>
          <cell r="F20523">
            <v>18.4</v>
          </cell>
          <cell r="G20523">
            <v>0</v>
          </cell>
          <cell r="H20523">
            <v>18.4</v>
          </cell>
        </row>
        <row r="20524">
          <cell r="B20524" t="str">
            <v>0005225</v>
          </cell>
        </row>
        <row r="20524">
          <cell r="D20524" t="str">
            <v>医学临床“三基”训练：医技分册</v>
          </cell>
          <cell r="E20524" t="str">
            <v>4713230680000000308638</v>
          </cell>
          <cell r="F20524">
            <v>40.2</v>
          </cell>
          <cell r="G20524">
            <v>0</v>
          </cell>
          <cell r="H20524">
            <v>40.2</v>
          </cell>
        </row>
        <row r="20525">
          <cell r="B20525" t="str">
            <v>011418</v>
          </cell>
        </row>
        <row r="20525">
          <cell r="D20525" t="str">
            <v>朗文袖珍英汉双解短语动词词典</v>
          </cell>
          <cell r="E20525" t="str">
            <v>4713230680000000361848</v>
          </cell>
          <cell r="F20525">
            <v>19</v>
          </cell>
          <cell r="G20525">
            <v>0</v>
          </cell>
          <cell r="H20525">
            <v>19</v>
          </cell>
        </row>
        <row r="20526">
          <cell r="B20526" t="str">
            <v>0004586</v>
          </cell>
        </row>
        <row r="20526">
          <cell r="D20526" t="str">
            <v>产科临床诊疗流程</v>
          </cell>
          <cell r="E20526" t="str">
            <v>4713230680000000311348</v>
          </cell>
          <cell r="F20526">
            <v>55.2</v>
          </cell>
          <cell r="G20526">
            <v>0</v>
          </cell>
          <cell r="H20526">
            <v>55.2</v>
          </cell>
        </row>
        <row r="20527">
          <cell r="B20527" t="str">
            <v>0004506</v>
          </cell>
        </row>
        <row r="20527">
          <cell r="D20527" t="str">
            <v>实用内科学.13版：上册</v>
          </cell>
          <cell r="E20527" t="str">
            <v>4713230680000000352501</v>
          </cell>
          <cell r="F20527">
            <v>278.4</v>
          </cell>
          <cell r="G20527">
            <v>0</v>
          </cell>
          <cell r="H20527">
            <v>278.4</v>
          </cell>
        </row>
        <row r="20528">
          <cell r="B20528" t="str">
            <v>0005421</v>
          </cell>
        </row>
        <row r="20528">
          <cell r="D20528" t="str">
            <v>基层医疗机构感染预防与控制500问</v>
          </cell>
          <cell r="E20528" t="str">
            <v>4713230680000000277781</v>
          </cell>
          <cell r="F20528">
            <v>36</v>
          </cell>
          <cell r="G20528">
            <v>0</v>
          </cell>
          <cell r="H20528">
            <v>36</v>
          </cell>
        </row>
        <row r="20529">
          <cell r="B20529" t="str">
            <v>011228</v>
          </cell>
        </row>
        <row r="20529">
          <cell r="D20529" t="str">
            <v>妇产科学</v>
          </cell>
          <cell r="E20529" t="str">
            <v>4713230680000000331032</v>
          </cell>
          <cell r="F20529">
            <v>34.4</v>
          </cell>
          <cell r="G20529">
            <v>0</v>
          </cell>
          <cell r="H20529">
            <v>34.4</v>
          </cell>
        </row>
        <row r="20530">
          <cell r="B20530" t="str">
            <v>0004312</v>
          </cell>
        </row>
        <row r="20530">
          <cell r="D20530" t="str">
            <v>妇产科护理常规</v>
          </cell>
          <cell r="E20530" t="str">
            <v>4713230680000000316046</v>
          </cell>
          <cell r="F20530">
            <v>35</v>
          </cell>
          <cell r="G20530">
            <v>0</v>
          </cell>
          <cell r="H20530">
            <v>35</v>
          </cell>
        </row>
        <row r="20531">
          <cell r="B20531" t="str">
            <v>011546</v>
          </cell>
        </row>
        <row r="20531">
          <cell r="D20531" t="str">
            <v>疾病和有关健康问题的国际统计分类</v>
          </cell>
          <cell r="E20531" t="str">
            <v>4713230680000000316725</v>
          </cell>
          <cell r="F20531">
            <v>118.4</v>
          </cell>
          <cell r="G20531">
            <v>0</v>
          </cell>
          <cell r="H20531">
            <v>118.4</v>
          </cell>
        </row>
        <row r="20532">
          <cell r="B20532" t="str">
            <v>0005206</v>
          </cell>
        </row>
        <row r="20532">
          <cell r="D20532" t="str">
            <v>自闭症儿童社会规则训练</v>
          </cell>
          <cell r="E20532" t="str">
            <v>4713230680000000267393</v>
          </cell>
          <cell r="F20532">
            <v>34</v>
          </cell>
          <cell r="G20532">
            <v>0</v>
          </cell>
          <cell r="H20532">
            <v>34</v>
          </cell>
        </row>
        <row r="20533">
          <cell r="B20533" t="str">
            <v>0004257</v>
          </cell>
        </row>
        <row r="20533">
          <cell r="D20533" t="str">
            <v>护理管理制度与岗位职责</v>
          </cell>
          <cell r="E20533" t="str">
            <v>4713230680000000271215</v>
          </cell>
          <cell r="F20533">
            <v>35</v>
          </cell>
          <cell r="G20533">
            <v>0</v>
          </cell>
          <cell r="H20533">
            <v>35</v>
          </cell>
        </row>
        <row r="20534">
          <cell r="B20534" t="str">
            <v>1200111010008</v>
          </cell>
        </row>
        <row r="20534">
          <cell r="D20534" t="str">
            <v>计算机</v>
          </cell>
          <cell r="E20534" t="str">
            <v>4713230680000000369318</v>
          </cell>
          <cell r="F20534">
            <v>4700</v>
          </cell>
          <cell r="G20534">
            <v>3459.84</v>
          </cell>
          <cell r="H20534">
            <v>1240.16</v>
          </cell>
        </row>
        <row r="20535">
          <cell r="B20535" t="str">
            <v>0004399</v>
          </cell>
        </row>
        <row r="20535">
          <cell r="D20535" t="str">
            <v>临床诊疗指南.小儿外科学分册</v>
          </cell>
          <cell r="E20535" t="str">
            <v>4713230680000000339533</v>
          </cell>
          <cell r="F20535">
            <v>19.2</v>
          </cell>
          <cell r="G20535">
            <v>0</v>
          </cell>
          <cell r="H20535">
            <v>19.2</v>
          </cell>
        </row>
        <row r="20536">
          <cell r="B20536" t="str">
            <v>011612</v>
          </cell>
        </row>
        <row r="20536">
          <cell r="D20536" t="str">
            <v>静脉输液安全维护手册</v>
          </cell>
          <cell r="E20536" t="str">
            <v>4713230680000000325468</v>
          </cell>
          <cell r="F20536">
            <v>15</v>
          </cell>
          <cell r="G20536">
            <v>0</v>
          </cell>
          <cell r="H20536">
            <v>15</v>
          </cell>
        </row>
        <row r="20537">
          <cell r="B20537" t="str">
            <v>011459</v>
          </cell>
        </row>
        <row r="20537">
          <cell r="D20537" t="str">
            <v>急诊内科学</v>
          </cell>
          <cell r="E20537" t="str">
            <v>4713230680000000325437</v>
          </cell>
          <cell r="F20537">
            <v>127.2</v>
          </cell>
          <cell r="G20537">
            <v>0</v>
          </cell>
          <cell r="H20537">
            <v>127.2</v>
          </cell>
        </row>
        <row r="20538">
          <cell r="B20538" t="str">
            <v>011506</v>
          </cell>
        </row>
        <row r="20538">
          <cell r="D20538" t="str">
            <v>临床诊疗指南.耳鼻咽喉头颈外科分册</v>
          </cell>
          <cell r="E20538" t="str">
            <v>4713230680000000356448</v>
          </cell>
          <cell r="F20538">
            <v>56</v>
          </cell>
          <cell r="G20538">
            <v>0</v>
          </cell>
          <cell r="H20538">
            <v>56</v>
          </cell>
        </row>
        <row r="20539">
          <cell r="B20539" t="str">
            <v>011332</v>
          </cell>
        </row>
        <row r="20539">
          <cell r="D20539" t="str">
            <v>人类胎盘病理学手册</v>
          </cell>
          <cell r="E20539" t="str">
            <v>4713230680000000326298</v>
          </cell>
          <cell r="F20539">
            <v>158.4</v>
          </cell>
          <cell r="G20539">
            <v>0</v>
          </cell>
          <cell r="H20539">
            <v>158.4</v>
          </cell>
        </row>
        <row r="20540">
          <cell r="B20540" t="str">
            <v>010895</v>
          </cell>
        </row>
        <row r="20540">
          <cell r="D20540" t="str">
            <v>围产保健与出生缺陷监测年度报告1997</v>
          </cell>
          <cell r="E20540" t="str">
            <v>4713230680000000293422</v>
          </cell>
          <cell r="F20540">
            <v>92.8</v>
          </cell>
          <cell r="G20540">
            <v>0</v>
          </cell>
          <cell r="H20540">
            <v>92.8</v>
          </cell>
        </row>
        <row r="20541">
          <cell r="B20541" t="str">
            <v>0004563</v>
          </cell>
        </row>
        <row r="20541">
          <cell r="D20541" t="str">
            <v>临床技术操作规范.呼吸病学分册</v>
          </cell>
          <cell r="E20541" t="str">
            <v>4713230680000000335863</v>
          </cell>
          <cell r="F20541">
            <v>36</v>
          </cell>
          <cell r="G20541">
            <v>0</v>
          </cell>
          <cell r="H20541">
            <v>36</v>
          </cell>
        </row>
        <row r="20542">
          <cell r="B20542" t="str">
            <v>0004303</v>
          </cell>
        </row>
        <row r="20542">
          <cell r="D20542" t="str">
            <v>妇产科护理常规</v>
          </cell>
          <cell r="E20542" t="str">
            <v>4713230680000000356547</v>
          </cell>
          <cell r="F20542">
            <v>35</v>
          </cell>
          <cell r="G20542">
            <v>0</v>
          </cell>
          <cell r="H20542">
            <v>35</v>
          </cell>
        </row>
        <row r="20543">
          <cell r="B20543" t="str">
            <v>011463</v>
          </cell>
        </row>
        <row r="20543">
          <cell r="D20543" t="str">
            <v>子宫颈细胞与组织病理学</v>
          </cell>
          <cell r="E20543" t="str">
            <v>4713230680000000320395</v>
          </cell>
          <cell r="F20543">
            <v>60</v>
          </cell>
          <cell r="G20543">
            <v>0</v>
          </cell>
          <cell r="H20543">
            <v>60</v>
          </cell>
        </row>
        <row r="20544">
          <cell r="B20544" t="str">
            <v>011044</v>
          </cell>
        </row>
        <row r="20544">
          <cell r="D20544" t="str">
            <v>临床麻醉意外和并发症的预防与处理</v>
          </cell>
          <cell r="E20544" t="str">
            <v>4713230680000000318262</v>
          </cell>
          <cell r="F20544">
            <v>71.2</v>
          </cell>
          <cell r="G20544">
            <v>0</v>
          </cell>
          <cell r="H20544">
            <v>71.2</v>
          </cell>
        </row>
        <row r="20545">
          <cell r="B20545" t="str">
            <v>011488</v>
          </cell>
        </row>
        <row r="20545">
          <cell r="D20545" t="str">
            <v>妊娠高血压疾病的诊断与治疗</v>
          </cell>
          <cell r="E20545" t="str">
            <v>4713230680000000331476</v>
          </cell>
          <cell r="F20545">
            <v>62.4</v>
          </cell>
          <cell r="G20545">
            <v>0</v>
          </cell>
          <cell r="H20545">
            <v>62.4</v>
          </cell>
        </row>
        <row r="20546">
          <cell r="B20546" t="str">
            <v>0004421</v>
          </cell>
        </row>
        <row r="20546">
          <cell r="D20546" t="str">
            <v>医学心理学：2版</v>
          </cell>
          <cell r="E20546" t="str">
            <v>4713230680000000313519</v>
          </cell>
          <cell r="F20546">
            <v>30.4</v>
          </cell>
          <cell r="G20546">
            <v>0</v>
          </cell>
          <cell r="H20546">
            <v>30.4</v>
          </cell>
        </row>
        <row r="20547">
          <cell r="B20547" t="str">
            <v>0005320</v>
          </cell>
        </row>
        <row r="20547">
          <cell r="D20547" t="str">
            <v>医学真菌检验与图解</v>
          </cell>
          <cell r="E20547" t="str">
            <v>4713230680000000315049</v>
          </cell>
          <cell r="F20547">
            <v>214.4</v>
          </cell>
          <cell r="G20547">
            <v>0</v>
          </cell>
          <cell r="H20547">
            <v>214.4</v>
          </cell>
        </row>
        <row r="20548">
          <cell r="B20548" t="str">
            <v>011629</v>
          </cell>
        </row>
        <row r="20548">
          <cell r="D20548" t="str">
            <v>护理工作流程再造</v>
          </cell>
          <cell r="E20548" t="str">
            <v>4713230680000000285380</v>
          </cell>
          <cell r="F20548">
            <v>20</v>
          </cell>
          <cell r="G20548">
            <v>0</v>
          </cell>
          <cell r="H20548">
            <v>20</v>
          </cell>
        </row>
        <row r="20549">
          <cell r="B20549" t="str">
            <v>0004762</v>
          </cell>
        </row>
        <row r="20549">
          <cell r="D20549" t="str">
            <v>临床心理治疗与行为干预</v>
          </cell>
          <cell r="E20549" t="str">
            <v>4713230680000000332909</v>
          </cell>
          <cell r="F20549">
            <v>32</v>
          </cell>
          <cell r="G20549">
            <v>0</v>
          </cell>
          <cell r="H20549">
            <v>32</v>
          </cell>
        </row>
        <row r="20550">
          <cell r="B20550" t="str">
            <v>011299</v>
          </cell>
        </row>
        <row r="20550">
          <cell r="D20550" t="str">
            <v>现代儿童皮肤病学</v>
          </cell>
          <cell r="E20550" t="str">
            <v>4713230680000000352020</v>
          </cell>
          <cell r="F20550">
            <v>96</v>
          </cell>
          <cell r="G20550">
            <v>0</v>
          </cell>
          <cell r="H20550">
            <v>96</v>
          </cell>
        </row>
        <row r="20551">
          <cell r="B20551" t="str">
            <v>0004733</v>
          </cell>
        </row>
        <row r="20551">
          <cell r="D20551" t="str">
            <v>新一代基因组测序:通往个性化医疗</v>
          </cell>
          <cell r="E20551" t="str">
            <v>4713230680000000291824</v>
          </cell>
          <cell r="F20551">
            <v>46.4</v>
          </cell>
          <cell r="G20551">
            <v>0</v>
          </cell>
          <cell r="H20551">
            <v>46.4</v>
          </cell>
        </row>
        <row r="20552">
          <cell r="B20552" t="str">
            <v>0004913</v>
          </cell>
        </row>
        <row r="20552">
          <cell r="D20552" t="str">
            <v>医学导论（48）：4版</v>
          </cell>
          <cell r="E20552" t="str">
            <v>4713230680000000352211</v>
          </cell>
          <cell r="F20552">
            <v>28</v>
          </cell>
          <cell r="G20552">
            <v>0</v>
          </cell>
          <cell r="H20552">
            <v>28</v>
          </cell>
        </row>
        <row r="20553">
          <cell r="B20553" t="str">
            <v>0005425</v>
          </cell>
        </row>
        <row r="20553">
          <cell r="D20553" t="str">
            <v>北京协和医院寄生虫彩色图谱</v>
          </cell>
          <cell r="E20553" t="str">
            <v>4713230680000000338925</v>
          </cell>
          <cell r="F20553">
            <v>47.84</v>
          </cell>
          <cell r="G20553">
            <v>0</v>
          </cell>
          <cell r="H20553">
            <v>47.84</v>
          </cell>
        </row>
        <row r="20554">
          <cell r="B20554" t="str">
            <v>0005142</v>
          </cell>
        </row>
        <row r="20554">
          <cell r="D20554" t="str">
            <v>妇产科学：3版</v>
          </cell>
          <cell r="E20554" t="str">
            <v>4713230680000000272007</v>
          </cell>
          <cell r="F20554">
            <v>64</v>
          </cell>
          <cell r="G20554">
            <v>0</v>
          </cell>
          <cell r="H20554">
            <v>64</v>
          </cell>
        </row>
        <row r="20555">
          <cell r="B20555" t="str">
            <v>0004414</v>
          </cell>
        </row>
        <row r="20555">
          <cell r="D20555" t="str">
            <v>系统解剖学：2版</v>
          </cell>
          <cell r="E20555" t="str">
            <v>4713230680000000312642</v>
          </cell>
          <cell r="F20555">
            <v>76.8</v>
          </cell>
          <cell r="G20555">
            <v>0</v>
          </cell>
          <cell r="H20555">
            <v>76.8</v>
          </cell>
        </row>
        <row r="20556">
          <cell r="B20556" t="str">
            <v>0004588</v>
          </cell>
        </row>
        <row r="20556">
          <cell r="D20556" t="str">
            <v>麻醉并发症</v>
          </cell>
          <cell r="E20556" t="str">
            <v>4713230680000000362913</v>
          </cell>
          <cell r="F20556">
            <v>87.8</v>
          </cell>
          <cell r="G20556">
            <v>0</v>
          </cell>
          <cell r="H20556">
            <v>87.8</v>
          </cell>
        </row>
        <row r="20557">
          <cell r="B20557" t="str">
            <v>1200111050008</v>
          </cell>
        </row>
        <row r="20557">
          <cell r="D20557" t="str">
            <v>超净工作台</v>
          </cell>
          <cell r="E20557" t="str">
            <v>4713230680000000369806</v>
          </cell>
          <cell r="F20557">
            <v>7178.6</v>
          </cell>
          <cell r="G20557">
            <v>2113.64</v>
          </cell>
          <cell r="H20557">
            <v>5064.96</v>
          </cell>
        </row>
        <row r="20558">
          <cell r="B20558" t="str">
            <v>2200321050013</v>
          </cell>
        </row>
        <row r="20558">
          <cell r="D20558" t="str">
            <v>空气净化器</v>
          </cell>
          <cell r="E20558" t="str">
            <v>4713230680000000370482</v>
          </cell>
          <cell r="F20558">
            <v>2299</v>
          </cell>
          <cell r="G20558">
            <v>830.44</v>
          </cell>
          <cell r="H20558">
            <v>1468.56</v>
          </cell>
        </row>
        <row r="20559">
          <cell r="B20559" t="str">
            <v>2140221040482</v>
          </cell>
        </row>
        <row r="20559">
          <cell r="D20559" t="str">
            <v>剧场椅</v>
          </cell>
          <cell r="E20559" t="str">
            <v>4713230680000000391173</v>
          </cell>
          <cell r="F20559">
            <v>465.06</v>
          </cell>
          <cell r="G20559">
            <v>465.06</v>
          </cell>
          <cell r="H20559">
            <v>0</v>
          </cell>
        </row>
        <row r="20560">
          <cell r="B20560" t="str">
            <v>2140221020066</v>
          </cell>
        </row>
        <row r="20560">
          <cell r="D20560" t="str">
            <v>餐桌</v>
          </cell>
          <cell r="E20560" t="str">
            <v>4713230680000000388555</v>
          </cell>
          <cell r="F20560">
            <v>676.45</v>
          </cell>
          <cell r="G20560">
            <v>676.45</v>
          </cell>
          <cell r="H20560">
            <v>0</v>
          </cell>
        </row>
        <row r="20561">
          <cell r="B20561" t="str">
            <v>2140221041674</v>
          </cell>
        </row>
        <row r="20561">
          <cell r="D20561" t="str">
            <v>排烟风管</v>
          </cell>
          <cell r="E20561" t="str">
            <v>4713230680000000372882</v>
          </cell>
          <cell r="F20561">
            <v>310.04</v>
          </cell>
          <cell r="G20561">
            <v>213.28</v>
          </cell>
          <cell r="H20561">
            <v>96.76</v>
          </cell>
        </row>
        <row r="20562">
          <cell r="B20562" t="str">
            <v>2140221020168</v>
          </cell>
        </row>
        <row r="20562">
          <cell r="D20562" t="str">
            <v>餐桌</v>
          </cell>
          <cell r="E20562" t="str">
            <v>4713230680000000382805</v>
          </cell>
          <cell r="F20562">
            <v>676.45</v>
          </cell>
          <cell r="G20562">
            <v>676.45</v>
          </cell>
          <cell r="H20562">
            <v>0</v>
          </cell>
        </row>
        <row r="20563">
          <cell r="B20563" t="str">
            <v>2140221040230</v>
          </cell>
        </row>
        <row r="20563">
          <cell r="D20563" t="str">
            <v>会议椅</v>
          </cell>
          <cell r="E20563" t="str">
            <v>4713230680000000390565</v>
          </cell>
          <cell r="F20563">
            <v>211.39</v>
          </cell>
          <cell r="G20563">
            <v>211.39</v>
          </cell>
          <cell r="H20563">
            <v>0</v>
          </cell>
        </row>
        <row r="20564">
          <cell r="B20564" t="str">
            <v>2140221040940</v>
          </cell>
        </row>
        <row r="20564">
          <cell r="D20564" t="str">
            <v>主席椅</v>
          </cell>
          <cell r="E20564" t="str">
            <v>4713230680000000377696</v>
          </cell>
          <cell r="F20564">
            <v>528.44</v>
          </cell>
          <cell r="G20564">
            <v>528.44</v>
          </cell>
          <cell r="H20564">
            <v>0</v>
          </cell>
        </row>
        <row r="20565">
          <cell r="B20565" t="str">
            <v>2140221040384</v>
          </cell>
        </row>
        <row r="20565">
          <cell r="D20565" t="str">
            <v>剧场椅</v>
          </cell>
          <cell r="E20565" t="str">
            <v>4713230680000000375708</v>
          </cell>
          <cell r="F20565">
            <v>465.06</v>
          </cell>
          <cell r="G20565">
            <v>465.06</v>
          </cell>
          <cell r="H20565">
            <v>0</v>
          </cell>
        </row>
        <row r="20566">
          <cell r="B20566" t="str">
            <v>2140221020094</v>
          </cell>
        </row>
        <row r="20566">
          <cell r="D20566" t="str">
            <v>餐桌</v>
          </cell>
          <cell r="E20566" t="str">
            <v>4713230680000000384182</v>
          </cell>
          <cell r="F20566">
            <v>676.45</v>
          </cell>
          <cell r="G20566">
            <v>676.45</v>
          </cell>
          <cell r="H20566">
            <v>0</v>
          </cell>
        </row>
        <row r="20567">
          <cell r="B20567" t="str">
            <v>2140221040367</v>
          </cell>
        </row>
        <row r="20567">
          <cell r="D20567" t="str">
            <v>条桌</v>
          </cell>
          <cell r="E20567" t="str">
            <v>4713230680000000378600</v>
          </cell>
          <cell r="F20567">
            <v>732.82</v>
          </cell>
          <cell r="G20567">
            <v>732.82</v>
          </cell>
          <cell r="H20567">
            <v>0</v>
          </cell>
        </row>
        <row r="20568">
          <cell r="B20568" t="str">
            <v>2140221040574</v>
          </cell>
        </row>
        <row r="20568">
          <cell r="D20568" t="str">
            <v>剧场椅</v>
          </cell>
          <cell r="E20568" t="str">
            <v>4713230680000000391548</v>
          </cell>
          <cell r="F20568">
            <v>465.06</v>
          </cell>
          <cell r="G20568">
            <v>465.06</v>
          </cell>
          <cell r="H20568">
            <v>0</v>
          </cell>
        </row>
        <row r="20569">
          <cell r="B20569" t="str">
            <v>2140221040595</v>
          </cell>
        </row>
        <row r="20569">
          <cell r="D20569" t="str">
            <v>剧场椅</v>
          </cell>
          <cell r="E20569" t="str">
            <v>4713230680000000375951</v>
          </cell>
          <cell r="F20569">
            <v>465.06</v>
          </cell>
          <cell r="G20569">
            <v>465.06</v>
          </cell>
          <cell r="H20569">
            <v>0</v>
          </cell>
        </row>
        <row r="20570">
          <cell r="B20570" t="str">
            <v>2140221041753</v>
          </cell>
        </row>
        <row r="20570">
          <cell r="D20570" t="str">
            <v>排烟风管</v>
          </cell>
          <cell r="E20570" t="str">
            <v>4713230680000000381747</v>
          </cell>
          <cell r="F20570">
            <v>253.67</v>
          </cell>
          <cell r="G20570">
            <v>174.84</v>
          </cell>
          <cell r="H20570">
            <v>78.83</v>
          </cell>
        </row>
        <row r="20571">
          <cell r="B20571" t="str">
            <v>2140221041786</v>
          </cell>
        </row>
        <row r="20571">
          <cell r="D20571" t="str">
            <v>风机</v>
          </cell>
          <cell r="E20571" t="str">
            <v>4713230680000000383734</v>
          </cell>
          <cell r="F20571">
            <v>844.28</v>
          </cell>
          <cell r="G20571">
            <v>581.56</v>
          </cell>
          <cell r="H20571">
            <v>262.72</v>
          </cell>
        </row>
        <row r="20572">
          <cell r="B20572" t="str">
            <v>2140221041388</v>
          </cell>
        </row>
        <row r="20572">
          <cell r="D20572" t="str">
            <v>不锈钢排烟风管</v>
          </cell>
          <cell r="E20572" t="str">
            <v>4713230680000000376088</v>
          </cell>
          <cell r="F20572">
            <v>197.3</v>
          </cell>
          <cell r="G20572">
            <v>136.4</v>
          </cell>
          <cell r="H20572">
            <v>60.9</v>
          </cell>
        </row>
        <row r="20573">
          <cell r="B20573" t="str">
            <v>2140221040956</v>
          </cell>
        </row>
        <row r="20573">
          <cell r="D20573" t="str">
            <v>餐椅</v>
          </cell>
          <cell r="E20573" t="str">
            <v>4713230680000000377665</v>
          </cell>
          <cell r="F20573">
            <v>204.34</v>
          </cell>
          <cell r="G20573">
            <v>204.34</v>
          </cell>
          <cell r="H20573">
            <v>0</v>
          </cell>
        </row>
        <row r="20574">
          <cell r="B20574" t="str">
            <v>2140221040129</v>
          </cell>
        </row>
        <row r="20574">
          <cell r="D20574" t="str">
            <v>会议椅</v>
          </cell>
          <cell r="E20574" t="str">
            <v>4713230680000000379171</v>
          </cell>
          <cell r="F20574">
            <v>211.39</v>
          </cell>
          <cell r="G20574">
            <v>211.39</v>
          </cell>
          <cell r="H20574">
            <v>0</v>
          </cell>
        </row>
        <row r="20575">
          <cell r="B20575" t="str">
            <v>2140221040995</v>
          </cell>
        </row>
        <row r="20575">
          <cell r="D20575" t="str">
            <v>餐椅</v>
          </cell>
          <cell r="E20575" t="str">
            <v>4713230680000000384854</v>
          </cell>
          <cell r="F20575">
            <v>204.34</v>
          </cell>
          <cell r="G20575">
            <v>204.34</v>
          </cell>
          <cell r="H20575">
            <v>0</v>
          </cell>
        </row>
        <row r="20576">
          <cell r="B20576" t="str">
            <v>2140221040368</v>
          </cell>
        </row>
        <row r="20576">
          <cell r="D20576" t="str">
            <v>条桌</v>
          </cell>
          <cell r="E20576" t="str">
            <v>4713230680000000390053</v>
          </cell>
          <cell r="F20576">
            <v>732.82</v>
          </cell>
          <cell r="G20576">
            <v>732.82</v>
          </cell>
          <cell r="H20576">
            <v>0</v>
          </cell>
        </row>
        <row r="20577">
          <cell r="B20577" t="str">
            <v>2140221040529</v>
          </cell>
        </row>
        <row r="20577">
          <cell r="D20577" t="str">
            <v>剧场椅</v>
          </cell>
          <cell r="E20577" t="str">
            <v>4713230680000000379195</v>
          </cell>
          <cell r="F20577">
            <v>465.06</v>
          </cell>
          <cell r="G20577">
            <v>465.06</v>
          </cell>
          <cell r="H20577">
            <v>0</v>
          </cell>
        </row>
        <row r="20578">
          <cell r="B20578" t="str">
            <v>2140221041760</v>
          </cell>
        </row>
        <row r="20578">
          <cell r="D20578" t="str">
            <v>排烟风管</v>
          </cell>
          <cell r="E20578" t="str">
            <v>4713230680000000373643</v>
          </cell>
          <cell r="F20578">
            <v>253.67</v>
          </cell>
          <cell r="G20578">
            <v>174.84</v>
          </cell>
          <cell r="H20578">
            <v>78.83</v>
          </cell>
        </row>
        <row r="20579">
          <cell r="B20579" t="str">
            <v>2140221020039</v>
          </cell>
        </row>
        <row r="20579">
          <cell r="D20579" t="str">
            <v>餐桌</v>
          </cell>
          <cell r="E20579" t="str">
            <v>4713230680000000387213</v>
          </cell>
          <cell r="F20579">
            <v>676.45</v>
          </cell>
          <cell r="G20579">
            <v>676.45</v>
          </cell>
          <cell r="H20579">
            <v>0</v>
          </cell>
        </row>
        <row r="20580">
          <cell r="B20580" t="str">
            <v>2140221040253</v>
          </cell>
        </row>
        <row r="20580">
          <cell r="D20580" t="str">
            <v>条桌</v>
          </cell>
          <cell r="E20580" t="str">
            <v>4713230680000000378563</v>
          </cell>
          <cell r="F20580">
            <v>732.82</v>
          </cell>
          <cell r="G20580">
            <v>732.82</v>
          </cell>
          <cell r="H20580">
            <v>0</v>
          </cell>
        </row>
        <row r="20581">
          <cell r="B20581" t="str">
            <v>2140221040109</v>
          </cell>
        </row>
        <row r="20581">
          <cell r="D20581" t="str">
            <v>会议椅</v>
          </cell>
          <cell r="E20581" t="str">
            <v>4713230680000000379645</v>
          </cell>
          <cell r="F20581">
            <v>211.39</v>
          </cell>
          <cell r="G20581">
            <v>211.39</v>
          </cell>
          <cell r="H20581">
            <v>0</v>
          </cell>
        </row>
        <row r="20582">
          <cell r="B20582" t="str">
            <v>2140221041575</v>
          </cell>
        </row>
        <row r="20582">
          <cell r="D20582" t="str">
            <v>排烟风管</v>
          </cell>
          <cell r="E20582" t="str">
            <v>4713230680000000372424</v>
          </cell>
          <cell r="F20582">
            <v>310.04</v>
          </cell>
          <cell r="G20582">
            <v>213.28</v>
          </cell>
          <cell r="H20582">
            <v>96.76</v>
          </cell>
        </row>
        <row r="20583">
          <cell r="B20583" t="str">
            <v>1200411060004</v>
          </cell>
        </row>
        <row r="20583">
          <cell r="D20583" t="str">
            <v>不锈钢送货车</v>
          </cell>
          <cell r="E20583" t="str">
            <v>4713230680000000371298</v>
          </cell>
          <cell r="F20583">
            <v>2500</v>
          </cell>
          <cell r="G20583">
            <v>1041.5</v>
          </cell>
          <cell r="H20583">
            <v>1458.5</v>
          </cell>
        </row>
        <row r="20584">
          <cell r="B20584" t="str">
            <v>2140221041328</v>
          </cell>
        </row>
        <row r="20584">
          <cell r="D20584" t="str">
            <v>不锈钢柱脚不锈钢螺丝螺帽</v>
          </cell>
          <cell r="E20584" t="str">
            <v>4713230680000000375531</v>
          </cell>
          <cell r="F20584">
            <v>465.06</v>
          </cell>
          <cell r="G20584">
            <v>319.92</v>
          </cell>
          <cell r="H20584">
            <v>145.14</v>
          </cell>
        </row>
        <row r="20585">
          <cell r="B20585" t="str">
            <v>2140221041486</v>
          </cell>
        </row>
        <row r="20585">
          <cell r="D20585" t="str">
            <v>不锈钢排烟风管</v>
          </cell>
          <cell r="E20585" t="str">
            <v>4713230680000000383086</v>
          </cell>
          <cell r="F20585">
            <v>197.3</v>
          </cell>
          <cell r="G20585">
            <v>136.4</v>
          </cell>
          <cell r="H20585">
            <v>60.9</v>
          </cell>
        </row>
        <row r="20586">
          <cell r="B20586" t="str">
            <v>2140221040619</v>
          </cell>
        </row>
        <row r="20586">
          <cell r="D20586" t="str">
            <v>剧场椅</v>
          </cell>
          <cell r="E20586" t="str">
            <v>4713230680000000384021</v>
          </cell>
          <cell r="F20586">
            <v>465.06</v>
          </cell>
          <cell r="G20586">
            <v>465.06</v>
          </cell>
          <cell r="H20586">
            <v>0</v>
          </cell>
        </row>
        <row r="20587">
          <cell r="B20587" t="str">
            <v>2140221040883</v>
          </cell>
        </row>
        <row r="20587">
          <cell r="D20587" t="str">
            <v>剧场椅</v>
          </cell>
          <cell r="E20587" t="str">
            <v>4713230680000000373773</v>
          </cell>
          <cell r="F20587">
            <v>422.78</v>
          </cell>
          <cell r="G20587">
            <v>422.78</v>
          </cell>
          <cell r="H20587">
            <v>0</v>
          </cell>
        </row>
        <row r="20588">
          <cell r="B20588" t="str">
            <v>2140221041107</v>
          </cell>
        </row>
        <row r="20588">
          <cell r="D20588" t="str">
            <v>餐椅</v>
          </cell>
          <cell r="E20588" t="str">
            <v>4713230680000000386391</v>
          </cell>
          <cell r="F20588">
            <v>204.34</v>
          </cell>
          <cell r="G20588">
            <v>204.34</v>
          </cell>
          <cell r="H20588">
            <v>0</v>
          </cell>
        </row>
        <row r="20589">
          <cell r="B20589" t="str">
            <v>1200411050003</v>
          </cell>
        </row>
        <row r="20589">
          <cell r="D20589" t="str">
            <v>三气供应系统及设备带</v>
          </cell>
          <cell r="E20589" t="str">
            <v>4713230680000000370505</v>
          </cell>
          <cell r="F20589">
            <v>319900</v>
          </cell>
          <cell r="G20589">
            <v>133291.5</v>
          </cell>
          <cell r="H20589">
            <v>186608.5</v>
          </cell>
        </row>
        <row r="20590">
          <cell r="B20590" t="str">
            <v>2140221041189</v>
          </cell>
        </row>
        <row r="20590">
          <cell r="D20590" t="str">
            <v>餐椅</v>
          </cell>
          <cell r="E20590" t="str">
            <v>4713230680000000389040</v>
          </cell>
          <cell r="F20590">
            <v>204.34</v>
          </cell>
          <cell r="G20590">
            <v>204.34</v>
          </cell>
          <cell r="H20590">
            <v>0</v>
          </cell>
        </row>
        <row r="20591">
          <cell r="B20591" t="str">
            <v>1200111010003</v>
          </cell>
        </row>
        <row r="20591">
          <cell r="D20591" t="str">
            <v>多参数监护仪.</v>
          </cell>
          <cell r="E20591" t="str">
            <v>4713230680000000370567</v>
          </cell>
          <cell r="F20591">
            <v>85000</v>
          </cell>
          <cell r="G20591">
            <v>31284.84</v>
          </cell>
          <cell r="H20591">
            <v>53715.16</v>
          </cell>
        </row>
        <row r="20592">
          <cell r="B20592" t="str">
            <v>2140221040277</v>
          </cell>
        </row>
        <row r="20592">
          <cell r="D20592" t="str">
            <v>条桌</v>
          </cell>
          <cell r="E20592" t="str">
            <v>4713230680000000386469</v>
          </cell>
          <cell r="F20592">
            <v>732.82</v>
          </cell>
          <cell r="G20592">
            <v>732.82</v>
          </cell>
          <cell r="H20592">
            <v>0</v>
          </cell>
        </row>
        <row r="20593">
          <cell r="B20593" t="str">
            <v>2140221020180</v>
          </cell>
        </row>
        <row r="20593">
          <cell r="D20593" t="str">
            <v>餐桌</v>
          </cell>
          <cell r="E20593" t="str">
            <v>4713230680000000381457</v>
          </cell>
          <cell r="F20593">
            <v>676.45</v>
          </cell>
          <cell r="G20593">
            <v>676.45</v>
          </cell>
          <cell r="H20593">
            <v>0</v>
          </cell>
        </row>
        <row r="20594">
          <cell r="B20594" t="str">
            <v>2140221041469</v>
          </cell>
        </row>
        <row r="20594">
          <cell r="D20594" t="str">
            <v>不锈钢排烟风管</v>
          </cell>
          <cell r="E20594" t="str">
            <v>4713230680000000374374</v>
          </cell>
          <cell r="F20594">
            <v>197.3</v>
          </cell>
          <cell r="G20594">
            <v>136.4</v>
          </cell>
          <cell r="H20594">
            <v>60.9</v>
          </cell>
        </row>
        <row r="20595">
          <cell r="B20595" t="str">
            <v>2140221041691</v>
          </cell>
        </row>
        <row r="20595">
          <cell r="D20595" t="str">
            <v>排烟风管</v>
          </cell>
          <cell r="E20595" t="str">
            <v>4713230680000000386490</v>
          </cell>
          <cell r="F20595">
            <v>310.04</v>
          </cell>
          <cell r="G20595">
            <v>213.28</v>
          </cell>
          <cell r="H20595">
            <v>96.76</v>
          </cell>
        </row>
        <row r="20596">
          <cell r="B20596" t="str">
            <v>2140221041196</v>
          </cell>
        </row>
        <row r="20596">
          <cell r="D20596" t="str">
            <v>餐椅</v>
          </cell>
          <cell r="E20596" t="str">
            <v>4713230680000000385042</v>
          </cell>
          <cell r="F20596">
            <v>204.34</v>
          </cell>
          <cell r="G20596">
            <v>204.34</v>
          </cell>
          <cell r="H20596">
            <v>0</v>
          </cell>
        </row>
        <row r="20597">
          <cell r="B20597" t="str">
            <v>2140221020189</v>
          </cell>
        </row>
        <row r="20597">
          <cell r="D20597" t="str">
            <v>餐桌</v>
          </cell>
          <cell r="E20597" t="str">
            <v>4713230680000000372516</v>
          </cell>
          <cell r="F20597">
            <v>676.45</v>
          </cell>
          <cell r="G20597">
            <v>676.45</v>
          </cell>
          <cell r="H20597">
            <v>0</v>
          </cell>
        </row>
        <row r="20598">
          <cell r="B20598" t="str">
            <v>2140221040562</v>
          </cell>
        </row>
        <row r="20598">
          <cell r="D20598" t="str">
            <v>剧场椅</v>
          </cell>
          <cell r="E20598" t="str">
            <v>4713230680000000381082</v>
          </cell>
          <cell r="F20598">
            <v>465.06</v>
          </cell>
          <cell r="G20598">
            <v>465.06</v>
          </cell>
          <cell r="H20598">
            <v>0</v>
          </cell>
        </row>
        <row r="20599">
          <cell r="B20599" t="str">
            <v>2140221040600</v>
          </cell>
        </row>
        <row r="20599">
          <cell r="D20599" t="str">
            <v>剧场椅</v>
          </cell>
          <cell r="E20599" t="str">
            <v>4713230680000000390701</v>
          </cell>
          <cell r="F20599">
            <v>465.06</v>
          </cell>
          <cell r="G20599">
            <v>465.06</v>
          </cell>
          <cell r="H20599">
            <v>0</v>
          </cell>
        </row>
        <row r="20600">
          <cell r="B20600" t="str">
            <v>2140221040762</v>
          </cell>
        </row>
        <row r="20600">
          <cell r="D20600" t="str">
            <v>剧场椅</v>
          </cell>
          <cell r="E20600" t="str">
            <v>4713230680000000376668</v>
          </cell>
          <cell r="F20600">
            <v>422.78</v>
          </cell>
          <cell r="G20600">
            <v>422.78</v>
          </cell>
          <cell r="H20600">
            <v>0</v>
          </cell>
        </row>
        <row r="20601">
          <cell r="B20601" t="str">
            <v>2140221040736</v>
          </cell>
        </row>
        <row r="20601">
          <cell r="D20601" t="str">
            <v>剧场椅</v>
          </cell>
          <cell r="E20601" t="str">
            <v>4713230680000000374343</v>
          </cell>
          <cell r="F20601">
            <v>422.78</v>
          </cell>
          <cell r="G20601">
            <v>422.78</v>
          </cell>
          <cell r="H20601">
            <v>0</v>
          </cell>
        </row>
        <row r="20602">
          <cell r="B20602" t="str">
            <v>2140221040443</v>
          </cell>
        </row>
        <row r="20602">
          <cell r="D20602" t="str">
            <v>剧场椅</v>
          </cell>
          <cell r="E20602" t="str">
            <v>4713230680000000384298</v>
          </cell>
          <cell r="F20602">
            <v>465.06</v>
          </cell>
          <cell r="G20602">
            <v>465.06</v>
          </cell>
          <cell r="H20602">
            <v>0</v>
          </cell>
        </row>
        <row r="20603">
          <cell r="B20603" t="str">
            <v>2140221040896</v>
          </cell>
        </row>
        <row r="20603">
          <cell r="D20603" t="str">
            <v>剧场椅</v>
          </cell>
          <cell r="E20603" t="str">
            <v>4713230680000000389675</v>
          </cell>
          <cell r="F20603">
            <v>422.78</v>
          </cell>
          <cell r="G20603">
            <v>422.78</v>
          </cell>
          <cell r="H20603">
            <v>0</v>
          </cell>
        </row>
        <row r="20604">
          <cell r="B20604" t="str">
            <v>2140221020089</v>
          </cell>
        </row>
        <row r="20604">
          <cell r="D20604" t="str">
            <v>餐桌</v>
          </cell>
          <cell r="E20604" t="str">
            <v>4713230680000000381051</v>
          </cell>
          <cell r="F20604">
            <v>676.45</v>
          </cell>
          <cell r="G20604">
            <v>676.45</v>
          </cell>
          <cell r="H20604">
            <v>0</v>
          </cell>
        </row>
        <row r="20605">
          <cell r="B20605" t="str">
            <v>2140221040471</v>
          </cell>
        </row>
        <row r="20605">
          <cell r="D20605" t="str">
            <v>剧场椅</v>
          </cell>
          <cell r="E20605" t="str">
            <v>4713230680000000384731</v>
          </cell>
          <cell r="F20605">
            <v>465.06</v>
          </cell>
          <cell r="G20605">
            <v>465.06</v>
          </cell>
          <cell r="H20605">
            <v>0</v>
          </cell>
        </row>
        <row r="20606">
          <cell r="B20606" t="str">
            <v>2140221041514</v>
          </cell>
        </row>
        <row r="20606">
          <cell r="D20606" t="str">
            <v>不锈钢排烟风管</v>
          </cell>
          <cell r="E20606" t="str">
            <v>4713230680000000371861</v>
          </cell>
          <cell r="F20606">
            <v>197.3</v>
          </cell>
          <cell r="G20606">
            <v>136.4</v>
          </cell>
          <cell r="H20606">
            <v>60.9</v>
          </cell>
        </row>
        <row r="20607">
          <cell r="B20607" t="str">
            <v>2140221020150</v>
          </cell>
        </row>
        <row r="20607">
          <cell r="D20607" t="str">
            <v>餐桌</v>
          </cell>
          <cell r="E20607" t="str">
            <v>4713230680000000379331</v>
          </cell>
          <cell r="F20607">
            <v>676.45</v>
          </cell>
          <cell r="G20607">
            <v>676.45</v>
          </cell>
          <cell r="H20607">
            <v>0</v>
          </cell>
        </row>
        <row r="20608">
          <cell r="B20608" t="str">
            <v>2140221041111</v>
          </cell>
        </row>
        <row r="20608">
          <cell r="D20608" t="str">
            <v>餐椅</v>
          </cell>
          <cell r="E20608" t="str">
            <v>4713230680000000389019</v>
          </cell>
          <cell r="F20608">
            <v>204.34</v>
          </cell>
          <cell r="G20608">
            <v>204.34</v>
          </cell>
          <cell r="H20608">
            <v>0</v>
          </cell>
        </row>
        <row r="20609">
          <cell r="B20609" t="str">
            <v>2140221041581</v>
          </cell>
        </row>
        <row r="20609">
          <cell r="D20609" t="str">
            <v>排烟风管</v>
          </cell>
          <cell r="E20609" t="str">
            <v>4713230680000000387367</v>
          </cell>
          <cell r="F20609">
            <v>310.04</v>
          </cell>
          <cell r="G20609">
            <v>213.28</v>
          </cell>
          <cell r="H20609">
            <v>96.76</v>
          </cell>
        </row>
        <row r="20610">
          <cell r="B20610" t="str">
            <v>2140221040444</v>
          </cell>
        </row>
        <row r="20610">
          <cell r="D20610" t="str">
            <v>剧场椅</v>
          </cell>
          <cell r="E20610" t="str">
            <v>4713230680000000373742</v>
          </cell>
          <cell r="F20610">
            <v>465.06</v>
          </cell>
          <cell r="G20610">
            <v>465.06</v>
          </cell>
          <cell r="H20610">
            <v>0</v>
          </cell>
        </row>
        <row r="20611">
          <cell r="B20611" t="str">
            <v>2140221040441</v>
          </cell>
        </row>
        <row r="20611">
          <cell r="D20611" t="str">
            <v>剧场椅</v>
          </cell>
          <cell r="E20611" t="str">
            <v>4713230680000000386230</v>
          </cell>
          <cell r="F20611">
            <v>465.06</v>
          </cell>
          <cell r="G20611">
            <v>465.06</v>
          </cell>
          <cell r="H20611">
            <v>0</v>
          </cell>
        </row>
        <row r="20612">
          <cell r="B20612" t="str">
            <v>2140221041219</v>
          </cell>
        </row>
        <row r="20612">
          <cell r="D20612" t="str">
            <v>餐椅</v>
          </cell>
          <cell r="E20612" t="str">
            <v>4713230680000000377276</v>
          </cell>
          <cell r="F20612">
            <v>204.34</v>
          </cell>
          <cell r="G20612">
            <v>204.34</v>
          </cell>
          <cell r="H20612">
            <v>0</v>
          </cell>
        </row>
        <row r="20613">
          <cell r="B20613" t="str">
            <v>2140221041084</v>
          </cell>
        </row>
        <row r="20613">
          <cell r="D20613" t="str">
            <v>餐椅</v>
          </cell>
          <cell r="E20613" t="str">
            <v>4713230680000000385325</v>
          </cell>
          <cell r="F20613">
            <v>204.34</v>
          </cell>
          <cell r="G20613">
            <v>204.34</v>
          </cell>
          <cell r="H20613">
            <v>0</v>
          </cell>
        </row>
        <row r="20614">
          <cell r="B20614" t="str">
            <v>2140221040192</v>
          </cell>
        </row>
        <row r="20614">
          <cell r="D20614" t="str">
            <v>会议椅</v>
          </cell>
          <cell r="E20614" t="str">
            <v>4713230680000000391371</v>
          </cell>
          <cell r="F20614">
            <v>211.39</v>
          </cell>
          <cell r="G20614">
            <v>211.39</v>
          </cell>
          <cell r="H20614">
            <v>0</v>
          </cell>
        </row>
        <row r="20615">
          <cell r="B20615" t="str">
            <v>2140221040979</v>
          </cell>
        </row>
        <row r="20615">
          <cell r="D20615" t="str">
            <v>餐椅</v>
          </cell>
          <cell r="E20615" t="str">
            <v>4713230680000000389668</v>
          </cell>
          <cell r="F20615">
            <v>204.34</v>
          </cell>
          <cell r="G20615">
            <v>204.34</v>
          </cell>
          <cell r="H20615">
            <v>0</v>
          </cell>
        </row>
        <row r="20616">
          <cell r="B20616" t="str">
            <v>1200411050002</v>
          </cell>
        </row>
        <row r="20616">
          <cell r="D20616" t="str">
            <v>骨盆测量示教模型</v>
          </cell>
          <cell r="E20616" t="str">
            <v>4713230680000000370635</v>
          </cell>
          <cell r="F20616">
            <v>1800</v>
          </cell>
          <cell r="G20616">
            <v>0</v>
          </cell>
          <cell r="H20616">
            <v>1800</v>
          </cell>
        </row>
        <row r="20617">
          <cell r="B20617" t="str">
            <v>2140221040071</v>
          </cell>
        </row>
        <row r="20617">
          <cell r="D20617" t="str">
            <v>条桌</v>
          </cell>
          <cell r="E20617" t="str">
            <v>4713230680000000386346</v>
          </cell>
          <cell r="F20617">
            <v>775.09</v>
          </cell>
          <cell r="G20617">
            <v>775.09</v>
          </cell>
          <cell r="H20617">
            <v>0</v>
          </cell>
        </row>
        <row r="20618">
          <cell r="B20618" t="str">
            <v>2140221040795</v>
          </cell>
        </row>
        <row r="20618">
          <cell r="D20618" t="str">
            <v>剧场椅</v>
          </cell>
          <cell r="E20618" t="str">
            <v>4713230680000000391265</v>
          </cell>
          <cell r="F20618">
            <v>422.78</v>
          </cell>
          <cell r="G20618">
            <v>422.78</v>
          </cell>
          <cell r="H20618">
            <v>0</v>
          </cell>
        </row>
        <row r="20619">
          <cell r="B20619" t="str">
            <v>2140221040900</v>
          </cell>
        </row>
        <row r="20619">
          <cell r="D20619" t="str">
            <v>剧场椅</v>
          </cell>
          <cell r="E20619" t="str">
            <v>4713230680000000386797</v>
          </cell>
          <cell r="F20619">
            <v>422.78</v>
          </cell>
          <cell r="G20619">
            <v>422.78</v>
          </cell>
          <cell r="H20619">
            <v>0</v>
          </cell>
        </row>
        <row r="20620">
          <cell r="B20620" t="str">
            <v>2140221041563</v>
          </cell>
        </row>
        <row r="20620">
          <cell r="D20620" t="str">
            <v>排烟风管</v>
          </cell>
          <cell r="E20620" t="str">
            <v>4713230680000000380757</v>
          </cell>
          <cell r="F20620">
            <v>310.04</v>
          </cell>
          <cell r="G20620">
            <v>213.28</v>
          </cell>
          <cell r="H20620">
            <v>96.76</v>
          </cell>
        </row>
        <row r="20621">
          <cell r="B20621" t="str">
            <v>2140221020158</v>
          </cell>
        </row>
        <row r="20621">
          <cell r="D20621" t="str">
            <v>餐桌</v>
          </cell>
          <cell r="E20621" t="str">
            <v>4713230680000000386452</v>
          </cell>
          <cell r="F20621">
            <v>676.45</v>
          </cell>
          <cell r="G20621">
            <v>676.45</v>
          </cell>
          <cell r="H20621">
            <v>0</v>
          </cell>
        </row>
        <row r="20622">
          <cell r="B20622" t="str">
            <v>2140221040924</v>
          </cell>
        </row>
        <row r="20622">
          <cell r="D20622" t="str">
            <v>剧场椅</v>
          </cell>
          <cell r="E20622" t="str">
            <v>4713230680000000374220</v>
          </cell>
          <cell r="F20622">
            <v>422.78</v>
          </cell>
          <cell r="G20622">
            <v>422.78</v>
          </cell>
          <cell r="H20622">
            <v>0</v>
          </cell>
        </row>
        <row r="20623">
          <cell r="B20623" t="str">
            <v>2140221040400</v>
          </cell>
        </row>
        <row r="20623">
          <cell r="D20623" t="str">
            <v>剧场椅</v>
          </cell>
          <cell r="E20623" t="str">
            <v>4713230680000000384434</v>
          </cell>
          <cell r="F20623">
            <v>465.06</v>
          </cell>
          <cell r="G20623">
            <v>465.06</v>
          </cell>
          <cell r="H20623">
            <v>0</v>
          </cell>
        </row>
        <row r="20624">
          <cell r="B20624" t="str">
            <v>2140221041765</v>
          </cell>
        </row>
        <row r="20624">
          <cell r="D20624" t="str">
            <v>排烟风管</v>
          </cell>
          <cell r="E20624" t="str">
            <v>4713230680000000387015</v>
          </cell>
          <cell r="F20624">
            <v>253.67</v>
          </cell>
          <cell r="G20624">
            <v>174.84</v>
          </cell>
          <cell r="H20624">
            <v>78.83</v>
          </cell>
        </row>
        <row r="20625">
          <cell r="B20625" t="str">
            <v>2140221040508</v>
          </cell>
        </row>
        <row r="20625">
          <cell r="D20625" t="str">
            <v>剧场椅</v>
          </cell>
          <cell r="E20625" t="str">
            <v>4713230680000000377115</v>
          </cell>
          <cell r="F20625">
            <v>465.06</v>
          </cell>
          <cell r="G20625">
            <v>465.06</v>
          </cell>
          <cell r="H20625">
            <v>0</v>
          </cell>
        </row>
        <row r="20626">
          <cell r="B20626" t="str">
            <v>2140221041732</v>
          </cell>
        </row>
        <row r="20626">
          <cell r="D20626" t="str">
            <v>排烟风管</v>
          </cell>
          <cell r="E20626" t="str">
            <v>4713230680000000380245</v>
          </cell>
          <cell r="F20626">
            <v>253.67</v>
          </cell>
          <cell r="G20626">
            <v>174.84</v>
          </cell>
          <cell r="H20626">
            <v>78.83</v>
          </cell>
        </row>
        <row r="20627">
          <cell r="B20627" t="str">
            <v>2140221040513</v>
          </cell>
        </row>
        <row r="20627">
          <cell r="D20627" t="str">
            <v>剧场椅</v>
          </cell>
          <cell r="E20627" t="str">
            <v>4713230680000000384410</v>
          </cell>
          <cell r="F20627">
            <v>465.06</v>
          </cell>
          <cell r="G20627">
            <v>465.06</v>
          </cell>
          <cell r="H20627">
            <v>0</v>
          </cell>
        </row>
        <row r="20628">
          <cell r="B20628" t="str">
            <v>2140221040722</v>
          </cell>
        </row>
        <row r="20628">
          <cell r="D20628" t="str">
            <v>剧场椅</v>
          </cell>
          <cell r="E20628" t="str">
            <v>4713230680000000390497</v>
          </cell>
          <cell r="F20628">
            <v>422.78</v>
          </cell>
          <cell r="G20628">
            <v>422.78</v>
          </cell>
          <cell r="H20628">
            <v>0</v>
          </cell>
        </row>
        <row r="20629">
          <cell r="B20629" t="str">
            <v>2140221040270</v>
          </cell>
        </row>
        <row r="20629">
          <cell r="D20629" t="str">
            <v>条桌</v>
          </cell>
          <cell r="E20629" t="str">
            <v>4713230680000000381990</v>
          </cell>
          <cell r="F20629">
            <v>732.82</v>
          </cell>
          <cell r="G20629">
            <v>732.82</v>
          </cell>
          <cell r="H20629">
            <v>0</v>
          </cell>
        </row>
        <row r="20630">
          <cell r="B20630" t="str">
            <v>2140221040852</v>
          </cell>
        </row>
        <row r="20630">
          <cell r="D20630" t="str">
            <v>剧场椅</v>
          </cell>
          <cell r="E20630" t="str">
            <v>4713230680000000384786</v>
          </cell>
          <cell r="F20630">
            <v>422.78</v>
          </cell>
          <cell r="G20630">
            <v>422.78</v>
          </cell>
          <cell r="H20630">
            <v>0</v>
          </cell>
        </row>
        <row r="20631">
          <cell r="B20631" t="str">
            <v>2140221040661</v>
          </cell>
        </row>
        <row r="20631">
          <cell r="D20631" t="str">
            <v>剧场椅</v>
          </cell>
          <cell r="E20631" t="str">
            <v>4713230680000000376217</v>
          </cell>
          <cell r="F20631">
            <v>465.06</v>
          </cell>
          <cell r="G20631">
            <v>465.06</v>
          </cell>
          <cell r="H20631">
            <v>0</v>
          </cell>
        </row>
        <row r="20632">
          <cell r="B20632" t="str">
            <v>2140221041767</v>
          </cell>
        </row>
        <row r="20632">
          <cell r="D20632" t="str">
            <v>排烟风管</v>
          </cell>
          <cell r="E20632" t="str">
            <v>4713230680000000382430</v>
          </cell>
          <cell r="F20632">
            <v>253.67</v>
          </cell>
          <cell r="G20632">
            <v>174.84</v>
          </cell>
          <cell r="H20632">
            <v>78.83</v>
          </cell>
        </row>
        <row r="20633">
          <cell r="B20633" t="str">
            <v>2140221041679</v>
          </cell>
        </row>
        <row r="20633">
          <cell r="D20633" t="str">
            <v>排烟风管</v>
          </cell>
          <cell r="E20633" t="str">
            <v>4713230680000000372813</v>
          </cell>
          <cell r="F20633">
            <v>310.04</v>
          </cell>
          <cell r="G20633">
            <v>213.28</v>
          </cell>
          <cell r="H20633">
            <v>96.76</v>
          </cell>
        </row>
        <row r="20634">
          <cell r="B20634" t="str">
            <v>2140221041137</v>
          </cell>
        </row>
        <row r="20634">
          <cell r="D20634" t="str">
            <v>餐椅</v>
          </cell>
          <cell r="E20634" t="str">
            <v>4713230680000000376132</v>
          </cell>
          <cell r="F20634">
            <v>204.34</v>
          </cell>
          <cell r="G20634">
            <v>204.34</v>
          </cell>
          <cell r="H20634">
            <v>0</v>
          </cell>
        </row>
        <row r="20635">
          <cell r="B20635" t="str">
            <v>2140221020182</v>
          </cell>
        </row>
        <row r="20635">
          <cell r="D20635" t="str">
            <v>餐桌</v>
          </cell>
          <cell r="E20635" t="str">
            <v>4713230680000000387282</v>
          </cell>
          <cell r="F20635">
            <v>676.45</v>
          </cell>
          <cell r="G20635">
            <v>676.45</v>
          </cell>
          <cell r="H20635">
            <v>0</v>
          </cell>
        </row>
        <row r="20636">
          <cell r="B20636" t="str">
            <v>2140221040657</v>
          </cell>
        </row>
        <row r="20636">
          <cell r="D20636" t="str">
            <v>剧场椅</v>
          </cell>
          <cell r="E20636" t="str">
            <v>4713230680000000380931</v>
          </cell>
          <cell r="F20636">
            <v>465.06</v>
          </cell>
          <cell r="G20636">
            <v>465.06</v>
          </cell>
          <cell r="H20636">
            <v>0</v>
          </cell>
        </row>
        <row r="20637">
          <cell r="B20637" t="str">
            <v>2140221040877</v>
          </cell>
        </row>
        <row r="20637">
          <cell r="D20637" t="str">
            <v>剧场椅</v>
          </cell>
          <cell r="E20637" t="str">
            <v>4713230680000000382881</v>
          </cell>
          <cell r="F20637">
            <v>422.78</v>
          </cell>
          <cell r="G20637">
            <v>422.78</v>
          </cell>
          <cell r="H20637">
            <v>0</v>
          </cell>
        </row>
        <row r="20638">
          <cell r="B20638" t="str">
            <v>2140221020010</v>
          </cell>
        </row>
        <row r="20638">
          <cell r="D20638" t="str">
            <v>餐桌</v>
          </cell>
          <cell r="E20638" t="str">
            <v>4713230680000000390077</v>
          </cell>
          <cell r="F20638">
            <v>676.45</v>
          </cell>
          <cell r="G20638">
            <v>676.45</v>
          </cell>
          <cell r="H20638">
            <v>0</v>
          </cell>
        </row>
        <row r="20639">
          <cell r="B20639" t="str">
            <v>2140221040903</v>
          </cell>
        </row>
        <row r="20639">
          <cell r="D20639" t="str">
            <v>剧场椅</v>
          </cell>
          <cell r="E20639" t="str">
            <v>4713230680000000388593</v>
          </cell>
          <cell r="F20639">
            <v>422.78</v>
          </cell>
          <cell r="G20639">
            <v>422.78</v>
          </cell>
          <cell r="H20639">
            <v>0</v>
          </cell>
        </row>
        <row r="20640">
          <cell r="B20640" t="str">
            <v>2140221041682</v>
          </cell>
        </row>
        <row r="20640">
          <cell r="D20640" t="str">
            <v>排烟风管</v>
          </cell>
          <cell r="E20640" t="str">
            <v>4713230680000000373964</v>
          </cell>
          <cell r="F20640">
            <v>310.04</v>
          </cell>
          <cell r="G20640">
            <v>213.28</v>
          </cell>
          <cell r="H20640">
            <v>96.76</v>
          </cell>
        </row>
        <row r="20641">
          <cell r="B20641" t="str">
            <v>2140221041697</v>
          </cell>
        </row>
        <row r="20641">
          <cell r="D20641" t="str">
            <v>脱排油烟灶接驳</v>
          </cell>
          <cell r="E20641" t="str">
            <v>4713230680000000373650</v>
          </cell>
          <cell r="F20641">
            <v>704.63</v>
          </cell>
          <cell r="G20641">
            <v>484.84</v>
          </cell>
          <cell r="H20641">
            <v>219.79</v>
          </cell>
        </row>
        <row r="20642">
          <cell r="B20642" t="str">
            <v>2140221040917</v>
          </cell>
        </row>
        <row r="20642">
          <cell r="D20642" t="str">
            <v>剧场椅</v>
          </cell>
          <cell r="E20642" t="str">
            <v>4713230680000000383291</v>
          </cell>
          <cell r="F20642">
            <v>422.78</v>
          </cell>
          <cell r="G20642">
            <v>422.78</v>
          </cell>
          <cell r="H20642">
            <v>0</v>
          </cell>
        </row>
        <row r="20643">
          <cell r="B20643" t="str">
            <v>2140221041200</v>
          </cell>
        </row>
        <row r="20643">
          <cell r="D20643" t="str">
            <v>餐椅</v>
          </cell>
          <cell r="E20643" t="str">
            <v>4713230680000000380399</v>
          </cell>
          <cell r="F20643">
            <v>204.34</v>
          </cell>
          <cell r="G20643">
            <v>204.34</v>
          </cell>
          <cell r="H20643">
            <v>0</v>
          </cell>
        </row>
        <row r="20644">
          <cell r="B20644" t="str">
            <v>2140221040949</v>
          </cell>
        </row>
        <row r="20644">
          <cell r="D20644" t="str">
            <v>餐椅</v>
          </cell>
          <cell r="E20644" t="str">
            <v>4713230680000000374794</v>
          </cell>
          <cell r="F20644">
            <v>204.34</v>
          </cell>
          <cell r="G20644">
            <v>204.34</v>
          </cell>
          <cell r="H20644">
            <v>0</v>
          </cell>
        </row>
        <row r="20645">
          <cell r="B20645" t="str">
            <v>2140221040773</v>
          </cell>
        </row>
        <row r="20645">
          <cell r="D20645" t="str">
            <v>剧场椅</v>
          </cell>
          <cell r="E20645" t="str">
            <v>4713230680000000375890</v>
          </cell>
          <cell r="F20645">
            <v>422.78</v>
          </cell>
          <cell r="G20645">
            <v>422.78</v>
          </cell>
          <cell r="H20645">
            <v>0</v>
          </cell>
        </row>
        <row r="20646">
          <cell r="B20646" t="str">
            <v>2140221041380</v>
          </cell>
        </row>
        <row r="20646">
          <cell r="D20646" t="str">
            <v>不锈钢排烟风管</v>
          </cell>
          <cell r="E20646" t="str">
            <v>4713230680000000372189</v>
          </cell>
          <cell r="F20646">
            <v>197.3</v>
          </cell>
          <cell r="G20646">
            <v>136.4</v>
          </cell>
          <cell r="H20646">
            <v>60.9</v>
          </cell>
        </row>
        <row r="20647">
          <cell r="B20647" t="str">
            <v>2140221041194</v>
          </cell>
        </row>
        <row r="20647">
          <cell r="D20647" t="str">
            <v>餐椅</v>
          </cell>
          <cell r="E20647" t="str">
            <v>4713230680000000387091</v>
          </cell>
          <cell r="F20647">
            <v>204.34</v>
          </cell>
          <cell r="G20647">
            <v>204.34</v>
          </cell>
          <cell r="H20647">
            <v>0</v>
          </cell>
        </row>
        <row r="20648">
          <cell r="B20648" t="str">
            <v>2140221040681</v>
          </cell>
        </row>
        <row r="20648">
          <cell r="D20648" t="str">
            <v>剧场椅</v>
          </cell>
          <cell r="E20648" t="str">
            <v>4713230680000000385011</v>
          </cell>
          <cell r="F20648">
            <v>422.78</v>
          </cell>
          <cell r="G20648">
            <v>422.78</v>
          </cell>
          <cell r="H20648">
            <v>0</v>
          </cell>
        </row>
        <row r="20649">
          <cell r="B20649" t="str">
            <v>2200321050006</v>
          </cell>
        </row>
        <row r="20649">
          <cell r="D20649" t="str">
            <v>空气净化器</v>
          </cell>
          <cell r="E20649" t="str">
            <v>4713230680000000371199</v>
          </cell>
          <cell r="F20649">
            <v>2299</v>
          </cell>
          <cell r="G20649">
            <v>830.44</v>
          </cell>
          <cell r="H20649">
            <v>1468.56</v>
          </cell>
        </row>
        <row r="20650">
          <cell r="B20650" t="str">
            <v>2140221020099</v>
          </cell>
        </row>
        <row r="20650">
          <cell r="D20650" t="str">
            <v>餐桌</v>
          </cell>
          <cell r="E20650" t="str">
            <v>4713230680000000391067</v>
          </cell>
          <cell r="F20650">
            <v>676.45</v>
          </cell>
          <cell r="G20650">
            <v>676.45</v>
          </cell>
          <cell r="H20650">
            <v>0</v>
          </cell>
        </row>
        <row r="20651">
          <cell r="B20651" t="str">
            <v>2140221020057</v>
          </cell>
        </row>
        <row r="20651">
          <cell r="D20651" t="str">
            <v>餐桌</v>
          </cell>
          <cell r="E20651" t="str">
            <v>4713230680000000379935</v>
          </cell>
          <cell r="F20651">
            <v>676.45</v>
          </cell>
          <cell r="G20651">
            <v>676.45</v>
          </cell>
          <cell r="H20651">
            <v>0</v>
          </cell>
        </row>
        <row r="20652">
          <cell r="B20652" t="str">
            <v>2140221041506</v>
          </cell>
        </row>
        <row r="20652">
          <cell r="D20652" t="str">
            <v>不锈钢排烟风管</v>
          </cell>
          <cell r="E20652" t="str">
            <v>4713230680000000372318</v>
          </cell>
          <cell r="F20652">
            <v>197.3</v>
          </cell>
          <cell r="G20652">
            <v>136.4</v>
          </cell>
          <cell r="H20652">
            <v>60.9</v>
          </cell>
        </row>
        <row r="20653">
          <cell r="B20653" t="str">
            <v>1200211040015</v>
          </cell>
        </row>
        <row r="20653">
          <cell r="D20653" t="str">
            <v>双极电凝钳</v>
          </cell>
          <cell r="E20653" t="str">
            <v>4713230680000000370925</v>
          </cell>
          <cell r="F20653">
            <v>3800</v>
          </cell>
          <cell r="G20653">
            <v>1097.72</v>
          </cell>
          <cell r="H20653">
            <v>2702.28</v>
          </cell>
        </row>
        <row r="20654">
          <cell r="B20654" t="str">
            <v>2140221020175</v>
          </cell>
        </row>
        <row r="20654">
          <cell r="D20654" t="str">
            <v>餐桌</v>
          </cell>
          <cell r="E20654" t="str">
            <v>4713230680000000387831</v>
          </cell>
          <cell r="F20654">
            <v>676.45</v>
          </cell>
          <cell r="G20654">
            <v>676.45</v>
          </cell>
          <cell r="H20654">
            <v>0</v>
          </cell>
        </row>
        <row r="20655">
          <cell r="B20655" t="str">
            <v>2140221040788</v>
          </cell>
        </row>
        <row r="20655">
          <cell r="D20655" t="str">
            <v>剧场椅</v>
          </cell>
          <cell r="E20655" t="str">
            <v>4713230680000000375630</v>
          </cell>
          <cell r="F20655">
            <v>422.78</v>
          </cell>
          <cell r="G20655">
            <v>422.78</v>
          </cell>
          <cell r="H20655">
            <v>0</v>
          </cell>
        </row>
        <row r="20656">
          <cell r="B20656" t="str">
            <v>2140221041262</v>
          </cell>
        </row>
        <row r="20656">
          <cell r="D20656" t="str">
            <v>餐椅</v>
          </cell>
          <cell r="E20656" t="str">
            <v>4713230680000000388814</v>
          </cell>
          <cell r="F20656">
            <v>204.34</v>
          </cell>
          <cell r="G20656">
            <v>204.34</v>
          </cell>
          <cell r="H20656">
            <v>0</v>
          </cell>
        </row>
        <row r="20657">
          <cell r="B20657" t="str">
            <v>2140221040162</v>
          </cell>
        </row>
        <row r="20657">
          <cell r="D20657" t="str">
            <v>会议椅</v>
          </cell>
          <cell r="E20657" t="str">
            <v>4713230680000000375333</v>
          </cell>
          <cell r="F20657">
            <v>211.39</v>
          </cell>
          <cell r="G20657">
            <v>211.39</v>
          </cell>
          <cell r="H20657">
            <v>0</v>
          </cell>
        </row>
        <row r="20658">
          <cell r="B20658" t="str">
            <v>2140221040411</v>
          </cell>
        </row>
        <row r="20658">
          <cell r="D20658" t="str">
            <v>剧场椅</v>
          </cell>
          <cell r="E20658" t="str">
            <v>4713230680000000375104</v>
          </cell>
          <cell r="F20658">
            <v>465.06</v>
          </cell>
          <cell r="G20658">
            <v>465.06</v>
          </cell>
          <cell r="H20658">
            <v>0</v>
          </cell>
        </row>
        <row r="20659">
          <cell r="B20659" t="str">
            <v>2140221040037</v>
          </cell>
        </row>
        <row r="20659">
          <cell r="D20659" t="str">
            <v>条桌</v>
          </cell>
          <cell r="E20659" t="str">
            <v>4713230680000000385158</v>
          </cell>
          <cell r="F20659">
            <v>493.24</v>
          </cell>
          <cell r="G20659">
            <v>493.24</v>
          </cell>
          <cell r="H20659">
            <v>0</v>
          </cell>
        </row>
        <row r="20660">
          <cell r="B20660" t="str">
            <v>2140221020027</v>
          </cell>
        </row>
        <row r="20660">
          <cell r="D20660" t="str">
            <v>餐桌</v>
          </cell>
          <cell r="E20660" t="str">
            <v>4713230680000000390978</v>
          </cell>
          <cell r="F20660">
            <v>676.45</v>
          </cell>
          <cell r="G20660">
            <v>676.45</v>
          </cell>
          <cell r="H20660">
            <v>0</v>
          </cell>
        </row>
        <row r="20661">
          <cell r="B20661" t="str">
            <v>2140221020135</v>
          </cell>
        </row>
        <row r="20661">
          <cell r="D20661" t="str">
            <v>餐桌</v>
          </cell>
          <cell r="E20661" t="str">
            <v>4713230680000000391586</v>
          </cell>
          <cell r="F20661">
            <v>676.45</v>
          </cell>
          <cell r="G20661">
            <v>676.45</v>
          </cell>
          <cell r="H20661">
            <v>0</v>
          </cell>
        </row>
        <row r="20662">
          <cell r="B20662" t="str">
            <v>2140221040579</v>
          </cell>
        </row>
        <row r="20662">
          <cell r="D20662" t="str">
            <v>剧场椅</v>
          </cell>
          <cell r="E20662" t="str">
            <v>4713230680000000381075</v>
          </cell>
          <cell r="F20662">
            <v>465.06</v>
          </cell>
          <cell r="G20662">
            <v>465.06</v>
          </cell>
          <cell r="H20662">
            <v>0</v>
          </cell>
        </row>
        <row r="20663">
          <cell r="B20663" t="str">
            <v>2140221040623</v>
          </cell>
        </row>
        <row r="20663">
          <cell r="D20663" t="str">
            <v>剧场椅</v>
          </cell>
          <cell r="E20663" t="str">
            <v>4713230680000000373117</v>
          </cell>
          <cell r="F20663">
            <v>465.06</v>
          </cell>
          <cell r="G20663">
            <v>465.06</v>
          </cell>
          <cell r="H20663">
            <v>0</v>
          </cell>
        </row>
        <row r="20664">
          <cell r="B20664" t="str">
            <v>2140221040541</v>
          </cell>
        </row>
        <row r="20664">
          <cell r="D20664" t="str">
            <v>剧场椅</v>
          </cell>
          <cell r="E20664" t="str">
            <v>4713230680000000380535</v>
          </cell>
          <cell r="F20664">
            <v>465.06</v>
          </cell>
          <cell r="G20664">
            <v>465.06</v>
          </cell>
          <cell r="H20664">
            <v>0</v>
          </cell>
        </row>
        <row r="20665">
          <cell r="B20665" t="str">
            <v>2140221040414</v>
          </cell>
        </row>
        <row r="20665">
          <cell r="D20665" t="str">
            <v>剧场椅</v>
          </cell>
          <cell r="E20665" t="str">
            <v>4713230680000000384205</v>
          </cell>
          <cell r="F20665">
            <v>465.06</v>
          </cell>
          <cell r="G20665">
            <v>465.06</v>
          </cell>
          <cell r="H20665">
            <v>0</v>
          </cell>
        </row>
        <row r="20666">
          <cell r="B20666" t="str">
            <v>1200211060001</v>
          </cell>
        </row>
        <row r="20666">
          <cell r="D20666" t="str">
            <v>晨间护理车</v>
          </cell>
          <cell r="E20666" t="str">
            <v>4713230680000000370741</v>
          </cell>
          <cell r="F20666">
            <v>1860</v>
          </cell>
          <cell r="G20666">
            <v>806</v>
          </cell>
          <cell r="H20666">
            <v>1054</v>
          </cell>
        </row>
        <row r="20667">
          <cell r="B20667" t="str">
            <v>2140221040449</v>
          </cell>
        </row>
        <row r="20667">
          <cell r="D20667" t="str">
            <v>剧场椅</v>
          </cell>
          <cell r="E20667" t="str">
            <v>4713230680000000391234</v>
          </cell>
          <cell r="F20667">
            <v>465.06</v>
          </cell>
          <cell r="G20667">
            <v>465.06</v>
          </cell>
          <cell r="H20667">
            <v>0</v>
          </cell>
        </row>
        <row r="20668">
          <cell r="B20668" t="str">
            <v>2140221041788</v>
          </cell>
        </row>
        <row r="20668">
          <cell r="D20668" t="str">
            <v>垂直窗帘</v>
          </cell>
          <cell r="E20668" t="str">
            <v>4713230680000000371366</v>
          </cell>
          <cell r="F20668">
            <v>305384.95</v>
          </cell>
          <cell r="G20668">
            <v>305384.95</v>
          </cell>
          <cell r="H20668">
            <v>0</v>
          </cell>
        </row>
        <row r="20669">
          <cell r="B20669" t="str">
            <v>2140221040133</v>
          </cell>
        </row>
        <row r="20669">
          <cell r="D20669" t="str">
            <v>会议椅</v>
          </cell>
          <cell r="E20669" t="str">
            <v>4713230680000000380948</v>
          </cell>
          <cell r="F20669">
            <v>211.39</v>
          </cell>
          <cell r="G20669">
            <v>211.39</v>
          </cell>
          <cell r="H20669">
            <v>0</v>
          </cell>
        </row>
        <row r="20670">
          <cell r="B20670" t="str">
            <v>2140221041558</v>
          </cell>
        </row>
        <row r="20670">
          <cell r="D20670" t="str">
            <v>排烟风管</v>
          </cell>
          <cell r="E20670" t="str">
            <v>4713230680000000377085</v>
          </cell>
          <cell r="F20670">
            <v>310.04</v>
          </cell>
          <cell r="G20670">
            <v>213.28</v>
          </cell>
          <cell r="H20670">
            <v>96.76</v>
          </cell>
        </row>
        <row r="20671">
          <cell r="B20671" t="str">
            <v>2140221040445</v>
          </cell>
        </row>
        <row r="20671">
          <cell r="D20671" t="str">
            <v>剧场椅</v>
          </cell>
          <cell r="E20671" t="str">
            <v>4713230680000000375623</v>
          </cell>
          <cell r="F20671">
            <v>465.06</v>
          </cell>
          <cell r="G20671">
            <v>465.06</v>
          </cell>
          <cell r="H20671">
            <v>0</v>
          </cell>
        </row>
        <row r="20672">
          <cell r="B20672" t="str">
            <v>2140221040723</v>
          </cell>
        </row>
        <row r="20672">
          <cell r="D20672" t="str">
            <v>剧场椅</v>
          </cell>
          <cell r="E20672" t="str">
            <v>4713230680000000386803</v>
          </cell>
          <cell r="F20672">
            <v>422.78</v>
          </cell>
          <cell r="G20672">
            <v>422.78</v>
          </cell>
          <cell r="H20672">
            <v>0</v>
          </cell>
        </row>
        <row r="20673">
          <cell r="B20673" t="str">
            <v>2140221040620</v>
          </cell>
        </row>
        <row r="20673">
          <cell r="D20673" t="str">
            <v>剧场椅</v>
          </cell>
          <cell r="E20673" t="str">
            <v>4713230680000000381440</v>
          </cell>
          <cell r="F20673">
            <v>465.06</v>
          </cell>
          <cell r="G20673">
            <v>465.06</v>
          </cell>
          <cell r="H20673">
            <v>0</v>
          </cell>
        </row>
        <row r="20674">
          <cell r="B20674" t="str">
            <v>2200421040003</v>
          </cell>
        </row>
        <row r="20674">
          <cell r="D20674" t="str">
            <v>海鲜蒸箱</v>
          </cell>
          <cell r="E20674" t="str">
            <v>4713230680000000370826</v>
          </cell>
          <cell r="F20674">
            <v>9300</v>
          </cell>
          <cell r="G20674">
            <v>2583.5</v>
          </cell>
          <cell r="H20674">
            <v>6716.5</v>
          </cell>
        </row>
        <row r="20675">
          <cell r="B20675" t="str">
            <v>2140221020085</v>
          </cell>
        </row>
        <row r="20675">
          <cell r="D20675" t="str">
            <v>餐桌</v>
          </cell>
          <cell r="E20675" t="str">
            <v>4713230680000000382973</v>
          </cell>
          <cell r="F20675">
            <v>676.45</v>
          </cell>
          <cell r="G20675">
            <v>676.45</v>
          </cell>
          <cell r="H20675">
            <v>0</v>
          </cell>
        </row>
        <row r="20676">
          <cell r="B20676" t="str">
            <v>2140221040168</v>
          </cell>
        </row>
        <row r="20676">
          <cell r="D20676" t="str">
            <v>会议椅</v>
          </cell>
          <cell r="E20676" t="str">
            <v>4713230680000000388630</v>
          </cell>
          <cell r="F20676">
            <v>211.39</v>
          </cell>
          <cell r="G20676">
            <v>211.39</v>
          </cell>
          <cell r="H20676">
            <v>0</v>
          </cell>
        </row>
        <row r="20677">
          <cell r="B20677" t="str">
            <v>1200411060003</v>
          </cell>
        </row>
        <row r="20677">
          <cell r="D20677" t="str">
            <v>晨间护理车</v>
          </cell>
          <cell r="E20677" t="str">
            <v>4713230680000000371069</v>
          </cell>
          <cell r="F20677">
            <v>1860</v>
          </cell>
          <cell r="G20677">
            <v>775</v>
          </cell>
          <cell r="H20677">
            <v>1085</v>
          </cell>
        </row>
        <row r="20678">
          <cell r="B20678" t="str">
            <v>2140221020021</v>
          </cell>
        </row>
        <row r="20678">
          <cell r="D20678" t="str">
            <v>餐桌</v>
          </cell>
          <cell r="E20678" t="str">
            <v>4713230680000000376798</v>
          </cell>
          <cell r="F20678">
            <v>676.45</v>
          </cell>
          <cell r="G20678">
            <v>676.45</v>
          </cell>
          <cell r="H20678">
            <v>0</v>
          </cell>
        </row>
        <row r="20679">
          <cell r="B20679" t="str">
            <v>2140221040464</v>
          </cell>
        </row>
        <row r="20679">
          <cell r="D20679" t="str">
            <v>剧场椅</v>
          </cell>
          <cell r="E20679" t="str">
            <v>4713230680000000381143</v>
          </cell>
          <cell r="F20679">
            <v>465.06</v>
          </cell>
          <cell r="G20679">
            <v>465.06</v>
          </cell>
          <cell r="H20679">
            <v>0</v>
          </cell>
        </row>
        <row r="20680">
          <cell r="B20680" t="str">
            <v>2140221040674</v>
          </cell>
        </row>
        <row r="20680">
          <cell r="D20680" t="str">
            <v>剧场椅</v>
          </cell>
          <cell r="E20680" t="str">
            <v>4713230680000000374145</v>
          </cell>
          <cell r="F20680">
            <v>465.06</v>
          </cell>
          <cell r="G20680">
            <v>465.06</v>
          </cell>
          <cell r="H20680">
            <v>0</v>
          </cell>
        </row>
        <row r="20681">
          <cell r="B20681" t="str">
            <v>2140221040085</v>
          </cell>
        </row>
        <row r="20681">
          <cell r="D20681" t="str">
            <v>会议椅</v>
          </cell>
          <cell r="E20681" t="str">
            <v>4713230680000000386216</v>
          </cell>
          <cell r="F20681">
            <v>211.39</v>
          </cell>
          <cell r="G20681">
            <v>211.39</v>
          </cell>
          <cell r="H20681">
            <v>0</v>
          </cell>
        </row>
        <row r="20682">
          <cell r="B20682" t="str">
            <v>2140221041142</v>
          </cell>
        </row>
        <row r="20682">
          <cell r="D20682" t="str">
            <v>餐椅</v>
          </cell>
          <cell r="E20682" t="str">
            <v>4713230680000000373537</v>
          </cell>
          <cell r="F20682">
            <v>204.34</v>
          </cell>
          <cell r="G20682">
            <v>204.34</v>
          </cell>
          <cell r="H20682">
            <v>0</v>
          </cell>
        </row>
        <row r="20683">
          <cell r="B20683" t="str">
            <v>2140221041108</v>
          </cell>
        </row>
        <row r="20683">
          <cell r="D20683" t="str">
            <v>餐椅</v>
          </cell>
          <cell r="E20683" t="str">
            <v>4713230680000000389279</v>
          </cell>
          <cell r="F20683">
            <v>204.34</v>
          </cell>
          <cell r="G20683">
            <v>204.34</v>
          </cell>
          <cell r="H20683">
            <v>0</v>
          </cell>
        </row>
        <row r="20684">
          <cell r="B20684" t="str">
            <v>2140221041456</v>
          </cell>
        </row>
        <row r="20684">
          <cell r="D20684" t="str">
            <v>不锈钢排烟风管</v>
          </cell>
          <cell r="E20684" t="str">
            <v>4713230680000000386810</v>
          </cell>
          <cell r="F20684">
            <v>197.3</v>
          </cell>
          <cell r="G20684">
            <v>136.4</v>
          </cell>
          <cell r="H20684">
            <v>60.9</v>
          </cell>
        </row>
        <row r="20685">
          <cell r="B20685" t="str">
            <v>2140221040029</v>
          </cell>
        </row>
        <row r="20685">
          <cell r="D20685" t="str">
            <v>条桌</v>
          </cell>
          <cell r="E20685" t="str">
            <v>4713230680000000380450</v>
          </cell>
          <cell r="F20685">
            <v>493.24</v>
          </cell>
          <cell r="G20685">
            <v>493.24</v>
          </cell>
          <cell r="H20685">
            <v>0</v>
          </cell>
        </row>
        <row r="20686">
          <cell r="B20686" t="str">
            <v>2140221040306</v>
          </cell>
        </row>
        <row r="20686">
          <cell r="D20686" t="str">
            <v>条桌</v>
          </cell>
          <cell r="E20686" t="str">
            <v>4713230680000000381891</v>
          </cell>
          <cell r="F20686">
            <v>732.82</v>
          </cell>
          <cell r="G20686">
            <v>732.82</v>
          </cell>
          <cell r="H20686">
            <v>0</v>
          </cell>
        </row>
        <row r="20687">
          <cell r="B20687" t="str">
            <v>2140221041424</v>
          </cell>
        </row>
        <row r="20687">
          <cell r="D20687" t="str">
            <v>不锈钢排烟风管</v>
          </cell>
          <cell r="E20687" t="str">
            <v>4713230680000000379485</v>
          </cell>
          <cell r="F20687">
            <v>197.3</v>
          </cell>
          <cell r="G20687">
            <v>136.4</v>
          </cell>
          <cell r="H20687">
            <v>60.9</v>
          </cell>
        </row>
        <row r="20688">
          <cell r="B20688" t="str">
            <v>2140221040317</v>
          </cell>
        </row>
        <row r="20688">
          <cell r="D20688" t="str">
            <v>条桌</v>
          </cell>
          <cell r="E20688" t="str">
            <v>4713230680000000379522</v>
          </cell>
          <cell r="F20688">
            <v>732.82</v>
          </cell>
          <cell r="G20688">
            <v>732.82</v>
          </cell>
          <cell r="H20688">
            <v>0</v>
          </cell>
        </row>
        <row r="20689">
          <cell r="B20689" t="str">
            <v>2140221040814</v>
          </cell>
        </row>
        <row r="20689">
          <cell r="D20689" t="str">
            <v>剧场椅</v>
          </cell>
          <cell r="E20689" t="str">
            <v>4713230680000000373346</v>
          </cell>
          <cell r="F20689">
            <v>422.78</v>
          </cell>
          <cell r="G20689">
            <v>422.78</v>
          </cell>
          <cell r="H20689">
            <v>0</v>
          </cell>
        </row>
        <row r="20690">
          <cell r="B20690" t="str">
            <v>2140221041309</v>
          </cell>
        </row>
        <row r="20690">
          <cell r="D20690" t="str">
            <v>餐椅</v>
          </cell>
          <cell r="E20690" t="str">
            <v>4713230680000000377832</v>
          </cell>
          <cell r="F20690">
            <v>204.34</v>
          </cell>
          <cell r="G20690">
            <v>204.34</v>
          </cell>
          <cell r="H20690">
            <v>0</v>
          </cell>
        </row>
        <row r="20691">
          <cell r="B20691" t="str">
            <v>2140221040387</v>
          </cell>
        </row>
        <row r="20691">
          <cell r="D20691" t="str">
            <v>剧场椅</v>
          </cell>
          <cell r="E20691" t="str">
            <v>4713230680000000379065</v>
          </cell>
          <cell r="F20691">
            <v>465.06</v>
          </cell>
          <cell r="G20691">
            <v>465.06</v>
          </cell>
          <cell r="H20691">
            <v>0</v>
          </cell>
        </row>
        <row r="20692">
          <cell r="B20692" t="str">
            <v>2140221041714</v>
          </cell>
        </row>
        <row r="20692">
          <cell r="D20692" t="str">
            <v>排烟风管</v>
          </cell>
          <cell r="E20692" t="str">
            <v>4713230680000000381235</v>
          </cell>
          <cell r="F20692">
            <v>253.67</v>
          </cell>
          <cell r="G20692">
            <v>174.84</v>
          </cell>
          <cell r="H20692">
            <v>78.83</v>
          </cell>
        </row>
        <row r="20693">
          <cell r="B20693" t="str">
            <v>2140221041103</v>
          </cell>
        </row>
        <row r="20693">
          <cell r="D20693" t="str">
            <v>餐椅</v>
          </cell>
          <cell r="E20693" t="str">
            <v>4713230680000000390657</v>
          </cell>
          <cell r="F20693">
            <v>204.34</v>
          </cell>
          <cell r="G20693">
            <v>204.34</v>
          </cell>
          <cell r="H20693">
            <v>0</v>
          </cell>
        </row>
        <row r="20694">
          <cell r="B20694" t="str">
            <v>2140221041508</v>
          </cell>
        </row>
        <row r="20694">
          <cell r="D20694" t="str">
            <v>不锈钢排烟风管</v>
          </cell>
          <cell r="E20694" t="str">
            <v>4713230680000000377146</v>
          </cell>
          <cell r="F20694">
            <v>197.3</v>
          </cell>
          <cell r="G20694">
            <v>136.4</v>
          </cell>
          <cell r="H20694">
            <v>60.9</v>
          </cell>
        </row>
        <row r="20695">
          <cell r="B20695" t="str">
            <v>2140221040830</v>
          </cell>
        </row>
        <row r="20695">
          <cell r="D20695" t="str">
            <v>剧场椅</v>
          </cell>
          <cell r="E20695" t="str">
            <v>4713230680000000377535</v>
          </cell>
          <cell r="F20695">
            <v>422.78</v>
          </cell>
          <cell r="G20695">
            <v>422.78</v>
          </cell>
          <cell r="H20695">
            <v>0</v>
          </cell>
        </row>
        <row r="20696">
          <cell r="B20696" t="str">
            <v>2140221040991</v>
          </cell>
        </row>
        <row r="20696">
          <cell r="D20696" t="str">
            <v>餐椅</v>
          </cell>
          <cell r="E20696" t="str">
            <v>4713230680000000376729</v>
          </cell>
          <cell r="F20696">
            <v>204.34</v>
          </cell>
          <cell r="G20696">
            <v>204.34</v>
          </cell>
          <cell r="H20696">
            <v>0</v>
          </cell>
        </row>
        <row r="20697">
          <cell r="B20697" t="str">
            <v>2140221040915</v>
          </cell>
        </row>
        <row r="20697">
          <cell r="D20697" t="str">
            <v>剧场椅</v>
          </cell>
          <cell r="E20697" t="str">
            <v>4713230680000000389811</v>
          </cell>
          <cell r="F20697">
            <v>422.78</v>
          </cell>
          <cell r="G20697">
            <v>422.78</v>
          </cell>
          <cell r="H20697">
            <v>0</v>
          </cell>
        </row>
        <row r="20698">
          <cell r="B20698" t="str">
            <v>2140221040733</v>
          </cell>
        </row>
        <row r="20698">
          <cell r="D20698" t="str">
            <v>剧场椅</v>
          </cell>
          <cell r="E20698" t="str">
            <v>4713230680000000375753</v>
          </cell>
          <cell r="F20698">
            <v>422.78</v>
          </cell>
          <cell r="G20698">
            <v>422.78</v>
          </cell>
          <cell r="H20698">
            <v>0</v>
          </cell>
        </row>
        <row r="20699">
          <cell r="B20699" t="str">
            <v>2140221040349</v>
          </cell>
        </row>
        <row r="20699">
          <cell r="D20699" t="str">
            <v>条桌</v>
          </cell>
          <cell r="E20699" t="str">
            <v>4713230680000000385219</v>
          </cell>
          <cell r="F20699">
            <v>732.82</v>
          </cell>
          <cell r="G20699">
            <v>732.82</v>
          </cell>
          <cell r="H20699">
            <v>0</v>
          </cell>
        </row>
        <row r="20700">
          <cell r="B20700" t="str">
            <v>2140221041721</v>
          </cell>
        </row>
        <row r="20700">
          <cell r="D20700" t="str">
            <v>排烟风管</v>
          </cell>
          <cell r="E20700" t="str">
            <v>4713230680000000372998</v>
          </cell>
          <cell r="F20700">
            <v>253.67</v>
          </cell>
          <cell r="G20700">
            <v>174.84</v>
          </cell>
          <cell r="H20700">
            <v>78.83</v>
          </cell>
        </row>
        <row r="20701">
          <cell r="B20701" t="str">
            <v>2140221040163</v>
          </cell>
        </row>
        <row r="20701">
          <cell r="D20701" t="str">
            <v>会议椅</v>
          </cell>
          <cell r="E20701" t="str">
            <v>4713230680000000377658</v>
          </cell>
          <cell r="F20701">
            <v>211.39</v>
          </cell>
          <cell r="G20701">
            <v>211.39</v>
          </cell>
          <cell r="H20701">
            <v>0</v>
          </cell>
        </row>
        <row r="20702">
          <cell r="B20702" t="str">
            <v>2200321050009</v>
          </cell>
        </row>
        <row r="20702">
          <cell r="D20702" t="str">
            <v>空气净化器</v>
          </cell>
          <cell r="E20702" t="str">
            <v>4713230680000000370536</v>
          </cell>
          <cell r="F20702">
            <v>2299</v>
          </cell>
          <cell r="G20702">
            <v>830.44</v>
          </cell>
          <cell r="H20702">
            <v>1468.56</v>
          </cell>
        </row>
        <row r="20703">
          <cell r="B20703" t="str">
            <v>2140221041618</v>
          </cell>
        </row>
        <row r="20703">
          <cell r="D20703" t="str">
            <v>排烟风管</v>
          </cell>
          <cell r="E20703" t="str">
            <v>4713230680000000376002</v>
          </cell>
          <cell r="F20703">
            <v>310.04</v>
          </cell>
          <cell r="G20703">
            <v>213.28</v>
          </cell>
          <cell r="H20703">
            <v>96.76</v>
          </cell>
        </row>
        <row r="20704">
          <cell r="B20704" t="str">
            <v>2140221040510</v>
          </cell>
        </row>
        <row r="20704">
          <cell r="D20704" t="str">
            <v>剧场椅</v>
          </cell>
          <cell r="E20704" t="str">
            <v>4713230680000000375340</v>
          </cell>
          <cell r="F20704">
            <v>465.06</v>
          </cell>
          <cell r="G20704">
            <v>465.06</v>
          </cell>
          <cell r="H20704">
            <v>0</v>
          </cell>
        </row>
        <row r="20705">
          <cell r="B20705" t="str">
            <v>2140221041711</v>
          </cell>
        </row>
        <row r="20705">
          <cell r="D20705" t="str">
            <v>风柜防震接</v>
          </cell>
          <cell r="E20705" t="str">
            <v>4713230680000000381068</v>
          </cell>
          <cell r="F20705">
            <v>704.63</v>
          </cell>
          <cell r="G20705">
            <v>484.84</v>
          </cell>
          <cell r="H20705">
            <v>219.79</v>
          </cell>
        </row>
        <row r="20706">
          <cell r="B20706" t="str">
            <v>2140221040460</v>
          </cell>
        </row>
        <row r="20706">
          <cell r="D20706" t="str">
            <v>剧场椅</v>
          </cell>
          <cell r="E20706" t="str">
            <v>4713230680000000374893</v>
          </cell>
          <cell r="F20706">
            <v>465.06</v>
          </cell>
          <cell r="G20706">
            <v>465.06</v>
          </cell>
          <cell r="H20706">
            <v>0</v>
          </cell>
        </row>
        <row r="20707">
          <cell r="B20707" t="str">
            <v>2200321050003</v>
          </cell>
        </row>
        <row r="20707">
          <cell r="D20707" t="str">
            <v>空气净化器</v>
          </cell>
          <cell r="E20707" t="str">
            <v>4713230680000000370666</v>
          </cell>
          <cell r="F20707">
            <v>2299</v>
          </cell>
          <cell r="G20707">
            <v>830.44</v>
          </cell>
          <cell r="H20707">
            <v>1468.56</v>
          </cell>
        </row>
        <row r="20708">
          <cell r="B20708" t="str">
            <v>2140221020030</v>
          </cell>
        </row>
        <row r="20708">
          <cell r="D20708" t="str">
            <v>餐桌</v>
          </cell>
          <cell r="E20708" t="str">
            <v>4713230680000000380856</v>
          </cell>
          <cell r="F20708">
            <v>676.45</v>
          </cell>
          <cell r="G20708">
            <v>676.45</v>
          </cell>
          <cell r="H20708">
            <v>0</v>
          </cell>
        </row>
        <row r="20709">
          <cell r="B20709" t="str">
            <v>2140221040434</v>
          </cell>
        </row>
        <row r="20709">
          <cell r="D20709" t="str">
            <v>剧场椅</v>
          </cell>
          <cell r="E20709" t="str">
            <v>4713230680000000373780</v>
          </cell>
          <cell r="F20709">
            <v>465.06</v>
          </cell>
          <cell r="G20709">
            <v>465.06</v>
          </cell>
          <cell r="H20709">
            <v>0</v>
          </cell>
        </row>
        <row r="20710">
          <cell r="B20710" t="str">
            <v>2140221040789</v>
          </cell>
        </row>
        <row r="20710">
          <cell r="D20710" t="str">
            <v>剧场椅</v>
          </cell>
          <cell r="E20710" t="str">
            <v>4713230680000000390428</v>
          </cell>
          <cell r="F20710">
            <v>422.78</v>
          </cell>
          <cell r="G20710">
            <v>422.78</v>
          </cell>
          <cell r="H20710">
            <v>0</v>
          </cell>
        </row>
        <row r="20711">
          <cell r="B20711" t="str">
            <v>2140221040137</v>
          </cell>
        </row>
        <row r="20711">
          <cell r="D20711" t="str">
            <v>会议椅</v>
          </cell>
          <cell r="E20711" t="str">
            <v>4713230680000000372257</v>
          </cell>
          <cell r="F20711">
            <v>211.39</v>
          </cell>
          <cell r="G20711">
            <v>211.39</v>
          </cell>
          <cell r="H20711">
            <v>0</v>
          </cell>
        </row>
        <row r="20712">
          <cell r="B20712" t="str">
            <v>2140221041737</v>
          </cell>
        </row>
        <row r="20712">
          <cell r="D20712" t="str">
            <v>排烟风管</v>
          </cell>
          <cell r="E20712" t="str">
            <v>4713230680000000377603</v>
          </cell>
          <cell r="F20712">
            <v>253.67</v>
          </cell>
          <cell r="G20712">
            <v>174.84</v>
          </cell>
          <cell r="H20712">
            <v>78.83</v>
          </cell>
        </row>
        <row r="20713">
          <cell r="B20713" t="str">
            <v>2140221041261</v>
          </cell>
        </row>
        <row r="20713">
          <cell r="D20713" t="str">
            <v>餐椅</v>
          </cell>
          <cell r="E20713" t="str">
            <v>4713230680000000375388</v>
          </cell>
          <cell r="F20713">
            <v>204.34</v>
          </cell>
          <cell r="G20713">
            <v>204.34</v>
          </cell>
          <cell r="H20713">
            <v>0</v>
          </cell>
        </row>
        <row r="20714">
          <cell r="B20714" t="str">
            <v>2140221040011</v>
          </cell>
        </row>
        <row r="20714">
          <cell r="D20714" t="str">
            <v>条桌</v>
          </cell>
          <cell r="E20714" t="str">
            <v>4713230680000000379799</v>
          </cell>
          <cell r="F20714">
            <v>493.24</v>
          </cell>
          <cell r="G20714">
            <v>493.24</v>
          </cell>
          <cell r="H20714">
            <v>0</v>
          </cell>
        </row>
        <row r="20715">
          <cell r="B20715" t="str">
            <v>2140221041269</v>
          </cell>
        </row>
        <row r="20715">
          <cell r="D20715" t="str">
            <v>餐椅</v>
          </cell>
          <cell r="E20715" t="str">
            <v>4713230680000000375432</v>
          </cell>
          <cell r="F20715">
            <v>204.34</v>
          </cell>
          <cell r="G20715">
            <v>204.34</v>
          </cell>
          <cell r="H20715">
            <v>0</v>
          </cell>
        </row>
        <row r="20716">
          <cell r="B20716" t="str">
            <v>2140221041603</v>
          </cell>
        </row>
        <row r="20716">
          <cell r="D20716" t="str">
            <v>排烟风管</v>
          </cell>
          <cell r="E20716" t="str">
            <v>4713230680000000382720</v>
          </cell>
          <cell r="F20716">
            <v>310.04</v>
          </cell>
          <cell r="G20716">
            <v>213.28</v>
          </cell>
          <cell r="H20716">
            <v>96.76</v>
          </cell>
        </row>
        <row r="20717">
          <cell r="B20717" t="str">
            <v>2140221040149</v>
          </cell>
        </row>
        <row r="20717">
          <cell r="D20717" t="str">
            <v>会议椅</v>
          </cell>
          <cell r="E20717" t="str">
            <v>4713230680000000379188</v>
          </cell>
          <cell r="F20717">
            <v>211.39</v>
          </cell>
          <cell r="G20717">
            <v>211.39</v>
          </cell>
          <cell r="H20717">
            <v>0</v>
          </cell>
        </row>
        <row r="20718">
          <cell r="B20718" t="str">
            <v>2140221040316</v>
          </cell>
        </row>
        <row r="20718">
          <cell r="D20718" t="str">
            <v>条桌</v>
          </cell>
          <cell r="E20718" t="str">
            <v>4713230680000000383239</v>
          </cell>
          <cell r="F20718">
            <v>732.82</v>
          </cell>
          <cell r="G20718">
            <v>732.82</v>
          </cell>
          <cell r="H20718">
            <v>0</v>
          </cell>
        </row>
        <row r="20719">
          <cell r="B20719" t="str">
            <v>2140221020126</v>
          </cell>
        </row>
        <row r="20719">
          <cell r="D20719" t="str">
            <v>餐桌</v>
          </cell>
          <cell r="E20719" t="str">
            <v>4713230680000000385882</v>
          </cell>
          <cell r="F20719">
            <v>676.45</v>
          </cell>
          <cell r="G20719">
            <v>676.45</v>
          </cell>
          <cell r="H20719">
            <v>0</v>
          </cell>
        </row>
        <row r="20720">
          <cell r="B20720" t="str">
            <v>2140221041454</v>
          </cell>
        </row>
        <row r="20720">
          <cell r="D20720" t="str">
            <v>不锈钢排烟风管</v>
          </cell>
          <cell r="E20720" t="str">
            <v>4713230680000000373575</v>
          </cell>
          <cell r="F20720">
            <v>197.3</v>
          </cell>
          <cell r="G20720">
            <v>136.4</v>
          </cell>
          <cell r="H20720">
            <v>60.9</v>
          </cell>
        </row>
        <row r="20721">
          <cell r="B20721" t="str">
            <v>2140221040787</v>
          </cell>
        </row>
        <row r="20721">
          <cell r="D20721" t="str">
            <v>剧场椅</v>
          </cell>
          <cell r="E20721" t="str">
            <v>4713230680000000376699</v>
          </cell>
          <cell r="F20721">
            <v>422.78</v>
          </cell>
          <cell r="G20721">
            <v>422.78</v>
          </cell>
          <cell r="H20721">
            <v>0</v>
          </cell>
        </row>
        <row r="20722">
          <cell r="B20722" t="str">
            <v>2140221040238</v>
          </cell>
        </row>
        <row r="20722">
          <cell r="D20722" t="str">
            <v>会议椅</v>
          </cell>
          <cell r="E20722" t="str">
            <v>4713230680000000383604</v>
          </cell>
          <cell r="F20722">
            <v>211.39</v>
          </cell>
          <cell r="G20722">
            <v>211.39</v>
          </cell>
          <cell r="H20722">
            <v>0</v>
          </cell>
        </row>
        <row r="20723">
          <cell r="B20723" t="str">
            <v>2140221020077</v>
          </cell>
        </row>
        <row r="20723">
          <cell r="D20723" t="str">
            <v>餐桌</v>
          </cell>
          <cell r="E20723" t="str">
            <v>4713230680000000373957</v>
          </cell>
          <cell r="F20723">
            <v>676.45</v>
          </cell>
          <cell r="G20723">
            <v>676.45</v>
          </cell>
          <cell r="H20723">
            <v>0</v>
          </cell>
        </row>
        <row r="20724">
          <cell r="B20724" t="str">
            <v>2140221040243</v>
          </cell>
        </row>
        <row r="20724">
          <cell r="D20724" t="str">
            <v>会议椅</v>
          </cell>
          <cell r="E20724" t="str">
            <v>4713230680000000383826</v>
          </cell>
          <cell r="F20724">
            <v>211.39</v>
          </cell>
          <cell r="G20724">
            <v>211.39</v>
          </cell>
          <cell r="H20724">
            <v>0</v>
          </cell>
        </row>
        <row r="20725">
          <cell r="B20725" t="str">
            <v>2140221041776</v>
          </cell>
        </row>
        <row r="20725">
          <cell r="D20725" t="str">
            <v>排烟风管</v>
          </cell>
          <cell r="E20725" t="str">
            <v>4713230680000000382515</v>
          </cell>
          <cell r="F20725">
            <v>253.67</v>
          </cell>
          <cell r="G20725">
            <v>174.84</v>
          </cell>
          <cell r="H20725">
            <v>78.83</v>
          </cell>
        </row>
        <row r="20726">
          <cell r="B20726" t="str">
            <v>2140221040313</v>
          </cell>
        </row>
        <row r="20726">
          <cell r="D20726" t="str">
            <v>条桌</v>
          </cell>
          <cell r="E20726" t="str">
            <v>4713230680000000387893</v>
          </cell>
          <cell r="F20726">
            <v>732.82</v>
          </cell>
          <cell r="G20726">
            <v>732.82</v>
          </cell>
          <cell r="H20726">
            <v>0</v>
          </cell>
        </row>
        <row r="20727">
          <cell r="B20727" t="str">
            <v>2140221041011</v>
          </cell>
        </row>
        <row r="20727">
          <cell r="D20727" t="str">
            <v>餐椅</v>
          </cell>
          <cell r="E20727" t="str">
            <v>4713230680000000388470</v>
          </cell>
          <cell r="F20727">
            <v>204.34</v>
          </cell>
          <cell r="G20727">
            <v>204.34</v>
          </cell>
          <cell r="H20727">
            <v>0</v>
          </cell>
        </row>
        <row r="20728">
          <cell r="B20728" t="str">
            <v>2140221020137</v>
          </cell>
        </row>
        <row r="20728">
          <cell r="D20728" t="str">
            <v>餐桌</v>
          </cell>
          <cell r="E20728" t="str">
            <v>4713230680000000388623</v>
          </cell>
          <cell r="F20728">
            <v>676.45</v>
          </cell>
          <cell r="G20728">
            <v>676.45</v>
          </cell>
          <cell r="H20728">
            <v>0</v>
          </cell>
        </row>
        <row r="20729">
          <cell r="B20729" t="str">
            <v>2140221040016</v>
          </cell>
        </row>
        <row r="20729">
          <cell r="D20729" t="str">
            <v>条桌</v>
          </cell>
          <cell r="E20729" t="str">
            <v>4713230680000000381730</v>
          </cell>
          <cell r="F20729">
            <v>493.24</v>
          </cell>
          <cell r="G20729">
            <v>493.24</v>
          </cell>
          <cell r="H20729">
            <v>0</v>
          </cell>
        </row>
        <row r="20730">
          <cell r="B20730" t="str">
            <v>2140221040024</v>
          </cell>
        </row>
        <row r="20730">
          <cell r="D20730" t="str">
            <v>条桌</v>
          </cell>
          <cell r="E20730" t="str">
            <v>4713230680000000380689</v>
          </cell>
          <cell r="F20730">
            <v>493.24</v>
          </cell>
          <cell r="G20730">
            <v>493.24</v>
          </cell>
          <cell r="H20730">
            <v>0</v>
          </cell>
        </row>
        <row r="20731">
          <cell r="B20731" t="str">
            <v>2140221041307</v>
          </cell>
        </row>
        <row r="20731">
          <cell r="D20731" t="str">
            <v>餐椅</v>
          </cell>
          <cell r="E20731" t="str">
            <v>4713230680000000386032</v>
          </cell>
          <cell r="F20731">
            <v>204.34</v>
          </cell>
          <cell r="G20731">
            <v>204.34</v>
          </cell>
          <cell r="H20731">
            <v>0</v>
          </cell>
        </row>
        <row r="20732">
          <cell r="B20732" t="str">
            <v>2140221040879</v>
          </cell>
        </row>
        <row r="20732">
          <cell r="D20732" t="str">
            <v>剧场椅</v>
          </cell>
          <cell r="E20732" t="str">
            <v>4713230680000000385653</v>
          </cell>
          <cell r="F20732">
            <v>422.78</v>
          </cell>
          <cell r="G20732">
            <v>422.78</v>
          </cell>
          <cell r="H20732">
            <v>0</v>
          </cell>
        </row>
        <row r="20733">
          <cell r="B20733" t="str">
            <v>2140221020044</v>
          </cell>
        </row>
        <row r="20733">
          <cell r="D20733" t="str">
            <v>餐桌</v>
          </cell>
          <cell r="E20733" t="str">
            <v>4713230680000000387480</v>
          </cell>
          <cell r="F20733">
            <v>676.45</v>
          </cell>
          <cell r="G20733">
            <v>676.45</v>
          </cell>
          <cell r="H20733">
            <v>0</v>
          </cell>
        </row>
        <row r="20734">
          <cell r="B20734" t="str">
            <v>2140221041293</v>
          </cell>
        </row>
        <row r="20734">
          <cell r="D20734" t="str">
            <v>餐椅</v>
          </cell>
          <cell r="E20734" t="str">
            <v>4713230680000000385448</v>
          </cell>
          <cell r="F20734">
            <v>204.34</v>
          </cell>
          <cell r="G20734">
            <v>204.34</v>
          </cell>
          <cell r="H20734">
            <v>0</v>
          </cell>
        </row>
        <row r="20735">
          <cell r="B20735" t="str">
            <v>2140221041135</v>
          </cell>
        </row>
        <row r="20735">
          <cell r="D20735" t="str">
            <v>餐椅</v>
          </cell>
          <cell r="E20735" t="str">
            <v>4713230680000000391395</v>
          </cell>
          <cell r="F20735">
            <v>204.34</v>
          </cell>
          <cell r="G20735">
            <v>204.34</v>
          </cell>
          <cell r="H20735">
            <v>0</v>
          </cell>
        </row>
        <row r="20736">
          <cell r="B20736" t="str">
            <v>2140221041277</v>
          </cell>
        </row>
        <row r="20736">
          <cell r="D20736" t="str">
            <v>餐椅</v>
          </cell>
          <cell r="E20736" t="str">
            <v>4713230680000000383062</v>
          </cell>
          <cell r="F20736">
            <v>204.34</v>
          </cell>
          <cell r="G20736">
            <v>204.34</v>
          </cell>
          <cell r="H20736">
            <v>0</v>
          </cell>
        </row>
        <row r="20737">
          <cell r="B20737" t="str">
            <v>2140221040759</v>
          </cell>
        </row>
        <row r="20737">
          <cell r="D20737" t="str">
            <v>剧场椅</v>
          </cell>
          <cell r="E20737" t="str">
            <v>4713230680000000375883</v>
          </cell>
          <cell r="F20737">
            <v>422.78</v>
          </cell>
          <cell r="G20737">
            <v>422.78</v>
          </cell>
          <cell r="H20737">
            <v>0</v>
          </cell>
        </row>
        <row r="20738">
          <cell r="B20738" t="str">
            <v>2140221041124</v>
          </cell>
        </row>
        <row r="20738">
          <cell r="D20738" t="str">
            <v>餐椅</v>
          </cell>
          <cell r="E20738" t="str">
            <v>4713230680000000377160</v>
          </cell>
          <cell r="F20738">
            <v>204.34</v>
          </cell>
          <cell r="G20738">
            <v>204.34</v>
          </cell>
          <cell r="H20738">
            <v>0</v>
          </cell>
        </row>
        <row r="20739">
          <cell r="B20739" t="str">
            <v>1200211050005</v>
          </cell>
        </row>
        <row r="20739">
          <cell r="D20739" t="str">
            <v>直立康复训练床</v>
          </cell>
          <cell r="E20739" t="str">
            <v>4713230680000000370970</v>
          </cell>
          <cell r="F20739">
            <v>19000</v>
          </cell>
          <cell r="G20739">
            <v>8233.16</v>
          </cell>
          <cell r="H20739">
            <v>10766.84</v>
          </cell>
        </row>
        <row r="20740">
          <cell r="B20740" t="str">
            <v>2140221020088</v>
          </cell>
        </row>
        <row r="20740">
          <cell r="D20740" t="str">
            <v>餐桌</v>
          </cell>
          <cell r="E20740" t="str">
            <v>4713230680000000377443</v>
          </cell>
          <cell r="F20740">
            <v>676.45</v>
          </cell>
          <cell r="G20740">
            <v>676.45</v>
          </cell>
          <cell r="H20740">
            <v>0</v>
          </cell>
        </row>
        <row r="20741">
          <cell r="B20741" t="str">
            <v>2140221040219</v>
          </cell>
        </row>
        <row r="20741">
          <cell r="D20741" t="str">
            <v>会议椅</v>
          </cell>
          <cell r="E20741" t="str">
            <v>4713230680000000374435</v>
          </cell>
          <cell r="F20741">
            <v>211.39</v>
          </cell>
          <cell r="G20741">
            <v>211.39</v>
          </cell>
          <cell r="H20741">
            <v>0</v>
          </cell>
        </row>
        <row r="20742">
          <cell r="B20742" t="str">
            <v>2140221040507</v>
          </cell>
        </row>
        <row r="20742">
          <cell r="D20742" t="str">
            <v>剧场椅</v>
          </cell>
          <cell r="E20742" t="str">
            <v>4713230680000000376323</v>
          </cell>
          <cell r="F20742">
            <v>465.06</v>
          </cell>
          <cell r="G20742">
            <v>465.06</v>
          </cell>
          <cell r="H20742">
            <v>0</v>
          </cell>
        </row>
        <row r="20743">
          <cell r="B20743" t="str">
            <v>2140221041761</v>
          </cell>
        </row>
        <row r="20743">
          <cell r="D20743" t="str">
            <v>排烟风管</v>
          </cell>
          <cell r="E20743" t="str">
            <v>4713230680000000383130</v>
          </cell>
          <cell r="F20743">
            <v>253.67</v>
          </cell>
          <cell r="G20743">
            <v>174.84</v>
          </cell>
          <cell r="H20743">
            <v>78.83</v>
          </cell>
        </row>
        <row r="20744">
          <cell r="B20744" t="str">
            <v>2140221041616</v>
          </cell>
        </row>
        <row r="20744">
          <cell r="D20744" t="str">
            <v>排烟风管</v>
          </cell>
          <cell r="E20744" t="str">
            <v>4713230680000000377245</v>
          </cell>
          <cell r="F20744">
            <v>310.04</v>
          </cell>
          <cell r="G20744">
            <v>213.28</v>
          </cell>
          <cell r="H20744">
            <v>96.76</v>
          </cell>
        </row>
        <row r="20745">
          <cell r="B20745" t="str">
            <v>2140221040847</v>
          </cell>
        </row>
        <row r="20745">
          <cell r="D20745" t="str">
            <v>剧场椅</v>
          </cell>
          <cell r="E20745" t="str">
            <v>4713230680000000384656</v>
          </cell>
          <cell r="F20745">
            <v>422.78</v>
          </cell>
          <cell r="G20745">
            <v>422.78</v>
          </cell>
          <cell r="H20745">
            <v>0</v>
          </cell>
        </row>
        <row r="20746">
          <cell r="B20746" t="str">
            <v>2140221041448</v>
          </cell>
        </row>
        <row r="20746">
          <cell r="D20746" t="str">
            <v>不锈钢排烟风管</v>
          </cell>
          <cell r="E20746" t="str">
            <v>4713230680000000374725</v>
          </cell>
          <cell r="F20746">
            <v>197.3</v>
          </cell>
          <cell r="G20746">
            <v>136.4</v>
          </cell>
          <cell r="H20746">
            <v>60.9</v>
          </cell>
        </row>
        <row r="20747">
          <cell r="B20747" t="str">
            <v>2140221041678</v>
          </cell>
        </row>
        <row r="20747">
          <cell r="D20747" t="str">
            <v>排烟风管</v>
          </cell>
          <cell r="E20747" t="str">
            <v>4713230680000000385424</v>
          </cell>
          <cell r="F20747">
            <v>310.04</v>
          </cell>
          <cell r="G20747">
            <v>213.28</v>
          </cell>
          <cell r="H20747">
            <v>96.76</v>
          </cell>
        </row>
        <row r="20748">
          <cell r="B20748" t="str">
            <v>2140221041547</v>
          </cell>
        </row>
        <row r="20748">
          <cell r="D20748" t="str">
            <v>热弯玻璃罩</v>
          </cell>
          <cell r="E20748" t="str">
            <v>4713230680000000386957</v>
          </cell>
          <cell r="F20748">
            <v>1254.25</v>
          </cell>
          <cell r="G20748">
            <v>864.28</v>
          </cell>
          <cell r="H20748">
            <v>389.97</v>
          </cell>
        </row>
        <row r="20749">
          <cell r="B20749" t="str">
            <v>2140221041515</v>
          </cell>
        </row>
        <row r="20749">
          <cell r="D20749" t="str">
            <v>不锈钢排烟风管</v>
          </cell>
          <cell r="E20749" t="str">
            <v>4713230680000000382812</v>
          </cell>
          <cell r="F20749">
            <v>197.3</v>
          </cell>
          <cell r="G20749">
            <v>136.4</v>
          </cell>
          <cell r="H20749">
            <v>60.9</v>
          </cell>
        </row>
        <row r="20750">
          <cell r="B20750" t="str">
            <v>2140221040895</v>
          </cell>
        </row>
        <row r="20750">
          <cell r="D20750" t="str">
            <v>剧场椅</v>
          </cell>
          <cell r="E20750" t="str">
            <v>4713230680000000387138</v>
          </cell>
          <cell r="F20750">
            <v>422.78</v>
          </cell>
          <cell r="G20750">
            <v>422.78</v>
          </cell>
          <cell r="H20750">
            <v>0</v>
          </cell>
        </row>
        <row r="20751">
          <cell r="B20751" t="str">
            <v>2140221040696</v>
          </cell>
        </row>
        <row r="20751">
          <cell r="D20751" t="str">
            <v>剧场椅</v>
          </cell>
          <cell r="E20751" t="str">
            <v>4713230680000000374916</v>
          </cell>
          <cell r="F20751">
            <v>422.78</v>
          </cell>
          <cell r="G20751">
            <v>422.78</v>
          </cell>
          <cell r="H20751">
            <v>0</v>
          </cell>
        </row>
        <row r="20752">
          <cell r="B20752" t="str">
            <v>2140221041313</v>
          </cell>
        </row>
        <row r="20752">
          <cell r="D20752" t="str">
            <v>餐椅</v>
          </cell>
          <cell r="E20752" t="str">
            <v>4713230680000000384595</v>
          </cell>
          <cell r="F20752">
            <v>204.34</v>
          </cell>
          <cell r="G20752">
            <v>204.34</v>
          </cell>
          <cell r="H20752">
            <v>0</v>
          </cell>
        </row>
        <row r="20753">
          <cell r="B20753" t="str">
            <v>2140221040694</v>
          </cell>
        </row>
        <row r="20753">
          <cell r="D20753" t="str">
            <v>剧场椅</v>
          </cell>
          <cell r="E20753" t="str">
            <v>4713230680000000380474</v>
          </cell>
          <cell r="F20753">
            <v>422.78</v>
          </cell>
          <cell r="G20753">
            <v>422.78</v>
          </cell>
          <cell r="H20753">
            <v>0</v>
          </cell>
        </row>
        <row r="20754">
          <cell r="B20754" t="str">
            <v>2140221040282</v>
          </cell>
        </row>
        <row r="20754">
          <cell r="D20754" t="str">
            <v>条桌</v>
          </cell>
          <cell r="E20754" t="str">
            <v>4713230680000000377641</v>
          </cell>
          <cell r="F20754">
            <v>732.82</v>
          </cell>
          <cell r="G20754">
            <v>732.82</v>
          </cell>
          <cell r="H20754">
            <v>0</v>
          </cell>
        </row>
        <row r="20755">
          <cell r="B20755" t="str">
            <v>2140221020162</v>
          </cell>
        </row>
        <row r="20755">
          <cell r="D20755" t="str">
            <v>餐桌</v>
          </cell>
          <cell r="E20755" t="str">
            <v>4713230680000000389323</v>
          </cell>
          <cell r="F20755">
            <v>676.45</v>
          </cell>
          <cell r="G20755">
            <v>676.45</v>
          </cell>
          <cell r="H20755">
            <v>0</v>
          </cell>
        </row>
        <row r="20756">
          <cell r="B20756" t="str">
            <v>2140221040653</v>
          </cell>
        </row>
        <row r="20756">
          <cell r="D20756" t="str">
            <v>剧场椅</v>
          </cell>
          <cell r="E20756" t="str">
            <v>4713230680000000380511</v>
          </cell>
          <cell r="F20756">
            <v>465.06</v>
          </cell>
          <cell r="G20756">
            <v>465.06</v>
          </cell>
          <cell r="H20756">
            <v>0</v>
          </cell>
        </row>
        <row r="20757">
          <cell r="B20757" t="str">
            <v>2140221040910</v>
          </cell>
        </row>
        <row r="20757">
          <cell r="D20757" t="str">
            <v>剧场椅</v>
          </cell>
          <cell r="E20757" t="str">
            <v>4713230680000000375418</v>
          </cell>
          <cell r="F20757">
            <v>422.78</v>
          </cell>
          <cell r="G20757">
            <v>422.78</v>
          </cell>
          <cell r="H20757">
            <v>0</v>
          </cell>
        </row>
        <row r="20758">
          <cell r="B20758" t="str">
            <v>2140221041094</v>
          </cell>
        </row>
        <row r="20758">
          <cell r="D20758" t="str">
            <v>餐椅</v>
          </cell>
          <cell r="E20758" t="str">
            <v>4713230680000000382904</v>
          </cell>
          <cell r="F20758">
            <v>204.34</v>
          </cell>
          <cell r="G20758">
            <v>204.34</v>
          </cell>
          <cell r="H20758">
            <v>0</v>
          </cell>
        </row>
        <row r="20759">
          <cell r="B20759" t="str">
            <v>2140221041114</v>
          </cell>
        </row>
        <row r="20759">
          <cell r="D20759" t="str">
            <v>餐椅</v>
          </cell>
          <cell r="E20759" t="str">
            <v>4713230680000000376866</v>
          </cell>
          <cell r="F20759">
            <v>204.34</v>
          </cell>
          <cell r="G20759">
            <v>204.34</v>
          </cell>
          <cell r="H20759">
            <v>0</v>
          </cell>
        </row>
        <row r="20760">
          <cell r="B20760" t="str">
            <v>2140221040784</v>
          </cell>
        </row>
        <row r="20760">
          <cell r="D20760" t="str">
            <v>剧场椅</v>
          </cell>
          <cell r="E20760" t="str">
            <v>4713230680000000376736</v>
          </cell>
          <cell r="F20760">
            <v>422.78</v>
          </cell>
          <cell r="G20760">
            <v>422.78</v>
          </cell>
          <cell r="H20760">
            <v>0</v>
          </cell>
        </row>
        <row r="20761">
          <cell r="B20761" t="str">
            <v>2140221041763</v>
          </cell>
        </row>
        <row r="20761">
          <cell r="D20761" t="str">
            <v>排烟风管</v>
          </cell>
          <cell r="E20761" t="str">
            <v>4713230680000000385783</v>
          </cell>
          <cell r="F20761">
            <v>253.67</v>
          </cell>
          <cell r="G20761">
            <v>174.84</v>
          </cell>
          <cell r="H20761">
            <v>78.83</v>
          </cell>
        </row>
        <row r="20762">
          <cell r="B20762" t="str">
            <v>2140221020159</v>
          </cell>
        </row>
        <row r="20762">
          <cell r="D20762" t="str">
            <v>餐桌</v>
          </cell>
          <cell r="E20762" t="str">
            <v>4713230680000000376552</v>
          </cell>
          <cell r="F20762">
            <v>676.45</v>
          </cell>
          <cell r="G20762">
            <v>676.45</v>
          </cell>
          <cell r="H20762">
            <v>0</v>
          </cell>
        </row>
        <row r="20763">
          <cell r="B20763" t="str">
            <v>2140221040536</v>
          </cell>
        </row>
        <row r="20763">
          <cell r="D20763" t="str">
            <v>剧场椅</v>
          </cell>
          <cell r="E20763" t="str">
            <v>4713230680000000378921</v>
          </cell>
          <cell r="F20763">
            <v>465.06</v>
          </cell>
          <cell r="G20763">
            <v>465.06</v>
          </cell>
          <cell r="H20763">
            <v>0</v>
          </cell>
        </row>
        <row r="20764">
          <cell r="B20764" t="str">
            <v>2140221041101</v>
          </cell>
        </row>
        <row r="20764">
          <cell r="D20764" t="str">
            <v>餐椅</v>
          </cell>
          <cell r="E20764" t="str">
            <v>4713230680000000389606</v>
          </cell>
          <cell r="F20764">
            <v>204.34</v>
          </cell>
          <cell r="G20764">
            <v>204.34</v>
          </cell>
          <cell r="H20764">
            <v>0</v>
          </cell>
        </row>
        <row r="20765">
          <cell r="B20765" t="str">
            <v>2140221041118</v>
          </cell>
        </row>
        <row r="20765">
          <cell r="D20765" t="str">
            <v>餐椅</v>
          </cell>
          <cell r="E20765" t="str">
            <v>4713230680000000385172</v>
          </cell>
          <cell r="F20765">
            <v>204.34</v>
          </cell>
          <cell r="G20765">
            <v>204.34</v>
          </cell>
          <cell r="H20765">
            <v>0</v>
          </cell>
        </row>
        <row r="20766">
          <cell r="B20766" t="str">
            <v>2140221040416</v>
          </cell>
        </row>
        <row r="20766">
          <cell r="D20766" t="str">
            <v>剧场椅</v>
          </cell>
          <cell r="E20766" t="str">
            <v>4713230680000000374268</v>
          </cell>
          <cell r="F20766">
            <v>465.06</v>
          </cell>
          <cell r="G20766">
            <v>465.06</v>
          </cell>
          <cell r="H20766">
            <v>0</v>
          </cell>
        </row>
        <row r="20767">
          <cell r="B20767" t="str">
            <v>2140221020118</v>
          </cell>
        </row>
        <row r="20767">
          <cell r="D20767" t="str">
            <v>餐桌</v>
          </cell>
          <cell r="E20767" t="str">
            <v>4713230680000000381846</v>
          </cell>
          <cell r="F20767">
            <v>676.45</v>
          </cell>
          <cell r="G20767">
            <v>676.45</v>
          </cell>
          <cell r="H20767">
            <v>0</v>
          </cell>
        </row>
        <row r="20768">
          <cell r="B20768" t="str">
            <v>2140221040884</v>
          </cell>
        </row>
        <row r="20768">
          <cell r="D20768" t="str">
            <v>剧场椅</v>
          </cell>
          <cell r="E20768" t="str">
            <v>4713230680000000373971</v>
          </cell>
          <cell r="F20768">
            <v>422.78</v>
          </cell>
          <cell r="G20768">
            <v>422.78</v>
          </cell>
          <cell r="H20768">
            <v>0</v>
          </cell>
        </row>
        <row r="20769">
          <cell r="B20769" t="str">
            <v>2140221020097</v>
          </cell>
        </row>
        <row r="20769">
          <cell r="D20769" t="str">
            <v>餐桌</v>
          </cell>
          <cell r="E20769" t="str">
            <v>4713230680000000379812</v>
          </cell>
          <cell r="F20769">
            <v>676.45</v>
          </cell>
          <cell r="G20769">
            <v>676.45</v>
          </cell>
          <cell r="H20769">
            <v>0</v>
          </cell>
        </row>
        <row r="20770">
          <cell r="B20770" t="str">
            <v>2140221040906</v>
          </cell>
        </row>
        <row r="20770">
          <cell r="D20770" t="str">
            <v>剧场椅</v>
          </cell>
          <cell r="E20770" t="str">
            <v>4713230680000000379676</v>
          </cell>
          <cell r="F20770">
            <v>422.78</v>
          </cell>
          <cell r="G20770">
            <v>422.78</v>
          </cell>
          <cell r="H20770">
            <v>0</v>
          </cell>
        </row>
        <row r="20771">
          <cell r="B20771" t="str">
            <v>2140221041260</v>
          </cell>
        </row>
        <row r="20771">
          <cell r="D20771" t="str">
            <v>餐椅</v>
          </cell>
          <cell r="E20771" t="str">
            <v>4713230680000000372332</v>
          </cell>
          <cell r="F20771">
            <v>204.34</v>
          </cell>
          <cell r="G20771">
            <v>204.34</v>
          </cell>
          <cell r="H20771">
            <v>0</v>
          </cell>
        </row>
        <row r="20772">
          <cell r="B20772" t="str">
            <v>2140221041556</v>
          </cell>
        </row>
        <row r="20772">
          <cell r="D20772" t="str">
            <v>热弯玻璃罩</v>
          </cell>
          <cell r="E20772" t="str">
            <v>4713230680000000380498</v>
          </cell>
          <cell r="F20772">
            <v>1254.25</v>
          </cell>
          <cell r="G20772">
            <v>864.28</v>
          </cell>
          <cell r="H20772">
            <v>389.97</v>
          </cell>
        </row>
        <row r="20773">
          <cell r="B20773" t="str">
            <v>2140221040520</v>
          </cell>
        </row>
        <row r="20773">
          <cell r="D20773" t="str">
            <v>剧场椅</v>
          </cell>
          <cell r="E20773" t="str">
            <v>4713230680000000385110</v>
          </cell>
          <cell r="F20773">
            <v>465.06</v>
          </cell>
          <cell r="G20773">
            <v>465.06</v>
          </cell>
          <cell r="H20773">
            <v>0</v>
          </cell>
        </row>
        <row r="20774">
          <cell r="B20774" t="str">
            <v>2140221040790</v>
          </cell>
        </row>
        <row r="20774">
          <cell r="D20774" t="str">
            <v>剧场椅</v>
          </cell>
          <cell r="E20774" t="str">
            <v>4713230680000000378952</v>
          </cell>
          <cell r="F20774">
            <v>422.78</v>
          </cell>
          <cell r="G20774">
            <v>422.78</v>
          </cell>
          <cell r="H20774">
            <v>0</v>
          </cell>
        </row>
        <row r="20775">
          <cell r="B20775" t="str">
            <v>2140221041477</v>
          </cell>
        </row>
        <row r="20775">
          <cell r="D20775" t="str">
            <v>不锈钢排烟风管</v>
          </cell>
          <cell r="E20775" t="str">
            <v>4713230680000000387053</v>
          </cell>
          <cell r="F20775">
            <v>197.3</v>
          </cell>
          <cell r="G20775">
            <v>136.4</v>
          </cell>
          <cell r="H20775">
            <v>60.9</v>
          </cell>
        </row>
        <row r="20776">
          <cell r="B20776" t="str">
            <v>2140221041168</v>
          </cell>
        </row>
        <row r="20776">
          <cell r="D20776" t="str">
            <v>餐椅</v>
          </cell>
          <cell r="E20776" t="str">
            <v>4713230680000000386902</v>
          </cell>
          <cell r="F20776">
            <v>204.34</v>
          </cell>
          <cell r="G20776">
            <v>204.34</v>
          </cell>
          <cell r="H20776">
            <v>0</v>
          </cell>
        </row>
        <row r="20777">
          <cell r="B20777" t="str">
            <v>1200415010002</v>
          </cell>
        </row>
        <row r="20777">
          <cell r="D20777" t="str">
            <v>辅助生殖技术管理软件</v>
          </cell>
          <cell r="E20777" t="str">
            <v>4713230680000000371311</v>
          </cell>
          <cell r="F20777">
            <v>196500</v>
          </cell>
          <cell r="G20777">
            <v>81875</v>
          </cell>
          <cell r="H20777">
            <v>114625</v>
          </cell>
        </row>
        <row r="20778">
          <cell r="B20778" t="str">
            <v>2140221020035</v>
          </cell>
        </row>
        <row r="20778">
          <cell r="D20778" t="str">
            <v>餐桌</v>
          </cell>
          <cell r="E20778" t="str">
            <v>4713230680000000384175</v>
          </cell>
          <cell r="F20778">
            <v>676.45</v>
          </cell>
          <cell r="G20778">
            <v>676.45</v>
          </cell>
          <cell r="H20778">
            <v>0</v>
          </cell>
        </row>
        <row r="20779">
          <cell r="B20779" t="str">
            <v>2200321050001</v>
          </cell>
        </row>
        <row r="20779">
          <cell r="D20779" t="str">
            <v>空气净化器</v>
          </cell>
          <cell r="E20779" t="str">
            <v>4713230680000000371168</v>
          </cell>
          <cell r="F20779">
            <v>2299</v>
          </cell>
          <cell r="G20779">
            <v>830.44</v>
          </cell>
          <cell r="H20779">
            <v>1468.56</v>
          </cell>
        </row>
        <row r="20780">
          <cell r="B20780" t="str">
            <v>2140221040732</v>
          </cell>
        </row>
        <row r="20780">
          <cell r="D20780" t="str">
            <v>剧场椅</v>
          </cell>
          <cell r="E20780" t="str">
            <v>4713230680000000386582</v>
          </cell>
          <cell r="F20780">
            <v>422.78</v>
          </cell>
          <cell r="G20780">
            <v>422.78</v>
          </cell>
          <cell r="H20780">
            <v>0</v>
          </cell>
        </row>
        <row r="20781">
          <cell r="B20781" t="str">
            <v>2140221040405</v>
          </cell>
        </row>
        <row r="20781">
          <cell r="D20781" t="str">
            <v>剧场椅</v>
          </cell>
          <cell r="E20781" t="str">
            <v>4713230680000000382270</v>
          </cell>
          <cell r="F20781">
            <v>465.06</v>
          </cell>
          <cell r="G20781">
            <v>465.06</v>
          </cell>
          <cell r="H20781">
            <v>0</v>
          </cell>
        </row>
        <row r="20782">
          <cell r="B20782" t="str">
            <v>2140221040102</v>
          </cell>
        </row>
        <row r="20782">
          <cell r="D20782" t="str">
            <v>会议椅</v>
          </cell>
          <cell r="E20782" t="str">
            <v>4713230680000000373490</v>
          </cell>
          <cell r="F20782">
            <v>211.39</v>
          </cell>
          <cell r="G20782">
            <v>211.39</v>
          </cell>
          <cell r="H20782">
            <v>0</v>
          </cell>
        </row>
        <row r="20783">
          <cell r="B20783" t="str">
            <v>2140221040928</v>
          </cell>
        </row>
        <row r="20783">
          <cell r="D20783" t="str">
            <v>剧场椅</v>
          </cell>
          <cell r="E20783" t="str">
            <v>4713230680000000372776</v>
          </cell>
          <cell r="F20783">
            <v>422.78</v>
          </cell>
          <cell r="G20783">
            <v>422.78</v>
          </cell>
          <cell r="H20783">
            <v>0</v>
          </cell>
        </row>
        <row r="20784">
          <cell r="B20784" t="str">
            <v>2140221041166</v>
          </cell>
        </row>
        <row r="20784">
          <cell r="D20784" t="str">
            <v>餐椅</v>
          </cell>
          <cell r="E20784" t="str">
            <v>4713230680000000387435</v>
          </cell>
          <cell r="F20784">
            <v>204.34</v>
          </cell>
          <cell r="G20784">
            <v>204.34</v>
          </cell>
          <cell r="H20784">
            <v>0</v>
          </cell>
        </row>
        <row r="20785">
          <cell r="B20785" t="str">
            <v>2140221041055</v>
          </cell>
        </row>
        <row r="20785">
          <cell r="D20785" t="str">
            <v>餐椅</v>
          </cell>
          <cell r="E20785" t="str">
            <v>4713230680000000377863</v>
          </cell>
          <cell r="F20785">
            <v>204.34</v>
          </cell>
          <cell r="G20785">
            <v>204.34</v>
          </cell>
          <cell r="H20785">
            <v>0</v>
          </cell>
        </row>
        <row r="20786">
          <cell r="B20786" t="str">
            <v>2140221040417</v>
          </cell>
        </row>
        <row r="20786">
          <cell r="D20786" t="str">
            <v>剧场椅</v>
          </cell>
          <cell r="E20786" t="str">
            <v>4713230680000000387305</v>
          </cell>
          <cell r="F20786">
            <v>465.06</v>
          </cell>
          <cell r="G20786">
            <v>465.06</v>
          </cell>
          <cell r="H20786">
            <v>0</v>
          </cell>
        </row>
        <row r="20787">
          <cell r="B20787" t="str">
            <v>2140221041254</v>
          </cell>
        </row>
        <row r="20787">
          <cell r="D20787" t="str">
            <v>餐椅</v>
          </cell>
          <cell r="E20787" t="str">
            <v>4713230680000000391333</v>
          </cell>
          <cell r="F20787">
            <v>204.34</v>
          </cell>
          <cell r="G20787">
            <v>204.34</v>
          </cell>
          <cell r="H20787">
            <v>0</v>
          </cell>
        </row>
        <row r="20788">
          <cell r="B20788" t="str">
            <v>2140221040929</v>
          </cell>
        </row>
        <row r="20788">
          <cell r="D20788" t="str">
            <v>剧场椅</v>
          </cell>
          <cell r="E20788" t="str">
            <v>4713230680000000391517</v>
          </cell>
          <cell r="F20788">
            <v>422.78</v>
          </cell>
          <cell r="G20788">
            <v>422.78</v>
          </cell>
          <cell r="H20788">
            <v>0</v>
          </cell>
        </row>
        <row r="20789">
          <cell r="B20789" t="str">
            <v>2140221020049</v>
          </cell>
        </row>
        <row r="20789">
          <cell r="D20789" t="str">
            <v>餐桌</v>
          </cell>
          <cell r="E20789" t="str">
            <v>4713230680000000376101</v>
          </cell>
          <cell r="F20789">
            <v>676.45</v>
          </cell>
          <cell r="G20789">
            <v>676.45</v>
          </cell>
          <cell r="H20789">
            <v>0</v>
          </cell>
        </row>
        <row r="20790">
          <cell r="B20790" t="str">
            <v>2140221041530</v>
          </cell>
        </row>
        <row r="20790">
          <cell r="D20790" t="str">
            <v>不锈钢排烟风管</v>
          </cell>
          <cell r="E20790" t="str">
            <v>4713230680000000381754</v>
          </cell>
          <cell r="F20790">
            <v>197.3</v>
          </cell>
          <cell r="G20790">
            <v>136.4</v>
          </cell>
          <cell r="H20790">
            <v>60.9</v>
          </cell>
        </row>
        <row r="20791">
          <cell r="B20791" t="str">
            <v>2140221040455</v>
          </cell>
        </row>
        <row r="20791">
          <cell r="D20791" t="str">
            <v>剧场椅</v>
          </cell>
          <cell r="E20791" t="str">
            <v>4713230680000000372684</v>
          </cell>
          <cell r="F20791">
            <v>465.06</v>
          </cell>
          <cell r="G20791">
            <v>465.06</v>
          </cell>
          <cell r="H20791">
            <v>0</v>
          </cell>
        </row>
        <row r="20792">
          <cell r="B20792" t="str">
            <v>2140221040279</v>
          </cell>
        </row>
        <row r="20792">
          <cell r="D20792" t="str">
            <v>条桌</v>
          </cell>
          <cell r="E20792" t="str">
            <v>4713230680000000389309</v>
          </cell>
          <cell r="F20792">
            <v>732.82</v>
          </cell>
          <cell r="G20792">
            <v>732.82</v>
          </cell>
          <cell r="H20792">
            <v>0</v>
          </cell>
        </row>
        <row r="20793">
          <cell r="B20793" t="str">
            <v>2140221040269</v>
          </cell>
        </row>
        <row r="20793">
          <cell r="D20793" t="str">
            <v>条桌</v>
          </cell>
          <cell r="E20793" t="str">
            <v>4713230680000000386544</v>
          </cell>
          <cell r="F20793">
            <v>732.82</v>
          </cell>
          <cell r="G20793">
            <v>732.82</v>
          </cell>
          <cell r="H20793">
            <v>0</v>
          </cell>
        </row>
        <row r="20794">
          <cell r="B20794" t="str">
            <v>2140221020190</v>
          </cell>
        </row>
        <row r="20794">
          <cell r="D20794" t="str">
            <v>餐桌</v>
          </cell>
          <cell r="E20794" t="str">
            <v>4713230680000000391708</v>
          </cell>
          <cell r="F20794">
            <v>676.45</v>
          </cell>
          <cell r="G20794">
            <v>676.45</v>
          </cell>
          <cell r="H20794">
            <v>0</v>
          </cell>
        </row>
        <row r="20795">
          <cell r="B20795" t="str">
            <v>2140221040148</v>
          </cell>
        </row>
        <row r="20795">
          <cell r="D20795" t="str">
            <v>会议椅</v>
          </cell>
          <cell r="E20795" t="str">
            <v>4713230680000000381105</v>
          </cell>
          <cell r="F20795">
            <v>211.39</v>
          </cell>
          <cell r="G20795">
            <v>211.39</v>
          </cell>
          <cell r="H20795">
            <v>0</v>
          </cell>
        </row>
        <row r="20796">
          <cell r="B20796" t="str">
            <v>2140221041017</v>
          </cell>
        </row>
        <row r="20796">
          <cell r="D20796" t="str">
            <v>餐椅</v>
          </cell>
          <cell r="E20796" t="str">
            <v>4713230680000000391807</v>
          </cell>
          <cell r="F20796">
            <v>204.34</v>
          </cell>
          <cell r="G20796">
            <v>204.34</v>
          </cell>
          <cell r="H20796">
            <v>0</v>
          </cell>
        </row>
        <row r="20797">
          <cell r="B20797" t="str">
            <v>2140221041382</v>
          </cell>
        </row>
        <row r="20797">
          <cell r="D20797" t="str">
            <v>不锈钢排烟风管</v>
          </cell>
          <cell r="E20797" t="str">
            <v>4713230680000000378556</v>
          </cell>
          <cell r="F20797">
            <v>197.3</v>
          </cell>
          <cell r="G20797">
            <v>136.4</v>
          </cell>
          <cell r="H20797">
            <v>60.9</v>
          </cell>
        </row>
        <row r="20798">
          <cell r="B20798" t="str">
            <v>2140221041686</v>
          </cell>
        </row>
        <row r="20798">
          <cell r="D20798" t="str">
            <v>排烟风管</v>
          </cell>
          <cell r="E20798" t="str">
            <v>4713230680000000380818</v>
          </cell>
          <cell r="F20798">
            <v>310.04</v>
          </cell>
          <cell r="G20798">
            <v>213.28</v>
          </cell>
          <cell r="H20798">
            <v>96.76</v>
          </cell>
        </row>
        <row r="20799">
          <cell r="B20799" t="str">
            <v>2140221041599</v>
          </cell>
        </row>
        <row r="20799">
          <cell r="D20799" t="str">
            <v>排烟风管</v>
          </cell>
          <cell r="E20799" t="str">
            <v>4713230680000000378907</v>
          </cell>
          <cell r="F20799">
            <v>310.04</v>
          </cell>
          <cell r="G20799">
            <v>213.28</v>
          </cell>
          <cell r="H20799">
            <v>96.76</v>
          </cell>
        </row>
        <row r="20800">
          <cell r="B20800" t="str">
            <v>2140221041481</v>
          </cell>
        </row>
        <row r="20800">
          <cell r="D20800" t="str">
            <v>不锈钢排烟风管</v>
          </cell>
          <cell r="E20800" t="str">
            <v>4713230680000000376972</v>
          </cell>
          <cell r="F20800">
            <v>197.3</v>
          </cell>
          <cell r="G20800">
            <v>136.4</v>
          </cell>
          <cell r="H20800">
            <v>60.9</v>
          </cell>
        </row>
        <row r="20801">
          <cell r="B20801" t="str">
            <v>2140221020184</v>
          </cell>
        </row>
        <row r="20801">
          <cell r="D20801" t="str">
            <v>餐桌</v>
          </cell>
          <cell r="E20801" t="str">
            <v>4713230680000000390916</v>
          </cell>
          <cell r="F20801">
            <v>676.45</v>
          </cell>
          <cell r="G20801">
            <v>676.45</v>
          </cell>
          <cell r="H20801">
            <v>0</v>
          </cell>
        </row>
        <row r="20802">
          <cell r="B20802" t="str">
            <v>2140221040728</v>
          </cell>
        </row>
        <row r="20802">
          <cell r="D20802" t="str">
            <v>剧场椅</v>
          </cell>
          <cell r="E20802" t="str">
            <v>4713230680000000390015</v>
          </cell>
          <cell r="F20802">
            <v>422.78</v>
          </cell>
          <cell r="G20802">
            <v>422.78</v>
          </cell>
          <cell r="H20802">
            <v>0</v>
          </cell>
        </row>
        <row r="20803">
          <cell r="B20803" t="str">
            <v>2140221040717</v>
          </cell>
        </row>
        <row r="20803">
          <cell r="D20803" t="str">
            <v>剧场椅</v>
          </cell>
          <cell r="E20803" t="str">
            <v>4713230680000000374213</v>
          </cell>
          <cell r="F20803">
            <v>422.78</v>
          </cell>
          <cell r="G20803">
            <v>422.78</v>
          </cell>
          <cell r="H20803">
            <v>0</v>
          </cell>
        </row>
        <row r="20804">
          <cell r="B20804" t="str">
            <v>2200221030002</v>
          </cell>
        </row>
        <row r="20804">
          <cell r="D20804" t="str">
            <v>电视机</v>
          </cell>
          <cell r="E20804" t="str">
            <v>4713230680000000370840</v>
          </cell>
          <cell r="F20804">
            <v>2190</v>
          </cell>
          <cell r="G20804">
            <v>949</v>
          </cell>
          <cell r="H20804">
            <v>1241</v>
          </cell>
        </row>
        <row r="20805">
          <cell r="B20805" t="str">
            <v>2140221020081</v>
          </cell>
        </row>
        <row r="20805">
          <cell r="D20805" t="str">
            <v>餐桌</v>
          </cell>
          <cell r="E20805" t="str">
            <v>4713230680000000385363</v>
          </cell>
          <cell r="F20805">
            <v>676.45</v>
          </cell>
          <cell r="G20805">
            <v>676.45</v>
          </cell>
          <cell r="H20805">
            <v>0</v>
          </cell>
        </row>
        <row r="20806">
          <cell r="B20806" t="str">
            <v>2140221040227</v>
          </cell>
        </row>
        <row r="20806">
          <cell r="D20806" t="str">
            <v>会议椅</v>
          </cell>
          <cell r="E20806" t="str">
            <v>4713230680000000371779</v>
          </cell>
          <cell r="F20806">
            <v>211.39</v>
          </cell>
          <cell r="G20806">
            <v>211.39</v>
          </cell>
          <cell r="H20806">
            <v>0</v>
          </cell>
        </row>
        <row r="20807">
          <cell r="B20807" t="str">
            <v>2140221040655</v>
          </cell>
        </row>
        <row r="20807">
          <cell r="D20807" t="str">
            <v>剧场椅</v>
          </cell>
          <cell r="E20807" t="str">
            <v>4713230680000000375913</v>
          </cell>
          <cell r="F20807">
            <v>465.06</v>
          </cell>
          <cell r="G20807">
            <v>465.06</v>
          </cell>
          <cell r="H20807">
            <v>0</v>
          </cell>
        </row>
        <row r="20808">
          <cell r="B20808" t="str">
            <v>2140221041041</v>
          </cell>
        </row>
        <row r="20808">
          <cell r="D20808" t="str">
            <v>餐椅</v>
          </cell>
          <cell r="E20808" t="str">
            <v>4713230680000000386131</v>
          </cell>
          <cell r="F20808">
            <v>204.34</v>
          </cell>
          <cell r="G20808">
            <v>204.34</v>
          </cell>
          <cell r="H20808">
            <v>0</v>
          </cell>
        </row>
        <row r="20809">
          <cell r="B20809" t="str">
            <v>2140221040176</v>
          </cell>
        </row>
        <row r="20809">
          <cell r="D20809" t="str">
            <v>会议椅</v>
          </cell>
          <cell r="E20809" t="str">
            <v>4713230680000000386148</v>
          </cell>
          <cell r="F20809">
            <v>211.39</v>
          </cell>
          <cell r="G20809">
            <v>211.39</v>
          </cell>
          <cell r="H20809">
            <v>0</v>
          </cell>
        </row>
        <row r="20810">
          <cell r="B20810" t="str">
            <v>2140221040552</v>
          </cell>
        </row>
        <row r="20810">
          <cell r="D20810" t="str">
            <v>剧场椅</v>
          </cell>
          <cell r="E20810" t="str">
            <v>4713230680000000386896</v>
          </cell>
          <cell r="F20810">
            <v>465.06</v>
          </cell>
          <cell r="G20810">
            <v>465.06</v>
          </cell>
          <cell r="H20810">
            <v>0</v>
          </cell>
        </row>
        <row r="20811">
          <cell r="B20811" t="str">
            <v>2140221041125</v>
          </cell>
        </row>
        <row r="20811">
          <cell r="D20811" t="str">
            <v>餐椅</v>
          </cell>
          <cell r="E20811" t="str">
            <v>4713230680000000387930</v>
          </cell>
          <cell r="F20811">
            <v>204.34</v>
          </cell>
          <cell r="G20811">
            <v>204.34</v>
          </cell>
          <cell r="H20811">
            <v>0</v>
          </cell>
        </row>
        <row r="20812">
          <cell r="B20812" t="str">
            <v>2140221040544</v>
          </cell>
        </row>
        <row r="20812">
          <cell r="D20812" t="str">
            <v>剧场椅</v>
          </cell>
          <cell r="E20812" t="str">
            <v>4713230680000000380054</v>
          </cell>
          <cell r="F20812">
            <v>465.06</v>
          </cell>
          <cell r="G20812">
            <v>465.06</v>
          </cell>
          <cell r="H20812">
            <v>0</v>
          </cell>
        </row>
        <row r="20813">
          <cell r="B20813" t="str">
            <v>2140221040477</v>
          </cell>
        </row>
        <row r="20813">
          <cell r="D20813" t="str">
            <v>剧场椅</v>
          </cell>
          <cell r="E20813" t="str">
            <v>4713230680000000375500</v>
          </cell>
          <cell r="F20813">
            <v>465.06</v>
          </cell>
          <cell r="G20813">
            <v>465.06</v>
          </cell>
          <cell r="H20813">
            <v>0</v>
          </cell>
        </row>
        <row r="20814">
          <cell r="B20814" t="str">
            <v>2140221041574</v>
          </cell>
        </row>
        <row r="20814">
          <cell r="D20814" t="str">
            <v>排烟风管</v>
          </cell>
          <cell r="E20814" t="str">
            <v>4713230680000000380009</v>
          </cell>
          <cell r="F20814">
            <v>310.04</v>
          </cell>
          <cell r="G20814">
            <v>213.28</v>
          </cell>
          <cell r="H20814">
            <v>96.76</v>
          </cell>
        </row>
        <row r="20815">
          <cell r="B20815" t="str">
            <v>2140221041725</v>
          </cell>
        </row>
        <row r="20815">
          <cell r="D20815" t="str">
            <v>排烟风管</v>
          </cell>
          <cell r="E20815" t="str">
            <v>4713230680000000375128</v>
          </cell>
          <cell r="F20815">
            <v>253.67</v>
          </cell>
          <cell r="G20815">
            <v>174.84</v>
          </cell>
          <cell r="H20815">
            <v>78.83</v>
          </cell>
        </row>
        <row r="20816">
          <cell r="B20816" t="str">
            <v>2140221040899</v>
          </cell>
        </row>
        <row r="20816">
          <cell r="D20816" t="str">
            <v>剧场椅</v>
          </cell>
          <cell r="E20816" t="str">
            <v>4713230680000000378488</v>
          </cell>
          <cell r="F20816">
            <v>422.78</v>
          </cell>
          <cell r="G20816">
            <v>422.78</v>
          </cell>
          <cell r="H20816">
            <v>0</v>
          </cell>
        </row>
        <row r="20817">
          <cell r="B20817" t="str">
            <v>2140221020017</v>
          </cell>
        </row>
        <row r="20817">
          <cell r="D20817" t="str">
            <v>餐桌</v>
          </cell>
          <cell r="E20817" t="str">
            <v>4713230680000000382010</v>
          </cell>
          <cell r="F20817">
            <v>676.45</v>
          </cell>
          <cell r="G20817">
            <v>676.45</v>
          </cell>
          <cell r="H20817">
            <v>0</v>
          </cell>
        </row>
        <row r="20818">
          <cell r="B20818" t="str">
            <v>2140221040005</v>
          </cell>
        </row>
        <row r="20818">
          <cell r="D20818" t="str">
            <v>主席椅</v>
          </cell>
          <cell r="E20818" t="str">
            <v>4713230680000000383123</v>
          </cell>
          <cell r="F20818">
            <v>493.24</v>
          </cell>
          <cell r="G20818">
            <v>493.24</v>
          </cell>
          <cell r="H20818">
            <v>0</v>
          </cell>
        </row>
        <row r="20819">
          <cell r="B20819" t="str">
            <v>2140221040585</v>
          </cell>
        </row>
        <row r="20819">
          <cell r="D20819" t="str">
            <v>剧场椅</v>
          </cell>
          <cell r="E20819" t="str">
            <v>4713230680000000387749</v>
          </cell>
          <cell r="F20819">
            <v>465.06</v>
          </cell>
          <cell r="G20819">
            <v>465.06</v>
          </cell>
          <cell r="H20819">
            <v>0</v>
          </cell>
        </row>
        <row r="20820">
          <cell r="B20820" t="str">
            <v>2140221040532</v>
          </cell>
        </row>
        <row r="20820">
          <cell r="D20820" t="str">
            <v>剧场椅</v>
          </cell>
          <cell r="E20820" t="str">
            <v>4713230680000000385615</v>
          </cell>
          <cell r="F20820">
            <v>465.06</v>
          </cell>
          <cell r="G20820">
            <v>465.06</v>
          </cell>
          <cell r="H20820">
            <v>0</v>
          </cell>
        </row>
        <row r="20821">
          <cell r="B20821" t="str">
            <v>2140221041201</v>
          </cell>
        </row>
        <row r="20821">
          <cell r="D20821" t="str">
            <v>餐椅</v>
          </cell>
          <cell r="E20821" t="str">
            <v>4713230680000000375180</v>
          </cell>
          <cell r="F20821">
            <v>204.34</v>
          </cell>
          <cell r="G20821">
            <v>204.34</v>
          </cell>
          <cell r="H20821">
            <v>0</v>
          </cell>
        </row>
        <row r="20822">
          <cell r="B20822" t="str">
            <v>2140221041205</v>
          </cell>
        </row>
        <row r="20822">
          <cell r="D20822" t="str">
            <v>餐椅</v>
          </cell>
          <cell r="E20822" t="str">
            <v>4713230680000000382690</v>
          </cell>
          <cell r="F20822">
            <v>204.34</v>
          </cell>
          <cell r="G20822">
            <v>204.34</v>
          </cell>
          <cell r="H20822">
            <v>0</v>
          </cell>
        </row>
        <row r="20823">
          <cell r="B20823" t="str">
            <v>1200111040009</v>
          </cell>
        </row>
        <row r="20823">
          <cell r="D20823" t="str">
            <v>移液器</v>
          </cell>
          <cell r="E20823" t="str">
            <v>4713230680000000370499</v>
          </cell>
          <cell r="F20823">
            <v>1600</v>
          </cell>
          <cell r="G20823">
            <v>706.49</v>
          </cell>
          <cell r="H20823">
            <v>893.51</v>
          </cell>
        </row>
        <row r="20824">
          <cell r="B20824" t="str">
            <v>2140221040927</v>
          </cell>
        </row>
        <row r="20824">
          <cell r="D20824" t="str">
            <v>剧场椅</v>
          </cell>
          <cell r="E20824" t="str">
            <v>4713230680000000388890</v>
          </cell>
          <cell r="F20824">
            <v>422.78</v>
          </cell>
          <cell r="G20824">
            <v>422.78</v>
          </cell>
          <cell r="H20824">
            <v>0</v>
          </cell>
        </row>
        <row r="20825">
          <cell r="B20825" t="str">
            <v>2140221040450</v>
          </cell>
        </row>
        <row r="20825">
          <cell r="D20825" t="str">
            <v>剧场椅</v>
          </cell>
          <cell r="E20825" t="str">
            <v>4713230680000000384113</v>
          </cell>
          <cell r="F20825">
            <v>465.06</v>
          </cell>
          <cell r="G20825">
            <v>465.06</v>
          </cell>
          <cell r="H20825">
            <v>0</v>
          </cell>
        </row>
        <row r="20826">
          <cell r="B20826" t="str">
            <v>2140221041621</v>
          </cell>
        </row>
        <row r="20826">
          <cell r="D20826" t="str">
            <v>排烟风管</v>
          </cell>
          <cell r="E20826" t="str">
            <v>4713230680000000372646</v>
          </cell>
          <cell r="F20826">
            <v>310.04</v>
          </cell>
          <cell r="G20826">
            <v>213.28</v>
          </cell>
          <cell r="H20826">
            <v>96.76</v>
          </cell>
        </row>
        <row r="20827">
          <cell r="B20827" t="str">
            <v>2140221040613</v>
          </cell>
        </row>
        <row r="20827">
          <cell r="D20827" t="str">
            <v>剧场椅</v>
          </cell>
          <cell r="E20827" t="str">
            <v>4713230680000000373353</v>
          </cell>
          <cell r="F20827">
            <v>465.06</v>
          </cell>
          <cell r="G20827">
            <v>465.06</v>
          </cell>
          <cell r="H20827">
            <v>0</v>
          </cell>
        </row>
        <row r="20828">
          <cell r="B20828" t="str">
            <v>2140221041766</v>
          </cell>
        </row>
        <row r="20828">
          <cell r="D20828" t="str">
            <v>排烟风管</v>
          </cell>
          <cell r="E20828" t="str">
            <v>4713230680000000375722</v>
          </cell>
          <cell r="F20828">
            <v>253.67</v>
          </cell>
          <cell r="G20828">
            <v>174.84</v>
          </cell>
          <cell r="H20828">
            <v>78.83</v>
          </cell>
        </row>
        <row r="20829">
          <cell r="B20829" t="str">
            <v>2140221041248</v>
          </cell>
        </row>
        <row r="20829">
          <cell r="D20829" t="str">
            <v>餐椅</v>
          </cell>
          <cell r="E20829" t="str">
            <v>4713230680000000385516</v>
          </cell>
          <cell r="F20829">
            <v>204.34</v>
          </cell>
          <cell r="G20829">
            <v>204.34</v>
          </cell>
          <cell r="H20829">
            <v>0</v>
          </cell>
        </row>
        <row r="20830">
          <cell r="B20830" t="str">
            <v>2140221040491</v>
          </cell>
        </row>
        <row r="20830">
          <cell r="D20830" t="str">
            <v>剧场椅</v>
          </cell>
          <cell r="E20830" t="str">
            <v>4713230680000000389736</v>
          </cell>
          <cell r="F20830">
            <v>465.06</v>
          </cell>
          <cell r="G20830">
            <v>465.06</v>
          </cell>
          <cell r="H20830">
            <v>0</v>
          </cell>
        </row>
        <row r="20831">
          <cell r="B20831" t="str">
            <v>2140221040931</v>
          </cell>
        </row>
        <row r="20831">
          <cell r="D20831" t="str">
            <v>主席椅</v>
          </cell>
          <cell r="E20831" t="str">
            <v>4713230680000000379904</v>
          </cell>
          <cell r="F20831">
            <v>528.44</v>
          </cell>
          <cell r="G20831">
            <v>528.44</v>
          </cell>
          <cell r="H20831">
            <v>0</v>
          </cell>
        </row>
        <row r="20832">
          <cell r="B20832" t="str">
            <v>2140221041130</v>
          </cell>
        </row>
        <row r="20832">
          <cell r="D20832" t="str">
            <v>餐椅</v>
          </cell>
          <cell r="E20832" t="str">
            <v>4713230680000000381044</v>
          </cell>
          <cell r="F20832">
            <v>204.34</v>
          </cell>
          <cell r="G20832">
            <v>204.34</v>
          </cell>
          <cell r="H20832">
            <v>0</v>
          </cell>
        </row>
        <row r="20833">
          <cell r="B20833" t="str">
            <v>2140221041074</v>
          </cell>
        </row>
        <row r="20833">
          <cell r="D20833" t="str">
            <v>餐椅</v>
          </cell>
          <cell r="E20833" t="str">
            <v>4713230680000000382546</v>
          </cell>
          <cell r="F20833">
            <v>204.34</v>
          </cell>
          <cell r="G20833">
            <v>204.34</v>
          </cell>
          <cell r="H20833">
            <v>0</v>
          </cell>
        </row>
        <row r="20834">
          <cell r="B20834" t="str">
            <v>2140221041684</v>
          </cell>
        </row>
        <row r="20834">
          <cell r="D20834" t="str">
            <v>排烟风管</v>
          </cell>
          <cell r="E20834" t="str">
            <v>4713230680000000382218</v>
          </cell>
          <cell r="F20834">
            <v>310.04</v>
          </cell>
          <cell r="G20834">
            <v>213.28</v>
          </cell>
          <cell r="H20834">
            <v>96.76</v>
          </cell>
        </row>
        <row r="20835">
          <cell r="B20835" t="str">
            <v>2140221040351</v>
          </cell>
        </row>
        <row r="20835">
          <cell r="D20835" t="str">
            <v>条桌</v>
          </cell>
          <cell r="E20835" t="str">
            <v>4713230680000000386070</v>
          </cell>
          <cell r="F20835">
            <v>732.82</v>
          </cell>
          <cell r="G20835">
            <v>732.82</v>
          </cell>
          <cell r="H20835">
            <v>0</v>
          </cell>
        </row>
        <row r="20836">
          <cell r="B20836" t="str">
            <v>2140221041159</v>
          </cell>
        </row>
        <row r="20836">
          <cell r="D20836" t="str">
            <v>餐椅</v>
          </cell>
          <cell r="E20836" t="str">
            <v>4713230680000000390640</v>
          </cell>
          <cell r="F20836">
            <v>204.34</v>
          </cell>
          <cell r="G20836">
            <v>204.34</v>
          </cell>
          <cell r="H20836">
            <v>0</v>
          </cell>
        </row>
        <row r="20837">
          <cell r="B20837" t="str">
            <v>2140221041157</v>
          </cell>
        </row>
        <row r="20837">
          <cell r="D20837" t="str">
            <v>餐椅</v>
          </cell>
          <cell r="E20837" t="str">
            <v>4713230680000000379706</v>
          </cell>
          <cell r="F20837">
            <v>204.34</v>
          </cell>
          <cell r="G20837">
            <v>204.34</v>
          </cell>
          <cell r="H20837">
            <v>0</v>
          </cell>
        </row>
        <row r="20838">
          <cell r="B20838" t="str">
            <v>2140221040614</v>
          </cell>
        </row>
        <row r="20838">
          <cell r="D20838" t="str">
            <v>剧场椅</v>
          </cell>
          <cell r="E20838" t="str">
            <v>4713230680000000372301</v>
          </cell>
          <cell r="F20838">
            <v>465.06</v>
          </cell>
          <cell r="G20838">
            <v>465.06</v>
          </cell>
          <cell r="H20838">
            <v>0</v>
          </cell>
        </row>
        <row r="20839">
          <cell r="B20839" t="str">
            <v>2140221040531</v>
          </cell>
        </row>
        <row r="20839">
          <cell r="D20839" t="str">
            <v>剧场椅</v>
          </cell>
          <cell r="E20839" t="str">
            <v>4713230680000000384946</v>
          </cell>
          <cell r="F20839">
            <v>465.06</v>
          </cell>
          <cell r="G20839">
            <v>465.06</v>
          </cell>
          <cell r="H20839">
            <v>0</v>
          </cell>
        </row>
        <row r="20840">
          <cell r="B20840" t="str">
            <v>2140221040804</v>
          </cell>
        </row>
        <row r="20840">
          <cell r="D20840" t="str">
            <v>剧场椅</v>
          </cell>
          <cell r="E20840" t="str">
            <v>4713230680000000377009</v>
          </cell>
          <cell r="F20840">
            <v>422.78</v>
          </cell>
          <cell r="G20840">
            <v>422.78</v>
          </cell>
          <cell r="H20840">
            <v>0</v>
          </cell>
        </row>
        <row r="20841">
          <cell r="B20841" t="str">
            <v>2140221040832</v>
          </cell>
        </row>
        <row r="20841">
          <cell r="D20841" t="str">
            <v>剧场椅</v>
          </cell>
          <cell r="E20841" t="str">
            <v>4713230680000000390763</v>
          </cell>
          <cell r="F20841">
            <v>422.78</v>
          </cell>
          <cell r="G20841">
            <v>422.78</v>
          </cell>
          <cell r="H20841">
            <v>0</v>
          </cell>
        </row>
        <row r="20842">
          <cell r="B20842" t="str">
            <v>2140221041078</v>
          </cell>
        </row>
        <row r="20842">
          <cell r="D20842" t="str">
            <v>餐椅</v>
          </cell>
          <cell r="E20842" t="str">
            <v>4713230680000000382188</v>
          </cell>
          <cell r="F20842">
            <v>204.34</v>
          </cell>
          <cell r="G20842">
            <v>204.34</v>
          </cell>
          <cell r="H20842">
            <v>0</v>
          </cell>
        </row>
        <row r="20843">
          <cell r="B20843" t="str">
            <v>2140221041408</v>
          </cell>
        </row>
        <row r="20843">
          <cell r="D20843" t="str">
            <v>不锈钢排烟风管</v>
          </cell>
          <cell r="E20843" t="str">
            <v>4713230680000000375517</v>
          </cell>
          <cell r="F20843">
            <v>197.3</v>
          </cell>
          <cell r="G20843">
            <v>136.4</v>
          </cell>
          <cell r="H20843">
            <v>60.9</v>
          </cell>
        </row>
        <row r="20844">
          <cell r="B20844" t="str">
            <v>2140221041559</v>
          </cell>
        </row>
        <row r="20844">
          <cell r="D20844" t="str">
            <v>排烟风管</v>
          </cell>
          <cell r="E20844" t="str">
            <v>4713230680000000383642</v>
          </cell>
          <cell r="F20844">
            <v>310.04</v>
          </cell>
          <cell r="G20844">
            <v>213.28</v>
          </cell>
          <cell r="H20844">
            <v>96.76</v>
          </cell>
        </row>
        <row r="20845">
          <cell r="B20845" t="str">
            <v>2140221041002</v>
          </cell>
        </row>
        <row r="20845">
          <cell r="D20845" t="str">
            <v>餐椅</v>
          </cell>
          <cell r="E20845" t="str">
            <v>4713230680000000382591</v>
          </cell>
          <cell r="F20845">
            <v>204.34</v>
          </cell>
          <cell r="G20845">
            <v>204.34</v>
          </cell>
          <cell r="H20845">
            <v>0</v>
          </cell>
        </row>
        <row r="20846">
          <cell r="B20846" t="str">
            <v>2140221040699</v>
          </cell>
        </row>
        <row r="20846">
          <cell r="D20846" t="str">
            <v>剧场椅</v>
          </cell>
          <cell r="E20846" t="str">
            <v>4713230680000000384144</v>
          </cell>
          <cell r="F20846">
            <v>422.78</v>
          </cell>
          <cell r="G20846">
            <v>422.78</v>
          </cell>
          <cell r="H20846">
            <v>0</v>
          </cell>
        </row>
        <row r="20847">
          <cell r="B20847" t="str">
            <v>2140221040726</v>
          </cell>
        </row>
        <row r="20847">
          <cell r="D20847" t="str">
            <v>剧场椅</v>
          </cell>
          <cell r="E20847" t="str">
            <v>4713230680000000378655</v>
          </cell>
          <cell r="F20847">
            <v>422.78</v>
          </cell>
          <cell r="G20847">
            <v>422.78</v>
          </cell>
          <cell r="H20847">
            <v>0</v>
          </cell>
        </row>
        <row r="20848">
          <cell r="B20848" t="str">
            <v>2140221040608</v>
          </cell>
        </row>
        <row r="20848">
          <cell r="D20848" t="str">
            <v>剧场椅</v>
          </cell>
          <cell r="E20848" t="str">
            <v>4713230680000000383413</v>
          </cell>
          <cell r="F20848">
            <v>465.06</v>
          </cell>
          <cell r="G20848">
            <v>465.06</v>
          </cell>
          <cell r="H20848">
            <v>0</v>
          </cell>
        </row>
        <row r="20849">
          <cell r="B20849" t="str">
            <v>2140221040958</v>
          </cell>
        </row>
        <row r="20849">
          <cell r="D20849" t="str">
            <v>餐椅</v>
          </cell>
          <cell r="E20849" t="str">
            <v>4713230680000000372004</v>
          </cell>
          <cell r="F20849">
            <v>204.34</v>
          </cell>
          <cell r="G20849">
            <v>204.34</v>
          </cell>
          <cell r="H20849">
            <v>0</v>
          </cell>
        </row>
        <row r="20850">
          <cell r="B20850" t="str">
            <v>2140221041607</v>
          </cell>
        </row>
        <row r="20850">
          <cell r="D20850" t="str">
            <v>排烟风管</v>
          </cell>
          <cell r="E20850" t="str">
            <v>4713230680000000372769</v>
          </cell>
          <cell r="F20850">
            <v>310.04</v>
          </cell>
          <cell r="G20850">
            <v>213.28</v>
          </cell>
          <cell r="H20850">
            <v>96.76</v>
          </cell>
        </row>
        <row r="20851">
          <cell r="B20851" t="str">
            <v>2140221020055</v>
          </cell>
        </row>
        <row r="20851">
          <cell r="D20851" t="str">
            <v>餐桌</v>
          </cell>
          <cell r="E20851" t="str">
            <v>4713230680000000376781</v>
          </cell>
          <cell r="F20851">
            <v>676.45</v>
          </cell>
          <cell r="G20851">
            <v>676.45</v>
          </cell>
          <cell r="H20851">
            <v>0</v>
          </cell>
        </row>
        <row r="20852">
          <cell r="B20852" t="str">
            <v>2140221040607</v>
          </cell>
        </row>
        <row r="20852">
          <cell r="D20852" t="str">
            <v>剧场椅</v>
          </cell>
          <cell r="E20852" t="str">
            <v>4713230680000000373339</v>
          </cell>
          <cell r="F20852">
            <v>465.06</v>
          </cell>
          <cell r="G20852">
            <v>465.06</v>
          </cell>
          <cell r="H20852">
            <v>0</v>
          </cell>
        </row>
        <row r="20853">
          <cell r="B20853" t="str">
            <v>2140221040247</v>
          </cell>
        </row>
        <row r="20853">
          <cell r="D20853" t="str">
            <v>会议椅</v>
          </cell>
          <cell r="E20853" t="str">
            <v>4713230680000000377788</v>
          </cell>
          <cell r="F20853">
            <v>211.39</v>
          </cell>
          <cell r="G20853">
            <v>211.39</v>
          </cell>
          <cell r="H20853">
            <v>0</v>
          </cell>
        </row>
        <row r="20854">
          <cell r="B20854" t="str">
            <v>2140221041238</v>
          </cell>
        </row>
        <row r="20854">
          <cell r="D20854" t="str">
            <v>餐椅</v>
          </cell>
          <cell r="E20854" t="str">
            <v>4713230680000000384618</v>
          </cell>
          <cell r="F20854">
            <v>204.34</v>
          </cell>
          <cell r="G20854">
            <v>204.34</v>
          </cell>
          <cell r="H20854">
            <v>0</v>
          </cell>
        </row>
        <row r="20855">
          <cell r="B20855" t="str">
            <v>2140221040933</v>
          </cell>
        </row>
        <row r="20855">
          <cell r="D20855" t="str">
            <v>主席椅</v>
          </cell>
          <cell r="E20855" t="str">
            <v>4713230680000000373889</v>
          </cell>
          <cell r="F20855">
            <v>528.44</v>
          </cell>
          <cell r="G20855">
            <v>528.44</v>
          </cell>
          <cell r="H20855">
            <v>0</v>
          </cell>
        </row>
        <row r="20856">
          <cell r="B20856" t="str">
            <v>2140221040572</v>
          </cell>
        </row>
        <row r="20856">
          <cell r="D20856" t="str">
            <v>剧场椅</v>
          </cell>
          <cell r="E20856" t="str">
            <v>4713230680000000389590</v>
          </cell>
          <cell r="F20856">
            <v>465.06</v>
          </cell>
          <cell r="G20856">
            <v>465.06</v>
          </cell>
          <cell r="H20856">
            <v>0</v>
          </cell>
        </row>
        <row r="20857">
          <cell r="B20857" t="str">
            <v>2140221040418</v>
          </cell>
        </row>
        <row r="20857">
          <cell r="D20857" t="str">
            <v>剧场椅</v>
          </cell>
          <cell r="E20857" t="str">
            <v>4713230680000000384700</v>
          </cell>
          <cell r="F20857">
            <v>465.06</v>
          </cell>
          <cell r="G20857">
            <v>465.06</v>
          </cell>
          <cell r="H20857">
            <v>0</v>
          </cell>
        </row>
        <row r="20858">
          <cell r="B20858" t="str">
            <v>2140221040823</v>
          </cell>
        </row>
        <row r="20858">
          <cell r="D20858" t="str">
            <v>剧场椅</v>
          </cell>
          <cell r="E20858" t="str">
            <v>4713230680000000372585</v>
          </cell>
          <cell r="F20858">
            <v>422.78</v>
          </cell>
          <cell r="G20858">
            <v>422.78</v>
          </cell>
          <cell r="H20858">
            <v>0</v>
          </cell>
        </row>
        <row r="20859">
          <cell r="B20859" t="str">
            <v>2140221040636</v>
          </cell>
        </row>
        <row r="20859">
          <cell r="D20859" t="str">
            <v>剧场椅</v>
          </cell>
          <cell r="E20859" t="str">
            <v>4713230680000000386827</v>
          </cell>
          <cell r="F20859">
            <v>465.06</v>
          </cell>
          <cell r="G20859">
            <v>465.06</v>
          </cell>
          <cell r="H20859">
            <v>0</v>
          </cell>
        </row>
        <row r="20860">
          <cell r="B20860" t="str">
            <v>2140221041038</v>
          </cell>
        </row>
        <row r="20860">
          <cell r="D20860" t="str">
            <v>餐椅</v>
          </cell>
          <cell r="E20860" t="str">
            <v>4713230680000000377122</v>
          </cell>
          <cell r="F20860">
            <v>204.34</v>
          </cell>
          <cell r="G20860">
            <v>204.34</v>
          </cell>
          <cell r="H20860">
            <v>0</v>
          </cell>
        </row>
        <row r="20861">
          <cell r="B20861" t="str">
            <v>2140221041500</v>
          </cell>
        </row>
        <row r="20861">
          <cell r="D20861" t="str">
            <v>不锈钢排烟风管</v>
          </cell>
          <cell r="E20861" t="str">
            <v>4713230680000000385929</v>
          </cell>
          <cell r="F20861">
            <v>197.3</v>
          </cell>
          <cell r="G20861">
            <v>136.4</v>
          </cell>
          <cell r="H20861">
            <v>60.9</v>
          </cell>
        </row>
        <row r="20862">
          <cell r="B20862" t="str">
            <v>2140221041459</v>
          </cell>
        </row>
        <row r="20862">
          <cell r="D20862" t="str">
            <v>不锈钢排烟风管</v>
          </cell>
          <cell r="E20862" t="str">
            <v>4713230680000000386308</v>
          </cell>
          <cell r="F20862">
            <v>197.3</v>
          </cell>
          <cell r="G20862">
            <v>136.4</v>
          </cell>
          <cell r="H20862">
            <v>60.9</v>
          </cell>
        </row>
        <row r="20863">
          <cell r="B20863" t="str">
            <v>2140221040920</v>
          </cell>
        </row>
        <row r="20863">
          <cell r="D20863" t="str">
            <v>剧场椅</v>
          </cell>
          <cell r="E20863" t="str">
            <v>4713230680000000376804</v>
          </cell>
          <cell r="F20863">
            <v>422.78</v>
          </cell>
          <cell r="G20863">
            <v>422.78</v>
          </cell>
          <cell r="H20863">
            <v>0</v>
          </cell>
        </row>
        <row r="20864">
          <cell r="B20864" t="str">
            <v>2140221041537</v>
          </cell>
        </row>
        <row r="20864">
          <cell r="D20864" t="str">
            <v>热弯玻璃罩</v>
          </cell>
          <cell r="E20864" t="str">
            <v>4713230680000000376767</v>
          </cell>
          <cell r="F20864">
            <v>1254.25</v>
          </cell>
          <cell r="G20864">
            <v>864.28</v>
          </cell>
          <cell r="H20864">
            <v>389.97</v>
          </cell>
        </row>
        <row r="20865">
          <cell r="B20865" t="str">
            <v>2140221041085</v>
          </cell>
        </row>
        <row r="20865">
          <cell r="D20865" t="str">
            <v>餐椅</v>
          </cell>
          <cell r="E20865" t="str">
            <v>4713230680000000386759</v>
          </cell>
          <cell r="F20865">
            <v>204.34</v>
          </cell>
          <cell r="G20865">
            <v>204.34</v>
          </cell>
          <cell r="H20865">
            <v>0</v>
          </cell>
        </row>
        <row r="20866">
          <cell r="B20866" t="str">
            <v>2140221041359</v>
          </cell>
        </row>
        <row r="20866">
          <cell r="D20866" t="str">
            <v>不锈钢排烟风管</v>
          </cell>
          <cell r="E20866" t="str">
            <v>4713230680000000390046</v>
          </cell>
          <cell r="F20866">
            <v>197.3</v>
          </cell>
          <cell r="G20866">
            <v>136.4</v>
          </cell>
          <cell r="H20866">
            <v>60.9</v>
          </cell>
        </row>
        <row r="20867">
          <cell r="B20867" t="str">
            <v>2140221040242</v>
          </cell>
        </row>
        <row r="20867">
          <cell r="D20867" t="str">
            <v>会议椅</v>
          </cell>
          <cell r="E20867" t="str">
            <v>4713230680000000385608</v>
          </cell>
          <cell r="F20867">
            <v>211.39</v>
          </cell>
          <cell r="G20867">
            <v>211.39</v>
          </cell>
          <cell r="H20867">
            <v>0</v>
          </cell>
        </row>
        <row r="20868">
          <cell r="B20868" t="str">
            <v>2140221040122</v>
          </cell>
        </row>
        <row r="20868">
          <cell r="D20868" t="str">
            <v>会议椅</v>
          </cell>
          <cell r="E20868" t="str">
            <v>4713230680000000389712</v>
          </cell>
          <cell r="F20868">
            <v>211.39</v>
          </cell>
          <cell r="G20868">
            <v>211.39</v>
          </cell>
          <cell r="H20868">
            <v>0</v>
          </cell>
        </row>
        <row r="20869">
          <cell r="B20869" t="str">
            <v>2140221040517</v>
          </cell>
        </row>
        <row r="20869">
          <cell r="D20869" t="str">
            <v>剧场椅</v>
          </cell>
          <cell r="E20869" t="str">
            <v>4713230680000000380047</v>
          </cell>
          <cell r="F20869">
            <v>465.06</v>
          </cell>
          <cell r="G20869">
            <v>465.06</v>
          </cell>
          <cell r="H20869">
            <v>0</v>
          </cell>
        </row>
        <row r="20870">
          <cell r="B20870" t="str">
            <v>2140221040937</v>
          </cell>
        </row>
        <row r="20870">
          <cell r="D20870" t="str">
            <v>主席椅</v>
          </cell>
          <cell r="E20870" t="str">
            <v>4713230680000000384816</v>
          </cell>
          <cell r="F20870">
            <v>528.44</v>
          </cell>
          <cell r="G20870">
            <v>528.44</v>
          </cell>
          <cell r="H20870">
            <v>0</v>
          </cell>
        </row>
        <row r="20871">
          <cell r="B20871" t="str">
            <v>2140221041331</v>
          </cell>
        </row>
        <row r="20871">
          <cell r="D20871" t="str">
            <v>不锈钢排烟风管</v>
          </cell>
          <cell r="E20871" t="str">
            <v>4713230680000000377283</v>
          </cell>
          <cell r="F20871">
            <v>197.3</v>
          </cell>
          <cell r="G20871">
            <v>136.4</v>
          </cell>
          <cell r="H20871">
            <v>60.9</v>
          </cell>
        </row>
        <row r="20872">
          <cell r="B20872" t="str">
            <v>2140221041290</v>
          </cell>
        </row>
        <row r="20872">
          <cell r="D20872" t="str">
            <v>餐椅</v>
          </cell>
          <cell r="E20872" t="str">
            <v>4713230680000000375029</v>
          </cell>
          <cell r="F20872">
            <v>204.34</v>
          </cell>
          <cell r="G20872">
            <v>204.34</v>
          </cell>
          <cell r="H20872">
            <v>0</v>
          </cell>
        </row>
        <row r="20873">
          <cell r="B20873" t="str">
            <v>2140221020082</v>
          </cell>
        </row>
        <row r="20873">
          <cell r="D20873" t="str">
            <v>餐桌</v>
          </cell>
          <cell r="E20873" t="str">
            <v>4713230680000000385233</v>
          </cell>
          <cell r="F20873">
            <v>676.45</v>
          </cell>
          <cell r="G20873">
            <v>676.45</v>
          </cell>
          <cell r="H20873">
            <v>0</v>
          </cell>
        </row>
        <row r="20874">
          <cell r="B20874" t="str">
            <v>2140221040734</v>
          </cell>
        </row>
        <row r="20874">
          <cell r="D20874" t="str">
            <v>剧场椅</v>
          </cell>
          <cell r="E20874" t="str">
            <v>4713230680000000371687</v>
          </cell>
          <cell r="F20874">
            <v>422.78</v>
          </cell>
          <cell r="G20874">
            <v>422.78</v>
          </cell>
          <cell r="H20874">
            <v>0</v>
          </cell>
        </row>
        <row r="20875">
          <cell r="B20875" t="str">
            <v>2140221040898</v>
          </cell>
        </row>
        <row r="20875">
          <cell r="D20875" t="str">
            <v>剧场椅</v>
          </cell>
          <cell r="E20875" t="str">
            <v>4713230680000000377825</v>
          </cell>
          <cell r="F20875">
            <v>422.78</v>
          </cell>
          <cell r="G20875">
            <v>422.78</v>
          </cell>
          <cell r="H20875">
            <v>0</v>
          </cell>
        </row>
        <row r="20876">
          <cell r="B20876" t="str">
            <v>2140221040939</v>
          </cell>
        </row>
        <row r="20876">
          <cell r="D20876" t="str">
            <v>主席椅</v>
          </cell>
          <cell r="E20876" t="str">
            <v>4713230680000000384274</v>
          </cell>
          <cell r="F20876">
            <v>528.44</v>
          </cell>
          <cell r="G20876">
            <v>528.44</v>
          </cell>
          <cell r="H20876">
            <v>0</v>
          </cell>
        </row>
        <row r="20877">
          <cell r="B20877" t="str">
            <v>2140221041314</v>
          </cell>
        </row>
        <row r="20877">
          <cell r="D20877" t="str">
            <v>餐椅</v>
          </cell>
          <cell r="E20877" t="str">
            <v>4713230680000000379720</v>
          </cell>
          <cell r="F20877">
            <v>204.34</v>
          </cell>
          <cell r="G20877">
            <v>204.34</v>
          </cell>
          <cell r="H20877">
            <v>0</v>
          </cell>
        </row>
        <row r="20878">
          <cell r="B20878" t="str">
            <v>2140221020169</v>
          </cell>
        </row>
        <row r="20878">
          <cell r="D20878" t="str">
            <v>餐桌</v>
          </cell>
          <cell r="E20878" t="str">
            <v>4713230680000000384892</v>
          </cell>
          <cell r="F20878">
            <v>676.45</v>
          </cell>
          <cell r="G20878">
            <v>676.45</v>
          </cell>
          <cell r="H20878">
            <v>0</v>
          </cell>
        </row>
        <row r="20879">
          <cell r="B20879" t="str">
            <v>2140221020025</v>
          </cell>
        </row>
        <row r="20879">
          <cell r="D20879" t="str">
            <v>餐桌</v>
          </cell>
          <cell r="E20879" t="str">
            <v>4713230680000000375647</v>
          </cell>
          <cell r="F20879">
            <v>676.45</v>
          </cell>
          <cell r="G20879">
            <v>676.45</v>
          </cell>
          <cell r="H20879">
            <v>0</v>
          </cell>
        </row>
        <row r="20880">
          <cell r="B20880" t="str">
            <v>2140221041352</v>
          </cell>
        </row>
        <row r="20880">
          <cell r="D20880" t="str">
            <v>不锈钢排烟风管</v>
          </cell>
          <cell r="E20880" t="str">
            <v>4713230680000000388661</v>
          </cell>
          <cell r="F20880">
            <v>197.3</v>
          </cell>
          <cell r="G20880">
            <v>136.4</v>
          </cell>
          <cell r="H20880">
            <v>60.9</v>
          </cell>
        </row>
        <row r="20881">
          <cell r="B20881" t="str">
            <v>2140221020061</v>
          </cell>
        </row>
        <row r="20881">
          <cell r="D20881" t="str">
            <v>餐桌</v>
          </cell>
          <cell r="E20881" t="str">
            <v>4713230680000000385738</v>
          </cell>
          <cell r="F20881">
            <v>676.45</v>
          </cell>
          <cell r="G20881">
            <v>676.45</v>
          </cell>
          <cell r="H20881">
            <v>0</v>
          </cell>
        </row>
        <row r="20882">
          <cell r="B20882" t="str">
            <v>2140221040221</v>
          </cell>
        </row>
        <row r="20882">
          <cell r="D20882" t="str">
            <v>会议椅</v>
          </cell>
          <cell r="E20882" t="str">
            <v>4713230680000000387763</v>
          </cell>
          <cell r="F20882">
            <v>211.39</v>
          </cell>
          <cell r="G20882">
            <v>211.39</v>
          </cell>
          <cell r="H20882">
            <v>0</v>
          </cell>
        </row>
        <row r="20883">
          <cell r="B20883" t="str">
            <v>2140221040523</v>
          </cell>
        </row>
        <row r="20883">
          <cell r="D20883" t="str">
            <v>剧场椅</v>
          </cell>
          <cell r="E20883" t="str">
            <v>4713230680000000383116</v>
          </cell>
          <cell r="F20883">
            <v>465.06</v>
          </cell>
          <cell r="G20883">
            <v>465.06</v>
          </cell>
          <cell r="H20883">
            <v>0</v>
          </cell>
        </row>
        <row r="20884">
          <cell r="B20884" t="str">
            <v>2140221041613</v>
          </cell>
        </row>
        <row r="20884">
          <cell r="D20884" t="str">
            <v>排烟风管</v>
          </cell>
          <cell r="E20884" t="str">
            <v>4713230680000000371854</v>
          </cell>
          <cell r="F20884">
            <v>310.04</v>
          </cell>
          <cell r="G20884">
            <v>213.28</v>
          </cell>
          <cell r="H20884">
            <v>96.76</v>
          </cell>
        </row>
        <row r="20885">
          <cell r="B20885" t="str">
            <v>2140221041750</v>
          </cell>
        </row>
        <row r="20885">
          <cell r="D20885" t="str">
            <v>排烟风管</v>
          </cell>
          <cell r="E20885" t="str">
            <v>4713230680000000375593</v>
          </cell>
          <cell r="F20885">
            <v>253.67</v>
          </cell>
          <cell r="G20885">
            <v>174.84</v>
          </cell>
          <cell r="H20885">
            <v>78.83</v>
          </cell>
        </row>
        <row r="20886">
          <cell r="B20886" t="str">
            <v>2140221040889</v>
          </cell>
        </row>
        <row r="20886">
          <cell r="D20886" t="str">
            <v>剧场椅</v>
          </cell>
          <cell r="E20886" t="str">
            <v>4713230680000000375074</v>
          </cell>
          <cell r="F20886">
            <v>422.78</v>
          </cell>
          <cell r="G20886">
            <v>422.78</v>
          </cell>
          <cell r="H20886">
            <v>0</v>
          </cell>
        </row>
        <row r="20887">
          <cell r="B20887" t="str">
            <v>2140221040223</v>
          </cell>
        </row>
        <row r="20887">
          <cell r="D20887" t="str">
            <v>会议椅</v>
          </cell>
          <cell r="E20887" t="str">
            <v>4713230680000000378020</v>
          </cell>
          <cell r="F20887">
            <v>211.39</v>
          </cell>
          <cell r="G20887">
            <v>211.39</v>
          </cell>
          <cell r="H20887">
            <v>0</v>
          </cell>
        </row>
        <row r="20888">
          <cell r="B20888" t="str">
            <v>2140221041516</v>
          </cell>
        </row>
        <row r="20888">
          <cell r="D20888" t="str">
            <v>不锈钢排烟风管</v>
          </cell>
          <cell r="E20888" t="str">
            <v>4713230680000000385677</v>
          </cell>
          <cell r="F20888">
            <v>197.3</v>
          </cell>
          <cell r="G20888">
            <v>136.4</v>
          </cell>
          <cell r="H20888">
            <v>60.9</v>
          </cell>
        </row>
        <row r="20889">
          <cell r="B20889" t="str">
            <v>2140221041474</v>
          </cell>
        </row>
        <row r="20889">
          <cell r="D20889" t="str">
            <v>不锈钢排烟风管</v>
          </cell>
          <cell r="E20889" t="str">
            <v>4713230680000000379133</v>
          </cell>
          <cell r="F20889">
            <v>197.3</v>
          </cell>
          <cell r="G20889">
            <v>136.4</v>
          </cell>
          <cell r="H20889">
            <v>60.9</v>
          </cell>
        </row>
        <row r="20890">
          <cell r="B20890" t="str">
            <v>2140221020038</v>
          </cell>
        </row>
        <row r="20890">
          <cell r="D20890" t="str">
            <v>餐桌</v>
          </cell>
          <cell r="E20890" t="str">
            <v>4713230680000000388203</v>
          </cell>
          <cell r="F20890">
            <v>676.45</v>
          </cell>
          <cell r="G20890">
            <v>676.45</v>
          </cell>
          <cell r="H20890">
            <v>0</v>
          </cell>
        </row>
        <row r="20891">
          <cell r="B20891" t="str">
            <v>2140221020002</v>
          </cell>
        </row>
        <row r="20891">
          <cell r="D20891" t="str">
            <v>主席桌</v>
          </cell>
          <cell r="E20891" t="str">
            <v>4713230680000000385806</v>
          </cell>
          <cell r="F20891">
            <v>916.02</v>
          </cell>
          <cell r="G20891">
            <v>916.02</v>
          </cell>
          <cell r="H20891">
            <v>0</v>
          </cell>
        </row>
        <row r="20892">
          <cell r="B20892" t="str">
            <v>2140221040953</v>
          </cell>
        </row>
        <row r="20892">
          <cell r="D20892" t="str">
            <v>餐椅</v>
          </cell>
          <cell r="E20892" t="str">
            <v>4713230680000000382119</v>
          </cell>
          <cell r="F20892">
            <v>204.34</v>
          </cell>
          <cell r="G20892">
            <v>204.34</v>
          </cell>
          <cell r="H20892">
            <v>0</v>
          </cell>
        </row>
        <row r="20893">
          <cell r="B20893" t="str">
            <v>2140221040305</v>
          </cell>
        </row>
        <row r="20893">
          <cell r="D20893" t="str">
            <v>条桌</v>
          </cell>
          <cell r="E20893" t="str">
            <v>4713230680000000371830</v>
          </cell>
          <cell r="F20893">
            <v>732.82</v>
          </cell>
          <cell r="G20893">
            <v>732.82</v>
          </cell>
          <cell r="H20893">
            <v>0</v>
          </cell>
        </row>
        <row r="20894">
          <cell r="B20894" t="str">
            <v>2140221040538</v>
          </cell>
        </row>
        <row r="20894">
          <cell r="D20894" t="str">
            <v>剧场椅</v>
          </cell>
          <cell r="E20894" t="str">
            <v>4713230680000000387527</v>
          </cell>
          <cell r="F20894">
            <v>465.06</v>
          </cell>
          <cell r="G20894">
            <v>465.06</v>
          </cell>
          <cell r="H20894">
            <v>0</v>
          </cell>
        </row>
        <row r="20895">
          <cell r="B20895" t="str">
            <v>2140221041482</v>
          </cell>
        </row>
        <row r="20895">
          <cell r="D20895" t="str">
            <v>不锈钢排烟风管</v>
          </cell>
          <cell r="E20895" t="str">
            <v>4713230680000000388333</v>
          </cell>
          <cell r="F20895">
            <v>197.3</v>
          </cell>
          <cell r="G20895">
            <v>136.4</v>
          </cell>
          <cell r="H20895">
            <v>60.9</v>
          </cell>
        </row>
        <row r="20896">
          <cell r="B20896" t="str">
            <v>2140221040115</v>
          </cell>
        </row>
        <row r="20896">
          <cell r="D20896" t="str">
            <v>会议椅</v>
          </cell>
          <cell r="E20896" t="str">
            <v>4713230680000000378105</v>
          </cell>
          <cell r="F20896">
            <v>211.39</v>
          </cell>
          <cell r="G20896">
            <v>211.39</v>
          </cell>
          <cell r="H20896">
            <v>0</v>
          </cell>
        </row>
        <row r="20897">
          <cell r="B20897" t="str">
            <v>2140221041226</v>
          </cell>
        </row>
        <row r="20897">
          <cell r="D20897" t="str">
            <v>餐椅</v>
          </cell>
          <cell r="E20897" t="str">
            <v>4713230680000000380917</v>
          </cell>
          <cell r="F20897">
            <v>204.34</v>
          </cell>
          <cell r="G20897">
            <v>204.34</v>
          </cell>
          <cell r="H20897">
            <v>0</v>
          </cell>
        </row>
        <row r="20898">
          <cell r="B20898" t="str">
            <v>2140221041122</v>
          </cell>
        </row>
        <row r="20898">
          <cell r="D20898" t="str">
            <v>餐椅</v>
          </cell>
          <cell r="E20898" t="str">
            <v>4713230680000000391203</v>
          </cell>
          <cell r="F20898">
            <v>204.34</v>
          </cell>
          <cell r="G20898">
            <v>204.34</v>
          </cell>
          <cell r="H20898">
            <v>0</v>
          </cell>
        </row>
        <row r="20899">
          <cell r="B20899" t="str">
            <v>2140221020149</v>
          </cell>
        </row>
        <row r="20899">
          <cell r="D20899" t="str">
            <v>餐桌</v>
          </cell>
          <cell r="E20899" t="str">
            <v>4713230680000000377702</v>
          </cell>
          <cell r="F20899">
            <v>676.45</v>
          </cell>
          <cell r="G20899">
            <v>676.45</v>
          </cell>
          <cell r="H20899">
            <v>0</v>
          </cell>
        </row>
        <row r="20900">
          <cell r="B20900" t="str">
            <v>2140221041615</v>
          </cell>
        </row>
        <row r="20900">
          <cell r="D20900" t="str">
            <v>排烟风管</v>
          </cell>
          <cell r="E20900" t="str">
            <v>4713230680000000371663</v>
          </cell>
          <cell r="F20900">
            <v>310.04</v>
          </cell>
          <cell r="G20900">
            <v>213.28</v>
          </cell>
          <cell r="H20900">
            <v>96.76</v>
          </cell>
        </row>
        <row r="20901">
          <cell r="B20901" t="str">
            <v>2140221040793</v>
          </cell>
        </row>
        <row r="20901">
          <cell r="D20901" t="str">
            <v>剧场椅</v>
          </cell>
          <cell r="E20901" t="str">
            <v>4713230680000000374060</v>
          </cell>
          <cell r="F20901">
            <v>422.78</v>
          </cell>
          <cell r="G20901">
            <v>422.78</v>
          </cell>
          <cell r="H20901">
            <v>0</v>
          </cell>
        </row>
        <row r="20902">
          <cell r="B20902" t="str">
            <v>2140221041204</v>
          </cell>
        </row>
        <row r="20902">
          <cell r="D20902" t="str">
            <v>餐椅</v>
          </cell>
          <cell r="E20902" t="str">
            <v>4713230680000000384885</v>
          </cell>
          <cell r="F20902">
            <v>204.34</v>
          </cell>
          <cell r="G20902">
            <v>204.34</v>
          </cell>
          <cell r="H20902">
            <v>0</v>
          </cell>
        </row>
        <row r="20903">
          <cell r="B20903" t="str">
            <v>2140221040774</v>
          </cell>
        </row>
        <row r="20903">
          <cell r="D20903" t="str">
            <v>剧场椅</v>
          </cell>
          <cell r="E20903" t="str">
            <v>4713230680000000377795</v>
          </cell>
          <cell r="F20903">
            <v>422.78</v>
          </cell>
          <cell r="G20903">
            <v>422.78</v>
          </cell>
          <cell r="H20903">
            <v>0</v>
          </cell>
        </row>
        <row r="20904">
          <cell r="B20904" t="str">
            <v>2140221040561</v>
          </cell>
        </row>
        <row r="20904">
          <cell r="D20904" t="str">
            <v>剧场椅</v>
          </cell>
          <cell r="E20904" t="str">
            <v>4713230680000000379591</v>
          </cell>
          <cell r="F20904">
            <v>465.06</v>
          </cell>
          <cell r="G20904">
            <v>465.06</v>
          </cell>
          <cell r="H20904">
            <v>0</v>
          </cell>
        </row>
        <row r="20905">
          <cell r="B20905" t="str">
            <v>1200111010039</v>
          </cell>
        </row>
        <row r="20905">
          <cell r="D20905" t="str">
            <v>多参数监护仪</v>
          </cell>
          <cell r="E20905" t="str">
            <v>4713230680000000370321</v>
          </cell>
          <cell r="F20905">
            <v>145000</v>
          </cell>
          <cell r="G20905">
            <v>53367.82</v>
          </cell>
          <cell r="H20905">
            <v>91632.18</v>
          </cell>
        </row>
        <row r="20906">
          <cell r="B20906" t="str">
            <v>2140221040944</v>
          </cell>
        </row>
        <row r="20906">
          <cell r="D20906" t="str">
            <v>主席椅</v>
          </cell>
          <cell r="E20906" t="str">
            <v>4713230680000000383833</v>
          </cell>
          <cell r="F20906">
            <v>528.44</v>
          </cell>
          <cell r="G20906">
            <v>528.44</v>
          </cell>
          <cell r="H20906">
            <v>0</v>
          </cell>
        </row>
        <row r="20907">
          <cell r="B20907" t="str">
            <v>2140221040213</v>
          </cell>
        </row>
        <row r="20907">
          <cell r="D20907" t="str">
            <v>会议椅</v>
          </cell>
          <cell r="E20907" t="str">
            <v>4713230680000000381327</v>
          </cell>
          <cell r="F20907">
            <v>211.39</v>
          </cell>
          <cell r="G20907">
            <v>211.39</v>
          </cell>
          <cell r="H20907">
            <v>0</v>
          </cell>
        </row>
        <row r="20908">
          <cell r="B20908" t="str">
            <v>2140221040834</v>
          </cell>
        </row>
        <row r="20908">
          <cell r="D20908" t="str">
            <v>剧场椅</v>
          </cell>
          <cell r="E20908" t="str">
            <v>4713230680000000375906</v>
          </cell>
          <cell r="F20908">
            <v>422.78</v>
          </cell>
          <cell r="G20908">
            <v>422.78</v>
          </cell>
          <cell r="H20908">
            <v>0</v>
          </cell>
        </row>
        <row r="20909">
          <cell r="B20909" t="str">
            <v>2140221041057</v>
          </cell>
        </row>
        <row r="20909">
          <cell r="D20909" t="str">
            <v>餐椅</v>
          </cell>
          <cell r="E20909" t="str">
            <v>4713230680000000376903</v>
          </cell>
          <cell r="F20909">
            <v>204.34</v>
          </cell>
          <cell r="G20909">
            <v>204.34</v>
          </cell>
          <cell r="H20909">
            <v>0</v>
          </cell>
        </row>
        <row r="20910">
          <cell r="B20910" t="str">
            <v>2140221041401</v>
          </cell>
        </row>
        <row r="20910">
          <cell r="D20910" t="str">
            <v>不锈钢排烟风管</v>
          </cell>
          <cell r="E20910" t="str">
            <v>4713230680000000372738</v>
          </cell>
          <cell r="F20910">
            <v>197.3</v>
          </cell>
          <cell r="G20910">
            <v>136.4</v>
          </cell>
          <cell r="H20910">
            <v>60.9</v>
          </cell>
        </row>
        <row r="20911">
          <cell r="B20911" t="str">
            <v>2140221040088</v>
          </cell>
        </row>
        <row r="20911">
          <cell r="D20911" t="str">
            <v>会议椅</v>
          </cell>
          <cell r="E20911" t="str">
            <v>4713230680000000390152</v>
          </cell>
          <cell r="F20911">
            <v>211.39</v>
          </cell>
          <cell r="G20911">
            <v>211.39</v>
          </cell>
          <cell r="H20911">
            <v>0</v>
          </cell>
        </row>
        <row r="20912">
          <cell r="B20912" t="str">
            <v>2140221040808</v>
          </cell>
        </row>
        <row r="20912">
          <cell r="D20912" t="str">
            <v>剧场椅</v>
          </cell>
          <cell r="E20912" t="str">
            <v>4713230680000000387084</v>
          </cell>
          <cell r="F20912">
            <v>422.78</v>
          </cell>
          <cell r="G20912">
            <v>422.78</v>
          </cell>
          <cell r="H20912">
            <v>0</v>
          </cell>
        </row>
        <row r="20913">
          <cell r="B20913" t="str">
            <v>2140221040094</v>
          </cell>
        </row>
        <row r="20913">
          <cell r="D20913" t="str">
            <v>会议椅</v>
          </cell>
          <cell r="E20913" t="str">
            <v>4713230680000000386018</v>
          </cell>
          <cell r="F20913">
            <v>211.39</v>
          </cell>
          <cell r="G20913">
            <v>211.39</v>
          </cell>
          <cell r="H20913">
            <v>0</v>
          </cell>
        </row>
        <row r="20914">
          <cell r="B20914" t="str">
            <v>2140221040697</v>
          </cell>
        </row>
        <row r="20914">
          <cell r="D20914" t="str">
            <v>剧场椅</v>
          </cell>
          <cell r="E20914" t="str">
            <v>4713230680000000376033</v>
          </cell>
          <cell r="F20914">
            <v>422.78</v>
          </cell>
          <cell r="G20914">
            <v>422.78</v>
          </cell>
          <cell r="H20914">
            <v>0</v>
          </cell>
        </row>
        <row r="20915">
          <cell r="B20915" t="str">
            <v>2140221041447</v>
          </cell>
        </row>
        <row r="20915">
          <cell r="D20915" t="str">
            <v>不锈钢排烟风管</v>
          </cell>
          <cell r="E20915" t="str">
            <v>4713230680000000379324</v>
          </cell>
          <cell r="F20915">
            <v>197.3</v>
          </cell>
          <cell r="G20915">
            <v>136.4</v>
          </cell>
          <cell r="H20915">
            <v>60.9</v>
          </cell>
        </row>
        <row r="20916">
          <cell r="B20916" t="str">
            <v>2140221040084</v>
          </cell>
        </row>
        <row r="20916">
          <cell r="D20916" t="str">
            <v>会议椅</v>
          </cell>
          <cell r="E20916" t="str">
            <v>4713230680000000390442</v>
          </cell>
          <cell r="F20916">
            <v>211.39</v>
          </cell>
          <cell r="G20916">
            <v>211.39</v>
          </cell>
          <cell r="H20916">
            <v>0</v>
          </cell>
        </row>
        <row r="20917">
          <cell r="B20917" t="str">
            <v>2140221041369</v>
          </cell>
        </row>
        <row r="20917">
          <cell r="D20917" t="str">
            <v>不锈钢排烟风管</v>
          </cell>
          <cell r="E20917" t="str">
            <v>4713230680000000380696</v>
          </cell>
          <cell r="F20917">
            <v>197.3</v>
          </cell>
          <cell r="G20917">
            <v>136.4</v>
          </cell>
          <cell r="H20917">
            <v>60.9</v>
          </cell>
        </row>
        <row r="20918">
          <cell r="B20918" t="str">
            <v>2140221040811</v>
          </cell>
        </row>
        <row r="20918">
          <cell r="D20918" t="str">
            <v>剧场椅</v>
          </cell>
          <cell r="E20918" t="str">
            <v>4713230680000000380924</v>
          </cell>
          <cell r="F20918">
            <v>422.78</v>
          </cell>
          <cell r="G20918">
            <v>422.78</v>
          </cell>
          <cell r="H20918">
            <v>0</v>
          </cell>
        </row>
        <row r="20919">
          <cell r="B20919" t="str">
            <v>2140221040819</v>
          </cell>
        </row>
        <row r="20919">
          <cell r="D20919" t="str">
            <v>剧场椅</v>
          </cell>
          <cell r="E20919" t="str">
            <v>4713230680000000390824</v>
          </cell>
          <cell r="F20919">
            <v>422.78</v>
          </cell>
          <cell r="G20919">
            <v>422.78</v>
          </cell>
          <cell r="H20919">
            <v>0</v>
          </cell>
        </row>
        <row r="20920">
          <cell r="B20920" t="str">
            <v>2140221040233</v>
          </cell>
        </row>
        <row r="20920">
          <cell r="D20920" t="str">
            <v>会议椅</v>
          </cell>
          <cell r="E20920" t="str">
            <v>4713230680000000375739</v>
          </cell>
          <cell r="F20920">
            <v>211.39</v>
          </cell>
          <cell r="G20920">
            <v>211.39</v>
          </cell>
          <cell r="H20920">
            <v>0</v>
          </cell>
        </row>
        <row r="20921">
          <cell r="B20921" t="str">
            <v>2140221040990</v>
          </cell>
        </row>
        <row r="20921">
          <cell r="D20921" t="str">
            <v>餐椅</v>
          </cell>
          <cell r="E20921" t="str">
            <v>4713230680000000383925</v>
          </cell>
          <cell r="F20921">
            <v>204.34</v>
          </cell>
          <cell r="G20921">
            <v>204.34</v>
          </cell>
          <cell r="H20921">
            <v>0</v>
          </cell>
        </row>
        <row r="20922">
          <cell r="B20922" t="str">
            <v>2200321050012</v>
          </cell>
        </row>
        <row r="20922">
          <cell r="D20922" t="str">
            <v>空气净化器</v>
          </cell>
          <cell r="E20922" t="str">
            <v>4713230680000000370611</v>
          </cell>
          <cell r="F20922">
            <v>2299</v>
          </cell>
          <cell r="G20922">
            <v>830.44</v>
          </cell>
          <cell r="H20922">
            <v>1468.56</v>
          </cell>
        </row>
        <row r="20923">
          <cell r="B20923" t="str">
            <v>2140221040352</v>
          </cell>
        </row>
        <row r="20923">
          <cell r="D20923" t="str">
            <v>条桌</v>
          </cell>
          <cell r="E20923" t="str">
            <v>4713230680000000382065</v>
          </cell>
          <cell r="F20923">
            <v>732.82</v>
          </cell>
          <cell r="G20923">
            <v>732.82</v>
          </cell>
          <cell r="H20923">
            <v>0</v>
          </cell>
        </row>
        <row r="20924">
          <cell r="B20924" t="str">
            <v>2140221020103</v>
          </cell>
        </row>
        <row r="20924">
          <cell r="D20924" t="str">
            <v>餐桌</v>
          </cell>
          <cell r="E20924" t="str">
            <v>4713230680000000379881</v>
          </cell>
          <cell r="F20924">
            <v>676.45</v>
          </cell>
          <cell r="G20924">
            <v>676.45</v>
          </cell>
          <cell r="H20924">
            <v>0</v>
          </cell>
        </row>
        <row r="20925">
          <cell r="B20925" t="str">
            <v>2140221040399</v>
          </cell>
        </row>
        <row r="20925">
          <cell r="D20925" t="str">
            <v>剧场椅</v>
          </cell>
          <cell r="E20925" t="str">
            <v>4713230680000000377221</v>
          </cell>
          <cell r="F20925">
            <v>465.06</v>
          </cell>
          <cell r="G20925">
            <v>465.06</v>
          </cell>
          <cell r="H20925">
            <v>0</v>
          </cell>
        </row>
        <row r="20926">
          <cell r="B20926" t="str">
            <v>2140221040989</v>
          </cell>
        </row>
        <row r="20926">
          <cell r="D20926" t="str">
            <v>餐椅</v>
          </cell>
          <cell r="E20926" t="str">
            <v>4713230680000000379430</v>
          </cell>
          <cell r="F20926">
            <v>204.34</v>
          </cell>
          <cell r="G20926">
            <v>204.34</v>
          </cell>
          <cell r="H20926">
            <v>0</v>
          </cell>
        </row>
        <row r="20927">
          <cell r="B20927" t="str">
            <v>2140221040484</v>
          </cell>
        </row>
        <row r="20927">
          <cell r="D20927" t="str">
            <v>剧场椅</v>
          </cell>
          <cell r="E20927" t="str">
            <v>4713230680000000386339</v>
          </cell>
          <cell r="F20927">
            <v>465.06</v>
          </cell>
          <cell r="G20927">
            <v>465.06</v>
          </cell>
          <cell r="H20927">
            <v>0</v>
          </cell>
        </row>
        <row r="20928">
          <cell r="B20928" t="str">
            <v>2140221040737</v>
          </cell>
        </row>
        <row r="20928">
          <cell r="D20928" t="str">
            <v>剧场椅</v>
          </cell>
          <cell r="E20928" t="str">
            <v>4713230680000000390756</v>
          </cell>
          <cell r="F20928">
            <v>422.78</v>
          </cell>
          <cell r="G20928">
            <v>422.78</v>
          </cell>
          <cell r="H20928">
            <v>0</v>
          </cell>
        </row>
        <row r="20929">
          <cell r="B20929" t="str">
            <v>2140221041199</v>
          </cell>
        </row>
        <row r="20929">
          <cell r="D20929" t="str">
            <v>餐椅</v>
          </cell>
          <cell r="E20929" t="str">
            <v>4713230680000000390121</v>
          </cell>
          <cell r="F20929">
            <v>204.34</v>
          </cell>
          <cell r="G20929">
            <v>204.34</v>
          </cell>
          <cell r="H20929">
            <v>0</v>
          </cell>
        </row>
        <row r="20930">
          <cell r="B20930" t="str">
            <v>2140221040476</v>
          </cell>
        </row>
        <row r="20930">
          <cell r="D20930" t="str">
            <v>剧场椅</v>
          </cell>
          <cell r="E20930" t="str">
            <v>4713230680000000387428</v>
          </cell>
          <cell r="F20930">
            <v>465.06</v>
          </cell>
          <cell r="G20930">
            <v>465.06</v>
          </cell>
          <cell r="H20930">
            <v>0</v>
          </cell>
        </row>
        <row r="20931">
          <cell r="B20931" t="str">
            <v>2140221040135</v>
          </cell>
        </row>
        <row r="20931">
          <cell r="D20931" t="str">
            <v>会议椅</v>
          </cell>
          <cell r="E20931" t="str">
            <v>4713230680000000381594</v>
          </cell>
          <cell r="F20931">
            <v>211.39</v>
          </cell>
          <cell r="G20931">
            <v>211.39</v>
          </cell>
          <cell r="H20931">
            <v>0</v>
          </cell>
        </row>
        <row r="20932">
          <cell r="B20932" t="str">
            <v>1200211040006</v>
          </cell>
        </row>
        <row r="20932">
          <cell r="D20932" t="str">
            <v>双极电凝钳</v>
          </cell>
          <cell r="E20932" t="str">
            <v>4713230680000000370659</v>
          </cell>
          <cell r="F20932">
            <v>3800</v>
          </cell>
          <cell r="G20932">
            <v>1097.72</v>
          </cell>
          <cell r="H20932">
            <v>2702.28</v>
          </cell>
        </row>
        <row r="20933">
          <cell r="B20933" t="str">
            <v>2140221040966</v>
          </cell>
        </row>
        <row r="20933">
          <cell r="D20933" t="str">
            <v>餐椅</v>
          </cell>
          <cell r="E20933" t="str">
            <v>4713230680000000385912</v>
          </cell>
          <cell r="F20933">
            <v>204.34</v>
          </cell>
          <cell r="G20933">
            <v>204.34</v>
          </cell>
          <cell r="H20933">
            <v>0</v>
          </cell>
        </row>
        <row r="20934">
          <cell r="B20934" t="str">
            <v>2140221040592</v>
          </cell>
        </row>
        <row r="20934">
          <cell r="D20934" t="str">
            <v>剧场椅</v>
          </cell>
          <cell r="E20934" t="str">
            <v>4713230680000000385769</v>
          </cell>
          <cell r="F20934">
            <v>465.06</v>
          </cell>
          <cell r="G20934">
            <v>465.06</v>
          </cell>
          <cell r="H20934">
            <v>0</v>
          </cell>
        </row>
        <row r="20935">
          <cell r="B20935" t="str">
            <v>2140221040344</v>
          </cell>
        </row>
        <row r="20935">
          <cell r="D20935" t="str">
            <v>条桌</v>
          </cell>
          <cell r="E20935" t="str">
            <v>4713230680000000387107</v>
          </cell>
          <cell r="F20935">
            <v>732.82</v>
          </cell>
          <cell r="G20935">
            <v>732.82</v>
          </cell>
          <cell r="H20935">
            <v>0</v>
          </cell>
        </row>
        <row r="20936">
          <cell r="B20936" t="str">
            <v>2140221040050</v>
          </cell>
        </row>
        <row r="20936">
          <cell r="D20936" t="str">
            <v>条桌</v>
          </cell>
          <cell r="E20936" t="str">
            <v>4713230680000000376675</v>
          </cell>
          <cell r="F20936">
            <v>493.24</v>
          </cell>
          <cell r="G20936">
            <v>493.24</v>
          </cell>
          <cell r="H20936">
            <v>0</v>
          </cell>
        </row>
        <row r="20937">
          <cell r="B20937" t="str">
            <v>1200111040005</v>
          </cell>
        </row>
        <row r="20937">
          <cell r="D20937" t="str">
            <v>移液器</v>
          </cell>
          <cell r="E20937" t="str">
            <v>4713230680000000371090</v>
          </cell>
          <cell r="F20937">
            <v>1600</v>
          </cell>
          <cell r="G20937">
            <v>706.49</v>
          </cell>
          <cell r="H20937">
            <v>893.51</v>
          </cell>
        </row>
        <row r="20938">
          <cell r="B20938" t="str">
            <v>2140221041419</v>
          </cell>
        </row>
        <row r="20938">
          <cell r="D20938" t="str">
            <v>不锈钢排烟风管</v>
          </cell>
          <cell r="E20938" t="str">
            <v>4713230680000000373667</v>
          </cell>
          <cell r="F20938">
            <v>197.3</v>
          </cell>
          <cell r="G20938">
            <v>136.4</v>
          </cell>
          <cell r="H20938">
            <v>60.9</v>
          </cell>
        </row>
        <row r="20939">
          <cell r="B20939" t="str">
            <v>2140221041341</v>
          </cell>
        </row>
        <row r="20939">
          <cell r="D20939" t="str">
            <v>不锈钢排烟风管</v>
          </cell>
          <cell r="E20939" t="str">
            <v>4713230680000000378198</v>
          </cell>
          <cell r="F20939">
            <v>197.3</v>
          </cell>
          <cell r="G20939">
            <v>136.4</v>
          </cell>
          <cell r="H20939">
            <v>60.9</v>
          </cell>
        </row>
        <row r="20940">
          <cell r="B20940" t="str">
            <v>2140221040440</v>
          </cell>
        </row>
        <row r="20940">
          <cell r="D20940" t="str">
            <v>剧场椅</v>
          </cell>
          <cell r="E20940" t="str">
            <v>4713230680000000381419</v>
          </cell>
          <cell r="F20940">
            <v>465.06</v>
          </cell>
          <cell r="G20940">
            <v>465.06</v>
          </cell>
          <cell r="H20940">
            <v>0</v>
          </cell>
        </row>
        <row r="20941">
          <cell r="B20941" t="str">
            <v>2140221040907</v>
          </cell>
        </row>
        <row r="20941">
          <cell r="D20941" t="str">
            <v>剧场椅</v>
          </cell>
          <cell r="E20941" t="str">
            <v>4713230680000000378570</v>
          </cell>
          <cell r="F20941">
            <v>422.78</v>
          </cell>
          <cell r="G20941">
            <v>422.78</v>
          </cell>
          <cell r="H20941">
            <v>0</v>
          </cell>
        </row>
        <row r="20942">
          <cell r="B20942" t="str">
            <v>2140221020060</v>
          </cell>
        </row>
        <row r="20942">
          <cell r="D20942" t="str">
            <v>餐桌</v>
          </cell>
          <cell r="E20942" t="str">
            <v>4713230680000000371427</v>
          </cell>
          <cell r="F20942">
            <v>676.45</v>
          </cell>
          <cell r="G20942">
            <v>676.45</v>
          </cell>
          <cell r="H20942">
            <v>0</v>
          </cell>
        </row>
        <row r="20943">
          <cell r="B20943" t="str">
            <v>2140221040783</v>
          </cell>
        </row>
        <row r="20943">
          <cell r="D20943" t="str">
            <v>剧场椅</v>
          </cell>
          <cell r="E20943" t="str">
            <v>4713230680000000390251</v>
          </cell>
          <cell r="F20943">
            <v>422.78</v>
          </cell>
          <cell r="G20943">
            <v>422.78</v>
          </cell>
          <cell r="H20943">
            <v>0</v>
          </cell>
        </row>
        <row r="20944">
          <cell r="B20944" t="str">
            <v>2140221040878</v>
          </cell>
        </row>
        <row r="20944">
          <cell r="D20944" t="str">
            <v>剧场椅</v>
          </cell>
          <cell r="E20944" t="str">
            <v>4713230680000000390138</v>
          </cell>
          <cell r="F20944">
            <v>422.78</v>
          </cell>
          <cell r="G20944">
            <v>422.78</v>
          </cell>
          <cell r="H20944">
            <v>0</v>
          </cell>
        </row>
        <row r="20945">
          <cell r="B20945" t="str">
            <v>2140221041404</v>
          </cell>
        </row>
        <row r="20945">
          <cell r="D20945" t="str">
            <v>不锈钢排烟风管</v>
          </cell>
          <cell r="E20945" t="str">
            <v>4713230680000000388272</v>
          </cell>
          <cell r="F20945">
            <v>197.3</v>
          </cell>
          <cell r="G20945">
            <v>136.4</v>
          </cell>
          <cell r="H20945">
            <v>60.9</v>
          </cell>
        </row>
        <row r="20946">
          <cell r="B20946" t="str">
            <v>2140221041722</v>
          </cell>
        </row>
        <row r="20946">
          <cell r="D20946" t="str">
            <v>排烟风管</v>
          </cell>
          <cell r="E20946" t="str">
            <v>4713230680000000373926</v>
          </cell>
          <cell r="F20946">
            <v>253.67</v>
          </cell>
          <cell r="G20946">
            <v>174.84</v>
          </cell>
          <cell r="H20946">
            <v>78.83</v>
          </cell>
        </row>
        <row r="20947">
          <cell r="B20947" t="str">
            <v>2140221041113</v>
          </cell>
        </row>
        <row r="20947">
          <cell r="D20947" t="str">
            <v>餐椅</v>
          </cell>
          <cell r="E20947" t="str">
            <v>4713230680000000380214</v>
          </cell>
          <cell r="F20947">
            <v>204.34</v>
          </cell>
          <cell r="G20947">
            <v>204.34</v>
          </cell>
          <cell r="H20947">
            <v>0</v>
          </cell>
        </row>
        <row r="20948">
          <cell r="B20948" t="str">
            <v>2140221040951</v>
          </cell>
        </row>
        <row r="20948">
          <cell r="D20948" t="str">
            <v>餐椅</v>
          </cell>
          <cell r="E20948" t="str">
            <v>4713230680000000371618</v>
          </cell>
          <cell r="F20948">
            <v>204.34</v>
          </cell>
          <cell r="G20948">
            <v>204.34</v>
          </cell>
          <cell r="H20948">
            <v>0</v>
          </cell>
        </row>
        <row r="20949">
          <cell r="B20949" t="str">
            <v>2140221041578</v>
          </cell>
        </row>
        <row r="20949">
          <cell r="D20949" t="str">
            <v>排烟风管</v>
          </cell>
          <cell r="E20949" t="str">
            <v>4713230680000000387169</v>
          </cell>
          <cell r="F20949">
            <v>310.04</v>
          </cell>
          <cell r="G20949">
            <v>213.28</v>
          </cell>
          <cell r="H20949">
            <v>96.76</v>
          </cell>
        </row>
        <row r="20950">
          <cell r="B20950" t="str">
            <v>2140221040664</v>
          </cell>
        </row>
        <row r="20950">
          <cell r="D20950" t="str">
            <v>剧场椅</v>
          </cell>
          <cell r="E20950" t="str">
            <v>4713230680000000374954</v>
          </cell>
          <cell r="F20950">
            <v>465.06</v>
          </cell>
          <cell r="G20950">
            <v>465.06</v>
          </cell>
          <cell r="H20950">
            <v>0</v>
          </cell>
        </row>
        <row r="20951">
          <cell r="B20951" t="str">
            <v>2140221040371</v>
          </cell>
        </row>
        <row r="20951">
          <cell r="D20951" t="str">
            <v>条桌</v>
          </cell>
          <cell r="E20951" t="str">
            <v>4713230680000000385592</v>
          </cell>
          <cell r="F20951">
            <v>732.82</v>
          </cell>
          <cell r="G20951">
            <v>732.82</v>
          </cell>
          <cell r="H20951">
            <v>0</v>
          </cell>
        </row>
        <row r="20952">
          <cell r="B20952" t="str">
            <v>2140221040410</v>
          </cell>
        </row>
        <row r="20952">
          <cell r="D20952" t="str">
            <v>剧场椅</v>
          </cell>
          <cell r="E20952" t="str">
            <v>4713230680000000379003</v>
          </cell>
          <cell r="F20952">
            <v>465.06</v>
          </cell>
          <cell r="G20952">
            <v>465.06</v>
          </cell>
          <cell r="H20952">
            <v>0</v>
          </cell>
        </row>
        <row r="20953">
          <cell r="B20953" t="str">
            <v>2140221040003</v>
          </cell>
        </row>
        <row r="20953">
          <cell r="D20953" t="str">
            <v>主席椅</v>
          </cell>
          <cell r="E20953" t="str">
            <v>4713230680000000374855</v>
          </cell>
          <cell r="F20953">
            <v>493.24</v>
          </cell>
          <cell r="G20953">
            <v>493.24</v>
          </cell>
          <cell r="H20953">
            <v>0</v>
          </cell>
        </row>
        <row r="20954">
          <cell r="B20954" t="str">
            <v>2140221020170</v>
          </cell>
        </row>
        <row r="20954">
          <cell r="D20954" t="str">
            <v>餐桌</v>
          </cell>
          <cell r="E20954" t="str">
            <v>4713230680000000383109</v>
          </cell>
          <cell r="F20954">
            <v>676.45</v>
          </cell>
          <cell r="G20954">
            <v>676.45</v>
          </cell>
          <cell r="H20954">
            <v>0</v>
          </cell>
        </row>
        <row r="20955">
          <cell r="B20955" t="str">
            <v>2140221041050</v>
          </cell>
        </row>
        <row r="20955">
          <cell r="D20955" t="str">
            <v>餐椅</v>
          </cell>
          <cell r="E20955" t="str">
            <v>4713230680000000389880</v>
          </cell>
          <cell r="F20955">
            <v>204.34</v>
          </cell>
          <cell r="G20955">
            <v>204.34</v>
          </cell>
          <cell r="H20955">
            <v>0</v>
          </cell>
        </row>
        <row r="20956">
          <cell r="B20956" t="str">
            <v>2140221041409</v>
          </cell>
        </row>
        <row r="20956">
          <cell r="D20956" t="str">
            <v>不锈钢排烟风管</v>
          </cell>
          <cell r="E20956" t="str">
            <v>4713230680000000375975</v>
          </cell>
          <cell r="F20956">
            <v>197.3</v>
          </cell>
          <cell r="G20956">
            <v>136.4</v>
          </cell>
          <cell r="H20956">
            <v>60.9</v>
          </cell>
        </row>
        <row r="20957">
          <cell r="B20957" t="str">
            <v>2140221041073</v>
          </cell>
        </row>
        <row r="20957">
          <cell r="D20957" t="str">
            <v>餐椅</v>
          </cell>
          <cell r="E20957" t="str">
            <v>4713230680000000378013</v>
          </cell>
          <cell r="F20957">
            <v>204.34</v>
          </cell>
          <cell r="G20957">
            <v>204.34</v>
          </cell>
          <cell r="H20957">
            <v>0</v>
          </cell>
        </row>
        <row r="20958">
          <cell r="B20958" t="str">
            <v>2140221041785</v>
          </cell>
        </row>
        <row r="20958">
          <cell r="D20958" t="str">
            <v>加重平板推车</v>
          </cell>
          <cell r="E20958" t="str">
            <v>4713230680000000379218</v>
          </cell>
          <cell r="F20958">
            <v>1127.41</v>
          </cell>
          <cell r="G20958">
            <v>776.24</v>
          </cell>
          <cell r="H20958">
            <v>351.17</v>
          </cell>
        </row>
        <row r="20959">
          <cell r="B20959" t="str">
            <v>2140221041333</v>
          </cell>
        </row>
        <row r="20959">
          <cell r="D20959" t="str">
            <v>不锈钢排烟风管</v>
          </cell>
          <cell r="E20959" t="str">
            <v>4713230680000000383840</v>
          </cell>
          <cell r="F20959">
            <v>197.3</v>
          </cell>
          <cell r="G20959">
            <v>136.4</v>
          </cell>
          <cell r="H20959">
            <v>60.9</v>
          </cell>
        </row>
        <row r="20960">
          <cell r="B20960" t="str">
            <v>1200211040002</v>
          </cell>
        </row>
        <row r="20960">
          <cell r="D20960" t="str">
            <v>双极电凝钳</v>
          </cell>
          <cell r="E20960" t="str">
            <v>4713230680000000370918</v>
          </cell>
          <cell r="F20960">
            <v>3800</v>
          </cell>
          <cell r="G20960">
            <v>1097.72</v>
          </cell>
          <cell r="H20960">
            <v>2702.28</v>
          </cell>
        </row>
        <row r="20961">
          <cell r="B20961" t="str">
            <v>2140221040982</v>
          </cell>
        </row>
        <row r="20961">
          <cell r="D20961" t="str">
            <v>餐椅</v>
          </cell>
          <cell r="E20961" t="str">
            <v>4713230680000000387190</v>
          </cell>
          <cell r="F20961">
            <v>204.34</v>
          </cell>
          <cell r="G20961">
            <v>204.34</v>
          </cell>
          <cell r="H20961">
            <v>0</v>
          </cell>
        </row>
        <row r="20962">
          <cell r="B20962" t="str">
            <v>2140221020163</v>
          </cell>
        </row>
        <row r="20962">
          <cell r="D20962" t="str">
            <v>餐桌</v>
          </cell>
          <cell r="E20962" t="str">
            <v>4713230680000000387701</v>
          </cell>
          <cell r="F20962">
            <v>676.45</v>
          </cell>
          <cell r="G20962">
            <v>676.45</v>
          </cell>
          <cell r="H20962">
            <v>0</v>
          </cell>
        </row>
        <row r="20963">
          <cell r="B20963" t="str">
            <v>2140221040904</v>
          </cell>
        </row>
        <row r="20963">
          <cell r="D20963" t="str">
            <v>剧场椅</v>
          </cell>
          <cell r="E20963" t="str">
            <v>4713230680000000388791</v>
          </cell>
          <cell r="F20963">
            <v>422.78</v>
          </cell>
          <cell r="G20963">
            <v>422.78</v>
          </cell>
          <cell r="H20963">
            <v>0</v>
          </cell>
        </row>
        <row r="20964">
          <cell r="B20964" t="str">
            <v>2140221040332</v>
          </cell>
        </row>
        <row r="20964">
          <cell r="D20964" t="str">
            <v>条桌</v>
          </cell>
          <cell r="E20964" t="str">
            <v>4713230680000000374527</v>
          </cell>
          <cell r="F20964">
            <v>732.82</v>
          </cell>
          <cell r="G20964">
            <v>732.82</v>
          </cell>
          <cell r="H20964">
            <v>0</v>
          </cell>
        </row>
        <row r="20965">
          <cell r="B20965" t="str">
            <v>2140221040389</v>
          </cell>
        </row>
        <row r="20965">
          <cell r="D20965" t="str">
            <v>剧场椅</v>
          </cell>
          <cell r="E20965" t="str">
            <v>4713230680000000382447</v>
          </cell>
          <cell r="F20965">
            <v>465.06</v>
          </cell>
          <cell r="G20965">
            <v>465.06</v>
          </cell>
          <cell r="H20965">
            <v>0</v>
          </cell>
        </row>
        <row r="20966">
          <cell r="B20966" t="str">
            <v>2140221040334</v>
          </cell>
        </row>
        <row r="20966">
          <cell r="D20966" t="str">
            <v>条桌</v>
          </cell>
          <cell r="E20966" t="str">
            <v>4713230680000000378365</v>
          </cell>
          <cell r="F20966">
            <v>732.82</v>
          </cell>
          <cell r="G20966">
            <v>732.82</v>
          </cell>
          <cell r="H20966">
            <v>0</v>
          </cell>
        </row>
        <row r="20967">
          <cell r="B20967" t="str">
            <v>2140221040645</v>
          </cell>
        </row>
        <row r="20967">
          <cell r="D20967" t="str">
            <v>剧场椅</v>
          </cell>
          <cell r="E20967" t="str">
            <v>4713230680000000378426</v>
          </cell>
          <cell r="F20967">
            <v>465.06</v>
          </cell>
          <cell r="G20967">
            <v>465.06</v>
          </cell>
          <cell r="H20967">
            <v>0</v>
          </cell>
        </row>
        <row r="20968">
          <cell r="B20968" t="str">
            <v>2140221040423</v>
          </cell>
        </row>
        <row r="20968">
          <cell r="D20968" t="str">
            <v>剧场椅</v>
          </cell>
          <cell r="E20968" t="str">
            <v>4713230680000000377474</v>
          </cell>
          <cell r="F20968">
            <v>465.06</v>
          </cell>
          <cell r="G20968">
            <v>465.06</v>
          </cell>
          <cell r="H20968">
            <v>0</v>
          </cell>
        </row>
        <row r="20969">
          <cell r="B20969" t="str">
            <v>2140221040954</v>
          </cell>
        </row>
        <row r="20969">
          <cell r="D20969" t="str">
            <v>餐椅</v>
          </cell>
          <cell r="E20969" t="str">
            <v>4713230680000000388999</v>
          </cell>
          <cell r="F20969">
            <v>204.34</v>
          </cell>
          <cell r="G20969">
            <v>204.34</v>
          </cell>
          <cell r="H20969">
            <v>0</v>
          </cell>
        </row>
        <row r="20970">
          <cell r="B20970" t="str">
            <v>2140221041127</v>
          </cell>
        </row>
        <row r="20970">
          <cell r="D20970" t="str">
            <v>餐椅</v>
          </cell>
          <cell r="E20970" t="str">
            <v>4713230680000000377573</v>
          </cell>
          <cell r="F20970">
            <v>204.34</v>
          </cell>
          <cell r="G20970">
            <v>204.34</v>
          </cell>
          <cell r="H20970">
            <v>0</v>
          </cell>
        </row>
        <row r="20971">
          <cell r="B20971" t="str">
            <v>2140221040969</v>
          </cell>
        </row>
        <row r="20971">
          <cell r="D20971" t="str">
            <v>餐椅</v>
          </cell>
          <cell r="E20971" t="str">
            <v>4713230680000000385714</v>
          </cell>
          <cell r="F20971">
            <v>204.34</v>
          </cell>
          <cell r="G20971">
            <v>204.34</v>
          </cell>
          <cell r="H20971">
            <v>0</v>
          </cell>
        </row>
        <row r="20972">
          <cell r="B20972" t="str">
            <v>2140221020079</v>
          </cell>
        </row>
        <row r="20972">
          <cell r="D20972" t="str">
            <v>餐桌</v>
          </cell>
          <cell r="E20972" t="str">
            <v>4713230680000000389033</v>
          </cell>
          <cell r="F20972">
            <v>676.45</v>
          </cell>
          <cell r="G20972">
            <v>676.45</v>
          </cell>
          <cell r="H20972">
            <v>0</v>
          </cell>
        </row>
        <row r="20973">
          <cell r="B20973" t="str">
            <v>2140221041287</v>
          </cell>
        </row>
        <row r="20973">
          <cell r="D20973" t="str">
            <v>餐椅</v>
          </cell>
          <cell r="E20973" t="str">
            <v>4713230680000000386292</v>
          </cell>
          <cell r="F20973">
            <v>204.34</v>
          </cell>
          <cell r="G20973">
            <v>204.34</v>
          </cell>
          <cell r="H20973">
            <v>0</v>
          </cell>
        </row>
        <row r="20974">
          <cell r="B20974" t="str">
            <v>2140221040186</v>
          </cell>
        </row>
        <row r="20974">
          <cell r="D20974" t="str">
            <v>会议椅</v>
          </cell>
          <cell r="E20974" t="str">
            <v>4713230680000000384052</v>
          </cell>
          <cell r="F20974">
            <v>211.39</v>
          </cell>
          <cell r="G20974">
            <v>211.39</v>
          </cell>
          <cell r="H20974">
            <v>0</v>
          </cell>
        </row>
        <row r="20975">
          <cell r="B20975" t="str">
            <v>2140221040339</v>
          </cell>
        </row>
        <row r="20975">
          <cell r="D20975" t="str">
            <v>条桌</v>
          </cell>
          <cell r="E20975" t="str">
            <v>4713230680000000371496</v>
          </cell>
          <cell r="F20975">
            <v>732.82</v>
          </cell>
          <cell r="G20975">
            <v>732.82</v>
          </cell>
          <cell r="H20975">
            <v>0</v>
          </cell>
        </row>
        <row r="20976">
          <cell r="B20976" t="str">
            <v>2140221040303</v>
          </cell>
        </row>
        <row r="20976">
          <cell r="D20976" t="str">
            <v>条桌</v>
          </cell>
          <cell r="E20976" t="str">
            <v>4713230680000000375289</v>
          </cell>
          <cell r="F20976">
            <v>732.82</v>
          </cell>
          <cell r="G20976">
            <v>732.82</v>
          </cell>
          <cell r="H20976">
            <v>0</v>
          </cell>
        </row>
        <row r="20977">
          <cell r="B20977" t="str">
            <v>2140221041512</v>
          </cell>
        </row>
        <row r="20977">
          <cell r="D20977" t="str">
            <v>不锈钢排烟风管</v>
          </cell>
          <cell r="E20977" t="str">
            <v>4713230680000000372219</v>
          </cell>
          <cell r="F20977">
            <v>197.3</v>
          </cell>
          <cell r="G20977">
            <v>136.4</v>
          </cell>
          <cell r="H20977">
            <v>60.9</v>
          </cell>
        </row>
        <row r="20978">
          <cell r="B20978" t="str">
            <v>2140221020071</v>
          </cell>
        </row>
        <row r="20978">
          <cell r="D20978" t="str">
            <v>餐桌</v>
          </cell>
          <cell r="E20978" t="str">
            <v>4713230680000000377214</v>
          </cell>
          <cell r="F20978">
            <v>676.45</v>
          </cell>
          <cell r="G20978">
            <v>676.45</v>
          </cell>
          <cell r="H20978">
            <v>0</v>
          </cell>
        </row>
        <row r="20979">
          <cell r="B20979" t="str">
            <v>1200411060001</v>
          </cell>
        </row>
        <row r="20979">
          <cell r="D20979" t="str">
            <v>晨间护理车</v>
          </cell>
          <cell r="E20979" t="str">
            <v>4713230680000000370338</v>
          </cell>
          <cell r="F20979">
            <v>1860</v>
          </cell>
          <cell r="G20979">
            <v>775</v>
          </cell>
          <cell r="H20979">
            <v>1085</v>
          </cell>
        </row>
        <row r="20980">
          <cell r="B20980" t="str">
            <v>2140221020013</v>
          </cell>
        </row>
        <row r="20980">
          <cell r="D20980" t="str">
            <v>餐桌</v>
          </cell>
          <cell r="E20980" t="str">
            <v>4713230680000000376279</v>
          </cell>
          <cell r="F20980">
            <v>676.45</v>
          </cell>
          <cell r="G20980">
            <v>676.45</v>
          </cell>
          <cell r="H20980">
            <v>0</v>
          </cell>
        </row>
        <row r="20981">
          <cell r="B20981" t="str">
            <v>2140221041177</v>
          </cell>
        </row>
        <row r="20981">
          <cell r="D20981" t="str">
            <v>餐椅</v>
          </cell>
          <cell r="E20981" t="str">
            <v>4713230680000000382898</v>
          </cell>
          <cell r="F20981">
            <v>204.34</v>
          </cell>
          <cell r="G20981">
            <v>204.34</v>
          </cell>
          <cell r="H20981">
            <v>0</v>
          </cell>
        </row>
        <row r="20982">
          <cell r="B20982" t="str">
            <v>2140221040753</v>
          </cell>
        </row>
        <row r="20982">
          <cell r="D20982" t="str">
            <v>剧场椅</v>
          </cell>
          <cell r="E20982" t="str">
            <v>4713230680000000372066</v>
          </cell>
          <cell r="F20982">
            <v>422.78</v>
          </cell>
          <cell r="G20982">
            <v>422.78</v>
          </cell>
          <cell r="H20982">
            <v>0</v>
          </cell>
        </row>
        <row r="20983">
          <cell r="B20983" t="str">
            <v>2140221041719</v>
          </cell>
        </row>
        <row r="20983">
          <cell r="D20983" t="str">
            <v>排烟风管</v>
          </cell>
          <cell r="E20983" t="str">
            <v>4713230680000000389064</v>
          </cell>
          <cell r="F20983">
            <v>253.67</v>
          </cell>
          <cell r="G20983">
            <v>174.84</v>
          </cell>
          <cell r="H20983">
            <v>78.83</v>
          </cell>
        </row>
        <row r="20984">
          <cell r="B20984" t="str">
            <v>2140221041779</v>
          </cell>
        </row>
        <row r="20984">
          <cell r="D20984" t="str">
            <v>砧墩架</v>
          </cell>
          <cell r="E20984" t="str">
            <v>4713230680000000374176</v>
          </cell>
          <cell r="F20984">
            <v>493.24</v>
          </cell>
          <cell r="G20984">
            <v>339.76</v>
          </cell>
          <cell r="H20984">
            <v>153.48</v>
          </cell>
        </row>
        <row r="20985">
          <cell r="B20985" t="str">
            <v>2140221040338</v>
          </cell>
        </row>
        <row r="20985">
          <cell r="D20985" t="str">
            <v>条桌</v>
          </cell>
          <cell r="E20985" t="str">
            <v>4713230680000000378723</v>
          </cell>
          <cell r="F20985">
            <v>732.82</v>
          </cell>
          <cell r="G20985">
            <v>732.82</v>
          </cell>
          <cell r="H20985">
            <v>0</v>
          </cell>
        </row>
        <row r="20986">
          <cell r="B20986" t="str">
            <v>2140221040388</v>
          </cell>
        </row>
        <row r="20986">
          <cell r="D20986" t="str">
            <v>剧场椅</v>
          </cell>
          <cell r="E20986" t="str">
            <v>4713230680000000378433</v>
          </cell>
          <cell r="F20986">
            <v>465.06</v>
          </cell>
          <cell r="G20986">
            <v>465.06</v>
          </cell>
          <cell r="H20986">
            <v>0</v>
          </cell>
        </row>
        <row r="20987">
          <cell r="B20987" t="str">
            <v>2140221020145</v>
          </cell>
        </row>
        <row r="20987">
          <cell r="D20987" t="str">
            <v>餐桌</v>
          </cell>
          <cell r="E20987" t="str">
            <v>4713230680000000375876</v>
          </cell>
          <cell r="F20987">
            <v>676.45</v>
          </cell>
          <cell r="G20987">
            <v>676.45</v>
          </cell>
          <cell r="H20987">
            <v>0</v>
          </cell>
        </row>
        <row r="20988">
          <cell r="B20988" t="str">
            <v>2140221041768</v>
          </cell>
        </row>
        <row r="20988">
          <cell r="D20988" t="str">
            <v>排烟风管</v>
          </cell>
          <cell r="E20988" t="str">
            <v>4713230680000000384694</v>
          </cell>
          <cell r="F20988">
            <v>253.67</v>
          </cell>
          <cell r="G20988">
            <v>174.84</v>
          </cell>
          <cell r="H20988">
            <v>78.83</v>
          </cell>
        </row>
        <row r="20989">
          <cell r="B20989" t="str">
            <v>2140221041049</v>
          </cell>
        </row>
        <row r="20989">
          <cell r="D20989" t="str">
            <v>餐椅</v>
          </cell>
          <cell r="E20989" t="str">
            <v>4713230680000000383871</v>
          </cell>
          <cell r="F20989">
            <v>204.34</v>
          </cell>
          <cell r="G20989">
            <v>204.34</v>
          </cell>
          <cell r="H20989">
            <v>0</v>
          </cell>
        </row>
        <row r="20990">
          <cell r="B20990" t="str">
            <v>2140221020062</v>
          </cell>
        </row>
        <row r="20990">
          <cell r="D20990" t="str">
            <v>餐桌</v>
          </cell>
          <cell r="E20990" t="str">
            <v>4713230680000000385646</v>
          </cell>
          <cell r="F20990">
            <v>676.45</v>
          </cell>
          <cell r="G20990">
            <v>676.45</v>
          </cell>
          <cell r="H20990">
            <v>0</v>
          </cell>
        </row>
        <row r="20991">
          <cell r="B20991" t="str">
            <v>2140221040934</v>
          </cell>
        </row>
        <row r="20991">
          <cell r="D20991" t="str">
            <v>主席椅</v>
          </cell>
          <cell r="E20991" t="str">
            <v>4713230680000000374930</v>
          </cell>
          <cell r="F20991">
            <v>528.44</v>
          </cell>
          <cell r="G20991">
            <v>528.44</v>
          </cell>
          <cell r="H20991">
            <v>0</v>
          </cell>
        </row>
        <row r="20992">
          <cell r="B20992" t="str">
            <v>2140221040069</v>
          </cell>
        </row>
        <row r="20992">
          <cell r="D20992" t="str">
            <v>条桌</v>
          </cell>
          <cell r="E20992" t="str">
            <v>4713230680000000379041</v>
          </cell>
          <cell r="F20992">
            <v>775.09</v>
          </cell>
          <cell r="G20992">
            <v>775.09</v>
          </cell>
          <cell r="H20992">
            <v>0</v>
          </cell>
        </row>
        <row r="20993">
          <cell r="B20993" t="str">
            <v>2140221040157</v>
          </cell>
        </row>
        <row r="20993">
          <cell r="D20993" t="str">
            <v>会议椅</v>
          </cell>
          <cell r="E20993" t="str">
            <v>4713230680000000391456</v>
          </cell>
          <cell r="F20993">
            <v>211.39</v>
          </cell>
          <cell r="G20993">
            <v>211.39</v>
          </cell>
          <cell r="H20993">
            <v>0</v>
          </cell>
        </row>
        <row r="20994">
          <cell r="B20994" t="str">
            <v>2140221040718</v>
          </cell>
        </row>
        <row r="20994">
          <cell r="D20994" t="str">
            <v>剧场椅</v>
          </cell>
          <cell r="E20994" t="str">
            <v>4713230680000000382935</v>
          </cell>
          <cell r="F20994">
            <v>422.78</v>
          </cell>
          <cell r="G20994">
            <v>422.78</v>
          </cell>
          <cell r="H20994">
            <v>0</v>
          </cell>
        </row>
        <row r="20995">
          <cell r="B20995" t="str">
            <v>2140221040740</v>
          </cell>
        </row>
        <row r="20995">
          <cell r="D20995" t="str">
            <v>剧场椅</v>
          </cell>
          <cell r="E20995" t="str">
            <v>4713230680000000373377</v>
          </cell>
          <cell r="F20995">
            <v>422.78</v>
          </cell>
          <cell r="G20995">
            <v>422.78</v>
          </cell>
          <cell r="H20995">
            <v>0</v>
          </cell>
        </row>
        <row r="20996">
          <cell r="B20996" t="str">
            <v>2140221040262</v>
          </cell>
        </row>
        <row r="20996">
          <cell r="D20996" t="str">
            <v>条桌</v>
          </cell>
          <cell r="E20996" t="str">
            <v>4713230680000000389200</v>
          </cell>
          <cell r="F20996">
            <v>732.82</v>
          </cell>
          <cell r="G20996">
            <v>732.82</v>
          </cell>
          <cell r="H20996">
            <v>0</v>
          </cell>
        </row>
        <row r="20997">
          <cell r="B20997" t="str">
            <v>2140221040259</v>
          </cell>
        </row>
        <row r="20997">
          <cell r="D20997" t="str">
            <v>条桌</v>
          </cell>
          <cell r="E20997" t="str">
            <v>4713230680000000375135</v>
          </cell>
          <cell r="F20997">
            <v>732.82</v>
          </cell>
          <cell r="G20997">
            <v>732.82</v>
          </cell>
          <cell r="H20997">
            <v>0</v>
          </cell>
        </row>
        <row r="20998">
          <cell r="B20998" t="str">
            <v>2140221040700</v>
          </cell>
        </row>
        <row r="20998">
          <cell r="D20998" t="str">
            <v>剧场椅</v>
          </cell>
          <cell r="E20998" t="str">
            <v>4713230680000000373513</v>
          </cell>
          <cell r="F20998">
            <v>422.78</v>
          </cell>
          <cell r="G20998">
            <v>422.78</v>
          </cell>
          <cell r="H20998">
            <v>0</v>
          </cell>
        </row>
        <row r="20999">
          <cell r="B20999" t="str">
            <v>2140221040569</v>
          </cell>
        </row>
        <row r="20999">
          <cell r="D20999" t="str">
            <v>剧场椅</v>
          </cell>
          <cell r="E20999" t="str">
            <v>4713230680000000378419</v>
          </cell>
          <cell r="F20999">
            <v>465.06</v>
          </cell>
          <cell r="G20999">
            <v>465.06</v>
          </cell>
          <cell r="H20999">
            <v>0</v>
          </cell>
        </row>
        <row r="21000">
          <cell r="B21000" t="str">
            <v>2140221041624</v>
          </cell>
        </row>
        <row r="21000">
          <cell r="D21000" t="str">
            <v>排烟风管</v>
          </cell>
          <cell r="E21000" t="str">
            <v>4713230680000000372639</v>
          </cell>
          <cell r="F21000">
            <v>310.04</v>
          </cell>
          <cell r="G21000">
            <v>213.28</v>
          </cell>
          <cell r="H21000">
            <v>96.76</v>
          </cell>
        </row>
        <row r="21001">
          <cell r="B21001" t="str">
            <v>2140221020095</v>
          </cell>
        </row>
        <row r="21001">
          <cell r="D21001" t="str">
            <v>餐桌</v>
          </cell>
          <cell r="E21001" t="str">
            <v>4713230680000000371441</v>
          </cell>
          <cell r="F21001">
            <v>676.45</v>
          </cell>
          <cell r="G21001">
            <v>676.45</v>
          </cell>
          <cell r="H21001">
            <v>0</v>
          </cell>
        </row>
        <row r="21002">
          <cell r="B21002" t="str">
            <v>2140221041046</v>
          </cell>
        </row>
        <row r="21002">
          <cell r="D21002" t="str">
            <v>餐椅</v>
          </cell>
          <cell r="E21002" t="str">
            <v>4713230680000000385196</v>
          </cell>
          <cell r="F21002">
            <v>204.34</v>
          </cell>
          <cell r="G21002">
            <v>204.34</v>
          </cell>
          <cell r="H21002">
            <v>0</v>
          </cell>
        </row>
        <row r="21003">
          <cell r="B21003" t="str">
            <v>2140221041334</v>
          </cell>
        </row>
        <row r="21003">
          <cell r="D21003" t="str">
            <v>不锈钢排烟风管</v>
          </cell>
          <cell r="E21003" t="str">
            <v>4713230680000000378112</v>
          </cell>
          <cell r="F21003">
            <v>197.3</v>
          </cell>
          <cell r="G21003">
            <v>136.4</v>
          </cell>
          <cell r="H21003">
            <v>60.9</v>
          </cell>
        </row>
        <row r="21004">
          <cell r="B21004" t="str">
            <v>2140221040025</v>
          </cell>
        </row>
        <row r="21004">
          <cell r="D21004" t="str">
            <v>条桌</v>
          </cell>
          <cell r="E21004" t="str">
            <v>4713230680000000385509</v>
          </cell>
          <cell r="F21004">
            <v>493.24</v>
          </cell>
          <cell r="G21004">
            <v>493.24</v>
          </cell>
          <cell r="H21004">
            <v>0</v>
          </cell>
        </row>
        <row r="21005">
          <cell r="B21005" t="str">
            <v>2140221040470</v>
          </cell>
        </row>
        <row r="21005">
          <cell r="D21005" t="str">
            <v>剧场椅</v>
          </cell>
          <cell r="E21005" t="str">
            <v>4713230680000000371670</v>
          </cell>
          <cell r="F21005">
            <v>465.06</v>
          </cell>
          <cell r="G21005">
            <v>465.06</v>
          </cell>
          <cell r="H21005">
            <v>0</v>
          </cell>
        </row>
        <row r="21006">
          <cell r="B21006" t="str">
            <v>2140221040555</v>
          </cell>
        </row>
        <row r="21006">
          <cell r="D21006" t="str">
            <v>剧场椅</v>
          </cell>
          <cell r="E21006" t="str">
            <v>4713230680000000380269</v>
          </cell>
          <cell r="F21006">
            <v>465.06</v>
          </cell>
          <cell r="G21006">
            <v>465.06</v>
          </cell>
          <cell r="H21006">
            <v>0</v>
          </cell>
        </row>
        <row r="21007">
          <cell r="B21007" t="str">
            <v>2140221041311</v>
          </cell>
        </row>
        <row r="21007">
          <cell r="D21007" t="str">
            <v>餐椅</v>
          </cell>
          <cell r="E21007" t="str">
            <v>4713230680000000374626</v>
          </cell>
          <cell r="F21007">
            <v>204.34</v>
          </cell>
          <cell r="G21007">
            <v>204.34</v>
          </cell>
          <cell r="H21007">
            <v>0</v>
          </cell>
        </row>
        <row r="21008">
          <cell r="B21008" t="str">
            <v>2140221040678</v>
          </cell>
        </row>
        <row r="21008">
          <cell r="D21008" t="str">
            <v>剧场椅</v>
          </cell>
          <cell r="E21008" t="str">
            <v>4713230680000000378501</v>
          </cell>
          <cell r="F21008">
            <v>465.06</v>
          </cell>
          <cell r="G21008">
            <v>465.06</v>
          </cell>
          <cell r="H21008">
            <v>0</v>
          </cell>
        </row>
        <row r="21009">
          <cell r="B21009" t="str">
            <v>2140221041609</v>
          </cell>
        </row>
        <row r="21009">
          <cell r="D21009" t="str">
            <v>排烟风管</v>
          </cell>
          <cell r="E21009" t="str">
            <v>4713230680000000377993</v>
          </cell>
          <cell r="F21009">
            <v>310.04</v>
          </cell>
          <cell r="G21009">
            <v>213.28</v>
          </cell>
          <cell r="H21009">
            <v>96.76</v>
          </cell>
        </row>
        <row r="21010">
          <cell r="B21010" t="str">
            <v>2140221040947</v>
          </cell>
        </row>
        <row r="21010">
          <cell r="D21010" t="str">
            <v>主席椅</v>
          </cell>
          <cell r="E21010" t="str">
            <v>4713230680000000372622</v>
          </cell>
          <cell r="F21010">
            <v>528.44</v>
          </cell>
          <cell r="G21010">
            <v>528.44</v>
          </cell>
          <cell r="H21010">
            <v>0</v>
          </cell>
        </row>
        <row r="21011">
          <cell r="B21011" t="str">
            <v>2140221041507</v>
          </cell>
        </row>
        <row r="21011">
          <cell r="D21011" t="str">
            <v>不锈钢排烟风管</v>
          </cell>
          <cell r="E21011" t="str">
            <v>4713230680000000378204</v>
          </cell>
          <cell r="F21011">
            <v>197.3</v>
          </cell>
          <cell r="G21011">
            <v>136.4</v>
          </cell>
          <cell r="H21011">
            <v>60.9</v>
          </cell>
        </row>
        <row r="21012">
          <cell r="B21012" t="str">
            <v>2140221041586</v>
          </cell>
        </row>
        <row r="21012">
          <cell r="D21012" t="str">
            <v>排烟风管</v>
          </cell>
          <cell r="E21012" t="str">
            <v>4713230680000000387039</v>
          </cell>
          <cell r="F21012">
            <v>310.04</v>
          </cell>
          <cell r="G21012">
            <v>213.28</v>
          </cell>
          <cell r="H21012">
            <v>96.76</v>
          </cell>
        </row>
        <row r="21013">
          <cell r="B21013" t="str">
            <v>2140221041185</v>
          </cell>
        </row>
        <row r="21013">
          <cell r="D21013" t="str">
            <v>餐椅</v>
          </cell>
          <cell r="E21013" t="str">
            <v>4713230680000000375050</v>
          </cell>
          <cell r="F21013">
            <v>204.34</v>
          </cell>
          <cell r="G21013">
            <v>204.34</v>
          </cell>
          <cell r="H21013">
            <v>0</v>
          </cell>
        </row>
        <row r="21014">
          <cell r="B21014" t="str">
            <v>2140221040968</v>
          </cell>
        </row>
        <row r="21014">
          <cell r="D21014" t="str">
            <v>餐椅</v>
          </cell>
          <cell r="E21014" t="str">
            <v>4713230680000000388432</v>
          </cell>
          <cell r="F21014">
            <v>204.34</v>
          </cell>
          <cell r="G21014">
            <v>204.34</v>
          </cell>
          <cell r="H21014">
            <v>0</v>
          </cell>
        </row>
        <row r="21015">
          <cell r="B21015" t="str">
            <v>2140221041453</v>
          </cell>
        </row>
        <row r="21015">
          <cell r="D21015" t="str">
            <v>不锈钢排烟风管</v>
          </cell>
          <cell r="E21015" t="str">
            <v>4713230680000000384229</v>
          </cell>
          <cell r="F21015">
            <v>197.3</v>
          </cell>
          <cell r="G21015">
            <v>136.4</v>
          </cell>
          <cell r="H21015">
            <v>60.9</v>
          </cell>
        </row>
        <row r="21016">
          <cell r="B21016" t="str">
            <v>2140221041060</v>
          </cell>
        </row>
        <row r="21016">
          <cell r="D21016" t="str">
            <v>餐椅</v>
          </cell>
          <cell r="E21016" t="str">
            <v>4713230680000000383710</v>
          </cell>
          <cell r="F21016">
            <v>204.34</v>
          </cell>
          <cell r="G21016">
            <v>204.34</v>
          </cell>
          <cell r="H21016">
            <v>0</v>
          </cell>
        </row>
        <row r="21017">
          <cell r="B21017" t="str">
            <v>2140221041295</v>
          </cell>
        </row>
        <row r="21017">
          <cell r="D21017" t="str">
            <v>餐椅</v>
          </cell>
          <cell r="E21017" t="str">
            <v>4713230680000000373636</v>
          </cell>
          <cell r="F21017">
            <v>204.34</v>
          </cell>
          <cell r="G21017">
            <v>204.34</v>
          </cell>
          <cell r="H21017">
            <v>0</v>
          </cell>
        </row>
        <row r="21018">
          <cell r="B21018" t="str">
            <v>2140221040489</v>
          </cell>
        </row>
        <row r="21018">
          <cell r="D21018" t="str">
            <v>剧场椅</v>
          </cell>
          <cell r="E21018" t="str">
            <v>4713230680000000371625</v>
          </cell>
          <cell r="F21018">
            <v>465.06</v>
          </cell>
          <cell r="G21018">
            <v>465.06</v>
          </cell>
          <cell r="H21018">
            <v>0</v>
          </cell>
        </row>
        <row r="21019">
          <cell r="B21019" t="str">
            <v>2140221041136</v>
          </cell>
        </row>
        <row r="21019">
          <cell r="D21019" t="str">
            <v>餐椅</v>
          </cell>
          <cell r="E21019" t="str">
            <v>4713230680000000384526</v>
          </cell>
          <cell r="F21019">
            <v>204.34</v>
          </cell>
          <cell r="G21019">
            <v>204.34</v>
          </cell>
          <cell r="H21019">
            <v>0</v>
          </cell>
        </row>
        <row r="21020">
          <cell r="B21020" t="str">
            <v>2140221040844</v>
          </cell>
        </row>
        <row r="21020">
          <cell r="D21020" t="str">
            <v>剧场椅</v>
          </cell>
          <cell r="E21020" t="str">
            <v>4713230680000000387077</v>
          </cell>
          <cell r="F21020">
            <v>422.78</v>
          </cell>
          <cell r="G21020">
            <v>422.78</v>
          </cell>
          <cell r="H21020">
            <v>0</v>
          </cell>
        </row>
        <row r="21021">
          <cell r="B21021" t="str">
            <v>2140221040861</v>
          </cell>
        </row>
        <row r="21021">
          <cell r="D21021" t="str">
            <v>剧场椅</v>
          </cell>
          <cell r="E21021" t="str">
            <v>4713230680000000384793</v>
          </cell>
          <cell r="F21021">
            <v>422.78</v>
          </cell>
          <cell r="G21021">
            <v>422.78</v>
          </cell>
          <cell r="H21021">
            <v>0</v>
          </cell>
        </row>
        <row r="21022">
          <cell r="B21022" t="str">
            <v>2140221040754</v>
          </cell>
        </row>
        <row r="21022">
          <cell r="D21022" t="str">
            <v>剧场椅</v>
          </cell>
          <cell r="E21022" t="str">
            <v>4713230680000000389026</v>
          </cell>
          <cell r="F21022">
            <v>422.78</v>
          </cell>
          <cell r="G21022">
            <v>422.78</v>
          </cell>
          <cell r="H21022">
            <v>0</v>
          </cell>
        </row>
        <row r="21023">
          <cell r="B21023" t="str">
            <v>2140221040382</v>
          </cell>
        </row>
        <row r="21023">
          <cell r="D21023" t="str">
            <v>剧场椅</v>
          </cell>
          <cell r="E21023" t="str">
            <v>4713230680000000375869</v>
          </cell>
          <cell r="F21023">
            <v>465.06</v>
          </cell>
          <cell r="G21023">
            <v>465.06</v>
          </cell>
          <cell r="H21023">
            <v>0</v>
          </cell>
        </row>
        <row r="21024">
          <cell r="B21024" t="str">
            <v>2140221040325</v>
          </cell>
        </row>
        <row r="21024">
          <cell r="D21024" t="str">
            <v>条桌</v>
          </cell>
          <cell r="E21024" t="str">
            <v>4713230680000000391784</v>
          </cell>
          <cell r="F21024">
            <v>732.82</v>
          </cell>
          <cell r="G21024">
            <v>732.82</v>
          </cell>
          <cell r="H21024">
            <v>0</v>
          </cell>
        </row>
        <row r="21025">
          <cell r="B21025" t="str">
            <v>2140221041332</v>
          </cell>
        </row>
        <row r="21025">
          <cell r="D21025" t="str">
            <v>不锈钢排烟风管</v>
          </cell>
          <cell r="E21025" t="str">
            <v>4713230680000000384397</v>
          </cell>
          <cell r="F21025">
            <v>197.3</v>
          </cell>
          <cell r="G21025">
            <v>136.4</v>
          </cell>
          <cell r="H21025">
            <v>60.9</v>
          </cell>
        </row>
        <row r="21026">
          <cell r="B21026" t="str">
            <v>2140221040651</v>
          </cell>
        </row>
        <row r="21026">
          <cell r="D21026" t="str">
            <v>剧场椅</v>
          </cell>
          <cell r="E21026" t="str">
            <v>4713230680000000384335</v>
          </cell>
          <cell r="F21026">
            <v>465.06</v>
          </cell>
          <cell r="G21026">
            <v>465.06</v>
          </cell>
          <cell r="H21026">
            <v>0</v>
          </cell>
        </row>
        <row r="21027">
          <cell r="B21027" t="str">
            <v>2140221041362</v>
          </cell>
        </row>
        <row r="21027">
          <cell r="D21027" t="str">
            <v>不锈钢排烟风管</v>
          </cell>
          <cell r="E21027" t="str">
            <v>4713230680000000381273</v>
          </cell>
          <cell r="F21027">
            <v>197.3</v>
          </cell>
          <cell r="G21027">
            <v>136.4</v>
          </cell>
          <cell r="H21027">
            <v>60.9</v>
          </cell>
        </row>
        <row r="21028">
          <cell r="B21028" t="str">
            <v>2140221041298</v>
          </cell>
        </row>
        <row r="21028">
          <cell r="D21028" t="str">
            <v>餐椅</v>
          </cell>
          <cell r="E21028" t="str">
            <v>4713230680000000391883</v>
          </cell>
          <cell r="F21028">
            <v>204.34</v>
          </cell>
          <cell r="G21028">
            <v>204.34</v>
          </cell>
          <cell r="H21028">
            <v>0</v>
          </cell>
        </row>
        <row r="21029">
          <cell r="B21029" t="str">
            <v>2140221040218</v>
          </cell>
        </row>
        <row r="21029">
          <cell r="D21029" t="str">
            <v>会议椅</v>
          </cell>
          <cell r="E21029" t="str">
            <v>4713230680000000376514</v>
          </cell>
          <cell r="F21029">
            <v>211.39</v>
          </cell>
          <cell r="G21029">
            <v>211.39</v>
          </cell>
          <cell r="H21029">
            <v>0</v>
          </cell>
        </row>
        <row r="21030">
          <cell r="B21030" t="str">
            <v>2140221040343</v>
          </cell>
        </row>
        <row r="21030">
          <cell r="D21030" t="str">
            <v>条桌</v>
          </cell>
          <cell r="E21030" t="str">
            <v>4713230680000000380160</v>
          </cell>
          <cell r="F21030">
            <v>732.82</v>
          </cell>
          <cell r="G21030">
            <v>732.82</v>
          </cell>
          <cell r="H21030">
            <v>0</v>
          </cell>
        </row>
        <row r="21031">
          <cell r="B21031" t="str">
            <v>2140221040093</v>
          </cell>
        </row>
        <row r="21031">
          <cell r="D21031" t="str">
            <v>会议椅</v>
          </cell>
          <cell r="E21031" t="str">
            <v>4713230680000000386971</v>
          </cell>
          <cell r="F21031">
            <v>211.39</v>
          </cell>
          <cell r="G21031">
            <v>211.39</v>
          </cell>
          <cell r="H21031">
            <v>0</v>
          </cell>
        </row>
        <row r="21032">
          <cell r="B21032" t="str">
            <v>2140221041710</v>
          </cell>
        </row>
        <row r="21032">
          <cell r="D21032" t="str">
            <v>风柜防震接</v>
          </cell>
          <cell r="E21032" t="str">
            <v>4713230680000000373049</v>
          </cell>
          <cell r="F21032">
            <v>704.63</v>
          </cell>
          <cell r="G21032">
            <v>484.84</v>
          </cell>
          <cell r="H21032">
            <v>219.79</v>
          </cell>
        </row>
        <row r="21033">
          <cell r="B21033" t="str">
            <v>2140221040854</v>
          </cell>
        </row>
        <row r="21033">
          <cell r="D21033" t="str">
            <v>剧场椅</v>
          </cell>
          <cell r="E21033" t="str">
            <v>4713230680000000385431</v>
          </cell>
          <cell r="F21033">
            <v>422.78</v>
          </cell>
          <cell r="G21033">
            <v>422.78</v>
          </cell>
          <cell r="H21033">
            <v>0</v>
          </cell>
        </row>
        <row r="21034">
          <cell r="B21034" t="str">
            <v>2140221041007</v>
          </cell>
        </row>
        <row r="21034">
          <cell r="D21034" t="str">
            <v>餐椅</v>
          </cell>
          <cell r="E21034" t="str">
            <v>4713230680000000387923</v>
          </cell>
          <cell r="F21034">
            <v>204.34</v>
          </cell>
          <cell r="G21034">
            <v>204.34</v>
          </cell>
          <cell r="H21034">
            <v>0</v>
          </cell>
        </row>
        <row r="21035">
          <cell r="B21035" t="str">
            <v>2140221040161</v>
          </cell>
        </row>
        <row r="21035">
          <cell r="D21035" t="str">
            <v>会议椅</v>
          </cell>
          <cell r="E21035" t="str">
            <v>4713230680000000389248</v>
          </cell>
          <cell r="F21035">
            <v>211.39</v>
          </cell>
          <cell r="G21035">
            <v>211.39</v>
          </cell>
          <cell r="H21035">
            <v>0</v>
          </cell>
        </row>
        <row r="21036">
          <cell r="B21036" t="str">
            <v>2140221040201</v>
          </cell>
        </row>
        <row r="21036">
          <cell r="D21036" t="str">
            <v>会议椅</v>
          </cell>
          <cell r="E21036" t="str">
            <v>4713230680000000391760</v>
          </cell>
          <cell r="F21036">
            <v>211.39</v>
          </cell>
          <cell r="G21036">
            <v>211.39</v>
          </cell>
          <cell r="H21036">
            <v>0</v>
          </cell>
        </row>
        <row r="21037">
          <cell r="B21037" t="str">
            <v>2140221041340</v>
          </cell>
        </row>
        <row r="21037">
          <cell r="D21037" t="str">
            <v>不锈钢排烟风管</v>
          </cell>
          <cell r="E21037" t="str">
            <v>4713230680000000383901</v>
          </cell>
          <cell r="F21037">
            <v>197.3</v>
          </cell>
          <cell r="G21037">
            <v>136.4</v>
          </cell>
          <cell r="H21037">
            <v>60.9</v>
          </cell>
        </row>
        <row r="21038">
          <cell r="B21038" t="str">
            <v>2140221041389</v>
          </cell>
        </row>
        <row r="21038">
          <cell r="D21038" t="str">
            <v>不锈钢排烟风管</v>
          </cell>
          <cell r="E21038" t="str">
            <v>4713230680000000381471</v>
          </cell>
          <cell r="F21038">
            <v>197.3</v>
          </cell>
          <cell r="G21038">
            <v>136.4</v>
          </cell>
          <cell r="H21038">
            <v>60.9</v>
          </cell>
        </row>
        <row r="21039">
          <cell r="B21039" t="str">
            <v>2140221020167</v>
          </cell>
        </row>
        <row r="21039">
          <cell r="D21039" t="str">
            <v>餐桌</v>
          </cell>
          <cell r="E21039" t="str">
            <v>4713230680000000380405</v>
          </cell>
          <cell r="F21039">
            <v>676.45</v>
          </cell>
          <cell r="G21039">
            <v>676.45</v>
          </cell>
          <cell r="H21039">
            <v>0</v>
          </cell>
        </row>
        <row r="21040">
          <cell r="B21040" t="str">
            <v>2140221040926</v>
          </cell>
        </row>
        <row r="21040">
          <cell r="D21040" t="str">
            <v>剧场椅</v>
          </cell>
          <cell r="E21040" t="str">
            <v>4713230680000000374817</v>
          </cell>
          <cell r="F21040">
            <v>422.78</v>
          </cell>
          <cell r="G21040">
            <v>422.78</v>
          </cell>
          <cell r="H21040">
            <v>0</v>
          </cell>
        </row>
        <row r="21041">
          <cell r="B21041" t="str">
            <v>2140221040563</v>
          </cell>
        </row>
        <row r="21041">
          <cell r="D21041" t="str">
            <v>剧场椅</v>
          </cell>
          <cell r="E21041" t="str">
            <v>4713230680000000374282</v>
          </cell>
          <cell r="F21041">
            <v>465.06</v>
          </cell>
          <cell r="G21041">
            <v>465.06</v>
          </cell>
          <cell r="H21041">
            <v>0</v>
          </cell>
        </row>
        <row r="21042">
          <cell r="B21042" t="str">
            <v>2140221040577</v>
          </cell>
        </row>
        <row r="21042">
          <cell r="D21042" t="str">
            <v>剧场椅</v>
          </cell>
          <cell r="E21042" t="str">
            <v>4713230680000000371809</v>
          </cell>
          <cell r="F21042">
            <v>465.06</v>
          </cell>
          <cell r="G21042">
            <v>465.06</v>
          </cell>
          <cell r="H21042">
            <v>0</v>
          </cell>
        </row>
        <row r="21043">
          <cell r="B21043" t="str">
            <v>2140221040312</v>
          </cell>
        </row>
        <row r="21043">
          <cell r="D21043" t="str">
            <v>条桌</v>
          </cell>
          <cell r="E21043" t="str">
            <v>4713230680000000372028</v>
          </cell>
          <cell r="F21043">
            <v>732.82</v>
          </cell>
          <cell r="G21043">
            <v>732.82</v>
          </cell>
          <cell r="H21043">
            <v>0</v>
          </cell>
        </row>
        <row r="21044">
          <cell r="B21044" t="str">
            <v>2200321050007</v>
          </cell>
        </row>
        <row r="21044">
          <cell r="D21044" t="str">
            <v>空气净化器</v>
          </cell>
          <cell r="E21044" t="str">
            <v>4713230680000000370796</v>
          </cell>
          <cell r="F21044">
            <v>2299</v>
          </cell>
          <cell r="G21044">
            <v>830.44</v>
          </cell>
          <cell r="H21044">
            <v>1468.56</v>
          </cell>
        </row>
        <row r="21045">
          <cell r="B21045" t="str">
            <v>2140221041357</v>
          </cell>
        </row>
        <row r="21045">
          <cell r="D21045" t="str">
            <v>不锈钢排烟风管</v>
          </cell>
          <cell r="E21045" t="str">
            <v>4713230680000000374763</v>
          </cell>
          <cell r="F21045">
            <v>197.3</v>
          </cell>
          <cell r="G21045">
            <v>136.4</v>
          </cell>
          <cell r="H21045">
            <v>60.9</v>
          </cell>
        </row>
        <row r="21046">
          <cell r="B21046" t="str">
            <v>2140221040873</v>
          </cell>
        </row>
        <row r="21046">
          <cell r="D21046" t="str">
            <v>剧场椅</v>
          </cell>
          <cell r="E21046" t="str">
            <v>4713230680000000388241</v>
          </cell>
          <cell r="F21046">
            <v>422.78</v>
          </cell>
          <cell r="G21046">
            <v>422.78</v>
          </cell>
          <cell r="H21046">
            <v>0</v>
          </cell>
        </row>
        <row r="21047">
          <cell r="B21047" t="str">
            <v>2140221041450</v>
          </cell>
        </row>
        <row r="21047">
          <cell r="D21047" t="str">
            <v>不锈钢排烟风管</v>
          </cell>
          <cell r="E21047" t="str">
            <v>4713230680000000373247</v>
          </cell>
          <cell r="F21047">
            <v>197.3</v>
          </cell>
          <cell r="G21047">
            <v>136.4</v>
          </cell>
          <cell r="H21047">
            <v>60.9</v>
          </cell>
        </row>
        <row r="21048">
          <cell r="B21048" t="str">
            <v>2140221020014</v>
          </cell>
        </row>
        <row r="21048">
          <cell r="D21048" t="str">
            <v>餐桌</v>
          </cell>
          <cell r="E21048" t="str">
            <v>4713230680000000386483</v>
          </cell>
          <cell r="F21048">
            <v>676.45</v>
          </cell>
          <cell r="G21048">
            <v>676.45</v>
          </cell>
          <cell r="H21048">
            <v>0</v>
          </cell>
        </row>
        <row r="21049">
          <cell r="B21049" t="str">
            <v>2140221040840</v>
          </cell>
        </row>
        <row r="21049">
          <cell r="D21049" t="str">
            <v>剧场椅</v>
          </cell>
          <cell r="E21049" t="str">
            <v>4713230680000000376286</v>
          </cell>
          <cell r="F21049">
            <v>422.78</v>
          </cell>
          <cell r="G21049">
            <v>422.78</v>
          </cell>
          <cell r="H21049">
            <v>0</v>
          </cell>
        </row>
        <row r="21050">
          <cell r="B21050" t="str">
            <v>2140221041143</v>
          </cell>
        </row>
        <row r="21050">
          <cell r="D21050" t="str">
            <v>餐椅</v>
          </cell>
          <cell r="E21050" t="str">
            <v>4713230680000000385905</v>
          </cell>
          <cell r="F21050">
            <v>204.34</v>
          </cell>
          <cell r="G21050">
            <v>204.34</v>
          </cell>
          <cell r="H21050">
            <v>0</v>
          </cell>
        </row>
        <row r="21051">
          <cell r="B21051" t="str">
            <v>2140221041326</v>
          </cell>
        </row>
        <row r="21051">
          <cell r="D21051" t="str">
            <v>不锈钢柱脚不锈钢螺丝螺帽</v>
          </cell>
          <cell r="E21051" t="str">
            <v>4713230680000000383215</v>
          </cell>
          <cell r="F21051">
            <v>465.06</v>
          </cell>
          <cell r="G21051">
            <v>319.92</v>
          </cell>
          <cell r="H21051">
            <v>145.14</v>
          </cell>
        </row>
        <row r="21052">
          <cell r="B21052" t="str">
            <v>2140221040346</v>
          </cell>
        </row>
        <row r="21052">
          <cell r="D21052" t="str">
            <v>条桌</v>
          </cell>
          <cell r="E21052" t="str">
            <v>4713230680000000377399</v>
          </cell>
          <cell r="F21052">
            <v>732.82</v>
          </cell>
          <cell r="G21052">
            <v>732.82</v>
          </cell>
          <cell r="H21052">
            <v>0</v>
          </cell>
        </row>
        <row r="21053">
          <cell r="B21053" t="str">
            <v>2140221041376</v>
          </cell>
        </row>
        <row r="21053">
          <cell r="D21053" t="str">
            <v>不锈钢排烟风管</v>
          </cell>
          <cell r="E21053" t="str">
            <v>4713230680000000376170</v>
          </cell>
          <cell r="F21053">
            <v>197.3</v>
          </cell>
          <cell r="G21053">
            <v>136.4</v>
          </cell>
          <cell r="H21053">
            <v>60.9</v>
          </cell>
        </row>
        <row r="21054">
          <cell r="B21054" t="str">
            <v>2140221040031</v>
          </cell>
        </row>
        <row r="21054">
          <cell r="D21054" t="str">
            <v>条桌</v>
          </cell>
          <cell r="E21054" t="str">
            <v>4713230680000000383666</v>
          </cell>
          <cell r="F21054">
            <v>493.24</v>
          </cell>
          <cell r="G21054">
            <v>493.24</v>
          </cell>
          <cell r="H21054">
            <v>0</v>
          </cell>
        </row>
        <row r="21055">
          <cell r="B21055" t="str">
            <v>2140221041370</v>
          </cell>
        </row>
        <row r="21055">
          <cell r="D21055" t="str">
            <v>不锈钢排烟风管</v>
          </cell>
          <cell r="E21055" t="str">
            <v>4713230680000000372448</v>
          </cell>
          <cell r="F21055">
            <v>197.3</v>
          </cell>
          <cell r="G21055">
            <v>136.4</v>
          </cell>
          <cell r="H21055">
            <v>60.9</v>
          </cell>
        </row>
        <row r="21056">
          <cell r="B21056" t="str">
            <v>2140221041658</v>
          </cell>
        </row>
        <row r="21056">
          <cell r="D21056" t="str">
            <v>排烟风管</v>
          </cell>
          <cell r="E21056" t="str">
            <v>4713230680000000384038</v>
          </cell>
          <cell r="F21056">
            <v>310.04</v>
          </cell>
          <cell r="G21056">
            <v>213.28</v>
          </cell>
          <cell r="H21056">
            <v>96.76</v>
          </cell>
        </row>
        <row r="21057">
          <cell r="B21057" t="str">
            <v>2140221041689</v>
          </cell>
        </row>
        <row r="21057">
          <cell r="D21057" t="str">
            <v>排烟风管</v>
          </cell>
          <cell r="E21057" t="str">
            <v>4713230680000000372264</v>
          </cell>
          <cell r="F21057">
            <v>310.04</v>
          </cell>
          <cell r="G21057">
            <v>213.28</v>
          </cell>
          <cell r="H21057">
            <v>96.76</v>
          </cell>
        </row>
        <row r="21058">
          <cell r="B21058" t="str">
            <v>2140221040692</v>
          </cell>
        </row>
        <row r="21058">
          <cell r="D21058" t="str">
            <v>剧场椅</v>
          </cell>
          <cell r="E21058" t="str">
            <v>4713230680000000372202</v>
          </cell>
          <cell r="F21058">
            <v>422.78</v>
          </cell>
          <cell r="G21058">
            <v>422.78</v>
          </cell>
          <cell r="H21058">
            <v>0</v>
          </cell>
        </row>
        <row r="21059">
          <cell r="B21059" t="str">
            <v>2140221041428</v>
          </cell>
        </row>
        <row r="21059">
          <cell r="D21059" t="str">
            <v>不锈钢排烟风管</v>
          </cell>
          <cell r="E21059" t="str">
            <v>4713230680000000376484</v>
          </cell>
          <cell r="F21059">
            <v>197.3</v>
          </cell>
          <cell r="G21059">
            <v>136.4</v>
          </cell>
          <cell r="H21059">
            <v>60.9</v>
          </cell>
        </row>
        <row r="21060">
          <cell r="B21060" t="str">
            <v>2140221040752</v>
          </cell>
        </row>
        <row r="21060">
          <cell r="D21060" t="str">
            <v>剧场椅</v>
          </cell>
          <cell r="E21060" t="str">
            <v>4713230680000000381853</v>
          </cell>
          <cell r="F21060">
            <v>422.78</v>
          </cell>
          <cell r="G21060">
            <v>422.78</v>
          </cell>
          <cell r="H21060">
            <v>0</v>
          </cell>
        </row>
        <row r="21061">
          <cell r="B21061" t="str">
            <v>2140221040677</v>
          </cell>
        </row>
        <row r="21061">
          <cell r="D21061" t="str">
            <v>剧场椅</v>
          </cell>
          <cell r="E21061" t="str">
            <v>4713230680000000378877</v>
          </cell>
          <cell r="F21061">
            <v>465.06</v>
          </cell>
          <cell r="G21061">
            <v>465.06</v>
          </cell>
          <cell r="H21061">
            <v>0</v>
          </cell>
        </row>
        <row r="21062">
          <cell r="B21062" t="str">
            <v>2140221020114</v>
          </cell>
        </row>
        <row r="21062">
          <cell r="D21062" t="str">
            <v>餐桌</v>
          </cell>
          <cell r="E21062" t="str">
            <v>4713230680000000388951</v>
          </cell>
          <cell r="F21062">
            <v>676.45</v>
          </cell>
          <cell r="G21062">
            <v>676.45</v>
          </cell>
          <cell r="H21062">
            <v>0</v>
          </cell>
        </row>
        <row r="21063">
          <cell r="B21063" t="str">
            <v>2200321050004</v>
          </cell>
        </row>
        <row r="21063">
          <cell r="D21063" t="str">
            <v>空气净化器</v>
          </cell>
          <cell r="E21063" t="str">
            <v>4713230680000000370857</v>
          </cell>
          <cell r="F21063">
            <v>2299</v>
          </cell>
          <cell r="G21063">
            <v>830.44</v>
          </cell>
          <cell r="H21063">
            <v>1468.56</v>
          </cell>
        </row>
        <row r="21064">
          <cell r="B21064" t="str">
            <v>2140221041115</v>
          </cell>
        </row>
        <row r="21064">
          <cell r="D21064" t="str">
            <v>餐椅</v>
          </cell>
          <cell r="E21064" t="str">
            <v>4713230680000000381020</v>
          </cell>
          <cell r="F21064">
            <v>204.34</v>
          </cell>
          <cell r="G21064">
            <v>204.34</v>
          </cell>
          <cell r="H21064">
            <v>0</v>
          </cell>
        </row>
        <row r="21065">
          <cell r="B21065" t="str">
            <v>2140221041128</v>
          </cell>
        </row>
        <row r="21065">
          <cell r="D21065" t="str">
            <v>餐椅</v>
          </cell>
          <cell r="E21065" t="str">
            <v>4713230680000000376040</v>
          </cell>
          <cell r="F21065">
            <v>204.34</v>
          </cell>
          <cell r="G21065">
            <v>204.34</v>
          </cell>
          <cell r="H21065">
            <v>0</v>
          </cell>
        </row>
        <row r="21066">
          <cell r="B21066" t="str">
            <v>2140221020087</v>
          </cell>
        </row>
        <row r="21066">
          <cell r="D21066" t="str">
            <v>餐桌</v>
          </cell>
          <cell r="E21066" t="str">
            <v>4713230680000000383178</v>
          </cell>
          <cell r="F21066">
            <v>676.45</v>
          </cell>
          <cell r="G21066">
            <v>676.45</v>
          </cell>
          <cell r="H21066">
            <v>0</v>
          </cell>
        </row>
        <row r="21067">
          <cell r="B21067" t="str">
            <v>2140221040188</v>
          </cell>
        </row>
        <row r="21067">
          <cell r="D21067" t="str">
            <v>会议椅</v>
          </cell>
          <cell r="E21067" t="str">
            <v>4713230680000000380320</v>
          </cell>
          <cell r="F21067">
            <v>211.39</v>
          </cell>
          <cell r="G21067">
            <v>211.39</v>
          </cell>
          <cell r="H21067">
            <v>0</v>
          </cell>
        </row>
        <row r="21068">
          <cell r="B21068" t="str">
            <v>2140221020185</v>
          </cell>
        </row>
        <row r="21068">
          <cell r="D21068" t="str">
            <v>餐桌</v>
          </cell>
          <cell r="E21068" t="str">
            <v>4713230680000000387589</v>
          </cell>
          <cell r="F21068">
            <v>676.45</v>
          </cell>
          <cell r="G21068">
            <v>676.45</v>
          </cell>
          <cell r="H21068">
            <v>0</v>
          </cell>
        </row>
        <row r="21069">
          <cell r="B21069" t="str">
            <v>2200421050002</v>
          </cell>
        </row>
        <row r="21069">
          <cell r="D21069" t="str">
            <v>三相水泵</v>
          </cell>
          <cell r="E21069" t="str">
            <v>4713230680000000222682</v>
          </cell>
          <cell r="F21069">
            <v>1600</v>
          </cell>
          <cell r="G21069">
            <v>666.5</v>
          </cell>
          <cell r="H21069">
            <v>933.5</v>
          </cell>
        </row>
        <row r="21070">
          <cell r="B21070" t="str">
            <v>2140221040616</v>
          </cell>
        </row>
        <row r="21070">
          <cell r="D21070" t="str">
            <v>剧场椅</v>
          </cell>
          <cell r="E21070" t="str">
            <v>4713230680000000375203</v>
          </cell>
          <cell r="F21070">
            <v>465.06</v>
          </cell>
          <cell r="G21070">
            <v>465.06</v>
          </cell>
          <cell r="H21070">
            <v>0</v>
          </cell>
        </row>
        <row r="21071">
          <cell r="B21071" t="str">
            <v>2140221040568</v>
          </cell>
        </row>
        <row r="21071">
          <cell r="D21071" t="str">
            <v>剧场椅</v>
          </cell>
          <cell r="E21071" t="str">
            <v>4713230680000000387374</v>
          </cell>
          <cell r="F21071">
            <v>465.06</v>
          </cell>
          <cell r="G21071">
            <v>465.06</v>
          </cell>
          <cell r="H21071">
            <v>0</v>
          </cell>
        </row>
        <row r="21072">
          <cell r="B21072" t="str">
            <v>2140221040261</v>
          </cell>
        </row>
        <row r="21072">
          <cell r="D21072" t="str">
            <v>条桌</v>
          </cell>
          <cell r="E21072" t="str">
            <v>4713230680000000386063</v>
          </cell>
          <cell r="F21072">
            <v>732.82</v>
          </cell>
          <cell r="G21072">
            <v>732.82</v>
          </cell>
          <cell r="H21072">
            <v>0</v>
          </cell>
        </row>
        <row r="21073">
          <cell r="B21073" t="str">
            <v>2140221041533</v>
          </cell>
        </row>
        <row r="21073">
          <cell r="D21073" t="str">
            <v>打风管墙洞与封墙洞</v>
          </cell>
          <cell r="E21073" t="str">
            <v>4713230680000000376873</v>
          </cell>
          <cell r="F21073">
            <v>1127.41</v>
          </cell>
          <cell r="G21073">
            <v>776.24</v>
          </cell>
          <cell r="H21073">
            <v>351.17</v>
          </cell>
        </row>
        <row r="21074">
          <cell r="B21074" t="str">
            <v>2140221041139</v>
          </cell>
        </row>
        <row r="21074">
          <cell r="D21074" t="str">
            <v>餐椅</v>
          </cell>
          <cell r="E21074" t="str">
            <v>4713230680000000389194</v>
          </cell>
          <cell r="F21074">
            <v>204.34</v>
          </cell>
          <cell r="G21074">
            <v>204.34</v>
          </cell>
          <cell r="H21074">
            <v>0</v>
          </cell>
        </row>
        <row r="21075">
          <cell r="B21075" t="str">
            <v>1200211050004</v>
          </cell>
        </row>
        <row r="21075">
          <cell r="D21075" t="str">
            <v>股四头股训练椅</v>
          </cell>
          <cell r="E21075" t="str">
            <v>4713230680000000370352</v>
          </cell>
          <cell r="F21075">
            <v>3700</v>
          </cell>
          <cell r="G21075">
            <v>1069.12</v>
          </cell>
          <cell r="H21075">
            <v>2630.88</v>
          </cell>
        </row>
        <row r="21076">
          <cell r="B21076" t="str">
            <v>2140221040845</v>
          </cell>
        </row>
        <row r="21076">
          <cell r="D21076" t="str">
            <v>剧场椅</v>
          </cell>
          <cell r="E21076" t="str">
            <v>4713230680000000381167</v>
          </cell>
          <cell r="F21076">
            <v>422.78</v>
          </cell>
          <cell r="G21076">
            <v>422.78</v>
          </cell>
          <cell r="H21076">
            <v>0</v>
          </cell>
        </row>
        <row r="21077">
          <cell r="B21077" t="str">
            <v>2140221040750</v>
          </cell>
        </row>
        <row r="21077">
          <cell r="D21077" t="str">
            <v>剧场椅</v>
          </cell>
          <cell r="E21077" t="str">
            <v>4713230680000000373711</v>
          </cell>
          <cell r="F21077">
            <v>422.78</v>
          </cell>
          <cell r="G21077">
            <v>422.78</v>
          </cell>
          <cell r="H21077">
            <v>0</v>
          </cell>
        </row>
        <row r="21078">
          <cell r="B21078" t="str">
            <v>2140221040283</v>
          </cell>
        </row>
        <row r="21078">
          <cell r="D21078" t="str">
            <v>条桌</v>
          </cell>
          <cell r="E21078" t="str">
            <v>4713230680000000391418</v>
          </cell>
          <cell r="F21078">
            <v>732.82</v>
          </cell>
          <cell r="G21078">
            <v>732.82</v>
          </cell>
          <cell r="H21078">
            <v>0</v>
          </cell>
        </row>
        <row r="21079">
          <cell r="B21079" t="str">
            <v>2140221040902</v>
          </cell>
        </row>
        <row r="21079">
          <cell r="D21079" t="str">
            <v>剧场椅</v>
          </cell>
          <cell r="E21079" t="str">
            <v>4713230680000000377405</v>
          </cell>
          <cell r="F21079">
            <v>422.78</v>
          </cell>
          <cell r="G21079">
            <v>422.78</v>
          </cell>
          <cell r="H21079">
            <v>0</v>
          </cell>
        </row>
        <row r="21080">
          <cell r="B21080" t="str">
            <v>2140221020064</v>
          </cell>
        </row>
        <row r="21080">
          <cell r="D21080" t="str">
            <v>餐桌</v>
          </cell>
          <cell r="E21080" t="str">
            <v>4713230680000000383635</v>
          </cell>
          <cell r="F21080">
            <v>676.45</v>
          </cell>
          <cell r="G21080">
            <v>676.45</v>
          </cell>
          <cell r="H21080">
            <v>0</v>
          </cell>
        </row>
        <row r="21081">
          <cell r="B21081" t="str">
            <v>2200421040002</v>
          </cell>
        </row>
        <row r="21081">
          <cell r="D21081" t="str">
            <v>医疗废物储物柜</v>
          </cell>
          <cell r="E21081" t="str">
            <v>4713230680000000370529</v>
          </cell>
          <cell r="F21081">
            <v>3400</v>
          </cell>
          <cell r="G21081">
            <v>944.5</v>
          </cell>
          <cell r="H21081">
            <v>2455.5</v>
          </cell>
        </row>
        <row r="21082">
          <cell r="B21082" t="str">
            <v>2140221040901</v>
          </cell>
        </row>
        <row r="21082">
          <cell r="D21082" t="str">
            <v>剧场椅</v>
          </cell>
          <cell r="E21082" t="str">
            <v>4713230680000000371595</v>
          </cell>
          <cell r="F21082">
            <v>422.78</v>
          </cell>
          <cell r="G21082">
            <v>422.78</v>
          </cell>
          <cell r="H21082">
            <v>0</v>
          </cell>
        </row>
        <row r="21083">
          <cell r="B21083" t="str">
            <v>2140221040075</v>
          </cell>
        </row>
        <row r="21083">
          <cell r="D21083" t="str">
            <v>条桌</v>
          </cell>
          <cell r="E21083" t="str">
            <v>4713230680000000375982</v>
          </cell>
          <cell r="F21083">
            <v>775.09</v>
          </cell>
          <cell r="G21083">
            <v>775.09</v>
          </cell>
          <cell r="H21083">
            <v>0</v>
          </cell>
        </row>
        <row r="21084">
          <cell r="B21084" t="str">
            <v>2140221040100</v>
          </cell>
        </row>
        <row r="21084">
          <cell r="D21084" t="str">
            <v>会议椅</v>
          </cell>
          <cell r="E21084" t="str">
            <v>4713230680000000385844</v>
          </cell>
          <cell r="F21084">
            <v>211.39</v>
          </cell>
          <cell r="G21084">
            <v>211.39</v>
          </cell>
          <cell r="H21084">
            <v>0</v>
          </cell>
        </row>
        <row r="21085">
          <cell r="B21085" t="str">
            <v>2140221041093</v>
          </cell>
        </row>
        <row r="21085">
          <cell r="D21085" t="str">
            <v>餐椅</v>
          </cell>
          <cell r="E21085" t="str">
            <v>4713230680000000382379</v>
          </cell>
          <cell r="F21085">
            <v>204.34</v>
          </cell>
          <cell r="G21085">
            <v>204.34</v>
          </cell>
          <cell r="H21085">
            <v>0</v>
          </cell>
        </row>
        <row r="21086">
          <cell r="B21086" t="str">
            <v>2140221040894</v>
          </cell>
        </row>
        <row r="21086">
          <cell r="D21086" t="str">
            <v>剧场椅</v>
          </cell>
          <cell r="E21086" t="str">
            <v>4713230680000000378495</v>
          </cell>
          <cell r="F21086">
            <v>422.78</v>
          </cell>
          <cell r="G21086">
            <v>422.78</v>
          </cell>
          <cell r="H21086">
            <v>0</v>
          </cell>
        </row>
        <row r="21087">
          <cell r="B21087" t="str">
            <v>2140221041264</v>
          </cell>
        </row>
        <row r="21087">
          <cell r="D21087" t="str">
            <v>餐椅</v>
          </cell>
          <cell r="E21087" t="str">
            <v>4713230680000000382867</v>
          </cell>
          <cell r="F21087">
            <v>204.34</v>
          </cell>
          <cell r="G21087">
            <v>204.34</v>
          </cell>
          <cell r="H21087">
            <v>0</v>
          </cell>
        </row>
        <row r="21088">
          <cell r="B21088" t="str">
            <v>2140221040301</v>
          </cell>
        </row>
        <row r="21088">
          <cell r="D21088" t="str">
            <v>条桌</v>
          </cell>
          <cell r="E21088" t="str">
            <v>4713230680000000384199</v>
          </cell>
          <cell r="F21088">
            <v>732.82</v>
          </cell>
          <cell r="G21088">
            <v>732.82</v>
          </cell>
          <cell r="H21088">
            <v>0</v>
          </cell>
        </row>
        <row r="21089">
          <cell r="B21089" t="str">
            <v>2140221041323</v>
          </cell>
        </row>
        <row r="21089">
          <cell r="D21089" t="str">
            <v>不锈钢柱脚不锈钢螺丝螺帽</v>
          </cell>
          <cell r="E21089" t="str">
            <v>4713230680000000386247</v>
          </cell>
          <cell r="F21089">
            <v>465.06</v>
          </cell>
          <cell r="G21089">
            <v>319.92</v>
          </cell>
          <cell r="H21089">
            <v>145.14</v>
          </cell>
        </row>
        <row r="21090">
          <cell r="B21090" t="str">
            <v>2140221020023</v>
          </cell>
        </row>
        <row r="21090">
          <cell r="D21090" t="str">
            <v>餐桌</v>
          </cell>
          <cell r="E21090" t="str">
            <v>4713230680000000377979</v>
          </cell>
          <cell r="F21090">
            <v>676.45</v>
          </cell>
          <cell r="G21090">
            <v>676.45</v>
          </cell>
          <cell r="H21090">
            <v>0</v>
          </cell>
        </row>
        <row r="21091">
          <cell r="B21091" t="str">
            <v>2140221041386</v>
          </cell>
        </row>
        <row r="21091">
          <cell r="D21091" t="str">
            <v>不锈钢排烟风管</v>
          </cell>
          <cell r="E21091" t="str">
            <v>4713230680000000388807</v>
          </cell>
          <cell r="F21091">
            <v>197.3</v>
          </cell>
          <cell r="G21091">
            <v>136.4</v>
          </cell>
          <cell r="H21091">
            <v>60.9</v>
          </cell>
        </row>
        <row r="21092">
          <cell r="B21092" t="str">
            <v>2140221040514</v>
          </cell>
        </row>
        <row r="21092">
          <cell r="D21092" t="str">
            <v>剧场椅</v>
          </cell>
          <cell r="E21092" t="str">
            <v>4713230680000000388647</v>
          </cell>
          <cell r="F21092">
            <v>465.06</v>
          </cell>
          <cell r="G21092">
            <v>465.06</v>
          </cell>
          <cell r="H21092">
            <v>0</v>
          </cell>
        </row>
        <row r="21093">
          <cell r="B21093" t="str">
            <v>2140221040196</v>
          </cell>
        </row>
        <row r="21093">
          <cell r="D21093" t="str">
            <v>会议椅</v>
          </cell>
          <cell r="E21093" t="str">
            <v>4713230680000000391289</v>
          </cell>
          <cell r="F21093">
            <v>211.39</v>
          </cell>
          <cell r="G21093">
            <v>211.39</v>
          </cell>
          <cell r="H21093">
            <v>0</v>
          </cell>
        </row>
        <row r="21094">
          <cell r="B21094" t="str">
            <v>2140221040234</v>
          </cell>
        </row>
        <row r="21094">
          <cell r="D21094" t="str">
            <v>会议椅</v>
          </cell>
          <cell r="E21094" t="str">
            <v>4713230680000000376811</v>
          </cell>
          <cell r="F21094">
            <v>211.39</v>
          </cell>
          <cell r="G21094">
            <v>211.39</v>
          </cell>
          <cell r="H21094">
            <v>0</v>
          </cell>
        </row>
        <row r="21095">
          <cell r="B21095" t="str">
            <v>2140221040635</v>
          </cell>
        </row>
        <row r="21095">
          <cell r="D21095" t="str">
            <v>剧场椅</v>
          </cell>
          <cell r="E21095" t="str">
            <v>4713230680000000373018</v>
          </cell>
          <cell r="F21095">
            <v>465.06</v>
          </cell>
          <cell r="G21095">
            <v>465.06</v>
          </cell>
          <cell r="H21095">
            <v>0</v>
          </cell>
        </row>
        <row r="21096">
          <cell r="B21096" t="str">
            <v>2140221040189</v>
          </cell>
        </row>
        <row r="21096">
          <cell r="D21096" t="str">
            <v>会议椅</v>
          </cell>
          <cell r="E21096" t="str">
            <v>4713230680000000373582</v>
          </cell>
          <cell r="F21096">
            <v>211.39</v>
          </cell>
          <cell r="G21096">
            <v>211.39</v>
          </cell>
          <cell r="H21096">
            <v>0</v>
          </cell>
        </row>
        <row r="21097">
          <cell r="B21097" t="str">
            <v>2140221040996</v>
          </cell>
        </row>
        <row r="21097">
          <cell r="D21097" t="str">
            <v>餐椅</v>
          </cell>
          <cell r="E21097" t="str">
            <v>4713230680000000382263</v>
          </cell>
          <cell r="F21097">
            <v>204.34</v>
          </cell>
          <cell r="G21097">
            <v>204.34</v>
          </cell>
          <cell r="H21097">
            <v>0</v>
          </cell>
        </row>
        <row r="21098">
          <cell r="B21098" t="str">
            <v>2140221040642</v>
          </cell>
        </row>
        <row r="21098">
          <cell r="D21098" t="str">
            <v>剧场椅</v>
          </cell>
          <cell r="E21098" t="str">
            <v>4713230680000000381822</v>
          </cell>
          <cell r="F21098">
            <v>465.06</v>
          </cell>
          <cell r="G21098">
            <v>465.06</v>
          </cell>
          <cell r="H21098">
            <v>0</v>
          </cell>
        </row>
        <row r="21099">
          <cell r="B21099" t="str">
            <v>2140221041758</v>
          </cell>
        </row>
        <row r="21099">
          <cell r="D21099" t="str">
            <v>排烟风管</v>
          </cell>
          <cell r="E21099" t="str">
            <v>4713230680000000386650</v>
          </cell>
          <cell r="F21099">
            <v>253.67</v>
          </cell>
          <cell r="G21099">
            <v>174.84</v>
          </cell>
          <cell r="H21099">
            <v>78.83</v>
          </cell>
        </row>
        <row r="21100">
          <cell r="B21100" t="str">
            <v>2140221040705</v>
          </cell>
        </row>
        <row r="21100">
          <cell r="D21100" t="str">
            <v>剧场椅</v>
          </cell>
          <cell r="E21100" t="str">
            <v>4713230680000000377856</v>
          </cell>
          <cell r="F21100">
            <v>422.78</v>
          </cell>
          <cell r="G21100">
            <v>422.78</v>
          </cell>
          <cell r="H21100">
            <v>0</v>
          </cell>
        </row>
        <row r="21101">
          <cell r="B21101" t="str">
            <v>2140221040665</v>
          </cell>
        </row>
        <row r="21101">
          <cell r="D21101" t="str">
            <v>剧场椅</v>
          </cell>
          <cell r="E21101" t="str">
            <v>4713230680000000371984</v>
          </cell>
          <cell r="F21101">
            <v>465.06</v>
          </cell>
          <cell r="G21101">
            <v>465.06</v>
          </cell>
          <cell r="H21101">
            <v>0</v>
          </cell>
        </row>
        <row r="21102">
          <cell r="B21102" t="str">
            <v>2140221040028</v>
          </cell>
        </row>
        <row r="21102">
          <cell r="D21102" t="str">
            <v>条桌</v>
          </cell>
          <cell r="E21102" t="str">
            <v>4713230680000000376064</v>
          </cell>
          <cell r="F21102">
            <v>493.24</v>
          </cell>
          <cell r="G21102">
            <v>493.24</v>
          </cell>
          <cell r="H21102">
            <v>0</v>
          </cell>
        </row>
        <row r="21103">
          <cell r="B21103" t="str">
            <v>2140221040553</v>
          </cell>
        </row>
        <row r="21103">
          <cell r="D21103" t="str">
            <v>剧场椅</v>
          </cell>
          <cell r="E21103" t="str">
            <v>4713230680000000376590</v>
          </cell>
          <cell r="F21103">
            <v>465.06</v>
          </cell>
          <cell r="G21103">
            <v>465.06</v>
          </cell>
          <cell r="H21103">
            <v>0</v>
          </cell>
        </row>
        <row r="21104">
          <cell r="B21104" t="str">
            <v>2140221040880</v>
          </cell>
        </row>
        <row r="21104">
          <cell r="D21104" t="str">
            <v>剧场椅</v>
          </cell>
          <cell r="E21104" t="str">
            <v>4713230680000000382829</v>
          </cell>
          <cell r="F21104">
            <v>422.78</v>
          </cell>
          <cell r="G21104">
            <v>422.78</v>
          </cell>
          <cell r="H21104">
            <v>0</v>
          </cell>
        </row>
        <row r="21105">
          <cell r="B21105" t="str">
            <v>2140221040070</v>
          </cell>
        </row>
        <row r="21105">
          <cell r="D21105" t="str">
            <v>条桌</v>
          </cell>
          <cell r="E21105" t="str">
            <v>4713230680000000385950</v>
          </cell>
          <cell r="F21105">
            <v>775.09</v>
          </cell>
          <cell r="G21105">
            <v>775.09</v>
          </cell>
          <cell r="H21105">
            <v>0</v>
          </cell>
        </row>
        <row r="21106">
          <cell r="B21106" t="str">
            <v>2140221040097</v>
          </cell>
        </row>
        <row r="21106">
          <cell r="D21106" t="str">
            <v>会议椅</v>
          </cell>
          <cell r="E21106" t="str">
            <v>4713230680000000388944</v>
          </cell>
          <cell r="F21106">
            <v>211.39</v>
          </cell>
          <cell r="G21106">
            <v>211.39</v>
          </cell>
          <cell r="H21106">
            <v>0</v>
          </cell>
        </row>
        <row r="21107">
          <cell r="B21107" t="str">
            <v>2140221041685</v>
          </cell>
        </row>
        <row r="21107">
          <cell r="D21107" t="str">
            <v>排烟风管</v>
          </cell>
          <cell r="E21107" t="str">
            <v>4713230680000000388128</v>
          </cell>
          <cell r="F21107">
            <v>310.04</v>
          </cell>
          <cell r="G21107">
            <v>213.28</v>
          </cell>
          <cell r="H21107">
            <v>96.76</v>
          </cell>
        </row>
        <row r="21108">
          <cell r="B21108" t="str">
            <v>2140221041407</v>
          </cell>
        </row>
        <row r="21108">
          <cell r="D21108" t="str">
            <v>不锈钢排烟风管</v>
          </cell>
          <cell r="E21108" t="str">
            <v>4713230680000000385127</v>
          </cell>
          <cell r="F21108">
            <v>197.3</v>
          </cell>
          <cell r="G21108">
            <v>136.4</v>
          </cell>
          <cell r="H21108">
            <v>60.9</v>
          </cell>
        </row>
        <row r="21109">
          <cell r="B21109" t="str">
            <v>2140221041343</v>
          </cell>
        </row>
        <row r="21109">
          <cell r="D21109" t="str">
            <v>不锈钢排烟风管</v>
          </cell>
          <cell r="E21109" t="str">
            <v>4713230680000000376651</v>
          </cell>
          <cell r="F21109">
            <v>197.3</v>
          </cell>
          <cell r="G21109">
            <v>136.4</v>
          </cell>
          <cell r="H21109">
            <v>60.9</v>
          </cell>
        </row>
        <row r="21110">
          <cell r="B21110" t="str">
            <v>2140221041745</v>
          </cell>
        </row>
        <row r="21110">
          <cell r="D21110" t="str">
            <v>排烟风管</v>
          </cell>
          <cell r="E21110" t="str">
            <v>4713230680000000385974</v>
          </cell>
          <cell r="F21110">
            <v>253.67</v>
          </cell>
          <cell r="G21110">
            <v>174.84</v>
          </cell>
          <cell r="H21110">
            <v>78.83</v>
          </cell>
        </row>
        <row r="21111">
          <cell r="B21111" t="str">
            <v>2140221040838</v>
          </cell>
        </row>
        <row r="21111">
          <cell r="D21111" t="str">
            <v>剧场椅</v>
          </cell>
          <cell r="E21111" t="str">
            <v>4713230680000000391197</v>
          </cell>
          <cell r="F21111">
            <v>422.78</v>
          </cell>
          <cell r="G21111">
            <v>422.78</v>
          </cell>
          <cell r="H21111">
            <v>0</v>
          </cell>
        </row>
        <row r="21112">
          <cell r="B21112" t="str">
            <v>2140221040690</v>
          </cell>
        </row>
        <row r="21112">
          <cell r="D21112" t="str">
            <v>剧场椅</v>
          </cell>
          <cell r="E21112" t="str">
            <v>4713230680000000387459</v>
          </cell>
          <cell r="F21112">
            <v>422.78</v>
          </cell>
          <cell r="G21112">
            <v>422.78</v>
          </cell>
          <cell r="H21112">
            <v>0</v>
          </cell>
        </row>
        <row r="21113">
          <cell r="B21113" t="str">
            <v>2140221041145</v>
          </cell>
        </row>
        <row r="21113">
          <cell r="D21113" t="str">
            <v>餐椅</v>
          </cell>
          <cell r="E21113" t="str">
            <v>4713230680000000373599</v>
          </cell>
          <cell r="F21113">
            <v>204.34</v>
          </cell>
          <cell r="G21113">
            <v>204.34</v>
          </cell>
          <cell r="H21113">
            <v>0</v>
          </cell>
        </row>
        <row r="21114">
          <cell r="B21114" t="str">
            <v>2140221041431</v>
          </cell>
        </row>
        <row r="21114">
          <cell r="D21114" t="str">
            <v>不锈钢排烟风管</v>
          </cell>
          <cell r="E21114" t="str">
            <v>4713230680000000374992</v>
          </cell>
          <cell r="F21114">
            <v>197.3</v>
          </cell>
          <cell r="G21114">
            <v>136.4</v>
          </cell>
          <cell r="H21114">
            <v>60.9</v>
          </cell>
        </row>
        <row r="21115">
          <cell r="B21115" t="str">
            <v>2140221041780</v>
          </cell>
        </row>
        <row r="21115">
          <cell r="D21115" t="str">
            <v>大米架</v>
          </cell>
          <cell r="E21115" t="str">
            <v>4713230680000000384977</v>
          </cell>
          <cell r="F21115">
            <v>563.71</v>
          </cell>
          <cell r="G21115">
            <v>388.12</v>
          </cell>
          <cell r="H21115">
            <v>175.59</v>
          </cell>
        </row>
        <row r="21116">
          <cell r="B21116" t="str">
            <v>2140221041671</v>
          </cell>
        </row>
        <row r="21116">
          <cell r="D21116" t="str">
            <v>排烟风管</v>
          </cell>
          <cell r="E21116" t="str">
            <v>4713230680000000384168</v>
          </cell>
          <cell r="F21116">
            <v>310.04</v>
          </cell>
          <cell r="G21116">
            <v>213.28</v>
          </cell>
          <cell r="H21116">
            <v>96.76</v>
          </cell>
        </row>
        <row r="21117">
          <cell r="B21117" t="str">
            <v>2140221040624</v>
          </cell>
        </row>
        <row r="21117">
          <cell r="D21117" t="str">
            <v>剧场椅</v>
          </cell>
          <cell r="E21117" t="str">
            <v>4713230680000000374565</v>
          </cell>
          <cell r="F21117">
            <v>465.06</v>
          </cell>
          <cell r="G21117">
            <v>465.06</v>
          </cell>
          <cell r="H21117">
            <v>0</v>
          </cell>
        </row>
        <row r="21118">
          <cell r="B21118" t="str">
            <v>2140221040119</v>
          </cell>
        </row>
        <row r="21118">
          <cell r="D21118" t="str">
            <v>会议椅</v>
          </cell>
          <cell r="E21118" t="str">
            <v>4713230680000000390404</v>
          </cell>
          <cell r="F21118">
            <v>211.39</v>
          </cell>
          <cell r="G21118">
            <v>211.39</v>
          </cell>
          <cell r="H21118">
            <v>0</v>
          </cell>
        </row>
        <row r="21119">
          <cell r="B21119" t="str">
            <v>2140221041015</v>
          </cell>
        </row>
        <row r="21119">
          <cell r="D21119" t="str">
            <v>餐椅</v>
          </cell>
          <cell r="E21119" t="str">
            <v>4713230680000000378617</v>
          </cell>
          <cell r="F21119">
            <v>204.34</v>
          </cell>
          <cell r="G21119">
            <v>204.34</v>
          </cell>
          <cell r="H21119">
            <v>0</v>
          </cell>
        </row>
        <row r="21120">
          <cell r="B21120" t="str">
            <v>2140221040716</v>
          </cell>
        </row>
        <row r="21120">
          <cell r="D21120" t="str">
            <v>剧场椅</v>
          </cell>
          <cell r="E21120" t="str">
            <v>4713230680000000391487</v>
          </cell>
          <cell r="F21120">
            <v>422.78</v>
          </cell>
          <cell r="G21120">
            <v>422.78</v>
          </cell>
          <cell r="H21120">
            <v>0</v>
          </cell>
        </row>
        <row r="21121">
          <cell r="B21121" t="str">
            <v>2140221040331</v>
          </cell>
        </row>
        <row r="21121">
          <cell r="D21121" t="str">
            <v>条桌</v>
          </cell>
          <cell r="E21121" t="str">
            <v>4713230680000000374497</v>
          </cell>
          <cell r="F21121">
            <v>732.82</v>
          </cell>
          <cell r="G21121">
            <v>732.82</v>
          </cell>
          <cell r="H21121">
            <v>0</v>
          </cell>
        </row>
        <row r="21122">
          <cell r="B21122" t="str">
            <v>2140221040465</v>
          </cell>
        </row>
        <row r="21122">
          <cell r="D21122" t="str">
            <v>剧场椅</v>
          </cell>
          <cell r="E21122" t="str">
            <v>4713230680000000371601</v>
          </cell>
          <cell r="F21122">
            <v>465.06</v>
          </cell>
          <cell r="G21122">
            <v>465.06</v>
          </cell>
          <cell r="H21122">
            <v>0</v>
          </cell>
        </row>
        <row r="21123">
          <cell r="B21123" t="str">
            <v>2140221040358</v>
          </cell>
        </row>
        <row r="21123">
          <cell r="D21123" t="str">
            <v>条桌</v>
          </cell>
          <cell r="E21123" t="str">
            <v>4713230680000000390510</v>
          </cell>
          <cell r="F21123">
            <v>732.82</v>
          </cell>
          <cell r="G21123">
            <v>732.82</v>
          </cell>
          <cell r="H21123">
            <v>0</v>
          </cell>
        </row>
        <row r="21124">
          <cell r="B21124" t="str">
            <v>2140221041403</v>
          </cell>
        </row>
        <row r="21124">
          <cell r="D21124" t="str">
            <v>不锈钢排烟风管</v>
          </cell>
          <cell r="E21124" t="str">
            <v>4713230680000000388517</v>
          </cell>
          <cell r="F21124">
            <v>197.3</v>
          </cell>
          <cell r="G21124">
            <v>136.4</v>
          </cell>
          <cell r="H21124">
            <v>60.9</v>
          </cell>
        </row>
        <row r="21125">
          <cell r="B21125" t="str">
            <v>2140221040706</v>
          </cell>
        </row>
        <row r="21125">
          <cell r="D21125" t="str">
            <v>剧场椅</v>
          </cell>
          <cell r="E21125" t="str">
            <v>4713230680000000383932</v>
          </cell>
          <cell r="F21125">
            <v>422.78</v>
          </cell>
          <cell r="G21125">
            <v>422.78</v>
          </cell>
          <cell r="H21125">
            <v>0</v>
          </cell>
        </row>
        <row r="21126">
          <cell r="B21126" t="str">
            <v>2140221041121</v>
          </cell>
        </row>
        <row r="21126">
          <cell r="D21126" t="str">
            <v>餐椅</v>
          </cell>
          <cell r="E21126" t="str">
            <v>4713230680000000390190</v>
          </cell>
          <cell r="F21126">
            <v>204.34</v>
          </cell>
          <cell r="G21126">
            <v>204.34</v>
          </cell>
          <cell r="H21126">
            <v>0</v>
          </cell>
        </row>
        <row r="21127">
          <cell r="B21127" t="str">
            <v>2140221040300</v>
          </cell>
        </row>
        <row r="21127">
          <cell r="D21127" t="str">
            <v>条桌</v>
          </cell>
          <cell r="E21127" t="str">
            <v>4713230680000000388937</v>
          </cell>
          <cell r="F21127">
            <v>732.82</v>
          </cell>
          <cell r="G21127">
            <v>732.82</v>
          </cell>
          <cell r="H21127">
            <v>0</v>
          </cell>
        </row>
        <row r="21128">
          <cell r="B21128" t="str">
            <v>2140221041724</v>
          </cell>
        </row>
        <row r="21128">
          <cell r="D21128" t="str">
            <v>排烟风管</v>
          </cell>
          <cell r="E21128" t="str">
            <v>4713230680000000383659</v>
          </cell>
          <cell r="F21128">
            <v>253.67</v>
          </cell>
          <cell r="G21128">
            <v>174.84</v>
          </cell>
          <cell r="H21128">
            <v>78.83</v>
          </cell>
        </row>
        <row r="21129">
          <cell r="B21129" t="str">
            <v>2140221040103</v>
          </cell>
        </row>
        <row r="21129">
          <cell r="D21129" t="str">
            <v>会议椅</v>
          </cell>
          <cell r="E21129" t="str">
            <v>4713230680000000373063</v>
          </cell>
          <cell r="F21129">
            <v>211.39</v>
          </cell>
          <cell r="G21129">
            <v>211.39</v>
          </cell>
          <cell r="H21129">
            <v>0</v>
          </cell>
        </row>
        <row r="21130">
          <cell r="B21130" t="str">
            <v>2140221040998</v>
          </cell>
        </row>
        <row r="21130">
          <cell r="D21130" t="str">
            <v>餐椅</v>
          </cell>
          <cell r="E21130" t="str">
            <v>4713230680000000385165</v>
          </cell>
          <cell r="F21130">
            <v>204.34</v>
          </cell>
          <cell r="G21130">
            <v>204.34</v>
          </cell>
          <cell r="H21130">
            <v>0</v>
          </cell>
        </row>
        <row r="21131">
          <cell r="B21131" t="str">
            <v>2140221040104</v>
          </cell>
        </row>
        <row r="21131">
          <cell r="D21131" t="str">
            <v>会议椅</v>
          </cell>
          <cell r="E21131" t="str">
            <v>4713230680000000372158</v>
          </cell>
          <cell r="F21131">
            <v>211.39</v>
          </cell>
          <cell r="G21131">
            <v>211.39</v>
          </cell>
          <cell r="H21131">
            <v>0</v>
          </cell>
        </row>
        <row r="21132">
          <cell r="B21132" t="str">
            <v>2140221041443</v>
          </cell>
        </row>
        <row r="21132">
          <cell r="D21132" t="str">
            <v>不锈钢排烟风管</v>
          </cell>
          <cell r="E21132" t="str">
            <v>4713230680000000388838</v>
          </cell>
          <cell r="F21132">
            <v>197.3</v>
          </cell>
          <cell r="G21132">
            <v>136.4</v>
          </cell>
          <cell r="H21132">
            <v>60.9</v>
          </cell>
        </row>
        <row r="21133">
          <cell r="B21133" t="str">
            <v>2140221041656</v>
          </cell>
        </row>
        <row r="21133">
          <cell r="D21133" t="str">
            <v>排烟风管</v>
          </cell>
          <cell r="E21133" t="str">
            <v>4713230680000000379102</v>
          </cell>
          <cell r="F21133">
            <v>310.04</v>
          </cell>
          <cell r="G21133">
            <v>213.28</v>
          </cell>
          <cell r="H21133">
            <v>96.76</v>
          </cell>
        </row>
        <row r="21134">
          <cell r="B21134" t="str">
            <v>2140221041278</v>
          </cell>
        </row>
        <row r="21134">
          <cell r="D21134" t="str">
            <v>餐椅</v>
          </cell>
          <cell r="E21134" t="str">
            <v>4713230680000000379027</v>
          </cell>
          <cell r="F21134">
            <v>204.34</v>
          </cell>
          <cell r="G21134">
            <v>204.34</v>
          </cell>
          <cell r="H21134">
            <v>0</v>
          </cell>
        </row>
        <row r="21135">
          <cell r="B21135" t="str">
            <v>2140221040235</v>
          </cell>
        </row>
        <row r="21135">
          <cell r="D21135" t="str">
            <v>会议椅</v>
          </cell>
          <cell r="E21135" t="str">
            <v>4713230680000000383437</v>
          </cell>
          <cell r="F21135">
            <v>211.39</v>
          </cell>
          <cell r="G21135">
            <v>211.39</v>
          </cell>
          <cell r="H21135">
            <v>0</v>
          </cell>
        </row>
        <row r="21136">
          <cell r="B21136" t="str">
            <v>2140221020109</v>
          </cell>
        </row>
        <row r="21136">
          <cell r="D21136" t="str">
            <v>餐桌</v>
          </cell>
          <cell r="E21136" t="str">
            <v>4713230680000000389286</v>
          </cell>
          <cell r="F21136">
            <v>676.45</v>
          </cell>
          <cell r="G21136">
            <v>676.45</v>
          </cell>
          <cell r="H21136">
            <v>0</v>
          </cell>
        </row>
        <row r="21137">
          <cell r="B21137" t="str">
            <v>2140221020004</v>
          </cell>
        </row>
        <row r="21137">
          <cell r="D21137" t="str">
            <v>主席桌</v>
          </cell>
          <cell r="E21137" t="str">
            <v>4713230680000000381310</v>
          </cell>
          <cell r="F21137">
            <v>916.02</v>
          </cell>
          <cell r="G21137">
            <v>916.02</v>
          </cell>
          <cell r="H21137">
            <v>0</v>
          </cell>
        </row>
        <row r="21138">
          <cell r="B21138" t="str">
            <v>2140221041548</v>
          </cell>
        </row>
        <row r="21138">
          <cell r="D21138" t="str">
            <v>热弯玻璃罩</v>
          </cell>
          <cell r="E21138" t="str">
            <v>4713230680000000389057</v>
          </cell>
          <cell r="F21138">
            <v>1254.25</v>
          </cell>
          <cell r="G21138">
            <v>864.28</v>
          </cell>
          <cell r="H21138">
            <v>389.97</v>
          </cell>
        </row>
        <row r="21139">
          <cell r="B21139" t="str">
            <v>2140221040701</v>
          </cell>
        </row>
        <row r="21139">
          <cell r="D21139" t="str">
            <v>剧场椅</v>
          </cell>
          <cell r="E21139" t="str">
            <v>4713230680000000385059</v>
          </cell>
          <cell r="F21139">
            <v>422.78</v>
          </cell>
          <cell r="G21139">
            <v>422.78</v>
          </cell>
          <cell r="H21139">
            <v>0</v>
          </cell>
        </row>
        <row r="21140">
          <cell r="B21140" t="str">
            <v>2140221040086</v>
          </cell>
        </row>
        <row r="21140">
          <cell r="D21140" t="str">
            <v>会议椅</v>
          </cell>
          <cell r="E21140" t="str">
            <v>4713230680000000381181</v>
          </cell>
          <cell r="F21140">
            <v>211.39</v>
          </cell>
          <cell r="G21140">
            <v>211.39</v>
          </cell>
          <cell r="H21140">
            <v>0</v>
          </cell>
        </row>
        <row r="21141">
          <cell r="B21141" t="str">
            <v>2140221041167</v>
          </cell>
        </row>
        <row r="21141">
          <cell r="D21141" t="str">
            <v>餐椅</v>
          </cell>
          <cell r="E21141" t="str">
            <v>4713230680000000385332</v>
          </cell>
          <cell r="F21141">
            <v>204.34</v>
          </cell>
          <cell r="G21141">
            <v>204.34</v>
          </cell>
          <cell r="H21141">
            <v>0</v>
          </cell>
        </row>
        <row r="21142">
          <cell r="B21142" t="str">
            <v>2140221040067</v>
          </cell>
        </row>
        <row r="21142">
          <cell r="D21142" t="str">
            <v>条桌</v>
          </cell>
          <cell r="E21142" t="str">
            <v>4713230680000000373025</v>
          </cell>
          <cell r="F21142">
            <v>775.09</v>
          </cell>
          <cell r="G21142">
            <v>775.09</v>
          </cell>
          <cell r="H21142">
            <v>0</v>
          </cell>
        </row>
        <row r="21143">
          <cell r="B21143" t="str">
            <v>2140221041571</v>
          </cell>
        </row>
        <row r="21143">
          <cell r="D21143" t="str">
            <v>排烟风管</v>
          </cell>
          <cell r="E21143" t="str">
            <v>4713230680000000375302</v>
          </cell>
          <cell r="F21143">
            <v>310.04</v>
          </cell>
          <cell r="G21143">
            <v>213.28</v>
          </cell>
          <cell r="H21143">
            <v>96.76</v>
          </cell>
        </row>
        <row r="21144">
          <cell r="B21144" t="str">
            <v>2140221020070</v>
          </cell>
        </row>
        <row r="21144">
          <cell r="D21144" t="str">
            <v>餐桌</v>
          </cell>
          <cell r="E21144" t="str">
            <v>4713230680000000374862</v>
          </cell>
          <cell r="F21144">
            <v>676.45</v>
          </cell>
          <cell r="G21144">
            <v>676.45</v>
          </cell>
          <cell r="H21144">
            <v>0</v>
          </cell>
        </row>
        <row r="21145">
          <cell r="B21145" t="str">
            <v>2140221041466</v>
          </cell>
        </row>
        <row r="21145">
          <cell r="D21145" t="str">
            <v>不锈钢排烟风管</v>
          </cell>
          <cell r="E21145" t="str">
            <v>4713230680000000385813</v>
          </cell>
          <cell r="F21145">
            <v>197.3</v>
          </cell>
          <cell r="G21145">
            <v>136.4</v>
          </cell>
          <cell r="H21145">
            <v>60.9</v>
          </cell>
        </row>
        <row r="21146">
          <cell r="B21146" t="str">
            <v>2140221040487</v>
          </cell>
        </row>
        <row r="21146">
          <cell r="D21146" t="str">
            <v>剧场椅</v>
          </cell>
          <cell r="E21146" t="str">
            <v>4713230680000000387640</v>
          </cell>
          <cell r="F21146">
            <v>465.06</v>
          </cell>
          <cell r="G21146">
            <v>465.06</v>
          </cell>
          <cell r="H21146">
            <v>0</v>
          </cell>
        </row>
        <row r="21147">
          <cell r="B21147" t="str">
            <v>2140221020020</v>
          </cell>
        </row>
        <row r="21147">
          <cell r="D21147" t="str">
            <v>餐桌</v>
          </cell>
          <cell r="E21147" t="str">
            <v>4713230680000000386506</v>
          </cell>
          <cell r="F21147">
            <v>676.45</v>
          </cell>
          <cell r="G21147">
            <v>676.45</v>
          </cell>
          <cell r="H21147">
            <v>0</v>
          </cell>
        </row>
        <row r="21148">
          <cell r="B21148" t="str">
            <v>2140221040785</v>
          </cell>
        </row>
        <row r="21148">
          <cell r="D21148" t="str">
            <v>剧场椅</v>
          </cell>
          <cell r="E21148" t="str">
            <v>4713230680000000386711</v>
          </cell>
          <cell r="F21148">
            <v>422.78</v>
          </cell>
          <cell r="G21148">
            <v>422.78</v>
          </cell>
          <cell r="H21148">
            <v>0</v>
          </cell>
        </row>
        <row r="21149">
          <cell r="B21149" t="str">
            <v>2140221040433</v>
          </cell>
        </row>
        <row r="21149">
          <cell r="D21149" t="str">
            <v>剧场椅</v>
          </cell>
          <cell r="E21149" t="str">
            <v>4713230680000000384120</v>
          </cell>
          <cell r="F21149">
            <v>465.06</v>
          </cell>
          <cell r="G21149">
            <v>465.06</v>
          </cell>
          <cell r="H21149">
            <v>0</v>
          </cell>
        </row>
        <row r="21150">
          <cell r="B21150" t="str">
            <v>2140221040817</v>
          </cell>
        </row>
        <row r="21150">
          <cell r="D21150" t="str">
            <v>剧场椅</v>
          </cell>
          <cell r="E21150" t="str">
            <v>4713230680000000389149</v>
          </cell>
          <cell r="F21150">
            <v>422.78</v>
          </cell>
          <cell r="G21150">
            <v>422.78</v>
          </cell>
          <cell r="H21150">
            <v>0</v>
          </cell>
        </row>
        <row r="21151">
          <cell r="B21151" t="str">
            <v>2140221040458</v>
          </cell>
        </row>
        <row r="21151">
          <cell r="D21151" t="str">
            <v>剧场椅</v>
          </cell>
          <cell r="E21151" t="str">
            <v>4713230680000000374305</v>
          </cell>
          <cell r="F21151">
            <v>465.06</v>
          </cell>
          <cell r="G21151">
            <v>465.06</v>
          </cell>
          <cell r="H21151">
            <v>0</v>
          </cell>
        </row>
        <row r="21152">
          <cell r="B21152" t="str">
            <v>2140221040111</v>
          </cell>
        </row>
        <row r="21152">
          <cell r="D21152" t="str">
            <v>会议椅</v>
          </cell>
          <cell r="E21152" t="str">
            <v>4713230680000000383017</v>
          </cell>
          <cell r="F21152">
            <v>211.39</v>
          </cell>
          <cell r="G21152">
            <v>211.39</v>
          </cell>
          <cell r="H21152">
            <v>0</v>
          </cell>
        </row>
        <row r="21153">
          <cell r="B21153" t="str">
            <v>2140221040379</v>
          </cell>
        </row>
        <row r="21153">
          <cell r="D21153" t="str">
            <v>剧场椅</v>
          </cell>
          <cell r="E21153" t="str">
            <v>4713230680000000376156</v>
          </cell>
          <cell r="F21153">
            <v>465.06</v>
          </cell>
          <cell r="G21153">
            <v>465.06</v>
          </cell>
          <cell r="H21153">
            <v>0</v>
          </cell>
        </row>
        <row r="21154">
          <cell r="B21154" t="str">
            <v>2140221020128</v>
          </cell>
        </row>
        <row r="21154">
          <cell r="D21154" t="str">
            <v>餐桌</v>
          </cell>
          <cell r="E21154" t="str">
            <v>4713230680000000375364</v>
          </cell>
          <cell r="F21154">
            <v>676.45</v>
          </cell>
          <cell r="G21154">
            <v>676.45</v>
          </cell>
          <cell r="H21154">
            <v>0</v>
          </cell>
        </row>
        <row r="21155">
          <cell r="B21155" t="str">
            <v>2140221041026</v>
          </cell>
        </row>
        <row r="21155">
          <cell r="D21155" t="str">
            <v>餐椅</v>
          </cell>
          <cell r="E21155" t="str">
            <v>4713230680000000373834</v>
          </cell>
          <cell r="F21155">
            <v>204.34</v>
          </cell>
          <cell r="G21155">
            <v>204.34</v>
          </cell>
          <cell r="H21155">
            <v>0</v>
          </cell>
        </row>
        <row r="21156">
          <cell r="B21156" t="str">
            <v>2140221040849</v>
          </cell>
        </row>
        <row r="21156">
          <cell r="D21156" t="str">
            <v>剧场椅</v>
          </cell>
          <cell r="E21156" t="str">
            <v>4713230680000000372752</v>
          </cell>
          <cell r="F21156">
            <v>422.78</v>
          </cell>
          <cell r="G21156">
            <v>422.78</v>
          </cell>
          <cell r="H21156">
            <v>0</v>
          </cell>
        </row>
        <row r="21157">
          <cell r="B21157" t="str">
            <v>2140221041231</v>
          </cell>
        </row>
        <row r="21157">
          <cell r="D21157" t="str">
            <v>餐椅</v>
          </cell>
          <cell r="E21157" t="str">
            <v>4713230680000000384779</v>
          </cell>
          <cell r="F21157">
            <v>204.34</v>
          </cell>
          <cell r="G21157">
            <v>204.34</v>
          </cell>
          <cell r="H21157">
            <v>0</v>
          </cell>
        </row>
        <row r="21158">
          <cell r="B21158" t="str">
            <v>2140221040893</v>
          </cell>
        </row>
        <row r="21158">
          <cell r="D21158" t="str">
            <v>剧场椅</v>
          </cell>
          <cell r="E21158" t="str">
            <v>4713230680000000382300</v>
          </cell>
          <cell r="F21158">
            <v>422.78</v>
          </cell>
          <cell r="G21158">
            <v>422.78</v>
          </cell>
          <cell r="H21158">
            <v>0</v>
          </cell>
        </row>
        <row r="21159">
          <cell r="B21159" t="str">
            <v>2140221040307</v>
          </cell>
        </row>
        <row r="21159">
          <cell r="D21159" t="str">
            <v>条桌</v>
          </cell>
          <cell r="E21159" t="str">
            <v>4713230680000000375784</v>
          </cell>
          <cell r="F21159">
            <v>732.82</v>
          </cell>
          <cell r="G21159">
            <v>732.82</v>
          </cell>
          <cell r="H21159">
            <v>0</v>
          </cell>
        </row>
        <row r="21160">
          <cell r="B21160" t="str">
            <v>2140221040272</v>
          </cell>
        </row>
        <row r="21160">
          <cell r="D21160" t="str">
            <v>条桌</v>
          </cell>
          <cell r="E21160" t="str">
            <v>4713230680000000391777</v>
          </cell>
          <cell r="F21160">
            <v>732.82</v>
          </cell>
          <cell r="G21160">
            <v>732.82</v>
          </cell>
          <cell r="H21160">
            <v>0</v>
          </cell>
        </row>
        <row r="21161">
          <cell r="B21161" t="str">
            <v>2140221040431</v>
          </cell>
        </row>
        <row r="21161">
          <cell r="D21161" t="str">
            <v>剧场椅</v>
          </cell>
          <cell r="E21161" t="str">
            <v>4713230680000000384625</v>
          </cell>
          <cell r="F21161">
            <v>465.06</v>
          </cell>
          <cell r="G21161">
            <v>465.06</v>
          </cell>
          <cell r="H21161">
            <v>0</v>
          </cell>
        </row>
        <row r="21162">
          <cell r="B21162" t="str">
            <v>2140221041163</v>
          </cell>
        </row>
        <row r="21162">
          <cell r="D21162" t="str">
            <v>餐椅</v>
          </cell>
          <cell r="E21162" t="str">
            <v>4713230680000000373094</v>
          </cell>
          <cell r="F21162">
            <v>204.34</v>
          </cell>
          <cell r="G21162">
            <v>204.34</v>
          </cell>
          <cell r="H21162">
            <v>0</v>
          </cell>
        </row>
        <row r="21163">
          <cell r="B21163" t="str">
            <v>2140221041203</v>
          </cell>
        </row>
        <row r="21163">
          <cell r="D21163" t="str">
            <v>餐椅</v>
          </cell>
          <cell r="E21163" t="str">
            <v>4713230680000000387954</v>
          </cell>
          <cell r="F21163">
            <v>204.34</v>
          </cell>
          <cell r="G21163">
            <v>204.34</v>
          </cell>
          <cell r="H21163">
            <v>0</v>
          </cell>
        </row>
        <row r="21164">
          <cell r="B21164" t="str">
            <v>2140221040818</v>
          </cell>
        </row>
        <row r="21164">
          <cell r="D21164" t="str">
            <v>剧场椅</v>
          </cell>
          <cell r="E21164" t="str">
            <v>4713230680000000385561</v>
          </cell>
          <cell r="F21164">
            <v>422.78</v>
          </cell>
          <cell r="G21164">
            <v>422.78</v>
          </cell>
          <cell r="H21164">
            <v>0</v>
          </cell>
        </row>
        <row r="21165">
          <cell r="B21165" t="str">
            <v>2140221040237</v>
          </cell>
        </row>
        <row r="21165">
          <cell r="D21165" t="str">
            <v>会议椅</v>
          </cell>
          <cell r="E21165" t="str">
            <v>4713230680000000372127</v>
          </cell>
          <cell r="F21165">
            <v>211.39</v>
          </cell>
          <cell r="G21165">
            <v>211.39</v>
          </cell>
          <cell r="H21165">
            <v>0</v>
          </cell>
        </row>
        <row r="21166">
          <cell r="B21166" t="str">
            <v>2140221040113</v>
          </cell>
        </row>
        <row r="21166">
          <cell r="D21166" t="str">
            <v>会议椅</v>
          </cell>
          <cell r="E21166" t="str">
            <v>4713230680000000386384</v>
          </cell>
          <cell r="F21166">
            <v>211.39</v>
          </cell>
          <cell r="G21166">
            <v>211.39</v>
          </cell>
          <cell r="H21166">
            <v>0</v>
          </cell>
        </row>
        <row r="21167">
          <cell r="B21167" t="str">
            <v>2140221040377</v>
          </cell>
        </row>
        <row r="21167">
          <cell r="D21167" t="str">
            <v>剧场椅</v>
          </cell>
          <cell r="E21167" t="str">
            <v>4713230680000000390466</v>
          </cell>
          <cell r="F21167">
            <v>465.06</v>
          </cell>
          <cell r="G21167">
            <v>465.06</v>
          </cell>
          <cell r="H21167">
            <v>0</v>
          </cell>
        </row>
        <row r="21168">
          <cell r="B21168" t="str">
            <v>2140221041385</v>
          </cell>
        </row>
        <row r="21168">
          <cell r="D21168" t="str">
            <v>不锈钢排烟风管</v>
          </cell>
          <cell r="E21168" t="str">
            <v>4713230680000000381259</v>
          </cell>
          <cell r="F21168">
            <v>197.3</v>
          </cell>
          <cell r="G21168">
            <v>136.4</v>
          </cell>
          <cell r="H21168">
            <v>60.9</v>
          </cell>
        </row>
        <row r="21169">
          <cell r="B21169" t="str">
            <v>2140221040567</v>
          </cell>
        </row>
        <row r="21169">
          <cell r="D21169" t="str">
            <v>剧场椅</v>
          </cell>
          <cell r="E21169" t="str">
            <v>4713230680000000372790</v>
          </cell>
          <cell r="F21169">
            <v>465.06</v>
          </cell>
          <cell r="G21169">
            <v>465.06</v>
          </cell>
          <cell r="H21169">
            <v>0</v>
          </cell>
        </row>
        <row r="21170">
          <cell r="B21170" t="str">
            <v>2140221040952</v>
          </cell>
        </row>
        <row r="21170">
          <cell r="D21170" t="str">
            <v>餐椅</v>
          </cell>
          <cell r="E21170" t="str">
            <v>4713230680000000386056</v>
          </cell>
          <cell r="F21170">
            <v>204.34</v>
          </cell>
          <cell r="G21170">
            <v>204.34</v>
          </cell>
          <cell r="H21170">
            <v>0</v>
          </cell>
        </row>
        <row r="21171">
          <cell r="B21171" t="str">
            <v>2140221041070</v>
          </cell>
        </row>
        <row r="21171">
          <cell r="D21171" t="str">
            <v>餐椅</v>
          </cell>
          <cell r="E21171" t="str">
            <v>4713230680000000389101</v>
          </cell>
          <cell r="F21171">
            <v>204.34</v>
          </cell>
          <cell r="G21171">
            <v>204.34</v>
          </cell>
          <cell r="H21171">
            <v>0</v>
          </cell>
        </row>
        <row r="21172">
          <cell r="B21172" t="str">
            <v>2140221041345</v>
          </cell>
        </row>
        <row r="21172">
          <cell r="D21172" t="str">
            <v>不锈钢排烟风管</v>
          </cell>
          <cell r="E21172" t="str">
            <v>4713230680000000388098</v>
          </cell>
          <cell r="F21172">
            <v>197.3</v>
          </cell>
          <cell r="G21172">
            <v>136.4</v>
          </cell>
          <cell r="H21172">
            <v>60.9</v>
          </cell>
        </row>
        <row r="21173">
          <cell r="B21173" t="str">
            <v>2140221041211</v>
          </cell>
        </row>
        <row r="21173">
          <cell r="D21173" t="str">
            <v>餐椅</v>
          </cell>
          <cell r="E21173" t="str">
            <v>4713230680000000373087</v>
          </cell>
          <cell r="F21173">
            <v>204.34</v>
          </cell>
          <cell r="G21173">
            <v>204.34</v>
          </cell>
          <cell r="H21173">
            <v>0</v>
          </cell>
        </row>
        <row r="21174">
          <cell r="B21174" t="str">
            <v>2140221020068</v>
          </cell>
        </row>
        <row r="21174">
          <cell r="D21174" t="str">
            <v>餐桌</v>
          </cell>
          <cell r="E21174" t="str">
            <v>4713230680000000390114</v>
          </cell>
          <cell r="F21174">
            <v>676.45</v>
          </cell>
          <cell r="G21174">
            <v>676.45</v>
          </cell>
          <cell r="H21174">
            <v>0</v>
          </cell>
        </row>
        <row r="21175">
          <cell r="B21175" t="str">
            <v>2140221040549</v>
          </cell>
        </row>
        <row r="21175">
          <cell r="D21175" t="str">
            <v>剧场椅</v>
          </cell>
          <cell r="E21175" t="str">
            <v>4713230680000000375579</v>
          </cell>
          <cell r="F21175">
            <v>465.06</v>
          </cell>
          <cell r="G21175">
            <v>465.06</v>
          </cell>
          <cell r="H21175">
            <v>0</v>
          </cell>
        </row>
        <row r="21176">
          <cell r="B21176" t="str">
            <v>2140221040867</v>
          </cell>
        </row>
        <row r="21176">
          <cell r="D21176" t="str">
            <v>剧场椅</v>
          </cell>
          <cell r="E21176" t="str">
            <v>4713230680000000378945</v>
          </cell>
          <cell r="F21176">
            <v>422.78</v>
          </cell>
          <cell r="G21176">
            <v>422.78</v>
          </cell>
          <cell r="H21176">
            <v>0</v>
          </cell>
        </row>
        <row r="21177">
          <cell r="B21177" t="str">
            <v>2140221040749</v>
          </cell>
        </row>
        <row r="21177">
          <cell r="D21177" t="str">
            <v>剧场椅</v>
          </cell>
          <cell r="E21177" t="str">
            <v>4713230680000000385226</v>
          </cell>
          <cell r="F21177">
            <v>422.78</v>
          </cell>
          <cell r="G21177">
            <v>422.78</v>
          </cell>
          <cell r="H21177">
            <v>0</v>
          </cell>
        </row>
        <row r="21178">
          <cell r="B21178" t="str">
            <v>2140221041510</v>
          </cell>
        </row>
        <row r="21178">
          <cell r="D21178" t="str">
            <v>不锈钢排烟风管</v>
          </cell>
          <cell r="E21178" t="str">
            <v>4713230680000000388234</v>
          </cell>
          <cell r="F21178">
            <v>197.3</v>
          </cell>
          <cell r="G21178">
            <v>136.4</v>
          </cell>
          <cell r="H21178">
            <v>60.9</v>
          </cell>
        </row>
        <row r="21179">
          <cell r="B21179" t="str">
            <v>2140221040628</v>
          </cell>
        </row>
        <row r="21179">
          <cell r="D21179" t="str">
            <v>剧场椅</v>
          </cell>
          <cell r="E21179" t="str">
            <v>4713230680000000378143</v>
          </cell>
          <cell r="F21179">
            <v>465.06</v>
          </cell>
          <cell r="G21179">
            <v>465.06</v>
          </cell>
          <cell r="H21179">
            <v>0</v>
          </cell>
        </row>
        <row r="21180">
          <cell r="B21180" t="str">
            <v>2140221040142</v>
          </cell>
        </row>
        <row r="21180">
          <cell r="D21180" t="str">
            <v>会议椅</v>
          </cell>
          <cell r="E21180" t="str">
            <v>4713230680000000376637</v>
          </cell>
          <cell r="F21180">
            <v>211.39</v>
          </cell>
          <cell r="G21180">
            <v>211.39</v>
          </cell>
          <cell r="H21180">
            <v>0</v>
          </cell>
        </row>
        <row r="21181">
          <cell r="B21181" t="str">
            <v>2140221041176</v>
          </cell>
        </row>
        <row r="21181">
          <cell r="D21181" t="str">
            <v>餐椅</v>
          </cell>
          <cell r="E21181" t="str">
            <v>4713230680000000389705</v>
          </cell>
          <cell r="F21181">
            <v>204.34</v>
          </cell>
          <cell r="G21181">
            <v>204.34</v>
          </cell>
          <cell r="H21181">
            <v>0</v>
          </cell>
        </row>
        <row r="21182">
          <cell r="B21182" t="str">
            <v>2140221041740</v>
          </cell>
        </row>
        <row r="21182">
          <cell r="D21182" t="str">
            <v>排烟风管</v>
          </cell>
          <cell r="E21182" t="str">
            <v>4713230680000000371588</v>
          </cell>
          <cell r="F21182">
            <v>253.67</v>
          </cell>
          <cell r="G21182">
            <v>174.84</v>
          </cell>
          <cell r="H21182">
            <v>78.83</v>
          </cell>
        </row>
        <row r="21183">
          <cell r="B21183" t="str">
            <v>2140221040393</v>
          </cell>
        </row>
        <row r="21183">
          <cell r="D21183" t="str">
            <v>剧场椅</v>
          </cell>
          <cell r="E21183" t="str">
            <v>4713230680000000376439</v>
          </cell>
          <cell r="F21183">
            <v>465.06</v>
          </cell>
          <cell r="G21183">
            <v>465.06</v>
          </cell>
          <cell r="H21183">
            <v>0</v>
          </cell>
        </row>
        <row r="21184">
          <cell r="B21184" t="str">
            <v>2140221041455</v>
          </cell>
        </row>
        <row r="21184">
          <cell r="D21184" t="str">
            <v>不锈钢排烟风管</v>
          </cell>
          <cell r="E21184" t="str">
            <v>4713230680000000381839</v>
          </cell>
          <cell r="F21184">
            <v>197.3</v>
          </cell>
          <cell r="G21184">
            <v>136.4</v>
          </cell>
          <cell r="H21184">
            <v>60.9</v>
          </cell>
        </row>
        <row r="21185">
          <cell r="B21185" t="str">
            <v>2140221041622</v>
          </cell>
        </row>
        <row r="21185">
          <cell r="D21185" t="str">
            <v>排烟风管</v>
          </cell>
          <cell r="E21185" t="str">
            <v>4713230680000000383802</v>
          </cell>
          <cell r="F21185">
            <v>310.04</v>
          </cell>
          <cell r="G21185">
            <v>213.28</v>
          </cell>
          <cell r="H21185">
            <v>96.76</v>
          </cell>
        </row>
        <row r="21186">
          <cell r="B21186" t="str">
            <v>2140221020011</v>
          </cell>
        </row>
        <row r="21186">
          <cell r="D21186" t="str">
            <v>餐桌</v>
          </cell>
          <cell r="E21186" t="str">
            <v>4713230680000000371892</v>
          </cell>
          <cell r="F21186">
            <v>676.45</v>
          </cell>
          <cell r="G21186">
            <v>676.45</v>
          </cell>
          <cell r="H21186">
            <v>0</v>
          </cell>
        </row>
        <row r="21187">
          <cell r="B21187" t="str">
            <v>2140221041552</v>
          </cell>
        </row>
        <row r="21187">
          <cell r="D21187" t="str">
            <v>热弯玻璃罩</v>
          </cell>
          <cell r="E21187" t="str">
            <v>4713230680000000388401</v>
          </cell>
          <cell r="F21187">
            <v>1254.25</v>
          </cell>
          <cell r="G21187">
            <v>864.28</v>
          </cell>
          <cell r="H21187">
            <v>389.97</v>
          </cell>
        </row>
        <row r="21188">
          <cell r="B21188" t="str">
            <v>2140221040957</v>
          </cell>
        </row>
        <row r="21188">
          <cell r="D21188" t="str">
            <v>餐椅</v>
          </cell>
          <cell r="E21188" t="str">
            <v>4713230680000000372868</v>
          </cell>
          <cell r="F21188">
            <v>204.34</v>
          </cell>
          <cell r="G21188">
            <v>204.34</v>
          </cell>
          <cell r="H21188">
            <v>0</v>
          </cell>
        </row>
        <row r="21189">
          <cell r="B21189" t="str">
            <v>2140221040365</v>
          </cell>
        </row>
        <row r="21189">
          <cell r="D21189" t="str">
            <v>条桌</v>
          </cell>
          <cell r="E21189" t="str">
            <v>4713230680000000380290</v>
          </cell>
          <cell r="F21189">
            <v>732.82</v>
          </cell>
          <cell r="G21189">
            <v>732.82</v>
          </cell>
          <cell r="H21189">
            <v>0</v>
          </cell>
        </row>
        <row r="21190">
          <cell r="B21190" t="str">
            <v>2140221020155</v>
          </cell>
        </row>
        <row r="21190">
          <cell r="D21190" t="str">
            <v>餐桌</v>
          </cell>
          <cell r="E21190" t="str">
            <v>4713230680000000372981</v>
          </cell>
          <cell r="F21190">
            <v>676.45</v>
          </cell>
          <cell r="G21190">
            <v>676.45</v>
          </cell>
          <cell r="H21190">
            <v>0</v>
          </cell>
        </row>
        <row r="21191">
          <cell r="B21191" t="str">
            <v>2140221041044</v>
          </cell>
        </row>
        <row r="21191">
          <cell r="D21191" t="str">
            <v>餐椅</v>
          </cell>
          <cell r="E21191" t="str">
            <v>4713230680000000374299</v>
          </cell>
          <cell r="F21191">
            <v>204.34</v>
          </cell>
          <cell r="G21191">
            <v>204.34</v>
          </cell>
          <cell r="H21191">
            <v>0</v>
          </cell>
        </row>
        <row r="21192">
          <cell r="B21192" t="str">
            <v>2140221040825</v>
          </cell>
        </row>
        <row r="21192">
          <cell r="D21192" t="str">
            <v>剧场椅</v>
          </cell>
          <cell r="E21192" t="str">
            <v>4713230680000000391579</v>
          </cell>
          <cell r="F21192">
            <v>422.78</v>
          </cell>
          <cell r="G21192">
            <v>422.78</v>
          </cell>
          <cell r="H21192">
            <v>0</v>
          </cell>
        </row>
        <row r="21193">
          <cell r="B21193" t="str">
            <v>2140221020026</v>
          </cell>
        </row>
        <row r="21193">
          <cell r="D21193" t="str">
            <v>餐桌</v>
          </cell>
          <cell r="E21193" t="str">
            <v>4713230680000000376392</v>
          </cell>
          <cell r="F21193">
            <v>676.45</v>
          </cell>
          <cell r="G21193">
            <v>676.45</v>
          </cell>
          <cell r="H21193">
            <v>0</v>
          </cell>
        </row>
        <row r="21194">
          <cell r="B21194" t="str">
            <v>2140221040869</v>
          </cell>
        </row>
        <row r="21194">
          <cell r="D21194" t="str">
            <v>剧场椅</v>
          </cell>
          <cell r="E21194" t="str">
            <v>4713230680000000374909</v>
          </cell>
          <cell r="F21194">
            <v>422.78</v>
          </cell>
          <cell r="G21194">
            <v>422.78</v>
          </cell>
          <cell r="H21194">
            <v>0</v>
          </cell>
        </row>
        <row r="21195">
          <cell r="B21195" t="str">
            <v>2140221040255</v>
          </cell>
        </row>
        <row r="21195">
          <cell r="D21195" t="str">
            <v>条桌</v>
          </cell>
          <cell r="E21195" t="str">
            <v>4713230680000000379539</v>
          </cell>
          <cell r="F21195">
            <v>732.82</v>
          </cell>
          <cell r="G21195">
            <v>732.82</v>
          </cell>
          <cell r="H21195">
            <v>0</v>
          </cell>
        </row>
        <row r="21196">
          <cell r="B21196" t="str">
            <v>2140221041047</v>
          </cell>
        </row>
        <row r="21196">
          <cell r="D21196" t="str">
            <v>餐椅</v>
          </cell>
          <cell r="E21196" t="str">
            <v>4713230680000000377054</v>
          </cell>
          <cell r="F21196">
            <v>204.34</v>
          </cell>
          <cell r="G21196">
            <v>204.34</v>
          </cell>
          <cell r="H21196">
            <v>0</v>
          </cell>
        </row>
        <row r="21197">
          <cell r="B21197" t="str">
            <v>2140221040354</v>
          </cell>
        </row>
        <row r="21197">
          <cell r="D21197" t="str">
            <v>条桌</v>
          </cell>
          <cell r="E21197" t="str">
            <v>4713230680000000388029</v>
          </cell>
          <cell r="F21197">
            <v>732.82</v>
          </cell>
          <cell r="G21197">
            <v>732.82</v>
          </cell>
          <cell r="H21197">
            <v>0</v>
          </cell>
        </row>
        <row r="21198">
          <cell r="B21198" t="str">
            <v>2140221040967</v>
          </cell>
        </row>
        <row r="21198">
          <cell r="D21198" t="str">
            <v>餐椅</v>
          </cell>
          <cell r="E21198" t="str">
            <v>4713230680000000381198</v>
          </cell>
          <cell r="F21198">
            <v>204.34</v>
          </cell>
          <cell r="G21198">
            <v>204.34</v>
          </cell>
          <cell r="H21198">
            <v>0</v>
          </cell>
        </row>
        <row r="21199">
          <cell r="B21199" t="str">
            <v>2140221020124</v>
          </cell>
        </row>
        <row r="21199">
          <cell r="D21199" t="str">
            <v>餐桌</v>
          </cell>
          <cell r="E21199" t="str">
            <v>4713230680000000371748</v>
          </cell>
          <cell r="F21199">
            <v>676.45</v>
          </cell>
          <cell r="G21199">
            <v>676.45</v>
          </cell>
          <cell r="H21199">
            <v>0</v>
          </cell>
        </row>
        <row r="21200">
          <cell r="B21200" t="str">
            <v>2140221020041</v>
          </cell>
        </row>
        <row r="21200">
          <cell r="D21200" t="str">
            <v>餐桌</v>
          </cell>
          <cell r="E21200" t="str">
            <v>4713230680000000391609</v>
          </cell>
          <cell r="F21200">
            <v>676.45</v>
          </cell>
          <cell r="G21200">
            <v>676.45</v>
          </cell>
          <cell r="H21200">
            <v>0</v>
          </cell>
        </row>
        <row r="21201">
          <cell r="B21201" t="str">
            <v>2140221040006</v>
          </cell>
        </row>
        <row r="21201">
          <cell r="D21201" t="str">
            <v>主席椅</v>
          </cell>
          <cell r="E21201" t="str">
            <v>4713230680000000375401</v>
          </cell>
          <cell r="F21201">
            <v>493.24</v>
          </cell>
          <cell r="G21201">
            <v>493.24</v>
          </cell>
          <cell r="H21201">
            <v>0</v>
          </cell>
        </row>
        <row r="21202">
          <cell r="B21202" t="str">
            <v>2140221041280</v>
          </cell>
        </row>
        <row r="21202">
          <cell r="D21202" t="str">
            <v>餐椅</v>
          </cell>
          <cell r="E21202" t="str">
            <v>4713230680000000371762</v>
          </cell>
          <cell r="F21202">
            <v>204.34</v>
          </cell>
          <cell r="G21202">
            <v>204.34</v>
          </cell>
          <cell r="H21202">
            <v>0</v>
          </cell>
        </row>
        <row r="21203">
          <cell r="B21203" t="str">
            <v>2140221040630</v>
          </cell>
        </row>
        <row r="21203">
          <cell r="D21203" t="str">
            <v>剧场椅</v>
          </cell>
          <cell r="E21203" t="str">
            <v>4713230680000000382331</v>
          </cell>
          <cell r="F21203">
            <v>465.06</v>
          </cell>
          <cell r="G21203">
            <v>465.06</v>
          </cell>
          <cell r="H21203">
            <v>0</v>
          </cell>
        </row>
        <row r="21204">
          <cell r="B21204" t="str">
            <v>2140221040171</v>
          </cell>
        </row>
        <row r="21204">
          <cell r="D21204" t="str">
            <v>会议椅</v>
          </cell>
          <cell r="E21204" t="str">
            <v>4713230680000000381532</v>
          </cell>
          <cell r="F21204">
            <v>211.39</v>
          </cell>
          <cell r="G21204">
            <v>211.39</v>
          </cell>
          <cell r="H21204">
            <v>0</v>
          </cell>
        </row>
        <row r="21205">
          <cell r="B21205" t="str">
            <v>2140221041716</v>
          </cell>
        </row>
        <row r="21205">
          <cell r="D21205" t="str">
            <v>排烟风管</v>
          </cell>
          <cell r="E21205" t="str">
            <v>4713230680000000387176</v>
          </cell>
          <cell r="F21205">
            <v>253.67</v>
          </cell>
          <cell r="G21205">
            <v>174.84</v>
          </cell>
          <cell r="H21205">
            <v>78.83</v>
          </cell>
        </row>
        <row r="21206">
          <cell r="B21206" t="str">
            <v>2140221041249</v>
          </cell>
        </row>
        <row r="21206">
          <cell r="D21206" t="str">
            <v>餐椅</v>
          </cell>
          <cell r="E21206" t="str">
            <v>4713230680000000379089</v>
          </cell>
          <cell r="F21206">
            <v>204.34</v>
          </cell>
          <cell r="G21206">
            <v>204.34</v>
          </cell>
          <cell r="H21206">
            <v>0</v>
          </cell>
        </row>
        <row r="21207">
          <cell r="B21207" t="str">
            <v>2140221040862</v>
          </cell>
        </row>
        <row r="21207">
          <cell r="D21207" t="str">
            <v>剧场椅</v>
          </cell>
          <cell r="E21207" t="str">
            <v>4713230680000000383390</v>
          </cell>
          <cell r="F21207">
            <v>422.78</v>
          </cell>
          <cell r="G21207">
            <v>422.78</v>
          </cell>
          <cell r="H21207">
            <v>0</v>
          </cell>
        </row>
        <row r="21208">
          <cell r="B21208" t="str">
            <v>2140221041654</v>
          </cell>
        </row>
        <row r="21208">
          <cell r="D21208" t="str">
            <v>排烟风管</v>
          </cell>
          <cell r="E21208" t="str">
            <v>4713230680000000382942</v>
          </cell>
          <cell r="F21208">
            <v>310.04</v>
          </cell>
          <cell r="G21208">
            <v>213.28</v>
          </cell>
          <cell r="H21208">
            <v>96.76</v>
          </cell>
        </row>
        <row r="21209">
          <cell r="B21209" t="str">
            <v>2140221041741</v>
          </cell>
        </row>
        <row r="21209">
          <cell r="D21209" t="str">
            <v>排烟风管</v>
          </cell>
          <cell r="E21209" t="str">
            <v>4713230680000000382669</v>
          </cell>
          <cell r="F21209">
            <v>253.67</v>
          </cell>
          <cell r="G21209">
            <v>174.84</v>
          </cell>
          <cell r="H21209">
            <v>78.83</v>
          </cell>
        </row>
        <row r="21210">
          <cell r="B21210" t="str">
            <v>2140221041397</v>
          </cell>
        </row>
        <row r="21210">
          <cell r="D21210" t="str">
            <v>不锈钢排烟风管</v>
          </cell>
          <cell r="E21210" t="str">
            <v>4713230680000000384014</v>
          </cell>
          <cell r="F21210">
            <v>197.3</v>
          </cell>
          <cell r="G21210">
            <v>136.4</v>
          </cell>
          <cell r="H21210">
            <v>60.9</v>
          </cell>
        </row>
        <row r="21211">
          <cell r="B21211" t="str">
            <v>2140221041473</v>
          </cell>
        </row>
        <row r="21211">
          <cell r="D21211" t="str">
            <v>不锈钢排烟风管</v>
          </cell>
          <cell r="E21211" t="str">
            <v>4713230680000000388258</v>
          </cell>
          <cell r="F21211">
            <v>197.3</v>
          </cell>
          <cell r="G21211">
            <v>136.4</v>
          </cell>
          <cell r="H21211">
            <v>60.9</v>
          </cell>
        </row>
        <row r="21212">
          <cell r="B21212" t="str">
            <v>2140221040026</v>
          </cell>
        </row>
        <row r="21212">
          <cell r="D21212" t="str">
            <v>条桌</v>
          </cell>
          <cell r="E21212" t="str">
            <v>4713230680000000373735</v>
          </cell>
          <cell r="F21212">
            <v>493.24</v>
          </cell>
          <cell r="G21212">
            <v>493.24</v>
          </cell>
          <cell r="H21212">
            <v>0</v>
          </cell>
        </row>
        <row r="21213">
          <cell r="B21213" t="str">
            <v>2140221041549</v>
          </cell>
        </row>
        <row r="21213">
          <cell r="D21213" t="str">
            <v>热弯玻璃罩</v>
          </cell>
          <cell r="E21213" t="str">
            <v>4713230680000000381396</v>
          </cell>
          <cell r="F21213">
            <v>1254.25</v>
          </cell>
          <cell r="G21213">
            <v>864.28</v>
          </cell>
          <cell r="H21213">
            <v>389.97</v>
          </cell>
        </row>
        <row r="21214">
          <cell r="B21214" t="str">
            <v>2140221040875</v>
          </cell>
        </row>
        <row r="21214">
          <cell r="D21214" t="str">
            <v>剧场椅</v>
          </cell>
          <cell r="E21214" t="str">
            <v>4713230680000000371915</v>
          </cell>
          <cell r="F21214">
            <v>422.78</v>
          </cell>
          <cell r="G21214">
            <v>422.78</v>
          </cell>
          <cell r="H21214">
            <v>0</v>
          </cell>
        </row>
        <row r="21215">
          <cell r="B21215" t="str">
            <v>2140221041653</v>
          </cell>
        </row>
        <row r="21215">
          <cell r="D21215" t="str">
            <v>排烟风管</v>
          </cell>
          <cell r="E21215" t="str">
            <v>4713230680000000375807</v>
          </cell>
          <cell r="F21215">
            <v>310.04</v>
          </cell>
          <cell r="G21215">
            <v>213.28</v>
          </cell>
          <cell r="H21215">
            <v>96.76</v>
          </cell>
        </row>
        <row r="21216">
          <cell r="B21216" t="str">
            <v>2140221040204</v>
          </cell>
        </row>
        <row r="21216">
          <cell r="D21216" t="str">
            <v>会议椅</v>
          </cell>
          <cell r="E21216" t="str">
            <v>4713230680000000390954</v>
          </cell>
          <cell r="F21216">
            <v>211.39</v>
          </cell>
          <cell r="G21216">
            <v>211.39</v>
          </cell>
          <cell r="H21216">
            <v>0</v>
          </cell>
        </row>
        <row r="21217">
          <cell r="B21217" t="str">
            <v>2140221041513</v>
          </cell>
        </row>
        <row r="21217">
          <cell r="D21217" t="str">
            <v>不锈钢排烟风管</v>
          </cell>
          <cell r="E21217" t="str">
            <v>4713230680000000384427</v>
          </cell>
          <cell r="F21217">
            <v>197.3</v>
          </cell>
          <cell r="G21217">
            <v>136.4</v>
          </cell>
          <cell r="H21217">
            <v>60.9</v>
          </cell>
        </row>
        <row r="21218">
          <cell r="B21218" t="str">
            <v>2140221020173</v>
          </cell>
        </row>
        <row r="21218">
          <cell r="D21218" t="str">
            <v>餐桌</v>
          </cell>
          <cell r="E21218" t="str">
            <v>4713230680000000382409</v>
          </cell>
          <cell r="F21218">
            <v>676.45</v>
          </cell>
          <cell r="G21218">
            <v>676.45</v>
          </cell>
          <cell r="H21218">
            <v>0</v>
          </cell>
        </row>
        <row r="21219">
          <cell r="B21219" t="str">
            <v>2140221041355</v>
          </cell>
        </row>
        <row r="21219">
          <cell r="D21219" t="str">
            <v>不锈钢排烟风管</v>
          </cell>
          <cell r="E21219" t="str">
            <v>4713230680000000372080</v>
          </cell>
          <cell r="F21219">
            <v>197.3</v>
          </cell>
          <cell r="G21219">
            <v>136.4</v>
          </cell>
          <cell r="H21219">
            <v>60.9</v>
          </cell>
        </row>
        <row r="21220">
          <cell r="B21220" t="str">
            <v>1200411010001</v>
          </cell>
        </row>
        <row r="21220">
          <cell r="D21220" t="str">
            <v>胎心多普勒仪</v>
          </cell>
          <cell r="E21220" t="str">
            <v>4713230680000000371205</v>
          </cell>
          <cell r="F21220">
            <v>3500</v>
          </cell>
          <cell r="G21220">
            <v>1458.5</v>
          </cell>
          <cell r="H21220">
            <v>2041.5</v>
          </cell>
        </row>
        <row r="21221">
          <cell r="B21221" t="str">
            <v>2140221040797</v>
          </cell>
        </row>
        <row r="21221">
          <cell r="D21221" t="str">
            <v>剧场椅</v>
          </cell>
          <cell r="E21221" t="str">
            <v>4713230680000000389781</v>
          </cell>
          <cell r="F21221">
            <v>422.78</v>
          </cell>
          <cell r="G21221">
            <v>422.78</v>
          </cell>
          <cell r="H21221">
            <v>0</v>
          </cell>
        </row>
        <row r="21222">
          <cell r="B21222" t="str">
            <v>2140221041181</v>
          </cell>
        </row>
        <row r="21222">
          <cell r="D21222" t="str">
            <v>餐椅</v>
          </cell>
          <cell r="E21222" t="str">
            <v>4713230680000000386735</v>
          </cell>
          <cell r="F21222">
            <v>204.34</v>
          </cell>
          <cell r="G21222">
            <v>204.34</v>
          </cell>
          <cell r="H21222">
            <v>0</v>
          </cell>
        </row>
        <row r="21223">
          <cell r="B21223" t="str">
            <v>2140221041702</v>
          </cell>
        </row>
        <row r="21223">
          <cell r="D21223" t="str">
            <v>风柜防震垫</v>
          </cell>
          <cell r="E21223" t="str">
            <v>4713230680000000381501</v>
          </cell>
          <cell r="F21223">
            <v>281.85</v>
          </cell>
          <cell r="G21223">
            <v>194.68</v>
          </cell>
          <cell r="H21223">
            <v>87.17</v>
          </cell>
        </row>
        <row r="21224">
          <cell r="B21224" t="str">
            <v>2140221041292</v>
          </cell>
        </row>
        <row r="21224">
          <cell r="D21224" t="str">
            <v>餐椅</v>
          </cell>
          <cell r="E21224" t="str">
            <v>4713230680000000390282</v>
          </cell>
          <cell r="F21224">
            <v>204.34</v>
          </cell>
          <cell r="G21224">
            <v>204.34</v>
          </cell>
          <cell r="H21224">
            <v>0</v>
          </cell>
        </row>
        <row r="21225">
          <cell r="B21225" t="str">
            <v>2140221041378</v>
          </cell>
        </row>
        <row r="21225">
          <cell r="D21225" t="str">
            <v>不锈钢排烟风管</v>
          </cell>
          <cell r="E21225" t="str">
            <v>4713230680000000379034</v>
          </cell>
          <cell r="F21225">
            <v>197.3</v>
          </cell>
          <cell r="G21225">
            <v>136.4</v>
          </cell>
          <cell r="H21225">
            <v>60.9</v>
          </cell>
        </row>
        <row r="21226">
          <cell r="B21226" t="str">
            <v>2140221040606</v>
          </cell>
        </row>
        <row r="21226">
          <cell r="D21226" t="str">
            <v>剧场椅</v>
          </cell>
          <cell r="E21226" t="str">
            <v>4713230680000000380375</v>
          </cell>
          <cell r="F21226">
            <v>465.06</v>
          </cell>
          <cell r="G21226">
            <v>465.06</v>
          </cell>
          <cell r="H21226">
            <v>0</v>
          </cell>
        </row>
        <row r="21227">
          <cell r="B21227" t="str">
            <v>2140221040068</v>
          </cell>
        </row>
        <row r="21227">
          <cell r="D21227" t="str">
            <v>条桌</v>
          </cell>
          <cell r="E21227" t="str">
            <v>4713230680000000383352</v>
          </cell>
          <cell r="F21227">
            <v>775.09</v>
          </cell>
          <cell r="G21227">
            <v>775.09</v>
          </cell>
          <cell r="H21227">
            <v>0</v>
          </cell>
        </row>
        <row r="21228">
          <cell r="B21228" t="str">
            <v>2140221041018</v>
          </cell>
        </row>
        <row r="21228">
          <cell r="D21228" t="str">
            <v>餐椅</v>
          </cell>
          <cell r="E21228" t="str">
            <v>4713230680000000388364</v>
          </cell>
          <cell r="F21228">
            <v>204.34</v>
          </cell>
          <cell r="G21228">
            <v>204.34</v>
          </cell>
          <cell r="H21228">
            <v>0</v>
          </cell>
        </row>
        <row r="21229">
          <cell r="B21229" t="str">
            <v>2140221020107</v>
          </cell>
        </row>
        <row r="21229">
          <cell r="D21229" t="str">
            <v>餐桌</v>
          </cell>
          <cell r="E21229" t="str">
            <v>4713230680000000377290</v>
          </cell>
          <cell r="F21229">
            <v>676.45</v>
          </cell>
          <cell r="G21229">
            <v>676.45</v>
          </cell>
          <cell r="H21229">
            <v>0</v>
          </cell>
        </row>
        <row r="21230">
          <cell r="B21230" t="str">
            <v>2140221040385</v>
          </cell>
        </row>
        <row r="21230">
          <cell r="D21230" t="str">
            <v>剧场椅</v>
          </cell>
          <cell r="E21230" t="str">
            <v>4713230680000000375210</v>
          </cell>
          <cell r="F21230">
            <v>465.06</v>
          </cell>
          <cell r="G21230">
            <v>465.06</v>
          </cell>
          <cell r="H21230">
            <v>0</v>
          </cell>
        </row>
        <row r="21231">
          <cell r="B21231" t="str">
            <v>2140221040181</v>
          </cell>
        </row>
        <row r="21231">
          <cell r="D21231" t="str">
            <v>会议椅</v>
          </cell>
          <cell r="E21231" t="str">
            <v>4713230680000000379492</v>
          </cell>
          <cell r="F21231">
            <v>211.39</v>
          </cell>
          <cell r="G21231">
            <v>211.39</v>
          </cell>
          <cell r="H21231">
            <v>0</v>
          </cell>
        </row>
        <row r="21232">
          <cell r="B21232" t="str">
            <v>2140221040356</v>
          </cell>
        </row>
        <row r="21232">
          <cell r="D21232" t="str">
            <v>条桌</v>
          </cell>
          <cell r="E21232" t="str">
            <v>4713230680000000375296</v>
          </cell>
          <cell r="F21232">
            <v>732.82</v>
          </cell>
          <cell r="G21232">
            <v>732.82</v>
          </cell>
          <cell r="H21232">
            <v>0</v>
          </cell>
        </row>
        <row r="21233">
          <cell r="B21233" t="str">
            <v>2140221040248</v>
          </cell>
        </row>
        <row r="21233">
          <cell r="D21233" t="str">
            <v>会议椅</v>
          </cell>
          <cell r="E21233" t="str">
            <v>4713230680000000378679</v>
          </cell>
          <cell r="F21233">
            <v>211.39</v>
          </cell>
          <cell r="G21233">
            <v>211.39</v>
          </cell>
          <cell r="H21233">
            <v>0</v>
          </cell>
        </row>
        <row r="21234">
          <cell r="B21234" t="str">
            <v>2140221041610</v>
          </cell>
        </row>
        <row r="21234">
          <cell r="D21234" t="str">
            <v>排烟风管</v>
          </cell>
          <cell r="E21234" t="str">
            <v>4713230680000000382966</v>
          </cell>
          <cell r="F21234">
            <v>310.04</v>
          </cell>
          <cell r="G21234">
            <v>213.28</v>
          </cell>
          <cell r="H21234">
            <v>96.76</v>
          </cell>
        </row>
        <row r="21235">
          <cell r="B21235" t="str">
            <v>2140221040488</v>
          </cell>
        </row>
        <row r="21235">
          <cell r="D21235" t="str">
            <v>剧场椅</v>
          </cell>
          <cell r="E21235" t="str">
            <v>4713230680000000381389</v>
          </cell>
          <cell r="F21235">
            <v>465.06</v>
          </cell>
          <cell r="G21235">
            <v>465.06</v>
          </cell>
          <cell r="H21235">
            <v>0</v>
          </cell>
        </row>
        <row r="21236">
          <cell r="B21236" t="str">
            <v>2140221041632</v>
          </cell>
        </row>
        <row r="21236">
          <cell r="D21236" t="str">
            <v>排烟风管</v>
          </cell>
          <cell r="E21236" t="str">
            <v>4713230680000000373995</v>
          </cell>
          <cell r="F21236">
            <v>310.04</v>
          </cell>
          <cell r="G21236">
            <v>213.28</v>
          </cell>
          <cell r="H21236">
            <v>96.76</v>
          </cell>
        </row>
        <row r="21237">
          <cell r="B21237" t="str">
            <v>2200221020001</v>
          </cell>
        </row>
        <row r="21237">
          <cell r="D21237" t="str">
            <v>二门衣柜</v>
          </cell>
          <cell r="E21237" t="str">
            <v>4713230680000000370581</v>
          </cell>
          <cell r="F21237">
            <v>1200</v>
          </cell>
          <cell r="G21237">
            <v>346.84</v>
          </cell>
          <cell r="H21237">
            <v>853.16</v>
          </cell>
        </row>
        <row r="21238">
          <cell r="B21238" t="str">
            <v>2140221041649</v>
          </cell>
        </row>
        <row r="21238">
          <cell r="D21238" t="str">
            <v>排烟风管</v>
          </cell>
          <cell r="E21238" t="str">
            <v>4713230680000000380306</v>
          </cell>
          <cell r="F21238">
            <v>310.04</v>
          </cell>
          <cell r="G21238">
            <v>213.28</v>
          </cell>
          <cell r="H21238">
            <v>96.76</v>
          </cell>
        </row>
        <row r="21239">
          <cell r="B21239" t="str">
            <v>2140221041330</v>
          </cell>
        </row>
        <row r="21239">
          <cell r="D21239" t="str">
            <v>不锈钢排烟风管</v>
          </cell>
          <cell r="E21239" t="str">
            <v>4713230680000000385073</v>
          </cell>
          <cell r="F21239">
            <v>197.3</v>
          </cell>
          <cell r="G21239">
            <v>136.4</v>
          </cell>
          <cell r="H21239">
            <v>60.9</v>
          </cell>
        </row>
        <row r="21240">
          <cell r="B21240" t="str">
            <v>2140221041451</v>
          </cell>
        </row>
        <row r="21240">
          <cell r="D21240" t="str">
            <v>不锈钢排烟风管</v>
          </cell>
          <cell r="E21240" t="str">
            <v>4713230680000000380481</v>
          </cell>
          <cell r="F21240">
            <v>197.3</v>
          </cell>
          <cell r="G21240">
            <v>136.4</v>
          </cell>
          <cell r="H21240">
            <v>60.9</v>
          </cell>
        </row>
        <row r="21241">
          <cell r="B21241" t="str">
            <v>2140221040473</v>
          </cell>
        </row>
        <row r="21241">
          <cell r="D21241" t="str">
            <v>剧场椅</v>
          </cell>
          <cell r="E21241" t="str">
            <v>4713230680000000376316</v>
          </cell>
          <cell r="F21241">
            <v>465.06</v>
          </cell>
          <cell r="G21241">
            <v>465.06</v>
          </cell>
          <cell r="H21241">
            <v>0</v>
          </cell>
        </row>
        <row r="21242">
          <cell r="B21242" t="str">
            <v>2140221040350</v>
          </cell>
        </row>
        <row r="21242">
          <cell r="D21242" t="str">
            <v>条桌</v>
          </cell>
          <cell r="E21242" t="str">
            <v>4713230680000000384069</v>
          </cell>
          <cell r="F21242">
            <v>732.82</v>
          </cell>
          <cell r="G21242">
            <v>732.82</v>
          </cell>
          <cell r="H21242">
            <v>0</v>
          </cell>
        </row>
        <row r="21243">
          <cell r="B21243" t="str">
            <v>2140221040177</v>
          </cell>
        </row>
        <row r="21243">
          <cell r="D21243" t="str">
            <v>会议椅</v>
          </cell>
          <cell r="E21243" t="str">
            <v>4713230680000000376415</v>
          </cell>
          <cell r="F21243">
            <v>211.39</v>
          </cell>
          <cell r="G21243">
            <v>211.39</v>
          </cell>
          <cell r="H21243">
            <v>0</v>
          </cell>
        </row>
        <row r="21244">
          <cell r="B21244" t="str">
            <v>2140221040647</v>
          </cell>
        </row>
        <row r="21244">
          <cell r="D21244" t="str">
            <v>剧场椅</v>
          </cell>
          <cell r="E21244" t="str">
            <v>4713230680000000371632</v>
          </cell>
          <cell r="F21244">
            <v>465.06</v>
          </cell>
          <cell r="G21244">
            <v>465.06</v>
          </cell>
          <cell r="H21244">
            <v>0</v>
          </cell>
        </row>
        <row r="21245">
          <cell r="B21245" t="str">
            <v>2140221041297</v>
          </cell>
        </row>
        <row r="21245">
          <cell r="D21245" t="str">
            <v>餐椅</v>
          </cell>
          <cell r="E21245" t="str">
            <v>4713230680000000373384</v>
          </cell>
          <cell r="F21245">
            <v>204.34</v>
          </cell>
          <cell r="G21245">
            <v>204.34</v>
          </cell>
          <cell r="H21245">
            <v>0</v>
          </cell>
        </row>
        <row r="21246">
          <cell r="B21246" t="str">
            <v>2140221040333</v>
          </cell>
        </row>
        <row r="21246">
          <cell r="D21246" t="str">
            <v>条桌</v>
          </cell>
          <cell r="E21246" t="str">
            <v>4713230680000000386162</v>
          </cell>
          <cell r="F21246">
            <v>732.82</v>
          </cell>
          <cell r="G21246">
            <v>732.82</v>
          </cell>
          <cell r="H21246">
            <v>0</v>
          </cell>
        </row>
        <row r="21247">
          <cell r="B21247" t="str">
            <v>2140221041584</v>
          </cell>
        </row>
        <row r="21247">
          <cell r="D21247" t="str">
            <v>排烟风管</v>
          </cell>
          <cell r="E21247" t="str">
            <v>4713230680000000379416</v>
          </cell>
          <cell r="F21247">
            <v>310.04</v>
          </cell>
          <cell r="G21247">
            <v>213.28</v>
          </cell>
          <cell r="H21247">
            <v>96.76</v>
          </cell>
        </row>
        <row r="21248">
          <cell r="B21248" t="str">
            <v>2140221040197</v>
          </cell>
        </row>
        <row r="21248">
          <cell r="D21248" t="str">
            <v>会议椅</v>
          </cell>
          <cell r="E21248" t="str">
            <v>4713230680000000373445</v>
          </cell>
          <cell r="F21248">
            <v>211.39</v>
          </cell>
          <cell r="G21248">
            <v>211.39</v>
          </cell>
          <cell r="H21248">
            <v>0</v>
          </cell>
        </row>
        <row r="21249">
          <cell r="B21249" t="str">
            <v>2140221041445</v>
          </cell>
        </row>
        <row r="21249">
          <cell r="D21249" t="str">
            <v>不锈钢排烟风管</v>
          </cell>
          <cell r="E21249" t="str">
            <v>4713230680000000381952</v>
          </cell>
          <cell r="F21249">
            <v>197.3</v>
          </cell>
          <cell r="G21249">
            <v>136.4</v>
          </cell>
          <cell r="H21249">
            <v>60.9</v>
          </cell>
        </row>
        <row r="21250">
          <cell r="B21250" t="str">
            <v>2140221041612</v>
          </cell>
        </row>
        <row r="21250">
          <cell r="D21250" t="str">
            <v>排烟风管</v>
          </cell>
          <cell r="E21250" t="str">
            <v>4713230680000000384922</v>
          </cell>
          <cell r="F21250">
            <v>310.04</v>
          </cell>
          <cell r="G21250">
            <v>213.28</v>
          </cell>
          <cell r="H21250">
            <v>96.76</v>
          </cell>
        </row>
        <row r="21251">
          <cell r="B21251" t="str">
            <v>2140221040768</v>
          </cell>
        </row>
        <row r="21251">
          <cell r="D21251" t="str">
            <v>剧场椅</v>
          </cell>
          <cell r="E21251" t="str">
            <v>4713230680000000373827</v>
          </cell>
          <cell r="F21251">
            <v>422.78</v>
          </cell>
          <cell r="G21251">
            <v>422.78</v>
          </cell>
          <cell r="H21251">
            <v>0</v>
          </cell>
        </row>
        <row r="21252">
          <cell r="B21252" t="str">
            <v>2140221040584</v>
          </cell>
        </row>
        <row r="21252">
          <cell r="D21252" t="str">
            <v>剧场椅</v>
          </cell>
          <cell r="E21252" t="str">
            <v>4713230680000000380900</v>
          </cell>
          <cell r="F21252">
            <v>465.06</v>
          </cell>
          <cell r="G21252">
            <v>465.06</v>
          </cell>
          <cell r="H21252">
            <v>0</v>
          </cell>
        </row>
        <row r="21253">
          <cell r="B21253" t="str">
            <v>2140221020136</v>
          </cell>
        </row>
        <row r="21253">
          <cell r="D21253" t="str">
            <v>餐桌</v>
          </cell>
          <cell r="E21253" t="str">
            <v>4713230680000000377771</v>
          </cell>
          <cell r="F21253">
            <v>676.45</v>
          </cell>
          <cell r="G21253">
            <v>676.45</v>
          </cell>
          <cell r="H21253">
            <v>0</v>
          </cell>
        </row>
        <row r="21254">
          <cell r="B21254" t="str">
            <v>2140221041310</v>
          </cell>
        </row>
        <row r="21254">
          <cell r="D21254" t="str">
            <v>餐椅</v>
          </cell>
          <cell r="E21254" t="str">
            <v>4713230680000000377597</v>
          </cell>
          <cell r="F21254">
            <v>204.34</v>
          </cell>
          <cell r="G21254">
            <v>204.34</v>
          </cell>
          <cell r="H21254">
            <v>0</v>
          </cell>
        </row>
        <row r="21255">
          <cell r="B21255" t="str">
            <v>2140221041499</v>
          </cell>
        </row>
        <row r="21255">
          <cell r="D21255" t="str">
            <v>不锈钢排烟风管</v>
          </cell>
          <cell r="E21255" t="str">
            <v>4713230680000000381693</v>
          </cell>
          <cell r="F21255">
            <v>197.3</v>
          </cell>
          <cell r="G21255">
            <v>136.4</v>
          </cell>
          <cell r="H21255">
            <v>60.9</v>
          </cell>
        </row>
        <row r="21256">
          <cell r="B21256" t="str">
            <v>2140221040166</v>
          </cell>
        </row>
        <row r="21256">
          <cell r="D21256" t="str">
            <v>会议椅</v>
          </cell>
          <cell r="E21256" t="str">
            <v>4713230680000000377238</v>
          </cell>
          <cell r="F21256">
            <v>211.39</v>
          </cell>
          <cell r="G21256">
            <v>211.39</v>
          </cell>
          <cell r="H21256">
            <v>0</v>
          </cell>
        </row>
        <row r="21257">
          <cell r="B21257" t="str">
            <v>2140221020123</v>
          </cell>
        </row>
        <row r="21257">
          <cell r="D21257" t="str">
            <v>餐桌</v>
          </cell>
          <cell r="E21257" t="str">
            <v>4713230680000000386988</v>
          </cell>
          <cell r="F21257">
            <v>676.45</v>
          </cell>
          <cell r="G21257">
            <v>676.45</v>
          </cell>
          <cell r="H21257">
            <v>0</v>
          </cell>
        </row>
        <row r="21258">
          <cell r="B21258" t="str">
            <v>2140221040950</v>
          </cell>
        </row>
        <row r="21258">
          <cell r="D21258" t="str">
            <v>餐椅</v>
          </cell>
          <cell r="E21258" t="str">
            <v>4713230680000000389934</v>
          </cell>
          <cell r="F21258">
            <v>204.34</v>
          </cell>
          <cell r="G21258">
            <v>204.34</v>
          </cell>
          <cell r="H21258">
            <v>0</v>
          </cell>
        </row>
        <row r="21259">
          <cell r="B21259" t="str">
            <v>2140221041183</v>
          </cell>
        </row>
        <row r="21259">
          <cell r="D21259" t="str">
            <v>餐椅</v>
          </cell>
          <cell r="E21259" t="str">
            <v>4713230680000000380108</v>
          </cell>
          <cell r="F21259">
            <v>204.34</v>
          </cell>
          <cell r="G21259">
            <v>204.34</v>
          </cell>
          <cell r="H21259">
            <v>0</v>
          </cell>
        </row>
        <row r="21260">
          <cell r="B21260" t="str">
            <v>2140221040843</v>
          </cell>
        </row>
        <row r="21260">
          <cell r="D21260" t="str">
            <v>剧场椅</v>
          </cell>
          <cell r="E21260" t="str">
            <v>4713230680000000379928</v>
          </cell>
          <cell r="F21260">
            <v>422.78</v>
          </cell>
          <cell r="G21260">
            <v>422.78</v>
          </cell>
          <cell r="H21260">
            <v>0</v>
          </cell>
        </row>
        <row r="21261">
          <cell r="B21261" t="str">
            <v>2140221041188</v>
          </cell>
        </row>
        <row r="21261">
          <cell r="D21261" t="str">
            <v>餐椅</v>
          </cell>
          <cell r="E21261" t="str">
            <v>4713230680000000389903</v>
          </cell>
          <cell r="F21261">
            <v>204.34</v>
          </cell>
          <cell r="G21261">
            <v>204.34</v>
          </cell>
          <cell r="H21261">
            <v>0</v>
          </cell>
        </row>
        <row r="21262">
          <cell r="B21262" t="str">
            <v>2140221020125</v>
          </cell>
        </row>
        <row r="21262">
          <cell r="D21262" t="str">
            <v>餐桌</v>
          </cell>
          <cell r="E21262" t="str">
            <v>4713230680000000378044</v>
          </cell>
          <cell r="F21262">
            <v>676.45</v>
          </cell>
          <cell r="G21262">
            <v>676.45</v>
          </cell>
          <cell r="H21262">
            <v>0</v>
          </cell>
        </row>
        <row r="21263">
          <cell r="B21263" t="str">
            <v>2140221041001</v>
          </cell>
        </row>
        <row r="21263">
          <cell r="D21263" t="str">
            <v>餐椅</v>
          </cell>
          <cell r="E21263" t="str">
            <v>4713230680000000389859</v>
          </cell>
          <cell r="F21263">
            <v>204.34</v>
          </cell>
          <cell r="G21263">
            <v>204.34</v>
          </cell>
          <cell r="H21263">
            <v>0</v>
          </cell>
        </row>
        <row r="21264">
          <cell r="B21264" t="str">
            <v>2140221041712</v>
          </cell>
        </row>
        <row r="21264">
          <cell r="D21264" t="str">
            <v>排烟风管</v>
          </cell>
          <cell r="E21264" t="str">
            <v>4713230680000000383192</v>
          </cell>
          <cell r="F21264">
            <v>253.67</v>
          </cell>
          <cell r="G21264">
            <v>174.84</v>
          </cell>
          <cell r="H21264">
            <v>78.83</v>
          </cell>
        </row>
        <row r="21265">
          <cell r="B21265" t="str">
            <v>2140221040154</v>
          </cell>
        </row>
        <row r="21265">
          <cell r="D21265" t="str">
            <v>会议椅</v>
          </cell>
          <cell r="E21265" t="str">
            <v>4713230680000000373896</v>
          </cell>
          <cell r="F21265">
            <v>211.39</v>
          </cell>
          <cell r="G21265">
            <v>211.39</v>
          </cell>
          <cell r="H21265">
            <v>0</v>
          </cell>
        </row>
        <row r="21266">
          <cell r="B21266" t="str">
            <v>2140221041625</v>
          </cell>
        </row>
        <row r="21266">
          <cell r="D21266" t="str">
            <v>排烟风管</v>
          </cell>
          <cell r="E21266" t="str">
            <v>4713230680000000380559</v>
          </cell>
          <cell r="F21266">
            <v>310.04</v>
          </cell>
          <cell r="G21266">
            <v>213.28</v>
          </cell>
          <cell r="H21266">
            <v>96.76</v>
          </cell>
        </row>
        <row r="21267">
          <cell r="B21267" t="str">
            <v>2140221041368</v>
          </cell>
        </row>
        <row r="21267">
          <cell r="D21267" t="str">
            <v>不锈钢排烟风管</v>
          </cell>
          <cell r="E21267" t="str">
            <v>4713230680000000381297</v>
          </cell>
          <cell r="F21267">
            <v>197.3</v>
          </cell>
          <cell r="G21267">
            <v>136.4</v>
          </cell>
          <cell r="H21267">
            <v>60.9</v>
          </cell>
        </row>
        <row r="21268">
          <cell r="B21268" t="str">
            <v>2140221040252</v>
          </cell>
        </row>
        <row r="21268">
          <cell r="D21268" t="str">
            <v>条桌</v>
          </cell>
          <cell r="E21268" t="str">
            <v>4713230680000000386278</v>
          </cell>
          <cell r="F21268">
            <v>732.82</v>
          </cell>
          <cell r="G21268">
            <v>732.82</v>
          </cell>
          <cell r="H21268">
            <v>0</v>
          </cell>
        </row>
        <row r="21269">
          <cell r="B21269" t="str">
            <v>2140221040081</v>
          </cell>
        </row>
        <row r="21269">
          <cell r="D21269" t="str">
            <v>会议椅</v>
          </cell>
          <cell r="E21269" t="str">
            <v>4713230680000000383680</v>
          </cell>
          <cell r="F21269">
            <v>211.39</v>
          </cell>
          <cell r="G21269">
            <v>211.39</v>
          </cell>
          <cell r="H21269">
            <v>0</v>
          </cell>
        </row>
        <row r="21270">
          <cell r="B21270" t="str">
            <v>2140221040105</v>
          </cell>
        </row>
        <row r="21270">
          <cell r="D21270" t="str">
            <v>会议椅</v>
          </cell>
          <cell r="E21270" t="str">
            <v>4713230680000000384649</v>
          </cell>
          <cell r="F21270">
            <v>211.39</v>
          </cell>
          <cell r="G21270">
            <v>211.39</v>
          </cell>
          <cell r="H21270">
            <v>0</v>
          </cell>
        </row>
        <row r="21271">
          <cell r="B21271" t="str">
            <v>2140221040932</v>
          </cell>
        </row>
        <row r="21271">
          <cell r="D21271" t="str">
            <v>主席椅</v>
          </cell>
          <cell r="E21271" t="str">
            <v>4713230680000000372417</v>
          </cell>
          <cell r="F21271">
            <v>528.44</v>
          </cell>
          <cell r="G21271">
            <v>528.44</v>
          </cell>
          <cell r="H21271">
            <v>0</v>
          </cell>
        </row>
        <row r="21272">
          <cell r="B21272" t="str">
            <v>2140221040208</v>
          </cell>
        </row>
        <row r="21272">
          <cell r="D21272" t="str">
            <v>会议椅</v>
          </cell>
          <cell r="E21272" t="str">
            <v>4713230680000000385523</v>
          </cell>
          <cell r="F21272">
            <v>211.39</v>
          </cell>
          <cell r="G21272">
            <v>211.39</v>
          </cell>
          <cell r="H21272">
            <v>0</v>
          </cell>
        </row>
        <row r="21273">
          <cell r="B21273" t="str">
            <v>2140221040729</v>
          </cell>
        </row>
        <row r="21273">
          <cell r="D21273" t="str">
            <v>剧场椅</v>
          </cell>
          <cell r="E21273" t="str">
            <v>4713230680000000385684</v>
          </cell>
          <cell r="F21273">
            <v>422.78</v>
          </cell>
          <cell r="G21273">
            <v>422.78</v>
          </cell>
          <cell r="H21273">
            <v>0</v>
          </cell>
        </row>
        <row r="21274">
          <cell r="B21274" t="str">
            <v>1200111040006</v>
          </cell>
        </row>
        <row r="21274">
          <cell r="D21274" t="str">
            <v>移液器</v>
          </cell>
          <cell r="E21274" t="str">
            <v>4713230680000000370697</v>
          </cell>
          <cell r="F21274">
            <v>1600</v>
          </cell>
          <cell r="G21274">
            <v>706.49</v>
          </cell>
          <cell r="H21274">
            <v>893.51</v>
          </cell>
        </row>
        <row r="21275">
          <cell r="B21275" t="str">
            <v>2140221041723</v>
          </cell>
        </row>
        <row r="21275">
          <cell r="D21275" t="str">
            <v>排烟风管</v>
          </cell>
          <cell r="E21275" t="str">
            <v>4713230680000000384458</v>
          </cell>
          <cell r="F21275">
            <v>253.67</v>
          </cell>
          <cell r="G21275">
            <v>174.84</v>
          </cell>
          <cell r="H21275">
            <v>78.83</v>
          </cell>
        </row>
        <row r="21276">
          <cell r="B21276" t="str">
            <v>2140221041676</v>
          </cell>
        </row>
        <row r="21276">
          <cell r="D21276" t="str">
            <v>排烟风管</v>
          </cell>
          <cell r="E21276" t="str">
            <v>4713230680000000381617</v>
          </cell>
          <cell r="F21276">
            <v>310.04</v>
          </cell>
          <cell r="G21276">
            <v>213.28</v>
          </cell>
          <cell r="H21276">
            <v>96.76</v>
          </cell>
        </row>
        <row r="21277">
          <cell r="B21277" t="str">
            <v>2140221040842</v>
          </cell>
        </row>
        <row r="21277">
          <cell r="D21277" t="str">
            <v>剧场椅</v>
          </cell>
          <cell r="E21277" t="str">
            <v>4713230680000000384236</v>
          </cell>
          <cell r="F21277">
            <v>422.78</v>
          </cell>
          <cell r="G21277">
            <v>422.78</v>
          </cell>
          <cell r="H21277">
            <v>0</v>
          </cell>
        </row>
        <row r="21278">
          <cell r="B21278" t="str">
            <v>2140221040432</v>
          </cell>
        </row>
        <row r="21278">
          <cell r="D21278" t="str">
            <v>剧场椅</v>
          </cell>
          <cell r="E21278" t="str">
            <v>4713230680000000379379</v>
          </cell>
          <cell r="F21278">
            <v>465.06</v>
          </cell>
          <cell r="G21278">
            <v>465.06</v>
          </cell>
          <cell r="H21278">
            <v>0</v>
          </cell>
        </row>
        <row r="21279">
          <cell r="B21279" t="str">
            <v>2140221040472</v>
          </cell>
        </row>
        <row r="21279">
          <cell r="D21279" t="str">
            <v>剧场椅</v>
          </cell>
          <cell r="E21279" t="str">
            <v>4713230680000000377726</v>
          </cell>
          <cell r="F21279">
            <v>465.06</v>
          </cell>
          <cell r="G21279">
            <v>465.06</v>
          </cell>
          <cell r="H21279">
            <v>0</v>
          </cell>
        </row>
        <row r="21280">
          <cell r="B21280" t="str">
            <v>2140221041493</v>
          </cell>
        </row>
        <row r="21280">
          <cell r="D21280" t="str">
            <v>不锈钢排烟风管</v>
          </cell>
          <cell r="E21280" t="str">
            <v>4713230680000000373414</v>
          </cell>
          <cell r="F21280">
            <v>197.3</v>
          </cell>
          <cell r="G21280">
            <v>136.4</v>
          </cell>
          <cell r="H21280">
            <v>60.9</v>
          </cell>
        </row>
        <row r="21281">
          <cell r="B21281" t="str">
            <v>2140221040571</v>
          </cell>
        </row>
        <row r="21281">
          <cell r="D21281" t="str">
            <v>剧场椅</v>
          </cell>
          <cell r="E21281" t="str">
            <v>4713230680000000390022</v>
          </cell>
          <cell r="F21281">
            <v>465.06</v>
          </cell>
          <cell r="G21281">
            <v>465.06</v>
          </cell>
          <cell r="H21281">
            <v>0</v>
          </cell>
        </row>
        <row r="21282">
          <cell r="B21282" t="str">
            <v>2140221020072</v>
          </cell>
        </row>
        <row r="21282">
          <cell r="D21282" t="str">
            <v>餐桌</v>
          </cell>
          <cell r="E21282" t="str">
            <v>4713230680000000389583</v>
          </cell>
          <cell r="F21282">
            <v>676.45</v>
          </cell>
          <cell r="G21282">
            <v>676.45</v>
          </cell>
          <cell r="H21282">
            <v>0</v>
          </cell>
        </row>
        <row r="21283">
          <cell r="B21283" t="str">
            <v>2140221040060</v>
          </cell>
        </row>
        <row r="21283">
          <cell r="D21283" t="str">
            <v>条桌</v>
          </cell>
          <cell r="E21283" t="str">
            <v>4713230680000000384489</v>
          </cell>
          <cell r="F21283">
            <v>775.09</v>
          </cell>
          <cell r="G21283">
            <v>775.09</v>
          </cell>
          <cell r="H21283">
            <v>0</v>
          </cell>
        </row>
        <row r="21284">
          <cell r="B21284" t="str">
            <v>2140221041713</v>
          </cell>
        </row>
        <row r="21284">
          <cell r="D21284" t="str">
            <v>排烟风管</v>
          </cell>
          <cell r="E21284" t="str">
            <v>4713230680000000390084</v>
          </cell>
          <cell r="F21284">
            <v>253.67</v>
          </cell>
          <cell r="G21284">
            <v>174.84</v>
          </cell>
          <cell r="H21284">
            <v>78.83</v>
          </cell>
        </row>
        <row r="21285">
          <cell r="B21285" t="str">
            <v>2140221040597</v>
          </cell>
        </row>
        <row r="21285">
          <cell r="D21285" t="str">
            <v>剧场椅</v>
          </cell>
          <cell r="E21285" t="str">
            <v>4713230680000000387541</v>
          </cell>
          <cell r="F21285">
            <v>465.06</v>
          </cell>
          <cell r="G21285">
            <v>465.06</v>
          </cell>
          <cell r="H21285">
            <v>0</v>
          </cell>
        </row>
        <row r="21286">
          <cell r="B21286" t="str">
            <v>2140221041283</v>
          </cell>
        </row>
        <row r="21286">
          <cell r="D21286" t="str">
            <v>餐椅</v>
          </cell>
          <cell r="E21286" t="str">
            <v>4713230680000000375234</v>
          </cell>
          <cell r="F21286">
            <v>204.34</v>
          </cell>
          <cell r="G21286">
            <v>204.34</v>
          </cell>
          <cell r="H21286">
            <v>0</v>
          </cell>
        </row>
        <row r="21287">
          <cell r="B21287" t="str">
            <v>2140221041373</v>
          </cell>
        </row>
        <row r="21287">
          <cell r="D21287" t="str">
            <v>不锈钢排烟风管</v>
          </cell>
          <cell r="E21287" t="str">
            <v>4713230680000000380962</v>
          </cell>
          <cell r="F21287">
            <v>197.3</v>
          </cell>
          <cell r="G21287">
            <v>136.4</v>
          </cell>
          <cell r="H21287">
            <v>60.9</v>
          </cell>
        </row>
        <row r="21288">
          <cell r="B21288" t="str">
            <v>2140221040519</v>
          </cell>
        </row>
        <row r="21288">
          <cell r="D21288" t="str">
            <v>剧场椅</v>
          </cell>
          <cell r="E21288" t="str">
            <v>4713230680000000388289</v>
          </cell>
          <cell r="F21288">
            <v>465.06</v>
          </cell>
          <cell r="G21288">
            <v>465.06</v>
          </cell>
          <cell r="H21288">
            <v>0</v>
          </cell>
        </row>
        <row r="21289">
          <cell r="B21289" t="str">
            <v>2140221041680</v>
          </cell>
        </row>
        <row r="21289">
          <cell r="D21289" t="str">
            <v>排烟风管</v>
          </cell>
          <cell r="E21289" t="str">
            <v>4713230680000000373483</v>
          </cell>
          <cell r="F21289">
            <v>310.04</v>
          </cell>
          <cell r="G21289">
            <v>213.28</v>
          </cell>
          <cell r="H21289">
            <v>96.76</v>
          </cell>
        </row>
        <row r="21290">
          <cell r="B21290" t="str">
            <v>2140221040974</v>
          </cell>
        </row>
        <row r="21290">
          <cell r="D21290" t="str">
            <v>餐椅</v>
          </cell>
          <cell r="E21290" t="str">
            <v>4713230680000000389910</v>
          </cell>
          <cell r="F21290">
            <v>204.34</v>
          </cell>
          <cell r="G21290">
            <v>204.34</v>
          </cell>
          <cell r="H21290">
            <v>0</v>
          </cell>
        </row>
        <row r="21291">
          <cell r="B21291" t="str">
            <v>2140221041036</v>
          </cell>
        </row>
        <row r="21291">
          <cell r="D21291" t="str">
            <v>餐椅</v>
          </cell>
          <cell r="E21291" t="str">
            <v>4713230680000000372523</v>
          </cell>
          <cell r="F21291">
            <v>204.34</v>
          </cell>
          <cell r="G21291">
            <v>204.34</v>
          </cell>
          <cell r="H21291">
            <v>0</v>
          </cell>
        </row>
        <row r="21292">
          <cell r="B21292" t="str">
            <v>2140221041681</v>
          </cell>
        </row>
        <row r="21292">
          <cell r="D21292" t="str">
            <v>排烟风管</v>
          </cell>
          <cell r="E21292" t="str">
            <v>4713230680000000380191</v>
          </cell>
          <cell r="F21292">
            <v>310.04</v>
          </cell>
          <cell r="G21292">
            <v>213.28</v>
          </cell>
          <cell r="H21292">
            <v>96.76</v>
          </cell>
        </row>
        <row r="21293">
          <cell r="B21293" t="str">
            <v>2140221041405</v>
          </cell>
        </row>
        <row r="21293">
          <cell r="D21293" t="str">
            <v>不锈钢排烟风管</v>
          </cell>
          <cell r="E21293" t="str">
            <v>4713230680000000375555</v>
          </cell>
          <cell r="F21293">
            <v>197.3</v>
          </cell>
          <cell r="G21293">
            <v>136.4</v>
          </cell>
          <cell r="H21293">
            <v>60.9</v>
          </cell>
        </row>
        <row r="21294">
          <cell r="B21294" t="str">
            <v>2140221040106</v>
          </cell>
        </row>
        <row r="21294">
          <cell r="D21294" t="str">
            <v>会议椅</v>
          </cell>
          <cell r="E21294" t="str">
            <v>4713230680000000390305</v>
          </cell>
          <cell r="F21294">
            <v>211.39</v>
          </cell>
          <cell r="G21294">
            <v>211.39</v>
          </cell>
          <cell r="H21294">
            <v>0</v>
          </cell>
        </row>
        <row r="21295">
          <cell r="B21295" t="str">
            <v>2140221041052</v>
          </cell>
        </row>
        <row r="21295">
          <cell r="D21295" t="str">
            <v>餐椅</v>
          </cell>
          <cell r="E21295" t="str">
            <v>4713230680000000383284</v>
          </cell>
          <cell r="F21295">
            <v>204.34</v>
          </cell>
          <cell r="G21295">
            <v>204.34</v>
          </cell>
          <cell r="H21295">
            <v>0</v>
          </cell>
        </row>
        <row r="21296">
          <cell r="B21296" t="str">
            <v>2140221041371</v>
          </cell>
        </row>
        <row r="21296">
          <cell r="D21296" t="str">
            <v>不锈钢排烟风管</v>
          </cell>
          <cell r="E21296" t="str">
            <v>4713230680000000387626</v>
          </cell>
          <cell r="F21296">
            <v>197.3</v>
          </cell>
          <cell r="G21296">
            <v>136.4</v>
          </cell>
          <cell r="H21296">
            <v>60.9</v>
          </cell>
        </row>
        <row r="21297">
          <cell r="B21297" t="str">
            <v>2140221041383</v>
          </cell>
        </row>
        <row r="21297">
          <cell r="D21297" t="str">
            <v>不锈钢排烟风管</v>
          </cell>
          <cell r="E21297" t="str">
            <v>4713230680000000383383</v>
          </cell>
          <cell r="F21297">
            <v>197.3</v>
          </cell>
          <cell r="G21297">
            <v>136.4</v>
          </cell>
          <cell r="H21297">
            <v>60.9</v>
          </cell>
        </row>
        <row r="21298">
          <cell r="B21298" t="str">
            <v>2140221020129</v>
          </cell>
        </row>
        <row r="21298">
          <cell r="D21298" t="str">
            <v>餐桌</v>
          </cell>
          <cell r="E21298" t="str">
            <v>4713230680000000380368</v>
          </cell>
          <cell r="F21298">
            <v>676.45</v>
          </cell>
          <cell r="G21298">
            <v>676.45</v>
          </cell>
          <cell r="H21298">
            <v>0</v>
          </cell>
        </row>
        <row r="21299">
          <cell r="B21299" t="str">
            <v>2140221040320</v>
          </cell>
        </row>
        <row r="21299">
          <cell r="D21299" t="str">
            <v>条桌</v>
          </cell>
          <cell r="E21299" t="str">
            <v>4713230680000000387251</v>
          </cell>
          <cell r="F21299">
            <v>732.82</v>
          </cell>
          <cell r="G21299">
            <v>732.82</v>
          </cell>
          <cell r="H21299">
            <v>0</v>
          </cell>
        </row>
        <row r="21300">
          <cell r="B21300" t="str">
            <v>2140221040820</v>
          </cell>
        </row>
        <row r="21300">
          <cell r="D21300" t="str">
            <v>剧场椅</v>
          </cell>
          <cell r="E21300" t="str">
            <v>4713230680000000373162</v>
          </cell>
          <cell r="F21300">
            <v>422.78</v>
          </cell>
          <cell r="G21300">
            <v>422.78</v>
          </cell>
          <cell r="H21300">
            <v>0</v>
          </cell>
        </row>
        <row r="21301">
          <cell r="B21301" t="str">
            <v>2140221040909</v>
          </cell>
        </row>
        <row r="21301">
          <cell r="D21301" t="str">
            <v>剧场椅</v>
          </cell>
          <cell r="E21301" t="str">
            <v>4713230680000000386780</v>
          </cell>
          <cell r="F21301">
            <v>422.78</v>
          </cell>
          <cell r="G21301">
            <v>422.78</v>
          </cell>
          <cell r="H21301">
            <v>0</v>
          </cell>
        </row>
        <row r="21302">
          <cell r="B21302" t="str">
            <v>2140221020015</v>
          </cell>
        </row>
        <row r="21302">
          <cell r="D21302" t="str">
            <v>餐桌</v>
          </cell>
          <cell r="E21302" t="str">
            <v>4713230680000000379805</v>
          </cell>
          <cell r="F21302">
            <v>676.45</v>
          </cell>
          <cell r="G21302">
            <v>676.45</v>
          </cell>
          <cell r="H21302">
            <v>0</v>
          </cell>
        </row>
        <row r="21303">
          <cell r="B21303" t="str">
            <v>2140221020093</v>
          </cell>
        </row>
        <row r="21303">
          <cell r="D21303" t="str">
            <v>餐桌</v>
          </cell>
          <cell r="E21303" t="str">
            <v>4713230680000000379997</v>
          </cell>
          <cell r="F21303">
            <v>676.45</v>
          </cell>
          <cell r="G21303">
            <v>676.45</v>
          </cell>
          <cell r="H21303">
            <v>0</v>
          </cell>
        </row>
        <row r="21304">
          <cell r="B21304" t="str">
            <v>2140221020138</v>
          </cell>
        </row>
        <row r="21304">
          <cell r="D21304" t="str">
            <v>餐桌</v>
          </cell>
          <cell r="E21304" t="str">
            <v>4713230680000000376293</v>
          </cell>
          <cell r="F21304">
            <v>676.45</v>
          </cell>
          <cell r="G21304">
            <v>676.45</v>
          </cell>
          <cell r="H21304">
            <v>0</v>
          </cell>
        </row>
        <row r="21305">
          <cell r="B21305" t="str">
            <v>2140221041034</v>
          </cell>
        </row>
        <row r="21305">
          <cell r="D21305" t="str">
            <v>餐椅</v>
          </cell>
          <cell r="E21305" t="str">
            <v>4713230680000000385189</v>
          </cell>
          <cell r="F21305">
            <v>204.34</v>
          </cell>
          <cell r="G21305">
            <v>204.34</v>
          </cell>
          <cell r="H21305">
            <v>0</v>
          </cell>
        </row>
        <row r="21306">
          <cell r="B21306" t="str">
            <v>2140221041398</v>
          </cell>
        </row>
        <row r="21306">
          <cell r="D21306" t="str">
            <v>不锈钢排烟风管</v>
          </cell>
          <cell r="E21306" t="str">
            <v>4713230680000000387114</v>
          </cell>
          <cell r="F21306">
            <v>197.3</v>
          </cell>
          <cell r="G21306">
            <v>136.4</v>
          </cell>
          <cell r="H21306">
            <v>60.9</v>
          </cell>
        </row>
        <row r="21307">
          <cell r="B21307" t="str">
            <v>2140221040496</v>
          </cell>
        </row>
        <row r="21307">
          <cell r="D21307" t="str">
            <v>剧场椅</v>
          </cell>
          <cell r="E21307" t="str">
            <v>4713230680000000388227</v>
          </cell>
          <cell r="F21307">
            <v>465.06</v>
          </cell>
          <cell r="G21307">
            <v>465.06</v>
          </cell>
          <cell r="H21307">
            <v>0</v>
          </cell>
        </row>
        <row r="21308">
          <cell r="B21308" t="str">
            <v>2140221041519</v>
          </cell>
        </row>
        <row r="21308">
          <cell r="D21308" t="str">
            <v>不锈钢排烟风管</v>
          </cell>
          <cell r="E21308" t="str">
            <v>4713230680000000379669</v>
          </cell>
          <cell r="F21308">
            <v>197.3</v>
          </cell>
          <cell r="G21308">
            <v>136.4</v>
          </cell>
          <cell r="H21308">
            <v>60.9</v>
          </cell>
        </row>
        <row r="21309">
          <cell r="B21309" t="str">
            <v>2140221041171</v>
          </cell>
        </row>
        <row r="21309">
          <cell r="D21309" t="str">
            <v>餐椅</v>
          </cell>
          <cell r="E21309" t="str">
            <v>4713230680000000381006</v>
          </cell>
          <cell r="F21309">
            <v>204.34</v>
          </cell>
          <cell r="G21309">
            <v>204.34</v>
          </cell>
          <cell r="H21309">
            <v>0</v>
          </cell>
        </row>
        <row r="21310">
          <cell r="B21310" t="str">
            <v>2140221040715</v>
          </cell>
        </row>
        <row r="21310">
          <cell r="D21310" t="str">
            <v>剧场椅</v>
          </cell>
          <cell r="E21310" t="str">
            <v>4713230680000000386025</v>
          </cell>
          <cell r="F21310">
            <v>422.78</v>
          </cell>
          <cell r="G21310">
            <v>422.78</v>
          </cell>
          <cell r="H21310">
            <v>0</v>
          </cell>
        </row>
        <row r="21311">
          <cell r="B21311" t="str">
            <v>2140221040921</v>
          </cell>
        </row>
        <row r="21311">
          <cell r="D21311" t="str">
            <v>剧场椅</v>
          </cell>
          <cell r="E21311" t="str">
            <v>4713230680000000371977</v>
          </cell>
          <cell r="F21311">
            <v>422.78</v>
          </cell>
          <cell r="G21311">
            <v>422.78</v>
          </cell>
          <cell r="H21311">
            <v>0</v>
          </cell>
        </row>
        <row r="21312">
          <cell r="B21312" t="str">
            <v>2140221040874</v>
          </cell>
        </row>
        <row r="21312">
          <cell r="D21312" t="str">
            <v>剧场椅</v>
          </cell>
          <cell r="E21312" t="str">
            <v>4713230680000000380825</v>
          </cell>
          <cell r="F21312">
            <v>422.78</v>
          </cell>
          <cell r="G21312">
            <v>422.78</v>
          </cell>
          <cell r="H21312">
            <v>0</v>
          </cell>
        </row>
        <row r="21313">
          <cell r="B21313" t="str">
            <v>2140221020119</v>
          </cell>
        </row>
        <row r="21313">
          <cell r="D21313" t="str">
            <v>餐桌</v>
          </cell>
          <cell r="E21313" t="str">
            <v>4713230680000000374336</v>
          </cell>
          <cell r="F21313">
            <v>676.45</v>
          </cell>
          <cell r="G21313">
            <v>676.45</v>
          </cell>
          <cell r="H21313">
            <v>0</v>
          </cell>
        </row>
        <row r="21314">
          <cell r="B21314" t="str">
            <v>2140221041080</v>
          </cell>
        </row>
        <row r="21314">
          <cell r="D21314" t="str">
            <v>餐椅</v>
          </cell>
          <cell r="E21314" t="str">
            <v>4713230680000000383536</v>
          </cell>
          <cell r="F21314">
            <v>204.34</v>
          </cell>
          <cell r="G21314">
            <v>204.34</v>
          </cell>
          <cell r="H21314">
            <v>0</v>
          </cell>
        </row>
        <row r="21315">
          <cell r="B21315" t="str">
            <v>2140221041022</v>
          </cell>
        </row>
        <row r="21315">
          <cell r="D21315" t="str">
            <v>餐椅</v>
          </cell>
          <cell r="E21315" t="str">
            <v>4713230680000000371939</v>
          </cell>
          <cell r="F21315">
            <v>204.34</v>
          </cell>
          <cell r="G21315">
            <v>204.34</v>
          </cell>
          <cell r="H21315">
            <v>0</v>
          </cell>
        </row>
        <row r="21316">
          <cell r="B21316" t="str">
            <v>2140221041641</v>
          </cell>
        </row>
        <row r="21316">
          <cell r="D21316" t="str">
            <v>排烟风管</v>
          </cell>
          <cell r="E21316" t="str">
            <v>4713230680000000382652</v>
          </cell>
          <cell r="F21316">
            <v>310.04</v>
          </cell>
          <cell r="G21316">
            <v>213.28</v>
          </cell>
          <cell r="H21316">
            <v>96.76</v>
          </cell>
        </row>
        <row r="21317">
          <cell r="B21317" t="str">
            <v>2140221041594</v>
          </cell>
        </row>
        <row r="21317">
          <cell r="D21317" t="str">
            <v>排烟风管</v>
          </cell>
          <cell r="E21317" t="str">
            <v>4713230680000000372547</v>
          </cell>
          <cell r="F21317">
            <v>310.04</v>
          </cell>
          <cell r="G21317">
            <v>213.28</v>
          </cell>
          <cell r="H21317">
            <v>96.76</v>
          </cell>
        </row>
        <row r="21318">
          <cell r="B21318" t="str">
            <v>2140221040402</v>
          </cell>
        </row>
        <row r="21318">
          <cell r="D21318" t="str">
            <v>剧场椅</v>
          </cell>
          <cell r="E21318" t="str">
            <v>4713230680000000371465</v>
          </cell>
          <cell r="F21318">
            <v>465.06</v>
          </cell>
          <cell r="G21318">
            <v>465.06</v>
          </cell>
          <cell r="H21318">
            <v>0</v>
          </cell>
        </row>
        <row r="21319">
          <cell r="B21319" t="str">
            <v>2140221040960</v>
          </cell>
        </row>
        <row r="21319">
          <cell r="D21319" t="str">
            <v>餐椅</v>
          </cell>
          <cell r="E21319" t="str">
            <v>4713230680000000381792</v>
          </cell>
          <cell r="F21319">
            <v>204.34</v>
          </cell>
          <cell r="G21319">
            <v>204.34</v>
          </cell>
          <cell r="H21319">
            <v>0</v>
          </cell>
        </row>
        <row r="21320">
          <cell r="B21320" t="str">
            <v>2140221040621</v>
          </cell>
        </row>
        <row r="21320">
          <cell r="D21320" t="str">
            <v>剧场椅</v>
          </cell>
          <cell r="E21320" t="str">
            <v>4713230680000000382225</v>
          </cell>
          <cell r="F21320">
            <v>465.06</v>
          </cell>
          <cell r="G21320">
            <v>465.06</v>
          </cell>
          <cell r="H21320">
            <v>0</v>
          </cell>
        </row>
        <row r="21321">
          <cell r="B21321" t="str">
            <v>2140221041441</v>
          </cell>
        </row>
        <row r="21321">
          <cell r="D21321" t="str">
            <v>不锈钢排烟风管</v>
          </cell>
          <cell r="E21321" t="str">
            <v>4713230680000000377047</v>
          </cell>
          <cell r="F21321">
            <v>197.3</v>
          </cell>
          <cell r="G21321">
            <v>136.4</v>
          </cell>
          <cell r="H21321">
            <v>60.9</v>
          </cell>
        </row>
        <row r="21322">
          <cell r="B21322" t="str">
            <v>2140221020063</v>
          </cell>
        </row>
        <row r="21322">
          <cell r="D21322" t="str">
            <v>餐桌</v>
          </cell>
          <cell r="E21322" t="str">
            <v>4713230680000000378693</v>
          </cell>
          <cell r="F21322">
            <v>676.45</v>
          </cell>
          <cell r="G21322">
            <v>676.45</v>
          </cell>
          <cell r="H21322">
            <v>0</v>
          </cell>
        </row>
        <row r="21323">
          <cell r="B21323" t="str">
            <v>2140221040551</v>
          </cell>
        </row>
        <row r="21323">
          <cell r="D21323" t="str">
            <v>剧场椅</v>
          </cell>
          <cell r="E21323" t="str">
            <v>4713230680000000373223</v>
          </cell>
          <cell r="F21323">
            <v>465.06</v>
          </cell>
          <cell r="G21323">
            <v>465.06</v>
          </cell>
          <cell r="H21323">
            <v>0</v>
          </cell>
        </row>
        <row r="21324">
          <cell r="B21324" t="str">
            <v>2140221020152</v>
          </cell>
        </row>
        <row r="21324">
          <cell r="D21324" t="str">
            <v>餐桌</v>
          </cell>
          <cell r="E21324" t="str">
            <v>4713230680000000372745</v>
          </cell>
          <cell r="F21324">
            <v>676.45</v>
          </cell>
          <cell r="G21324">
            <v>676.45</v>
          </cell>
          <cell r="H21324">
            <v>0</v>
          </cell>
        </row>
        <row r="21325">
          <cell r="B21325" t="str">
            <v>2140221041569</v>
          </cell>
        </row>
        <row r="21325">
          <cell r="D21325" t="str">
            <v>排烟风管</v>
          </cell>
          <cell r="E21325" t="str">
            <v>4713230680000000387244</v>
          </cell>
          <cell r="F21325">
            <v>310.04</v>
          </cell>
          <cell r="G21325">
            <v>213.28</v>
          </cell>
          <cell r="H21325">
            <v>96.76</v>
          </cell>
        </row>
        <row r="21326">
          <cell r="B21326" t="str">
            <v>2140221040267</v>
          </cell>
        </row>
        <row r="21326">
          <cell r="D21326" t="str">
            <v>条桌</v>
          </cell>
          <cell r="E21326" t="str">
            <v>4713230680000000378624</v>
          </cell>
          <cell r="F21326">
            <v>732.82</v>
          </cell>
          <cell r="G21326">
            <v>732.82</v>
          </cell>
          <cell r="H21326">
            <v>0</v>
          </cell>
        </row>
        <row r="21327">
          <cell r="B21327" t="str">
            <v>2140221020160</v>
          </cell>
        </row>
        <row r="21327">
          <cell r="D21327" t="str">
            <v>餐桌</v>
          </cell>
          <cell r="E21327" t="str">
            <v>4713230680000000387381</v>
          </cell>
          <cell r="F21327">
            <v>676.45</v>
          </cell>
          <cell r="G21327">
            <v>676.45</v>
          </cell>
          <cell r="H21327">
            <v>0</v>
          </cell>
        </row>
        <row r="21328">
          <cell r="B21328" t="str">
            <v>2140221020141</v>
          </cell>
        </row>
        <row r="21328">
          <cell r="D21328" t="str">
            <v>餐桌</v>
          </cell>
          <cell r="E21328" t="str">
            <v>4713230680000000382058</v>
          </cell>
          <cell r="F21328">
            <v>676.45</v>
          </cell>
          <cell r="G21328">
            <v>676.45</v>
          </cell>
          <cell r="H21328">
            <v>0</v>
          </cell>
        </row>
        <row r="21329">
          <cell r="B21329" t="str">
            <v>2140221040183</v>
          </cell>
        </row>
        <row r="21329">
          <cell r="D21329" t="str">
            <v>会议椅</v>
          </cell>
          <cell r="E21329" t="str">
            <v>4713230680000000391593</v>
          </cell>
          <cell r="F21329">
            <v>211.39</v>
          </cell>
          <cell r="G21329">
            <v>211.39</v>
          </cell>
          <cell r="H21329">
            <v>0</v>
          </cell>
        </row>
        <row r="21330">
          <cell r="B21330" t="str">
            <v>2140221040703</v>
          </cell>
        </row>
        <row r="21330">
          <cell r="D21330" t="str">
            <v>剧场椅</v>
          </cell>
          <cell r="E21330" t="str">
            <v>4713230680000000380719</v>
          </cell>
          <cell r="F21330">
            <v>422.78</v>
          </cell>
          <cell r="G21330">
            <v>422.78</v>
          </cell>
          <cell r="H21330">
            <v>0</v>
          </cell>
        </row>
        <row r="21331">
          <cell r="B21331" t="str">
            <v>2140221041318</v>
          </cell>
        </row>
        <row r="21331">
          <cell r="D21331" t="str">
            <v>餐椅</v>
          </cell>
          <cell r="E21331" t="str">
            <v>4713230680000000376583</v>
          </cell>
          <cell r="F21331">
            <v>204.34</v>
          </cell>
          <cell r="G21331">
            <v>204.34</v>
          </cell>
          <cell r="H21331">
            <v>0</v>
          </cell>
        </row>
        <row r="21332">
          <cell r="B21332" t="str">
            <v>2140221040182</v>
          </cell>
        </row>
        <row r="21332">
          <cell r="D21332" t="str">
            <v>会议椅</v>
          </cell>
          <cell r="E21332" t="str">
            <v>4713230680000000383420</v>
          </cell>
          <cell r="F21332">
            <v>211.39</v>
          </cell>
          <cell r="G21332">
            <v>211.39</v>
          </cell>
          <cell r="H21332">
            <v>0</v>
          </cell>
        </row>
        <row r="21333">
          <cell r="B21333" t="str">
            <v>2140221040143</v>
          </cell>
        </row>
        <row r="21333">
          <cell r="D21333" t="str">
            <v>会议椅</v>
          </cell>
          <cell r="E21333" t="str">
            <v>4713230680000000379683</v>
          </cell>
          <cell r="F21333">
            <v>211.39</v>
          </cell>
          <cell r="G21333">
            <v>211.39</v>
          </cell>
          <cell r="H21333">
            <v>0</v>
          </cell>
        </row>
        <row r="21334">
          <cell r="B21334" t="str">
            <v>2140221040435</v>
          </cell>
        </row>
        <row r="21334">
          <cell r="D21334" t="str">
            <v>剧场椅</v>
          </cell>
          <cell r="E21334" t="str">
            <v>4713230680000000371878</v>
          </cell>
          <cell r="F21334">
            <v>465.06</v>
          </cell>
          <cell r="G21334">
            <v>465.06</v>
          </cell>
          <cell r="H21334">
            <v>0</v>
          </cell>
        </row>
        <row r="21335">
          <cell r="B21335" t="str">
            <v>2140221040566</v>
          </cell>
        </row>
        <row r="21335">
          <cell r="D21335" t="str">
            <v>剧场椅</v>
          </cell>
          <cell r="E21335" t="str">
            <v>4713230680000000386605</v>
          </cell>
          <cell r="F21335">
            <v>465.06</v>
          </cell>
          <cell r="G21335">
            <v>465.06</v>
          </cell>
          <cell r="H21335">
            <v>0</v>
          </cell>
        </row>
        <row r="21336">
          <cell r="B21336" t="str">
            <v>2140221040271</v>
          </cell>
        </row>
        <row r="21336">
          <cell r="D21336" t="str">
            <v>条桌</v>
          </cell>
          <cell r="E21336" t="str">
            <v>4713230680000000385387</v>
          </cell>
          <cell r="F21336">
            <v>732.82</v>
          </cell>
          <cell r="G21336">
            <v>732.82</v>
          </cell>
          <cell r="H21336">
            <v>0</v>
          </cell>
        </row>
        <row r="21337">
          <cell r="B21337" t="str">
            <v>2140221041739</v>
          </cell>
        </row>
        <row r="21337">
          <cell r="D21337" t="str">
            <v>排烟风管</v>
          </cell>
          <cell r="E21337" t="str">
            <v>4713230680000000377580</v>
          </cell>
          <cell r="F21337">
            <v>253.67</v>
          </cell>
          <cell r="G21337">
            <v>174.84</v>
          </cell>
          <cell r="H21337">
            <v>78.83</v>
          </cell>
        </row>
        <row r="21338">
          <cell r="B21338" t="str">
            <v>2140221040125</v>
          </cell>
        </row>
        <row r="21338">
          <cell r="D21338" t="str">
            <v>会议椅</v>
          </cell>
          <cell r="E21338" t="str">
            <v>4713230680000000371885</v>
          </cell>
          <cell r="F21338">
            <v>211.39</v>
          </cell>
          <cell r="G21338">
            <v>211.39</v>
          </cell>
          <cell r="H21338">
            <v>0</v>
          </cell>
        </row>
        <row r="21339">
          <cell r="B21339" t="str">
            <v>2140221020058</v>
          </cell>
        </row>
        <row r="21339">
          <cell r="D21339" t="str">
            <v>餐桌</v>
          </cell>
          <cell r="E21339" t="str">
            <v>4713230680000000377887</v>
          </cell>
          <cell r="F21339">
            <v>676.45</v>
          </cell>
          <cell r="G21339">
            <v>676.45</v>
          </cell>
          <cell r="H21339">
            <v>0</v>
          </cell>
        </row>
        <row r="21340">
          <cell r="B21340" t="str">
            <v>2140221040298</v>
          </cell>
        </row>
        <row r="21340">
          <cell r="D21340" t="str">
            <v>条桌</v>
          </cell>
          <cell r="E21340" t="str">
            <v>4713230680000000373865</v>
          </cell>
          <cell r="F21340">
            <v>732.82</v>
          </cell>
          <cell r="G21340">
            <v>732.82</v>
          </cell>
          <cell r="H21340">
            <v>0</v>
          </cell>
        </row>
        <row r="21341">
          <cell r="B21341" t="str">
            <v>2140221040663</v>
          </cell>
        </row>
        <row r="21341">
          <cell r="D21341" t="str">
            <v>剧场椅</v>
          </cell>
          <cell r="E21341" t="str">
            <v>4713230680000000372196</v>
          </cell>
          <cell r="F21341">
            <v>465.06</v>
          </cell>
          <cell r="G21341">
            <v>465.06</v>
          </cell>
          <cell r="H21341">
            <v>0</v>
          </cell>
        </row>
        <row r="21342">
          <cell r="B21342" t="str">
            <v>2140221040376</v>
          </cell>
        </row>
        <row r="21342">
          <cell r="D21342" t="str">
            <v>剧场椅</v>
          </cell>
          <cell r="E21342" t="str">
            <v>4713230680000000387602</v>
          </cell>
          <cell r="F21342">
            <v>465.06</v>
          </cell>
          <cell r="G21342">
            <v>465.06</v>
          </cell>
          <cell r="H21342">
            <v>0</v>
          </cell>
        </row>
        <row r="21343">
          <cell r="B21343" t="str">
            <v>2140221041463</v>
          </cell>
        </row>
        <row r="21343">
          <cell r="D21343" t="str">
            <v>不锈钢排烟风管</v>
          </cell>
          <cell r="E21343" t="str">
            <v>4713230680000000374503</v>
          </cell>
          <cell r="F21343">
            <v>197.3</v>
          </cell>
          <cell r="G21343">
            <v>136.4</v>
          </cell>
          <cell r="H21343">
            <v>60.9</v>
          </cell>
        </row>
        <row r="21344">
          <cell r="B21344" t="str">
            <v>2140221020176</v>
          </cell>
        </row>
        <row r="21344">
          <cell r="D21344" t="str">
            <v>餐桌</v>
          </cell>
          <cell r="E21344" t="str">
            <v>4713230680000000374756</v>
          </cell>
          <cell r="F21344">
            <v>676.45</v>
          </cell>
          <cell r="G21344">
            <v>676.45</v>
          </cell>
          <cell r="H21344">
            <v>0</v>
          </cell>
        </row>
        <row r="21345">
          <cell r="B21345" t="str">
            <v>2140221041037</v>
          </cell>
        </row>
        <row r="21345">
          <cell r="D21345" t="str">
            <v>餐椅</v>
          </cell>
          <cell r="E21345" t="str">
            <v>4713230680000000377382</v>
          </cell>
          <cell r="F21345">
            <v>204.34</v>
          </cell>
          <cell r="G21345">
            <v>204.34</v>
          </cell>
          <cell r="H21345">
            <v>0</v>
          </cell>
        </row>
        <row r="21346">
          <cell r="B21346" t="str">
            <v>2140221020166</v>
          </cell>
        </row>
        <row r="21346">
          <cell r="D21346" t="str">
            <v>餐桌</v>
          </cell>
          <cell r="E21346" t="str">
            <v>4713230680000000388180</v>
          </cell>
          <cell r="F21346">
            <v>676.45</v>
          </cell>
          <cell r="G21346">
            <v>676.45</v>
          </cell>
          <cell r="H21346">
            <v>0</v>
          </cell>
        </row>
        <row r="21347">
          <cell r="B21347" t="str">
            <v>2140221020161</v>
          </cell>
        </row>
        <row r="21347">
          <cell r="D21347" t="str">
            <v>餐桌</v>
          </cell>
          <cell r="E21347" t="str">
            <v>4713230680000000389651</v>
          </cell>
          <cell r="F21347">
            <v>676.45</v>
          </cell>
          <cell r="G21347">
            <v>676.45</v>
          </cell>
          <cell r="H21347">
            <v>0</v>
          </cell>
        </row>
        <row r="21348">
          <cell r="B21348" t="str">
            <v>2140221041562</v>
          </cell>
        </row>
        <row r="21348">
          <cell r="D21348" t="str">
            <v>排烟风管</v>
          </cell>
          <cell r="E21348" t="str">
            <v>4713230680000000376774</v>
          </cell>
          <cell r="F21348">
            <v>310.04</v>
          </cell>
          <cell r="G21348">
            <v>213.28</v>
          </cell>
          <cell r="H21348">
            <v>96.76</v>
          </cell>
        </row>
        <row r="21349">
          <cell r="B21349" t="str">
            <v>2140221040650</v>
          </cell>
        </row>
        <row r="21349">
          <cell r="D21349" t="str">
            <v>剧场椅</v>
          </cell>
          <cell r="E21349" t="str">
            <v>4713230680000000376842</v>
          </cell>
          <cell r="F21349">
            <v>465.06</v>
          </cell>
          <cell r="G21349">
            <v>465.06</v>
          </cell>
          <cell r="H21349">
            <v>0</v>
          </cell>
        </row>
        <row r="21350">
          <cell r="B21350" t="str">
            <v>2140221041081</v>
          </cell>
        </row>
        <row r="21350">
          <cell r="D21350" t="str">
            <v>餐椅</v>
          </cell>
          <cell r="E21350" t="str">
            <v>4713230680000000390374</v>
          </cell>
          <cell r="F21350">
            <v>204.34</v>
          </cell>
          <cell r="G21350">
            <v>204.34</v>
          </cell>
          <cell r="H21350">
            <v>0</v>
          </cell>
        </row>
        <row r="21351">
          <cell r="B21351" t="str">
            <v>2140221041009</v>
          </cell>
        </row>
        <row r="21351">
          <cell r="D21351" t="str">
            <v>餐椅</v>
          </cell>
          <cell r="E21351" t="str">
            <v>4713230680000000383772</v>
          </cell>
          <cell r="F21351">
            <v>204.34</v>
          </cell>
          <cell r="G21351">
            <v>204.34</v>
          </cell>
          <cell r="H21351">
            <v>0</v>
          </cell>
        </row>
        <row r="21352">
          <cell r="B21352" t="str">
            <v>2140221040493</v>
          </cell>
        </row>
        <row r="21352">
          <cell r="D21352" t="str">
            <v>剧场椅</v>
          </cell>
          <cell r="E21352" t="str">
            <v>4713230680000000388487</v>
          </cell>
          <cell r="F21352">
            <v>465.06</v>
          </cell>
          <cell r="G21352">
            <v>465.06</v>
          </cell>
          <cell r="H21352">
            <v>0</v>
          </cell>
        </row>
        <row r="21353">
          <cell r="B21353" t="str">
            <v>2140221041504</v>
          </cell>
        </row>
        <row r="21353">
          <cell r="D21353" t="str">
            <v>不锈钢排烟风管</v>
          </cell>
          <cell r="E21353" t="str">
            <v>4713230680000000383451</v>
          </cell>
          <cell r="F21353">
            <v>197.3</v>
          </cell>
          <cell r="G21353">
            <v>136.4</v>
          </cell>
          <cell r="H21353">
            <v>60.9</v>
          </cell>
        </row>
        <row r="21354">
          <cell r="B21354" t="str">
            <v>2140221041294</v>
          </cell>
        </row>
        <row r="21354">
          <cell r="D21354" t="str">
            <v>餐椅</v>
          </cell>
          <cell r="E21354" t="str">
            <v>4713230680000000387671</v>
          </cell>
          <cell r="F21354">
            <v>204.34</v>
          </cell>
          <cell r="G21354">
            <v>204.34</v>
          </cell>
          <cell r="H21354">
            <v>0</v>
          </cell>
        </row>
        <row r="21355">
          <cell r="B21355" t="str">
            <v>2140221020037</v>
          </cell>
        </row>
        <row r="21355">
          <cell r="D21355" t="str">
            <v>餐桌</v>
          </cell>
          <cell r="E21355" t="str">
            <v>4713230680000000380986</v>
          </cell>
          <cell r="F21355">
            <v>676.45</v>
          </cell>
          <cell r="G21355">
            <v>676.45</v>
          </cell>
          <cell r="H21355">
            <v>0</v>
          </cell>
        </row>
        <row r="21356">
          <cell r="B21356" t="str">
            <v>2140221040395</v>
          </cell>
        </row>
        <row r="21356">
          <cell r="D21356" t="str">
            <v>剧场椅</v>
          </cell>
          <cell r="E21356" t="str">
            <v>4713230680000000390800</v>
          </cell>
          <cell r="F21356">
            <v>465.06</v>
          </cell>
          <cell r="G21356">
            <v>465.06</v>
          </cell>
          <cell r="H21356">
            <v>0</v>
          </cell>
        </row>
        <row r="21357">
          <cell r="B21357" t="str">
            <v>2140221040398</v>
          </cell>
        </row>
        <row r="21357">
          <cell r="D21357" t="str">
            <v>剧场椅</v>
          </cell>
          <cell r="E21357" t="str">
            <v>4713230680000000388043</v>
          </cell>
          <cell r="F21357">
            <v>465.06</v>
          </cell>
          <cell r="G21357">
            <v>465.06</v>
          </cell>
          <cell r="H21357">
            <v>0</v>
          </cell>
        </row>
        <row r="21358">
          <cell r="B21358" t="str">
            <v>2140221020177</v>
          </cell>
        </row>
        <row r="21358">
          <cell r="D21358" t="str">
            <v>餐桌</v>
          </cell>
          <cell r="E21358" t="str">
            <v>4713230680000000382102</v>
          </cell>
          <cell r="F21358">
            <v>676.45</v>
          </cell>
          <cell r="G21358">
            <v>676.45</v>
          </cell>
          <cell r="H21358">
            <v>0</v>
          </cell>
        </row>
        <row r="21359">
          <cell r="B21359" t="str">
            <v>2140221041529</v>
          </cell>
        </row>
        <row r="21359">
          <cell r="D21359" t="str">
            <v>不锈钢排烟风管</v>
          </cell>
          <cell r="E21359" t="str">
            <v>4713230680000000374398</v>
          </cell>
          <cell r="F21359">
            <v>197.3</v>
          </cell>
          <cell r="G21359">
            <v>136.4</v>
          </cell>
          <cell r="H21359">
            <v>60.9</v>
          </cell>
        </row>
        <row r="21360">
          <cell r="B21360" t="str">
            <v>2140221041150</v>
          </cell>
        </row>
        <row r="21360">
          <cell r="D21360" t="str">
            <v>餐椅</v>
          </cell>
          <cell r="E21360" t="str">
            <v>4713230680000000379461</v>
          </cell>
          <cell r="F21360">
            <v>204.34</v>
          </cell>
          <cell r="G21360">
            <v>204.34</v>
          </cell>
          <cell r="H21360">
            <v>0</v>
          </cell>
        </row>
        <row r="21361">
          <cell r="B21361" t="str">
            <v>2140221041155</v>
          </cell>
        </row>
        <row r="21361">
          <cell r="D21361" t="str">
            <v>餐椅</v>
          </cell>
          <cell r="E21361" t="str">
            <v>4713230680000000390596</v>
          </cell>
          <cell r="F21361">
            <v>204.34</v>
          </cell>
          <cell r="G21361">
            <v>204.34</v>
          </cell>
          <cell r="H21361">
            <v>0</v>
          </cell>
        </row>
        <row r="21362">
          <cell r="B21362" t="str">
            <v>2140221041276</v>
          </cell>
        </row>
        <row r="21362">
          <cell r="D21362" t="str">
            <v>餐椅</v>
          </cell>
          <cell r="E21362" t="str">
            <v>4713230680000000385202</v>
          </cell>
          <cell r="F21362">
            <v>204.34</v>
          </cell>
          <cell r="G21362">
            <v>204.34</v>
          </cell>
          <cell r="H21362">
            <v>0</v>
          </cell>
        </row>
        <row r="21363">
          <cell r="B21363" t="str">
            <v>2140221020134</v>
          </cell>
        </row>
        <row r="21363">
          <cell r="D21363" t="str">
            <v>餐桌</v>
          </cell>
          <cell r="E21363" t="str">
            <v>4713230680000000390688</v>
          </cell>
          <cell r="F21363">
            <v>676.45</v>
          </cell>
          <cell r="G21363">
            <v>676.45</v>
          </cell>
          <cell r="H21363">
            <v>0</v>
          </cell>
        </row>
        <row r="21364">
          <cell r="B21364" t="str">
            <v>2140221041061</v>
          </cell>
        </row>
        <row r="21364">
          <cell r="D21364" t="str">
            <v>餐椅</v>
          </cell>
          <cell r="E21364" t="str">
            <v>4713230680000000376620</v>
          </cell>
          <cell r="F21364">
            <v>204.34</v>
          </cell>
          <cell r="G21364">
            <v>204.34</v>
          </cell>
          <cell r="H21364">
            <v>0</v>
          </cell>
        </row>
        <row r="21365">
          <cell r="B21365" t="str">
            <v>2140221040885</v>
          </cell>
        </row>
        <row r="21365">
          <cell r="D21365" t="str">
            <v>剧场椅</v>
          </cell>
          <cell r="E21365" t="str">
            <v>4713230680000000386643</v>
          </cell>
          <cell r="F21365">
            <v>422.78</v>
          </cell>
          <cell r="G21365">
            <v>422.78</v>
          </cell>
          <cell r="H21365">
            <v>0</v>
          </cell>
        </row>
        <row r="21366">
          <cell r="B21366" t="str">
            <v>2140221041551</v>
          </cell>
        </row>
        <row r="21366">
          <cell r="D21366" t="str">
            <v>热弯玻璃罩</v>
          </cell>
          <cell r="E21366" t="str">
            <v>4713230680000000377177</v>
          </cell>
          <cell r="F21366">
            <v>1254.25</v>
          </cell>
          <cell r="G21366">
            <v>864.28</v>
          </cell>
          <cell r="H21366">
            <v>389.97</v>
          </cell>
        </row>
        <row r="21367">
          <cell r="B21367" t="str">
            <v>2140221041655</v>
          </cell>
        </row>
        <row r="21367">
          <cell r="D21367" t="str">
            <v>排烟风管</v>
          </cell>
          <cell r="E21367" t="str">
            <v>4713230680000000386766</v>
          </cell>
          <cell r="F21367">
            <v>310.04</v>
          </cell>
          <cell r="G21367">
            <v>213.28</v>
          </cell>
          <cell r="H21367">
            <v>96.76</v>
          </cell>
        </row>
        <row r="21368">
          <cell r="B21368" t="str">
            <v>2140221040337</v>
          </cell>
        </row>
        <row r="21368">
          <cell r="D21368" t="str">
            <v>条桌</v>
          </cell>
          <cell r="E21368" t="str">
            <v>4713230680000000372905</v>
          </cell>
          <cell r="F21368">
            <v>732.82</v>
          </cell>
          <cell r="G21368">
            <v>732.82</v>
          </cell>
          <cell r="H21368">
            <v>0</v>
          </cell>
        </row>
        <row r="21369">
          <cell r="B21369" t="str">
            <v>2140221020083</v>
          </cell>
        </row>
        <row r="21369">
          <cell r="D21369" t="str">
            <v>餐桌</v>
          </cell>
          <cell r="E21369" t="str">
            <v>4713230680000000379348</v>
          </cell>
          <cell r="F21369">
            <v>676.45</v>
          </cell>
          <cell r="G21369">
            <v>676.45</v>
          </cell>
          <cell r="H21369">
            <v>0</v>
          </cell>
        </row>
        <row r="21370">
          <cell r="B21370" t="str">
            <v>2140221040323</v>
          </cell>
        </row>
        <row r="21370">
          <cell r="D21370" t="str">
            <v>条桌</v>
          </cell>
          <cell r="E21370" t="str">
            <v>4713230680000000375173</v>
          </cell>
          <cell r="F21370">
            <v>732.82</v>
          </cell>
          <cell r="G21370">
            <v>732.82</v>
          </cell>
          <cell r="H21370">
            <v>0</v>
          </cell>
        </row>
        <row r="21371">
          <cell r="B21371" t="str">
            <v>2140221040047</v>
          </cell>
        </row>
        <row r="21371">
          <cell r="D21371" t="str">
            <v>条桌</v>
          </cell>
          <cell r="E21371" t="str">
            <v>4713230680000000373261</v>
          </cell>
          <cell r="F21371">
            <v>493.24</v>
          </cell>
          <cell r="G21371">
            <v>493.24</v>
          </cell>
          <cell r="H21371">
            <v>0</v>
          </cell>
        </row>
        <row r="21372">
          <cell r="B21372" t="str">
            <v>2140221040780</v>
          </cell>
        </row>
        <row r="21372">
          <cell r="D21372" t="str">
            <v>剧场椅</v>
          </cell>
          <cell r="E21372" t="str">
            <v>4713230680000000381013</v>
          </cell>
          <cell r="F21372">
            <v>422.78</v>
          </cell>
          <cell r="G21372">
            <v>422.78</v>
          </cell>
          <cell r="H21372">
            <v>0</v>
          </cell>
        </row>
        <row r="21373">
          <cell r="B21373" t="str">
            <v>2140221040611</v>
          </cell>
        </row>
        <row r="21373">
          <cell r="D21373" t="str">
            <v>剧场椅</v>
          </cell>
          <cell r="E21373" t="str">
            <v>4713230680000000375661</v>
          </cell>
          <cell r="F21373">
            <v>465.06</v>
          </cell>
          <cell r="G21373">
            <v>465.06</v>
          </cell>
          <cell r="H21373">
            <v>0</v>
          </cell>
        </row>
        <row r="21374">
          <cell r="B21374" t="str">
            <v>2140221041013</v>
          </cell>
        </row>
        <row r="21374">
          <cell r="D21374" t="str">
            <v>餐椅</v>
          </cell>
          <cell r="E21374" t="str">
            <v>4713230680000000384915</v>
          </cell>
          <cell r="F21374">
            <v>204.34</v>
          </cell>
          <cell r="G21374">
            <v>204.34</v>
          </cell>
          <cell r="H21374">
            <v>0</v>
          </cell>
        </row>
        <row r="21375">
          <cell r="B21375" t="str">
            <v>2140221040076</v>
          </cell>
        </row>
        <row r="21375">
          <cell r="D21375" t="str">
            <v>条桌</v>
          </cell>
          <cell r="E21375" t="str">
            <v>4713230680000000376941</v>
          </cell>
          <cell r="F21375">
            <v>775.09</v>
          </cell>
          <cell r="G21375">
            <v>775.09</v>
          </cell>
          <cell r="H21375">
            <v>0</v>
          </cell>
        </row>
        <row r="21376">
          <cell r="B21376" t="str">
            <v>2140221040816</v>
          </cell>
        </row>
        <row r="21376">
          <cell r="D21376" t="str">
            <v>剧场椅</v>
          </cell>
          <cell r="E21376" t="str">
            <v>4713230680000000390923</v>
          </cell>
          <cell r="F21376">
            <v>422.78</v>
          </cell>
          <cell r="G21376">
            <v>422.78</v>
          </cell>
          <cell r="H21376">
            <v>0</v>
          </cell>
        </row>
        <row r="21377">
          <cell r="B21377" t="str">
            <v>2140221041736</v>
          </cell>
        </row>
        <row r="21377">
          <cell r="D21377" t="str">
            <v>排烟风管</v>
          </cell>
          <cell r="E21377" t="str">
            <v>4713230680000000376095</v>
          </cell>
          <cell r="F21377">
            <v>253.67</v>
          </cell>
          <cell r="G21377">
            <v>174.84</v>
          </cell>
          <cell r="H21377">
            <v>78.83</v>
          </cell>
        </row>
        <row r="21378">
          <cell r="B21378" t="str">
            <v>2140221041354</v>
          </cell>
        </row>
        <row r="21378">
          <cell r="D21378" t="str">
            <v>不锈钢排烟风管</v>
          </cell>
          <cell r="E21378" t="str">
            <v>4713230680000000386834</v>
          </cell>
          <cell r="F21378">
            <v>197.3</v>
          </cell>
          <cell r="G21378">
            <v>136.4</v>
          </cell>
          <cell r="H21378">
            <v>60.9</v>
          </cell>
        </row>
        <row r="21379">
          <cell r="B21379" t="str">
            <v>2140221040150</v>
          </cell>
        </row>
        <row r="21379">
          <cell r="D21379" t="str">
            <v>会议椅</v>
          </cell>
          <cell r="E21379" t="str">
            <v>4713230680000000390787</v>
          </cell>
          <cell r="F21379">
            <v>211.39</v>
          </cell>
          <cell r="G21379">
            <v>211.39</v>
          </cell>
          <cell r="H21379">
            <v>0</v>
          </cell>
        </row>
        <row r="21380">
          <cell r="B21380" t="str">
            <v>2140221041000</v>
          </cell>
        </row>
        <row r="21380">
          <cell r="D21380" t="str">
            <v>餐椅</v>
          </cell>
          <cell r="E21380" t="str">
            <v>4713230680000000374022</v>
          </cell>
          <cell r="F21380">
            <v>204.34</v>
          </cell>
          <cell r="G21380">
            <v>204.34</v>
          </cell>
          <cell r="H21380">
            <v>0</v>
          </cell>
        </row>
        <row r="21381">
          <cell r="B21381" t="str">
            <v>2140221040735</v>
          </cell>
        </row>
        <row r="21381">
          <cell r="D21381" t="str">
            <v>剧场椅</v>
          </cell>
          <cell r="E21381" t="str">
            <v>4713230680000000372356</v>
          </cell>
          <cell r="F21381">
            <v>422.78</v>
          </cell>
          <cell r="G21381">
            <v>422.78</v>
          </cell>
          <cell r="H21381">
            <v>0</v>
          </cell>
        </row>
        <row r="21382">
          <cell r="B21382" t="str">
            <v>2140221040347</v>
          </cell>
        </row>
        <row r="21382">
          <cell r="D21382" t="str">
            <v>条桌</v>
          </cell>
          <cell r="E21382" t="str">
            <v>4713230680000000380436</v>
          </cell>
          <cell r="F21382">
            <v>732.82</v>
          </cell>
          <cell r="G21382">
            <v>732.82</v>
          </cell>
          <cell r="H21382">
            <v>0</v>
          </cell>
        </row>
        <row r="21383">
          <cell r="B21383" t="str">
            <v>2140221041319</v>
          </cell>
        </row>
        <row r="21383">
          <cell r="D21383" t="str">
            <v>餐椅</v>
          </cell>
          <cell r="E21383" t="str">
            <v>4713230680000000385318</v>
          </cell>
          <cell r="F21383">
            <v>204.34</v>
          </cell>
          <cell r="G21383">
            <v>204.34</v>
          </cell>
          <cell r="H21383">
            <v>0</v>
          </cell>
        </row>
        <row r="21384">
          <cell r="B21384" t="str">
            <v>2140221041630</v>
          </cell>
        </row>
        <row r="21384">
          <cell r="D21384" t="str">
            <v>排烟风管</v>
          </cell>
          <cell r="E21384" t="str">
            <v>4713230680000000376118</v>
          </cell>
          <cell r="F21384">
            <v>310.04</v>
          </cell>
          <cell r="G21384">
            <v>213.28</v>
          </cell>
          <cell r="H21384">
            <v>96.76</v>
          </cell>
        </row>
        <row r="21385">
          <cell r="B21385" t="str">
            <v>2140221020101</v>
          </cell>
        </row>
        <row r="21385">
          <cell r="D21385" t="str">
            <v>餐桌</v>
          </cell>
          <cell r="E21385" t="str">
            <v>4713230680000000382621</v>
          </cell>
          <cell r="F21385">
            <v>676.45</v>
          </cell>
          <cell r="G21385">
            <v>676.45</v>
          </cell>
          <cell r="H21385">
            <v>0</v>
          </cell>
        </row>
        <row r="21386">
          <cell r="B21386" t="str">
            <v>2140221040309</v>
          </cell>
        </row>
        <row r="21386">
          <cell r="D21386" t="str">
            <v>条桌</v>
          </cell>
          <cell r="E21386" t="str">
            <v>4713230680000000372295</v>
          </cell>
          <cell r="F21386">
            <v>732.82</v>
          </cell>
          <cell r="G21386">
            <v>732.82</v>
          </cell>
          <cell r="H21386">
            <v>0</v>
          </cell>
        </row>
        <row r="21387">
          <cell r="B21387" t="str">
            <v>2140221040120</v>
          </cell>
        </row>
        <row r="21387">
          <cell r="D21387" t="str">
            <v>会议椅</v>
          </cell>
          <cell r="E21387" t="str">
            <v>4713230680000000375098</v>
          </cell>
          <cell r="F21387">
            <v>211.39</v>
          </cell>
          <cell r="G21387">
            <v>211.39</v>
          </cell>
          <cell r="H21387">
            <v>0</v>
          </cell>
        </row>
        <row r="21388">
          <cell r="B21388" t="str">
            <v>1200411060006</v>
          </cell>
        </row>
        <row r="21388">
          <cell r="D21388" t="str">
            <v>母乳闭环用自助机硬件改造</v>
          </cell>
          <cell r="E21388" t="str">
            <v>4713230680000000370383</v>
          </cell>
          <cell r="F21388">
            <v>6060</v>
          </cell>
          <cell r="G21388">
            <v>1683.5</v>
          </cell>
          <cell r="H21388">
            <v>4376.5</v>
          </cell>
        </row>
        <row r="21389">
          <cell r="B21389" t="str">
            <v>2140221040310</v>
          </cell>
        </row>
        <row r="21389">
          <cell r="D21389" t="str">
            <v>条桌</v>
          </cell>
          <cell r="E21389" t="str">
            <v>4713230680000000389125</v>
          </cell>
          <cell r="F21389">
            <v>732.82</v>
          </cell>
          <cell r="G21389">
            <v>732.82</v>
          </cell>
          <cell r="H21389">
            <v>0</v>
          </cell>
        </row>
        <row r="21390">
          <cell r="B21390" t="str">
            <v>2140221041787</v>
          </cell>
        </row>
        <row r="21390">
          <cell r="D21390" t="str">
            <v>布帘</v>
          </cell>
          <cell r="E21390" t="str">
            <v>4713230680000000371373</v>
          </cell>
          <cell r="F21390">
            <v>109289.48</v>
          </cell>
          <cell r="G21390">
            <v>109289.48</v>
          </cell>
          <cell r="H21390">
            <v>0</v>
          </cell>
        </row>
        <row r="21391">
          <cell r="B21391" t="str">
            <v>2140221041605</v>
          </cell>
        </row>
        <row r="21391">
          <cell r="D21391" t="str">
            <v>排烟风管</v>
          </cell>
          <cell r="E21391" t="str">
            <v>4713230680000000381860</v>
          </cell>
          <cell r="F21391">
            <v>310.04</v>
          </cell>
          <cell r="G21391">
            <v>213.28</v>
          </cell>
          <cell r="H21391">
            <v>96.76</v>
          </cell>
        </row>
        <row r="21392">
          <cell r="B21392" t="str">
            <v>2140221040666</v>
          </cell>
        </row>
        <row r="21392">
          <cell r="D21392" t="str">
            <v>剧场椅</v>
          </cell>
          <cell r="E21392" t="str">
            <v>4713230680000000390473</v>
          </cell>
          <cell r="F21392">
            <v>465.06</v>
          </cell>
          <cell r="G21392">
            <v>465.06</v>
          </cell>
          <cell r="H21392">
            <v>0</v>
          </cell>
        </row>
        <row r="21393">
          <cell r="B21393" t="str">
            <v>2140221020154</v>
          </cell>
        </row>
        <row r="21393">
          <cell r="D21393" t="str">
            <v>餐桌</v>
          </cell>
          <cell r="E21393" t="str">
            <v>4713230680000000377207</v>
          </cell>
          <cell r="F21393">
            <v>676.45</v>
          </cell>
          <cell r="G21393">
            <v>676.45</v>
          </cell>
          <cell r="H21393">
            <v>0</v>
          </cell>
        </row>
        <row r="21394">
          <cell r="B21394" t="str">
            <v>2140221041299</v>
          </cell>
        </row>
        <row r="21394">
          <cell r="D21394" t="str">
            <v>餐椅</v>
          </cell>
          <cell r="E21394" t="str">
            <v>4713230680000000372325</v>
          </cell>
          <cell r="F21394">
            <v>204.34</v>
          </cell>
          <cell r="G21394">
            <v>204.34</v>
          </cell>
          <cell r="H21394">
            <v>0</v>
          </cell>
        </row>
        <row r="21395">
          <cell r="B21395" t="str">
            <v>2140221040573</v>
          </cell>
        </row>
        <row r="21395">
          <cell r="D21395" t="str">
            <v>剧场椅</v>
          </cell>
          <cell r="E21395" t="str">
            <v>4713230680000000377023</v>
          </cell>
          <cell r="F21395">
            <v>465.06</v>
          </cell>
          <cell r="G21395">
            <v>465.06</v>
          </cell>
          <cell r="H21395">
            <v>0</v>
          </cell>
        </row>
        <row r="21396">
          <cell r="B21396" t="str">
            <v>2140221040802</v>
          </cell>
        </row>
        <row r="21396">
          <cell r="D21396" t="str">
            <v>剧场椅</v>
          </cell>
          <cell r="E21396" t="str">
            <v>4713230680000000390299</v>
          </cell>
          <cell r="F21396">
            <v>422.78</v>
          </cell>
          <cell r="G21396">
            <v>422.78</v>
          </cell>
          <cell r="H21396">
            <v>0</v>
          </cell>
        </row>
        <row r="21397">
          <cell r="B21397" t="str">
            <v>2140221040264</v>
          </cell>
        </row>
        <row r="21397">
          <cell r="D21397" t="str">
            <v>条桌</v>
          </cell>
          <cell r="E21397" t="str">
            <v>4713230680000000377917</v>
          </cell>
          <cell r="F21397">
            <v>732.82</v>
          </cell>
          <cell r="G21397">
            <v>732.82</v>
          </cell>
          <cell r="H21397">
            <v>0</v>
          </cell>
        </row>
        <row r="21398">
          <cell r="B21398" t="str">
            <v>2140221041165</v>
          </cell>
        </row>
        <row r="21398">
          <cell r="D21398" t="str">
            <v>餐椅</v>
          </cell>
          <cell r="E21398" t="str">
            <v>4713230680000000390848</v>
          </cell>
          <cell r="F21398">
            <v>204.34</v>
          </cell>
          <cell r="G21398">
            <v>204.34</v>
          </cell>
          <cell r="H21398">
            <v>0</v>
          </cell>
        </row>
        <row r="21399">
          <cell r="B21399" t="str">
            <v>2140221040004</v>
          </cell>
        </row>
        <row r="21399">
          <cell r="D21399" t="str">
            <v>主席椅</v>
          </cell>
          <cell r="E21399" t="str">
            <v>4713230680000000385370</v>
          </cell>
          <cell r="F21399">
            <v>493.24</v>
          </cell>
          <cell r="G21399">
            <v>493.24</v>
          </cell>
          <cell r="H21399">
            <v>0</v>
          </cell>
        </row>
        <row r="21400">
          <cell r="B21400" t="str">
            <v>2140221020100</v>
          </cell>
        </row>
        <row r="21400">
          <cell r="D21400" t="str">
            <v>餐桌</v>
          </cell>
          <cell r="E21400" t="str">
            <v>4713230680000000380382</v>
          </cell>
          <cell r="F21400">
            <v>676.45</v>
          </cell>
          <cell r="G21400">
            <v>676.45</v>
          </cell>
          <cell r="H21400">
            <v>0</v>
          </cell>
        </row>
        <row r="21401">
          <cell r="B21401" t="str">
            <v>2140221040422</v>
          </cell>
        </row>
        <row r="21401">
          <cell r="D21401" t="str">
            <v>剧场椅</v>
          </cell>
          <cell r="E21401" t="str">
            <v>4713230680000000388449</v>
          </cell>
          <cell r="F21401">
            <v>465.06</v>
          </cell>
          <cell r="G21401">
            <v>465.06</v>
          </cell>
          <cell r="H21401">
            <v>0</v>
          </cell>
        </row>
        <row r="21402">
          <cell r="B21402" t="str">
            <v>2140221040273</v>
          </cell>
        </row>
        <row r="21402">
          <cell r="D21402" t="str">
            <v>条桌</v>
          </cell>
          <cell r="E21402" t="str">
            <v>4713230680000000380665</v>
          </cell>
          <cell r="F21402">
            <v>732.82</v>
          </cell>
          <cell r="G21402">
            <v>732.82</v>
          </cell>
          <cell r="H21402">
            <v>0</v>
          </cell>
        </row>
        <row r="21403">
          <cell r="B21403" t="str">
            <v>2140221040079</v>
          </cell>
        </row>
        <row r="21403">
          <cell r="D21403" t="str">
            <v>条桌</v>
          </cell>
          <cell r="E21403" t="str">
            <v>4713230680000000386520</v>
          </cell>
          <cell r="F21403">
            <v>775.09</v>
          </cell>
          <cell r="G21403">
            <v>775.09</v>
          </cell>
          <cell r="H21403">
            <v>0</v>
          </cell>
        </row>
        <row r="21404">
          <cell r="B21404" t="str">
            <v>2140221040502</v>
          </cell>
        </row>
        <row r="21404">
          <cell r="D21404" t="str">
            <v>剧场椅</v>
          </cell>
          <cell r="E21404" t="str">
            <v>4713230680000000373001</v>
          </cell>
          <cell r="F21404">
            <v>465.06</v>
          </cell>
          <cell r="G21404">
            <v>465.06</v>
          </cell>
          <cell r="H21404">
            <v>0</v>
          </cell>
        </row>
        <row r="21405">
          <cell r="B21405" t="str">
            <v>2140221041289</v>
          </cell>
        </row>
        <row r="21405">
          <cell r="D21405" t="str">
            <v>餐椅</v>
          </cell>
          <cell r="E21405" t="str">
            <v>4713230680000000376187</v>
          </cell>
          <cell r="F21405">
            <v>204.34</v>
          </cell>
          <cell r="G21405">
            <v>204.34</v>
          </cell>
          <cell r="H21405">
            <v>0</v>
          </cell>
        </row>
        <row r="21406">
          <cell r="B21406" t="str">
            <v>1200411060002</v>
          </cell>
        </row>
        <row r="21406">
          <cell r="D21406" t="str">
            <v>晨间护理车</v>
          </cell>
          <cell r="E21406" t="str">
            <v>4713230680000000370710</v>
          </cell>
          <cell r="F21406">
            <v>1860</v>
          </cell>
          <cell r="G21406">
            <v>775</v>
          </cell>
          <cell r="H21406">
            <v>1085</v>
          </cell>
        </row>
        <row r="21407">
          <cell r="B21407" t="str">
            <v>2200321050010</v>
          </cell>
        </row>
        <row r="21407">
          <cell r="D21407" t="str">
            <v>空气净化器</v>
          </cell>
          <cell r="E21407" t="str">
            <v>4713230680000000371342</v>
          </cell>
          <cell r="F21407">
            <v>2299</v>
          </cell>
          <cell r="G21407">
            <v>830.44</v>
          </cell>
          <cell r="H21407">
            <v>1468.56</v>
          </cell>
        </row>
        <row r="21408">
          <cell r="B21408" t="str">
            <v>2140221020146</v>
          </cell>
        </row>
        <row r="21408">
          <cell r="D21408" t="str">
            <v>餐桌</v>
          </cell>
          <cell r="E21408" t="str">
            <v>4713230680000000372394</v>
          </cell>
          <cell r="F21408">
            <v>676.45</v>
          </cell>
          <cell r="G21408">
            <v>676.45</v>
          </cell>
          <cell r="H21408">
            <v>0</v>
          </cell>
        </row>
        <row r="21409">
          <cell r="B21409" t="str">
            <v>2140221041059</v>
          </cell>
        </row>
        <row r="21409">
          <cell r="D21409" t="str">
            <v>餐椅</v>
          </cell>
          <cell r="E21409" t="str">
            <v>4713230680000000381877</v>
          </cell>
          <cell r="F21409">
            <v>204.34</v>
          </cell>
          <cell r="G21409">
            <v>204.34</v>
          </cell>
          <cell r="H21409">
            <v>0</v>
          </cell>
        </row>
        <row r="21410">
          <cell r="B21410" t="str">
            <v>2140221040128</v>
          </cell>
        </row>
        <row r="21410">
          <cell r="D21410" t="str">
            <v>会议椅</v>
          </cell>
          <cell r="E21410" t="str">
            <v>4713230680000000387343</v>
          </cell>
          <cell r="F21410">
            <v>211.39</v>
          </cell>
          <cell r="G21410">
            <v>211.39</v>
          </cell>
          <cell r="H21410">
            <v>0</v>
          </cell>
        </row>
        <row r="21411">
          <cell r="B21411" t="str">
            <v>2140221041484</v>
          </cell>
        </row>
        <row r="21411">
          <cell r="D21411" t="str">
            <v>不锈钢排烟风管</v>
          </cell>
          <cell r="E21411" t="str">
            <v>4713230680000000373056</v>
          </cell>
          <cell r="F21411">
            <v>197.3</v>
          </cell>
          <cell r="G21411">
            <v>136.4</v>
          </cell>
          <cell r="H21411">
            <v>60.9</v>
          </cell>
        </row>
        <row r="21412">
          <cell r="B21412" t="str">
            <v>2140221040101</v>
          </cell>
        </row>
        <row r="21412">
          <cell r="D21412" t="str">
            <v>会议椅</v>
          </cell>
          <cell r="E21412" t="str">
            <v>4713230680000000376545</v>
          </cell>
          <cell r="F21412">
            <v>211.39</v>
          </cell>
          <cell r="G21412">
            <v>211.39</v>
          </cell>
          <cell r="H21412">
            <v>0</v>
          </cell>
        </row>
        <row r="21413">
          <cell r="B21413" t="str">
            <v>2140221040591</v>
          </cell>
        </row>
        <row r="21413">
          <cell r="D21413" t="str">
            <v>剧场椅</v>
          </cell>
          <cell r="E21413" t="str">
            <v>4713230680000000382133</v>
          </cell>
          <cell r="F21413">
            <v>465.06</v>
          </cell>
          <cell r="G21413">
            <v>465.06</v>
          </cell>
          <cell r="H21413">
            <v>0</v>
          </cell>
        </row>
        <row r="21414">
          <cell r="B21414" t="str">
            <v>2140221040757</v>
          </cell>
        </row>
        <row r="21414">
          <cell r="D21414" t="str">
            <v>剧场椅</v>
          </cell>
          <cell r="E21414" t="str">
            <v>4713230680000000383895</v>
          </cell>
          <cell r="F21414">
            <v>422.78</v>
          </cell>
          <cell r="G21414">
            <v>422.78</v>
          </cell>
          <cell r="H21414">
            <v>0</v>
          </cell>
        </row>
        <row r="21415">
          <cell r="B21415" t="str">
            <v>2140221040369</v>
          </cell>
        </row>
        <row r="21415">
          <cell r="D21415" t="str">
            <v>条桌</v>
          </cell>
          <cell r="E21415" t="str">
            <v>4713230680000000386704</v>
          </cell>
          <cell r="F21415">
            <v>732.82</v>
          </cell>
          <cell r="G21415">
            <v>732.82</v>
          </cell>
          <cell r="H21415">
            <v>0</v>
          </cell>
        </row>
        <row r="21416">
          <cell r="B21416" t="str">
            <v>2140221040994</v>
          </cell>
        </row>
        <row r="21416">
          <cell r="D21416" t="str">
            <v>餐椅</v>
          </cell>
          <cell r="E21416" t="str">
            <v>4713230680000000388395</v>
          </cell>
          <cell r="F21416">
            <v>204.34</v>
          </cell>
          <cell r="G21416">
            <v>204.34</v>
          </cell>
          <cell r="H21416">
            <v>0</v>
          </cell>
        </row>
        <row r="21417">
          <cell r="B21417" t="str">
            <v>2140221020153</v>
          </cell>
        </row>
        <row r="21417">
          <cell r="D21417" t="str">
            <v>餐桌</v>
          </cell>
          <cell r="E21417" t="str">
            <v>4713230680000000383581</v>
          </cell>
          <cell r="F21417">
            <v>676.45</v>
          </cell>
          <cell r="G21417">
            <v>676.45</v>
          </cell>
          <cell r="H21417">
            <v>0</v>
          </cell>
        </row>
        <row r="21418">
          <cell r="B21418" t="str">
            <v>2140221041509</v>
          </cell>
        </row>
        <row r="21418">
          <cell r="D21418" t="str">
            <v>不锈钢排烟风管</v>
          </cell>
          <cell r="E21418" t="str">
            <v>4713230680000000379751</v>
          </cell>
          <cell r="F21418">
            <v>197.3</v>
          </cell>
          <cell r="G21418">
            <v>136.4</v>
          </cell>
          <cell r="H21418">
            <v>60.9</v>
          </cell>
        </row>
        <row r="21419">
          <cell r="B21419" t="str">
            <v>2140221040708</v>
          </cell>
        </row>
        <row r="21419">
          <cell r="D21419" t="str">
            <v>剧场椅</v>
          </cell>
          <cell r="E21419" t="str">
            <v>4713230680000000389118</v>
          </cell>
          <cell r="F21419">
            <v>422.78</v>
          </cell>
          <cell r="G21419">
            <v>422.78</v>
          </cell>
          <cell r="H21419">
            <v>0</v>
          </cell>
        </row>
        <row r="21420">
          <cell r="B21420" t="str">
            <v>2140221040578</v>
          </cell>
        </row>
        <row r="21420">
          <cell r="D21420" t="str">
            <v>剧场椅</v>
          </cell>
          <cell r="E21420" t="str">
            <v>4713230680000000389743</v>
          </cell>
          <cell r="F21420">
            <v>465.06</v>
          </cell>
          <cell r="G21420">
            <v>465.06</v>
          </cell>
          <cell r="H21420">
            <v>0</v>
          </cell>
        </row>
        <row r="21421">
          <cell r="B21421" t="str">
            <v>2140221040412</v>
          </cell>
        </row>
        <row r="21421">
          <cell r="D21421" t="str">
            <v>剧场椅</v>
          </cell>
          <cell r="E21421" t="str">
            <v>4713230680000000389552</v>
          </cell>
          <cell r="F21421">
            <v>465.06</v>
          </cell>
          <cell r="G21421">
            <v>465.06</v>
          </cell>
          <cell r="H21421">
            <v>0</v>
          </cell>
        </row>
        <row r="21422">
          <cell r="B21422" t="str">
            <v>2140221041095</v>
          </cell>
        </row>
        <row r="21422">
          <cell r="D21422" t="str">
            <v>餐椅</v>
          </cell>
          <cell r="E21422" t="str">
            <v>4713230680000000383505</v>
          </cell>
          <cell r="F21422">
            <v>204.34</v>
          </cell>
          <cell r="G21422">
            <v>204.34</v>
          </cell>
          <cell r="H21422">
            <v>0</v>
          </cell>
        </row>
        <row r="21423">
          <cell r="B21423" t="str">
            <v>2140221041353</v>
          </cell>
        </row>
        <row r="21423">
          <cell r="D21423" t="str">
            <v>不锈钢排烟风管</v>
          </cell>
          <cell r="E21423" t="str">
            <v>4713230680000000378341</v>
          </cell>
          <cell r="F21423">
            <v>197.3</v>
          </cell>
          <cell r="G21423">
            <v>136.4</v>
          </cell>
          <cell r="H21423">
            <v>60.9</v>
          </cell>
        </row>
        <row r="21424">
          <cell r="B21424" t="str">
            <v>2140221041062</v>
          </cell>
        </row>
        <row r="21424">
          <cell r="D21424" t="str">
            <v>餐椅</v>
          </cell>
          <cell r="E21424" t="str">
            <v>4713230680000000384250</v>
          </cell>
          <cell r="F21424">
            <v>204.34</v>
          </cell>
          <cell r="G21424">
            <v>204.34</v>
          </cell>
          <cell r="H21424">
            <v>0</v>
          </cell>
        </row>
        <row r="21425">
          <cell r="B21425" t="str">
            <v>2140221040860</v>
          </cell>
        </row>
        <row r="21425">
          <cell r="D21425" t="str">
            <v>剧场椅</v>
          </cell>
          <cell r="E21425" t="str">
            <v>4713230680000000378068</v>
          </cell>
          <cell r="F21425">
            <v>422.78</v>
          </cell>
          <cell r="G21425">
            <v>422.78</v>
          </cell>
          <cell r="H21425">
            <v>0</v>
          </cell>
        </row>
        <row r="21426">
          <cell r="B21426" t="str">
            <v>2140221041639</v>
          </cell>
        </row>
        <row r="21426">
          <cell r="D21426" t="str">
            <v>排烟风管</v>
          </cell>
          <cell r="E21426" t="str">
            <v>4713230680000000389002</v>
          </cell>
          <cell r="F21426">
            <v>310.04</v>
          </cell>
          <cell r="G21426">
            <v>213.28</v>
          </cell>
          <cell r="H21426">
            <v>96.76</v>
          </cell>
        </row>
        <row r="21427">
          <cell r="B21427" t="str">
            <v>2140221040986</v>
          </cell>
        </row>
        <row r="21427">
          <cell r="D21427" t="str">
            <v>餐椅</v>
          </cell>
          <cell r="E21427" t="str">
            <v>4713230680000000384212</v>
          </cell>
          <cell r="F21427">
            <v>204.34</v>
          </cell>
          <cell r="G21427">
            <v>204.34</v>
          </cell>
          <cell r="H21427">
            <v>0</v>
          </cell>
        </row>
        <row r="21428">
          <cell r="B21428" t="str">
            <v>2140221041302</v>
          </cell>
        </row>
        <row r="21428">
          <cell r="D21428" t="str">
            <v>餐椅</v>
          </cell>
          <cell r="E21428" t="str">
            <v>4713230680000000387794</v>
          </cell>
          <cell r="F21428">
            <v>204.34</v>
          </cell>
          <cell r="G21428">
            <v>204.34</v>
          </cell>
          <cell r="H21428">
            <v>0</v>
          </cell>
        </row>
        <row r="21429">
          <cell r="B21429" t="str">
            <v>2140221040805</v>
          </cell>
        </row>
        <row r="21429">
          <cell r="D21429" t="str">
            <v>剧场椅</v>
          </cell>
          <cell r="E21429" t="str">
            <v>4713230680000000379898</v>
          </cell>
          <cell r="F21429">
            <v>422.78</v>
          </cell>
          <cell r="G21429">
            <v>422.78</v>
          </cell>
          <cell r="H21429">
            <v>0</v>
          </cell>
        </row>
        <row r="21430">
          <cell r="B21430" t="str">
            <v>2140221041117</v>
          </cell>
        </row>
        <row r="21430">
          <cell r="D21430" t="str">
            <v>餐椅</v>
          </cell>
          <cell r="E21430" t="str">
            <v>4713230680000000385295</v>
          </cell>
          <cell r="F21430">
            <v>204.34</v>
          </cell>
          <cell r="G21430">
            <v>204.34</v>
          </cell>
          <cell r="H21430">
            <v>0</v>
          </cell>
        </row>
        <row r="21431">
          <cell r="B21431" t="str">
            <v>2140221040289</v>
          </cell>
        </row>
        <row r="21431">
          <cell r="D21431" t="str">
            <v>条桌</v>
          </cell>
          <cell r="E21431" t="str">
            <v>4713230680000000384373</v>
          </cell>
          <cell r="F21431">
            <v>732.82</v>
          </cell>
          <cell r="G21431">
            <v>732.82</v>
          </cell>
          <cell r="H21431">
            <v>0</v>
          </cell>
        </row>
        <row r="21432">
          <cell r="B21432" t="str">
            <v>2140221040918</v>
          </cell>
        </row>
        <row r="21432">
          <cell r="D21432" t="str">
            <v>剧场椅</v>
          </cell>
          <cell r="E21432" t="str">
            <v>4713230680000000387268</v>
          </cell>
          <cell r="F21432">
            <v>422.78</v>
          </cell>
          <cell r="G21432">
            <v>422.78</v>
          </cell>
          <cell r="H21432">
            <v>0</v>
          </cell>
        </row>
        <row r="21433">
          <cell r="B21433" t="str">
            <v>2140221040063</v>
          </cell>
        </row>
        <row r="21433">
          <cell r="D21433" t="str">
            <v>条桌</v>
          </cell>
          <cell r="E21433" t="str">
            <v>4713230680000000375692</v>
          </cell>
          <cell r="F21433">
            <v>775.09</v>
          </cell>
          <cell r="G21433">
            <v>775.09</v>
          </cell>
          <cell r="H21433">
            <v>0</v>
          </cell>
        </row>
        <row r="21434">
          <cell r="B21434" t="str">
            <v>2140221041643</v>
          </cell>
        </row>
        <row r="21434">
          <cell r="D21434" t="str">
            <v>排烟风管</v>
          </cell>
          <cell r="E21434" t="str">
            <v>4713230680000000385349</v>
          </cell>
          <cell r="F21434">
            <v>310.04</v>
          </cell>
          <cell r="G21434">
            <v>213.28</v>
          </cell>
          <cell r="H21434">
            <v>96.76</v>
          </cell>
        </row>
        <row r="21435">
          <cell r="B21435" t="str">
            <v>2140221041056</v>
          </cell>
        </row>
        <row r="21435">
          <cell r="D21435" t="str">
            <v>餐椅</v>
          </cell>
          <cell r="E21435" t="str">
            <v>4713230680000000390626</v>
          </cell>
          <cell r="F21435">
            <v>204.34</v>
          </cell>
          <cell r="G21435">
            <v>204.34</v>
          </cell>
          <cell r="H21435">
            <v>0</v>
          </cell>
        </row>
        <row r="21436">
          <cell r="B21436" t="str">
            <v>2140221040136</v>
          </cell>
        </row>
        <row r="21436">
          <cell r="D21436" t="str">
            <v>会议椅</v>
          </cell>
          <cell r="E21436" t="str">
            <v>4713230680000000382751</v>
          </cell>
          <cell r="F21436">
            <v>211.39</v>
          </cell>
          <cell r="G21436">
            <v>211.39</v>
          </cell>
          <cell r="H21436">
            <v>0</v>
          </cell>
        </row>
        <row r="21437">
          <cell r="B21437" t="str">
            <v>2140221040082</v>
          </cell>
        </row>
        <row r="21437">
          <cell r="D21437" t="str">
            <v>会议椅</v>
          </cell>
          <cell r="E21437" t="str">
            <v>4713230680000000387466</v>
          </cell>
          <cell r="F21437">
            <v>211.39</v>
          </cell>
          <cell r="G21437">
            <v>211.39</v>
          </cell>
          <cell r="H21437">
            <v>0</v>
          </cell>
        </row>
        <row r="21438">
          <cell r="B21438" t="str">
            <v>2140221041225</v>
          </cell>
        </row>
        <row r="21438">
          <cell r="D21438" t="str">
            <v>餐椅</v>
          </cell>
          <cell r="E21438" t="str">
            <v>4713230680000000380023</v>
          </cell>
          <cell r="F21438">
            <v>204.34</v>
          </cell>
          <cell r="G21438">
            <v>204.34</v>
          </cell>
          <cell r="H21438">
            <v>0</v>
          </cell>
        </row>
        <row r="21439">
          <cell r="B21439" t="str">
            <v>2140221041541</v>
          </cell>
        </row>
        <row r="21439">
          <cell r="D21439" t="str">
            <v>热弯玻璃罩</v>
          </cell>
          <cell r="E21439" t="str">
            <v>4713230680000000381204</v>
          </cell>
          <cell r="F21439">
            <v>1254.25</v>
          </cell>
          <cell r="G21439">
            <v>864.28</v>
          </cell>
          <cell r="H21439">
            <v>389.97</v>
          </cell>
        </row>
        <row r="21440">
          <cell r="B21440" t="str">
            <v>2140221040859</v>
          </cell>
        </row>
        <row r="21440">
          <cell r="D21440" t="str">
            <v>剧场椅</v>
          </cell>
          <cell r="E21440" t="str">
            <v>4713230680000000374978</v>
          </cell>
          <cell r="F21440">
            <v>422.78</v>
          </cell>
          <cell r="G21440">
            <v>422.78</v>
          </cell>
          <cell r="H21440">
            <v>0</v>
          </cell>
        </row>
        <row r="21441">
          <cell r="B21441" t="str">
            <v>2140221040897</v>
          </cell>
        </row>
        <row r="21441">
          <cell r="D21441" t="str">
            <v>剧场椅</v>
          </cell>
          <cell r="E21441" t="str">
            <v>4713230680000000388760</v>
          </cell>
          <cell r="F21441">
            <v>422.78</v>
          </cell>
          <cell r="G21441">
            <v>422.78</v>
          </cell>
          <cell r="H21441">
            <v>0</v>
          </cell>
        </row>
        <row r="21442">
          <cell r="B21442" t="str">
            <v>2140221040855</v>
          </cell>
        </row>
        <row r="21442">
          <cell r="D21442" t="str">
            <v>剧场椅</v>
          </cell>
          <cell r="E21442" t="str">
            <v>4713230680000000375937</v>
          </cell>
          <cell r="F21442">
            <v>422.78</v>
          </cell>
          <cell r="G21442">
            <v>422.78</v>
          </cell>
          <cell r="H21442">
            <v>0</v>
          </cell>
        </row>
        <row r="21443">
          <cell r="B21443" t="str">
            <v>2140221020121</v>
          </cell>
        </row>
        <row r="21443">
          <cell r="D21443" t="str">
            <v>餐桌</v>
          </cell>
          <cell r="E21443" t="str">
            <v>4713230680000000372288</v>
          </cell>
          <cell r="F21443">
            <v>676.45</v>
          </cell>
          <cell r="G21443">
            <v>676.45</v>
          </cell>
          <cell r="H21443">
            <v>0</v>
          </cell>
        </row>
        <row r="21444">
          <cell r="B21444" t="str">
            <v>2140221041322</v>
          </cell>
        </row>
        <row r="21444">
          <cell r="D21444" t="str">
            <v>不锈钢柱脚不锈钢螺丝螺帽</v>
          </cell>
          <cell r="E21444" t="str">
            <v>4713230680000000384809</v>
          </cell>
          <cell r="F21444">
            <v>465.06</v>
          </cell>
          <cell r="G21444">
            <v>319.92</v>
          </cell>
          <cell r="H21444">
            <v>145.14</v>
          </cell>
        </row>
        <row r="21445">
          <cell r="B21445" t="str">
            <v>2140221040689</v>
          </cell>
        </row>
        <row r="21445">
          <cell r="D21445" t="str">
            <v>剧场椅</v>
          </cell>
          <cell r="E21445" t="str">
            <v>4713230680000000375005</v>
          </cell>
          <cell r="F21445">
            <v>422.78</v>
          </cell>
          <cell r="G21445">
            <v>422.78</v>
          </cell>
          <cell r="H21445">
            <v>0</v>
          </cell>
        </row>
        <row r="21446">
          <cell r="B21446" t="str">
            <v>2140221040640</v>
          </cell>
        </row>
        <row r="21446">
          <cell r="D21446" t="str">
            <v>剧场椅</v>
          </cell>
          <cell r="E21446" t="str">
            <v>4713230680000000390329</v>
          </cell>
          <cell r="F21446">
            <v>465.06</v>
          </cell>
          <cell r="G21446">
            <v>465.06</v>
          </cell>
          <cell r="H21446">
            <v>0</v>
          </cell>
        </row>
        <row r="21447">
          <cell r="B21447" t="str">
            <v>2140221040685</v>
          </cell>
        </row>
        <row r="21447">
          <cell r="D21447" t="str">
            <v>剧场椅</v>
          </cell>
          <cell r="E21447" t="str">
            <v>4713230680000000384311</v>
          </cell>
          <cell r="F21447">
            <v>422.78</v>
          </cell>
          <cell r="G21447">
            <v>422.78</v>
          </cell>
          <cell r="H21447">
            <v>0</v>
          </cell>
        </row>
        <row r="21448">
          <cell r="B21448" t="str">
            <v>2140221041335</v>
          </cell>
        </row>
        <row r="21448">
          <cell r="D21448" t="str">
            <v>不锈钢排烟风管</v>
          </cell>
          <cell r="E21448" t="str">
            <v>4713230680000000373469</v>
          </cell>
          <cell r="F21448">
            <v>197.3</v>
          </cell>
          <cell r="G21448">
            <v>136.4</v>
          </cell>
          <cell r="H21448">
            <v>60.9</v>
          </cell>
        </row>
        <row r="21449">
          <cell r="B21449" t="str">
            <v>2140221030006</v>
          </cell>
        </row>
        <row r="21449">
          <cell r="D21449" t="str">
            <v>残菜回收台</v>
          </cell>
          <cell r="E21449" t="str">
            <v>4713230680000000378587</v>
          </cell>
          <cell r="F21449">
            <v>845.56</v>
          </cell>
          <cell r="G21449">
            <v>582.8</v>
          </cell>
          <cell r="H21449">
            <v>262.76</v>
          </cell>
        </row>
        <row r="21450">
          <cell r="B21450" t="str">
            <v>2140221041667</v>
          </cell>
        </row>
        <row r="21450">
          <cell r="D21450" t="str">
            <v>排烟风管</v>
          </cell>
          <cell r="E21450" t="str">
            <v>4713230680000000373544</v>
          </cell>
          <cell r="F21450">
            <v>310.04</v>
          </cell>
          <cell r="G21450">
            <v>213.28</v>
          </cell>
          <cell r="H21450">
            <v>96.76</v>
          </cell>
        </row>
        <row r="21451">
          <cell r="B21451" t="str">
            <v>2140221041028</v>
          </cell>
        </row>
        <row r="21451">
          <cell r="D21451" t="str">
            <v>餐椅</v>
          </cell>
          <cell r="E21451" t="str">
            <v>4713230680000000382164</v>
          </cell>
          <cell r="F21451">
            <v>204.34</v>
          </cell>
          <cell r="G21451">
            <v>204.34</v>
          </cell>
          <cell r="H21451">
            <v>0</v>
          </cell>
        </row>
        <row r="21452">
          <cell r="B21452" t="str">
            <v>2140221040083</v>
          </cell>
        </row>
        <row r="21452">
          <cell r="D21452" t="str">
            <v>会议椅</v>
          </cell>
          <cell r="E21452" t="str">
            <v>4713230680000000388340</v>
          </cell>
          <cell r="F21452">
            <v>211.39</v>
          </cell>
          <cell r="G21452">
            <v>211.39</v>
          </cell>
          <cell r="H21452">
            <v>0</v>
          </cell>
        </row>
        <row r="21453">
          <cell r="B21453" t="str">
            <v>2140221041023</v>
          </cell>
        </row>
        <row r="21453">
          <cell r="D21453" t="str">
            <v>餐椅</v>
          </cell>
          <cell r="E21453" t="str">
            <v>4713230680000000384557</v>
          </cell>
          <cell r="F21453">
            <v>204.34</v>
          </cell>
          <cell r="G21453">
            <v>204.34</v>
          </cell>
          <cell r="H21453">
            <v>0</v>
          </cell>
        </row>
        <row r="21454">
          <cell r="B21454" t="str">
            <v>2140221040479</v>
          </cell>
        </row>
        <row r="21454">
          <cell r="D21454" t="str">
            <v>剧场椅</v>
          </cell>
          <cell r="E21454" t="str">
            <v>4713230680000000386681</v>
          </cell>
          <cell r="F21454">
            <v>465.06</v>
          </cell>
          <cell r="G21454">
            <v>465.06</v>
          </cell>
          <cell r="H21454">
            <v>0</v>
          </cell>
        </row>
        <row r="21455">
          <cell r="B21455" t="str">
            <v>2140221020078</v>
          </cell>
        </row>
        <row r="21455">
          <cell r="D21455" t="str">
            <v>餐桌</v>
          </cell>
          <cell r="E21455" t="str">
            <v>4713230680000000377030</v>
          </cell>
          <cell r="F21455">
            <v>676.45</v>
          </cell>
          <cell r="G21455">
            <v>676.45</v>
          </cell>
          <cell r="H21455">
            <v>0</v>
          </cell>
        </row>
        <row r="21456">
          <cell r="B21456" t="str">
            <v>2140221040224</v>
          </cell>
        </row>
        <row r="21456">
          <cell r="D21456" t="str">
            <v>会议椅</v>
          </cell>
          <cell r="E21456" t="str">
            <v>4713230680000000377412</v>
          </cell>
          <cell r="F21456">
            <v>211.39</v>
          </cell>
          <cell r="G21456">
            <v>211.39</v>
          </cell>
          <cell r="H21456">
            <v>0</v>
          </cell>
        </row>
        <row r="21457">
          <cell r="B21457" t="str">
            <v>2140221040319</v>
          </cell>
        </row>
        <row r="21457">
          <cell r="D21457" t="str">
            <v>条桌</v>
          </cell>
          <cell r="E21457" t="str">
            <v>4713230680000000389835</v>
          </cell>
          <cell r="F21457">
            <v>732.82</v>
          </cell>
          <cell r="G21457">
            <v>732.82</v>
          </cell>
          <cell r="H21457">
            <v>0</v>
          </cell>
        </row>
        <row r="21458">
          <cell r="B21458" t="str">
            <v>2140221041048</v>
          </cell>
        </row>
        <row r="21458">
          <cell r="D21458" t="str">
            <v>餐椅</v>
          </cell>
          <cell r="E21458" t="str">
            <v>4713230680000000371793</v>
          </cell>
          <cell r="F21458">
            <v>204.34</v>
          </cell>
          <cell r="G21458">
            <v>204.34</v>
          </cell>
          <cell r="H21458">
            <v>0</v>
          </cell>
        </row>
        <row r="21459">
          <cell r="B21459" t="str">
            <v>2140221041146</v>
          </cell>
        </row>
        <row r="21459">
          <cell r="D21459" t="str">
            <v>餐椅</v>
          </cell>
          <cell r="E21459" t="str">
            <v>4713230680000000389484</v>
          </cell>
          <cell r="F21459">
            <v>204.34</v>
          </cell>
          <cell r="G21459">
            <v>204.34</v>
          </cell>
          <cell r="H21459">
            <v>0</v>
          </cell>
        </row>
        <row r="21460">
          <cell r="B21460" t="str">
            <v>2140221041550</v>
          </cell>
        </row>
        <row r="21460">
          <cell r="D21460" t="str">
            <v>热弯玻璃罩</v>
          </cell>
          <cell r="E21460" t="str">
            <v>4713230680000000380429</v>
          </cell>
          <cell r="F21460">
            <v>1254.25</v>
          </cell>
          <cell r="G21460">
            <v>864.28</v>
          </cell>
          <cell r="H21460">
            <v>389.97</v>
          </cell>
        </row>
        <row r="21461">
          <cell r="B21461" t="str">
            <v>2140221020028</v>
          </cell>
        </row>
        <row r="21461">
          <cell r="D21461" t="str">
            <v>餐桌</v>
          </cell>
          <cell r="E21461" t="str">
            <v>4713230680000000379942</v>
          </cell>
          <cell r="F21461">
            <v>676.45</v>
          </cell>
          <cell r="G21461">
            <v>676.45</v>
          </cell>
          <cell r="H21461">
            <v>0</v>
          </cell>
        </row>
        <row r="21462">
          <cell r="B21462" t="str">
            <v>2140221040030</v>
          </cell>
        </row>
        <row r="21462">
          <cell r="D21462" t="str">
            <v>条桌</v>
          </cell>
          <cell r="E21462" t="str">
            <v>4713230680000000381686</v>
          </cell>
          <cell r="F21462">
            <v>493.24</v>
          </cell>
          <cell r="G21462">
            <v>493.24</v>
          </cell>
          <cell r="H21462">
            <v>0</v>
          </cell>
        </row>
        <row r="21463">
          <cell r="B21463" t="str">
            <v>2140221041600</v>
          </cell>
        </row>
        <row r="21463">
          <cell r="D21463" t="str">
            <v>排烟风管</v>
          </cell>
          <cell r="E21463" t="str">
            <v>4713230680000000374961</v>
          </cell>
          <cell r="F21463">
            <v>310.04</v>
          </cell>
          <cell r="G21463">
            <v>213.28</v>
          </cell>
          <cell r="H21463">
            <v>96.76</v>
          </cell>
        </row>
        <row r="21464">
          <cell r="B21464" t="str">
            <v>2140221040232</v>
          </cell>
        </row>
        <row r="21464">
          <cell r="D21464" t="str">
            <v>会议椅</v>
          </cell>
          <cell r="E21464" t="str">
            <v>4713230680000000378785</v>
          </cell>
          <cell r="F21464">
            <v>211.39</v>
          </cell>
          <cell r="G21464">
            <v>211.39</v>
          </cell>
          <cell r="H21464">
            <v>0</v>
          </cell>
        </row>
        <row r="21465">
          <cell r="B21465" t="str">
            <v>1200211050006</v>
          </cell>
        </row>
        <row r="21465">
          <cell r="D21465" t="str">
            <v>直立康复训练床</v>
          </cell>
          <cell r="E21465" t="str">
            <v>4713230680000000370345</v>
          </cell>
          <cell r="F21465">
            <v>19000</v>
          </cell>
          <cell r="G21465">
            <v>8233.16</v>
          </cell>
          <cell r="H21465">
            <v>10766.84</v>
          </cell>
        </row>
        <row r="21466">
          <cell r="B21466" t="str">
            <v>2140221040151</v>
          </cell>
        </row>
        <row r="21466">
          <cell r="D21466" t="str">
            <v>会议椅</v>
          </cell>
          <cell r="E21466" t="str">
            <v>4713230680000000384847</v>
          </cell>
          <cell r="F21466">
            <v>211.39</v>
          </cell>
          <cell r="G21466">
            <v>211.39</v>
          </cell>
          <cell r="H21466">
            <v>0</v>
          </cell>
        </row>
        <row r="21467">
          <cell r="B21467" t="str">
            <v>2140221041158</v>
          </cell>
        </row>
        <row r="21467">
          <cell r="D21467" t="str">
            <v>餐椅</v>
          </cell>
          <cell r="E21467" t="str">
            <v>4713230680000000378280</v>
          </cell>
          <cell r="F21467">
            <v>204.34</v>
          </cell>
          <cell r="G21467">
            <v>204.34</v>
          </cell>
          <cell r="H21467">
            <v>0</v>
          </cell>
        </row>
        <row r="21468">
          <cell r="B21468" t="str">
            <v>2140221040469</v>
          </cell>
        </row>
        <row r="21468">
          <cell r="D21468" t="str">
            <v>剧场椅</v>
          </cell>
          <cell r="E21468" t="str">
            <v>4713230680000000385776</v>
          </cell>
          <cell r="F21468">
            <v>465.06</v>
          </cell>
          <cell r="G21468">
            <v>465.06</v>
          </cell>
          <cell r="H21468">
            <v>0</v>
          </cell>
        </row>
        <row r="21469">
          <cell r="B21469" t="str">
            <v>2140221040092</v>
          </cell>
        </row>
        <row r="21469">
          <cell r="D21469" t="str">
            <v>会议椅</v>
          </cell>
          <cell r="E21469" t="str">
            <v>4713230680000000375166</v>
          </cell>
          <cell r="F21469">
            <v>211.39</v>
          </cell>
          <cell r="G21469">
            <v>211.39</v>
          </cell>
          <cell r="H21469">
            <v>0</v>
          </cell>
        </row>
        <row r="21470">
          <cell r="B21470" t="str">
            <v>2140221040863</v>
          </cell>
        </row>
        <row r="21470">
          <cell r="D21470" t="str">
            <v>剧场椅</v>
          </cell>
          <cell r="E21470" t="str">
            <v>4713230680000000373612</v>
          </cell>
          <cell r="F21470">
            <v>422.78</v>
          </cell>
          <cell r="G21470">
            <v>422.78</v>
          </cell>
          <cell r="H21470">
            <v>0</v>
          </cell>
        </row>
        <row r="21471">
          <cell r="B21471" t="str">
            <v>2140221041043</v>
          </cell>
        </row>
        <row r="21471">
          <cell r="D21471" t="str">
            <v>餐椅</v>
          </cell>
          <cell r="E21471" t="str">
            <v>4713230680000000389460</v>
          </cell>
          <cell r="F21471">
            <v>204.34</v>
          </cell>
          <cell r="G21471">
            <v>204.34</v>
          </cell>
          <cell r="H21471">
            <v>0</v>
          </cell>
        </row>
        <row r="21472">
          <cell r="B21472" t="str">
            <v>2140221041273</v>
          </cell>
        </row>
        <row r="21472">
          <cell r="D21472" t="str">
            <v>餐椅</v>
          </cell>
          <cell r="E21472" t="str">
            <v>4713230680000000389446</v>
          </cell>
          <cell r="F21472">
            <v>204.34</v>
          </cell>
          <cell r="G21472">
            <v>204.34</v>
          </cell>
          <cell r="H21472">
            <v>0</v>
          </cell>
        </row>
        <row r="21473">
          <cell r="B21473" t="str">
            <v>2140221041091</v>
          </cell>
        </row>
        <row r="21473">
          <cell r="D21473" t="str">
            <v>餐椅</v>
          </cell>
          <cell r="E21473" t="str">
            <v>4713230680000000371410</v>
          </cell>
          <cell r="F21473">
            <v>204.34</v>
          </cell>
          <cell r="G21473">
            <v>204.34</v>
          </cell>
          <cell r="H21473">
            <v>0</v>
          </cell>
        </row>
        <row r="21474">
          <cell r="B21474" t="str">
            <v>2140221041363</v>
          </cell>
        </row>
        <row r="21474">
          <cell r="D21474" t="str">
            <v>不锈钢排烟风管</v>
          </cell>
          <cell r="E21474" t="str">
            <v>4713230680000000372479</v>
          </cell>
          <cell r="F21474">
            <v>197.3</v>
          </cell>
          <cell r="G21474">
            <v>136.4</v>
          </cell>
          <cell r="H21474">
            <v>60.9</v>
          </cell>
        </row>
        <row r="21475">
          <cell r="B21475" t="str">
            <v>2140221041019</v>
          </cell>
        </row>
        <row r="21475">
          <cell r="D21475" t="str">
            <v>餐椅</v>
          </cell>
          <cell r="E21475" t="str">
            <v>4713230680000000377894</v>
          </cell>
          <cell r="F21475">
            <v>204.34</v>
          </cell>
          <cell r="G21475">
            <v>204.34</v>
          </cell>
          <cell r="H21475">
            <v>0</v>
          </cell>
        </row>
        <row r="21476">
          <cell r="B21476" t="str">
            <v>2140221040222</v>
          </cell>
        </row>
        <row r="21476">
          <cell r="D21476" t="str">
            <v>会议椅</v>
          </cell>
          <cell r="E21476" t="str">
            <v>4713230680000000386674</v>
          </cell>
          <cell r="F21476">
            <v>211.39</v>
          </cell>
          <cell r="G21476">
            <v>211.39</v>
          </cell>
          <cell r="H21476">
            <v>0</v>
          </cell>
        </row>
        <row r="21477">
          <cell r="B21477" t="str">
            <v>2140221040962</v>
          </cell>
        </row>
        <row r="21477">
          <cell r="D21477" t="str">
            <v>餐椅</v>
          </cell>
          <cell r="E21477" t="str">
            <v>4713230680000000380344</v>
          </cell>
          <cell r="F21477">
            <v>204.34</v>
          </cell>
          <cell r="G21477">
            <v>204.34</v>
          </cell>
          <cell r="H21477">
            <v>0</v>
          </cell>
        </row>
        <row r="21478">
          <cell r="B21478" t="str">
            <v>2140221040745</v>
          </cell>
        </row>
        <row r="21478">
          <cell r="D21478" t="str">
            <v>剧场椅</v>
          </cell>
          <cell r="E21478" t="str">
            <v>4713230680000000391340</v>
          </cell>
          <cell r="F21478">
            <v>422.78</v>
          </cell>
          <cell r="G21478">
            <v>422.78</v>
          </cell>
          <cell r="H21478">
            <v>0</v>
          </cell>
        </row>
        <row r="21479">
          <cell r="B21479" t="str">
            <v>2140221040739</v>
          </cell>
        </row>
        <row r="21479">
          <cell r="D21479" t="str">
            <v>剧场椅</v>
          </cell>
          <cell r="E21479" t="str">
            <v>4713230680000000378372</v>
          </cell>
          <cell r="F21479">
            <v>422.78</v>
          </cell>
          <cell r="G21479">
            <v>422.78</v>
          </cell>
          <cell r="H21479">
            <v>0</v>
          </cell>
        </row>
        <row r="21480">
          <cell r="B21480" t="str">
            <v>2140221040841</v>
          </cell>
        </row>
        <row r="21480">
          <cell r="D21480" t="str">
            <v>剧场椅</v>
          </cell>
          <cell r="E21480" t="str">
            <v>4713230680000000378792</v>
          </cell>
          <cell r="F21480">
            <v>422.78</v>
          </cell>
          <cell r="G21480">
            <v>422.78</v>
          </cell>
          <cell r="H21480">
            <v>0</v>
          </cell>
        </row>
        <row r="21481">
          <cell r="B21481" t="str">
            <v>1200211040001</v>
          </cell>
        </row>
        <row r="21481">
          <cell r="D21481" t="str">
            <v>双极电凝钳</v>
          </cell>
          <cell r="E21481" t="str">
            <v>4713230680000000370628</v>
          </cell>
          <cell r="F21481">
            <v>3800</v>
          </cell>
          <cell r="G21481">
            <v>1097.72</v>
          </cell>
          <cell r="H21481">
            <v>2702.28</v>
          </cell>
        </row>
        <row r="21482">
          <cell r="B21482" t="str">
            <v>2140221041452</v>
          </cell>
        </row>
        <row r="21482">
          <cell r="D21482" t="str">
            <v>不锈钢排烟风管</v>
          </cell>
          <cell r="E21482" t="str">
            <v>4713230680000000385455</v>
          </cell>
          <cell r="F21482">
            <v>197.3</v>
          </cell>
          <cell r="G21482">
            <v>136.4</v>
          </cell>
          <cell r="H21482">
            <v>60.9</v>
          </cell>
        </row>
        <row r="21483">
          <cell r="B21483" t="str">
            <v>2140221040702</v>
          </cell>
        </row>
        <row r="21483">
          <cell r="D21483" t="str">
            <v>剧场椅</v>
          </cell>
          <cell r="E21483" t="str">
            <v>4713230680000000388876</v>
          </cell>
          <cell r="F21483">
            <v>422.78</v>
          </cell>
          <cell r="G21483">
            <v>422.78</v>
          </cell>
          <cell r="H21483">
            <v>0</v>
          </cell>
        </row>
        <row r="21484">
          <cell r="B21484" t="str">
            <v>2140221041748</v>
          </cell>
        </row>
        <row r="21484">
          <cell r="D21484" t="str">
            <v>排烟风管</v>
          </cell>
          <cell r="E21484" t="str">
            <v>4713230680000000381426</v>
          </cell>
          <cell r="F21484">
            <v>253.67</v>
          </cell>
          <cell r="G21484">
            <v>174.84</v>
          </cell>
          <cell r="H21484">
            <v>78.83</v>
          </cell>
        </row>
        <row r="21485">
          <cell r="B21485" t="str">
            <v>2140221041065</v>
          </cell>
        </row>
        <row r="21485">
          <cell r="D21485" t="str">
            <v>餐椅</v>
          </cell>
          <cell r="E21485" t="str">
            <v>4713230680000000377511</v>
          </cell>
          <cell r="F21485">
            <v>204.34</v>
          </cell>
          <cell r="G21485">
            <v>204.34</v>
          </cell>
          <cell r="H21485">
            <v>0</v>
          </cell>
        </row>
        <row r="21486">
          <cell r="B21486" t="str">
            <v>2140221040057</v>
          </cell>
        </row>
        <row r="21486">
          <cell r="D21486" t="str">
            <v>条桌</v>
          </cell>
          <cell r="E21486" t="str">
            <v>4713230680000000375197</v>
          </cell>
          <cell r="F21486">
            <v>775.09</v>
          </cell>
          <cell r="G21486">
            <v>775.09</v>
          </cell>
          <cell r="H21486">
            <v>0</v>
          </cell>
        </row>
        <row r="21487">
          <cell r="B21487" t="str">
            <v>2140221020008</v>
          </cell>
        </row>
        <row r="21487">
          <cell r="D21487" t="str">
            <v>餐桌</v>
          </cell>
          <cell r="E21487" t="str">
            <v>4713230680000000377740</v>
          </cell>
          <cell r="F21487">
            <v>676.45</v>
          </cell>
          <cell r="G21487">
            <v>676.45</v>
          </cell>
          <cell r="H21487">
            <v>0</v>
          </cell>
        </row>
        <row r="21488">
          <cell r="B21488" t="str">
            <v>2140221040228</v>
          </cell>
        </row>
        <row r="21488">
          <cell r="D21488" t="str">
            <v>会议椅</v>
          </cell>
          <cell r="E21488" t="str">
            <v>4713230680000000372554</v>
          </cell>
          <cell r="F21488">
            <v>211.39</v>
          </cell>
          <cell r="G21488">
            <v>211.39</v>
          </cell>
          <cell r="H21488">
            <v>0</v>
          </cell>
        </row>
        <row r="21489">
          <cell r="B21489" t="str">
            <v>2140221020108</v>
          </cell>
        </row>
        <row r="21489">
          <cell r="D21489" t="str">
            <v>餐桌</v>
          </cell>
          <cell r="E21489" t="str">
            <v>4713230680000000377153</v>
          </cell>
          <cell r="F21489">
            <v>676.45</v>
          </cell>
          <cell r="G21489">
            <v>676.45</v>
          </cell>
          <cell r="H21489">
            <v>0</v>
          </cell>
        </row>
        <row r="21490">
          <cell r="B21490" t="str">
            <v>2140221040140</v>
          </cell>
        </row>
        <row r="21490">
          <cell r="D21490" t="str">
            <v>会议椅</v>
          </cell>
          <cell r="E21490" t="str">
            <v>4713230680000000371526</v>
          </cell>
          <cell r="F21490">
            <v>211.39</v>
          </cell>
          <cell r="G21490">
            <v>211.39</v>
          </cell>
          <cell r="H21490">
            <v>0</v>
          </cell>
        </row>
        <row r="21491">
          <cell r="B21491" t="str">
            <v>2140221041267</v>
          </cell>
        </row>
        <row r="21491">
          <cell r="D21491" t="str">
            <v>餐椅</v>
          </cell>
          <cell r="E21491" t="str">
            <v>4713230680000000389255</v>
          </cell>
          <cell r="F21491">
            <v>204.34</v>
          </cell>
          <cell r="G21491">
            <v>204.34</v>
          </cell>
          <cell r="H21491">
            <v>0</v>
          </cell>
        </row>
        <row r="21492">
          <cell r="B21492" t="str">
            <v>2140221040293</v>
          </cell>
        </row>
        <row r="21492">
          <cell r="D21492" t="str">
            <v>条桌</v>
          </cell>
          <cell r="E21492" t="str">
            <v>4713230680000000388302</v>
          </cell>
          <cell r="F21492">
            <v>732.82</v>
          </cell>
          <cell r="G21492">
            <v>732.82</v>
          </cell>
          <cell r="H21492">
            <v>0</v>
          </cell>
        </row>
        <row r="21493">
          <cell r="B21493" t="str">
            <v>2140221040342</v>
          </cell>
        </row>
        <row r="21493">
          <cell r="D21493" t="str">
            <v>条桌</v>
          </cell>
          <cell r="E21493" t="str">
            <v>4713230680000000388821</v>
          </cell>
          <cell r="F21493">
            <v>732.82</v>
          </cell>
          <cell r="G21493">
            <v>732.82</v>
          </cell>
          <cell r="H21493">
            <v>0</v>
          </cell>
        </row>
        <row r="21494">
          <cell r="B21494" t="str">
            <v>2140221041494</v>
          </cell>
        </row>
        <row r="21494">
          <cell r="D21494" t="str">
            <v>不锈钢排烟风管</v>
          </cell>
          <cell r="E21494" t="str">
            <v>4713230680000000387992</v>
          </cell>
          <cell r="F21494">
            <v>197.3</v>
          </cell>
          <cell r="G21494">
            <v>136.4</v>
          </cell>
          <cell r="H21494">
            <v>60.9</v>
          </cell>
        </row>
        <row r="21495">
          <cell r="B21495" t="str">
            <v>2140221041315</v>
          </cell>
        </row>
        <row r="21495">
          <cell r="D21495" t="str">
            <v>餐椅</v>
          </cell>
          <cell r="E21495" t="str">
            <v>4713230680000000383277</v>
          </cell>
          <cell r="F21495">
            <v>204.34</v>
          </cell>
          <cell r="G21495">
            <v>204.34</v>
          </cell>
          <cell r="H21495">
            <v>0</v>
          </cell>
        </row>
        <row r="21496">
          <cell r="B21496" t="str">
            <v>2140221040453</v>
          </cell>
        </row>
        <row r="21496">
          <cell r="D21496" t="str">
            <v>剧场椅</v>
          </cell>
          <cell r="E21496" t="str">
            <v>4713230680000000382195</v>
          </cell>
          <cell r="F21496">
            <v>465.06</v>
          </cell>
          <cell r="G21496">
            <v>465.06</v>
          </cell>
          <cell r="H21496">
            <v>0</v>
          </cell>
        </row>
        <row r="21497">
          <cell r="B21497" t="str">
            <v>2140221041217</v>
          </cell>
        </row>
        <row r="21497">
          <cell r="D21497" t="str">
            <v>餐椅</v>
          </cell>
          <cell r="E21497" t="str">
            <v>4713230680000000384588</v>
          </cell>
          <cell r="F21497">
            <v>204.34</v>
          </cell>
          <cell r="G21497">
            <v>204.34</v>
          </cell>
          <cell r="H21497">
            <v>0</v>
          </cell>
        </row>
        <row r="21498">
          <cell r="B21498" t="str">
            <v>2140221040062</v>
          </cell>
        </row>
        <row r="21498">
          <cell r="D21498" t="str">
            <v>条桌</v>
          </cell>
          <cell r="E21498" t="str">
            <v>4713230680000000386926</v>
          </cell>
          <cell r="F21498">
            <v>775.09</v>
          </cell>
          <cell r="G21498">
            <v>775.09</v>
          </cell>
          <cell r="H21498">
            <v>0</v>
          </cell>
        </row>
        <row r="21499">
          <cell r="B21499" t="str">
            <v>2140221041296</v>
          </cell>
        </row>
        <row r="21499">
          <cell r="D21499" t="str">
            <v>餐椅</v>
          </cell>
          <cell r="E21499" t="str">
            <v>4713230680000000372271</v>
          </cell>
          <cell r="F21499">
            <v>204.34</v>
          </cell>
          <cell r="G21499">
            <v>204.34</v>
          </cell>
          <cell r="H21499">
            <v>0</v>
          </cell>
        </row>
        <row r="21500">
          <cell r="B21500" t="str">
            <v>2140221041031</v>
          </cell>
        </row>
        <row r="21500">
          <cell r="D21500" t="str">
            <v>餐椅</v>
          </cell>
          <cell r="E21500" t="str">
            <v>4713230680000000389187</v>
          </cell>
          <cell r="F21500">
            <v>204.34</v>
          </cell>
          <cell r="G21500">
            <v>204.34</v>
          </cell>
          <cell r="H21500">
            <v>0</v>
          </cell>
        </row>
        <row r="21501">
          <cell r="B21501" t="str">
            <v>2140221041316</v>
          </cell>
        </row>
        <row r="21501">
          <cell r="D21501" t="str">
            <v>餐椅</v>
          </cell>
          <cell r="E21501" t="str">
            <v>4713230680000000385066</v>
          </cell>
          <cell r="F21501">
            <v>204.34</v>
          </cell>
          <cell r="G21501">
            <v>204.34</v>
          </cell>
          <cell r="H21501">
            <v>0</v>
          </cell>
        </row>
        <row r="21502">
          <cell r="B21502" t="str">
            <v>2140221041688</v>
          </cell>
        </row>
        <row r="21502">
          <cell r="D21502" t="str">
            <v>排烟风管</v>
          </cell>
          <cell r="E21502" t="str">
            <v>4713230680000000385417</v>
          </cell>
          <cell r="F21502">
            <v>310.04</v>
          </cell>
          <cell r="G21502">
            <v>213.28</v>
          </cell>
          <cell r="H21502">
            <v>96.76</v>
          </cell>
        </row>
        <row r="21503">
          <cell r="B21503" t="str">
            <v>2140221040226</v>
          </cell>
        </row>
        <row r="21503">
          <cell r="D21503" t="str">
            <v>会议椅</v>
          </cell>
          <cell r="E21503" t="str">
            <v>4713230680000000375159</v>
          </cell>
          <cell r="F21503">
            <v>211.39</v>
          </cell>
          <cell r="G21503">
            <v>211.39</v>
          </cell>
          <cell r="H21503">
            <v>0</v>
          </cell>
        </row>
        <row r="21504">
          <cell r="B21504" t="str">
            <v>2140221040791</v>
          </cell>
        </row>
        <row r="21504">
          <cell r="D21504" t="str">
            <v>剧场椅</v>
          </cell>
          <cell r="E21504" t="str">
            <v>4713230680000000384076</v>
          </cell>
          <cell r="F21504">
            <v>422.78</v>
          </cell>
          <cell r="G21504">
            <v>422.78</v>
          </cell>
          <cell r="H21504">
            <v>0</v>
          </cell>
        </row>
        <row r="21505">
          <cell r="B21505" t="str">
            <v>2140221040763</v>
          </cell>
        </row>
        <row r="21505">
          <cell r="D21505" t="str">
            <v>剧场椅</v>
          </cell>
          <cell r="E21505" t="str">
            <v>4713230680000000389804</v>
          </cell>
          <cell r="F21505">
            <v>422.78</v>
          </cell>
          <cell r="G21505">
            <v>422.78</v>
          </cell>
          <cell r="H21505">
            <v>0</v>
          </cell>
        </row>
        <row r="21506">
          <cell r="B21506" t="str">
            <v>2140221020151</v>
          </cell>
        </row>
        <row r="21506">
          <cell r="D21506" t="str">
            <v>餐桌</v>
          </cell>
          <cell r="E21506" t="str">
            <v>4713230680000000383888</v>
          </cell>
          <cell r="F21506">
            <v>676.45</v>
          </cell>
          <cell r="G21506">
            <v>676.45</v>
          </cell>
          <cell r="H21506">
            <v>0</v>
          </cell>
        </row>
        <row r="21507">
          <cell r="B21507" t="str">
            <v>2140221040634</v>
          </cell>
        </row>
        <row r="21507">
          <cell r="D21507" t="str">
            <v>剧场椅</v>
          </cell>
          <cell r="E21507" t="str">
            <v>4713230680000000371434</v>
          </cell>
          <cell r="F21507">
            <v>465.06</v>
          </cell>
          <cell r="G21507">
            <v>465.06</v>
          </cell>
          <cell r="H21507">
            <v>0</v>
          </cell>
        </row>
        <row r="21508">
          <cell r="B21508" t="str">
            <v>2140221040380</v>
          </cell>
        </row>
        <row r="21508">
          <cell r="D21508" t="str">
            <v>剧场椅</v>
          </cell>
          <cell r="E21508" t="str">
            <v>4713230680000000385479</v>
          </cell>
          <cell r="F21508">
            <v>465.06</v>
          </cell>
          <cell r="G21508">
            <v>465.06</v>
          </cell>
          <cell r="H21508">
            <v>0</v>
          </cell>
        </row>
        <row r="21509">
          <cell r="B21509" t="str">
            <v>2140221040172</v>
          </cell>
        </row>
        <row r="21509">
          <cell r="D21509" t="str">
            <v>会议椅</v>
          </cell>
          <cell r="E21509" t="str">
            <v>4713230680000000388708</v>
          </cell>
          <cell r="F21509">
            <v>211.39</v>
          </cell>
          <cell r="G21509">
            <v>211.39</v>
          </cell>
          <cell r="H21509">
            <v>0</v>
          </cell>
        </row>
        <row r="21510">
          <cell r="B21510" t="str">
            <v>2140221040963</v>
          </cell>
        </row>
        <row r="21510">
          <cell r="D21510" t="str">
            <v>餐椅</v>
          </cell>
          <cell r="E21510" t="str">
            <v>4713230680000000372387</v>
          </cell>
          <cell r="F21510">
            <v>204.34</v>
          </cell>
          <cell r="G21510">
            <v>204.34</v>
          </cell>
          <cell r="H21510">
            <v>0</v>
          </cell>
        </row>
        <row r="21511">
          <cell r="B21511" t="str">
            <v>2140221041109</v>
          </cell>
        </row>
        <row r="21511">
          <cell r="D21511" t="str">
            <v>餐椅</v>
          </cell>
          <cell r="E21511" t="str">
            <v>4713230680000000389972</v>
          </cell>
          <cell r="F21511">
            <v>204.34</v>
          </cell>
          <cell r="G21511">
            <v>204.34</v>
          </cell>
          <cell r="H21511">
            <v>0</v>
          </cell>
        </row>
        <row r="21512">
          <cell r="B21512" t="str">
            <v>2140221040341</v>
          </cell>
        </row>
        <row r="21512">
          <cell r="D21512" t="str">
            <v>条桌</v>
          </cell>
          <cell r="E21512" t="str">
            <v>4713230680000000385301</v>
          </cell>
          <cell r="F21512">
            <v>732.82</v>
          </cell>
          <cell r="G21512">
            <v>732.82</v>
          </cell>
          <cell r="H21512">
            <v>0</v>
          </cell>
        </row>
        <row r="21513">
          <cell r="B21513" t="str">
            <v>2140221041461</v>
          </cell>
        </row>
        <row r="21513">
          <cell r="D21513" t="str">
            <v>不锈钢排烟风管</v>
          </cell>
          <cell r="E21513" t="str">
            <v>4713230680000000381976</v>
          </cell>
          <cell r="F21513">
            <v>197.3</v>
          </cell>
          <cell r="G21513">
            <v>136.4</v>
          </cell>
          <cell r="H21513">
            <v>60.9</v>
          </cell>
        </row>
        <row r="21514">
          <cell r="B21514" t="str">
            <v>2140221040775</v>
          </cell>
        </row>
        <row r="21514">
          <cell r="D21514" t="str">
            <v>剧场椅</v>
          </cell>
          <cell r="E21514" t="str">
            <v>4713230680000000387916</v>
          </cell>
          <cell r="F21514">
            <v>422.78</v>
          </cell>
          <cell r="G21514">
            <v>422.78</v>
          </cell>
          <cell r="H21514">
            <v>0</v>
          </cell>
        </row>
        <row r="21515">
          <cell r="B21515" t="str">
            <v>2140221041470</v>
          </cell>
        </row>
        <row r="21515">
          <cell r="D21515" t="str">
            <v>不锈钢排烟风管</v>
          </cell>
          <cell r="E21515" t="str">
            <v>4713230680000000383796</v>
          </cell>
          <cell r="F21515">
            <v>197.3</v>
          </cell>
          <cell r="G21515">
            <v>136.4</v>
          </cell>
          <cell r="H21515">
            <v>60.9</v>
          </cell>
        </row>
        <row r="21516">
          <cell r="B21516" t="str">
            <v>2140221041576</v>
          </cell>
        </row>
        <row r="21516">
          <cell r="D21516" t="str">
            <v>排烟风管</v>
          </cell>
          <cell r="E21516" t="str">
            <v>4713230680000000382980</v>
          </cell>
          <cell r="F21516">
            <v>310.04</v>
          </cell>
          <cell r="G21516">
            <v>213.28</v>
          </cell>
          <cell r="H21516">
            <v>96.76</v>
          </cell>
        </row>
        <row r="21517">
          <cell r="B21517" t="str">
            <v>2140221040274</v>
          </cell>
        </row>
        <row r="21517">
          <cell r="D21517" t="str">
            <v>条桌</v>
          </cell>
          <cell r="E21517" t="str">
            <v>4713230680000000385790</v>
          </cell>
          <cell r="F21517">
            <v>732.82</v>
          </cell>
          <cell r="G21517">
            <v>732.82</v>
          </cell>
          <cell r="H21517">
            <v>0</v>
          </cell>
        </row>
        <row r="21518">
          <cell r="B21518" t="str">
            <v>2140221041131</v>
          </cell>
        </row>
        <row r="21518">
          <cell r="D21518" t="str">
            <v>餐椅</v>
          </cell>
          <cell r="E21518" t="str">
            <v>4713230680000000382454</v>
          </cell>
          <cell r="F21518">
            <v>204.34</v>
          </cell>
          <cell r="G21518">
            <v>204.34</v>
          </cell>
          <cell r="H21518">
            <v>0</v>
          </cell>
        </row>
        <row r="21519">
          <cell r="B21519" t="str">
            <v>2140221041257</v>
          </cell>
        </row>
        <row r="21519">
          <cell r="D21519" t="str">
            <v>餐椅</v>
          </cell>
          <cell r="E21519" t="str">
            <v>4713230680000000381464</v>
          </cell>
          <cell r="F21519">
            <v>204.34</v>
          </cell>
          <cell r="G21519">
            <v>204.34</v>
          </cell>
          <cell r="H21519">
            <v>0</v>
          </cell>
        </row>
        <row r="21520">
          <cell r="B21520" t="str">
            <v>2140221020106</v>
          </cell>
        </row>
        <row r="21520">
          <cell r="D21520" t="str">
            <v>餐桌</v>
          </cell>
          <cell r="E21520" t="str">
            <v>4713230680000000382676</v>
          </cell>
          <cell r="F21520">
            <v>676.45</v>
          </cell>
          <cell r="G21520">
            <v>676.45</v>
          </cell>
          <cell r="H21520">
            <v>0</v>
          </cell>
        </row>
        <row r="21521">
          <cell r="B21521" t="str">
            <v>2140221040747</v>
          </cell>
        </row>
        <row r="21521">
          <cell r="D21521" t="str">
            <v>剧场椅</v>
          </cell>
          <cell r="E21521" t="str">
            <v>4713230680000000378310</v>
          </cell>
          <cell r="F21521">
            <v>422.78</v>
          </cell>
          <cell r="G21521">
            <v>422.78</v>
          </cell>
          <cell r="H21521">
            <v>0</v>
          </cell>
        </row>
        <row r="21522">
          <cell r="B21522" t="str">
            <v>2140221040185</v>
          </cell>
        </row>
        <row r="21522">
          <cell r="D21522" t="str">
            <v>会议椅</v>
          </cell>
          <cell r="E21522" t="str">
            <v>4713230680000000387497</v>
          </cell>
          <cell r="F21522">
            <v>211.39</v>
          </cell>
          <cell r="G21522">
            <v>211.39</v>
          </cell>
          <cell r="H21522">
            <v>0</v>
          </cell>
        </row>
        <row r="21523">
          <cell r="B21523" t="str">
            <v>2140221040943</v>
          </cell>
        </row>
        <row r="21523">
          <cell r="D21523" t="str">
            <v>主席椅</v>
          </cell>
          <cell r="E21523" t="str">
            <v>4713230680000000388081</v>
          </cell>
          <cell r="F21523">
            <v>528.44</v>
          </cell>
          <cell r="G21523">
            <v>528.44</v>
          </cell>
          <cell r="H21523">
            <v>0</v>
          </cell>
        </row>
        <row r="21524">
          <cell r="B21524" t="str">
            <v>2140221040336</v>
          </cell>
        </row>
        <row r="21524">
          <cell r="D21524" t="str">
            <v>条桌</v>
          </cell>
          <cell r="E21524" t="str">
            <v>4713230680000000386001</v>
          </cell>
          <cell r="F21524">
            <v>732.82</v>
          </cell>
          <cell r="G21524">
            <v>732.82</v>
          </cell>
          <cell r="H21524">
            <v>0</v>
          </cell>
        </row>
        <row r="21525">
          <cell r="B21525" t="str">
            <v>2140221041657</v>
          </cell>
        </row>
        <row r="21525">
          <cell r="D21525" t="str">
            <v>排烟风管</v>
          </cell>
          <cell r="E21525" t="str">
            <v>4713230680000000387633</v>
          </cell>
          <cell r="F21525">
            <v>310.04</v>
          </cell>
          <cell r="G21525">
            <v>213.28</v>
          </cell>
          <cell r="H21525">
            <v>96.76</v>
          </cell>
        </row>
        <row r="21526">
          <cell r="B21526" t="str">
            <v>2140221040231</v>
          </cell>
        </row>
        <row r="21526">
          <cell r="D21526" t="str">
            <v>会议椅</v>
          </cell>
          <cell r="E21526" t="str">
            <v>4713230680000000376071</v>
          </cell>
          <cell r="F21526">
            <v>211.39</v>
          </cell>
          <cell r="G21526">
            <v>211.39</v>
          </cell>
          <cell r="H21526">
            <v>0</v>
          </cell>
        </row>
        <row r="21527">
          <cell r="B21527" t="str">
            <v>2140221040118</v>
          </cell>
        </row>
        <row r="21527">
          <cell r="D21527" t="str">
            <v>会议椅</v>
          </cell>
          <cell r="E21527" t="str">
            <v>4713230680000000384878</v>
          </cell>
          <cell r="F21527">
            <v>211.39</v>
          </cell>
          <cell r="G21527">
            <v>211.39</v>
          </cell>
          <cell r="H21527">
            <v>0</v>
          </cell>
        </row>
        <row r="21528">
          <cell r="B21528" t="str">
            <v>2140221040938</v>
          </cell>
        </row>
        <row r="21528">
          <cell r="D21528" t="str">
            <v>主席椅</v>
          </cell>
          <cell r="E21528" t="str">
            <v>4713230680000000391678</v>
          </cell>
          <cell r="F21528">
            <v>528.44</v>
          </cell>
          <cell r="G21528">
            <v>528.44</v>
          </cell>
          <cell r="H21528">
            <v>0</v>
          </cell>
        </row>
        <row r="21529">
          <cell r="B21529" t="str">
            <v>2140221041285</v>
          </cell>
        </row>
        <row r="21529">
          <cell r="D21529" t="str">
            <v>餐椅</v>
          </cell>
          <cell r="E21529" t="str">
            <v>4713230680000000387558</v>
          </cell>
          <cell r="F21529">
            <v>204.34</v>
          </cell>
          <cell r="G21529">
            <v>204.34</v>
          </cell>
          <cell r="H21529">
            <v>0</v>
          </cell>
        </row>
        <row r="21530">
          <cell r="B21530" t="str">
            <v>2140221040815</v>
          </cell>
        </row>
        <row r="21530">
          <cell r="D21530" t="str">
            <v>剧场椅</v>
          </cell>
          <cell r="E21530" t="str">
            <v>4713230680000000384755</v>
          </cell>
          <cell r="F21530">
            <v>422.78</v>
          </cell>
          <cell r="G21530">
            <v>422.78</v>
          </cell>
          <cell r="H21530">
            <v>0</v>
          </cell>
        </row>
        <row r="21531">
          <cell r="B21531" t="str">
            <v>2140221041782</v>
          </cell>
        </row>
        <row r="21531">
          <cell r="D21531" t="str">
            <v>大米架</v>
          </cell>
          <cell r="E21531" t="str">
            <v>4713230680000000385691</v>
          </cell>
          <cell r="F21531">
            <v>563.71</v>
          </cell>
          <cell r="G21531">
            <v>388.12</v>
          </cell>
          <cell r="H21531">
            <v>175.59</v>
          </cell>
        </row>
        <row r="21532">
          <cell r="B21532" t="str">
            <v>2140221041598</v>
          </cell>
        </row>
        <row r="21532">
          <cell r="D21532" t="str">
            <v>排烟风管</v>
          </cell>
          <cell r="E21532" t="str">
            <v>4713230680000000388777</v>
          </cell>
          <cell r="F21532">
            <v>310.04</v>
          </cell>
          <cell r="G21532">
            <v>213.28</v>
          </cell>
          <cell r="H21532">
            <v>96.76</v>
          </cell>
        </row>
        <row r="21533">
          <cell r="B21533" t="str">
            <v>2140221040914</v>
          </cell>
        </row>
        <row r="21533">
          <cell r="D21533" t="str">
            <v>剧场椅</v>
          </cell>
          <cell r="E21533" t="str">
            <v>4713230680000000384601</v>
          </cell>
          <cell r="F21533">
            <v>422.78</v>
          </cell>
          <cell r="G21533">
            <v>422.78</v>
          </cell>
          <cell r="H21533">
            <v>0</v>
          </cell>
        </row>
        <row r="21534">
          <cell r="B21534" t="str">
            <v>2140221040290</v>
          </cell>
        </row>
        <row r="21534">
          <cell r="D21534" t="str">
            <v>条桌</v>
          </cell>
          <cell r="E21534" t="str">
            <v>4713230680000000380085</v>
          </cell>
          <cell r="F21534">
            <v>732.82</v>
          </cell>
          <cell r="G21534">
            <v>732.82</v>
          </cell>
          <cell r="H21534">
            <v>0</v>
          </cell>
        </row>
        <row r="21535">
          <cell r="B21535" t="str">
            <v>2140221041365</v>
          </cell>
        </row>
        <row r="21535">
          <cell r="D21535" t="str">
            <v>不锈钢排烟风管</v>
          </cell>
          <cell r="E21535" t="str">
            <v>4713230680000000374275</v>
          </cell>
          <cell r="F21535">
            <v>197.3</v>
          </cell>
          <cell r="G21535">
            <v>136.4</v>
          </cell>
          <cell r="H21535">
            <v>60.9</v>
          </cell>
        </row>
        <row r="21536">
          <cell r="B21536" t="str">
            <v>2140221040495</v>
          </cell>
        </row>
        <row r="21536">
          <cell r="D21536" t="str">
            <v>剧场椅</v>
          </cell>
          <cell r="E21536" t="str">
            <v>4713230680000000372967</v>
          </cell>
          <cell r="F21536">
            <v>465.06</v>
          </cell>
          <cell r="G21536">
            <v>465.06</v>
          </cell>
          <cell r="H21536">
            <v>0</v>
          </cell>
        </row>
        <row r="21537">
          <cell r="B21537" t="str">
            <v>2140221040461</v>
          </cell>
        </row>
        <row r="21537">
          <cell r="D21537" t="str">
            <v>剧场椅</v>
          </cell>
          <cell r="E21537" t="str">
            <v>4713230680000000386445</v>
          </cell>
          <cell r="F21537">
            <v>465.06</v>
          </cell>
          <cell r="G21537">
            <v>465.06</v>
          </cell>
          <cell r="H21537">
            <v>0</v>
          </cell>
        </row>
        <row r="21538">
          <cell r="B21538" t="str">
            <v>2140221040872</v>
          </cell>
        </row>
        <row r="21538">
          <cell r="D21538" t="str">
            <v>剧场椅</v>
          </cell>
          <cell r="E21538" t="str">
            <v>4713230680000000379362</v>
          </cell>
          <cell r="F21538">
            <v>422.78</v>
          </cell>
          <cell r="G21538">
            <v>422.78</v>
          </cell>
          <cell r="H21538">
            <v>0</v>
          </cell>
        </row>
        <row r="21539">
          <cell r="B21539" t="str">
            <v>2140221041129</v>
          </cell>
        </row>
        <row r="21539">
          <cell r="D21539" t="str">
            <v>餐椅</v>
          </cell>
          <cell r="E21539" t="str">
            <v>4713230680000000373070</v>
          </cell>
          <cell r="F21539">
            <v>204.34</v>
          </cell>
          <cell r="G21539">
            <v>204.34</v>
          </cell>
          <cell r="H21539">
            <v>0</v>
          </cell>
        </row>
        <row r="21540">
          <cell r="B21540" t="str">
            <v>2140221041229</v>
          </cell>
        </row>
        <row r="21540">
          <cell r="D21540" t="str">
            <v>餐椅</v>
          </cell>
          <cell r="E21540" t="str">
            <v>4713230680000000372721</v>
          </cell>
          <cell r="F21540">
            <v>204.34</v>
          </cell>
          <cell r="G21540">
            <v>204.34</v>
          </cell>
          <cell r="H21540">
            <v>0</v>
          </cell>
        </row>
        <row r="21541">
          <cell r="B21541" t="str">
            <v>2140221040548</v>
          </cell>
        </row>
        <row r="21541">
          <cell r="D21541" t="str">
            <v>剧场椅</v>
          </cell>
          <cell r="E21541" t="str">
            <v>4713230680000000389507</v>
          </cell>
          <cell r="F21541">
            <v>465.06</v>
          </cell>
          <cell r="G21541">
            <v>465.06</v>
          </cell>
          <cell r="H21541">
            <v>0</v>
          </cell>
        </row>
        <row r="21542">
          <cell r="B21542" t="str">
            <v>2140221040426</v>
          </cell>
        </row>
        <row r="21542">
          <cell r="D21542" t="str">
            <v>剧场椅</v>
          </cell>
          <cell r="E21542" t="str">
            <v>4713230680000000382348</v>
          </cell>
          <cell r="F21542">
            <v>465.06</v>
          </cell>
          <cell r="G21542">
            <v>465.06</v>
          </cell>
          <cell r="H21542">
            <v>0</v>
          </cell>
        </row>
        <row r="21543">
          <cell r="B21543" t="str">
            <v>2140221040463</v>
          </cell>
        </row>
        <row r="21543">
          <cell r="D21543" t="str">
            <v>剧场椅</v>
          </cell>
          <cell r="E21543" t="str">
            <v>4713230680000000378815</v>
          </cell>
          <cell r="F21543">
            <v>465.06</v>
          </cell>
          <cell r="G21543">
            <v>465.06</v>
          </cell>
          <cell r="H21543">
            <v>0</v>
          </cell>
        </row>
        <row r="21544">
          <cell r="B21544" t="str">
            <v>2140221041087</v>
          </cell>
        </row>
        <row r="21544">
          <cell r="D21544" t="str">
            <v>餐椅</v>
          </cell>
          <cell r="E21544" t="str">
            <v>4713230680000000391043</v>
          </cell>
          <cell r="F21544">
            <v>204.34</v>
          </cell>
          <cell r="G21544">
            <v>204.34</v>
          </cell>
          <cell r="H21544">
            <v>0</v>
          </cell>
        </row>
        <row r="21545">
          <cell r="B21545" t="str">
            <v>2140221041708</v>
          </cell>
        </row>
        <row r="21545">
          <cell r="D21545" t="str">
            <v>风柜防震垫</v>
          </cell>
          <cell r="E21545" t="str">
            <v>4713230680000000383475</v>
          </cell>
          <cell r="F21545">
            <v>281.85</v>
          </cell>
          <cell r="G21545">
            <v>194.68</v>
          </cell>
          <cell r="H21545">
            <v>87.17</v>
          </cell>
        </row>
        <row r="21546">
          <cell r="B21546" t="str">
            <v>2140221041348</v>
          </cell>
        </row>
        <row r="21546">
          <cell r="D21546" t="str">
            <v>不锈钢排烟风管</v>
          </cell>
          <cell r="E21546" t="str">
            <v>4713230680000000376057</v>
          </cell>
          <cell r="F21546">
            <v>197.3</v>
          </cell>
          <cell r="G21546">
            <v>136.4</v>
          </cell>
          <cell r="H21546">
            <v>60.9</v>
          </cell>
        </row>
        <row r="21547">
          <cell r="B21547" t="str">
            <v>2140221040095</v>
          </cell>
        </row>
        <row r="21547">
          <cell r="D21547" t="str">
            <v>会议椅</v>
          </cell>
          <cell r="E21547" t="str">
            <v>4713230680000000378891</v>
          </cell>
          <cell r="F21547">
            <v>211.39</v>
          </cell>
          <cell r="G21547">
            <v>211.39</v>
          </cell>
          <cell r="H21547">
            <v>0</v>
          </cell>
        </row>
        <row r="21548">
          <cell r="B21548" t="str">
            <v>2140221040936</v>
          </cell>
        </row>
        <row r="21548">
          <cell r="D21548" t="str">
            <v>主席椅</v>
          </cell>
          <cell r="E21548" t="str">
            <v>4713230680000000388296</v>
          </cell>
          <cell r="F21548">
            <v>528.44</v>
          </cell>
          <cell r="G21548">
            <v>528.44</v>
          </cell>
          <cell r="H21548">
            <v>0</v>
          </cell>
        </row>
        <row r="21549">
          <cell r="B21549" t="str">
            <v>2140221040748</v>
          </cell>
        </row>
        <row r="21549">
          <cell r="D21549" t="str">
            <v>剧场椅</v>
          </cell>
          <cell r="E21549" t="str">
            <v>4713230680000000373100</v>
          </cell>
          <cell r="F21549">
            <v>422.78</v>
          </cell>
          <cell r="G21549">
            <v>422.78</v>
          </cell>
          <cell r="H21549">
            <v>0</v>
          </cell>
        </row>
        <row r="21550">
          <cell r="B21550" t="str">
            <v>2140221040641</v>
          </cell>
        </row>
        <row r="21550">
          <cell r="D21550" t="str">
            <v>剧场椅</v>
          </cell>
          <cell r="E21550" t="str">
            <v>4713230680000000371380</v>
          </cell>
          <cell r="F21550">
            <v>465.06</v>
          </cell>
          <cell r="G21550">
            <v>465.06</v>
          </cell>
          <cell r="H21550">
            <v>0</v>
          </cell>
        </row>
        <row r="21551">
          <cell r="B21551" t="str">
            <v>2140221041394</v>
          </cell>
        </row>
        <row r="21551">
          <cell r="D21551" t="str">
            <v>不锈钢排烟风管</v>
          </cell>
          <cell r="E21551" t="str">
            <v>4713230680000000379874</v>
          </cell>
          <cell r="F21551">
            <v>197.3</v>
          </cell>
          <cell r="G21551">
            <v>136.4</v>
          </cell>
          <cell r="H21551">
            <v>60.9</v>
          </cell>
        </row>
        <row r="21552">
          <cell r="B21552" t="str">
            <v>2140221040558</v>
          </cell>
        </row>
        <row r="21552">
          <cell r="D21552" t="str">
            <v>剧场椅</v>
          </cell>
          <cell r="E21552" t="str">
            <v>4713230680000000375586</v>
          </cell>
          <cell r="F21552">
            <v>465.06</v>
          </cell>
          <cell r="G21552">
            <v>465.06</v>
          </cell>
          <cell r="H21552">
            <v>0</v>
          </cell>
        </row>
        <row r="21553">
          <cell r="B21553" t="str">
            <v>2140221041498</v>
          </cell>
        </row>
        <row r="21553">
          <cell r="D21553" t="str">
            <v>不锈钢排烟风管</v>
          </cell>
          <cell r="E21553" t="str">
            <v>4713230680000000380504</v>
          </cell>
          <cell r="F21553">
            <v>197.3</v>
          </cell>
          <cell r="G21553">
            <v>136.4</v>
          </cell>
          <cell r="H21553">
            <v>60.9</v>
          </cell>
        </row>
        <row r="21554">
          <cell r="B21554" t="str">
            <v>2140221040212</v>
          </cell>
        </row>
        <row r="21554">
          <cell r="D21554" t="str">
            <v>会议椅</v>
          </cell>
          <cell r="E21554" t="str">
            <v>4713230680000000381495</v>
          </cell>
          <cell r="F21554">
            <v>211.39</v>
          </cell>
          <cell r="G21554">
            <v>211.39</v>
          </cell>
          <cell r="H21554">
            <v>0</v>
          </cell>
        </row>
        <row r="21555">
          <cell r="B21555" t="str">
            <v>2140221040648</v>
          </cell>
        </row>
        <row r="21555">
          <cell r="D21555" t="str">
            <v>剧场椅</v>
          </cell>
          <cell r="E21555" t="str">
            <v>4713230680000000377566</v>
          </cell>
          <cell r="F21555">
            <v>465.06</v>
          </cell>
          <cell r="G21555">
            <v>465.06</v>
          </cell>
          <cell r="H21555">
            <v>0</v>
          </cell>
        </row>
        <row r="21556">
          <cell r="B21556" t="str">
            <v>2140221020076</v>
          </cell>
        </row>
        <row r="21556">
          <cell r="D21556" t="str">
            <v>餐桌</v>
          </cell>
          <cell r="E21556" t="str">
            <v>4713230680000000378037</v>
          </cell>
          <cell r="F21556">
            <v>676.45</v>
          </cell>
          <cell r="G21556">
            <v>676.45</v>
          </cell>
          <cell r="H21556">
            <v>0</v>
          </cell>
        </row>
        <row r="21557">
          <cell r="B21557" t="str">
            <v>2140221040053</v>
          </cell>
        </row>
        <row r="21557">
          <cell r="D21557" t="str">
            <v>条桌</v>
          </cell>
          <cell r="E21557" t="str">
            <v>4713230680000000378273</v>
          </cell>
          <cell r="F21557">
            <v>493.24</v>
          </cell>
          <cell r="G21557">
            <v>493.24</v>
          </cell>
          <cell r="H21557">
            <v>0</v>
          </cell>
        </row>
        <row r="21558">
          <cell r="B21558" t="str">
            <v>2140221041604</v>
          </cell>
        </row>
        <row r="21558">
          <cell r="D21558" t="str">
            <v>排烟风管</v>
          </cell>
          <cell r="E21558" t="str">
            <v>4713230680000000373797</v>
          </cell>
          <cell r="F21558">
            <v>310.04</v>
          </cell>
          <cell r="G21558">
            <v>213.28</v>
          </cell>
          <cell r="H21558">
            <v>96.76</v>
          </cell>
        </row>
        <row r="21559">
          <cell r="B21559" t="str">
            <v>2140221040887</v>
          </cell>
        </row>
        <row r="21559">
          <cell r="D21559" t="str">
            <v>剧场椅</v>
          </cell>
          <cell r="E21559" t="str">
            <v>4713230680000000381709</v>
          </cell>
          <cell r="F21559">
            <v>422.78</v>
          </cell>
          <cell r="G21559">
            <v>422.78</v>
          </cell>
          <cell r="H21559">
            <v>0</v>
          </cell>
        </row>
        <row r="21560">
          <cell r="B21560" t="str">
            <v>2140221040827</v>
          </cell>
        </row>
        <row r="21560">
          <cell r="D21560" t="str">
            <v>剧场椅</v>
          </cell>
          <cell r="E21560" t="str">
            <v>4713230680000000384342</v>
          </cell>
          <cell r="F21560">
            <v>422.78</v>
          </cell>
          <cell r="G21560">
            <v>422.78</v>
          </cell>
          <cell r="H21560">
            <v>0</v>
          </cell>
        </row>
        <row r="21561">
          <cell r="B21561" t="str">
            <v>2140221041088</v>
          </cell>
        </row>
        <row r="21561">
          <cell r="D21561" t="str">
            <v>餐椅</v>
          </cell>
          <cell r="E21561" t="str">
            <v>4713230680000000377924</v>
          </cell>
          <cell r="F21561">
            <v>204.34</v>
          </cell>
          <cell r="G21561">
            <v>204.34</v>
          </cell>
          <cell r="H21561">
            <v>0</v>
          </cell>
        </row>
        <row r="21562">
          <cell r="B21562" t="str">
            <v>2140221040559</v>
          </cell>
        </row>
        <row r="21562">
          <cell r="D21562" t="str">
            <v>剧场椅</v>
          </cell>
          <cell r="E21562" t="str">
            <v>4713230680000000372943</v>
          </cell>
          <cell r="F21562">
            <v>465.06</v>
          </cell>
          <cell r="G21562">
            <v>465.06</v>
          </cell>
          <cell r="H21562">
            <v>0</v>
          </cell>
        </row>
        <row r="21563">
          <cell r="B21563" t="str">
            <v>2140221041467</v>
          </cell>
        </row>
        <row r="21563">
          <cell r="D21563" t="str">
            <v>不锈钢排烟风管</v>
          </cell>
          <cell r="E21563" t="str">
            <v>4713230680000000372011</v>
          </cell>
          <cell r="F21563">
            <v>197.3</v>
          </cell>
          <cell r="G21563">
            <v>136.4</v>
          </cell>
          <cell r="H21563">
            <v>60.9</v>
          </cell>
        </row>
        <row r="21564">
          <cell r="B21564" t="str">
            <v>2140221040089</v>
          </cell>
        </row>
        <row r="21564">
          <cell r="D21564" t="str">
            <v>会议椅</v>
          </cell>
          <cell r="E21564" t="str">
            <v>4713230680000000391227</v>
          </cell>
          <cell r="F21564">
            <v>211.39</v>
          </cell>
          <cell r="G21564">
            <v>211.39</v>
          </cell>
          <cell r="H21564">
            <v>0</v>
          </cell>
        </row>
        <row r="21565">
          <cell r="B21565" t="str">
            <v>2140221040246</v>
          </cell>
        </row>
        <row r="21565">
          <cell r="D21565" t="str">
            <v>会议椅</v>
          </cell>
          <cell r="E21565" t="str">
            <v>4713230680000000382584</v>
          </cell>
          <cell r="F21565">
            <v>211.39</v>
          </cell>
          <cell r="G21565">
            <v>211.39</v>
          </cell>
          <cell r="H21565">
            <v>0</v>
          </cell>
        </row>
        <row r="21566">
          <cell r="B21566" t="str">
            <v>2140221040288</v>
          </cell>
        </row>
        <row r="21566">
          <cell r="D21566" t="str">
            <v>条桌</v>
          </cell>
          <cell r="E21566" t="str">
            <v>4713230680000000374695</v>
          </cell>
          <cell r="F21566">
            <v>732.82</v>
          </cell>
          <cell r="G21566">
            <v>732.82</v>
          </cell>
          <cell r="H21566">
            <v>0</v>
          </cell>
        </row>
        <row r="21567">
          <cell r="B21567" t="str">
            <v>2140221040981</v>
          </cell>
        </row>
        <row r="21567">
          <cell r="D21567" t="str">
            <v>餐椅</v>
          </cell>
          <cell r="E21567" t="str">
            <v>4713230680000000382423</v>
          </cell>
          <cell r="F21567">
            <v>204.34</v>
          </cell>
          <cell r="G21567">
            <v>204.34</v>
          </cell>
          <cell r="H21567">
            <v>0</v>
          </cell>
        </row>
        <row r="21568">
          <cell r="B21568" t="str">
            <v>2140221020032</v>
          </cell>
        </row>
        <row r="21568">
          <cell r="D21568" t="str">
            <v>餐桌</v>
          </cell>
          <cell r="E21568" t="str">
            <v>4713230680000000377139</v>
          </cell>
          <cell r="F21568">
            <v>676.45</v>
          </cell>
          <cell r="G21568">
            <v>676.45</v>
          </cell>
          <cell r="H21568">
            <v>0</v>
          </cell>
        </row>
        <row r="21569">
          <cell r="B21569" t="str">
            <v>2140221040511</v>
          </cell>
        </row>
        <row r="21569">
          <cell r="D21569" t="str">
            <v>剧场椅</v>
          </cell>
          <cell r="E21569" t="str">
            <v>4713230680000000378471</v>
          </cell>
          <cell r="F21569">
            <v>465.06</v>
          </cell>
          <cell r="G21569">
            <v>465.06</v>
          </cell>
          <cell r="H21569">
            <v>0</v>
          </cell>
        </row>
        <row r="21570">
          <cell r="B21570" t="str">
            <v>2140221040281</v>
          </cell>
        </row>
        <row r="21570">
          <cell r="D21570" t="str">
            <v>条桌</v>
          </cell>
          <cell r="E21570" t="str">
            <v>4713230680000000375142</v>
          </cell>
          <cell r="F21570">
            <v>732.82</v>
          </cell>
          <cell r="G21570">
            <v>732.82</v>
          </cell>
          <cell r="H21570">
            <v>0</v>
          </cell>
        </row>
        <row r="21571">
          <cell r="B21571" t="str">
            <v>2140221041638</v>
          </cell>
        </row>
        <row r="21571">
          <cell r="D21571" t="str">
            <v>排烟风管</v>
          </cell>
          <cell r="E21571" t="str">
            <v>4713230680000000378389</v>
          </cell>
          <cell r="F21571">
            <v>310.04</v>
          </cell>
          <cell r="G21571">
            <v>213.28</v>
          </cell>
          <cell r="H21571">
            <v>96.76</v>
          </cell>
        </row>
        <row r="21572">
          <cell r="B21572" t="str">
            <v>2140221040919</v>
          </cell>
        </row>
        <row r="21572">
          <cell r="D21572" t="str">
            <v>剧场椅</v>
          </cell>
          <cell r="E21572" t="str">
            <v>4713230680000000376453</v>
          </cell>
          <cell r="F21572">
            <v>422.78</v>
          </cell>
          <cell r="G21572">
            <v>422.78</v>
          </cell>
          <cell r="H21572">
            <v>0</v>
          </cell>
        </row>
        <row r="21573">
          <cell r="B21573" t="str">
            <v>2140221041054</v>
          </cell>
        </row>
        <row r="21573">
          <cell r="D21573" t="str">
            <v>餐椅</v>
          </cell>
          <cell r="E21573" t="str">
            <v>4713230680000000389262</v>
          </cell>
          <cell r="F21573">
            <v>204.34</v>
          </cell>
          <cell r="G21573">
            <v>204.34</v>
          </cell>
          <cell r="H21573">
            <v>0</v>
          </cell>
        </row>
        <row r="21574">
          <cell r="B21574" t="str">
            <v>2140221040727</v>
          </cell>
        </row>
        <row r="21574">
          <cell r="D21574" t="str">
            <v>剧场椅</v>
          </cell>
          <cell r="E21574" t="str">
            <v>4713230680000000375470</v>
          </cell>
          <cell r="F21574">
            <v>422.78</v>
          </cell>
          <cell r="G21574">
            <v>422.78</v>
          </cell>
          <cell r="H21574">
            <v>0</v>
          </cell>
        </row>
        <row r="21575">
          <cell r="B21575" t="str">
            <v>2140221040280</v>
          </cell>
        </row>
        <row r="21575">
          <cell r="D21575" t="str">
            <v>条桌</v>
          </cell>
          <cell r="E21575" t="str">
            <v>4713230680000000389866</v>
          </cell>
          <cell r="F21575">
            <v>732.82</v>
          </cell>
          <cell r="G21575">
            <v>732.82</v>
          </cell>
          <cell r="H21575">
            <v>0</v>
          </cell>
        </row>
        <row r="21576">
          <cell r="B21576" t="str">
            <v>2140221040442</v>
          </cell>
        </row>
        <row r="21576">
          <cell r="D21576" t="str">
            <v>剧场椅</v>
          </cell>
          <cell r="E21576" t="str">
            <v>4713230680000000388418</v>
          </cell>
          <cell r="F21576">
            <v>465.06</v>
          </cell>
          <cell r="G21576">
            <v>465.06</v>
          </cell>
          <cell r="H21576">
            <v>0</v>
          </cell>
        </row>
        <row r="21577">
          <cell r="B21577" t="str">
            <v>2140221041475</v>
          </cell>
        </row>
        <row r="21577">
          <cell r="D21577" t="str">
            <v>不锈钢排烟风管</v>
          </cell>
          <cell r="E21577" t="str">
            <v>4713230680000000381150</v>
          </cell>
          <cell r="F21577">
            <v>197.3</v>
          </cell>
          <cell r="G21577">
            <v>136.4</v>
          </cell>
          <cell r="H21577">
            <v>60.9</v>
          </cell>
        </row>
        <row r="21578">
          <cell r="B21578" t="str">
            <v>2140221041652</v>
          </cell>
        </row>
        <row r="21578">
          <cell r="D21578" t="str">
            <v>排烟风管</v>
          </cell>
          <cell r="E21578" t="str">
            <v>4713230680000000388685</v>
          </cell>
          <cell r="F21578">
            <v>310.04</v>
          </cell>
          <cell r="G21578">
            <v>213.28</v>
          </cell>
          <cell r="H21578">
            <v>96.76</v>
          </cell>
        </row>
        <row r="21579">
          <cell r="B21579" t="str">
            <v>2140221040370</v>
          </cell>
        </row>
        <row r="21579">
          <cell r="D21579" t="str">
            <v>条桌</v>
          </cell>
          <cell r="E21579" t="str">
            <v>4713230680000000376262</v>
          </cell>
          <cell r="F21579">
            <v>732.82</v>
          </cell>
          <cell r="G21579">
            <v>732.82</v>
          </cell>
          <cell r="H21579">
            <v>0</v>
          </cell>
        </row>
        <row r="21580">
          <cell r="B21580" t="str">
            <v>2140221040589</v>
          </cell>
        </row>
        <row r="21580">
          <cell r="D21580" t="str">
            <v>剧场椅</v>
          </cell>
          <cell r="E21580" t="str">
            <v>4713230680000000379638</v>
          </cell>
          <cell r="F21580">
            <v>465.06</v>
          </cell>
          <cell r="G21580">
            <v>465.06</v>
          </cell>
          <cell r="H21580">
            <v>0</v>
          </cell>
        </row>
        <row r="21581">
          <cell r="B21581" t="str">
            <v>2140221040363</v>
          </cell>
        </row>
        <row r="21581">
          <cell r="D21581" t="str">
            <v>条桌</v>
          </cell>
          <cell r="E21581" t="str">
            <v>4713230680000000373568</v>
          </cell>
          <cell r="F21581">
            <v>732.82</v>
          </cell>
          <cell r="G21581">
            <v>732.82</v>
          </cell>
          <cell r="H21581">
            <v>0</v>
          </cell>
        </row>
        <row r="21582">
          <cell r="B21582" t="str">
            <v>2140221040643</v>
          </cell>
        </row>
        <row r="21582">
          <cell r="D21582" t="str">
            <v>剧场椅</v>
          </cell>
          <cell r="E21582" t="str">
            <v>4713230680000000378761</v>
          </cell>
          <cell r="F21582">
            <v>465.06</v>
          </cell>
          <cell r="G21582">
            <v>465.06</v>
          </cell>
          <cell r="H21582">
            <v>0</v>
          </cell>
        </row>
        <row r="21583">
          <cell r="B21583" t="str">
            <v>2140221041148</v>
          </cell>
        </row>
        <row r="21583">
          <cell r="D21583" t="str">
            <v>餐椅</v>
          </cell>
          <cell r="E21583" t="str">
            <v>4713230680000000380542</v>
          </cell>
          <cell r="F21583">
            <v>204.34</v>
          </cell>
          <cell r="G21583">
            <v>204.34</v>
          </cell>
          <cell r="H21583">
            <v>0</v>
          </cell>
        </row>
        <row r="21584">
          <cell r="B21584" t="str">
            <v>2140221040308</v>
          </cell>
        </row>
        <row r="21584">
          <cell r="D21584" t="str">
            <v>条桌</v>
          </cell>
          <cell r="E21584" t="str">
            <v>4713230680000000381266</v>
          </cell>
          <cell r="F21584">
            <v>732.82</v>
          </cell>
          <cell r="G21584">
            <v>732.82</v>
          </cell>
          <cell r="H21584">
            <v>0</v>
          </cell>
        </row>
        <row r="21585">
          <cell r="B21585" t="str">
            <v>2140221041106</v>
          </cell>
        </row>
        <row r="21585">
          <cell r="D21585" t="str">
            <v>餐椅</v>
          </cell>
          <cell r="E21585" t="str">
            <v>4713230680000000375838</v>
          </cell>
          <cell r="F21585">
            <v>204.34</v>
          </cell>
          <cell r="G21585">
            <v>204.34</v>
          </cell>
          <cell r="H21585">
            <v>0</v>
          </cell>
        </row>
        <row r="21586">
          <cell r="B21586" t="str">
            <v>2140221040713</v>
          </cell>
        </row>
        <row r="21586">
          <cell r="D21586" t="str">
            <v>剧场椅</v>
          </cell>
          <cell r="E21586" t="str">
            <v>4713230680000000387473</v>
          </cell>
          <cell r="F21586">
            <v>422.78</v>
          </cell>
          <cell r="G21586">
            <v>422.78</v>
          </cell>
          <cell r="H21586">
            <v>0</v>
          </cell>
        </row>
        <row r="21587">
          <cell r="B21587" t="str">
            <v>2140221040586</v>
          </cell>
        </row>
        <row r="21587">
          <cell r="D21587" t="str">
            <v>剧场椅</v>
          </cell>
          <cell r="E21587" t="str">
            <v>4713230680000000371533</v>
          </cell>
          <cell r="F21587">
            <v>465.06</v>
          </cell>
          <cell r="G21587">
            <v>465.06</v>
          </cell>
          <cell r="H21587">
            <v>0</v>
          </cell>
        </row>
        <row r="21588">
          <cell r="B21588" t="str">
            <v>2140221041539</v>
          </cell>
        </row>
        <row r="21588">
          <cell r="D21588" t="str">
            <v>热弯玻璃罩</v>
          </cell>
          <cell r="E21588" t="str">
            <v>4713230680000000387756</v>
          </cell>
          <cell r="F21588">
            <v>1254.25</v>
          </cell>
          <cell r="G21588">
            <v>864.28</v>
          </cell>
          <cell r="H21588">
            <v>389.97</v>
          </cell>
        </row>
        <row r="21589">
          <cell r="B21589" t="str">
            <v>2140221041234</v>
          </cell>
        </row>
        <row r="21589">
          <cell r="D21589" t="str">
            <v>餐椅</v>
          </cell>
          <cell r="E21589" t="str">
            <v>4713230680000000373421</v>
          </cell>
          <cell r="F21589">
            <v>204.34</v>
          </cell>
          <cell r="G21589">
            <v>204.34</v>
          </cell>
          <cell r="H21589">
            <v>0</v>
          </cell>
        </row>
        <row r="21590">
          <cell r="B21590" t="str">
            <v>2140221041076</v>
          </cell>
        </row>
        <row r="21590">
          <cell r="D21590" t="str">
            <v>餐椅</v>
          </cell>
          <cell r="E21590" t="str">
            <v>4713230680000000379584</v>
          </cell>
          <cell r="F21590">
            <v>204.34</v>
          </cell>
          <cell r="G21590">
            <v>204.34</v>
          </cell>
          <cell r="H21590">
            <v>0</v>
          </cell>
        </row>
        <row r="21591">
          <cell r="B21591" t="str">
            <v>2140221041116</v>
          </cell>
        </row>
        <row r="21591">
          <cell r="D21591" t="str">
            <v>餐椅</v>
          </cell>
          <cell r="E21591" t="str">
            <v>4713230680000000389538</v>
          </cell>
          <cell r="F21591">
            <v>204.34</v>
          </cell>
          <cell r="G21591">
            <v>204.34</v>
          </cell>
          <cell r="H21591">
            <v>0</v>
          </cell>
        </row>
        <row r="21592">
          <cell r="B21592" t="str">
            <v>2140221040397</v>
          </cell>
        </row>
        <row r="21592">
          <cell r="D21592" t="str">
            <v>剧场椅</v>
          </cell>
          <cell r="E21592" t="str">
            <v>4713230680000000372851</v>
          </cell>
          <cell r="F21592">
            <v>465.06</v>
          </cell>
          <cell r="G21592">
            <v>465.06</v>
          </cell>
          <cell r="H21592">
            <v>0</v>
          </cell>
        </row>
        <row r="21593">
          <cell r="B21593" t="str">
            <v>2140221040437</v>
          </cell>
        </row>
        <row r="21593">
          <cell r="D21593" t="str">
            <v>剧场椅</v>
          </cell>
          <cell r="E21593" t="str">
            <v>4713230680000000390398</v>
          </cell>
          <cell r="F21593">
            <v>465.06</v>
          </cell>
          <cell r="G21593">
            <v>465.06</v>
          </cell>
          <cell r="H21593">
            <v>0</v>
          </cell>
        </row>
        <row r="21594">
          <cell r="B21594" t="str">
            <v>2140221040826</v>
          </cell>
        </row>
        <row r="21594">
          <cell r="D21594" t="str">
            <v>剧场椅</v>
          </cell>
          <cell r="E21594" t="str">
            <v>4713230680000000390107</v>
          </cell>
          <cell r="F21594">
            <v>422.78</v>
          </cell>
          <cell r="G21594">
            <v>422.78</v>
          </cell>
          <cell r="H21594">
            <v>0</v>
          </cell>
        </row>
        <row r="21595">
          <cell r="B21595" t="str">
            <v>2140221041423</v>
          </cell>
        </row>
        <row r="21595">
          <cell r="D21595" t="str">
            <v>不锈钢排烟风管</v>
          </cell>
          <cell r="E21595" t="str">
            <v>4713230680000000388197</v>
          </cell>
          <cell r="F21595">
            <v>197.3</v>
          </cell>
          <cell r="G21595">
            <v>136.4</v>
          </cell>
          <cell r="H21595">
            <v>60.9</v>
          </cell>
        </row>
        <row r="21596">
          <cell r="B21596" t="str">
            <v>2140221020006</v>
          </cell>
        </row>
        <row r="21596">
          <cell r="D21596" t="str">
            <v>餐桌</v>
          </cell>
          <cell r="E21596" t="str">
            <v>4713230680000000385899</v>
          </cell>
          <cell r="F21596">
            <v>676.45</v>
          </cell>
          <cell r="G21596">
            <v>676.45</v>
          </cell>
          <cell r="H21596">
            <v>0</v>
          </cell>
        </row>
        <row r="21597">
          <cell r="B21597" t="str">
            <v>2140221040719</v>
          </cell>
        </row>
        <row r="21597">
          <cell r="D21597" t="str">
            <v>剧场椅</v>
          </cell>
          <cell r="E21597" t="str">
            <v>4713230680000000391869</v>
          </cell>
          <cell r="F21597">
            <v>422.78</v>
          </cell>
          <cell r="G21597">
            <v>422.78</v>
          </cell>
          <cell r="H21597">
            <v>0</v>
          </cell>
        </row>
        <row r="21598">
          <cell r="B21598" t="str">
            <v>2140221040720</v>
          </cell>
        </row>
        <row r="21598">
          <cell r="D21598" t="str">
            <v>剧场椅</v>
          </cell>
          <cell r="E21598" t="str">
            <v>4713230680000000388371</v>
          </cell>
          <cell r="F21598">
            <v>422.78</v>
          </cell>
          <cell r="G21598">
            <v>422.78</v>
          </cell>
          <cell r="H21598">
            <v>0</v>
          </cell>
        </row>
        <row r="21599">
          <cell r="B21599" t="str">
            <v>2140221040856</v>
          </cell>
        </row>
        <row r="21599">
          <cell r="D21599" t="str">
            <v>剧场椅</v>
          </cell>
          <cell r="E21599" t="str">
            <v>4713230680000000374558</v>
          </cell>
          <cell r="F21599">
            <v>422.78</v>
          </cell>
          <cell r="G21599">
            <v>422.78</v>
          </cell>
          <cell r="H21599">
            <v>0</v>
          </cell>
        </row>
        <row r="21600">
          <cell r="B21600" t="str">
            <v>2140221041468</v>
          </cell>
        </row>
        <row r="21600">
          <cell r="D21600" t="str">
            <v>不锈钢排烟风管</v>
          </cell>
          <cell r="E21600" t="str">
            <v>4713230680000000386612</v>
          </cell>
          <cell r="F21600">
            <v>197.3</v>
          </cell>
          <cell r="G21600">
            <v>136.4</v>
          </cell>
          <cell r="H21600">
            <v>60.9</v>
          </cell>
        </row>
        <row r="21601">
          <cell r="B21601" t="str">
            <v>1200415010001</v>
          </cell>
        </row>
        <row r="21601">
          <cell r="D21601" t="str">
            <v>微信公众号预约挂号升级</v>
          </cell>
          <cell r="E21601" t="str">
            <v>4713230680000000371151</v>
          </cell>
          <cell r="F21601">
            <v>49800</v>
          </cell>
          <cell r="G21601">
            <v>20750</v>
          </cell>
          <cell r="H21601">
            <v>29050</v>
          </cell>
        </row>
        <row r="21602">
          <cell r="B21602" t="str">
            <v>2140221040704</v>
          </cell>
        </row>
        <row r="21602">
          <cell r="D21602" t="str">
            <v>剧场椅</v>
          </cell>
          <cell r="E21602" t="str">
            <v>4713230680000000373506</v>
          </cell>
          <cell r="F21602">
            <v>422.78</v>
          </cell>
          <cell r="G21602">
            <v>422.78</v>
          </cell>
          <cell r="H21602">
            <v>0</v>
          </cell>
        </row>
        <row r="21603">
          <cell r="B21603" t="str">
            <v>2140221040588</v>
          </cell>
        </row>
        <row r="21603">
          <cell r="D21603" t="str">
            <v>剧场椅</v>
          </cell>
          <cell r="E21603" t="str">
            <v>4713230680000000386841</v>
          </cell>
          <cell r="F21603">
            <v>465.06</v>
          </cell>
          <cell r="G21603">
            <v>465.06</v>
          </cell>
          <cell r="H21603">
            <v>0</v>
          </cell>
        </row>
        <row r="21604">
          <cell r="B21604" t="str">
            <v>2140221040738</v>
          </cell>
        </row>
        <row r="21604">
          <cell r="D21604" t="str">
            <v>剧场椅</v>
          </cell>
          <cell r="E21604" t="str">
            <v>4713230680000000379966</v>
          </cell>
          <cell r="F21604">
            <v>422.78</v>
          </cell>
          <cell r="G21604">
            <v>422.78</v>
          </cell>
          <cell r="H21604">
            <v>0</v>
          </cell>
        </row>
        <row r="21605">
          <cell r="B21605" t="str">
            <v>2140221041526</v>
          </cell>
        </row>
        <row r="21605">
          <cell r="D21605" t="str">
            <v>不锈钢排烟风管</v>
          </cell>
          <cell r="E21605" t="str">
            <v>4713230680000000391524</v>
          </cell>
          <cell r="F21605">
            <v>197.3</v>
          </cell>
          <cell r="G21605">
            <v>136.4</v>
          </cell>
          <cell r="H21605">
            <v>60.9</v>
          </cell>
        </row>
        <row r="21606">
          <cell r="B21606" t="str">
            <v>2140221041230</v>
          </cell>
        </row>
        <row r="21606">
          <cell r="D21606" t="str">
            <v>餐椅</v>
          </cell>
          <cell r="E21606" t="str">
            <v>4713230680000000389361</v>
          </cell>
          <cell r="F21606">
            <v>204.34</v>
          </cell>
          <cell r="G21606">
            <v>204.34</v>
          </cell>
          <cell r="H21606">
            <v>0</v>
          </cell>
        </row>
        <row r="21607">
          <cell r="B21607" t="str">
            <v>2140221041178</v>
          </cell>
        </row>
        <row r="21607">
          <cell r="D21607" t="str">
            <v>餐椅</v>
          </cell>
          <cell r="E21607" t="str">
            <v>4713230680000000371717</v>
          </cell>
          <cell r="F21607">
            <v>204.34</v>
          </cell>
          <cell r="G21607">
            <v>204.34</v>
          </cell>
          <cell r="H21607">
            <v>0</v>
          </cell>
        </row>
        <row r="21608">
          <cell r="B21608" t="str">
            <v>2140221040408</v>
          </cell>
        </row>
        <row r="21608">
          <cell r="D21608" t="str">
            <v>剧场椅</v>
          </cell>
          <cell r="E21608" t="str">
            <v>4713230680000000374428</v>
          </cell>
          <cell r="F21608">
            <v>465.06</v>
          </cell>
          <cell r="G21608">
            <v>465.06</v>
          </cell>
          <cell r="H21608">
            <v>0</v>
          </cell>
        </row>
        <row r="21609">
          <cell r="B21609" t="str">
            <v>2140221040481</v>
          </cell>
        </row>
        <row r="21609">
          <cell r="D21609" t="str">
            <v>剧场椅</v>
          </cell>
          <cell r="E21609" t="str">
            <v>4713230680000000376194</v>
          </cell>
          <cell r="F21609">
            <v>465.06</v>
          </cell>
          <cell r="G21609">
            <v>465.06</v>
          </cell>
          <cell r="H21609">
            <v>0</v>
          </cell>
        </row>
        <row r="21610">
          <cell r="B21610" t="str">
            <v>2140221040285</v>
          </cell>
        </row>
        <row r="21610">
          <cell r="D21610" t="str">
            <v>条桌</v>
          </cell>
          <cell r="E21610" t="str">
            <v>4713230680000000374039</v>
          </cell>
          <cell r="F21610">
            <v>732.82</v>
          </cell>
          <cell r="G21610">
            <v>732.82</v>
          </cell>
          <cell r="H21610">
            <v>0</v>
          </cell>
        </row>
        <row r="21611">
          <cell r="B21611" t="str">
            <v>2140221041561</v>
          </cell>
        </row>
        <row r="21611">
          <cell r="D21611" t="str">
            <v>排烟风管</v>
          </cell>
          <cell r="E21611" t="str">
            <v>4713230680000000388012</v>
          </cell>
          <cell r="F21611">
            <v>310.04</v>
          </cell>
          <cell r="G21611">
            <v>213.28</v>
          </cell>
          <cell r="H21611">
            <v>96.76</v>
          </cell>
        </row>
        <row r="21612">
          <cell r="B21612" t="str">
            <v>2140221040065</v>
          </cell>
        </row>
        <row r="21612">
          <cell r="D21612" t="str">
            <v>条桌</v>
          </cell>
          <cell r="E21612" t="str">
            <v>4713230680000000377931</v>
          </cell>
          <cell r="F21612">
            <v>775.09</v>
          </cell>
          <cell r="G21612">
            <v>775.09</v>
          </cell>
          <cell r="H21612">
            <v>0</v>
          </cell>
        </row>
        <row r="21613">
          <cell r="B21613" t="str">
            <v>2140221041215</v>
          </cell>
        </row>
        <row r="21613">
          <cell r="D21613" t="str">
            <v>餐椅</v>
          </cell>
          <cell r="E21613" t="str">
            <v>4713230680000000375357</v>
          </cell>
          <cell r="F21613">
            <v>204.34</v>
          </cell>
          <cell r="G21613">
            <v>204.34</v>
          </cell>
          <cell r="H21613">
            <v>0</v>
          </cell>
        </row>
        <row r="21614">
          <cell r="B21614" t="str">
            <v>2140221041063</v>
          </cell>
        </row>
        <row r="21614">
          <cell r="D21614" t="str">
            <v>餐椅</v>
          </cell>
          <cell r="E21614" t="str">
            <v>4713230680000000387565</v>
          </cell>
          <cell r="F21614">
            <v>204.34</v>
          </cell>
          <cell r="G21614">
            <v>204.34</v>
          </cell>
          <cell r="H21614">
            <v>0</v>
          </cell>
        </row>
        <row r="21615">
          <cell r="B21615" t="str">
            <v>2140221040329</v>
          </cell>
        </row>
        <row r="21615">
          <cell r="D21615" t="str">
            <v>条桌</v>
          </cell>
          <cell r="E21615" t="str">
            <v>4713230680000000378440</v>
          </cell>
          <cell r="F21615">
            <v>732.82</v>
          </cell>
          <cell r="G21615">
            <v>732.82</v>
          </cell>
          <cell r="H21615">
            <v>0</v>
          </cell>
        </row>
        <row r="21616">
          <cell r="B21616" t="str">
            <v>2140221040430</v>
          </cell>
        </row>
        <row r="21616">
          <cell r="D21616" t="str">
            <v>剧场椅</v>
          </cell>
          <cell r="E21616" t="str">
            <v>4713230680000000376576</v>
          </cell>
          <cell r="F21616">
            <v>465.06</v>
          </cell>
          <cell r="G21616">
            <v>465.06</v>
          </cell>
          <cell r="H21616">
            <v>0</v>
          </cell>
        </row>
        <row r="21617">
          <cell r="B21617" t="str">
            <v>2140221040225</v>
          </cell>
        </row>
        <row r="21617">
          <cell r="D21617" t="str">
            <v>会议椅</v>
          </cell>
          <cell r="E21617" t="str">
            <v>4713230680000000381945</v>
          </cell>
          <cell r="F21617">
            <v>211.39</v>
          </cell>
          <cell r="G21617">
            <v>211.39</v>
          </cell>
          <cell r="H21617">
            <v>0</v>
          </cell>
        </row>
        <row r="21618">
          <cell r="B21618" t="str">
            <v>2140221020016</v>
          </cell>
        </row>
        <row r="21618">
          <cell r="D21618" t="str">
            <v>餐桌</v>
          </cell>
          <cell r="E21618" t="str">
            <v>4713230680000000377306</v>
          </cell>
          <cell r="F21618">
            <v>676.45</v>
          </cell>
          <cell r="G21618">
            <v>676.45</v>
          </cell>
          <cell r="H21618">
            <v>0</v>
          </cell>
        </row>
        <row r="21619">
          <cell r="B21619" t="str">
            <v>2140221020067</v>
          </cell>
        </row>
        <row r="21619">
          <cell r="D21619" t="str">
            <v>餐桌</v>
          </cell>
          <cell r="E21619" t="str">
            <v>4713230680000000382874</v>
          </cell>
          <cell r="F21619">
            <v>676.45</v>
          </cell>
          <cell r="G21619">
            <v>676.45</v>
          </cell>
          <cell r="H21619">
            <v>0</v>
          </cell>
        </row>
        <row r="21620">
          <cell r="B21620" t="str">
            <v>2140221040315</v>
          </cell>
        </row>
        <row r="21620">
          <cell r="D21620" t="str">
            <v>条桌</v>
          </cell>
          <cell r="E21620" t="str">
            <v>4713230680000000390411</v>
          </cell>
          <cell r="F21620">
            <v>732.82</v>
          </cell>
          <cell r="G21620">
            <v>732.82</v>
          </cell>
          <cell r="H21620">
            <v>0</v>
          </cell>
        </row>
        <row r="21621">
          <cell r="B21621" t="str">
            <v>2140221040209</v>
          </cell>
        </row>
        <row r="21621">
          <cell r="D21621" t="str">
            <v>会议椅</v>
          </cell>
          <cell r="E21621" t="str">
            <v>4713230680000000377672</v>
          </cell>
          <cell r="F21621">
            <v>211.39</v>
          </cell>
          <cell r="G21621">
            <v>211.39</v>
          </cell>
          <cell r="H21621">
            <v>0</v>
          </cell>
        </row>
        <row r="21622">
          <cell r="B21622" t="str">
            <v>2140221041040</v>
          </cell>
        </row>
        <row r="21622">
          <cell r="D21622" t="str">
            <v>餐椅</v>
          </cell>
          <cell r="E21622" t="str">
            <v>4713230680000000378136</v>
          </cell>
          <cell r="F21622">
            <v>204.34</v>
          </cell>
          <cell r="G21622">
            <v>204.34</v>
          </cell>
          <cell r="H21622">
            <v>0</v>
          </cell>
        </row>
        <row r="21623">
          <cell r="B21623" t="str">
            <v>2140221040215</v>
          </cell>
        </row>
        <row r="21623">
          <cell r="D21623" t="str">
            <v>会议椅</v>
          </cell>
          <cell r="E21623" t="str">
            <v>4713230680000000384243</v>
          </cell>
          <cell r="F21623">
            <v>211.39</v>
          </cell>
          <cell r="G21623">
            <v>211.39</v>
          </cell>
          <cell r="H21623">
            <v>0</v>
          </cell>
        </row>
        <row r="21624">
          <cell r="B21624" t="str">
            <v>2140221040220</v>
          </cell>
        </row>
        <row r="21624">
          <cell r="D21624" t="str">
            <v>会议椅</v>
          </cell>
          <cell r="E21624" t="str">
            <v>4713230680000000388562</v>
          </cell>
          <cell r="F21624">
            <v>211.39</v>
          </cell>
          <cell r="G21624">
            <v>211.39</v>
          </cell>
          <cell r="H21624">
            <v>0</v>
          </cell>
        </row>
        <row r="21625">
          <cell r="B21625" t="str">
            <v>2140221040771</v>
          </cell>
        </row>
        <row r="21625">
          <cell r="D21625" t="str">
            <v>剧场椅</v>
          </cell>
          <cell r="E21625" t="str">
            <v>4713230680000000384090</v>
          </cell>
          <cell r="F21625">
            <v>422.78</v>
          </cell>
          <cell r="G21625">
            <v>422.78</v>
          </cell>
          <cell r="H21625">
            <v>0</v>
          </cell>
        </row>
        <row r="21626">
          <cell r="B21626" t="str">
            <v>2140221041772</v>
          </cell>
        </row>
        <row r="21626">
          <cell r="D21626" t="str">
            <v>排烟风管</v>
          </cell>
          <cell r="E21626" t="str">
            <v>4713230680000000379508</v>
          </cell>
          <cell r="F21626">
            <v>253.67</v>
          </cell>
          <cell r="G21626">
            <v>174.84</v>
          </cell>
          <cell r="H21626">
            <v>78.83</v>
          </cell>
        </row>
        <row r="21627">
          <cell r="B21627" t="str">
            <v>2140221040686</v>
          </cell>
        </row>
        <row r="21627">
          <cell r="D21627" t="str">
            <v>剧场椅</v>
          </cell>
          <cell r="E21627" t="str">
            <v>4713230680000000384106</v>
          </cell>
          <cell r="F21627">
            <v>422.78</v>
          </cell>
          <cell r="G21627">
            <v>422.78</v>
          </cell>
          <cell r="H21627">
            <v>0</v>
          </cell>
        </row>
        <row r="21628">
          <cell r="B21628" t="str">
            <v>2140221041027</v>
          </cell>
        </row>
        <row r="21628">
          <cell r="D21628" t="str">
            <v>餐椅</v>
          </cell>
          <cell r="E21628" t="str">
            <v>4713230680000000383208</v>
          </cell>
          <cell r="F21628">
            <v>204.34</v>
          </cell>
          <cell r="G21628">
            <v>204.34</v>
          </cell>
          <cell r="H21628">
            <v>0</v>
          </cell>
        </row>
        <row r="21629">
          <cell r="B21629" t="str">
            <v>2140221040191</v>
          </cell>
        </row>
        <row r="21629">
          <cell r="D21629" t="str">
            <v>会议椅</v>
          </cell>
          <cell r="E21629" t="str">
            <v>4713230680000000383819</v>
          </cell>
          <cell r="F21629">
            <v>211.39</v>
          </cell>
          <cell r="G21629">
            <v>211.39</v>
          </cell>
          <cell r="H21629">
            <v>0</v>
          </cell>
        </row>
        <row r="21630">
          <cell r="B21630" t="str">
            <v>2140221041626</v>
          </cell>
        </row>
        <row r="21630">
          <cell r="D21630" t="str">
            <v>排烟风管</v>
          </cell>
          <cell r="E21630" t="str">
            <v>4713230680000000380528</v>
          </cell>
          <cell r="F21630">
            <v>310.04</v>
          </cell>
          <cell r="G21630">
            <v>213.28</v>
          </cell>
          <cell r="H21630">
            <v>96.76</v>
          </cell>
        </row>
        <row r="21631">
          <cell r="B21631" t="str">
            <v>2140221041184</v>
          </cell>
        </row>
        <row r="21631">
          <cell r="D21631" t="str">
            <v>餐椅</v>
          </cell>
          <cell r="E21631" t="str">
            <v>4713230680000000382577</v>
          </cell>
          <cell r="F21631">
            <v>204.34</v>
          </cell>
          <cell r="G21631">
            <v>204.34</v>
          </cell>
          <cell r="H21631">
            <v>0</v>
          </cell>
        </row>
        <row r="21632">
          <cell r="B21632" t="str">
            <v>2140221041478</v>
          </cell>
        </row>
        <row r="21632">
          <cell r="D21632" t="str">
            <v>不锈钢排烟风管</v>
          </cell>
          <cell r="E21632" t="str">
            <v>4713230680000000376996</v>
          </cell>
          <cell r="F21632">
            <v>197.3</v>
          </cell>
          <cell r="G21632">
            <v>136.4</v>
          </cell>
          <cell r="H21632">
            <v>60.9</v>
          </cell>
        </row>
        <row r="21633">
          <cell r="B21633" t="str">
            <v>2140221041082</v>
          </cell>
        </row>
        <row r="21633">
          <cell r="D21633" t="str">
            <v>餐椅</v>
          </cell>
          <cell r="E21633" t="str">
            <v>4713230680000000380702</v>
          </cell>
          <cell r="F21633">
            <v>204.34</v>
          </cell>
          <cell r="G21633">
            <v>204.34</v>
          </cell>
          <cell r="H21633">
            <v>0</v>
          </cell>
        </row>
        <row r="21634">
          <cell r="B21634" t="str">
            <v>2140221041010</v>
          </cell>
        </row>
        <row r="21634">
          <cell r="D21634" t="str">
            <v>餐椅</v>
          </cell>
          <cell r="E21634" t="str">
            <v>4713230680000000382706</v>
          </cell>
          <cell r="F21634">
            <v>204.34</v>
          </cell>
          <cell r="G21634">
            <v>204.34</v>
          </cell>
          <cell r="H21634">
            <v>0</v>
          </cell>
        </row>
        <row r="21635">
          <cell r="B21635" t="str">
            <v>2140221040602</v>
          </cell>
        </row>
        <row r="21635">
          <cell r="D21635" t="str">
            <v>剧场椅</v>
          </cell>
          <cell r="E21635" t="str">
            <v>4713230680000000384137</v>
          </cell>
          <cell r="F21635">
            <v>465.06</v>
          </cell>
          <cell r="G21635">
            <v>465.06</v>
          </cell>
          <cell r="H21635">
            <v>0</v>
          </cell>
        </row>
        <row r="21636">
          <cell r="B21636" t="str">
            <v>2140221040522</v>
          </cell>
        </row>
        <row r="21636">
          <cell r="D21636" t="str">
            <v>剧场椅</v>
          </cell>
          <cell r="E21636" t="str">
            <v>4713230680000000382836</v>
          </cell>
          <cell r="F21636">
            <v>465.06</v>
          </cell>
          <cell r="G21636">
            <v>465.06</v>
          </cell>
          <cell r="H21636">
            <v>0</v>
          </cell>
        </row>
        <row r="21637">
          <cell r="B21637" t="str">
            <v>2200421040006</v>
          </cell>
        </row>
        <row r="21637">
          <cell r="D21637" t="str">
            <v>不锈钢水槽</v>
          </cell>
          <cell r="E21637" t="str">
            <v>4713230680000000370307</v>
          </cell>
          <cell r="F21637">
            <v>2200</v>
          </cell>
          <cell r="G21637">
            <v>611</v>
          </cell>
          <cell r="H21637">
            <v>1589</v>
          </cell>
        </row>
        <row r="21638">
          <cell r="B21638" t="str">
            <v>2140221040766</v>
          </cell>
        </row>
        <row r="21638">
          <cell r="D21638" t="str">
            <v>剧场椅</v>
          </cell>
          <cell r="E21638" t="str">
            <v>4713230680000000372820</v>
          </cell>
          <cell r="F21638">
            <v>422.78</v>
          </cell>
          <cell r="G21638">
            <v>422.78</v>
          </cell>
          <cell r="H21638">
            <v>0</v>
          </cell>
        </row>
        <row r="21639">
          <cell r="B21639" t="str">
            <v>2140221040525</v>
          </cell>
        </row>
        <row r="21639">
          <cell r="D21639" t="str">
            <v>剧场椅</v>
          </cell>
          <cell r="E21639" t="str">
            <v>4713230680000000386858</v>
          </cell>
          <cell r="F21639">
            <v>465.06</v>
          </cell>
          <cell r="G21639">
            <v>465.06</v>
          </cell>
          <cell r="H21639">
            <v>0</v>
          </cell>
        </row>
        <row r="21640">
          <cell r="B21640" t="str">
            <v>2140221041433</v>
          </cell>
        </row>
        <row r="21640">
          <cell r="D21640" t="str">
            <v>不锈钢排烟风管</v>
          </cell>
          <cell r="E21640" t="str">
            <v>4713230680000000372035</v>
          </cell>
          <cell r="F21640">
            <v>197.3</v>
          </cell>
          <cell r="G21640">
            <v>136.4</v>
          </cell>
          <cell r="H21640">
            <v>60.9</v>
          </cell>
        </row>
        <row r="21641">
          <cell r="B21641" t="str">
            <v>2140221020007</v>
          </cell>
        </row>
        <row r="21641">
          <cell r="D21641" t="str">
            <v>餐桌</v>
          </cell>
          <cell r="E21641" t="str">
            <v>4713230680000000372455</v>
          </cell>
          <cell r="F21641">
            <v>676.45</v>
          </cell>
          <cell r="G21641">
            <v>676.45</v>
          </cell>
          <cell r="H21641">
            <v>0</v>
          </cell>
        </row>
        <row r="21642">
          <cell r="B21642" t="str">
            <v>2140221041410</v>
          </cell>
        </row>
        <row r="21642">
          <cell r="D21642" t="str">
            <v>不锈钢排烟风管</v>
          </cell>
          <cell r="E21642" t="str">
            <v>4713230680000000383444</v>
          </cell>
          <cell r="F21642">
            <v>197.3</v>
          </cell>
          <cell r="G21642">
            <v>136.4</v>
          </cell>
          <cell r="H21642">
            <v>60.9</v>
          </cell>
        </row>
        <row r="21643">
          <cell r="B21643" t="str">
            <v>2140221040941</v>
          </cell>
        </row>
        <row r="21643">
          <cell r="D21643" t="str">
            <v>主席椅</v>
          </cell>
          <cell r="E21643" t="str">
            <v>4713230680000000381716</v>
          </cell>
          <cell r="F21643">
            <v>528.44</v>
          </cell>
          <cell r="G21643">
            <v>528.44</v>
          </cell>
          <cell r="H21643">
            <v>0</v>
          </cell>
        </row>
        <row r="21644">
          <cell r="B21644" t="str">
            <v>2200321050015</v>
          </cell>
        </row>
        <row r="21644">
          <cell r="D21644" t="str">
            <v>空气净化器</v>
          </cell>
          <cell r="E21644" t="str">
            <v>4713230680000000371137</v>
          </cell>
          <cell r="F21644">
            <v>2299</v>
          </cell>
          <cell r="G21644">
            <v>830.44</v>
          </cell>
          <cell r="H21644">
            <v>1468.56</v>
          </cell>
        </row>
        <row r="21645">
          <cell r="B21645" t="str">
            <v>2140221040116</v>
          </cell>
        </row>
        <row r="21645">
          <cell r="D21645" t="str">
            <v>会议椅</v>
          </cell>
          <cell r="E21645" t="str">
            <v>4713230680000000387985</v>
          </cell>
          <cell r="F21645">
            <v>211.39</v>
          </cell>
          <cell r="G21645">
            <v>211.39</v>
          </cell>
          <cell r="H21645">
            <v>0</v>
          </cell>
        </row>
        <row r="21646">
          <cell r="B21646" t="str">
            <v>2140221040366</v>
          </cell>
        </row>
        <row r="21646">
          <cell r="D21646" t="str">
            <v>条桌</v>
          </cell>
          <cell r="E21646" t="str">
            <v>4713230680000000376538</v>
          </cell>
          <cell r="F21646">
            <v>732.82</v>
          </cell>
          <cell r="G21646">
            <v>732.82</v>
          </cell>
          <cell r="H21646">
            <v>0</v>
          </cell>
        </row>
        <row r="21647">
          <cell r="B21647" t="str">
            <v>2140221041391</v>
          </cell>
        </row>
        <row r="21647">
          <cell r="D21647" t="str">
            <v>不锈钢排烟风管</v>
          </cell>
          <cell r="E21647" t="str">
            <v>4713230680000000377375</v>
          </cell>
          <cell r="F21647">
            <v>197.3</v>
          </cell>
          <cell r="G21647">
            <v>136.4</v>
          </cell>
          <cell r="H21647">
            <v>60.9</v>
          </cell>
        </row>
        <row r="21648">
          <cell r="B21648" t="str">
            <v>2140221041757</v>
          </cell>
        </row>
        <row r="21648">
          <cell r="D21648" t="str">
            <v>排烟风管</v>
          </cell>
          <cell r="E21648" t="str">
            <v>4713230680000000384045</v>
          </cell>
          <cell r="F21648">
            <v>253.67</v>
          </cell>
          <cell r="G21648">
            <v>174.84</v>
          </cell>
          <cell r="H21648">
            <v>78.83</v>
          </cell>
        </row>
        <row r="21649">
          <cell r="B21649" t="str">
            <v>2140221040390</v>
          </cell>
        </row>
        <row r="21649">
          <cell r="D21649" t="str">
            <v>剧场椅</v>
          </cell>
          <cell r="E21649" t="str">
            <v>4713230680000000379010</v>
          </cell>
          <cell r="F21649">
            <v>465.06</v>
          </cell>
          <cell r="G21649">
            <v>465.06</v>
          </cell>
          <cell r="H21649">
            <v>0</v>
          </cell>
        </row>
        <row r="21650">
          <cell r="B21650" t="str">
            <v>2140221041715</v>
          </cell>
        </row>
        <row r="21650">
          <cell r="D21650" t="str">
            <v>排烟风管</v>
          </cell>
          <cell r="E21650" t="str">
            <v>4713230680000000379973</v>
          </cell>
          <cell r="F21650">
            <v>253.67</v>
          </cell>
          <cell r="G21650">
            <v>174.84</v>
          </cell>
          <cell r="H21650">
            <v>78.83</v>
          </cell>
        </row>
        <row r="21651">
          <cell r="B21651" t="str">
            <v>2140221040374</v>
          </cell>
        </row>
        <row r="21651">
          <cell r="D21651" t="str">
            <v>条桌</v>
          </cell>
          <cell r="E21651" t="str">
            <v>4713230680000000386117</v>
          </cell>
          <cell r="F21651">
            <v>732.82</v>
          </cell>
          <cell r="G21651">
            <v>732.82</v>
          </cell>
          <cell r="H21651">
            <v>0</v>
          </cell>
        </row>
        <row r="21652">
          <cell r="B21652" t="str">
            <v>2140221041589</v>
          </cell>
        </row>
        <row r="21652">
          <cell r="D21652" t="str">
            <v>排烟风管</v>
          </cell>
          <cell r="E21652" t="str">
            <v>4713230680000000386742</v>
          </cell>
          <cell r="F21652">
            <v>310.04</v>
          </cell>
          <cell r="G21652">
            <v>213.28</v>
          </cell>
          <cell r="H21652">
            <v>96.76</v>
          </cell>
        </row>
        <row r="21653">
          <cell r="B21653" t="str">
            <v>2140221040543</v>
          </cell>
        </row>
        <row r="21653">
          <cell r="D21653" t="str">
            <v>剧场椅</v>
          </cell>
          <cell r="E21653" t="str">
            <v>4713230680000000376958</v>
          </cell>
          <cell r="F21653">
            <v>465.06</v>
          </cell>
          <cell r="G21653">
            <v>465.06</v>
          </cell>
          <cell r="H21653">
            <v>0</v>
          </cell>
        </row>
        <row r="21654">
          <cell r="B21654" t="str">
            <v>2140221041066</v>
          </cell>
        </row>
        <row r="21654">
          <cell r="D21654" t="str">
            <v>餐椅</v>
          </cell>
          <cell r="E21654" t="str">
            <v>4713230680000000390206</v>
          </cell>
          <cell r="F21654">
            <v>204.34</v>
          </cell>
          <cell r="G21654">
            <v>204.34</v>
          </cell>
          <cell r="H21654">
            <v>0</v>
          </cell>
        </row>
        <row r="21655">
          <cell r="B21655" t="str">
            <v>2140221040524</v>
          </cell>
        </row>
        <row r="21655">
          <cell r="D21655" t="str">
            <v>剧场椅</v>
          </cell>
          <cell r="E21655" t="str">
            <v>4713230680000000388869</v>
          </cell>
          <cell r="F21655">
            <v>465.06</v>
          </cell>
          <cell r="G21655">
            <v>465.06</v>
          </cell>
          <cell r="H21655">
            <v>0</v>
          </cell>
        </row>
        <row r="21656">
          <cell r="B21656" t="str">
            <v>2140221040165</v>
          </cell>
        </row>
        <row r="21656">
          <cell r="D21656" t="str">
            <v>会议椅</v>
          </cell>
          <cell r="E21656" t="str">
            <v>4713230680000000383093</v>
          </cell>
          <cell r="F21656">
            <v>211.39</v>
          </cell>
          <cell r="G21656">
            <v>211.39</v>
          </cell>
          <cell r="H21656">
            <v>0</v>
          </cell>
        </row>
        <row r="21657">
          <cell r="B21657" t="str">
            <v>2140221041250</v>
          </cell>
        </row>
        <row r="21657">
          <cell r="D21657" t="str">
            <v>餐椅</v>
          </cell>
          <cell r="E21657" t="str">
            <v>4713230680000000380061</v>
          </cell>
          <cell r="F21657">
            <v>204.34</v>
          </cell>
          <cell r="G21657">
            <v>204.34</v>
          </cell>
          <cell r="H21657">
            <v>0</v>
          </cell>
        </row>
        <row r="21658">
          <cell r="B21658" t="str">
            <v>2140221040040</v>
          </cell>
        </row>
        <row r="21658">
          <cell r="D21658" t="str">
            <v>条桌</v>
          </cell>
          <cell r="E21658" t="str">
            <v>4713230680000000380146</v>
          </cell>
          <cell r="F21658">
            <v>493.24</v>
          </cell>
          <cell r="G21658">
            <v>493.24</v>
          </cell>
          <cell r="H21658">
            <v>0</v>
          </cell>
        </row>
        <row r="21659">
          <cell r="B21659" t="str">
            <v>2140221041138</v>
          </cell>
        </row>
        <row r="21659">
          <cell r="D21659" t="str">
            <v>餐椅</v>
          </cell>
          <cell r="E21659" t="str">
            <v>4713230680000000390725</v>
          </cell>
          <cell r="F21659">
            <v>204.34</v>
          </cell>
          <cell r="G21659">
            <v>204.34</v>
          </cell>
          <cell r="H21659">
            <v>0</v>
          </cell>
        </row>
        <row r="21660">
          <cell r="B21660" t="str">
            <v>2140221040357</v>
          </cell>
        </row>
        <row r="21660">
          <cell r="D21660" t="str">
            <v>条桌</v>
          </cell>
          <cell r="E21660" t="str">
            <v>4713230680000000389347</v>
          </cell>
          <cell r="F21660">
            <v>732.82</v>
          </cell>
          <cell r="G21660">
            <v>732.82</v>
          </cell>
          <cell r="H21660">
            <v>0</v>
          </cell>
        </row>
        <row r="21661">
          <cell r="B21661" t="str">
            <v>2140221041690</v>
          </cell>
        </row>
        <row r="21661">
          <cell r="D21661" t="str">
            <v>排烟风管</v>
          </cell>
          <cell r="E21661" t="str">
            <v>4713230680000000373452</v>
          </cell>
          <cell r="F21661">
            <v>310.04</v>
          </cell>
          <cell r="G21661">
            <v>213.28</v>
          </cell>
          <cell r="H21661">
            <v>96.76</v>
          </cell>
        </row>
        <row r="21662">
          <cell r="B21662" t="str">
            <v>2140221040190</v>
          </cell>
        </row>
        <row r="21662">
          <cell r="D21662" t="str">
            <v>会议椅</v>
          </cell>
          <cell r="E21662" t="str">
            <v>4713230680000000381242</v>
          </cell>
          <cell r="F21662">
            <v>211.39</v>
          </cell>
          <cell r="G21662">
            <v>211.39</v>
          </cell>
          <cell r="H21662">
            <v>0</v>
          </cell>
        </row>
        <row r="21663">
          <cell r="B21663" t="str">
            <v>2140221041413</v>
          </cell>
        </row>
        <row r="21663">
          <cell r="D21663" t="str">
            <v>不锈钢排烟风管</v>
          </cell>
          <cell r="E21663" t="str">
            <v>4713230680000000380283</v>
          </cell>
          <cell r="F21663">
            <v>197.3</v>
          </cell>
          <cell r="G21663">
            <v>136.4</v>
          </cell>
          <cell r="H21663">
            <v>60.9</v>
          </cell>
        </row>
        <row r="21664">
          <cell r="B21664" t="str">
            <v>2140221040945</v>
          </cell>
        </row>
        <row r="21664">
          <cell r="D21664" t="str">
            <v>主席椅</v>
          </cell>
          <cell r="E21664" t="str">
            <v>4713230680000000378150</v>
          </cell>
          <cell r="F21664">
            <v>528.44</v>
          </cell>
          <cell r="G21664">
            <v>528.44</v>
          </cell>
          <cell r="H21664">
            <v>0</v>
          </cell>
        </row>
        <row r="21665">
          <cell r="B21665" t="str">
            <v>2140221040978</v>
          </cell>
        </row>
        <row r="21665">
          <cell r="D21665" t="str">
            <v>餐椅</v>
          </cell>
          <cell r="E21665" t="str">
            <v>4713230680000000373131</v>
          </cell>
          <cell r="F21665">
            <v>204.34</v>
          </cell>
          <cell r="G21665">
            <v>204.34</v>
          </cell>
          <cell r="H21665">
            <v>0</v>
          </cell>
        </row>
        <row r="21666">
          <cell r="B21666" t="str">
            <v>1200111010033</v>
          </cell>
        </row>
        <row r="21666">
          <cell r="D21666" t="str">
            <v>麻醉机</v>
          </cell>
          <cell r="E21666" t="str">
            <v>4713230680000000370871</v>
          </cell>
          <cell r="F21666">
            <v>239000</v>
          </cell>
          <cell r="G21666">
            <v>105558.51</v>
          </cell>
          <cell r="H21666">
            <v>133441.49</v>
          </cell>
        </row>
        <row r="21667">
          <cell r="B21667" t="str">
            <v>2140221040581</v>
          </cell>
        </row>
        <row r="21667">
          <cell r="D21667" t="str">
            <v>剧场椅</v>
          </cell>
          <cell r="E21667" t="str">
            <v>4713230680000000376521</v>
          </cell>
          <cell r="F21667">
            <v>465.06</v>
          </cell>
          <cell r="G21667">
            <v>465.06</v>
          </cell>
          <cell r="H21667">
            <v>0</v>
          </cell>
        </row>
        <row r="21668">
          <cell r="B21668" t="str">
            <v>2140221040144</v>
          </cell>
        </row>
        <row r="21668">
          <cell r="D21668" t="str">
            <v>会议椅</v>
          </cell>
          <cell r="E21668" t="str">
            <v>4713230680000000375524</v>
          </cell>
          <cell r="F21668">
            <v>211.39</v>
          </cell>
          <cell r="G21668">
            <v>211.39</v>
          </cell>
          <cell r="H21668">
            <v>0</v>
          </cell>
        </row>
        <row r="21669">
          <cell r="B21669" t="str">
            <v>2140221040813</v>
          </cell>
        </row>
        <row r="21669">
          <cell r="D21669" t="str">
            <v>剧场椅</v>
          </cell>
          <cell r="E21669" t="str">
            <v>4713230680000000371786</v>
          </cell>
          <cell r="F21669">
            <v>422.78</v>
          </cell>
          <cell r="G21669">
            <v>422.78</v>
          </cell>
          <cell r="H21669">
            <v>0</v>
          </cell>
        </row>
        <row r="21670">
          <cell r="B21670" t="str">
            <v>2140221040925</v>
          </cell>
        </row>
        <row r="21670">
          <cell r="D21670" t="str">
            <v>剧场椅</v>
          </cell>
          <cell r="E21670" t="str">
            <v>4713230680000000372714</v>
          </cell>
          <cell r="F21670">
            <v>422.78</v>
          </cell>
          <cell r="G21670">
            <v>422.78</v>
          </cell>
          <cell r="H21670">
            <v>0</v>
          </cell>
        </row>
        <row r="21671">
          <cell r="B21671" t="str">
            <v>2140221040714</v>
          </cell>
        </row>
        <row r="21671">
          <cell r="D21671" t="str">
            <v>剧场椅</v>
          </cell>
          <cell r="E21671" t="str">
            <v>4713230680000000380733</v>
          </cell>
          <cell r="F21671">
            <v>422.78</v>
          </cell>
          <cell r="G21671">
            <v>422.78</v>
          </cell>
          <cell r="H21671">
            <v>0</v>
          </cell>
        </row>
        <row r="21672">
          <cell r="B21672" t="str">
            <v>2140221041347</v>
          </cell>
        </row>
        <row r="21672">
          <cell r="D21672" t="str">
            <v>不锈钢排烟风管</v>
          </cell>
          <cell r="E21672" t="str">
            <v>4713230680000000384830</v>
          </cell>
          <cell r="F21672">
            <v>197.3</v>
          </cell>
          <cell r="G21672">
            <v>136.4</v>
          </cell>
          <cell r="H21672">
            <v>60.9</v>
          </cell>
        </row>
        <row r="21673">
          <cell r="B21673" t="str">
            <v>2140221040424</v>
          </cell>
        </row>
        <row r="21673">
          <cell r="D21673" t="str">
            <v>剧场椅</v>
          </cell>
          <cell r="E21673" t="str">
            <v>4713230680000000371731</v>
          </cell>
          <cell r="F21673">
            <v>465.06</v>
          </cell>
          <cell r="G21673">
            <v>465.06</v>
          </cell>
          <cell r="H21673">
            <v>0</v>
          </cell>
        </row>
        <row r="21674">
          <cell r="B21674" t="str">
            <v>1200411050001</v>
          </cell>
        </row>
        <row r="21674">
          <cell r="D21674" t="str">
            <v>脑干听觉诱发电位仪</v>
          </cell>
          <cell r="E21674" t="str">
            <v>4713230680000000371038</v>
          </cell>
          <cell r="F21674">
            <v>238600</v>
          </cell>
          <cell r="G21674">
            <v>82847</v>
          </cell>
          <cell r="H21674">
            <v>155753</v>
          </cell>
        </row>
        <row r="21675">
          <cell r="B21675" t="str">
            <v>2140221040265</v>
          </cell>
        </row>
        <row r="21675">
          <cell r="D21675" t="str">
            <v>条桌</v>
          </cell>
          <cell r="E21675" t="str">
            <v>4713230680000000384328</v>
          </cell>
          <cell r="F21675">
            <v>732.82</v>
          </cell>
          <cell r="G21675">
            <v>732.82</v>
          </cell>
          <cell r="H21675">
            <v>0</v>
          </cell>
        </row>
        <row r="21676">
          <cell r="B21676" t="str">
            <v>2140221041675</v>
          </cell>
        </row>
        <row r="21676">
          <cell r="D21676" t="str">
            <v>排烟风管</v>
          </cell>
          <cell r="E21676" t="str">
            <v>4713230680000000379546</v>
          </cell>
          <cell r="F21676">
            <v>310.04</v>
          </cell>
          <cell r="G21676">
            <v>213.28</v>
          </cell>
          <cell r="H21676">
            <v>96.76</v>
          </cell>
        </row>
        <row r="21677">
          <cell r="B21677" t="str">
            <v>2140221040046</v>
          </cell>
        </row>
        <row r="21677">
          <cell r="D21677" t="str">
            <v>条桌</v>
          </cell>
          <cell r="E21677" t="str">
            <v>4713230680000000385943</v>
          </cell>
          <cell r="F21677">
            <v>493.24</v>
          </cell>
          <cell r="G21677">
            <v>493.24</v>
          </cell>
          <cell r="H21677">
            <v>0</v>
          </cell>
        </row>
        <row r="21678">
          <cell r="B21678" t="str">
            <v>2140221041320</v>
          </cell>
        </row>
        <row r="21678">
          <cell r="D21678" t="str">
            <v>餐椅</v>
          </cell>
          <cell r="E21678" t="str">
            <v>4713230680000000387947</v>
          </cell>
          <cell r="F21678">
            <v>204.34</v>
          </cell>
          <cell r="G21678">
            <v>204.34</v>
          </cell>
          <cell r="H21678">
            <v>0</v>
          </cell>
        </row>
        <row r="21679">
          <cell r="B21679" t="str">
            <v>2140221041265</v>
          </cell>
        </row>
        <row r="21679">
          <cell r="D21679" t="str">
            <v>餐椅</v>
          </cell>
          <cell r="E21679" t="str">
            <v>4713230680000000371847</v>
          </cell>
          <cell r="F21679">
            <v>204.34</v>
          </cell>
          <cell r="G21679">
            <v>204.34</v>
          </cell>
          <cell r="H21679">
            <v>0</v>
          </cell>
        </row>
        <row r="21680">
          <cell r="B21680" t="str">
            <v>2140221040198</v>
          </cell>
        </row>
        <row r="21680">
          <cell r="D21680" t="str">
            <v>会议椅</v>
          </cell>
          <cell r="E21680" t="str">
            <v>4713230680000000375067</v>
          </cell>
          <cell r="F21680">
            <v>211.39</v>
          </cell>
          <cell r="G21680">
            <v>211.39</v>
          </cell>
          <cell r="H21680">
            <v>0</v>
          </cell>
        </row>
        <row r="21681">
          <cell r="B21681" t="str">
            <v>2140221040575</v>
          </cell>
        </row>
        <row r="21681">
          <cell r="D21681" t="str">
            <v>剧场椅</v>
          </cell>
          <cell r="E21681" t="str">
            <v>4713230680000000382157</v>
          </cell>
          <cell r="F21681">
            <v>465.06</v>
          </cell>
          <cell r="G21681">
            <v>465.06</v>
          </cell>
          <cell r="H21681">
            <v>0</v>
          </cell>
        </row>
        <row r="21682">
          <cell r="B21682" t="str">
            <v>2140221041701</v>
          </cell>
        </row>
        <row r="21682">
          <cell r="D21682" t="str">
            <v>脱排油烟灶接驳</v>
          </cell>
          <cell r="E21682" t="str">
            <v>4713230680000000375456</v>
          </cell>
          <cell r="F21682">
            <v>704.63</v>
          </cell>
          <cell r="G21682">
            <v>484.84</v>
          </cell>
          <cell r="H21682">
            <v>219.79</v>
          </cell>
        </row>
        <row r="21683">
          <cell r="B21683" t="str">
            <v>2140221041396</v>
          </cell>
        </row>
        <row r="21683">
          <cell r="D21683" t="str">
            <v>不锈钢排烟风管</v>
          </cell>
          <cell r="E21683" t="str">
            <v>4713230680000000384717</v>
          </cell>
          <cell r="F21683">
            <v>197.3</v>
          </cell>
          <cell r="G21683">
            <v>136.4</v>
          </cell>
          <cell r="H21683">
            <v>60.9</v>
          </cell>
        </row>
        <row r="21684">
          <cell r="B21684" t="str">
            <v>2140221040206</v>
          </cell>
        </row>
        <row r="21684">
          <cell r="D21684" t="str">
            <v>会议椅</v>
          </cell>
          <cell r="E21684" t="str">
            <v>4713230680000000386995</v>
          </cell>
          <cell r="F21684">
            <v>211.39</v>
          </cell>
          <cell r="G21684">
            <v>211.39</v>
          </cell>
          <cell r="H21684">
            <v>0</v>
          </cell>
        </row>
        <row r="21685">
          <cell r="B21685" t="str">
            <v>2140221040801</v>
          </cell>
        </row>
        <row r="21685">
          <cell r="D21685" t="str">
            <v>剧场椅</v>
          </cell>
          <cell r="E21685" t="str">
            <v>4713230680000000373230</v>
          </cell>
          <cell r="F21685">
            <v>422.78</v>
          </cell>
          <cell r="G21685">
            <v>422.78</v>
          </cell>
          <cell r="H21685">
            <v>0</v>
          </cell>
        </row>
        <row r="21686">
          <cell r="B21686" t="str">
            <v>2140221041703</v>
          </cell>
        </row>
        <row r="21686">
          <cell r="D21686" t="str">
            <v>风柜防震垫</v>
          </cell>
          <cell r="E21686" t="str">
            <v>4713230680000000386889</v>
          </cell>
          <cell r="F21686">
            <v>281.85</v>
          </cell>
          <cell r="G21686">
            <v>194.68</v>
          </cell>
          <cell r="H21686">
            <v>87.17</v>
          </cell>
        </row>
        <row r="21687">
          <cell r="B21687" t="str">
            <v>2140221040683</v>
          </cell>
        </row>
        <row r="21687">
          <cell r="D21687" t="str">
            <v>剧场椅</v>
          </cell>
          <cell r="E21687" t="str">
            <v>4713230680000000375395</v>
          </cell>
          <cell r="F21687">
            <v>422.78</v>
          </cell>
          <cell r="G21687">
            <v>422.78</v>
          </cell>
          <cell r="H21687">
            <v>0</v>
          </cell>
        </row>
        <row r="21688">
          <cell r="B21688" t="str">
            <v>2140221041764</v>
          </cell>
        </row>
        <row r="21688">
          <cell r="D21688" t="str">
            <v>排烟风管</v>
          </cell>
          <cell r="E21688" t="str">
            <v>4713230680000000384304</v>
          </cell>
          <cell r="F21688">
            <v>253.67</v>
          </cell>
          <cell r="G21688">
            <v>174.84</v>
          </cell>
          <cell r="H21688">
            <v>78.83</v>
          </cell>
        </row>
        <row r="21689">
          <cell r="B21689" t="str">
            <v>2140221040851</v>
          </cell>
        </row>
        <row r="21689">
          <cell r="D21689" t="str">
            <v>剧场椅</v>
          </cell>
          <cell r="E21689" t="str">
            <v>4713230680000000385004</v>
          </cell>
          <cell r="F21689">
            <v>422.78</v>
          </cell>
          <cell r="G21689">
            <v>422.78</v>
          </cell>
          <cell r="H21689">
            <v>0</v>
          </cell>
        </row>
        <row r="21690">
          <cell r="B21690" t="str">
            <v>2140221041119</v>
          </cell>
        </row>
        <row r="21690">
          <cell r="D21690" t="str">
            <v>餐椅</v>
          </cell>
          <cell r="E21690" t="str">
            <v>4713230680000000376255</v>
          </cell>
          <cell r="F21690">
            <v>204.34</v>
          </cell>
          <cell r="G21690">
            <v>204.34</v>
          </cell>
          <cell r="H21690">
            <v>0</v>
          </cell>
        </row>
        <row r="21691">
          <cell r="B21691" t="str">
            <v>2140221041075</v>
          </cell>
        </row>
        <row r="21691">
          <cell r="D21691" t="str">
            <v>餐椅</v>
          </cell>
          <cell r="E21691" t="str">
            <v>4713230680000000383260</v>
          </cell>
          <cell r="F21691">
            <v>204.34</v>
          </cell>
          <cell r="G21691">
            <v>204.34</v>
          </cell>
          <cell r="H21691">
            <v>0</v>
          </cell>
        </row>
        <row r="21692">
          <cell r="B21692" t="str">
            <v>2140221040017</v>
          </cell>
        </row>
        <row r="21692">
          <cell r="D21692" t="str">
            <v>条桌</v>
          </cell>
          <cell r="E21692" t="str">
            <v>4713230680000000384687</v>
          </cell>
          <cell r="F21692">
            <v>493.24</v>
          </cell>
          <cell r="G21692">
            <v>493.24</v>
          </cell>
          <cell r="H21692">
            <v>0</v>
          </cell>
        </row>
        <row r="21693">
          <cell r="B21693" t="str">
            <v>2140221040139</v>
          </cell>
        </row>
        <row r="21693">
          <cell r="D21693" t="str">
            <v>会议椅</v>
          </cell>
          <cell r="E21693" t="str">
            <v>4713230680000000374848</v>
          </cell>
          <cell r="F21693">
            <v>211.39</v>
          </cell>
          <cell r="G21693">
            <v>211.39</v>
          </cell>
          <cell r="H21693">
            <v>0</v>
          </cell>
        </row>
        <row r="21694">
          <cell r="B21694" t="str">
            <v>2140221040680</v>
          </cell>
        </row>
        <row r="21694">
          <cell r="D21694" t="str">
            <v>剧场椅</v>
          </cell>
          <cell r="E21694" t="str">
            <v>4713230680000000381907</v>
          </cell>
          <cell r="F21694">
            <v>422.78</v>
          </cell>
          <cell r="G21694">
            <v>422.78</v>
          </cell>
          <cell r="H21694">
            <v>0</v>
          </cell>
        </row>
        <row r="21695">
          <cell r="B21695" t="str">
            <v>2140221040096</v>
          </cell>
        </row>
        <row r="21695">
          <cell r="D21695" t="str">
            <v>会议椅</v>
          </cell>
          <cell r="E21695" t="str">
            <v>4713230680000000380573</v>
          </cell>
          <cell r="F21695">
            <v>211.39</v>
          </cell>
          <cell r="G21695">
            <v>211.39</v>
          </cell>
          <cell r="H21695">
            <v>0</v>
          </cell>
        </row>
        <row r="21696">
          <cell r="B21696" t="str">
            <v>2140221040839</v>
          </cell>
        </row>
        <row r="21696">
          <cell r="D21696" t="str">
            <v>剧场椅</v>
          </cell>
          <cell r="E21696" t="str">
            <v>4713230680000000380566</v>
          </cell>
          <cell r="F21696">
            <v>422.78</v>
          </cell>
          <cell r="G21696">
            <v>422.78</v>
          </cell>
          <cell r="H21696">
            <v>0</v>
          </cell>
        </row>
        <row r="21697">
          <cell r="B21697" t="str">
            <v>2140221041172</v>
          </cell>
        </row>
        <row r="21697">
          <cell r="D21697" t="str">
            <v>餐椅</v>
          </cell>
          <cell r="E21697" t="str">
            <v>4713230680000000390503</v>
          </cell>
          <cell r="F21697">
            <v>204.34</v>
          </cell>
          <cell r="G21697">
            <v>204.34</v>
          </cell>
          <cell r="H21697">
            <v>0</v>
          </cell>
        </row>
        <row r="21698">
          <cell r="B21698" t="str">
            <v>2140221040073</v>
          </cell>
        </row>
        <row r="21698">
          <cell r="D21698" t="str">
            <v>条桌</v>
          </cell>
          <cell r="E21698" t="str">
            <v>4713230680000000379850</v>
          </cell>
          <cell r="F21698">
            <v>775.09</v>
          </cell>
          <cell r="G21698">
            <v>775.09</v>
          </cell>
          <cell r="H21698">
            <v>0</v>
          </cell>
        </row>
        <row r="21699">
          <cell r="B21699" t="str">
            <v>2140221040027</v>
          </cell>
        </row>
        <row r="21699">
          <cell r="D21699" t="str">
            <v>条桌</v>
          </cell>
          <cell r="E21699" t="str">
            <v>4713230680000000379263</v>
          </cell>
          <cell r="F21699">
            <v>493.24</v>
          </cell>
          <cell r="G21699">
            <v>493.24</v>
          </cell>
          <cell r="H21699">
            <v>0</v>
          </cell>
        </row>
        <row r="21700">
          <cell r="B21700" t="str">
            <v>2140221041351</v>
          </cell>
        </row>
        <row r="21700">
          <cell r="D21700" t="str">
            <v>不锈钢排烟风管</v>
          </cell>
          <cell r="E21700" t="str">
            <v>4713230680000000387732</v>
          </cell>
          <cell r="F21700">
            <v>197.3</v>
          </cell>
          <cell r="G21700">
            <v>136.4</v>
          </cell>
          <cell r="H21700">
            <v>60.9</v>
          </cell>
        </row>
        <row r="21701">
          <cell r="B21701" t="str">
            <v>2140221020096</v>
          </cell>
        </row>
        <row r="21701">
          <cell r="D21701" t="str">
            <v>餐桌</v>
          </cell>
          <cell r="E21701" t="str">
            <v>4713230680000000374824</v>
          </cell>
          <cell r="F21701">
            <v>676.45</v>
          </cell>
          <cell r="G21701">
            <v>676.45</v>
          </cell>
          <cell r="H21701">
            <v>0</v>
          </cell>
        </row>
        <row r="21702">
          <cell r="B21702" t="str">
            <v>2140221041532</v>
          </cell>
        </row>
        <row r="21702">
          <cell r="D21702" t="str">
            <v>风管</v>
          </cell>
          <cell r="E21702" t="str">
            <v>4713230680000000375449</v>
          </cell>
          <cell r="F21702">
            <v>3957.21</v>
          </cell>
          <cell r="G21702">
            <v>2725.52</v>
          </cell>
          <cell r="H21702">
            <v>1231.69</v>
          </cell>
        </row>
        <row r="21703">
          <cell r="B21703" t="str">
            <v>2140221040134</v>
          </cell>
        </row>
        <row r="21703">
          <cell r="D21703" t="str">
            <v>会议椅</v>
          </cell>
          <cell r="E21703" t="str">
            <v>4713230680000000372929</v>
          </cell>
          <cell r="F21703">
            <v>211.39</v>
          </cell>
          <cell r="G21703">
            <v>211.39</v>
          </cell>
          <cell r="H21703">
            <v>0</v>
          </cell>
        </row>
        <row r="21704">
          <cell r="B21704" t="str">
            <v>2140221041572</v>
          </cell>
        </row>
        <row r="21704">
          <cell r="D21704" t="str">
            <v>排烟风管</v>
          </cell>
          <cell r="E21704" t="str">
            <v>4713230680000000378525</v>
          </cell>
          <cell r="F21704">
            <v>310.04</v>
          </cell>
          <cell r="G21704">
            <v>213.28</v>
          </cell>
          <cell r="H21704">
            <v>96.76</v>
          </cell>
        </row>
        <row r="21705">
          <cell r="B21705" t="str">
            <v>2140221040710</v>
          </cell>
        </row>
        <row r="21705">
          <cell r="D21705" t="str">
            <v>剧场椅</v>
          </cell>
          <cell r="E21705" t="str">
            <v>4713230680000000371816</v>
          </cell>
          <cell r="F21705">
            <v>422.78</v>
          </cell>
          <cell r="G21705">
            <v>422.78</v>
          </cell>
          <cell r="H21705">
            <v>0</v>
          </cell>
        </row>
        <row r="21706">
          <cell r="B21706" t="str">
            <v>2140221041134</v>
          </cell>
        </row>
        <row r="21706">
          <cell r="D21706" t="str">
            <v>餐椅</v>
          </cell>
          <cell r="E21706" t="str">
            <v>4713230680000000381785</v>
          </cell>
          <cell r="F21706">
            <v>204.34</v>
          </cell>
          <cell r="G21706">
            <v>204.34</v>
          </cell>
          <cell r="H21706">
            <v>0</v>
          </cell>
        </row>
        <row r="21707">
          <cell r="B21707" t="str">
            <v>2140221040326</v>
          </cell>
        </row>
        <row r="21707">
          <cell r="D21707" t="str">
            <v>条桌</v>
          </cell>
          <cell r="E21707" t="str">
            <v>4713230680000000381563</v>
          </cell>
          <cell r="F21707">
            <v>732.82</v>
          </cell>
          <cell r="G21707">
            <v>732.82</v>
          </cell>
          <cell r="H21707">
            <v>0</v>
          </cell>
        </row>
        <row r="21708">
          <cell r="B21708" t="str">
            <v>2140221041659</v>
          </cell>
        </row>
        <row r="21708">
          <cell r="D21708" t="str">
            <v>排烟风管</v>
          </cell>
          <cell r="E21708" t="str">
            <v>4713230680000000378969</v>
          </cell>
          <cell r="F21708">
            <v>310.04</v>
          </cell>
          <cell r="G21708">
            <v>213.28</v>
          </cell>
          <cell r="H21708">
            <v>96.76</v>
          </cell>
        </row>
        <row r="21709">
          <cell r="B21709" t="str">
            <v>2140221040141</v>
          </cell>
        </row>
        <row r="21709">
          <cell r="D21709" t="str">
            <v>会议椅</v>
          </cell>
          <cell r="E21709" t="str">
            <v>4713230680000000380337</v>
          </cell>
          <cell r="F21709">
            <v>211.39</v>
          </cell>
          <cell r="G21709">
            <v>211.39</v>
          </cell>
          <cell r="H21709">
            <v>0</v>
          </cell>
        </row>
        <row r="21710">
          <cell r="B21710" t="str">
            <v>1200211040017</v>
          </cell>
        </row>
        <row r="21710">
          <cell r="D21710" t="str">
            <v>双极电凝钳</v>
          </cell>
          <cell r="E21710" t="str">
            <v>4713230680000000371182</v>
          </cell>
          <cell r="F21710">
            <v>3800</v>
          </cell>
          <cell r="G21710">
            <v>1097.72</v>
          </cell>
          <cell r="H21710">
            <v>2702.28</v>
          </cell>
        </row>
        <row r="21711">
          <cell r="B21711" t="str">
            <v>2140221040478</v>
          </cell>
        </row>
        <row r="21711">
          <cell r="D21711" t="str">
            <v>剧场椅</v>
          </cell>
          <cell r="E21711" t="str">
            <v>4713230680000000374534</v>
          </cell>
          <cell r="F21711">
            <v>465.06</v>
          </cell>
          <cell r="G21711">
            <v>465.06</v>
          </cell>
          <cell r="H21711">
            <v>0</v>
          </cell>
        </row>
        <row r="21712">
          <cell r="B21712" t="str">
            <v>2140221041020</v>
          </cell>
        </row>
        <row r="21712">
          <cell r="D21712" t="str">
            <v>餐椅</v>
          </cell>
          <cell r="E21712" t="str">
            <v>4713230680000000388609</v>
          </cell>
          <cell r="F21712">
            <v>204.34</v>
          </cell>
          <cell r="G21712">
            <v>204.34</v>
          </cell>
          <cell r="H21712">
            <v>0</v>
          </cell>
        </row>
        <row r="21713">
          <cell r="B21713" t="str">
            <v>2140221041606</v>
          </cell>
        </row>
        <row r="21713">
          <cell r="D21713" t="str">
            <v>排烟风管</v>
          </cell>
          <cell r="E21713" t="str">
            <v>4713230680000000377498</v>
          </cell>
          <cell r="F21713">
            <v>310.04</v>
          </cell>
          <cell r="G21713">
            <v>213.28</v>
          </cell>
          <cell r="H21713">
            <v>96.76</v>
          </cell>
        </row>
        <row r="21714">
          <cell r="B21714" t="str">
            <v>2140221041244</v>
          </cell>
        </row>
        <row r="21714">
          <cell r="D21714" t="str">
            <v>餐椅</v>
          </cell>
          <cell r="E21714" t="str">
            <v>4713230680000000390619</v>
          </cell>
          <cell r="F21714">
            <v>204.34</v>
          </cell>
          <cell r="G21714">
            <v>204.34</v>
          </cell>
          <cell r="H21714">
            <v>0</v>
          </cell>
        </row>
        <row r="21715">
          <cell r="B21715" t="str">
            <v>2140221041222</v>
          </cell>
        </row>
        <row r="21715">
          <cell r="D21715" t="str">
            <v>餐椅</v>
          </cell>
          <cell r="E21715" t="str">
            <v>4713230680000000382294</v>
          </cell>
          <cell r="F21715">
            <v>204.34</v>
          </cell>
          <cell r="G21715">
            <v>204.34</v>
          </cell>
          <cell r="H21715">
            <v>0</v>
          </cell>
        </row>
        <row r="21716">
          <cell r="B21716" t="str">
            <v>2140221040015</v>
          </cell>
        </row>
        <row r="21716">
          <cell r="D21716" t="str">
            <v>条桌</v>
          </cell>
          <cell r="E21716" t="str">
            <v>4713230680000000376330</v>
          </cell>
          <cell r="F21716">
            <v>493.24</v>
          </cell>
          <cell r="G21716">
            <v>493.24</v>
          </cell>
          <cell r="H21716">
            <v>0</v>
          </cell>
        </row>
        <row r="21717">
          <cell r="B21717" t="str">
            <v>2140221041132</v>
          </cell>
        </row>
        <row r="21717">
          <cell r="D21717" t="str">
            <v>餐椅</v>
          </cell>
          <cell r="E21717" t="str">
            <v>4713230680000000371960</v>
          </cell>
          <cell r="F21717">
            <v>204.34</v>
          </cell>
          <cell r="G21717">
            <v>204.34</v>
          </cell>
          <cell r="H21717">
            <v>0</v>
          </cell>
        </row>
        <row r="21718">
          <cell r="B21718" t="str">
            <v>2140221040682</v>
          </cell>
        </row>
        <row r="21718">
          <cell r="D21718" t="str">
            <v>剧场椅</v>
          </cell>
          <cell r="E21718" t="str">
            <v>4713230680000000376378</v>
          </cell>
          <cell r="F21718">
            <v>422.78</v>
          </cell>
          <cell r="G21718">
            <v>422.78</v>
          </cell>
          <cell r="H21718">
            <v>0</v>
          </cell>
        </row>
        <row r="21719">
          <cell r="B21719" t="str">
            <v>2140221040882</v>
          </cell>
        </row>
        <row r="21719">
          <cell r="D21719" t="str">
            <v>剧场椅</v>
          </cell>
          <cell r="E21719" t="str">
            <v>4713230680000000376422</v>
          </cell>
          <cell r="F21719">
            <v>422.78</v>
          </cell>
          <cell r="G21719">
            <v>422.78</v>
          </cell>
          <cell r="H21719">
            <v>0</v>
          </cell>
        </row>
        <row r="21720">
          <cell r="B21720" t="str">
            <v>2140221041039</v>
          </cell>
        </row>
        <row r="21720">
          <cell r="D21720" t="str">
            <v>餐椅</v>
          </cell>
          <cell r="E21720" t="str">
            <v>4713230680000000380078</v>
          </cell>
          <cell r="F21720">
            <v>204.34</v>
          </cell>
          <cell r="G21720">
            <v>204.34</v>
          </cell>
          <cell r="H21720">
            <v>0</v>
          </cell>
        </row>
        <row r="21721">
          <cell r="B21721" t="str">
            <v>2140221040858</v>
          </cell>
        </row>
        <row r="21721">
          <cell r="D21721" t="str">
            <v>剧场椅</v>
          </cell>
          <cell r="E21721" t="str">
            <v>4713230680000000386773</v>
          </cell>
          <cell r="F21721">
            <v>422.78</v>
          </cell>
          <cell r="G21721">
            <v>422.78</v>
          </cell>
          <cell r="H21721">
            <v>0</v>
          </cell>
        </row>
        <row r="21722">
          <cell r="B21722" t="str">
            <v>2140221040812</v>
          </cell>
        </row>
        <row r="21722">
          <cell r="D21722" t="str">
            <v>剧场椅</v>
          </cell>
          <cell r="E21722" t="str">
            <v>4713230680000000373407</v>
          </cell>
          <cell r="F21722">
            <v>422.78</v>
          </cell>
          <cell r="G21722">
            <v>422.78</v>
          </cell>
          <cell r="H21722">
            <v>0</v>
          </cell>
        </row>
        <row r="21723">
          <cell r="B21723" t="str">
            <v>2140221040837</v>
          </cell>
        </row>
        <row r="21723">
          <cell r="D21723" t="str">
            <v>剧场椅</v>
          </cell>
          <cell r="E21723" t="str">
            <v>4713230680000000390039</v>
          </cell>
          <cell r="F21723">
            <v>422.78</v>
          </cell>
          <cell r="G21723">
            <v>422.78</v>
          </cell>
          <cell r="H21723">
            <v>0</v>
          </cell>
        </row>
        <row r="21724">
          <cell r="B21724" t="str">
            <v>2140221040500</v>
          </cell>
        </row>
        <row r="21724">
          <cell r="D21724" t="str">
            <v>剧场椅</v>
          </cell>
          <cell r="E21724" t="str">
            <v>4713230680000000375821</v>
          </cell>
          <cell r="F21724">
            <v>465.06</v>
          </cell>
          <cell r="G21724">
            <v>465.06</v>
          </cell>
          <cell r="H21724">
            <v>0</v>
          </cell>
        </row>
        <row r="21725">
          <cell r="B21725" t="str">
            <v>2140221041275</v>
          </cell>
        </row>
        <row r="21725">
          <cell r="D21725" t="str">
            <v>餐椅</v>
          </cell>
          <cell r="E21725" t="str">
            <v>4713230680000000374190</v>
          </cell>
          <cell r="F21725">
            <v>204.34</v>
          </cell>
          <cell r="G21725">
            <v>204.34</v>
          </cell>
          <cell r="H21725">
            <v>0</v>
          </cell>
        </row>
        <row r="21726">
          <cell r="B21726" t="str">
            <v>2140221020042</v>
          </cell>
        </row>
        <row r="21726">
          <cell r="D21726" t="str">
            <v>餐桌</v>
          </cell>
          <cell r="E21726" t="str">
            <v>4713230680000000377764</v>
          </cell>
          <cell r="F21726">
            <v>676.45</v>
          </cell>
          <cell r="G21726">
            <v>676.45</v>
          </cell>
          <cell r="H21726">
            <v>0</v>
          </cell>
        </row>
        <row r="21727">
          <cell r="B21727" t="str">
            <v>2140221040853</v>
          </cell>
        </row>
        <row r="21727">
          <cell r="D21727" t="str">
            <v>剧场椅</v>
          </cell>
          <cell r="E21727" t="str">
            <v>4713230680000000388722</v>
          </cell>
          <cell r="F21727">
            <v>422.78</v>
          </cell>
          <cell r="G21727">
            <v>422.78</v>
          </cell>
          <cell r="H21727">
            <v>0</v>
          </cell>
        </row>
        <row r="21728">
          <cell r="B21728" t="str">
            <v>2140221040207</v>
          </cell>
        </row>
        <row r="21728">
          <cell r="D21728" t="str">
            <v>会议椅</v>
          </cell>
          <cell r="E21728" t="str">
            <v>4713230680000000383987</v>
          </cell>
          <cell r="F21728">
            <v>211.39</v>
          </cell>
          <cell r="G21728">
            <v>211.39</v>
          </cell>
          <cell r="H21728">
            <v>0</v>
          </cell>
        </row>
        <row r="21729">
          <cell r="B21729" t="str">
            <v>2140221040217</v>
          </cell>
        </row>
        <row r="21729">
          <cell r="D21729" t="str">
            <v>会议椅</v>
          </cell>
          <cell r="E21729" t="str">
            <v>4713230680000000379294</v>
          </cell>
          <cell r="F21729">
            <v>211.39</v>
          </cell>
          <cell r="G21729">
            <v>211.39</v>
          </cell>
          <cell r="H21729">
            <v>0</v>
          </cell>
        </row>
        <row r="21730">
          <cell r="B21730" t="str">
            <v>2140221041696</v>
          </cell>
        </row>
        <row r="21730">
          <cell r="D21730" t="str">
            <v>脱排油烟灶接驳</v>
          </cell>
          <cell r="E21730" t="str">
            <v>4713230680000000386261</v>
          </cell>
          <cell r="F21730">
            <v>704.63</v>
          </cell>
          <cell r="G21730">
            <v>484.84</v>
          </cell>
          <cell r="H21730">
            <v>219.79</v>
          </cell>
        </row>
        <row r="21731">
          <cell r="B21731" t="str">
            <v>2140221040078</v>
          </cell>
        </row>
        <row r="21731">
          <cell r="D21731" t="str">
            <v>条桌</v>
          </cell>
          <cell r="E21731" t="str">
            <v>4713230680000000386124</v>
          </cell>
          <cell r="F21731">
            <v>775.09</v>
          </cell>
          <cell r="G21731">
            <v>775.09</v>
          </cell>
          <cell r="H21731">
            <v>0</v>
          </cell>
        </row>
        <row r="21732">
          <cell r="B21732" t="str">
            <v>2140221020133</v>
          </cell>
        </row>
        <row r="21732">
          <cell r="D21732" t="str">
            <v>餐桌</v>
          </cell>
          <cell r="E21732" t="str">
            <v>4713230680000000375968</v>
          </cell>
          <cell r="F21732">
            <v>676.45</v>
          </cell>
          <cell r="G21732">
            <v>676.45</v>
          </cell>
          <cell r="H21732">
            <v>0</v>
          </cell>
        </row>
        <row r="21733">
          <cell r="B21733" t="str">
            <v>2140221041237</v>
          </cell>
        </row>
        <row r="21733">
          <cell r="D21733" t="str">
            <v>餐椅</v>
          </cell>
          <cell r="E21733" t="str">
            <v>4713230680000000373391</v>
          </cell>
          <cell r="F21733">
            <v>204.34</v>
          </cell>
          <cell r="G21733">
            <v>204.34</v>
          </cell>
          <cell r="H21733">
            <v>0</v>
          </cell>
        </row>
        <row r="21734">
          <cell r="B21734" t="str">
            <v>2140221040760</v>
          </cell>
        </row>
        <row r="21734">
          <cell r="D21734" t="str">
            <v>剧场椅</v>
          </cell>
          <cell r="E21734" t="str">
            <v>4713230680000000379744</v>
          </cell>
          <cell r="F21734">
            <v>422.78</v>
          </cell>
          <cell r="G21734">
            <v>422.78</v>
          </cell>
          <cell r="H21734">
            <v>0</v>
          </cell>
        </row>
        <row r="21735">
          <cell r="B21735" t="str">
            <v>2140221020113</v>
          </cell>
        </row>
        <row r="21735">
          <cell r="D21735" t="str">
            <v>餐桌</v>
          </cell>
          <cell r="E21735" t="str">
            <v>4713230680000000379072</v>
          </cell>
          <cell r="F21735">
            <v>676.45</v>
          </cell>
          <cell r="G21735">
            <v>676.45</v>
          </cell>
          <cell r="H21735">
            <v>0</v>
          </cell>
        </row>
        <row r="21736">
          <cell r="B21736" t="str">
            <v>2140221020122</v>
          </cell>
        </row>
        <row r="21736">
          <cell r="D21736" t="str">
            <v>餐桌</v>
          </cell>
          <cell r="E21736" t="str">
            <v>4713230680000000374015</v>
          </cell>
          <cell r="F21736">
            <v>676.45</v>
          </cell>
          <cell r="G21736">
            <v>676.45</v>
          </cell>
          <cell r="H21736">
            <v>0</v>
          </cell>
        </row>
        <row r="21737">
          <cell r="B21737" t="str">
            <v>2140221040724</v>
          </cell>
        </row>
        <row r="21737">
          <cell r="D21737" t="str">
            <v>剧场椅</v>
          </cell>
          <cell r="E21737" t="str">
            <v>4713230680000000374473</v>
          </cell>
          <cell r="F21737">
            <v>422.78</v>
          </cell>
          <cell r="G21737">
            <v>422.78</v>
          </cell>
          <cell r="H21737">
            <v>0</v>
          </cell>
        </row>
        <row r="21738">
          <cell r="B21738" t="str">
            <v>2140221041233</v>
          </cell>
        </row>
        <row r="21738">
          <cell r="D21738" t="str">
            <v>餐椅</v>
          </cell>
          <cell r="E21738" t="str">
            <v>4713230680000000371908</v>
          </cell>
          <cell r="F21738">
            <v>204.34</v>
          </cell>
          <cell r="G21738">
            <v>204.34</v>
          </cell>
          <cell r="H21738">
            <v>0</v>
          </cell>
        </row>
        <row r="21739">
          <cell r="B21739" t="str">
            <v>2140221040146</v>
          </cell>
        </row>
        <row r="21739">
          <cell r="D21739" t="str">
            <v>会议椅</v>
          </cell>
          <cell r="E21739" t="str">
            <v>4713230680000000391562</v>
          </cell>
          <cell r="F21739">
            <v>211.39</v>
          </cell>
          <cell r="G21739">
            <v>211.39</v>
          </cell>
          <cell r="H21739">
            <v>0</v>
          </cell>
        </row>
        <row r="21740">
          <cell r="B21740" t="str">
            <v>2140221040866</v>
          </cell>
        </row>
        <row r="21740">
          <cell r="D21740" t="str">
            <v>剧场椅</v>
          </cell>
          <cell r="E21740" t="str">
            <v>4713230680000000379768</v>
          </cell>
          <cell r="F21740">
            <v>422.78</v>
          </cell>
          <cell r="G21740">
            <v>422.78</v>
          </cell>
          <cell r="H21740">
            <v>0</v>
          </cell>
        </row>
        <row r="21741">
          <cell r="B21741" t="str">
            <v>2140221041223</v>
          </cell>
        </row>
        <row r="21741">
          <cell r="D21741" t="str">
            <v>餐椅</v>
          </cell>
          <cell r="E21741" t="str">
            <v>4713230680000000386513</v>
          </cell>
          <cell r="F21741">
            <v>204.34</v>
          </cell>
          <cell r="G21741">
            <v>204.34</v>
          </cell>
          <cell r="H21741">
            <v>0</v>
          </cell>
        </row>
        <row r="21742">
          <cell r="B21742" t="str">
            <v>2140221040045</v>
          </cell>
        </row>
        <row r="21742">
          <cell r="D21742" t="str">
            <v>条桌</v>
          </cell>
          <cell r="E21742" t="str">
            <v>4713230680000000382249</v>
          </cell>
          <cell r="F21742">
            <v>493.24</v>
          </cell>
          <cell r="G21742">
            <v>493.24</v>
          </cell>
          <cell r="H21742">
            <v>0</v>
          </cell>
        </row>
        <row r="21743">
          <cell r="B21743" t="str">
            <v>2140221040202</v>
          </cell>
        </row>
        <row r="21743">
          <cell r="D21743" t="str">
            <v>会议椅</v>
          </cell>
          <cell r="E21743" t="str">
            <v>4713230680000000386537</v>
          </cell>
          <cell r="F21743">
            <v>211.39</v>
          </cell>
          <cell r="G21743">
            <v>211.39</v>
          </cell>
          <cell r="H21743">
            <v>0</v>
          </cell>
        </row>
        <row r="21744">
          <cell r="B21744" t="str">
            <v>2140221041743</v>
          </cell>
        </row>
        <row r="21744">
          <cell r="D21744" t="str">
            <v>排烟风管</v>
          </cell>
          <cell r="E21744" t="str">
            <v>4713230680000000373919</v>
          </cell>
          <cell r="F21744">
            <v>253.67</v>
          </cell>
          <cell r="G21744">
            <v>174.84</v>
          </cell>
          <cell r="H21744">
            <v>78.83</v>
          </cell>
        </row>
        <row r="21745">
          <cell r="B21745" t="str">
            <v>2140221041718</v>
          </cell>
        </row>
        <row r="21745">
          <cell r="D21745" t="str">
            <v>排烟风管</v>
          </cell>
          <cell r="E21745" t="str">
            <v>4713230680000000383376</v>
          </cell>
          <cell r="F21745">
            <v>253.67</v>
          </cell>
          <cell r="G21745">
            <v>174.84</v>
          </cell>
          <cell r="H21745">
            <v>78.83</v>
          </cell>
        </row>
        <row r="21746">
          <cell r="B21746" t="str">
            <v>2140221041252</v>
          </cell>
        </row>
        <row r="21746">
          <cell r="D21746" t="str">
            <v>餐椅</v>
          </cell>
          <cell r="E21746" t="str">
            <v>4713230680000000375999</v>
          </cell>
          <cell r="F21746">
            <v>204.34</v>
          </cell>
          <cell r="G21746">
            <v>204.34</v>
          </cell>
          <cell r="H21746">
            <v>0</v>
          </cell>
        </row>
        <row r="21747">
          <cell r="B21747" t="str">
            <v>2140221040609</v>
          </cell>
        </row>
        <row r="21747">
          <cell r="D21747" t="str">
            <v>剧场椅</v>
          </cell>
          <cell r="E21747" t="str">
            <v>4713230680000000374091</v>
          </cell>
          <cell r="F21747">
            <v>465.06</v>
          </cell>
          <cell r="G21747">
            <v>465.06</v>
          </cell>
          <cell r="H21747">
            <v>0</v>
          </cell>
        </row>
        <row r="21748">
          <cell r="B21748" t="str">
            <v>2140221040328</v>
          </cell>
        </row>
        <row r="21748">
          <cell r="D21748" t="str">
            <v>条桌</v>
          </cell>
          <cell r="E21748" t="str">
            <v>4713230680000000385288</v>
          </cell>
          <cell r="F21748">
            <v>732.82</v>
          </cell>
          <cell r="G21748">
            <v>732.82</v>
          </cell>
          <cell r="H21748">
            <v>0</v>
          </cell>
        </row>
        <row r="21749">
          <cell r="B21749" t="str">
            <v>2140221041566</v>
          </cell>
        </row>
        <row r="21749">
          <cell r="D21749" t="str">
            <v>排烟风管</v>
          </cell>
          <cell r="E21749" t="str">
            <v>4713230680000000378884</v>
          </cell>
          <cell r="F21749">
            <v>310.04</v>
          </cell>
          <cell r="G21749">
            <v>213.28</v>
          </cell>
          <cell r="H21749">
            <v>96.76</v>
          </cell>
        </row>
        <row r="21750">
          <cell r="B21750" t="str">
            <v>2140221020059</v>
          </cell>
        </row>
        <row r="21750">
          <cell r="D21750" t="str">
            <v>餐桌</v>
          </cell>
          <cell r="E21750" t="str">
            <v>4713230680000000378129</v>
          </cell>
          <cell r="F21750">
            <v>676.45</v>
          </cell>
          <cell r="G21750">
            <v>676.45</v>
          </cell>
          <cell r="H21750">
            <v>0</v>
          </cell>
        </row>
        <row r="21751">
          <cell r="B21751" t="str">
            <v>2140221040980</v>
          </cell>
        </row>
        <row r="21751">
          <cell r="D21751" t="str">
            <v>餐椅</v>
          </cell>
          <cell r="E21751" t="str">
            <v>4713230680000000389750</v>
          </cell>
          <cell r="F21751">
            <v>204.34</v>
          </cell>
          <cell r="G21751">
            <v>204.34</v>
          </cell>
          <cell r="H21751">
            <v>0</v>
          </cell>
        </row>
        <row r="21752">
          <cell r="B21752" t="str">
            <v>2140221040512</v>
          </cell>
        </row>
        <row r="21752">
          <cell r="D21752" t="str">
            <v>剧场椅</v>
          </cell>
          <cell r="E21752" t="str">
            <v>4713230680000000383741</v>
          </cell>
          <cell r="F21752">
            <v>465.06</v>
          </cell>
          <cell r="G21752">
            <v>465.06</v>
          </cell>
          <cell r="H21752">
            <v>0</v>
          </cell>
        </row>
        <row r="21753">
          <cell r="B21753" t="str">
            <v>2140221041536</v>
          </cell>
        </row>
        <row r="21753">
          <cell r="D21753" t="str">
            <v>法兰支架</v>
          </cell>
          <cell r="E21753" t="str">
            <v>4713230680000000376743</v>
          </cell>
          <cell r="F21753">
            <v>84.56</v>
          </cell>
          <cell r="G21753">
            <v>58.28</v>
          </cell>
          <cell r="H21753">
            <v>26.28</v>
          </cell>
        </row>
        <row r="21754">
          <cell r="B21754" t="str">
            <v>1200111010038</v>
          </cell>
        </row>
        <row r="21754">
          <cell r="D21754" t="str">
            <v>多参数监护仪</v>
          </cell>
          <cell r="E21754" t="str">
            <v>4713230680000000371052</v>
          </cell>
          <cell r="F21754">
            <v>145000</v>
          </cell>
          <cell r="G21754">
            <v>53367.82</v>
          </cell>
          <cell r="H21754">
            <v>91632.18</v>
          </cell>
        </row>
        <row r="21755">
          <cell r="B21755" t="str">
            <v>2140221041642</v>
          </cell>
        </row>
        <row r="21755">
          <cell r="D21755" t="str">
            <v>排烟风管</v>
          </cell>
          <cell r="E21755" t="str">
            <v>4713230680000000383789</v>
          </cell>
          <cell r="F21755">
            <v>310.04</v>
          </cell>
          <cell r="G21755">
            <v>213.28</v>
          </cell>
          <cell r="H21755">
            <v>96.76</v>
          </cell>
        </row>
        <row r="21756">
          <cell r="B21756" t="str">
            <v>2140221040074</v>
          </cell>
        </row>
        <row r="21756">
          <cell r="D21756" t="str">
            <v>条桌</v>
          </cell>
          <cell r="E21756" t="str">
            <v>4713230680000000385356</v>
          </cell>
          <cell r="F21756">
            <v>775.09</v>
          </cell>
          <cell r="G21756">
            <v>775.09</v>
          </cell>
          <cell r="H21756">
            <v>0</v>
          </cell>
        </row>
        <row r="21757">
          <cell r="B21757" t="str">
            <v>2140221041344</v>
          </cell>
        </row>
        <row r="21757">
          <cell r="D21757" t="str">
            <v>不锈钢排烟风管</v>
          </cell>
          <cell r="E21757" t="str">
            <v>4713230680000000381624</v>
          </cell>
          <cell r="F21757">
            <v>197.3</v>
          </cell>
          <cell r="G21757">
            <v>136.4</v>
          </cell>
          <cell r="H21757">
            <v>60.9</v>
          </cell>
        </row>
        <row r="21758">
          <cell r="B21758" t="str">
            <v>2140221041161</v>
          </cell>
        </row>
        <row r="21758">
          <cell r="D21758" t="str">
            <v>餐椅</v>
          </cell>
          <cell r="E21758" t="str">
            <v>4713230680000000375371</v>
          </cell>
          <cell r="F21758">
            <v>204.34</v>
          </cell>
          <cell r="G21758">
            <v>204.34</v>
          </cell>
          <cell r="H21758">
            <v>0</v>
          </cell>
        </row>
        <row r="21759">
          <cell r="B21759" t="str">
            <v>2140221040622</v>
          </cell>
        </row>
        <row r="21759">
          <cell r="D21759" t="str">
            <v>剧场椅</v>
          </cell>
          <cell r="E21759" t="str">
            <v>4713230680000000384960</v>
          </cell>
          <cell r="F21759">
            <v>465.06</v>
          </cell>
          <cell r="G21759">
            <v>465.06</v>
          </cell>
          <cell r="H21759">
            <v>0</v>
          </cell>
        </row>
        <row r="21760">
          <cell r="B21760" t="str">
            <v>2140221020110</v>
          </cell>
        </row>
        <row r="21760">
          <cell r="D21760" t="str">
            <v>餐桌</v>
          </cell>
          <cell r="E21760" t="str">
            <v>4713230680000000379119</v>
          </cell>
          <cell r="F21760">
            <v>676.45</v>
          </cell>
          <cell r="G21760">
            <v>676.45</v>
          </cell>
          <cell r="H21760">
            <v>0</v>
          </cell>
        </row>
        <row r="21761">
          <cell r="B21761" t="str">
            <v>2140221040776</v>
          </cell>
        </row>
        <row r="21761">
          <cell r="D21761" t="str">
            <v>剧场椅</v>
          </cell>
          <cell r="E21761" t="str">
            <v>4713230680000000379980</v>
          </cell>
          <cell r="F21761">
            <v>422.78</v>
          </cell>
          <cell r="G21761">
            <v>422.78</v>
          </cell>
          <cell r="H21761">
            <v>0</v>
          </cell>
        </row>
        <row r="21762">
          <cell r="B21762" t="str">
            <v>2140221041079</v>
          </cell>
        </row>
        <row r="21762">
          <cell r="D21762" t="str">
            <v>餐椅</v>
          </cell>
          <cell r="E21762" t="str">
            <v>4713230680000000376125</v>
          </cell>
          <cell r="F21762">
            <v>204.34</v>
          </cell>
          <cell r="G21762">
            <v>204.34</v>
          </cell>
          <cell r="H21762">
            <v>0</v>
          </cell>
        </row>
        <row r="21763">
          <cell r="B21763" t="str">
            <v>2200221030005</v>
          </cell>
        </row>
        <row r="21763">
          <cell r="D21763" t="str">
            <v>电视机</v>
          </cell>
          <cell r="E21763" t="str">
            <v>4713230680000000370949</v>
          </cell>
          <cell r="F21763">
            <v>2190</v>
          </cell>
          <cell r="G21763">
            <v>949</v>
          </cell>
          <cell r="H21763">
            <v>1241</v>
          </cell>
        </row>
        <row r="21764">
          <cell r="B21764" t="str">
            <v>2140221040160</v>
          </cell>
        </row>
        <row r="21764">
          <cell r="D21764" t="str">
            <v>会议椅</v>
          </cell>
          <cell r="E21764" t="str">
            <v>4713230680000000382171</v>
          </cell>
          <cell r="F21764">
            <v>211.39</v>
          </cell>
          <cell r="G21764">
            <v>211.39</v>
          </cell>
          <cell r="H21764">
            <v>0</v>
          </cell>
        </row>
        <row r="21765">
          <cell r="B21765" t="str">
            <v>2140221041100</v>
          </cell>
        </row>
        <row r="21765">
          <cell r="D21765" t="str">
            <v>餐椅</v>
          </cell>
          <cell r="E21765" t="str">
            <v>4713230680000000380788</v>
          </cell>
          <cell r="F21765">
            <v>204.34</v>
          </cell>
          <cell r="G21765">
            <v>204.34</v>
          </cell>
          <cell r="H21765">
            <v>0</v>
          </cell>
        </row>
        <row r="21766">
          <cell r="B21766" t="str">
            <v>2140221040746</v>
          </cell>
        </row>
        <row r="21766">
          <cell r="D21766" t="str">
            <v>剧场椅</v>
          </cell>
          <cell r="E21766" t="str">
            <v>4713230680000000390435</v>
          </cell>
          <cell r="F21766">
            <v>422.78</v>
          </cell>
          <cell r="G21766">
            <v>422.78</v>
          </cell>
          <cell r="H21766">
            <v>0</v>
          </cell>
        </row>
        <row r="21767">
          <cell r="B21767" t="str">
            <v>2140221041105</v>
          </cell>
        </row>
        <row r="21767">
          <cell r="D21767" t="str">
            <v>餐椅</v>
          </cell>
          <cell r="E21767" t="str">
            <v>4713230680000000382461</v>
          </cell>
          <cell r="F21767">
            <v>204.34</v>
          </cell>
          <cell r="G21767">
            <v>204.34</v>
          </cell>
          <cell r="H21767">
            <v>0</v>
          </cell>
        </row>
        <row r="21768">
          <cell r="B21768" t="str">
            <v>2140221040668</v>
          </cell>
        </row>
        <row r="21768">
          <cell r="D21768" t="str">
            <v>剧场椅</v>
          </cell>
          <cell r="E21768" t="str">
            <v>4713230680000000391241</v>
          </cell>
          <cell r="F21768">
            <v>465.06</v>
          </cell>
          <cell r="G21768">
            <v>465.06</v>
          </cell>
          <cell r="H21768">
            <v>0</v>
          </cell>
        </row>
        <row r="21769">
          <cell r="B21769" t="str">
            <v>2140221041449</v>
          </cell>
        </row>
        <row r="21769">
          <cell r="D21769" t="str">
            <v>不锈钢排烟风管</v>
          </cell>
          <cell r="E21769" t="str">
            <v>4713230680000000371953</v>
          </cell>
          <cell r="F21769">
            <v>197.3</v>
          </cell>
          <cell r="G21769">
            <v>136.4</v>
          </cell>
          <cell r="H21769">
            <v>60.9</v>
          </cell>
        </row>
        <row r="21770">
          <cell r="B21770" t="str">
            <v>2140221040730</v>
          </cell>
        </row>
        <row r="21770">
          <cell r="D21770" t="str">
            <v>剧场椅</v>
          </cell>
          <cell r="E21770" t="str">
            <v>4713230680000000385240</v>
          </cell>
          <cell r="F21770">
            <v>422.78</v>
          </cell>
          <cell r="G21770">
            <v>422.78</v>
          </cell>
          <cell r="H21770">
            <v>0</v>
          </cell>
        </row>
        <row r="21771">
          <cell r="B21771" t="str">
            <v>2140221041120</v>
          </cell>
        </row>
        <row r="21771">
          <cell r="D21771" t="str">
            <v>餐椅</v>
          </cell>
          <cell r="E21771" t="str">
            <v>4713230680000000389637</v>
          </cell>
          <cell r="F21771">
            <v>204.34</v>
          </cell>
          <cell r="G21771">
            <v>204.34</v>
          </cell>
          <cell r="H21771">
            <v>0</v>
          </cell>
        </row>
        <row r="21772">
          <cell r="B21772" t="str">
            <v>2140221040550</v>
          </cell>
        </row>
        <row r="21772">
          <cell r="D21772" t="str">
            <v>剧场椅</v>
          </cell>
          <cell r="E21772" t="str">
            <v>4713230680000000383307</v>
          </cell>
          <cell r="F21772">
            <v>465.06</v>
          </cell>
          <cell r="G21772">
            <v>465.06</v>
          </cell>
          <cell r="H21772">
            <v>0</v>
          </cell>
        </row>
        <row r="21773">
          <cell r="B21773" t="str">
            <v>2140221040527</v>
          </cell>
        </row>
        <row r="21773">
          <cell r="D21773" t="str">
            <v>剧场椅</v>
          </cell>
          <cell r="E21773" t="str">
            <v>4713230680000000374411</v>
          </cell>
          <cell r="F21773">
            <v>465.06</v>
          </cell>
          <cell r="G21773">
            <v>465.06</v>
          </cell>
          <cell r="H21773">
            <v>0</v>
          </cell>
        </row>
        <row r="21774">
          <cell r="B21774" t="str">
            <v>2140221040002</v>
          </cell>
        </row>
        <row r="21774">
          <cell r="D21774" t="str">
            <v>主席椅</v>
          </cell>
          <cell r="E21774" t="str">
            <v>4713230680000000388050</v>
          </cell>
          <cell r="F21774">
            <v>493.24</v>
          </cell>
          <cell r="G21774">
            <v>493.24</v>
          </cell>
          <cell r="H21774">
            <v>0</v>
          </cell>
        </row>
        <row r="21775">
          <cell r="B21775" t="str">
            <v>2140221040676</v>
          </cell>
        </row>
        <row r="21775">
          <cell r="D21775" t="str">
            <v>剧场椅</v>
          </cell>
          <cell r="E21775" t="str">
            <v>4713230680000000389132</v>
          </cell>
          <cell r="F21775">
            <v>465.06</v>
          </cell>
          <cell r="G21775">
            <v>465.06</v>
          </cell>
          <cell r="H21775">
            <v>0</v>
          </cell>
        </row>
        <row r="21776">
          <cell r="B21776" t="str">
            <v>2140221040871</v>
          </cell>
        </row>
        <row r="21776">
          <cell r="D21776" t="str">
            <v>剧场椅</v>
          </cell>
          <cell r="E21776" t="str">
            <v>4713230680000000375043</v>
          </cell>
          <cell r="F21776">
            <v>422.78</v>
          </cell>
          <cell r="G21776">
            <v>422.78</v>
          </cell>
          <cell r="H21776">
            <v>0</v>
          </cell>
        </row>
        <row r="21777">
          <cell r="B21777" t="str">
            <v>2140221041629</v>
          </cell>
        </row>
        <row r="21777">
          <cell r="D21777" t="str">
            <v>排烟风管</v>
          </cell>
          <cell r="E21777" t="str">
            <v>4713230680000000388616</v>
          </cell>
          <cell r="F21777">
            <v>310.04</v>
          </cell>
          <cell r="G21777">
            <v>213.28</v>
          </cell>
          <cell r="H21777">
            <v>96.76</v>
          </cell>
        </row>
        <row r="21778">
          <cell r="B21778" t="str">
            <v>2140221041321</v>
          </cell>
        </row>
        <row r="21778">
          <cell r="D21778" t="str">
            <v>不锈钢柱脚不锈钢螺丝螺帽</v>
          </cell>
          <cell r="E21778" t="str">
            <v>4713230680000000376309</v>
          </cell>
          <cell r="F21778">
            <v>465.06</v>
          </cell>
          <cell r="G21778">
            <v>319.92</v>
          </cell>
          <cell r="H21778">
            <v>145.14</v>
          </cell>
        </row>
        <row r="21779">
          <cell r="B21779" t="str">
            <v>2140221040299</v>
          </cell>
        </row>
        <row r="21779">
          <cell r="D21779" t="str">
            <v>条桌</v>
          </cell>
          <cell r="E21779" t="str">
            <v>4713230680000000379287</v>
          </cell>
          <cell r="F21779">
            <v>732.82</v>
          </cell>
          <cell r="G21779">
            <v>732.82</v>
          </cell>
          <cell r="H21779">
            <v>0</v>
          </cell>
        </row>
        <row r="21780">
          <cell r="B21780" t="str">
            <v>2140221040258</v>
          </cell>
        </row>
        <row r="21780">
          <cell r="D21780" t="str">
            <v>条桌</v>
          </cell>
          <cell r="E21780" t="str">
            <v>4713230680000000382317</v>
          </cell>
          <cell r="F21780">
            <v>732.82</v>
          </cell>
          <cell r="G21780">
            <v>732.82</v>
          </cell>
          <cell r="H21780">
            <v>0</v>
          </cell>
        </row>
        <row r="21781">
          <cell r="B21781" t="str">
            <v>2140221040596</v>
          </cell>
        </row>
        <row r="21781">
          <cell r="D21781" t="str">
            <v>剧场椅</v>
          </cell>
          <cell r="E21781" t="str">
            <v>4713230680000000385622</v>
          </cell>
          <cell r="F21781">
            <v>465.06</v>
          </cell>
          <cell r="G21781">
            <v>465.06</v>
          </cell>
          <cell r="H21781">
            <v>0</v>
          </cell>
        </row>
        <row r="21782">
          <cell r="B21782" t="str">
            <v>2140221041258</v>
          </cell>
        </row>
        <row r="21782">
          <cell r="D21782" t="str">
            <v>餐椅</v>
          </cell>
          <cell r="E21782" t="str">
            <v>4713230680000000376569</v>
          </cell>
          <cell r="F21782">
            <v>204.34</v>
          </cell>
          <cell r="G21782">
            <v>204.34</v>
          </cell>
          <cell r="H21782">
            <v>0</v>
          </cell>
        </row>
        <row r="21783">
          <cell r="B21783" t="str">
            <v>2200321050011</v>
          </cell>
        </row>
        <row r="21783">
          <cell r="D21783" t="str">
            <v>空气净化器</v>
          </cell>
          <cell r="E21783" t="str">
            <v>4713230680000000371328</v>
          </cell>
          <cell r="F21783">
            <v>2299</v>
          </cell>
          <cell r="G21783">
            <v>830.44</v>
          </cell>
          <cell r="H21783">
            <v>1468.56</v>
          </cell>
        </row>
        <row r="21784">
          <cell r="B21784" t="str">
            <v>2140221040707</v>
          </cell>
        </row>
        <row r="21784">
          <cell r="D21784" t="str">
            <v>剧场椅</v>
          </cell>
          <cell r="E21784" t="str">
            <v>4713230680000000376897</v>
          </cell>
          <cell r="F21784">
            <v>422.78</v>
          </cell>
          <cell r="G21784">
            <v>422.78</v>
          </cell>
          <cell r="H21784">
            <v>0</v>
          </cell>
        </row>
        <row r="21785">
          <cell r="B21785" t="str">
            <v>2140221040492</v>
          </cell>
        </row>
        <row r="21785">
          <cell r="D21785" t="str">
            <v>剧场椅</v>
          </cell>
          <cell r="E21785" t="str">
            <v>4713230680000000386179</v>
          </cell>
          <cell r="F21785">
            <v>465.06</v>
          </cell>
          <cell r="G21785">
            <v>465.06</v>
          </cell>
          <cell r="H21785">
            <v>0</v>
          </cell>
        </row>
        <row r="21786">
          <cell r="B21786" t="str">
            <v>2140221040419</v>
          </cell>
        </row>
        <row r="21786">
          <cell r="D21786" t="str">
            <v>剧场椅</v>
          </cell>
          <cell r="E21786" t="str">
            <v>4713230680000000380634</v>
          </cell>
          <cell r="F21786">
            <v>465.06</v>
          </cell>
          <cell r="G21786">
            <v>465.06</v>
          </cell>
          <cell r="H21786">
            <v>0</v>
          </cell>
        </row>
        <row r="21787">
          <cell r="B21787" t="str">
            <v>2140221020174</v>
          </cell>
        </row>
        <row r="21787">
          <cell r="D21787" t="str">
            <v>餐桌</v>
          </cell>
          <cell r="E21787" t="str">
            <v>4713230680000000390602</v>
          </cell>
          <cell r="F21787">
            <v>676.45</v>
          </cell>
          <cell r="G21787">
            <v>676.45</v>
          </cell>
          <cell r="H21787">
            <v>0</v>
          </cell>
        </row>
        <row r="21788">
          <cell r="B21788" t="str">
            <v>2140221040108</v>
          </cell>
        </row>
        <row r="21788">
          <cell r="D21788" t="str">
            <v>会议椅</v>
          </cell>
          <cell r="E21788" t="str">
            <v>4713230680000000376163</v>
          </cell>
          <cell r="F21788">
            <v>211.39</v>
          </cell>
          <cell r="G21788">
            <v>211.39</v>
          </cell>
          <cell r="H21788">
            <v>0</v>
          </cell>
        </row>
        <row r="21789">
          <cell r="B21789" t="str">
            <v>2140221041694</v>
          </cell>
        </row>
        <row r="21789">
          <cell r="D21789" t="str">
            <v>脱排油烟灶接驳</v>
          </cell>
          <cell r="E21789" t="str">
            <v>4713230680000000374947</v>
          </cell>
          <cell r="F21789">
            <v>704.63</v>
          </cell>
          <cell r="G21789">
            <v>484.84</v>
          </cell>
          <cell r="H21789">
            <v>219.79</v>
          </cell>
        </row>
        <row r="21790">
          <cell r="B21790" t="str">
            <v>2140221040072</v>
          </cell>
        </row>
        <row r="21790">
          <cell r="D21790" t="str">
            <v>条桌</v>
          </cell>
          <cell r="E21790" t="str">
            <v>4713230680000000387206</v>
          </cell>
          <cell r="F21790">
            <v>775.09</v>
          </cell>
          <cell r="G21790">
            <v>775.09</v>
          </cell>
          <cell r="H21790">
            <v>0</v>
          </cell>
        </row>
        <row r="21791">
          <cell r="B21791" t="str">
            <v>2140221040537</v>
          </cell>
        </row>
        <row r="21791">
          <cell r="D21791" t="str">
            <v>剧场椅</v>
          </cell>
          <cell r="E21791" t="str">
            <v>4713230680000000379454</v>
          </cell>
          <cell r="F21791">
            <v>465.06</v>
          </cell>
          <cell r="G21791">
            <v>465.06</v>
          </cell>
          <cell r="H21791">
            <v>0</v>
          </cell>
        </row>
        <row r="21792">
          <cell r="B21792" t="str">
            <v>2140221040205</v>
          </cell>
        </row>
        <row r="21792">
          <cell r="D21792" t="str">
            <v>会议椅</v>
          </cell>
          <cell r="E21792" t="str">
            <v>4713230680000000380467</v>
          </cell>
          <cell r="F21792">
            <v>211.39</v>
          </cell>
          <cell r="G21792">
            <v>211.39</v>
          </cell>
          <cell r="H21792">
            <v>0</v>
          </cell>
        </row>
        <row r="21793">
          <cell r="B21793" t="str">
            <v>2140221041444</v>
          </cell>
        </row>
        <row r="21793">
          <cell r="D21793" t="str">
            <v>不锈钢排烟风管</v>
          </cell>
          <cell r="E21793" t="str">
            <v>4713230680000000384083</v>
          </cell>
          <cell r="F21793">
            <v>197.3</v>
          </cell>
          <cell r="G21793">
            <v>136.4</v>
          </cell>
          <cell r="H21793">
            <v>60.9</v>
          </cell>
        </row>
        <row r="21794">
          <cell r="B21794" t="str">
            <v>2140221040131</v>
          </cell>
        </row>
        <row r="21794">
          <cell r="D21794" t="str">
            <v>会议椅</v>
          </cell>
          <cell r="E21794" t="str">
            <v>4713230680000000373629</v>
          </cell>
          <cell r="F21794">
            <v>211.39</v>
          </cell>
          <cell r="G21794">
            <v>211.39</v>
          </cell>
          <cell r="H21794">
            <v>0</v>
          </cell>
        </row>
        <row r="21795">
          <cell r="B21795" t="str">
            <v>2140221040794</v>
          </cell>
        </row>
        <row r="21795">
          <cell r="D21795" t="str">
            <v>剧场椅</v>
          </cell>
          <cell r="E21795" t="str">
            <v>4713230680000000380887</v>
          </cell>
          <cell r="F21795">
            <v>422.78</v>
          </cell>
          <cell r="G21795">
            <v>422.78</v>
          </cell>
          <cell r="H21795">
            <v>0</v>
          </cell>
        </row>
        <row r="21796">
          <cell r="B21796" t="str">
            <v>2140221040327</v>
          </cell>
        </row>
        <row r="21796">
          <cell r="D21796" t="str">
            <v>条桌</v>
          </cell>
          <cell r="E21796" t="str">
            <v>4713230680000000385103</v>
          </cell>
          <cell r="F21796">
            <v>732.82</v>
          </cell>
          <cell r="G21796">
            <v>732.82</v>
          </cell>
          <cell r="H21796">
            <v>0</v>
          </cell>
        </row>
        <row r="21797">
          <cell r="B21797" t="str">
            <v>2140221041179</v>
          </cell>
        </row>
        <row r="21797">
          <cell r="D21797" t="str">
            <v>餐椅</v>
          </cell>
          <cell r="E21797" t="str">
            <v>4713230680000000375111</v>
          </cell>
          <cell r="F21797">
            <v>204.34</v>
          </cell>
          <cell r="G21797">
            <v>204.34</v>
          </cell>
          <cell r="H21797">
            <v>0</v>
          </cell>
        </row>
        <row r="21798">
          <cell r="B21798" t="str">
            <v>2140221041247</v>
          </cell>
        </row>
        <row r="21798">
          <cell r="D21798" t="str">
            <v>餐椅</v>
          </cell>
          <cell r="E21798" t="str">
            <v>4713230680000000378167</v>
          </cell>
          <cell r="F21798">
            <v>204.34</v>
          </cell>
          <cell r="G21798">
            <v>204.34</v>
          </cell>
          <cell r="H21798">
            <v>0</v>
          </cell>
        </row>
        <row r="21799">
          <cell r="B21799" t="str">
            <v>1200411060005</v>
          </cell>
        </row>
        <row r="21799">
          <cell r="D21799" t="str">
            <v>不锈钢送货车</v>
          </cell>
          <cell r="E21799" t="str">
            <v>4713230680000000370932</v>
          </cell>
          <cell r="F21799">
            <v>2500</v>
          </cell>
          <cell r="G21799">
            <v>1041.5</v>
          </cell>
          <cell r="H21799">
            <v>1458.5</v>
          </cell>
        </row>
        <row r="21800">
          <cell r="B21800" t="str">
            <v>2140221041067</v>
          </cell>
        </row>
        <row r="21800">
          <cell r="D21800" t="str">
            <v>餐椅</v>
          </cell>
          <cell r="E21800" t="str">
            <v>4713230680000000387329</v>
          </cell>
          <cell r="F21800">
            <v>204.34</v>
          </cell>
          <cell r="G21800">
            <v>204.34</v>
          </cell>
          <cell r="H21800">
            <v>0</v>
          </cell>
        </row>
        <row r="21801">
          <cell r="B21801" t="str">
            <v>2140221041585</v>
          </cell>
        </row>
        <row r="21801">
          <cell r="D21801" t="str">
            <v>排烟风管</v>
          </cell>
          <cell r="E21801" t="str">
            <v>4713230680000000374107</v>
          </cell>
          <cell r="F21801">
            <v>310.04</v>
          </cell>
          <cell r="G21801">
            <v>213.28</v>
          </cell>
          <cell r="H21801">
            <v>96.76</v>
          </cell>
        </row>
        <row r="21802">
          <cell r="B21802" t="str">
            <v>2140221041692</v>
          </cell>
        </row>
        <row r="21802">
          <cell r="D21802" t="str">
            <v>排烟风管</v>
          </cell>
          <cell r="E21802" t="str">
            <v>4713230680000000388975</v>
          </cell>
          <cell r="F21802">
            <v>310.04</v>
          </cell>
          <cell r="G21802">
            <v>213.28</v>
          </cell>
          <cell r="H21802">
            <v>96.76</v>
          </cell>
        </row>
        <row r="21803">
          <cell r="B21803" t="str">
            <v>2140221041336</v>
          </cell>
        </row>
        <row r="21803">
          <cell r="D21803" t="str">
            <v>不锈钢排烟风管</v>
          </cell>
          <cell r="E21803" t="str">
            <v>4713230680000000379126</v>
          </cell>
          <cell r="F21803">
            <v>197.3</v>
          </cell>
          <cell r="G21803">
            <v>136.4</v>
          </cell>
          <cell r="H21803">
            <v>60.9</v>
          </cell>
        </row>
        <row r="21804">
          <cell r="B21804" t="str">
            <v>2200421050001</v>
          </cell>
        </row>
        <row r="21804">
          <cell r="D21804" t="str">
            <v>三相水泵</v>
          </cell>
          <cell r="E21804" t="str">
            <v>4713230680000000222170</v>
          </cell>
          <cell r="F21804">
            <v>1600</v>
          </cell>
          <cell r="G21804">
            <v>666.5</v>
          </cell>
          <cell r="H21804">
            <v>933.5</v>
          </cell>
        </row>
        <row r="21805">
          <cell r="B21805" t="str">
            <v>2140221040429</v>
          </cell>
        </row>
        <row r="21805">
          <cell r="D21805" t="str">
            <v>剧场椅</v>
          </cell>
          <cell r="E21805" t="str">
            <v>4713230680000000381365</v>
          </cell>
          <cell r="F21805">
            <v>465.06</v>
          </cell>
          <cell r="G21805">
            <v>465.06</v>
          </cell>
          <cell r="H21805">
            <v>0</v>
          </cell>
        </row>
        <row r="21806">
          <cell r="B21806" t="str">
            <v>2140221041720</v>
          </cell>
        </row>
        <row r="21806">
          <cell r="D21806" t="str">
            <v>排烟风管</v>
          </cell>
          <cell r="E21806" t="str">
            <v>4713230680000000374671</v>
          </cell>
          <cell r="F21806">
            <v>253.67</v>
          </cell>
          <cell r="G21806">
            <v>174.84</v>
          </cell>
          <cell r="H21806">
            <v>78.83</v>
          </cell>
        </row>
        <row r="21807">
          <cell r="B21807" t="str">
            <v>2140221041232</v>
          </cell>
        </row>
        <row r="21807">
          <cell r="D21807" t="str">
            <v>餐椅</v>
          </cell>
          <cell r="E21807" t="str">
            <v>4713230680000000374466</v>
          </cell>
          <cell r="F21807">
            <v>204.34</v>
          </cell>
          <cell r="G21807">
            <v>204.34</v>
          </cell>
          <cell r="H21807">
            <v>0</v>
          </cell>
        </row>
        <row r="21808">
          <cell r="B21808" t="str">
            <v>2140221040035</v>
          </cell>
        </row>
        <row r="21808">
          <cell r="D21808" t="str">
            <v>条桌</v>
          </cell>
          <cell r="E21808" t="str">
            <v>4713230680000000378334</v>
          </cell>
          <cell r="F21808">
            <v>493.24</v>
          </cell>
          <cell r="G21808">
            <v>493.24</v>
          </cell>
          <cell r="H21808">
            <v>0</v>
          </cell>
        </row>
        <row r="21809">
          <cell r="B21809" t="str">
            <v>2140221040913</v>
          </cell>
        </row>
        <row r="21809">
          <cell r="D21809" t="str">
            <v>剧场椅</v>
          </cell>
          <cell r="E21809" t="str">
            <v>4713230680000000380238</v>
          </cell>
          <cell r="F21809">
            <v>422.78</v>
          </cell>
          <cell r="G21809">
            <v>422.78</v>
          </cell>
          <cell r="H21809">
            <v>0</v>
          </cell>
        </row>
        <row r="21810">
          <cell r="B21810" t="str">
            <v>2140221041102</v>
          </cell>
        </row>
        <row r="21810">
          <cell r="D21810" t="str">
            <v>餐椅</v>
          </cell>
          <cell r="E21810" t="str">
            <v>4713230680000000386629</v>
          </cell>
          <cell r="F21810">
            <v>204.34</v>
          </cell>
          <cell r="G21810">
            <v>204.34</v>
          </cell>
          <cell r="H21810">
            <v>0</v>
          </cell>
        </row>
        <row r="21811">
          <cell r="B21811" t="str">
            <v>2140221041064</v>
          </cell>
        </row>
        <row r="21811">
          <cell r="D21811" t="str">
            <v>餐椅</v>
          </cell>
          <cell r="E21811" t="str">
            <v>4713230680000000384670</v>
          </cell>
          <cell r="F21811">
            <v>204.34</v>
          </cell>
          <cell r="G21811">
            <v>204.34</v>
          </cell>
          <cell r="H21811">
            <v>0</v>
          </cell>
        </row>
        <row r="21812">
          <cell r="B21812" t="str">
            <v>2140221041151</v>
          </cell>
        </row>
        <row r="21812">
          <cell r="D21812" t="str">
            <v>餐椅</v>
          </cell>
          <cell r="E21812" t="str">
            <v>4713230680000000389354</v>
          </cell>
          <cell r="F21812">
            <v>204.34</v>
          </cell>
          <cell r="G21812">
            <v>204.34</v>
          </cell>
          <cell r="H21812">
            <v>0</v>
          </cell>
        </row>
        <row r="21813">
          <cell r="B21813" t="str">
            <v>2140221040451</v>
          </cell>
        </row>
        <row r="21813">
          <cell r="D21813" t="str">
            <v>剧场椅</v>
          </cell>
          <cell r="E21813" t="str">
            <v>4713230680000000375326</v>
          </cell>
          <cell r="F21813">
            <v>465.06</v>
          </cell>
          <cell r="G21813">
            <v>465.06</v>
          </cell>
          <cell r="H21813">
            <v>0</v>
          </cell>
        </row>
        <row r="21814">
          <cell r="B21814" t="str">
            <v>2140221040322</v>
          </cell>
        </row>
        <row r="21814">
          <cell r="D21814" t="str">
            <v>条桌</v>
          </cell>
          <cell r="E21814" t="str">
            <v>4713230680000000390695</v>
          </cell>
          <cell r="F21814">
            <v>732.82</v>
          </cell>
          <cell r="G21814">
            <v>732.82</v>
          </cell>
          <cell r="H21814">
            <v>0</v>
          </cell>
        </row>
        <row r="21815">
          <cell r="B21815" t="str">
            <v>2140221020073</v>
          </cell>
        </row>
        <row r="21815">
          <cell r="D21815" t="str">
            <v>餐桌</v>
          </cell>
          <cell r="E21815" t="str">
            <v>4713230680000000391746</v>
          </cell>
          <cell r="F21815">
            <v>676.45</v>
          </cell>
          <cell r="G21815">
            <v>676.45</v>
          </cell>
          <cell r="H21815">
            <v>0</v>
          </cell>
        </row>
        <row r="21816">
          <cell r="B21816" t="str">
            <v>2200421040004</v>
          </cell>
        </row>
        <row r="21816">
          <cell r="D21816" t="str">
            <v>标本放置柜</v>
          </cell>
          <cell r="E21816" t="str">
            <v>4713230680000000370468</v>
          </cell>
          <cell r="F21816">
            <v>1700</v>
          </cell>
          <cell r="G21816">
            <v>472</v>
          </cell>
          <cell r="H21816">
            <v>1228</v>
          </cell>
        </row>
        <row r="21817">
          <cell r="B21817" t="str">
            <v>2140221041490</v>
          </cell>
        </row>
        <row r="21817">
          <cell r="D21817" t="str">
            <v>不锈钢排烟风管</v>
          </cell>
          <cell r="E21817" t="str">
            <v>4713230680000000380726</v>
          </cell>
          <cell r="F21817">
            <v>197.3</v>
          </cell>
          <cell r="G21817">
            <v>136.4</v>
          </cell>
          <cell r="H21817">
            <v>60.9</v>
          </cell>
        </row>
        <row r="21818">
          <cell r="B21818" t="str">
            <v>2140221040557</v>
          </cell>
        </row>
        <row r="21818">
          <cell r="D21818" t="str">
            <v>剧场椅</v>
          </cell>
          <cell r="E21818" t="str">
            <v>4713230680000000388463</v>
          </cell>
          <cell r="F21818">
            <v>465.06</v>
          </cell>
          <cell r="G21818">
            <v>465.06</v>
          </cell>
          <cell r="H21818">
            <v>0</v>
          </cell>
        </row>
        <row r="21819">
          <cell r="B21819" t="str">
            <v>2140221041271</v>
          </cell>
        </row>
        <row r="21819">
          <cell r="D21819" t="str">
            <v>餐椅</v>
          </cell>
          <cell r="E21819" t="str">
            <v>4713230680000000383369</v>
          </cell>
          <cell r="F21819">
            <v>204.34</v>
          </cell>
          <cell r="G21819">
            <v>204.34</v>
          </cell>
          <cell r="H21819">
            <v>0</v>
          </cell>
        </row>
        <row r="21820">
          <cell r="B21820" t="str">
            <v>2200421040007</v>
          </cell>
        </row>
        <row r="21820">
          <cell r="D21820" t="str">
            <v>不锈钢水槽</v>
          </cell>
          <cell r="E21820" t="str">
            <v>4713230680000000370574</v>
          </cell>
          <cell r="F21820">
            <v>3800</v>
          </cell>
          <cell r="G21820">
            <v>1055.5</v>
          </cell>
          <cell r="H21820">
            <v>2744.5</v>
          </cell>
        </row>
        <row r="21821">
          <cell r="B21821" t="str">
            <v>2140221040359</v>
          </cell>
        </row>
        <row r="21821">
          <cell r="D21821" t="str">
            <v>条桌</v>
          </cell>
          <cell r="E21821" t="str">
            <v>4713230680000000380412</v>
          </cell>
          <cell r="F21821">
            <v>732.82</v>
          </cell>
          <cell r="G21821">
            <v>732.82</v>
          </cell>
          <cell r="H21821">
            <v>0</v>
          </cell>
        </row>
        <row r="21822">
          <cell r="B21822" t="str">
            <v>2140221020033</v>
          </cell>
        </row>
        <row r="21822">
          <cell r="D21822" t="str">
            <v>餐桌</v>
          </cell>
          <cell r="E21822" t="str">
            <v>4713230680000000376149</v>
          </cell>
          <cell r="F21822">
            <v>676.45</v>
          </cell>
          <cell r="G21822">
            <v>676.45</v>
          </cell>
          <cell r="H21822">
            <v>0</v>
          </cell>
        </row>
        <row r="21823">
          <cell r="B21823" t="str">
            <v>2140221041591</v>
          </cell>
        </row>
        <row r="21823">
          <cell r="D21823" t="str">
            <v>排烟风管</v>
          </cell>
          <cell r="E21823" t="str">
            <v>4713230680000000380672</v>
          </cell>
          <cell r="F21823">
            <v>310.04</v>
          </cell>
          <cell r="G21823">
            <v>213.28</v>
          </cell>
          <cell r="H21823">
            <v>96.76</v>
          </cell>
        </row>
        <row r="21824">
          <cell r="B21824" t="str">
            <v>2140221020111</v>
          </cell>
        </row>
        <row r="21824">
          <cell r="D21824" t="str">
            <v>餐桌</v>
          </cell>
          <cell r="E21824" t="str">
            <v>4713230680000000374886</v>
          </cell>
          <cell r="F21824">
            <v>676.45</v>
          </cell>
          <cell r="G21824">
            <v>676.45</v>
          </cell>
          <cell r="H21824">
            <v>0</v>
          </cell>
        </row>
        <row r="21825">
          <cell r="B21825" t="str">
            <v>2140221040961</v>
          </cell>
        </row>
        <row r="21825">
          <cell r="D21825" t="str">
            <v>餐椅</v>
          </cell>
          <cell r="E21825" t="str">
            <v>4713230680000000377801</v>
          </cell>
          <cell r="F21825">
            <v>204.34</v>
          </cell>
          <cell r="G21825">
            <v>204.34</v>
          </cell>
          <cell r="H21825">
            <v>0</v>
          </cell>
        </row>
        <row r="21826">
          <cell r="B21826" t="str">
            <v>2140221040330</v>
          </cell>
        </row>
        <row r="21826">
          <cell r="D21826" t="str">
            <v>条桌</v>
          </cell>
          <cell r="E21826" t="str">
            <v>4713230680000000379560</v>
          </cell>
          <cell r="F21826">
            <v>732.82</v>
          </cell>
          <cell r="G21826">
            <v>732.82</v>
          </cell>
          <cell r="H21826">
            <v>0</v>
          </cell>
        </row>
        <row r="21827">
          <cell r="B21827" t="str">
            <v>2140221040654</v>
          </cell>
        </row>
        <row r="21827">
          <cell r="D21827" t="str">
            <v>剧场椅</v>
          </cell>
          <cell r="E21827" t="str">
            <v>4713230680000000372615</v>
          </cell>
          <cell r="F21827">
            <v>465.06</v>
          </cell>
          <cell r="G21827">
            <v>465.06</v>
          </cell>
          <cell r="H21827">
            <v>0</v>
          </cell>
        </row>
        <row r="21828">
          <cell r="B21828" t="str">
            <v>2140221040286</v>
          </cell>
        </row>
        <row r="21828">
          <cell r="D21828" t="str">
            <v>条桌</v>
          </cell>
          <cell r="E21828" t="str">
            <v>4713230680000000388005</v>
          </cell>
          <cell r="F21828">
            <v>732.82</v>
          </cell>
          <cell r="G21828">
            <v>732.82</v>
          </cell>
          <cell r="H21828">
            <v>0</v>
          </cell>
        </row>
        <row r="21829">
          <cell r="B21829" t="str">
            <v>2140221041003</v>
          </cell>
        </row>
        <row r="21829">
          <cell r="D21829" t="str">
            <v>餐椅</v>
          </cell>
          <cell r="E21829" t="str">
            <v>4713230680000000385554</v>
          </cell>
          <cell r="F21829">
            <v>204.34</v>
          </cell>
          <cell r="G21829">
            <v>204.34</v>
          </cell>
          <cell r="H21829">
            <v>0</v>
          </cell>
        </row>
        <row r="21830">
          <cell r="B21830" t="str">
            <v>2140221040868</v>
          </cell>
        </row>
        <row r="21830">
          <cell r="D21830" t="str">
            <v>剧场椅</v>
          </cell>
          <cell r="E21830" t="str">
            <v>4713230680000000376606</v>
          </cell>
          <cell r="F21830">
            <v>422.78</v>
          </cell>
          <cell r="G21830">
            <v>422.78</v>
          </cell>
          <cell r="H21830">
            <v>0</v>
          </cell>
        </row>
        <row r="21831">
          <cell r="B21831" t="str">
            <v>2140221041531</v>
          </cell>
        </row>
        <row r="21831">
          <cell r="D21831" t="str">
            <v>不锈钢排烟风管</v>
          </cell>
          <cell r="E21831" t="str">
            <v>4713230680000000382539</v>
          </cell>
          <cell r="F21831">
            <v>197.3</v>
          </cell>
          <cell r="G21831">
            <v>136.4</v>
          </cell>
          <cell r="H21831">
            <v>60.9</v>
          </cell>
        </row>
        <row r="21832">
          <cell r="B21832" t="str">
            <v>2140221041274</v>
          </cell>
        </row>
        <row r="21832">
          <cell r="D21832" t="str">
            <v>餐椅</v>
          </cell>
          <cell r="E21832" t="str">
            <v>4713230680000000383673</v>
          </cell>
          <cell r="F21832">
            <v>204.34</v>
          </cell>
          <cell r="G21832">
            <v>204.34</v>
          </cell>
          <cell r="H21832">
            <v>0</v>
          </cell>
        </row>
        <row r="21833">
          <cell r="B21833" t="str">
            <v>2140221020098</v>
          </cell>
        </row>
        <row r="21833">
          <cell r="D21833" t="str">
            <v>餐桌</v>
          </cell>
          <cell r="E21833" t="str">
            <v>4713230680000000373124</v>
          </cell>
          <cell r="F21833">
            <v>676.45</v>
          </cell>
          <cell r="G21833">
            <v>676.45</v>
          </cell>
          <cell r="H21833">
            <v>0</v>
          </cell>
        </row>
        <row r="21834">
          <cell r="B21834" t="str">
            <v>2140221040798</v>
          </cell>
        </row>
        <row r="21834">
          <cell r="D21834" t="str">
            <v>剧场椅</v>
          </cell>
          <cell r="E21834" t="str">
            <v>4713230680000000385547</v>
          </cell>
          <cell r="F21834">
            <v>422.78</v>
          </cell>
          <cell r="G21834">
            <v>422.78</v>
          </cell>
          <cell r="H21834">
            <v>0</v>
          </cell>
        </row>
        <row r="21835">
          <cell r="B21835" t="str">
            <v>2140221020186</v>
          </cell>
        </row>
        <row r="21835">
          <cell r="D21835" t="str">
            <v>餐桌</v>
          </cell>
          <cell r="E21835" t="str">
            <v>4713230680000000371458</v>
          </cell>
          <cell r="F21835">
            <v>676.45</v>
          </cell>
          <cell r="G21835">
            <v>676.45</v>
          </cell>
          <cell r="H21835">
            <v>0</v>
          </cell>
        </row>
        <row r="21836">
          <cell r="B21836" t="str">
            <v>2140221040386</v>
          </cell>
        </row>
        <row r="21836">
          <cell r="D21836" t="str">
            <v>剧场椅</v>
          </cell>
          <cell r="E21836" t="str">
            <v>4713230680000000388425</v>
          </cell>
          <cell r="F21836">
            <v>465.06</v>
          </cell>
          <cell r="G21836">
            <v>465.06</v>
          </cell>
          <cell r="H21836">
            <v>0</v>
          </cell>
        </row>
        <row r="21837">
          <cell r="B21837" t="str">
            <v>2140221040210</v>
          </cell>
        </row>
        <row r="21837">
          <cell r="D21837" t="str">
            <v>会议椅</v>
          </cell>
          <cell r="E21837" t="str">
            <v>4713230680000000379775</v>
          </cell>
          <cell r="F21837">
            <v>211.39</v>
          </cell>
          <cell r="G21837">
            <v>211.39</v>
          </cell>
          <cell r="H21837">
            <v>0</v>
          </cell>
        </row>
        <row r="21838">
          <cell r="B21838" t="str">
            <v>2140221041520</v>
          </cell>
        </row>
        <row r="21838">
          <cell r="D21838" t="str">
            <v>不锈钢排烟风管</v>
          </cell>
          <cell r="E21838" t="str">
            <v>4713230680000000387817</v>
          </cell>
          <cell r="F21838">
            <v>197.3</v>
          </cell>
          <cell r="G21838">
            <v>136.4</v>
          </cell>
          <cell r="H21838">
            <v>60.9</v>
          </cell>
        </row>
        <row r="21839">
          <cell r="B21839" t="str">
            <v>2140221040091</v>
          </cell>
        </row>
        <row r="21839">
          <cell r="D21839" t="str">
            <v>会议椅</v>
          </cell>
          <cell r="E21839" t="str">
            <v>4713230680000000383994</v>
          </cell>
          <cell r="F21839">
            <v>211.39</v>
          </cell>
          <cell r="G21839">
            <v>211.39</v>
          </cell>
          <cell r="H21839">
            <v>0</v>
          </cell>
        </row>
        <row r="21840">
          <cell r="B21840" t="str">
            <v>2140221041538</v>
          </cell>
        </row>
        <row r="21840">
          <cell r="D21840" t="str">
            <v>热弯玻璃罩</v>
          </cell>
          <cell r="E21840" t="str">
            <v>4713230680000000374077</v>
          </cell>
          <cell r="F21840">
            <v>1254.25</v>
          </cell>
          <cell r="G21840">
            <v>864.28</v>
          </cell>
          <cell r="H21840">
            <v>389.97</v>
          </cell>
        </row>
        <row r="21841">
          <cell r="B21841" t="str">
            <v>2140221040570</v>
          </cell>
        </row>
        <row r="21841">
          <cell r="D21841" t="str">
            <v>剧场椅</v>
          </cell>
          <cell r="E21841" t="str">
            <v>4713230680000000380115</v>
          </cell>
          <cell r="F21841">
            <v>465.06</v>
          </cell>
          <cell r="G21841">
            <v>465.06</v>
          </cell>
          <cell r="H21841">
            <v>0</v>
          </cell>
        </row>
        <row r="21842">
          <cell r="B21842" t="str">
            <v>2200321050008</v>
          </cell>
        </row>
        <row r="21842">
          <cell r="D21842" t="str">
            <v>空气净化器</v>
          </cell>
          <cell r="E21842" t="str">
            <v>4713230680000000370994</v>
          </cell>
          <cell r="F21842">
            <v>2299</v>
          </cell>
          <cell r="G21842">
            <v>830.44</v>
          </cell>
          <cell r="H21842">
            <v>1468.56</v>
          </cell>
        </row>
        <row r="21843">
          <cell r="B21843" t="str">
            <v>2140221040688</v>
          </cell>
        </row>
        <row r="21843">
          <cell r="D21843" t="str">
            <v>剧场椅</v>
          </cell>
          <cell r="E21843" t="str">
            <v>4713230680000000372707</v>
          </cell>
          <cell r="F21843">
            <v>422.78</v>
          </cell>
          <cell r="G21843">
            <v>422.78</v>
          </cell>
          <cell r="H21843">
            <v>0</v>
          </cell>
        </row>
        <row r="21844">
          <cell r="B21844" t="str">
            <v>2140221041096</v>
          </cell>
        </row>
        <row r="21844">
          <cell r="D21844" t="str">
            <v>餐椅</v>
          </cell>
          <cell r="E21844" t="str">
            <v>4713230680000000382492</v>
          </cell>
          <cell r="F21844">
            <v>204.34</v>
          </cell>
          <cell r="G21844">
            <v>204.34</v>
          </cell>
          <cell r="H21844">
            <v>0</v>
          </cell>
        </row>
        <row r="21845">
          <cell r="B21845" t="str">
            <v>2140221041053</v>
          </cell>
        </row>
        <row r="21845">
          <cell r="D21845" t="str">
            <v>餐椅</v>
          </cell>
          <cell r="E21845" t="str">
            <v>4713230680000000390336</v>
          </cell>
          <cell r="F21845">
            <v>204.34</v>
          </cell>
          <cell r="G21845">
            <v>204.34</v>
          </cell>
          <cell r="H21845">
            <v>0</v>
          </cell>
        </row>
        <row r="21846">
          <cell r="B21846" t="str">
            <v>2140221040850</v>
          </cell>
        </row>
        <row r="21846">
          <cell r="D21846" t="str">
            <v>剧场椅</v>
          </cell>
          <cell r="E21846" t="str">
            <v>4713230680000000387824</v>
          </cell>
          <cell r="F21846">
            <v>422.78</v>
          </cell>
          <cell r="G21846">
            <v>422.78</v>
          </cell>
          <cell r="H21846">
            <v>0</v>
          </cell>
        </row>
        <row r="21847">
          <cell r="B21847" t="str">
            <v>2140221040769</v>
          </cell>
        </row>
        <row r="21847">
          <cell r="D21847" t="str">
            <v>剧场椅</v>
          </cell>
          <cell r="E21847" t="str">
            <v>4713230680000000372493</v>
          </cell>
          <cell r="F21847">
            <v>422.78</v>
          </cell>
          <cell r="G21847">
            <v>422.78</v>
          </cell>
          <cell r="H21847">
            <v>0</v>
          </cell>
        </row>
        <row r="21848">
          <cell r="B21848" t="str">
            <v>2140221040503</v>
          </cell>
        </row>
        <row r="21848">
          <cell r="D21848" t="str">
            <v>剧场椅</v>
          </cell>
          <cell r="E21848" t="str">
            <v>4713230680000000388579</v>
          </cell>
          <cell r="F21848">
            <v>465.06</v>
          </cell>
          <cell r="G21848">
            <v>465.06</v>
          </cell>
          <cell r="H21848">
            <v>0</v>
          </cell>
        </row>
        <row r="21849">
          <cell r="B21849" t="str">
            <v>2140221041742</v>
          </cell>
        </row>
        <row r="21849">
          <cell r="D21849" t="str">
            <v>排烟风管</v>
          </cell>
          <cell r="E21849" t="str">
            <v>4713230680000000384007</v>
          </cell>
          <cell r="F21849">
            <v>253.67</v>
          </cell>
          <cell r="G21849">
            <v>174.84</v>
          </cell>
          <cell r="H21849">
            <v>78.83</v>
          </cell>
        </row>
        <row r="21850">
          <cell r="B21850" t="str">
            <v>2140221041416</v>
          </cell>
        </row>
        <row r="21850">
          <cell r="D21850" t="str">
            <v>不锈钢排烟风管</v>
          </cell>
          <cell r="E21850" t="str">
            <v>4713230680000000381983</v>
          </cell>
          <cell r="F21850">
            <v>197.3</v>
          </cell>
          <cell r="G21850">
            <v>136.4</v>
          </cell>
          <cell r="H21850">
            <v>60.9</v>
          </cell>
        </row>
        <row r="21851">
          <cell r="B21851" t="str">
            <v>2140221040155</v>
          </cell>
        </row>
        <row r="21851">
          <cell r="D21851" t="str">
            <v>会议椅</v>
          </cell>
          <cell r="E21851" t="str">
            <v>4713230680000000386698</v>
          </cell>
          <cell r="F21851">
            <v>211.39</v>
          </cell>
          <cell r="G21851">
            <v>211.39</v>
          </cell>
          <cell r="H21851">
            <v>0</v>
          </cell>
        </row>
        <row r="21852">
          <cell r="B21852" t="str">
            <v>2140221041216</v>
          </cell>
        </row>
        <row r="21852">
          <cell r="D21852" t="str">
            <v>餐椅</v>
          </cell>
          <cell r="E21852" t="str">
            <v>4713230680000000391357</v>
          </cell>
          <cell r="F21852">
            <v>204.34</v>
          </cell>
          <cell r="G21852">
            <v>204.34</v>
          </cell>
          <cell r="H21852">
            <v>0</v>
          </cell>
        </row>
        <row r="21853">
          <cell r="B21853" t="str">
            <v>2140221020052</v>
          </cell>
        </row>
        <row r="21853">
          <cell r="D21853" t="str">
            <v>餐桌</v>
          </cell>
          <cell r="E21853" t="str">
            <v>4713230680000000388173</v>
          </cell>
          <cell r="F21853">
            <v>676.45</v>
          </cell>
          <cell r="G21853">
            <v>676.45</v>
          </cell>
          <cell r="H21853">
            <v>0</v>
          </cell>
        </row>
        <row r="21854">
          <cell r="B21854" t="str">
            <v>2140221020018</v>
          </cell>
        </row>
        <row r="21854">
          <cell r="D21854" t="str">
            <v>餐桌</v>
          </cell>
          <cell r="E21854" t="str">
            <v>4713230680000000381211</v>
          </cell>
          <cell r="F21854">
            <v>676.45</v>
          </cell>
          <cell r="G21854">
            <v>676.45</v>
          </cell>
          <cell r="H21854">
            <v>0</v>
          </cell>
        </row>
        <row r="21855">
          <cell r="B21855" t="str">
            <v>2140221040564</v>
          </cell>
        </row>
        <row r="21855">
          <cell r="D21855" t="str">
            <v>剧场椅</v>
          </cell>
          <cell r="E21855" t="str">
            <v>4713230680000000385493</v>
          </cell>
          <cell r="F21855">
            <v>465.06</v>
          </cell>
          <cell r="G21855">
            <v>465.06</v>
          </cell>
          <cell r="H21855">
            <v>0</v>
          </cell>
        </row>
        <row r="21856">
          <cell r="B21856" t="str">
            <v>2140221041272</v>
          </cell>
        </row>
        <row r="21856">
          <cell r="D21856" t="str">
            <v>餐椅</v>
          </cell>
          <cell r="E21856" t="str">
            <v>4713230680000000386551</v>
          </cell>
          <cell r="F21856">
            <v>204.34</v>
          </cell>
          <cell r="G21856">
            <v>204.34</v>
          </cell>
          <cell r="H21856">
            <v>0</v>
          </cell>
        </row>
        <row r="21857">
          <cell r="B21857" t="str">
            <v>2140221041762</v>
          </cell>
        </row>
        <row r="21857">
          <cell r="D21857" t="str">
            <v>排烟风管</v>
          </cell>
          <cell r="E21857" t="str">
            <v>4713230680000000383949</v>
          </cell>
          <cell r="F21857">
            <v>253.67</v>
          </cell>
          <cell r="G21857">
            <v>174.84</v>
          </cell>
          <cell r="H21857">
            <v>78.83</v>
          </cell>
        </row>
        <row r="21858">
          <cell r="B21858" t="str">
            <v>2140221041156</v>
          </cell>
        </row>
        <row r="21858">
          <cell r="D21858" t="str">
            <v>餐椅</v>
          </cell>
          <cell r="E21858" t="str">
            <v>4713230680000000372486</v>
          </cell>
          <cell r="F21858">
            <v>204.34</v>
          </cell>
          <cell r="G21858">
            <v>204.34</v>
          </cell>
          <cell r="H21858">
            <v>0</v>
          </cell>
        </row>
        <row r="21859">
          <cell r="B21859" t="str">
            <v>2140221040459</v>
          </cell>
        </row>
        <row r="21859">
          <cell r="D21859" t="str">
            <v>剧场椅</v>
          </cell>
          <cell r="E21859" t="str">
            <v>4713230680000000389828</v>
          </cell>
          <cell r="F21859">
            <v>465.06</v>
          </cell>
          <cell r="G21859">
            <v>465.06</v>
          </cell>
          <cell r="H21859">
            <v>0</v>
          </cell>
        </row>
        <row r="21860">
          <cell r="B21860" t="str">
            <v>2140221040256</v>
          </cell>
        </row>
        <row r="21860">
          <cell r="D21860" t="str">
            <v>条桌</v>
          </cell>
          <cell r="E21860" t="str">
            <v>4713230680000000371755</v>
          </cell>
          <cell r="F21860">
            <v>732.82</v>
          </cell>
          <cell r="G21860">
            <v>732.82</v>
          </cell>
          <cell r="H21860">
            <v>0</v>
          </cell>
        </row>
        <row r="21861">
          <cell r="B21861" t="str">
            <v>2140221040042</v>
          </cell>
        </row>
        <row r="21861">
          <cell r="D21861" t="str">
            <v>条桌</v>
          </cell>
          <cell r="E21861" t="str">
            <v>4713230680000000375852</v>
          </cell>
          <cell r="F21861">
            <v>493.24</v>
          </cell>
          <cell r="G21861">
            <v>493.24</v>
          </cell>
          <cell r="H21861">
            <v>0</v>
          </cell>
        </row>
        <row r="21862">
          <cell r="B21862" t="str">
            <v>2140221040284</v>
          </cell>
        </row>
        <row r="21862">
          <cell r="D21862" t="str">
            <v>条桌</v>
          </cell>
          <cell r="E21862" t="str">
            <v>4713230680000000376644</v>
          </cell>
          <cell r="F21862">
            <v>732.82</v>
          </cell>
          <cell r="G21862">
            <v>732.82</v>
          </cell>
          <cell r="H21862">
            <v>0</v>
          </cell>
        </row>
        <row r="21863">
          <cell r="B21863" t="str">
            <v>2140221020036</v>
          </cell>
        </row>
        <row r="21863">
          <cell r="D21863" t="str">
            <v>餐桌</v>
          </cell>
          <cell r="E21863" t="str">
            <v>4713230680000000386285</v>
          </cell>
          <cell r="F21863">
            <v>676.45</v>
          </cell>
          <cell r="G21863">
            <v>676.45</v>
          </cell>
          <cell r="H21863">
            <v>0</v>
          </cell>
        </row>
        <row r="21864">
          <cell r="B21864" t="str">
            <v>2140221040090</v>
          </cell>
        </row>
        <row r="21864">
          <cell r="D21864" t="str">
            <v>会议椅</v>
          </cell>
          <cell r="E21864" t="str">
            <v>4713230680000000388654</v>
          </cell>
          <cell r="F21864">
            <v>211.39</v>
          </cell>
          <cell r="G21864">
            <v>211.39</v>
          </cell>
          <cell r="H21864">
            <v>0</v>
          </cell>
        </row>
        <row r="21865">
          <cell r="B21865" t="str">
            <v>2140221041479</v>
          </cell>
        </row>
        <row r="21865">
          <cell r="D21865" t="str">
            <v>不锈钢排烟风管</v>
          </cell>
          <cell r="E21865" t="str">
            <v>4713230680000000378235</v>
          </cell>
          <cell r="F21865">
            <v>197.3</v>
          </cell>
          <cell r="G21865">
            <v>136.4</v>
          </cell>
          <cell r="H21865">
            <v>60.9</v>
          </cell>
        </row>
        <row r="21866">
          <cell r="B21866" t="str">
            <v>2140221041633</v>
          </cell>
        </row>
        <row r="21866">
          <cell r="D21866" t="str">
            <v>排烟风管</v>
          </cell>
          <cell r="E21866" t="str">
            <v>4713230680000000386933</v>
          </cell>
          <cell r="F21866">
            <v>310.04</v>
          </cell>
          <cell r="G21866">
            <v>213.28</v>
          </cell>
          <cell r="H21866">
            <v>96.76</v>
          </cell>
        </row>
        <row r="21867">
          <cell r="B21867" t="str">
            <v>2140221040396</v>
          </cell>
        </row>
        <row r="21867">
          <cell r="D21867" t="str">
            <v>剧场椅</v>
          </cell>
          <cell r="E21867" t="str">
            <v>4713230680000000375678</v>
          </cell>
          <cell r="F21867">
            <v>465.06</v>
          </cell>
          <cell r="G21867">
            <v>465.06</v>
          </cell>
          <cell r="H21867">
            <v>0</v>
          </cell>
        </row>
        <row r="21868">
          <cell r="B21868" t="str">
            <v>2140221040615</v>
          </cell>
        </row>
        <row r="21868">
          <cell r="D21868" t="str">
            <v>剧场椅</v>
          </cell>
          <cell r="E21868" t="str">
            <v>4713230680000000386599</v>
          </cell>
          <cell r="F21868">
            <v>465.06</v>
          </cell>
          <cell r="G21868">
            <v>465.06</v>
          </cell>
          <cell r="H21868">
            <v>0</v>
          </cell>
        </row>
        <row r="21869">
          <cell r="B21869" t="str">
            <v>2140221041640</v>
          </cell>
        </row>
        <row r="21869">
          <cell r="D21869" t="str">
            <v>排烟风管</v>
          </cell>
          <cell r="E21869" t="str">
            <v>4713230680000000383055</v>
          </cell>
          <cell r="F21869">
            <v>310.04</v>
          </cell>
          <cell r="G21869">
            <v>213.28</v>
          </cell>
          <cell r="H21869">
            <v>96.76</v>
          </cell>
        </row>
        <row r="21870">
          <cell r="B21870" t="str">
            <v>2140221040032</v>
          </cell>
        </row>
        <row r="21870">
          <cell r="D21870" t="str">
            <v>条桌</v>
          </cell>
          <cell r="E21870" t="str">
            <v>4713230680000000372974</v>
          </cell>
          <cell r="F21870">
            <v>493.24</v>
          </cell>
          <cell r="G21870">
            <v>493.24</v>
          </cell>
          <cell r="H21870">
            <v>0</v>
          </cell>
        </row>
        <row r="21871">
          <cell r="B21871" t="str">
            <v>2140221040742</v>
          </cell>
        </row>
        <row r="21871">
          <cell r="D21871" t="str">
            <v>剧场椅</v>
          </cell>
          <cell r="E21871" t="str">
            <v>4713230680000000374701</v>
          </cell>
          <cell r="F21871">
            <v>422.78</v>
          </cell>
          <cell r="G21871">
            <v>422.78</v>
          </cell>
          <cell r="H21871">
            <v>0</v>
          </cell>
        </row>
        <row r="21872">
          <cell r="B21872" t="str">
            <v>2140221040905</v>
          </cell>
        </row>
        <row r="21872">
          <cell r="D21872" t="str">
            <v>剧场椅</v>
          </cell>
          <cell r="E21872" t="str">
            <v>4713230680000000377733</v>
          </cell>
          <cell r="F21872">
            <v>422.78</v>
          </cell>
          <cell r="G21872">
            <v>422.78</v>
          </cell>
          <cell r="H21872">
            <v>0</v>
          </cell>
        </row>
        <row r="21873">
          <cell r="B21873" t="str">
            <v>2140221040064</v>
          </cell>
        </row>
        <row r="21873">
          <cell r="D21873" t="str">
            <v>条桌</v>
          </cell>
          <cell r="E21873" t="str">
            <v>4713230680000000378730</v>
          </cell>
          <cell r="F21873">
            <v>775.09</v>
          </cell>
          <cell r="G21873">
            <v>775.09</v>
          </cell>
          <cell r="H21873">
            <v>0</v>
          </cell>
        </row>
        <row r="21874">
          <cell r="B21874" t="str">
            <v>2140221020084</v>
          </cell>
        </row>
        <row r="21874">
          <cell r="D21874" t="str">
            <v>餐桌</v>
          </cell>
          <cell r="E21874" t="str">
            <v>4713230680000000372165</v>
          </cell>
          <cell r="F21874">
            <v>676.45</v>
          </cell>
          <cell r="G21874">
            <v>676.45</v>
          </cell>
          <cell r="H21874">
            <v>0</v>
          </cell>
        </row>
        <row r="21875">
          <cell r="B21875" t="str">
            <v>2140221041240</v>
          </cell>
        </row>
        <row r="21875">
          <cell r="D21875" t="str">
            <v>餐椅</v>
          </cell>
          <cell r="E21875" t="str">
            <v>4713230680000000391685</v>
          </cell>
          <cell r="F21875">
            <v>204.34</v>
          </cell>
          <cell r="G21875">
            <v>204.34</v>
          </cell>
          <cell r="H21875">
            <v>0</v>
          </cell>
        </row>
        <row r="21876">
          <cell r="B21876" t="str">
            <v>2140221040881</v>
          </cell>
        </row>
        <row r="21876">
          <cell r="D21876" t="str">
            <v>剧场椅</v>
          </cell>
          <cell r="E21876" t="str">
            <v>4713230680000000386049</v>
          </cell>
          <cell r="F21876">
            <v>422.78</v>
          </cell>
          <cell r="G21876">
            <v>422.78</v>
          </cell>
          <cell r="H21876">
            <v>0</v>
          </cell>
        </row>
        <row r="21877">
          <cell r="B21877" t="str">
            <v>2140221040946</v>
          </cell>
        </row>
        <row r="21877">
          <cell r="D21877" t="str">
            <v>主席椅</v>
          </cell>
          <cell r="E21877" t="str">
            <v>4713230680000000390480</v>
          </cell>
          <cell r="F21877">
            <v>528.44</v>
          </cell>
          <cell r="G21877">
            <v>528.44</v>
          </cell>
          <cell r="H21877">
            <v>0</v>
          </cell>
        </row>
        <row r="21878">
          <cell r="B21878" t="str">
            <v>2140221040540</v>
          </cell>
        </row>
        <row r="21878">
          <cell r="D21878" t="str">
            <v>剧场椅</v>
          </cell>
          <cell r="E21878" t="str">
            <v>4713230680000000375777</v>
          </cell>
          <cell r="F21878">
            <v>465.06</v>
          </cell>
          <cell r="G21878">
            <v>465.06</v>
          </cell>
          <cell r="H21878">
            <v>0</v>
          </cell>
        </row>
        <row r="21879">
          <cell r="B21879" t="str">
            <v>2140221041564</v>
          </cell>
        </row>
        <row r="21879">
          <cell r="D21879" t="str">
            <v>排烟风管</v>
          </cell>
          <cell r="E21879" t="str">
            <v>4713230680000000378402</v>
          </cell>
          <cell r="F21879">
            <v>310.04</v>
          </cell>
          <cell r="G21879">
            <v>213.28</v>
          </cell>
          <cell r="H21879">
            <v>96.76</v>
          </cell>
        </row>
        <row r="21880">
          <cell r="B21880" t="str">
            <v>2140221040126</v>
          </cell>
        </row>
        <row r="21880">
          <cell r="D21880" t="str">
            <v>会议椅</v>
          </cell>
          <cell r="E21880" t="str">
            <v>4713230680000000380603</v>
          </cell>
          <cell r="F21880">
            <v>211.39</v>
          </cell>
          <cell r="G21880">
            <v>211.39</v>
          </cell>
          <cell r="H21880">
            <v>0</v>
          </cell>
        </row>
        <row r="21881">
          <cell r="B21881" t="str">
            <v>2140221040518</v>
          </cell>
        </row>
        <row r="21881">
          <cell r="D21881" t="str">
            <v>剧场椅</v>
          </cell>
          <cell r="E21881" t="str">
            <v>4713230680000000391616</v>
          </cell>
          <cell r="F21881">
            <v>465.06</v>
          </cell>
          <cell r="G21881">
            <v>465.06</v>
          </cell>
          <cell r="H21881">
            <v>0</v>
          </cell>
        </row>
        <row r="21882">
          <cell r="B21882" t="str">
            <v>2140221041417</v>
          </cell>
        </row>
        <row r="21882">
          <cell r="D21882" t="str">
            <v>不锈钢排烟风管</v>
          </cell>
          <cell r="E21882" t="str">
            <v>4713230680000000380092</v>
          </cell>
          <cell r="F21882">
            <v>197.3</v>
          </cell>
          <cell r="G21882">
            <v>136.4</v>
          </cell>
          <cell r="H21882">
            <v>60.9</v>
          </cell>
        </row>
        <row r="21883">
          <cell r="B21883" t="str">
            <v>2140221041426</v>
          </cell>
        </row>
        <row r="21883">
          <cell r="D21883" t="str">
            <v>不锈钢排烟风管</v>
          </cell>
          <cell r="E21883" t="str">
            <v>4713230680000000373803</v>
          </cell>
          <cell r="F21883">
            <v>197.3</v>
          </cell>
          <cell r="G21883">
            <v>136.4</v>
          </cell>
          <cell r="H21883">
            <v>60.9</v>
          </cell>
        </row>
        <row r="21884">
          <cell r="B21884" t="str">
            <v>2140221041595</v>
          </cell>
        </row>
        <row r="21884">
          <cell r="D21884" t="str">
            <v>排烟风管</v>
          </cell>
          <cell r="E21884" t="str">
            <v>4713230680000000377184</v>
          </cell>
          <cell r="F21884">
            <v>310.04</v>
          </cell>
          <cell r="G21884">
            <v>213.28</v>
          </cell>
          <cell r="H21884">
            <v>96.76</v>
          </cell>
        </row>
        <row r="21885">
          <cell r="B21885" t="str">
            <v>2140221020012</v>
          </cell>
        </row>
        <row r="21885">
          <cell r="D21885" t="str">
            <v>餐桌</v>
          </cell>
          <cell r="E21885" t="str">
            <v>4713230680000000391128</v>
          </cell>
          <cell r="F21885">
            <v>676.45</v>
          </cell>
          <cell r="G21885">
            <v>676.45</v>
          </cell>
          <cell r="H21885">
            <v>0</v>
          </cell>
        </row>
        <row r="21886">
          <cell r="B21886" t="str">
            <v>2140221020040</v>
          </cell>
        </row>
        <row r="21886">
          <cell r="D21886" t="str">
            <v>餐桌</v>
          </cell>
          <cell r="E21886" t="str">
            <v>4713230680000000378075</v>
          </cell>
          <cell r="F21886">
            <v>676.45</v>
          </cell>
          <cell r="G21886">
            <v>676.45</v>
          </cell>
          <cell r="H21886">
            <v>0</v>
          </cell>
        </row>
        <row r="21887">
          <cell r="B21887" t="str">
            <v>2140221041476</v>
          </cell>
        </row>
        <row r="21887">
          <cell r="D21887" t="str">
            <v>不锈钢排烟风管</v>
          </cell>
          <cell r="E21887" t="str">
            <v>4713230680000000383857</v>
          </cell>
          <cell r="F21887">
            <v>197.3</v>
          </cell>
          <cell r="G21887">
            <v>136.4</v>
          </cell>
          <cell r="H21887">
            <v>60.9</v>
          </cell>
        </row>
        <row r="21888">
          <cell r="B21888" t="str">
            <v>2140221040846</v>
          </cell>
        </row>
        <row r="21888">
          <cell r="D21888" t="str">
            <v>剧场椅</v>
          </cell>
          <cell r="E21888" t="str">
            <v>4713230680000000378860</v>
          </cell>
          <cell r="F21888">
            <v>422.78</v>
          </cell>
          <cell r="G21888">
            <v>422.78</v>
          </cell>
          <cell r="H21888">
            <v>0</v>
          </cell>
        </row>
        <row r="21889">
          <cell r="B21889" t="str">
            <v>2140221040355</v>
          </cell>
        </row>
        <row r="21889">
          <cell r="D21889" t="str">
            <v>条桌</v>
          </cell>
          <cell r="E21889" t="str">
            <v>4713230680000000378396</v>
          </cell>
          <cell r="F21889">
            <v>732.82</v>
          </cell>
          <cell r="G21889">
            <v>732.82</v>
          </cell>
          <cell r="H21889">
            <v>0</v>
          </cell>
        </row>
        <row r="21890">
          <cell r="B21890" t="str">
            <v>2140221040056</v>
          </cell>
        </row>
        <row r="21890">
          <cell r="D21890" t="str">
            <v>条桌</v>
          </cell>
          <cell r="E21890" t="str">
            <v>4713230680000000372561</v>
          </cell>
          <cell r="F21890">
            <v>493.24</v>
          </cell>
          <cell r="G21890">
            <v>493.24</v>
          </cell>
          <cell r="H21890">
            <v>0</v>
          </cell>
        </row>
        <row r="21891">
          <cell r="B21891" t="str">
            <v>2140221041058</v>
          </cell>
        </row>
        <row r="21891">
          <cell r="D21891" t="str">
            <v>餐椅</v>
          </cell>
          <cell r="E21891" t="str">
            <v>4713230680000000384519</v>
          </cell>
          <cell r="F21891">
            <v>204.34</v>
          </cell>
          <cell r="G21891">
            <v>204.34</v>
          </cell>
          <cell r="H21891">
            <v>0</v>
          </cell>
        </row>
        <row r="21892">
          <cell r="B21892" t="str">
            <v>2140221040764</v>
          </cell>
        </row>
        <row r="21892">
          <cell r="D21892" t="str">
            <v>剧场椅</v>
          </cell>
          <cell r="E21892" t="str">
            <v>4713230680000000391449</v>
          </cell>
          <cell r="F21892">
            <v>422.78</v>
          </cell>
          <cell r="G21892">
            <v>422.78</v>
          </cell>
          <cell r="H21892">
            <v>0</v>
          </cell>
        </row>
        <row r="21893">
          <cell r="B21893" t="str">
            <v>2140221041071</v>
          </cell>
        </row>
        <row r="21893">
          <cell r="D21893" t="str">
            <v>餐椅</v>
          </cell>
          <cell r="E21893" t="str">
            <v>4713230680000000389477</v>
          </cell>
          <cell r="F21893">
            <v>204.34</v>
          </cell>
          <cell r="G21893">
            <v>204.34</v>
          </cell>
          <cell r="H21893">
            <v>0</v>
          </cell>
        </row>
        <row r="21894">
          <cell r="B21894" t="str">
            <v>2140221040353</v>
          </cell>
        </row>
        <row r="21894">
          <cell r="D21894" t="str">
            <v>条桌</v>
          </cell>
          <cell r="E21894" t="str">
            <v>4713230680000000382683</v>
          </cell>
          <cell r="F21894">
            <v>732.82</v>
          </cell>
          <cell r="G21894">
            <v>732.82</v>
          </cell>
          <cell r="H21894">
            <v>0</v>
          </cell>
        </row>
        <row r="21895">
          <cell r="B21895" t="str">
            <v>2140221041051</v>
          </cell>
        </row>
        <row r="21895">
          <cell r="D21895" t="str">
            <v>餐椅</v>
          </cell>
          <cell r="E21895" t="str">
            <v>4713230680000000374923</v>
          </cell>
          <cell r="F21895">
            <v>204.34</v>
          </cell>
          <cell r="G21895">
            <v>204.34</v>
          </cell>
          <cell r="H21895">
            <v>0</v>
          </cell>
        </row>
        <row r="21896">
          <cell r="B21896" t="str">
            <v>2140221040659</v>
          </cell>
        </row>
        <row r="21896">
          <cell r="D21896" t="str">
            <v>剧场椅</v>
          </cell>
          <cell r="E21896" t="str">
            <v>4713230680000000384533</v>
          </cell>
          <cell r="F21896">
            <v>465.06</v>
          </cell>
          <cell r="G21896">
            <v>465.06</v>
          </cell>
          <cell r="H21896">
            <v>0</v>
          </cell>
        </row>
        <row r="21897">
          <cell r="B21897" t="str">
            <v>2140221040922</v>
          </cell>
        </row>
        <row r="21897">
          <cell r="D21897" t="str">
            <v>剧场椅</v>
          </cell>
          <cell r="E21897" t="str">
            <v>4713230680000000390985</v>
          </cell>
          <cell r="F21897">
            <v>422.78</v>
          </cell>
          <cell r="G21897">
            <v>422.78</v>
          </cell>
          <cell r="H21897">
            <v>0</v>
          </cell>
        </row>
        <row r="21898">
          <cell r="B21898" t="str">
            <v>2140221040383</v>
          </cell>
        </row>
        <row r="21898">
          <cell r="D21898" t="str">
            <v>剧场椅</v>
          </cell>
          <cell r="E21898" t="str">
            <v>4713230680000000377368</v>
          </cell>
          <cell r="F21898">
            <v>465.06</v>
          </cell>
          <cell r="G21898">
            <v>465.06</v>
          </cell>
          <cell r="H21898">
            <v>0</v>
          </cell>
        </row>
        <row r="21899">
          <cell r="B21899" t="str">
            <v>2140221040287</v>
          </cell>
        </row>
        <row r="21899">
          <cell r="D21899" t="str">
            <v>条桌</v>
          </cell>
          <cell r="E21899" t="str">
            <v>4713230680000000383468</v>
          </cell>
          <cell r="F21899">
            <v>732.82</v>
          </cell>
          <cell r="G21899">
            <v>732.82</v>
          </cell>
          <cell r="H21899">
            <v>0</v>
          </cell>
        </row>
        <row r="21900">
          <cell r="B21900" t="str">
            <v>2140221041590</v>
          </cell>
        </row>
        <row r="21900">
          <cell r="D21900" t="str">
            <v>排烟风管</v>
          </cell>
          <cell r="E21900" t="str">
            <v>4713230680000000378716</v>
          </cell>
          <cell r="F21900">
            <v>310.04</v>
          </cell>
          <cell r="G21900">
            <v>213.28</v>
          </cell>
          <cell r="H21900">
            <v>96.76</v>
          </cell>
        </row>
        <row r="21901">
          <cell r="B21901" t="str">
            <v>2140221040992</v>
          </cell>
        </row>
        <row r="21901">
          <cell r="D21901" t="str">
            <v>餐椅</v>
          </cell>
          <cell r="E21901" t="str">
            <v>4713230680000000388678</v>
          </cell>
          <cell r="F21901">
            <v>204.34</v>
          </cell>
          <cell r="G21901">
            <v>204.34</v>
          </cell>
          <cell r="H21901">
            <v>0</v>
          </cell>
        </row>
        <row r="21902">
          <cell r="B21902" t="str">
            <v>2140221040505</v>
          </cell>
        </row>
        <row r="21902">
          <cell r="D21902" t="str">
            <v>剧场椅</v>
          </cell>
          <cell r="E21902" t="str">
            <v>4713230680000000389521</v>
          </cell>
          <cell r="F21902">
            <v>465.06</v>
          </cell>
          <cell r="G21902">
            <v>465.06</v>
          </cell>
          <cell r="H21902">
            <v>0</v>
          </cell>
        </row>
        <row r="21903">
          <cell r="B21903" t="str">
            <v>2140221041025</v>
          </cell>
        </row>
        <row r="21903">
          <cell r="D21903" t="str">
            <v>餐椅</v>
          </cell>
          <cell r="E21903" t="str">
            <v>4713230680000000386254</v>
          </cell>
          <cell r="F21903">
            <v>204.34</v>
          </cell>
          <cell r="G21903">
            <v>204.34</v>
          </cell>
          <cell r="H21903">
            <v>0</v>
          </cell>
        </row>
        <row r="21904">
          <cell r="B21904" t="str">
            <v>2140221041090</v>
          </cell>
        </row>
        <row r="21904">
          <cell r="D21904" t="str">
            <v>餐椅</v>
          </cell>
          <cell r="E21904" t="str">
            <v>4713230680000000379843</v>
          </cell>
          <cell r="F21904">
            <v>204.34</v>
          </cell>
          <cell r="G21904">
            <v>204.34</v>
          </cell>
          <cell r="H21904">
            <v>0</v>
          </cell>
        </row>
        <row r="21905">
          <cell r="B21905" t="str">
            <v>2140221020069</v>
          </cell>
        </row>
        <row r="21905">
          <cell r="D21905" t="str">
            <v>餐桌</v>
          </cell>
          <cell r="E21905" t="str">
            <v>4713230680000000377191</v>
          </cell>
          <cell r="F21905">
            <v>676.45</v>
          </cell>
          <cell r="G21905">
            <v>676.45</v>
          </cell>
          <cell r="H21905">
            <v>0</v>
          </cell>
        </row>
        <row r="21906">
          <cell r="B21906" t="str">
            <v>2140221041560</v>
          </cell>
        </row>
        <row r="21906">
          <cell r="D21906" t="str">
            <v>排烟风管</v>
          </cell>
          <cell r="E21906" t="str">
            <v>4713230680000000373278</v>
          </cell>
          <cell r="F21906">
            <v>310.04</v>
          </cell>
          <cell r="G21906">
            <v>213.28</v>
          </cell>
          <cell r="H21906">
            <v>96.76</v>
          </cell>
        </row>
        <row r="21907">
          <cell r="B21907" t="str">
            <v>1200111010032</v>
          </cell>
        </row>
        <row r="21907">
          <cell r="D21907" t="str">
            <v>麻醉工作站</v>
          </cell>
          <cell r="E21907" t="str">
            <v>4713230680000000371212</v>
          </cell>
          <cell r="F21907">
            <v>539000</v>
          </cell>
          <cell r="G21907">
            <v>238058.51</v>
          </cell>
          <cell r="H21907">
            <v>300941.49</v>
          </cell>
        </row>
        <row r="21908">
          <cell r="B21908" t="str">
            <v>2140221041097</v>
          </cell>
        </row>
        <row r="21908">
          <cell r="D21908" t="str">
            <v>餐椅</v>
          </cell>
          <cell r="E21908" t="str">
            <v>4713230680000000372936</v>
          </cell>
          <cell r="F21908">
            <v>204.34</v>
          </cell>
          <cell r="G21908">
            <v>204.34</v>
          </cell>
          <cell r="H21908">
            <v>0</v>
          </cell>
        </row>
        <row r="21909">
          <cell r="B21909" t="str">
            <v>2140221041033</v>
          </cell>
        </row>
        <row r="21909">
          <cell r="D21909" t="str">
            <v>餐椅</v>
          </cell>
          <cell r="E21909" t="str">
            <v>4713230680000000381303</v>
          </cell>
          <cell r="F21909">
            <v>204.34</v>
          </cell>
          <cell r="G21909">
            <v>204.34</v>
          </cell>
          <cell r="H21909">
            <v>0</v>
          </cell>
        </row>
        <row r="21910">
          <cell r="B21910" t="str">
            <v>2140221040504</v>
          </cell>
        </row>
        <row r="21910">
          <cell r="D21910" t="str">
            <v>剧场椅</v>
          </cell>
          <cell r="E21910" t="str">
            <v>4713230680000000382362</v>
          </cell>
          <cell r="F21910">
            <v>465.06</v>
          </cell>
          <cell r="G21910">
            <v>465.06</v>
          </cell>
          <cell r="H21910">
            <v>0</v>
          </cell>
        </row>
        <row r="21911">
          <cell r="B21911" t="str">
            <v>2140221040778</v>
          </cell>
        </row>
        <row r="21911">
          <cell r="D21911" t="str">
            <v>剧场椅</v>
          </cell>
          <cell r="E21911" t="str">
            <v>4713230680000000390237</v>
          </cell>
          <cell r="F21911">
            <v>422.78</v>
          </cell>
          <cell r="G21911">
            <v>422.78</v>
          </cell>
          <cell r="H21911">
            <v>0</v>
          </cell>
        </row>
        <row r="21912">
          <cell r="B21912" t="str">
            <v>2140221040360</v>
          </cell>
        </row>
        <row r="21912">
          <cell r="D21912" t="str">
            <v>条桌</v>
          </cell>
          <cell r="E21912" t="str">
            <v>4713230680000000377061</v>
          </cell>
          <cell r="F21912">
            <v>732.82</v>
          </cell>
          <cell r="G21912">
            <v>732.82</v>
          </cell>
          <cell r="H21912">
            <v>0</v>
          </cell>
        </row>
        <row r="21913">
          <cell r="B21913" t="str">
            <v>2140221040888</v>
          </cell>
        </row>
        <row r="21913">
          <cell r="D21913" t="str">
            <v>剧场椅</v>
          </cell>
          <cell r="E21913" t="str">
            <v>4713230680000000384359</v>
          </cell>
          <cell r="F21913">
            <v>422.78</v>
          </cell>
          <cell r="G21913">
            <v>422.78</v>
          </cell>
          <cell r="H21913">
            <v>0</v>
          </cell>
        </row>
        <row r="21914">
          <cell r="B21914" t="str">
            <v>2140221041190</v>
          </cell>
        </row>
        <row r="21914">
          <cell r="D21914" t="str">
            <v>餐椅</v>
          </cell>
          <cell r="E21914" t="str">
            <v>4713230680000000387404</v>
          </cell>
          <cell r="F21914">
            <v>204.34</v>
          </cell>
          <cell r="G21914">
            <v>204.34</v>
          </cell>
          <cell r="H21914">
            <v>0</v>
          </cell>
        </row>
        <row r="21915">
          <cell r="B21915" t="str">
            <v>2140221041270</v>
          </cell>
        </row>
        <row r="21915">
          <cell r="D21915" t="str">
            <v>餐椅</v>
          </cell>
          <cell r="E21915" t="str">
            <v>4713230680000000391838</v>
          </cell>
          <cell r="F21915">
            <v>204.34</v>
          </cell>
          <cell r="G21915">
            <v>204.34</v>
          </cell>
          <cell r="H21915">
            <v>0</v>
          </cell>
        </row>
        <row r="21916">
          <cell r="B21916" t="str">
            <v>2140221041366</v>
          </cell>
        </row>
        <row r="21916">
          <cell r="D21916" t="str">
            <v>不锈钢排烟风管</v>
          </cell>
          <cell r="E21916" t="str">
            <v>4713230680000000377849</v>
          </cell>
          <cell r="F21916">
            <v>197.3</v>
          </cell>
          <cell r="G21916">
            <v>136.4</v>
          </cell>
          <cell r="H21916">
            <v>60.9</v>
          </cell>
        </row>
        <row r="21917">
          <cell r="B21917" t="str">
            <v>2140221041228</v>
          </cell>
        </row>
        <row r="21917">
          <cell r="D21917" t="str">
            <v>餐椅</v>
          </cell>
          <cell r="E21917" t="str">
            <v>4713230680000000379140</v>
          </cell>
          <cell r="F21917">
            <v>204.34</v>
          </cell>
          <cell r="G21917">
            <v>204.34</v>
          </cell>
          <cell r="H21917">
            <v>0</v>
          </cell>
        </row>
        <row r="21918">
          <cell r="B21918" t="str">
            <v>2140221040404</v>
          </cell>
        </row>
        <row r="21918">
          <cell r="D21918" t="str">
            <v>剧场椅</v>
          </cell>
          <cell r="E21918" t="str">
            <v>4713230680000000383031</v>
          </cell>
          <cell r="F21918">
            <v>465.06</v>
          </cell>
          <cell r="G21918">
            <v>465.06</v>
          </cell>
          <cell r="H21918">
            <v>0</v>
          </cell>
        </row>
        <row r="21919">
          <cell r="B21919" t="str">
            <v>2140221040598</v>
          </cell>
        </row>
        <row r="21919">
          <cell r="D21919" t="str">
            <v>剧场椅</v>
          </cell>
          <cell r="E21919" t="str">
            <v>4713230680000000385486</v>
          </cell>
          <cell r="F21919">
            <v>465.06</v>
          </cell>
          <cell r="G21919">
            <v>465.06</v>
          </cell>
          <cell r="H21919">
            <v>0</v>
          </cell>
        </row>
        <row r="21920">
          <cell r="B21920" t="str">
            <v>2140221040054</v>
          </cell>
        </row>
        <row r="21920">
          <cell r="D21920" t="str">
            <v>条桌</v>
          </cell>
          <cell r="E21920" t="str">
            <v>4713230680000000377337</v>
          </cell>
          <cell r="F21920">
            <v>493.24</v>
          </cell>
          <cell r="G21920">
            <v>493.24</v>
          </cell>
          <cell r="H21920">
            <v>0</v>
          </cell>
        </row>
        <row r="21921">
          <cell r="B21921" t="str">
            <v>2140221041206</v>
          </cell>
        </row>
        <row r="21921">
          <cell r="D21921" t="str">
            <v>餐椅</v>
          </cell>
          <cell r="E21921" t="str">
            <v>4713230680000000389088</v>
          </cell>
          <cell r="F21921">
            <v>204.34</v>
          </cell>
          <cell r="G21921">
            <v>204.34</v>
          </cell>
          <cell r="H21921">
            <v>0</v>
          </cell>
        </row>
        <row r="21922">
          <cell r="B21922" t="str">
            <v>2140221041209</v>
          </cell>
        </row>
        <row r="21922">
          <cell r="D21922" t="str">
            <v>餐椅</v>
          </cell>
          <cell r="E21922" t="str">
            <v>4713230680000000381938</v>
          </cell>
          <cell r="F21922">
            <v>204.34</v>
          </cell>
          <cell r="G21922">
            <v>204.34</v>
          </cell>
          <cell r="H21922">
            <v>0</v>
          </cell>
        </row>
        <row r="21923">
          <cell r="B21923" t="str">
            <v>2140221041242</v>
          </cell>
        </row>
        <row r="21923">
          <cell r="D21923" t="str">
            <v>餐椅</v>
          </cell>
          <cell r="E21923" t="str">
            <v>4713230680000000386414</v>
          </cell>
          <cell r="F21923">
            <v>204.34</v>
          </cell>
          <cell r="G21923">
            <v>204.34</v>
          </cell>
          <cell r="H21923">
            <v>0</v>
          </cell>
        </row>
        <row r="21924">
          <cell r="B21924" t="str">
            <v>2140221020034</v>
          </cell>
        </row>
        <row r="21924">
          <cell r="D21924" t="str">
            <v>餐桌</v>
          </cell>
          <cell r="E21924" t="str">
            <v>4713230680000000389385</v>
          </cell>
          <cell r="F21924">
            <v>676.45</v>
          </cell>
          <cell r="G21924">
            <v>676.45</v>
          </cell>
          <cell r="H21924">
            <v>0</v>
          </cell>
        </row>
        <row r="21925">
          <cell r="B21925" t="str">
            <v>2140221040637</v>
          </cell>
        </row>
        <row r="21925">
          <cell r="D21925" t="str">
            <v>剧场椅</v>
          </cell>
          <cell r="E21925" t="str">
            <v>4713230680000000390947</v>
          </cell>
          <cell r="F21925">
            <v>465.06</v>
          </cell>
          <cell r="G21925">
            <v>465.06</v>
          </cell>
          <cell r="H21925">
            <v>0</v>
          </cell>
        </row>
        <row r="21926">
          <cell r="B21926" t="str">
            <v>2140221041154</v>
          </cell>
        </row>
        <row r="21926">
          <cell r="D21926" t="str">
            <v>餐椅</v>
          </cell>
          <cell r="E21926" t="str">
            <v>4713230680000000371557</v>
          </cell>
          <cell r="F21926">
            <v>204.34</v>
          </cell>
          <cell r="G21926">
            <v>204.34</v>
          </cell>
          <cell r="H21926">
            <v>0</v>
          </cell>
        </row>
        <row r="21927">
          <cell r="B21927" t="str">
            <v>2140221041527</v>
          </cell>
        </row>
        <row r="21927">
          <cell r="D21927" t="str">
            <v>不锈钢排烟风管</v>
          </cell>
          <cell r="E21927" t="str">
            <v>4713230680000000387060</v>
          </cell>
          <cell r="F21927">
            <v>197.3</v>
          </cell>
          <cell r="G21927">
            <v>136.4</v>
          </cell>
          <cell r="H21927">
            <v>60.9</v>
          </cell>
        </row>
        <row r="21928">
          <cell r="B21928" t="str">
            <v>2140221040698</v>
          </cell>
        </row>
        <row r="21928">
          <cell r="D21928" t="str">
            <v>剧场椅</v>
          </cell>
          <cell r="E21928" t="str">
            <v>4713230680000000376200</v>
          </cell>
          <cell r="F21928">
            <v>422.78</v>
          </cell>
          <cell r="G21928">
            <v>422.78</v>
          </cell>
          <cell r="H21928">
            <v>0</v>
          </cell>
        </row>
        <row r="21929">
          <cell r="B21929" t="str">
            <v>2140221040973</v>
          </cell>
        </row>
        <row r="21929">
          <cell r="D21929" t="str">
            <v>餐椅</v>
          </cell>
          <cell r="E21929" t="str">
            <v>4713230680000000386155</v>
          </cell>
          <cell r="F21929">
            <v>204.34</v>
          </cell>
          <cell r="G21929">
            <v>204.34</v>
          </cell>
          <cell r="H21929">
            <v>0</v>
          </cell>
        </row>
        <row r="21930">
          <cell r="B21930" t="str">
            <v>2200321030002</v>
          </cell>
        </row>
        <row r="21930">
          <cell r="D21930" t="str">
            <v>电视机</v>
          </cell>
          <cell r="E21930" t="str">
            <v>4713230680000000370765</v>
          </cell>
          <cell r="F21930">
            <v>5899</v>
          </cell>
          <cell r="G21930">
            <v>2507.16</v>
          </cell>
          <cell r="H21930">
            <v>3391.84</v>
          </cell>
        </row>
        <row r="21931">
          <cell r="B21931" t="str">
            <v>2140221041253</v>
          </cell>
        </row>
        <row r="21931">
          <cell r="D21931" t="str">
            <v>餐椅</v>
          </cell>
          <cell r="E21931" t="str">
            <v>4713230680000000374152</v>
          </cell>
          <cell r="F21931">
            <v>204.34</v>
          </cell>
          <cell r="G21931">
            <v>204.34</v>
          </cell>
          <cell r="H21931">
            <v>0</v>
          </cell>
        </row>
        <row r="21932">
          <cell r="B21932" t="str">
            <v>2140221040236</v>
          </cell>
        </row>
        <row r="21932">
          <cell r="D21932" t="str">
            <v>会议椅</v>
          </cell>
          <cell r="E21932" t="str">
            <v>4713230680000000390930</v>
          </cell>
          <cell r="F21932">
            <v>211.39</v>
          </cell>
          <cell r="G21932">
            <v>211.39</v>
          </cell>
          <cell r="H21932">
            <v>0</v>
          </cell>
        </row>
        <row r="21933">
          <cell r="B21933" t="str">
            <v>2140221040560</v>
          </cell>
        </row>
        <row r="21933">
          <cell r="D21933" t="str">
            <v>剧场椅</v>
          </cell>
          <cell r="E21933" t="str">
            <v>4713230680000000383321</v>
          </cell>
          <cell r="F21933">
            <v>465.06</v>
          </cell>
          <cell r="G21933">
            <v>465.06</v>
          </cell>
          <cell r="H21933">
            <v>0</v>
          </cell>
        </row>
        <row r="21934">
          <cell r="B21934" t="str">
            <v>2200321050005</v>
          </cell>
        </row>
        <row r="21934">
          <cell r="D21934" t="str">
            <v>空气净化器</v>
          </cell>
          <cell r="E21934" t="str">
            <v>4713230680000000371076</v>
          </cell>
          <cell r="F21934">
            <v>2299</v>
          </cell>
          <cell r="G21934">
            <v>830.44</v>
          </cell>
          <cell r="H21934">
            <v>1468.56</v>
          </cell>
        </row>
        <row r="21935">
          <cell r="B21935" t="str">
            <v>2140221041460</v>
          </cell>
        </row>
        <row r="21935">
          <cell r="D21935" t="str">
            <v>不锈钢排烟风管</v>
          </cell>
          <cell r="E21935" t="str">
            <v>4713230680000000387503</v>
          </cell>
          <cell r="F21935">
            <v>197.3</v>
          </cell>
          <cell r="G21935">
            <v>136.4</v>
          </cell>
          <cell r="H21935">
            <v>60.9</v>
          </cell>
        </row>
        <row r="21936">
          <cell r="B21936" t="str">
            <v>2140221040985</v>
          </cell>
        </row>
        <row r="21936">
          <cell r="D21936" t="str">
            <v>餐椅</v>
          </cell>
          <cell r="E21936" t="str">
            <v>4713230680000000391401</v>
          </cell>
          <cell r="F21936">
            <v>204.34</v>
          </cell>
          <cell r="G21936">
            <v>204.34</v>
          </cell>
          <cell r="H21936">
            <v>0</v>
          </cell>
        </row>
        <row r="21937">
          <cell r="B21937" t="str">
            <v>2140221040988</v>
          </cell>
        </row>
        <row r="21937">
          <cell r="D21937" t="str">
            <v>餐椅</v>
          </cell>
          <cell r="E21937" t="str">
            <v>4713230680000000388982</v>
          </cell>
          <cell r="F21937">
            <v>204.34</v>
          </cell>
          <cell r="G21937">
            <v>204.34</v>
          </cell>
          <cell r="H21937">
            <v>0</v>
          </cell>
        </row>
        <row r="21938">
          <cell r="B21938" t="str">
            <v>2140221041004</v>
          </cell>
        </row>
        <row r="21938">
          <cell r="D21938" t="str">
            <v>餐椅</v>
          </cell>
          <cell r="E21938" t="str">
            <v>4713230680000000372653</v>
          </cell>
          <cell r="F21938">
            <v>204.34</v>
          </cell>
          <cell r="G21938">
            <v>204.34</v>
          </cell>
          <cell r="H21938">
            <v>0</v>
          </cell>
        </row>
        <row r="21939">
          <cell r="B21939" t="str">
            <v>2140221020009</v>
          </cell>
        </row>
        <row r="21939">
          <cell r="D21939" t="str">
            <v>餐桌</v>
          </cell>
          <cell r="E21939" t="str">
            <v>4713230680000000391159</v>
          </cell>
          <cell r="F21939">
            <v>676.45</v>
          </cell>
          <cell r="G21939">
            <v>676.45</v>
          </cell>
          <cell r="H21939">
            <v>0</v>
          </cell>
        </row>
        <row r="21940">
          <cell r="B21940" t="str">
            <v>2140221040216</v>
          </cell>
        </row>
        <row r="21940">
          <cell r="D21940" t="str">
            <v>会议椅</v>
          </cell>
          <cell r="E21940" t="str">
            <v>4713230680000000381815</v>
          </cell>
          <cell r="F21940">
            <v>211.39</v>
          </cell>
          <cell r="G21940">
            <v>211.39</v>
          </cell>
          <cell r="H21940">
            <v>0</v>
          </cell>
        </row>
        <row r="21941">
          <cell r="B21941" t="str">
            <v>2140221040490</v>
          </cell>
        </row>
        <row r="21941">
          <cell r="D21941" t="str">
            <v>剧场椅</v>
          </cell>
          <cell r="E21941" t="str">
            <v>4713230680000000387978</v>
          </cell>
          <cell r="F21941">
            <v>465.06</v>
          </cell>
          <cell r="G21941">
            <v>465.06</v>
          </cell>
          <cell r="H21941">
            <v>0</v>
          </cell>
        </row>
        <row r="21942">
          <cell r="B21942" t="str">
            <v>1200211040005</v>
          </cell>
        </row>
        <row r="21942">
          <cell r="D21942" t="str">
            <v>双极电凝钳</v>
          </cell>
          <cell r="E21942" t="str">
            <v>4713230680000000370802</v>
          </cell>
          <cell r="F21942">
            <v>3800</v>
          </cell>
          <cell r="G21942">
            <v>1097.72</v>
          </cell>
          <cell r="H21942">
            <v>2702.28</v>
          </cell>
        </row>
        <row r="21943">
          <cell r="B21943" t="str">
            <v>2140221040658</v>
          </cell>
        </row>
        <row r="21943">
          <cell r="D21943" t="str">
            <v>剧场椅</v>
          </cell>
          <cell r="E21943" t="str">
            <v>4713230680000000385080</v>
          </cell>
          <cell r="F21943">
            <v>465.06</v>
          </cell>
          <cell r="G21943">
            <v>465.06</v>
          </cell>
          <cell r="H21943">
            <v>0</v>
          </cell>
        </row>
        <row r="21944">
          <cell r="B21944" t="str">
            <v>2140221020105</v>
          </cell>
        </row>
        <row r="21944">
          <cell r="D21944" t="str">
            <v>餐桌</v>
          </cell>
          <cell r="E21944" t="str">
            <v>4713230680000000380955</v>
          </cell>
          <cell r="F21944">
            <v>676.45</v>
          </cell>
          <cell r="G21944">
            <v>676.45</v>
          </cell>
          <cell r="H21944">
            <v>0</v>
          </cell>
        </row>
        <row r="21945">
          <cell r="B21945" t="str">
            <v>2140221041372</v>
          </cell>
        </row>
        <row r="21945">
          <cell r="D21945" t="str">
            <v>不锈钢排烟风管</v>
          </cell>
          <cell r="E21945" t="str">
            <v>4713230680000000380870</v>
          </cell>
          <cell r="F21945">
            <v>197.3</v>
          </cell>
          <cell r="G21945">
            <v>136.4</v>
          </cell>
          <cell r="H21945">
            <v>60.9</v>
          </cell>
        </row>
        <row r="21946">
          <cell r="B21946" t="str">
            <v>2140221040604</v>
          </cell>
        </row>
        <row r="21946">
          <cell r="D21946" t="str">
            <v>剧场椅</v>
          </cell>
          <cell r="E21946" t="str">
            <v>4713230680000000378174</v>
          </cell>
          <cell r="F21946">
            <v>465.06</v>
          </cell>
          <cell r="G21946">
            <v>465.06</v>
          </cell>
          <cell r="H21946">
            <v>0</v>
          </cell>
        </row>
        <row r="21947">
          <cell r="B21947" t="str">
            <v>2140221041255</v>
          </cell>
        </row>
        <row r="21947">
          <cell r="D21947" t="str">
            <v>餐椅</v>
          </cell>
          <cell r="E21947" t="str">
            <v>4713230680000000389996</v>
          </cell>
          <cell r="F21947">
            <v>204.34</v>
          </cell>
          <cell r="G21947">
            <v>204.34</v>
          </cell>
          <cell r="H21947">
            <v>0</v>
          </cell>
        </row>
        <row r="21948">
          <cell r="B21948" t="str">
            <v>2140221041644</v>
          </cell>
        </row>
        <row r="21948">
          <cell r="D21948" t="str">
            <v>排烟风管</v>
          </cell>
          <cell r="E21948" t="str">
            <v>4713230680000000375654</v>
          </cell>
          <cell r="F21948">
            <v>310.04</v>
          </cell>
          <cell r="G21948">
            <v>213.28</v>
          </cell>
          <cell r="H21948">
            <v>96.76</v>
          </cell>
        </row>
        <row r="21949">
          <cell r="B21949" t="str">
            <v>2140221040693</v>
          </cell>
        </row>
        <row r="21949">
          <cell r="D21949" t="str">
            <v>剧场椅</v>
          </cell>
          <cell r="E21949" t="str">
            <v>4713230680000000381129</v>
          </cell>
          <cell r="F21949">
            <v>422.78</v>
          </cell>
          <cell r="G21949">
            <v>422.78</v>
          </cell>
          <cell r="H21949">
            <v>0</v>
          </cell>
        </row>
        <row r="21950">
          <cell r="B21950" t="str">
            <v>2140221041110</v>
          </cell>
        </row>
        <row r="21950">
          <cell r="D21950" t="str">
            <v>餐椅</v>
          </cell>
          <cell r="E21950" t="str">
            <v>4713230680000000382850</v>
          </cell>
          <cell r="F21950">
            <v>204.34</v>
          </cell>
          <cell r="G21950">
            <v>204.34</v>
          </cell>
          <cell r="H21950">
            <v>0</v>
          </cell>
        </row>
        <row r="21951">
          <cell r="B21951" t="str">
            <v>2140221040590</v>
          </cell>
        </row>
        <row r="21951">
          <cell r="D21951" t="str">
            <v>剧场椅</v>
          </cell>
          <cell r="E21951" t="str">
            <v>4713230680000000383345</v>
          </cell>
          <cell r="F21951">
            <v>465.06</v>
          </cell>
          <cell r="G21951">
            <v>465.06</v>
          </cell>
          <cell r="H21951">
            <v>0</v>
          </cell>
        </row>
        <row r="21952">
          <cell r="B21952" t="str">
            <v>2140221040020</v>
          </cell>
        </row>
        <row r="21952">
          <cell r="D21952" t="str">
            <v>条桌</v>
          </cell>
          <cell r="E21952" t="str">
            <v>4713230680000000371519</v>
          </cell>
          <cell r="F21952">
            <v>493.24</v>
          </cell>
          <cell r="G21952">
            <v>493.24</v>
          </cell>
          <cell r="H21952">
            <v>0</v>
          </cell>
        </row>
        <row r="21953">
          <cell r="B21953" t="str">
            <v>2140221041429</v>
          </cell>
        </row>
        <row r="21953">
          <cell r="D21953" t="str">
            <v>不锈钢排烟风管</v>
          </cell>
          <cell r="E21953" t="str">
            <v>4713230680000000384366</v>
          </cell>
          <cell r="F21953">
            <v>197.3</v>
          </cell>
          <cell r="G21953">
            <v>136.4</v>
          </cell>
          <cell r="H21953">
            <v>60.9</v>
          </cell>
        </row>
        <row r="21954">
          <cell r="B21954" t="str">
            <v>2140221040639</v>
          </cell>
        </row>
        <row r="21954">
          <cell r="D21954" t="str">
            <v>剧场椅</v>
          </cell>
          <cell r="E21954" t="str">
            <v>4713230680000000379829</v>
          </cell>
          <cell r="F21954">
            <v>465.06</v>
          </cell>
          <cell r="G21954">
            <v>465.06</v>
          </cell>
          <cell r="H21954">
            <v>0</v>
          </cell>
        </row>
        <row r="21955">
          <cell r="B21955" t="str">
            <v>2140221040241</v>
          </cell>
        </row>
        <row r="21955">
          <cell r="D21955" t="str">
            <v>会议椅</v>
          </cell>
          <cell r="E21955" t="str">
            <v>4713230680000000381334</v>
          </cell>
          <cell r="F21955">
            <v>211.39</v>
          </cell>
          <cell r="G21955">
            <v>211.39</v>
          </cell>
          <cell r="H21955">
            <v>0</v>
          </cell>
        </row>
        <row r="21956">
          <cell r="B21956" t="str">
            <v>2140221041617</v>
          </cell>
        </row>
        <row r="21956">
          <cell r="D21956" t="str">
            <v>排烟风管</v>
          </cell>
          <cell r="E21956" t="str">
            <v>4713230680000000384540</v>
          </cell>
          <cell r="F21956">
            <v>310.04</v>
          </cell>
          <cell r="G21956">
            <v>213.28</v>
          </cell>
          <cell r="H21956">
            <v>96.76</v>
          </cell>
        </row>
        <row r="21957">
          <cell r="B21957" t="str">
            <v>2140221040249</v>
          </cell>
        </row>
        <row r="21957">
          <cell r="D21957" t="str">
            <v>条桌</v>
          </cell>
          <cell r="E21957" t="str">
            <v>4713230680000000372073</v>
          </cell>
          <cell r="F21957">
            <v>732.82</v>
          </cell>
          <cell r="G21957">
            <v>732.82</v>
          </cell>
          <cell r="H21957">
            <v>0</v>
          </cell>
        </row>
        <row r="21958">
          <cell r="B21958" t="str">
            <v>2140221040452</v>
          </cell>
        </row>
        <row r="21958">
          <cell r="D21958" t="str">
            <v>剧场椅</v>
          </cell>
          <cell r="E21958" t="str">
            <v>4713230680000000391814</v>
          </cell>
          <cell r="F21958">
            <v>465.06</v>
          </cell>
          <cell r="G21958">
            <v>465.06</v>
          </cell>
          <cell r="H21958">
            <v>0</v>
          </cell>
        </row>
        <row r="21959">
          <cell r="B21959" t="str">
            <v>2140221041175</v>
          </cell>
        </row>
        <row r="21959">
          <cell r="D21959" t="str">
            <v>餐椅</v>
          </cell>
          <cell r="E21959" t="str">
            <v>4713230680000000383512</v>
          </cell>
          <cell r="F21959">
            <v>204.34</v>
          </cell>
          <cell r="G21959">
            <v>204.34</v>
          </cell>
          <cell r="H21959">
            <v>0</v>
          </cell>
        </row>
        <row r="21960">
          <cell r="B21960" t="str">
            <v>2140221041349</v>
          </cell>
        </row>
        <row r="21960">
          <cell r="D21960" t="str">
            <v>不锈钢排烟风管</v>
          </cell>
          <cell r="E21960" t="str">
            <v>4713230680000000388494</v>
          </cell>
          <cell r="F21960">
            <v>197.3</v>
          </cell>
          <cell r="G21960">
            <v>136.4</v>
          </cell>
          <cell r="H21960">
            <v>60.9</v>
          </cell>
        </row>
        <row r="21961">
          <cell r="B21961" t="str">
            <v>1200111010037</v>
          </cell>
        </row>
        <row r="21961">
          <cell r="D21961" t="str">
            <v>多参数监护仪</v>
          </cell>
          <cell r="E21961" t="str">
            <v>4713230680000000370550</v>
          </cell>
          <cell r="F21961">
            <v>145000</v>
          </cell>
          <cell r="G21961">
            <v>53367.82</v>
          </cell>
          <cell r="H21961">
            <v>91632.18</v>
          </cell>
        </row>
        <row r="21962">
          <cell r="B21962" t="str">
            <v>2140221041488</v>
          </cell>
        </row>
        <row r="21962">
          <cell r="D21962" t="str">
            <v>不锈钢排烟风管</v>
          </cell>
          <cell r="E21962" t="str">
            <v>4713230680000000373681</v>
          </cell>
          <cell r="F21962">
            <v>197.3</v>
          </cell>
          <cell r="G21962">
            <v>136.4</v>
          </cell>
          <cell r="H21962">
            <v>60.9</v>
          </cell>
        </row>
        <row r="21963">
          <cell r="B21963" t="str">
            <v>2140221041583</v>
          </cell>
        </row>
        <row r="21963">
          <cell r="D21963" t="str">
            <v>排烟风管</v>
          </cell>
          <cell r="E21963" t="str">
            <v>4713230680000000385875</v>
          </cell>
          <cell r="F21963">
            <v>310.04</v>
          </cell>
          <cell r="G21963">
            <v>213.28</v>
          </cell>
          <cell r="H21963">
            <v>96.76</v>
          </cell>
        </row>
        <row r="21964">
          <cell r="B21964" t="str">
            <v>2140221040456</v>
          </cell>
        </row>
        <row r="21964">
          <cell r="D21964" t="str">
            <v>剧场椅</v>
          </cell>
          <cell r="E21964" t="str">
            <v>4713230680000000378983</v>
          </cell>
          <cell r="F21964">
            <v>465.06</v>
          </cell>
          <cell r="G21964">
            <v>465.06</v>
          </cell>
          <cell r="H21964">
            <v>0</v>
          </cell>
        </row>
        <row r="21965">
          <cell r="B21965" t="str">
            <v>2140221041665</v>
          </cell>
        </row>
        <row r="21965">
          <cell r="D21965" t="str">
            <v>排烟风管</v>
          </cell>
          <cell r="E21965" t="str">
            <v>4713230680000000373032</v>
          </cell>
          <cell r="F21965">
            <v>310.04</v>
          </cell>
          <cell r="G21965">
            <v>213.28</v>
          </cell>
          <cell r="H21965">
            <v>96.76</v>
          </cell>
        </row>
        <row r="21966">
          <cell r="B21966" t="str">
            <v>2140221040292</v>
          </cell>
        </row>
        <row r="21966">
          <cell r="D21966" t="str">
            <v>条桌</v>
          </cell>
          <cell r="E21966" t="str">
            <v>4713230680000000391630</v>
          </cell>
          <cell r="F21966">
            <v>732.82</v>
          </cell>
          <cell r="G21966">
            <v>732.82</v>
          </cell>
          <cell r="H21966">
            <v>0</v>
          </cell>
        </row>
        <row r="21967">
          <cell r="B21967" t="str">
            <v>2140221040107</v>
          </cell>
        </row>
        <row r="21967">
          <cell r="D21967" t="str">
            <v>会议椅</v>
          </cell>
          <cell r="E21967" t="str">
            <v>4713230680000000385035</v>
          </cell>
          <cell r="F21967">
            <v>211.39</v>
          </cell>
          <cell r="G21967">
            <v>211.39</v>
          </cell>
          <cell r="H21967">
            <v>0</v>
          </cell>
        </row>
        <row r="21968">
          <cell r="B21968" t="str">
            <v>2140221041153</v>
          </cell>
        </row>
        <row r="21968">
          <cell r="D21968" t="str">
            <v>餐椅</v>
          </cell>
          <cell r="E21968" t="str">
            <v>4713230680000000391210</v>
          </cell>
          <cell r="F21968">
            <v>204.34</v>
          </cell>
          <cell r="G21968">
            <v>204.34</v>
          </cell>
          <cell r="H21968">
            <v>0</v>
          </cell>
        </row>
        <row r="21969">
          <cell r="B21969" t="str">
            <v>2140221020140</v>
          </cell>
        </row>
        <row r="21969">
          <cell r="D21969" t="str">
            <v>餐桌</v>
          </cell>
          <cell r="E21969" t="str">
            <v>4713230680000000377252</v>
          </cell>
          <cell r="F21969">
            <v>676.45</v>
          </cell>
          <cell r="G21969">
            <v>676.45</v>
          </cell>
          <cell r="H21969">
            <v>0</v>
          </cell>
        </row>
        <row r="21970">
          <cell r="B21970" t="str">
            <v>2140221041193</v>
          </cell>
        </row>
        <row r="21970">
          <cell r="D21970" t="str">
            <v>餐椅</v>
          </cell>
          <cell r="E21970" t="str">
            <v>4713230680000000371403</v>
          </cell>
          <cell r="F21970">
            <v>204.34</v>
          </cell>
          <cell r="G21970">
            <v>204.34</v>
          </cell>
          <cell r="H21970">
            <v>0</v>
          </cell>
        </row>
        <row r="21971">
          <cell r="B21971" t="str">
            <v>2140221040656</v>
          </cell>
        </row>
        <row r="21971">
          <cell r="D21971" t="str">
            <v>剧场椅</v>
          </cell>
          <cell r="E21971" t="str">
            <v>4713230680000000380177</v>
          </cell>
          <cell r="F21971">
            <v>465.06</v>
          </cell>
          <cell r="G21971">
            <v>465.06</v>
          </cell>
          <cell r="H21971">
            <v>0</v>
          </cell>
        </row>
        <row r="21972">
          <cell r="B21972" t="str">
            <v>2140221020164</v>
          </cell>
        </row>
        <row r="21972">
          <cell r="D21972" t="str">
            <v>餐桌</v>
          </cell>
          <cell r="E21972" t="str">
            <v>4713230680000000381655</v>
          </cell>
          <cell r="F21972">
            <v>676.45</v>
          </cell>
          <cell r="G21972">
            <v>676.45</v>
          </cell>
          <cell r="H21972">
            <v>0</v>
          </cell>
        </row>
        <row r="21973">
          <cell r="B21973" t="str">
            <v>2140221040147</v>
          </cell>
        </row>
        <row r="21973">
          <cell r="D21973" t="str">
            <v>会议椅</v>
          </cell>
          <cell r="E21973" t="str">
            <v>4713230680000000376910</v>
          </cell>
          <cell r="F21973">
            <v>211.39</v>
          </cell>
          <cell r="G21973">
            <v>211.39</v>
          </cell>
          <cell r="H21973">
            <v>0</v>
          </cell>
        </row>
        <row r="21974">
          <cell r="B21974" t="str">
            <v>2140221040245</v>
          </cell>
        </row>
        <row r="21974">
          <cell r="D21974" t="str">
            <v>会议椅</v>
          </cell>
          <cell r="E21974" t="str">
            <v>4713230680000000379652</v>
          </cell>
          <cell r="F21974">
            <v>211.39</v>
          </cell>
          <cell r="G21974">
            <v>211.39</v>
          </cell>
          <cell r="H21974">
            <v>0</v>
          </cell>
        </row>
        <row r="21975">
          <cell r="B21975" t="str">
            <v>2140221040013</v>
          </cell>
        </row>
        <row r="21975">
          <cell r="D21975" t="str">
            <v>条桌</v>
          </cell>
          <cell r="E21975" t="str">
            <v>4713230680000000388692</v>
          </cell>
          <cell r="F21975">
            <v>493.24</v>
          </cell>
          <cell r="G21975">
            <v>493.24</v>
          </cell>
          <cell r="H21975">
            <v>0</v>
          </cell>
        </row>
        <row r="21976">
          <cell r="B21976" t="str">
            <v>2140221020019</v>
          </cell>
        </row>
        <row r="21976">
          <cell r="D21976" t="str">
            <v>餐桌</v>
          </cell>
          <cell r="E21976" t="str">
            <v>4713230680000000374718</v>
          </cell>
          <cell r="F21976">
            <v>676.45</v>
          </cell>
          <cell r="G21976">
            <v>676.45</v>
          </cell>
          <cell r="H21976">
            <v>0</v>
          </cell>
        </row>
        <row r="21977">
          <cell r="B21977" t="str">
            <v>2140221040691</v>
          </cell>
        </row>
        <row r="21977">
          <cell r="D21977" t="str">
            <v>剧场椅</v>
          </cell>
          <cell r="E21977" t="str">
            <v>4713230680000000374749</v>
          </cell>
          <cell r="F21977">
            <v>422.78</v>
          </cell>
          <cell r="G21977">
            <v>422.78</v>
          </cell>
          <cell r="H21977">
            <v>0</v>
          </cell>
        </row>
        <row r="21978">
          <cell r="B21978" t="str">
            <v>2140221041212</v>
          </cell>
        </row>
        <row r="21978">
          <cell r="D21978" t="str">
            <v>餐椅</v>
          </cell>
          <cell r="E21978" t="str">
            <v>4713230680000000382997</v>
          </cell>
          <cell r="F21978">
            <v>204.34</v>
          </cell>
          <cell r="G21978">
            <v>204.34</v>
          </cell>
          <cell r="H21978">
            <v>0</v>
          </cell>
        </row>
        <row r="21979">
          <cell r="B21979" t="str">
            <v>2140221040051</v>
          </cell>
        </row>
        <row r="21979">
          <cell r="D21979" t="str">
            <v>条桌</v>
          </cell>
          <cell r="E21979" t="str">
            <v>4713230680000000377870</v>
          </cell>
          <cell r="F21979">
            <v>493.24</v>
          </cell>
          <cell r="G21979">
            <v>493.24</v>
          </cell>
          <cell r="H21979">
            <v>0</v>
          </cell>
        </row>
        <row r="21980">
          <cell r="B21980" t="str">
            <v>2140221040835</v>
          </cell>
        </row>
        <row r="21980">
          <cell r="D21980" t="str">
            <v>剧场椅</v>
          </cell>
          <cell r="E21980" t="str">
            <v>4713230680000000388166</v>
          </cell>
          <cell r="F21980">
            <v>422.78</v>
          </cell>
          <cell r="G21980">
            <v>422.78</v>
          </cell>
          <cell r="H21980">
            <v>0</v>
          </cell>
        </row>
        <row r="21981">
          <cell r="B21981" t="str">
            <v>1200111040018</v>
          </cell>
        </row>
        <row r="21981">
          <cell r="D21981" t="str">
            <v>8道移液器</v>
          </cell>
          <cell r="E21981" t="str">
            <v>4713230680000000371113</v>
          </cell>
          <cell r="F21981">
            <v>5770</v>
          </cell>
          <cell r="G21981">
            <v>2548.24</v>
          </cell>
          <cell r="H21981">
            <v>3221.76</v>
          </cell>
        </row>
        <row r="21982">
          <cell r="B21982" t="str">
            <v>2140221041770</v>
          </cell>
        </row>
        <row r="21982">
          <cell r="D21982" t="str">
            <v>排烟风管</v>
          </cell>
          <cell r="E21982" t="str">
            <v>4713230680000000379270</v>
          </cell>
          <cell r="F21982">
            <v>253.67</v>
          </cell>
          <cell r="G21982">
            <v>174.84</v>
          </cell>
          <cell r="H21982">
            <v>78.83</v>
          </cell>
        </row>
        <row r="21983">
          <cell r="B21983" t="str">
            <v>2140221040999</v>
          </cell>
        </row>
        <row r="21983">
          <cell r="D21983" t="str">
            <v>餐椅</v>
          </cell>
          <cell r="E21983" t="str">
            <v>4713230680000000379515</v>
          </cell>
          <cell r="F21983">
            <v>204.34</v>
          </cell>
          <cell r="G21983">
            <v>204.34</v>
          </cell>
          <cell r="H21983">
            <v>0</v>
          </cell>
        </row>
        <row r="21984">
          <cell r="B21984" t="str">
            <v>2140221040509</v>
          </cell>
        </row>
        <row r="21984">
          <cell r="D21984" t="str">
            <v>剧场椅</v>
          </cell>
          <cell r="E21984" t="str">
            <v>4713230680000000380351</v>
          </cell>
          <cell r="F21984">
            <v>465.06</v>
          </cell>
          <cell r="G21984">
            <v>465.06</v>
          </cell>
          <cell r="H21984">
            <v>0</v>
          </cell>
        </row>
        <row r="21985">
          <cell r="B21985" t="str">
            <v>2140221040130</v>
          </cell>
        </row>
        <row r="21985">
          <cell r="D21985" t="str">
            <v>会议椅</v>
          </cell>
          <cell r="E21985" t="str">
            <v>4713230680000000390831</v>
          </cell>
          <cell r="F21985">
            <v>211.39</v>
          </cell>
          <cell r="G21985">
            <v>211.39</v>
          </cell>
          <cell r="H21985">
            <v>0</v>
          </cell>
        </row>
        <row r="21986">
          <cell r="B21986" t="str">
            <v>2140221041197</v>
          </cell>
        </row>
        <row r="21986">
          <cell r="D21986" t="str">
            <v>餐椅</v>
          </cell>
          <cell r="E21986" t="str">
            <v>4713230680000000384991</v>
          </cell>
          <cell r="F21986">
            <v>204.34</v>
          </cell>
          <cell r="G21986">
            <v>204.34</v>
          </cell>
          <cell r="H21986">
            <v>0</v>
          </cell>
        </row>
        <row r="21987">
          <cell r="B21987" t="str">
            <v>2140221040829</v>
          </cell>
        </row>
        <row r="21987">
          <cell r="D21987" t="str">
            <v>剧场椅</v>
          </cell>
          <cell r="E21987" t="str">
            <v>4713230680000000386421</v>
          </cell>
          <cell r="F21987">
            <v>422.78</v>
          </cell>
          <cell r="G21987">
            <v>422.78</v>
          </cell>
          <cell r="H21987">
            <v>0</v>
          </cell>
        </row>
        <row r="21988">
          <cell r="B21988" t="str">
            <v>2140221040077</v>
          </cell>
        </row>
        <row r="21988">
          <cell r="D21988" t="str">
            <v>条桌</v>
          </cell>
          <cell r="E21988" t="str">
            <v>4713230680000000373322</v>
          </cell>
          <cell r="F21988">
            <v>775.09</v>
          </cell>
          <cell r="G21988">
            <v>775.09</v>
          </cell>
          <cell r="H21988">
            <v>0</v>
          </cell>
        </row>
        <row r="21989">
          <cell r="B21989" t="str">
            <v>2140221041582</v>
          </cell>
        </row>
        <row r="21989">
          <cell r="D21989" t="str">
            <v>排烟风管</v>
          </cell>
          <cell r="E21989" t="str">
            <v>4713230680000000388531</v>
          </cell>
          <cell r="F21989">
            <v>310.04</v>
          </cell>
          <cell r="G21989">
            <v>213.28</v>
          </cell>
          <cell r="H21989">
            <v>96.76</v>
          </cell>
        </row>
        <row r="21990">
          <cell r="B21990" t="str">
            <v>1200111040008</v>
          </cell>
        </row>
        <row r="21990">
          <cell r="D21990" t="str">
            <v>移液器</v>
          </cell>
          <cell r="E21990" t="str">
            <v>4713230680000000370673</v>
          </cell>
          <cell r="F21990">
            <v>1600</v>
          </cell>
          <cell r="G21990">
            <v>706.49</v>
          </cell>
          <cell r="H21990">
            <v>893.51</v>
          </cell>
        </row>
        <row r="21991">
          <cell r="B21991" t="str">
            <v>2140221041522</v>
          </cell>
        </row>
        <row r="21991">
          <cell r="D21991" t="str">
            <v>不锈钢排烟风管</v>
          </cell>
          <cell r="E21991" t="str">
            <v>4713230680000000382553</v>
          </cell>
          <cell r="F21991">
            <v>197.3</v>
          </cell>
          <cell r="G21991">
            <v>136.4</v>
          </cell>
          <cell r="H21991">
            <v>60.9</v>
          </cell>
        </row>
        <row r="21992">
          <cell r="B21992" t="str">
            <v>2140221041379</v>
          </cell>
        </row>
        <row r="21992">
          <cell r="D21992" t="str">
            <v>不锈钢排烟风管</v>
          </cell>
          <cell r="E21992" t="str">
            <v>4713230680000000380641</v>
          </cell>
          <cell r="F21992">
            <v>197.3</v>
          </cell>
          <cell r="G21992">
            <v>136.4</v>
          </cell>
          <cell r="H21992">
            <v>60.9</v>
          </cell>
        </row>
        <row r="21993">
          <cell r="B21993" t="str">
            <v>2140221040554</v>
          </cell>
        </row>
        <row r="21993">
          <cell r="D21993" t="str">
            <v>剧场椅</v>
          </cell>
          <cell r="E21993" t="str">
            <v>4713230680000000391715</v>
          </cell>
          <cell r="F21993">
            <v>465.06</v>
          </cell>
          <cell r="G21993">
            <v>465.06</v>
          </cell>
          <cell r="H21993">
            <v>0</v>
          </cell>
        </row>
        <row r="21994">
          <cell r="B21994" t="str">
            <v>2140221040153</v>
          </cell>
        </row>
        <row r="21994">
          <cell r="D21994" t="str">
            <v>会议椅</v>
          </cell>
          <cell r="E21994" t="str">
            <v>4713230680000000376491</v>
          </cell>
          <cell r="F21994">
            <v>211.39</v>
          </cell>
          <cell r="G21994">
            <v>211.39</v>
          </cell>
          <cell r="H21994">
            <v>0</v>
          </cell>
        </row>
        <row r="21995">
          <cell r="B21995" t="str">
            <v>2140221040684</v>
          </cell>
        </row>
        <row r="21995">
          <cell r="D21995" t="str">
            <v>剧场椅</v>
          </cell>
          <cell r="E21995" t="str">
            <v>4713230680000000390381</v>
          </cell>
          <cell r="F21995">
            <v>422.78</v>
          </cell>
          <cell r="G21995">
            <v>422.78</v>
          </cell>
          <cell r="H21995">
            <v>0</v>
          </cell>
        </row>
        <row r="21996">
          <cell r="B21996" t="str">
            <v>2140221041361</v>
          </cell>
        </row>
        <row r="21996">
          <cell r="D21996" t="str">
            <v>不锈钢排烟风管</v>
          </cell>
          <cell r="E21996" t="str">
            <v>4713230680000000383079</v>
          </cell>
          <cell r="F21996">
            <v>197.3</v>
          </cell>
          <cell r="G21996">
            <v>136.4</v>
          </cell>
          <cell r="H21996">
            <v>60.9</v>
          </cell>
        </row>
        <row r="21997">
          <cell r="B21997" t="str">
            <v>2140221041418</v>
          </cell>
        </row>
        <row r="21997">
          <cell r="D21997" t="str">
            <v>不锈钢排烟风管</v>
          </cell>
          <cell r="E21997" t="str">
            <v>4713230680000000375845</v>
          </cell>
          <cell r="F21997">
            <v>197.3</v>
          </cell>
          <cell r="G21997">
            <v>136.4</v>
          </cell>
          <cell r="H21997">
            <v>60.9</v>
          </cell>
        </row>
        <row r="21998">
          <cell r="B21998" t="str">
            <v>2140221020116</v>
          </cell>
        </row>
        <row r="21998">
          <cell r="D21998" t="str">
            <v>餐桌</v>
          </cell>
          <cell r="E21998" t="str">
            <v>4713230680000000390961</v>
          </cell>
          <cell r="F21998">
            <v>676.45</v>
          </cell>
          <cell r="G21998">
            <v>676.45</v>
          </cell>
          <cell r="H21998">
            <v>0</v>
          </cell>
        </row>
        <row r="21999">
          <cell r="B21999" t="str">
            <v>2140221020091</v>
          </cell>
        </row>
        <row r="21999">
          <cell r="D21999" t="str">
            <v>餐桌</v>
          </cell>
          <cell r="E21999" t="str">
            <v>4713230680000000389545</v>
          </cell>
          <cell r="F21999">
            <v>676.45</v>
          </cell>
          <cell r="G21999">
            <v>676.45</v>
          </cell>
          <cell r="H21999">
            <v>0</v>
          </cell>
        </row>
        <row r="22000">
          <cell r="B22000" t="str">
            <v>2140221040001</v>
          </cell>
        </row>
        <row r="22000">
          <cell r="D22000" t="str">
            <v>主席椅</v>
          </cell>
          <cell r="E22000" t="str">
            <v>4713230680000000371656</v>
          </cell>
          <cell r="F22000">
            <v>493.24</v>
          </cell>
          <cell r="G22000">
            <v>493.24</v>
          </cell>
          <cell r="H22000">
            <v>0</v>
          </cell>
        </row>
        <row r="22001">
          <cell r="B22001" t="str">
            <v>2140221041210</v>
          </cell>
        </row>
        <row r="22001">
          <cell r="D22001" t="str">
            <v>餐椅</v>
          </cell>
          <cell r="E22001" t="str">
            <v>4713230680000000375319</v>
          </cell>
          <cell r="F22001">
            <v>204.34</v>
          </cell>
          <cell r="G22001">
            <v>204.34</v>
          </cell>
          <cell r="H22001">
            <v>0</v>
          </cell>
        </row>
        <row r="22002">
          <cell r="B22002" t="str">
            <v>2140221041208</v>
          </cell>
        </row>
        <row r="22002">
          <cell r="D22002" t="str">
            <v>餐椅</v>
          </cell>
          <cell r="E22002" t="str">
            <v>4713230680000000379447</v>
          </cell>
          <cell r="F22002">
            <v>204.34</v>
          </cell>
          <cell r="G22002">
            <v>204.34</v>
          </cell>
          <cell r="H22002">
            <v>0</v>
          </cell>
        </row>
        <row r="22003">
          <cell r="B22003" t="str">
            <v>2140221041259</v>
          </cell>
        </row>
        <row r="22003">
          <cell r="D22003" t="str">
            <v>餐椅</v>
          </cell>
          <cell r="E22003" t="str">
            <v>4713230680000000374572</v>
          </cell>
          <cell r="F22003">
            <v>204.34</v>
          </cell>
          <cell r="G22003">
            <v>204.34</v>
          </cell>
          <cell r="H22003">
            <v>0</v>
          </cell>
        </row>
        <row r="22004">
          <cell r="B22004" t="str">
            <v>2140221041083</v>
          </cell>
        </row>
        <row r="22004">
          <cell r="D22004" t="str">
            <v>餐椅</v>
          </cell>
          <cell r="E22004" t="str">
            <v>4713230680000000376019</v>
          </cell>
          <cell r="F22004">
            <v>204.34</v>
          </cell>
          <cell r="G22004">
            <v>204.34</v>
          </cell>
          <cell r="H22004">
            <v>0</v>
          </cell>
        </row>
        <row r="22005">
          <cell r="B22005" t="str">
            <v>2140221040127</v>
          </cell>
        </row>
        <row r="22005">
          <cell r="D22005" t="str">
            <v>会议椅</v>
          </cell>
          <cell r="E22005" t="str">
            <v>4713230680000000373759</v>
          </cell>
          <cell r="F22005">
            <v>211.39</v>
          </cell>
          <cell r="G22005">
            <v>211.39</v>
          </cell>
          <cell r="H22005">
            <v>0</v>
          </cell>
        </row>
        <row r="22006">
          <cell r="B22006" t="str">
            <v>2140221020048</v>
          </cell>
        </row>
        <row r="22006">
          <cell r="D22006" t="str">
            <v>餐桌</v>
          </cell>
          <cell r="E22006" t="str">
            <v>4713230680000000391494</v>
          </cell>
          <cell r="F22006">
            <v>676.45</v>
          </cell>
          <cell r="G22006">
            <v>676.45</v>
          </cell>
          <cell r="H22006">
            <v>0</v>
          </cell>
        </row>
        <row r="22007">
          <cell r="B22007" t="str">
            <v>2140221040169</v>
          </cell>
        </row>
        <row r="22007">
          <cell r="D22007" t="str">
            <v>会议椅</v>
          </cell>
          <cell r="E22007" t="str">
            <v>4713230680000000391692</v>
          </cell>
          <cell r="F22007">
            <v>211.39</v>
          </cell>
          <cell r="G22007">
            <v>211.39</v>
          </cell>
          <cell r="H22007">
            <v>0</v>
          </cell>
        </row>
        <row r="22008">
          <cell r="B22008" t="str">
            <v>2140221040276</v>
          </cell>
        </row>
        <row r="22008">
          <cell r="D22008" t="str">
            <v>条桌</v>
          </cell>
          <cell r="E22008" t="str">
            <v>4713230680000000387220</v>
          </cell>
          <cell r="F22008">
            <v>732.82</v>
          </cell>
          <cell r="G22008">
            <v>732.82</v>
          </cell>
          <cell r="H22008">
            <v>0</v>
          </cell>
        </row>
        <row r="22009">
          <cell r="B22009" t="str">
            <v>2140221020147</v>
          </cell>
        </row>
        <row r="22009">
          <cell r="D22009" t="str">
            <v>餐桌</v>
          </cell>
          <cell r="E22009" t="str">
            <v>4713230680000000378839</v>
          </cell>
          <cell r="F22009">
            <v>676.45</v>
          </cell>
          <cell r="G22009">
            <v>676.45</v>
          </cell>
          <cell r="H22009">
            <v>0</v>
          </cell>
        </row>
        <row r="22010">
          <cell r="B22010" t="str">
            <v>2140221040649</v>
          </cell>
        </row>
        <row r="22010">
          <cell r="D22010" t="str">
            <v>剧场椅</v>
          </cell>
          <cell r="E22010" t="str">
            <v>4713230680000000383697</v>
          </cell>
          <cell r="F22010">
            <v>465.06</v>
          </cell>
          <cell r="G22010">
            <v>465.06</v>
          </cell>
          <cell r="H22010">
            <v>0</v>
          </cell>
        </row>
        <row r="22011">
          <cell r="B22011" t="str">
            <v>2140221040420</v>
          </cell>
        </row>
        <row r="22011">
          <cell r="D22011" t="str">
            <v>剧场椅</v>
          </cell>
          <cell r="E22011" t="str">
            <v>4713230680000000387879</v>
          </cell>
          <cell r="F22011">
            <v>465.06</v>
          </cell>
          <cell r="G22011">
            <v>465.06</v>
          </cell>
          <cell r="H22011">
            <v>0</v>
          </cell>
        </row>
        <row r="22012">
          <cell r="B22012" t="str">
            <v>2140221040612</v>
          </cell>
        </row>
        <row r="22012">
          <cell r="D22012" t="str">
            <v>剧场椅</v>
          </cell>
          <cell r="E22012" t="str">
            <v>4713230680000000378297</v>
          </cell>
          <cell r="F22012">
            <v>465.06</v>
          </cell>
          <cell r="G22012">
            <v>465.06</v>
          </cell>
          <cell r="H22012">
            <v>0</v>
          </cell>
        </row>
        <row r="22013">
          <cell r="B22013" t="str">
            <v>2140221040244</v>
          </cell>
        </row>
        <row r="22013">
          <cell r="D22013" t="str">
            <v>会议椅</v>
          </cell>
          <cell r="E22013" t="str">
            <v>4713230680000000389897</v>
          </cell>
          <cell r="F22013">
            <v>211.39</v>
          </cell>
          <cell r="G22013">
            <v>211.39</v>
          </cell>
          <cell r="H22013">
            <v>0</v>
          </cell>
        </row>
        <row r="22014">
          <cell r="B22014" t="str">
            <v>2140221041540</v>
          </cell>
        </row>
        <row r="22014">
          <cell r="D22014" t="str">
            <v>热弯玻璃罩</v>
          </cell>
          <cell r="E22014" t="str">
            <v>4713230680000000377634</v>
          </cell>
          <cell r="F22014">
            <v>1254.25</v>
          </cell>
          <cell r="G22014">
            <v>864.28</v>
          </cell>
          <cell r="H22014">
            <v>389.97</v>
          </cell>
        </row>
        <row r="22015">
          <cell r="B22015" t="str">
            <v>2140221040796</v>
          </cell>
        </row>
        <row r="22015">
          <cell r="D22015" t="str">
            <v>剧场椅</v>
          </cell>
          <cell r="E22015" t="str">
            <v>4713230680000000383574</v>
          </cell>
          <cell r="F22015">
            <v>422.78</v>
          </cell>
          <cell r="G22015">
            <v>422.78</v>
          </cell>
          <cell r="H22015">
            <v>0</v>
          </cell>
        </row>
        <row r="22016">
          <cell r="B22016" t="str">
            <v>2140221040803</v>
          </cell>
        </row>
        <row r="22016">
          <cell r="D22016" t="str">
            <v>剧场椅</v>
          </cell>
          <cell r="E22016" t="str">
            <v>4713230680000000389576</v>
          </cell>
          <cell r="F22016">
            <v>422.78</v>
          </cell>
          <cell r="G22016">
            <v>422.78</v>
          </cell>
          <cell r="H22016">
            <v>0</v>
          </cell>
        </row>
        <row r="22017">
          <cell r="B22017" t="str">
            <v>2140221041457</v>
          </cell>
        </row>
        <row r="22017">
          <cell r="D22017" t="str">
            <v>不锈钢排烟风管</v>
          </cell>
          <cell r="E22017" t="str">
            <v>4713230680000000372608</v>
          </cell>
          <cell r="F22017">
            <v>197.3</v>
          </cell>
          <cell r="G22017">
            <v>136.4</v>
          </cell>
          <cell r="H22017">
            <v>60.9</v>
          </cell>
        </row>
        <row r="22018">
          <cell r="B22018" t="str">
            <v>2140221020003</v>
          </cell>
        </row>
        <row r="22018">
          <cell r="D22018" t="str">
            <v>主席桌</v>
          </cell>
          <cell r="E22018" t="str">
            <v>4713230680000000374831</v>
          </cell>
          <cell r="F22018">
            <v>916.02</v>
          </cell>
          <cell r="G22018">
            <v>916.02</v>
          </cell>
          <cell r="H22018">
            <v>0</v>
          </cell>
        </row>
        <row r="22019">
          <cell r="B22019" t="str">
            <v>2140221041024</v>
          </cell>
        </row>
        <row r="22019">
          <cell r="D22019" t="str">
            <v>餐椅</v>
          </cell>
          <cell r="E22019" t="str">
            <v>4713230680000000374688</v>
          </cell>
          <cell r="F22019">
            <v>204.34</v>
          </cell>
          <cell r="G22019">
            <v>204.34</v>
          </cell>
          <cell r="H22019">
            <v>0</v>
          </cell>
        </row>
        <row r="22020">
          <cell r="B22020" t="str">
            <v>2140221041730</v>
          </cell>
        </row>
        <row r="22020">
          <cell r="D22020" t="str">
            <v>排烟风管</v>
          </cell>
          <cell r="E22020" t="str">
            <v>4713230680000000379058</v>
          </cell>
          <cell r="F22020">
            <v>253.67</v>
          </cell>
          <cell r="G22020">
            <v>174.84</v>
          </cell>
          <cell r="H22020">
            <v>78.83</v>
          </cell>
        </row>
        <row r="22021">
          <cell r="B22021" t="str">
            <v>2140221020090</v>
          </cell>
        </row>
        <row r="22021">
          <cell r="D22021" t="str">
            <v>餐桌</v>
          </cell>
          <cell r="E22021" t="str">
            <v>4713230680000000377900</v>
          </cell>
          <cell r="F22021">
            <v>676.45</v>
          </cell>
          <cell r="G22021">
            <v>676.45</v>
          </cell>
          <cell r="H22021">
            <v>0</v>
          </cell>
        </row>
        <row r="22022">
          <cell r="B22022" t="str">
            <v>2140221041756</v>
          </cell>
        </row>
        <row r="22022">
          <cell r="D22022" t="str">
            <v>排烟风管</v>
          </cell>
          <cell r="E22022" t="str">
            <v>4713230680000000386100</v>
          </cell>
          <cell r="F22022">
            <v>253.67</v>
          </cell>
          <cell r="G22022">
            <v>174.84</v>
          </cell>
          <cell r="H22022">
            <v>78.83</v>
          </cell>
        </row>
        <row r="22023">
          <cell r="B22023" t="str">
            <v>2140221040799</v>
          </cell>
        </row>
        <row r="22023">
          <cell r="D22023" t="str">
            <v>剧场椅</v>
          </cell>
          <cell r="E22023" t="str">
            <v>4713230680000000379959</v>
          </cell>
          <cell r="F22023">
            <v>422.78</v>
          </cell>
          <cell r="G22023">
            <v>422.78</v>
          </cell>
          <cell r="H22023">
            <v>0</v>
          </cell>
        </row>
        <row r="22024">
          <cell r="B22024" t="str">
            <v>2140221041367</v>
          </cell>
        </row>
        <row r="22024">
          <cell r="D22024" t="str">
            <v>不锈钢排烟风管</v>
          </cell>
          <cell r="E22024" t="str">
            <v>4713230680000000381723</v>
          </cell>
          <cell r="F22024">
            <v>197.3</v>
          </cell>
          <cell r="G22024">
            <v>136.4</v>
          </cell>
          <cell r="H22024">
            <v>60.9</v>
          </cell>
        </row>
        <row r="22025">
          <cell r="B22025" t="str">
            <v>2140221041648</v>
          </cell>
        </row>
        <row r="22025">
          <cell r="D22025" t="str">
            <v>排烟风管</v>
          </cell>
          <cell r="E22025" t="str">
            <v>4713230680000000379713</v>
          </cell>
          <cell r="F22025">
            <v>310.04</v>
          </cell>
          <cell r="G22025">
            <v>213.28</v>
          </cell>
          <cell r="H22025">
            <v>96.76</v>
          </cell>
        </row>
        <row r="22026">
          <cell r="B22026" t="str">
            <v>2140221040786</v>
          </cell>
        </row>
        <row r="22026">
          <cell r="D22026" t="str">
            <v>剧场椅</v>
          </cell>
          <cell r="E22026" t="str">
            <v>4713230680000000383543</v>
          </cell>
          <cell r="F22026">
            <v>422.78</v>
          </cell>
          <cell r="G22026">
            <v>422.78</v>
          </cell>
          <cell r="H22026">
            <v>0</v>
          </cell>
        </row>
        <row r="22027">
          <cell r="B22027" t="str">
            <v>2140221040741</v>
          </cell>
        </row>
        <row r="22027">
          <cell r="D22027" t="str">
            <v>剧场椅</v>
          </cell>
          <cell r="E22027" t="str">
            <v>4713230680000000380153</v>
          </cell>
          <cell r="F22027">
            <v>422.78</v>
          </cell>
          <cell r="G22027">
            <v>422.78</v>
          </cell>
          <cell r="H22027">
            <v>0</v>
          </cell>
        </row>
        <row r="22028">
          <cell r="B22028" t="str">
            <v>2140221040036</v>
          </cell>
        </row>
        <row r="22028">
          <cell r="D22028" t="str">
            <v>条桌</v>
          </cell>
          <cell r="E22028" t="str">
            <v>4713230680000000383222</v>
          </cell>
          <cell r="F22028">
            <v>493.24</v>
          </cell>
          <cell r="G22028">
            <v>493.24</v>
          </cell>
          <cell r="H22028">
            <v>0</v>
          </cell>
        </row>
        <row r="22029">
          <cell r="B22029" t="str">
            <v>2140221041511</v>
          </cell>
        </row>
        <row r="22029">
          <cell r="D22029" t="str">
            <v>不锈钢排烟风管</v>
          </cell>
          <cell r="E22029" t="str">
            <v>4713230680000000374329</v>
          </cell>
          <cell r="F22029">
            <v>197.3</v>
          </cell>
          <cell r="G22029">
            <v>136.4</v>
          </cell>
          <cell r="H22029">
            <v>60.9</v>
          </cell>
        </row>
        <row r="22030">
          <cell r="B22030" t="str">
            <v>2140221040294</v>
          </cell>
        </row>
        <row r="22030">
          <cell r="D22030" t="str">
            <v>条桌</v>
          </cell>
          <cell r="E22030" t="str">
            <v>4713230680000000384861</v>
          </cell>
          <cell r="F22030">
            <v>732.82</v>
          </cell>
          <cell r="G22030">
            <v>732.82</v>
          </cell>
          <cell r="H22030">
            <v>0</v>
          </cell>
        </row>
        <row r="22031">
          <cell r="B22031" t="str">
            <v>2140221041555</v>
          </cell>
        </row>
        <row r="22031">
          <cell r="D22031" t="str">
            <v>热弯玻璃罩</v>
          </cell>
          <cell r="E22031" t="str">
            <v>4713230680000000383154</v>
          </cell>
          <cell r="F22031">
            <v>1254.25</v>
          </cell>
          <cell r="G22031">
            <v>864.28</v>
          </cell>
          <cell r="H22031">
            <v>389.97</v>
          </cell>
        </row>
        <row r="22032">
          <cell r="B22032" t="str">
            <v>2140221040372</v>
          </cell>
        </row>
        <row r="22032">
          <cell r="D22032" t="str">
            <v>条桌</v>
          </cell>
          <cell r="E22032" t="str">
            <v>4713230680000000373858</v>
          </cell>
          <cell r="F22032">
            <v>732.82</v>
          </cell>
          <cell r="G22032">
            <v>732.82</v>
          </cell>
          <cell r="H22032">
            <v>0</v>
          </cell>
        </row>
        <row r="22033">
          <cell r="B22033" t="str">
            <v>2140221041623</v>
          </cell>
        </row>
        <row r="22033">
          <cell r="D22033" t="str">
            <v>排烟风管</v>
          </cell>
          <cell r="E22033" t="str">
            <v>4713230680000000379300</v>
          </cell>
          <cell r="F22033">
            <v>310.04</v>
          </cell>
          <cell r="G22033">
            <v>213.28</v>
          </cell>
          <cell r="H22033">
            <v>96.76</v>
          </cell>
        </row>
        <row r="22034">
          <cell r="B22034" t="str">
            <v>2140221041006</v>
          </cell>
        </row>
        <row r="22034">
          <cell r="D22034" t="str">
            <v>餐椅</v>
          </cell>
          <cell r="E22034" t="str">
            <v>4713230680000000387657</v>
          </cell>
          <cell r="F22034">
            <v>204.34</v>
          </cell>
          <cell r="G22034">
            <v>204.34</v>
          </cell>
          <cell r="H22034">
            <v>0</v>
          </cell>
        </row>
        <row r="22035">
          <cell r="B22035" t="str">
            <v>2140221041239</v>
          </cell>
        </row>
        <row r="22035">
          <cell r="D22035" t="str">
            <v>餐椅</v>
          </cell>
          <cell r="E22035" t="str">
            <v>4713230680000000374640</v>
          </cell>
          <cell r="F22035">
            <v>204.34</v>
          </cell>
          <cell r="G22035">
            <v>204.34</v>
          </cell>
          <cell r="H22035">
            <v>0</v>
          </cell>
        </row>
        <row r="22036">
          <cell r="B22036" t="str">
            <v>2140221020139</v>
          </cell>
        </row>
        <row r="22036">
          <cell r="D22036" t="str">
            <v>餐桌</v>
          </cell>
          <cell r="E22036" t="str">
            <v>4713230680000000387145</v>
          </cell>
          <cell r="F22036">
            <v>676.45</v>
          </cell>
          <cell r="G22036">
            <v>676.45</v>
          </cell>
          <cell r="H22036">
            <v>0</v>
          </cell>
        </row>
        <row r="22037">
          <cell r="B22037" t="str">
            <v>2140221040576</v>
          </cell>
        </row>
        <row r="22037">
          <cell r="D22037" t="str">
            <v>剧场椅</v>
          </cell>
          <cell r="E22037" t="str">
            <v>4713230680000000387510</v>
          </cell>
          <cell r="F22037">
            <v>465.06</v>
          </cell>
          <cell r="G22037">
            <v>465.06</v>
          </cell>
          <cell r="H22037">
            <v>0</v>
          </cell>
        </row>
        <row r="22038">
          <cell r="B22038" t="str">
            <v>2140221041303</v>
          </cell>
        </row>
        <row r="22038">
          <cell r="D22038" t="str">
            <v>餐椅</v>
          </cell>
          <cell r="E22038" t="str">
            <v>4713230680000000377078</v>
          </cell>
          <cell r="F22038">
            <v>204.34</v>
          </cell>
          <cell r="G22038">
            <v>204.34</v>
          </cell>
          <cell r="H22038">
            <v>0</v>
          </cell>
        </row>
        <row r="22039">
          <cell r="B22039" t="str">
            <v>2200221030004</v>
          </cell>
        </row>
        <row r="22039">
          <cell r="D22039" t="str">
            <v>电视机</v>
          </cell>
          <cell r="E22039" t="str">
            <v>4713230680000000370598</v>
          </cell>
          <cell r="F22039">
            <v>2190</v>
          </cell>
          <cell r="G22039">
            <v>949</v>
          </cell>
          <cell r="H22039">
            <v>1241</v>
          </cell>
        </row>
        <row r="22040">
          <cell r="B22040" t="str">
            <v>2140221040916</v>
          </cell>
        </row>
        <row r="22040">
          <cell r="D22040" t="str">
            <v>剧场椅</v>
          </cell>
          <cell r="E22040" t="str">
            <v>4713230680000000391463</v>
          </cell>
          <cell r="F22040">
            <v>422.78</v>
          </cell>
          <cell r="G22040">
            <v>422.78</v>
          </cell>
          <cell r="H22040">
            <v>0</v>
          </cell>
        </row>
        <row r="22041">
          <cell r="B22041" t="str">
            <v>2140221040627</v>
          </cell>
        </row>
        <row r="22041">
          <cell r="D22041" t="str">
            <v>剧场椅</v>
          </cell>
          <cell r="E22041" t="str">
            <v>4713230680000000376712</v>
          </cell>
          <cell r="F22041">
            <v>465.06</v>
          </cell>
          <cell r="G22041">
            <v>465.06</v>
          </cell>
          <cell r="H22041">
            <v>0</v>
          </cell>
        </row>
        <row r="22042">
          <cell r="B22042" t="str">
            <v>2140221020120</v>
          </cell>
        </row>
        <row r="22042">
          <cell r="D22042" t="str">
            <v>餐桌</v>
          </cell>
          <cell r="E22042" t="str">
            <v>4713230680000000377559</v>
          </cell>
          <cell r="F22042">
            <v>676.45</v>
          </cell>
          <cell r="G22042">
            <v>676.45</v>
          </cell>
          <cell r="H22042">
            <v>0</v>
          </cell>
        </row>
        <row r="22043">
          <cell r="B22043" t="str">
            <v>2140221020156</v>
          </cell>
        </row>
        <row r="22043">
          <cell r="D22043" t="str">
            <v>餐桌</v>
          </cell>
          <cell r="E22043" t="str">
            <v>4713230680000000382140</v>
          </cell>
          <cell r="F22043">
            <v>676.45</v>
          </cell>
          <cell r="G22043">
            <v>676.45</v>
          </cell>
          <cell r="H22043">
            <v>0</v>
          </cell>
        </row>
        <row r="22044">
          <cell r="B22044" t="str">
            <v>2140221040975</v>
          </cell>
        </row>
        <row r="22044">
          <cell r="D22044" t="str">
            <v>餐椅</v>
          </cell>
          <cell r="E22044" t="str">
            <v>4713230680000000378846</v>
          </cell>
          <cell r="F22044">
            <v>204.34</v>
          </cell>
          <cell r="G22044">
            <v>204.34</v>
          </cell>
          <cell r="H22044">
            <v>0</v>
          </cell>
        </row>
        <row r="22045">
          <cell r="B22045" t="str">
            <v>2140221040599</v>
          </cell>
        </row>
        <row r="22045">
          <cell r="D22045" t="str">
            <v>剧场椅</v>
          </cell>
          <cell r="E22045" t="str">
            <v>4713230680000000386322</v>
          </cell>
          <cell r="F22045">
            <v>465.06</v>
          </cell>
          <cell r="G22045">
            <v>465.06</v>
          </cell>
          <cell r="H22045">
            <v>0</v>
          </cell>
        </row>
        <row r="22046">
          <cell r="B22046" t="str">
            <v>2140221020165</v>
          </cell>
        </row>
        <row r="22046">
          <cell r="D22046" t="str">
            <v>餐桌</v>
          </cell>
          <cell r="E22046" t="str">
            <v>4713230680000000377467</v>
          </cell>
          <cell r="F22046">
            <v>676.45</v>
          </cell>
          <cell r="G22046">
            <v>676.45</v>
          </cell>
          <cell r="H22046">
            <v>0</v>
          </cell>
        </row>
        <row r="22047">
          <cell r="B22047" t="str">
            <v>2140221041614</v>
          </cell>
        </row>
        <row r="22047">
          <cell r="D22047" t="str">
            <v>排烟风管</v>
          </cell>
          <cell r="E22047" t="str">
            <v>4713230680000000382232</v>
          </cell>
          <cell r="F22047">
            <v>310.04</v>
          </cell>
          <cell r="G22047">
            <v>213.28</v>
          </cell>
          <cell r="H22047">
            <v>96.76</v>
          </cell>
        </row>
        <row r="22048">
          <cell r="B22048" t="str">
            <v>2140221040499</v>
          </cell>
        </row>
        <row r="22048">
          <cell r="D22048" t="str">
            <v>剧场椅</v>
          </cell>
          <cell r="E22048" t="str">
            <v>4713230680000000384823</v>
          </cell>
          <cell r="F22048">
            <v>465.06</v>
          </cell>
          <cell r="G22048">
            <v>465.06</v>
          </cell>
          <cell r="H22048">
            <v>0</v>
          </cell>
        </row>
        <row r="22049">
          <cell r="B22049" t="str">
            <v>2140221040824</v>
          </cell>
        </row>
        <row r="22049">
          <cell r="D22049" t="str">
            <v>剧场椅</v>
          </cell>
          <cell r="E22049" t="str">
            <v>4713230680000000391425</v>
          </cell>
          <cell r="F22049">
            <v>422.78</v>
          </cell>
          <cell r="G22049">
            <v>422.78</v>
          </cell>
          <cell r="H22049">
            <v>0</v>
          </cell>
        </row>
        <row r="22050">
          <cell r="B22050" t="str">
            <v>2140221040302</v>
          </cell>
        </row>
        <row r="22050">
          <cell r="D22050" t="str">
            <v>条桌</v>
          </cell>
          <cell r="E22050" t="str">
            <v>4713230680000000387237</v>
          </cell>
          <cell r="F22050">
            <v>732.82</v>
          </cell>
          <cell r="G22050">
            <v>732.82</v>
          </cell>
          <cell r="H22050">
            <v>0</v>
          </cell>
        </row>
        <row r="22051">
          <cell r="B22051" t="str">
            <v>2140221020172</v>
          </cell>
        </row>
        <row r="22051">
          <cell r="D22051" t="str">
            <v>餐桌</v>
          </cell>
          <cell r="E22051" t="str">
            <v>4713230680000000378662</v>
          </cell>
          <cell r="F22051">
            <v>676.45</v>
          </cell>
          <cell r="G22051">
            <v>676.45</v>
          </cell>
          <cell r="H22051">
            <v>0</v>
          </cell>
        </row>
        <row r="22052">
          <cell r="B22052" t="str">
            <v>2140221041619</v>
          </cell>
        </row>
        <row r="22052">
          <cell r="D22052" t="str">
            <v>排烟风管</v>
          </cell>
          <cell r="E22052" t="str">
            <v>4713230680000000387855</v>
          </cell>
          <cell r="F22052">
            <v>310.04</v>
          </cell>
          <cell r="G22052">
            <v>213.28</v>
          </cell>
          <cell r="H22052">
            <v>96.76</v>
          </cell>
        </row>
        <row r="22053">
          <cell r="B22053" t="str">
            <v>2140221040033</v>
          </cell>
        </row>
        <row r="22053">
          <cell r="D22053" t="str">
            <v>条桌</v>
          </cell>
          <cell r="E22053" t="str">
            <v>4713230680000000372233</v>
          </cell>
          <cell r="F22053">
            <v>493.24</v>
          </cell>
          <cell r="G22053">
            <v>493.24</v>
          </cell>
          <cell r="H22053">
            <v>0</v>
          </cell>
        </row>
        <row r="22054">
          <cell r="B22054" t="str">
            <v>2140221040756</v>
          </cell>
        </row>
        <row r="22054">
          <cell r="D22054" t="str">
            <v>剧场椅</v>
          </cell>
          <cell r="E22054" t="str">
            <v>4713230680000000375760</v>
          </cell>
          <cell r="F22054">
            <v>422.78</v>
          </cell>
          <cell r="G22054">
            <v>422.78</v>
          </cell>
          <cell r="H22054">
            <v>0</v>
          </cell>
        </row>
        <row r="22055">
          <cell r="B22055" t="str">
            <v>2140221041180</v>
          </cell>
        </row>
        <row r="22055">
          <cell r="D22055" t="str">
            <v>餐椅</v>
          </cell>
          <cell r="E22055" t="str">
            <v>4713230680000000373155</v>
          </cell>
          <cell r="F22055">
            <v>204.34</v>
          </cell>
          <cell r="G22055">
            <v>204.34</v>
          </cell>
          <cell r="H22055">
            <v>0</v>
          </cell>
        </row>
        <row r="22056">
          <cell r="B22056" t="str">
            <v>2140221020102</v>
          </cell>
        </row>
        <row r="22056">
          <cell r="D22056" t="str">
            <v>餐桌</v>
          </cell>
          <cell r="E22056" t="str">
            <v>4713230680000000385745</v>
          </cell>
          <cell r="F22056">
            <v>676.45</v>
          </cell>
          <cell r="G22056">
            <v>676.45</v>
          </cell>
          <cell r="H22056">
            <v>0</v>
          </cell>
        </row>
        <row r="22057">
          <cell r="B22057" t="str">
            <v>2140221040250</v>
          </cell>
        </row>
        <row r="22057">
          <cell r="D22057" t="str">
            <v>条桌</v>
          </cell>
          <cell r="E22057" t="str">
            <v>4713230680000000391296</v>
          </cell>
          <cell r="F22057">
            <v>732.82</v>
          </cell>
          <cell r="G22057">
            <v>732.82</v>
          </cell>
          <cell r="H22057">
            <v>0</v>
          </cell>
        </row>
        <row r="22058">
          <cell r="B22058" t="str">
            <v>2140221020117</v>
          </cell>
        </row>
        <row r="22058">
          <cell r="D22058" t="str">
            <v>餐桌</v>
          </cell>
          <cell r="E22058" t="str">
            <v>4713230680000000378648</v>
          </cell>
          <cell r="F22058">
            <v>676.45</v>
          </cell>
          <cell r="G22058">
            <v>676.45</v>
          </cell>
          <cell r="H22058">
            <v>0</v>
          </cell>
        </row>
        <row r="22059">
          <cell r="B22059" t="str">
            <v>2140221041169</v>
          </cell>
        </row>
        <row r="22059">
          <cell r="D22059" t="str">
            <v>餐椅</v>
          </cell>
          <cell r="E22059" t="str">
            <v>4713230680000000385257</v>
          </cell>
          <cell r="F22059">
            <v>204.34</v>
          </cell>
          <cell r="G22059">
            <v>204.34</v>
          </cell>
          <cell r="H22059">
            <v>0</v>
          </cell>
        </row>
        <row r="22060">
          <cell r="B22060" t="str">
            <v>2140221040792</v>
          </cell>
        </row>
        <row r="22060">
          <cell r="D22060" t="str">
            <v>剧场椅</v>
          </cell>
          <cell r="E22060" t="str">
            <v>4713230680000000377955</v>
          </cell>
          <cell r="F22060">
            <v>422.78</v>
          </cell>
          <cell r="G22060">
            <v>422.78</v>
          </cell>
          <cell r="H22060">
            <v>0</v>
          </cell>
        </row>
        <row r="22061">
          <cell r="B22061" t="str">
            <v>2140221041557</v>
          </cell>
        </row>
        <row r="22061">
          <cell r="D22061" t="str">
            <v>热弯玻璃罩</v>
          </cell>
          <cell r="E22061" t="str">
            <v>4713230680000000373841</v>
          </cell>
          <cell r="F22061">
            <v>1254.25</v>
          </cell>
          <cell r="G22061">
            <v>864.28</v>
          </cell>
          <cell r="H22061">
            <v>389.97</v>
          </cell>
        </row>
        <row r="22062">
          <cell r="B22062" t="str">
            <v>2140221040152</v>
          </cell>
        </row>
        <row r="22062">
          <cell r="D22062" t="str">
            <v>会议椅</v>
          </cell>
          <cell r="E22062" t="str">
            <v>4713230680000000385134</v>
          </cell>
          <cell r="F22062">
            <v>211.39</v>
          </cell>
          <cell r="G22062">
            <v>211.39</v>
          </cell>
          <cell r="H22062">
            <v>0</v>
          </cell>
        </row>
        <row r="22063">
          <cell r="B22063" t="str">
            <v>2140221041492</v>
          </cell>
        </row>
        <row r="22063">
          <cell r="D22063" t="str">
            <v>不锈钢排烟风管</v>
          </cell>
          <cell r="E22063" t="str">
            <v>4713230680000000378464</v>
          </cell>
          <cell r="F22063">
            <v>197.3</v>
          </cell>
          <cell r="G22063">
            <v>136.4</v>
          </cell>
          <cell r="H22063">
            <v>60.9</v>
          </cell>
        </row>
        <row r="22064">
          <cell r="B22064" t="str">
            <v>2140221040971</v>
          </cell>
        </row>
        <row r="22064">
          <cell r="D22064" t="str">
            <v>餐椅</v>
          </cell>
          <cell r="E22064" t="str">
            <v>4713230680000000378976</v>
          </cell>
          <cell r="F22064">
            <v>204.34</v>
          </cell>
          <cell r="G22064">
            <v>204.34</v>
          </cell>
          <cell r="H22064">
            <v>0</v>
          </cell>
        </row>
        <row r="22065">
          <cell r="B22065" t="str">
            <v>2140221041535</v>
          </cell>
        </row>
        <row r="22065">
          <cell r="D22065" t="str">
            <v>法兰支架</v>
          </cell>
          <cell r="E22065" t="str">
            <v>4713230680000000381648</v>
          </cell>
          <cell r="F22065">
            <v>84.56</v>
          </cell>
          <cell r="G22065">
            <v>58.28</v>
          </cell>
          <cell r="H22065">
            <v>26.28</v>
          </cell>
        </row>
        <row r="22066">
          <cell r="B22066" t="str">
            <v>2140221041707</v>
          </cell>
        </row>
        <row r="22066">
          <cell r="D22066" t="str">
            <v>风柜防震垫</v>
          </cell>
          <cell r="E22066" t="str">
            <v>4713230680000000387275</v>
          </cell>
          <cell r="F22066">
            <v>281.85</v>
          </cell>
          <cell r="G22066">
            <v>194.68</v>
          </cell>
          <cell r="H22066">
            <v>87.17</v>
          </cell>
        </row>
        <row r="22067">
          <cell r="B22067" t="str">
            <v>2140221041485</v>
          </cell>
        </row>
        <row r="22067">
          <cell r="D22067" t="str">
            <v>不锈钢排烟风管</v>
          </cell>
          <cell r="E22067" t="str">
            <v>4713230680000000371991</v>
          </cell>
          <cell r="F22067">
            <v>197.3</v>
          </cell>
          <cell r="G22067">
            <v>136.4</v>
          </cell>
          <cell r="H22067">
            <v>60.9</v>
          </cell>
        </row>
        <row r="22068">
          <cell r="B22068" t="str">
            <v>2140221040364</v>
          </cell>
        </row>
        <row r="22068">
          <cell r="D22068" t="str">
            <v>条桌</v>
          </cell>
          <cell r="E22068" t="str">
            <v>4713230680000000385394</v>
          </cell>
          <cell r="F22068">
            <v>732.82</v>
          </cell>
          <cell r="G22068">
            <v>732.82</v>
          </cell>
          <cell r="H22068">
            <v>0</v>
          </cell>
        </row>
        <row r="22069">
          <cell r="B22069" t="str">
            <v>2140221040018</v>
          </cell>
        </row>
        <row r="22069">
          <cell r="D22069" t="str">
            <v>条桌</v>
          </cell>
          <cell r="E22069" t="str">
            <v>4713230680000000376460</v>
          </cell>
          <cell r="F22069">
            <v>493.24</v>
          </cell>
          <cell r="G22069">
            <v>493.24</v>
          </cell>
          <cell r="H22069">
            <v>0</v>
          </cell>
        </row>
        <row r="22070">
          <cell r="B22070" t="str">
            <v>2140221040618</v>
          </cell>
        </row>
        <row r="22070">
          <cell r="D22070" t="str">
            <v>剧场椅</v>
          </cell>
          <cell r="E22070" t="str">
            <v>4713230680000000388586</v>
          </cell>
          <cell r="F22070">
            <v>465.06</v>
          </cell>
          <cell r="G22070">
            <v>465.06</v>
          </cell>
          <cell r="H22070">
            <v>0</v>
          </cell>
        </row>
        <row r="22071">
          <cell r="B22071" t="str">
            <v>2140221040167</v>
          </cell>
        </row>
        <row r="22071">
          <cell r="D22071" t="str">
            <v>会议椅</v>
          </cell>
          <cell r="E22071" t="str">
            <v>4713230680000000386865</v>
          </cell>
          <cell r="F22071">
            <v>211.39</v>
          </cell>
          <cell r="G22071">
            <v>211.39</v>
          </cell>
          <cell r="H22071">
            <v>0</v>
          </cell>
        </row>
        <row r="22072">
          <cell r="B22072" t="str">
            <v>2140221041587</v>
          </cell>
        </row>
        <row r="22072">
          <cell r="D22072" t="str">
            <v>排烟风管</v>
          </cell>
          <cell r="E22072" t="str">
            <v>4713230680000000377344</v>
          </cell>
          <cell r="F22072">
            <v>310.04</v>
          </cell>
          <cell r="G22072">
            <v>213.28</v>
          </cell>
          <cell r="H22072">
            <v>96.76</v>
          </cell>
        </row>
        <row r="22073">
          <cell r="B22073" t="str">
            <v>2140221040828</v>
          </cell>
        </row>
        <row r="22073">
          <cell r="D22073" t="str">
            <v>剧场椅</v>
          </cell>
          <cell r="E22073" t="str">
            <v>4713230680000000380030</v>
          </cell>
          <cell r="F22073">
            <v>422.78</v>
          </cell>
          <cell r="G22073">
            <v>422.78</v>
          </cell>
          <cell r="H22073">
            <v>0</v>
          </cell>
        </row>
        <row r="22074">
          <cell r="B22074" t="str">
            <v>2140221040038</v>
          </cell>
        </row>
        <row r="22074">
          <cell r="D22074" t="str">
            <v>条桌</v>
          </cell>
          <cell r="E22074" t="str">
            <v>4713230680000000376507</v>
          </cell>
          <cell r="F22074">
            <v>493.24</v>
          </cell>
          <cell r="G22074">
            <v>493.24</v>
          </cell>
          <cell r="H22074">
            <v>0</v>
          </cell>
        </row>
        <row r="22075">
          <cell r="B22075" t="str">
            <v>2140221041235</v>
          </cell>
        </row>
        <row r="22075">
          <cell r="D22075" t="str">
            <v>餐椅</v>
          </cell>
          <cell r="E22075" t="str">
            <v>4713230680000000373988</v>
          </cell>
          <cell r="F22075">
            <v>204.34</v>
          </cell>
          <cell r="G22075">
            <v>204.34</v>
          </cell>
          <cell r="H22075">
            <v>0</v>
          </cell>
        </row>
        <row r="22076">
          <cell r="B22076" t="str">
            <v>2140221041149</v>
          </cell>
        </row>
        <row r="22076">
          <cell r="D22076" t="str">
            <v>餐椅</v>
          </cell>
          <cell r="E22076" t="str">
            <v>4713230680000000375463</v>
          </cell>
          <cell r="F22076">
            <v>204.34</v>
          </cell>
          <cell r="G22076">
            <v>204.34</v>
          </cell>
          <cell r="H22076">
            <v>0</v>
          </cell>
        </row>
        <row r="22077">
          <cell r="B22077" t="str">
            <v>2140221040497</v>
          </cell>
        </row>
        <row r="22077">
          <cell r="D22077" t="str">
            <v>剧场椅</v>
          </cell>
          <cell r="E22077" t="str">
            <v>4713230680000000379737</v>
          </cell>
          <cell r="F22077">
            <v>465.06</v>
          </cell>
          <cell r="G22077">
            <v>465.06</v>
          </cell>
          <cell r="H22077">
            <v>0</v>
          </cell>
        </row>
        <row r="22078">
          <cell r="B22078" t="str">
            <v>2140221041637</v>
          </cell>
        </row>
        <row r="22078">
          <cell r="D22078" t="str">
            <v>排烟风管</v>
          </cell>
          <cell r="E22078" t="str">
            <v>4713230680000000378990</v>
          </cell>
          <cell r="F22078">
            <v>310.04</v>
          </cell>
          <cell r="G22078">
            <v>213.28</v>
          </cell>
          <cell r="H22078">
            <v>96.76</v>
          </cell>
        </row>
        <row r="22079">
          <cell r="B22079" t="str">
            <v>2140221041304</v>
          </cell>
        </row>
        <row r="22079">
          <cell r="D22079" t="str">
            <v>餐椅</v>
          </cell>
          <cell r="E22079" t="str">
            <v>4713230680000000373520</v>
          </cell>
          <cell r="F22079">
            <v>204.34</v>
          </cell>
          <cell r="G22079">
            <v>204.34</v>
          </cell>
          <cell r="H22079">
            <v>0</v>
          </cell>
        </row>
        <row r="22080">
          <cell r="B22080" t="str">
            <v>2140221041438</v>
          </cell>
        </row>
        <row r="22080">
          <cell r="D22080" t="str">
            <v>不锈钢排烟风管</v>
          </cell>
          <cell r="E22080" t="str">
            <v>4713230680000000378303</v>
          </cell>
          <cell r="F22080">
            <v>197.3</v>
          </cell>
          <cell r="G22080">
            <v>136.4</v>
          </cell>
          <cell r="H22080">
            <v>60.9</v>
          </cell>
        </row>
        <row r="22081">
          <cell r="B22081" t="str">
            <v>2140221040436</v>
          </cell>
        </row>
        <row r="22081">
          <cell r="D22081" t="str">
            <v>剧场椅</v>
          </cell>
          <cell r="E22081" t="str">
            <v>4713230680000000388784</v>
          </cell>
          <cell r="F22081">
            <v>465.06</v>
          </cell>
          <cell r="G22081">
            <v>465.06</v>
          </cell>
          <cell r="H22081">
            <v>0</v>
          </cell>
        </row>
        <row r="22082">
          <cell r="B22082" t="str">
            <v>2140221041602</v>
          </cell>
        </row>
        <row r="22082">
          <cell r="D22082" t="str">
            <v>排烟风管</v>
          </cell>
          <cell r="E22082" t="str">
            <v>4713230680000000377092</v>
          </cell>
          <cell r="F22082">
            <v>310.04</v>
          </cell>
          <cell r="G22082">
            <v>213.28</v>
          </cell>
          <cell r="H22082">
            <v>96.76</v>
          </cell>
        </row>
        <row r="22083">
          <cell r="B22083" t="str">
            <v>2140221020157</v>
          </cell>
        </row>
        <row r="22083">
          <cell r="D22083" t="str">
            <v>餐桌</v>
          </cell>
          <cell r="E22083" t="str">
            <v>4713230680000000376408</v>
          </cell>
          <cell r="F22083">
            <v>676.45</v>
          </cell>
          <cell r="G22083">
            <v>676.45</v>
          </cell>
          <cell r="H22083">
            <v>0</v>
          </cell>
        </row>
        <row r="22084">
          <cell r="B22084" t="str">
            <v>2140221041631</v>
          </cell>
        </row>
        <row r="22084">
          <cell r="D22084" t="str">
            <v>排烟风管</v>
          </cell>
          <cell r="E22084" t="str">
            <v>4713230680000000388968</v>
          </cell>
          <cell r="F22084">
            <v>310.04</v>
          </cell>
          <cell r="G22084">
            <v>213.28</v>
          </cell>
          <cell r="H22084">
            <v>96.76</v>
          </cell>
        </row>
        <row r="22085">
          <cell r="B22085" t="str">
            <v>2140221040891</v>
          </cell>
        </row>
        <row r="22085">
          <cell r="D22085" t="str">
            <v>剧场椅</v>
          </cell>
          <cell r="E22085" t="str">
            <v>4713230680000000384380</v>
          </cell>
          <cell r="F22085">
            <v>422.78</v>
          </cell>
          <cell r="G22085">
            <v>422.78</v>
          </cell>
          <cell r="H22085">
            <v>0</v>
          </cell>
        </row>
        <row r="22086">
          <cell r="B22086" t="str">
            <v>2140221041670</v>
          </cell>
        </row>
        <row r="22086">
          <cell r="D22086" t="str">
            <v>排烟风管</v>
          </cell>
          <cell r="E22086" t="str">
            <v>4713230680000000372363</v>
          </cell>
          <cell r="F22086">
            <v>310.04</v>
          </cell>
          <cell r="G22086">
            <v>213.28</v>
          </cell>
          <cell r="H22086">
            <v>96.76</v>
          </cell>
        </row>
        <row r="22087">
          <cell r="B22087" t="str">
            <v>2140221040254</v>
          </cell>
        </row>
        <row r="22087">
          <cell r="D22087" t="str">
            <v>条桌</v>
          </cell>
          <cell r="E22087" t="str">
            <v>4713230680000000381778</v>
          </cell>
          <cell r="F22087">
            <v>732.82</v>
          </cell>
          <cell r="G22087">
            <v>732.82</v>
          </cell>
          <cell r="H22087">
            <v>0</v>
          </cell>
        </row>
        <row r="22088">
          <cell r="B22088" t="str">
            <v>2140221041699</v>
          </cell>
        </row>
        <row r="22088">
          <cell r="D22088" t="str">
            <v>脱排油烟灶接驳</v>
          </cell>
          <cell r="E22088" t="str">
            <v>4713230680000000386476</v>
          </cell>
          <cell r="F22088">
            <v>704.63</v>
          </cell>
          <cell r="G22088">
            <v>484.84</v>
          </cell>
          <cell r="H22088">
            <v>219.79</v>
          </cell>
        </row>
        <row r="22089">
          <cell r="B22089" t="str">
            <v>2140221041399</v>
          </cell>
        </row>
        <row r="22089">
          <cell r="D22089" t="str">
            <v>不锈钢排烟风管</v>
          </cell>
          <cell r="E22089" t="str">
            <v>4713230680000000372042</v>
          </cell>
          <cell r="F22089">
            <v>197.3</v>
          </cell>
          <cell r="G22089">
            <v>136.4</v>
          </cell>
          <cell r="H22089">
            <v>60.9</v>
          </cell>
        </row>
        <row r="22090">
          <cell r="B22090" t="str">
            <v>2140221040340</v>
          </cell>
        </row>
        <row r="22090">
          <cell r="D22090" t="str">
            <v>条桌</v>
          </cell>
          <cell r="E22090" t="str">
            <v>4713230680000000387961</v>
          </cell>
          <cell r="F22090">
            <v>732.82</v>
          </cell>
          <cell r="G22090">
            <v>732.82</v>
          </cell>
          <cell r="H22090">
            <v>0</v>
          </cell>
        </row>
        <row r="22091">
          <cell r="B22091" t="str">
            <v>2140221020046</v>
          </cell>
        </row>
        <row r="22091">
          <cell r="D22091" t="str">
            <v>餐桌</v>
          </cell>
          <cell r="E22091" t="str">
            <v>4713230680000000386377</v>
          </cell>
          <cell r="F22091">
            <v>676.45</v>
          </cell>
          <cell r="G22091">
            <v>676.45</v>
          </cell>
          <cell r="H22091">
            <v>0</v>
          </cell>
        </row>
        <row r="22092">
          <cell r="B22092" t="str">
            <v>2140221040533</v>
          </cell>
        </row>
        <row r="22092">
          <cell r="D22092" t="str">
            <v>剧场椅</v>
          </cell>
          <cell r="E22092" t="str">
            <v>4713230680000000374664</v>
          </cell>
          <cell r="F22092">
            <v>465.06</v>
          </cell>
          <cell r="G22092">
            <v>465.06</v>
          </cell>
          <cell r="H22092">
            <v>0</v>
          </cell>
        </row>
        <row r="22093">
          <cell r="B22093" t="str">
            <v>2140221040164</v>
          </cell>
        </row>
        <row r="22093">
          <cell r="D22093" t="str">
            <v>会议椅</v>
          </cell>
          <cell r="E22093" t="str">
            <v>4713230680000000383758</v>
          </cell>
          <cell r="F22093">
            <v>211.39</v>
          </cell>
          <cell r="G22093">
            <v>211.39</v>
          </cell>
          <cell r="H22093">
            <v>0</v>
          </cell>
        </row>
        <row r="22094">
          <cell r="B22094" t="str">
            <v>2140221040474</v>
          </cell>
        </row>
        <row r="22094">
          <cell r="D22094" t="str">
            <v>剧场椅</v>
          </cell>
          <cell r="E22094" t="str">
            <v>4713230680000000374251</v>
          </cell>
          <cell r="F22094">
            <v>465.06</v>
          </cell>
          <cell r="G22094">
            <v>465.06</v>
          </cell>
          <cell r="H22094">
            <v>0</v>
          </cell>
        </row>
        <row r="22095">
          <cell r="B22095" t="str">
            <v>2140221040997</v>
          </cell>
        </row>
        <row r="22095">
          <cell r="D22095" t="str">
            <v>餐椅</v>
          </cell>
          <cell r="E22095" t="str">
            <v>4713230680000000385264</v>
          </cell>
          <cell r="F22095">
            <v>204.34</v>
          </cell>
          <cell r="G22095">
            <v>204.34</v>
          </cell>
          <cell r="H22095">
            <v>0</v>
          </cell>
        </row>
        <row r="22096">
          <cell r="B22096" t="str">
            <v>2140221040318</v>
          </cell>
        </row>
        <row r="22096">
          <cell r="D22096" t="str">
            <v>条桌</v>
          </cell>
          <cell r="E22096" t="str">
            <v>4713230680000000382096</v>
          </cell>
          <cell r="F22096">
            <v>732.82</v>
          </cell>
          <cell r="G22096">
            <v>732.82</v>
          </cell>
          <cell r="H22096">
            <v>0</v>
          </cell>
        </row>
        <row r="22097">
          <cell r="B22097" t="str">
            <v>2140221020054</v>
          </cell>
        </row>
        <row r="22097">
          <cell r="D22097" t="str">
            <v>餐桌</v>
          </cell>
          <cell r="E22097" t="str">
            <v>4713230680000000377719</v>
          </cell>
          <cell r="F22097">
            <v>676.45</v>
          </cell>
          <cell r="G22097">
            <v>676.45</v>
          </cell>
          <cell r="H22097">
            <v>0</v>
          </cell>
        </row>
        <row r="22098">
          <cell r="B22098" t="str">
            <v>2140221040268</v>
          </cell>
        </row>
        <row r="22098">
          <cell r="D22098" t="str">
            <v>条桌</v>
          </cell>
          <cell r="E22098" t="str">
            <v>4713230680000000378006</v>
          </cell>
          <cell r="F22098">
            <v>732.82</v>
          </cell>
          <cell r="G22098">
            <v>732.82</v>
          </cell>
          <cell r="H22098">
            <v>0</v>
          </cell>
        </row>
        <row r="22099">
          <cell r="B22099" t="str">
            <v>2140221040580</v>
          </cell>
        </row>
        <row r="22099">
          <cell r="D22099" t="str">
            <v>剧场椅</v>
          </cell>
          <cell r="E22099" t="str">
            <v>4713230680000000387695</v>
          </cell>
          <cell r="F22099">
            <v>465.06</v>
          </cell>
          <cell r="G22099">
            <v>465.06</v>
          </cell>
          <cell r="H22099">
            <v>0</v>
          </cell>
        </row>
        <row r="22100">
          <cell r="B22100" t="str">
            <v>2140221020143</v>
          </cell>
        </row>
        <row r="22100">
          <cell r="D22100" t="str">
            <v>餐桌</v>
          </cell>
          <cell r="E22100" t="str">
            <v>4713230680000000371489</v>
          </cell>
          <cell r="F22100">
            <v>676.45</v>
          </cell>
          <cell r="G22100">
            <v>676.45</v>
          </cell>
          <cell r="H22100">
            <v>0</v>
          </cell>
        </row>
        <row r="22101">
          <cell r="B22101" t="str">
            <v>2140221040535</v>
          </cell>
        </row>
        <row r="22101">
          <cell r="D22101" t="str">
            <v>剧场椅</v>
          </cell>
          <cell r="E22101" t="str">
            <v>4713230680000000383185</v>
          </cell>
          <cell r="F22101">
            <v>465.06</v>
          </cell>
          <cell r="G22101">
            <v>465.06</v>
          </cell>
          <cell r="H22101">
            <v>0</v>
          </cell>
        </row>
        <row r="22102">
          <cell r="B22102" t="str">
            <v>2140221040546</v>
          </cell>
        </row>
        <row r="22102">
          <cell r="D22102" t="str">
            <v>剧场椅</v>
          </cell>
          <cell r="E22102" t="str">
            <v>4713230680000000391531</v>
          </cell>
          <cell r="F22102">
            <v>465.06</v>
          </cell>
          <cell r="G22102">
            <v>465.06</v>
          </cell>
          <cell r="H22102">
            <v>0</v>
          </cell>
        </row>
        <row r="22103">
          <cell r="B22103" t="str">
            <v>2140221041542</v>
          </cell>
        </row>
        <row r="22103">
          <cell r="D22103" t="str">
            <v>热弯玻璃罩</v>
          </cell>
          <cell r="E22103" t="str">
            <v>4713230680000000373148</v>
          </cell>
          <cell r="F22103">
            <v>1254.25</v>
          </cell>
          <cell r="G22103">
            <v>864.28</v>
          </cell>
          <cell r="H22103">
            <v>389.97</v>
          </cell>
        </row>
        <row r="22104">
          <cell r="B22104" t="str">
            <v>2140221040831</v>
          </cell>
        </row>
        <row r="22104">
          <cell r="D22104" t="str">
            <v>剧场椅</v>
          </cell>
          <cell r="E22104" t="str">
            <v>4713230680000000371472</v>
          </cell>
          <cell r="F22104">
            <v>422.78</v>
          </cell>
          <cell r="G22104">
            <v>422.78</v>
          </cell>
          <cell r="H22104">
            <v>0</v>
          </cell>
        </row>
        <row r="22105">
          <cell r="B22105" t="str">
            <v>2140221041306</v>
          </cell>
        </row>
        <row r="22105">
          <cell r="D22105" t="str">
            <v>餐椅</v>
          </cell>
          <cell r="E22105" t="str">
            <v>4713230680000000378327</v>
          </cell>
          <cell r="F22105">
            <v>204.34</v>
          </cell>
          <cell r="G22105">
            <v>204.34</v>
          </cell>
          <cell r="H22105">
            <v>0</v>
          </cell>
        </row>
        <row r="22106">
          <cell r="B22106" t="str">
            <v>2140221040632</v>
          </cell>
        </row>
        <row r="22106">
          <cell r="D22106" t="str">
            <v>剧场椅</v>
          </cell>
          <cell r="E22106" t="str">
            <v>4713230680000000372912</v>
          </cell>
          <cell r="F22106">
            <v>465.06</v>
          </cell>
          <cell r="G22106">
            <v>465.06</v>
          </cell>
          <cell r="H22106">
            <v>0</v>
          </cell>
        </row>
        <row r="22107">
          <cell r="B22107" t="str">
            <v>2140221040052</v>
          </cell>
        </row>
        <row r="22107">
          <cell r="D22107" t="str">
            <v>条桌</v>
          </cell>
          <cell r="E22107" t="str">
            <v>4713230680000000388036</v>
          </cell>
          <cell r="F22107">
            <v>493.24</v>
          </cell>
          <cell r="G22107">
            <v>493.24</v>
          </cell>
          <cell r="H22107">
            <v>0</v>
          </cell>
        </row>
        <row r="22108">
          <cell r="B22108" t="str">
            <v>2140221041288</v>
          </cell>
        </row>
        <row r="22108">
          <cell r="D22108" t="str">
            <v>餐椅</v>
          </cell>
          <cell r="E22108" t="str">
            <v>4713230680000000385851</v>
          </cell>
          <cell r="F22108">
            <v>204.34</v>
          </cell>
          <cell r="G22108">
            <v>204.34</v>
          </cell>
          <cell r="H22108">
            <v>0</v>
          </cell>
        </row>
        <row r="22109">
          <cell r="B22109" t="str">
            <v>2140221041517</v>
          </cell>
        </row>
        <row r="22109">
          <cell r="D22109" t="str">
            <v>不锈钢排烟风管</v>
          </cell>
          <cell r="E22109" t="str">
            <v>4713230680000000374237</v>
          </cell>
          <cell r="F22109">
            <v>197.3</v>
          </cell>
          <cell r="G22109">
            <v>136.4</v>
          </cell>
          <cell r="H22109">
            <v>60.9</v>
          </cell>
        </row>
        <row r="22110">
          <cell r="B22110" t="str">
            <v>2140221040638</v>
          </cell>
        </row>
        <row r="22110">
          <cell r="D22110" t="str">
            <v>剧场椅</v>
          </cell>
          <cell r="E22110" t="str">
            <v>4713230680000000379393</v>
          </cell>
          <cell r="F22110">
            <v>465.06</v>
          </cell>
          <cell r="G22110">
            <v>465.06</v>
          </cell>
          <cell r="H22110">
            <v>0</v>
          </cell>
        </row>
        <row r="22111">
          <cell r="B22111" t="str">
            <v>2140221041045</v>
          </cell>
        </row>
        <row r="22111">
          <cell r="D22111" t="str">
            <v>餐椅</v>
          </cell>
          <cell r="E22111" t="str">
            <v>4713230680000000387787</v>
          </cell>
          <cell r="F22111">
            <v>204.34</v>
          </cell>
          <cell r="G22111">
            <v>204.34</v>
          </cell>
          <cell r="H22111">
            <v>0</v>
          </cell>
        </row>
        <row r="22112">
          <cell r="B22112" t="str">
            <v>2140221020065</v>
          </cell>
        </row>
        <row r="22112">
          <cell r="D22112" t="str">
            <v>餐桌</v>
          </cell>
          <cell r="E22112" t="str">
            <v>4713230680000000372844</v>
          </cell>
          <cell r="F22112">
            <v>676.45</v>
          </cell>
          <cell r="G22112">
            <v>676.45</v>
          </cell>
          <cell r="H22112">
            <v>0</v>
          </cell>
        </row>
        <row r="22113">
          <cell r="B22113" t="str">
            <v>2140221040530</v>
          </cell>
        </row>
        <row r="22113">
          <cell r="D22113" t="str">
            <v>剧场椅</v>
          </cell>
          <cell r="E22113" t="str">
            <v>4713230680000000386568</v>
          </cell>
          <cell r="F22113">
            <v>465.06</v>
          </cell>
          <cell r="G22113">
            <v>465.06</v>
          </cell>
          <cell r="H22113">
            <v>0</v>
          </cell>
        </row>
        <row r="22114">
          <cell r="B22114" t="str">
            <v>2140221041661</v>
          </cell>
        </row>
        <row r="22114">
          <cell r="D22114" t="str">
            <v>排烟风管</v>
          </cell>
          <cell r="E22114" t="str">
            <v>4713230680000000386209</v>
          </cell>
          <cell r="F22114">
            <v>310.04</v>
          </cell>
          <cell r="G22114">
            <v>213.28</v>
          </cell>
          <cell r="H22114">
            <v>96.76</v>
          </cell>
        </row>
        <row r="22115">
          <cell r="B22115" t="str">
            <v>2140221020031</v>
          </cell>
        </row>
        <row r="22115">
          <cell r="D22115" t="str">
            <v>餐桌</v>
          </cell>
          <cell r="E22115" t="str">
            <v>4713230680000000378754</v>
          </cell>
          <cell r="F22115">
            <v>676.45</v>
          </cell>
          <cell r="G22115">
            <v>676.45</v>
          </cell>
          <cell r="H22115">
            <v>0</v>
          </cell>
        </row>
        <row r="22116">
          <cell r="B22116" t="str">
            <v>2140221041144</v>
          </cell>
        </row>
        <row r="22116">
          <cell r="D22116" t="str">
            <v>餐椅</v>
          </cell>
          <cell r="E22116" t="str">
            <v>4713230680000000381808</v>
          </cell>
          <cell r="F22116">
            <v>204.34</v>
          </cell>
          <cell r="G22116">
            <v>204.34</v>
          </cell>
          <cell r="H22116">
            <v>0</v>
          </cell>
        </row>
        <row r="22117">
          <cell r="B22117" t="str">
            <v>2140221040475</v>
          </cell>
        </row>
        <row r="22117">
          <cell r="D22117" t="str">
            <v>剧场椅</v>
          </cell>
          <cell r="E22117" t="str">
            <v>4713230680000000373308</v>
          </cell>
          <cell r="F22117">
            <v>465.06</v>
          </cell>
          <cell r="G22117">
            <v>465.06</v>
          </cell>
          <cell r="H22117">
            <v>0</v>
          </cell>
        </row>
        <row r="22118">
          <cell r="B22118" t="str">
            <v>2140221041729</v>
          </cell>
        </row>
        <row r="22118">
          <cell r="D22118" t="str">
            <v>排烟风管</v>
          </cell>
          <cell r="E22118" t="str">
            <v>4713230680000000387848</v>
          </cell>
          <cell r="F22118">
            <v>253.67</v>
          </cell>
          <cell r="G22118">
            <v>174.84</v>
          </cell>
          <cell r="H22118">
            <v>78.83</v>
          </cell>
        </row>
        <row r="22119">
          <cell r="B22119" t="str">
            <v>2140221041545</v>
          </cell>
        </row>
        <row r="22119">
          <cell r="D22119" t="str">
            <v>热弯玻璃罩</v>
          </cell>
          <cell r="E22119" t="str">
            <v>4713230680000000374114</v>
          </cell>
          <cell r="F22119">
            <v>1254.25</v>
          </cell>
          <cell r="G22119">
            <v>864.28</v>
          </cell>
          <cell r="H22119">
            <v>389.97</v>
          </cell>
        </row>
        <row r="22120">
          <cell r="B22120" t="str">
            <v>2140221041099</v>
          </cell>
        </row>
        <row r="22120">
          <cell r="D22120" t="str">
            <v>餐椅</v>
          </cell>
          <cell r="E22120" t="str">
            <v>4713230680000000371724</v>
          </cell>
          <cell r="F22120">
            <v>204.34</v>
          </cell>
          <cell r="G22120">
            <v>204.34</v>
          </cell>
          <cell r="H22120">
            <v>0</v>
          </cell>
        </row>
        <row r="22121">
          <cell r="B22121" t="str">
            <v>2140221040806</v>
          </cell>
        </row>
        <row r="22121">
          <cell r="D22121" t="str">
            <v>剧场椅</v>
          </cell>
          <cell r="E22121" t="str">
            <v>4713230680000000373704</v>
          </cell>
          <cell r="F22121">
            <v>422.78</v>
          </cell>
          <cell r="G22121">
            <v>422.78</v>
          </cell>
          <cell r="H22121">
            <v>0</v>
          </cell>
        </row>
        <row r="22122">
          <cell r="B22122" t="str">
            <v>2140221020115</v>
          </cell>
        </row>
        <row r="22122">
          <cell r="D22122" t="str">
            <v>餐桌</v>
          </cell>
          <cell r="E22122" t="str">
            <v>4713230680000000374480</v>
          </cell>
          <cell r="F22122">
            <v>676.45</v>
          </cell>
          <cell r="G22122">
            <v>676.45</v>
          </cell>
          <cell r="H22122">
            <v>0</v>
          </cell>
        </row>
        <row r="22123">
          <cell r="B22123" t="str">
            <v>2140221040195</v>
          </cell>
        </row>
        <row r="22123">
          <cell r="D22123" t="str">
            <v>会议椅</v>
          </cell>
          <cell r="E22123" t="str">
            <v>4713230680000000391647</v>
          </cell>
          <cell r="F22123">
            <v>211.39</v>
          </cell>
          <cell r="G22123">
            <v>211.39</v>
          </cell>
          <cell r="H22123">
            <v>0</v>
          </cell>
        </row>
        <row r="22124">
          <cell r="B22124" t="str">
            <v>2140221040687</v>
          </cell>
        </row>
        <row r="22124">
          <cell r="D22124" t="str">
            <v>剧场椅</v>
          </cell>
          <cell r="E22124" t="str">
            <v>4713230680000000378747</v>
          </cell>
          <cell r="F22124">
            <v>422.78</v>
          </cell>
          <cell r="G22124">
            <v>422.78</v>
          </cell>
          <cell r="H22124">
            <v>0</v>
          </cell>
        </row>
        <row r="22125">
          <cell r="B22125" t="str">
            <v>2140221041092</v>
          </cell>
        </row>
        <row r="22125">
          <cell r="D22125" t="str">
            <v>餐椅</v>
          </cell>
          <cell r="E22125" t="str">
            <v>4713230680000000379386</v>
          </cell>
          <cell r="F22125">
            <v>204.34</v>
          </cell>
          <cell r="G22125">
            <v>204.34</v>
          </cell>
          <cell r="H22125">
            <v>0</v>
          </cell>
        </row>
        <row r="22126">
          <cell r="B22126" t="str">
            <v>2140221041069</v>
          </cell>
        </row>
        <row r="22126">
          <cell r="D22126" t="str">
            <v>餐椅</v>
          </cell>
          <cell r="E22126" t="str">
            <v>4713230680000000389699</v>
          </cell>
          <cell r="F22126">
            <v>204.34</v>
          </cell>
          <cell r="G22126">
            <v>204.34</v>
          </cell>
          <cell r="H22126">
            <v>0</v>
          </cell>
        </row>
        <row r="22127">
          <cell r="B22127" t="str">
            <v>2140221040779</v>
          </cell>
        </row>
        <row r="22127">
          <cell r="D22127" t="str">
            <v>剧场椅</v>
          </cell>
          <cell r="E22127" t="str">
            <v>4713230680000000385998</v>
          </cell>
          <cell r="F22127">
            <v>422.78</v>
          </cell>
          <cell r="G22127">
            <v>422.78</v>
          </cell>
          <cell r="H22127">
            <v>0</v>
          </cell>
        </row>
        <row r="22128">
          <cell r="B22128" t="str">
            <v>2140221040138</v>
          </cell>
        </row>
        <row r="22128">
          <cell r="D22128" t="str">
            <v>会议椅</v>
          </cell>
          <cell r="E22128" t="str">
            <v>4713230680000000381136</v>
          </cell>
          <cell r="F22128">
            <v>211.39</v>
          </cell>
          <cell r="G22128">
            <v>211.39</v>
          </cell>
          <cell r="H22128">
            <v>0</v>
          </cell>
        </row>
        <row r="22129">
          <cell r="B22129" t="str">
            <v>2140221041465</v>
          </cell>
        </row>
        <row r="22129">
          <cell r="D22129" t="str">
            <v>不锈钢排烟风管</v>
          </cell>
          <cell r="E22129" t="str">
            <v>4713230680000000383970</v>
          </cell>
          <cell r="F22129">
            <v>197.3</v>
          </cell>
          <cell r="G22129">
            <v>136.4</v>
          </cell>
          <cell r="H22129">
            <v>60.9</v>
          </cell>
        </row>
        <row r="22130">
          <cell r="B22130" t="str">
            <v>2140221041214</v>
          </cell>
        </row>
        <row r="22130">
          <cell r="D22130" t="str">
            <v>餐椅</v>
          </cell>
          <cell r="E22130" t="str">
            <v>4713230680000000388111</v>
          </cell>
          <cell r="F22130">
            <v>204.34</v>
          </cell>
          <cell r="G22130">
            <v>204.34</v>
          </cell>
          <cell r="H22130">
            <v>0</v>
          </cell>
        </row>
        <row r="22131">
          <cell r="B22131" t="str">
            <v>2140221040239</v>
          </cell>
        </row>
        <row r="22131">
          <cell r="D22131" t="str">
            <v>会议椅</v>
          </cell>
          <cell r="E22131" t="str">
            <v>4713230680000000374787</v>
          </cell>
          <cell r="F22131">
            <v>211.39</v>
          </cell>
          <cell r="G22131">
            <v>211.39</v>
          </cell>
          <cell r="H22131">
            <v>0</v>
          </cell>
        </row>
        <row r="22132">
          <cell r="B22132" t="str">
            <v>2140221041677</v>
          </cell>
        </row>
        <row r="22132">
          <cell r="D22132" t="str">
            <v>排烟风管</v>
          </cell>
          <cell r="E22132" t="str">
            <v>4713230680000000379423</v>
          </cell>
          <cell r="F22132">
            <v>310.04</v>
          </cell>
          <cell r="G22132">
            <v>213.28</v>
          </cell>
          <cell r="H22132">
            <v>96.76</v>
          </cell>
        </row>
        <row r="22133">
          <cell r="B22133" t="str">
            <v>2200221030003</v>
          </cell>
        </row>
        <row r="22133">
          <cell r="D22133" t="str">
            <v>电视机</v>
          </cell>
          <cell r="E22133" t="str">
            <v>4713230680000000370314</v>
          </cell>
          <cell r="F22133">
            <v>2190</v>
          </cell>
          <cell r="G22133">
            <v>949</v>
          </cell>
          <cell r="H22133">
            <v>1241</v>
          </cell>
        </row>
        <row r="22134">
          <cell r="B22134" t="str">
            <v>2140221041387</v>
          </cell>
        </row>
        <row r="22134">
          <cell r="D22134" t="str">
            <v>不锈钢排烟风管</v>
          </cell>
          <cell r="E22134" t="str">
            <v>4713230680000000386407</v>
          </cell>
          <cell r="F22134">
            <v>197.3</v>
          </cell>
          <cell r="G22134">
            <v>136.4</v>
          </cell>
          <cell r="H22134">
            <v>60.9</v>
          </cell>
        </row>
        <row r="22135">
          <cell r="B22135" t="str">
            <v>2140221040755</v>
          </cell>
        </row>
        <row r="22135">
          <cell r="D22135" t="str">
            <v>剧场椅</v>
          </cell>
          <cell r="E22135" t="str">
            <v>4713230680000000387718</v>
          </cell>
          <cell r="F22135">
            <v>422.78</v>
          </cell>
          <cell r="G22135">
            <v>422.78</v>
          </cell>
          <cell r="H22135">
            <v>0</v>
          </cell>
        </row>
        <row r="22136">
          <cell r="B22136" t="str">
            <v>2140221040993</v>
          </cell>
        </row>
        <row r="22136">
          <cell r="D22136" t="str">
            <v>餐椅</v>
          </cell>
          <cell r="E22136" t="str">
            <v>4713230680000000372899</v>
          </cell>
          <cell r="F22136">
            <v>204.34</v>
          </cell>
          <cell r="G22136">
            <v>204.34</v>
          </cell>
          <cell r="H22136">
            <v>0</v>
          </cell>
        </row>
        <row r="22137">
          <cell r="B22137" t="str">
            <v>2140221040112</v>
          </cell>
        </row>
        <row r="22137">
          <cell r="D22137" t="str">
            <v>会议椅</v>
          </cell>
          <cell r="E22137" t="str">
            <v>4713230680000000389927</v>
          </cell>
          <cell r="F22137">
            <v>211.39</v>
          </cell>
          <cell r="G22137">
            <v>211.39</v>
          </cell>
          <cell r="H22137">
            <v>0</v>
          </cell>
        </row>
        <row r="22138">
          <cell r="B22138" t="str">
            <v>2140221040601</v>
          </cell>
        </row>
        <row r="22138">
          <cell r="D22138" t="str">
            <v>剧场椅</v>
          </cell>
          <cell r="E22138" t="str">
            <v>4713230680000000382645</v>
          </cell>
          <cell r="F22138">
            <v>465.06</v>
          </cell>
          <cell r="G22138">
            <v>465.06</v>
          </cell>
          <cell r="H22138">
            <v>0</v>
          </cell>
        </row>
        <row r="22139">
          <cell r="B22139" t="str">
            <v>2140221041089</v>
          </cell>
        </row>
        <row r="22139">
          <cell r="D22139" t="str">
            <v>餐椅</v>
          </cell>
          <cell r="E22139" t="str">
            <v>4713230680000000385868</v>
          </cell>
          <cell r="F22139">
            <v>204.34</v>
          </cell>
          <cell r="G22139">
            <v>204.34</v>
          </cell>
          <cell r="H22139">
            <v>0</v>
          </cell>
        </row>
        <row r="22140">
          <cell r="B22140" t="str">
            <v>2140221040987</v>
          </cell>
        </row>
        <row r="22140">
          <cell r="D22140" t="str">
            <v>餐椅</v>
          </cell>
          <cell r="E22140" t="str">
            <v>4713230680000000381761</v>
          </cell>
          <cell r="F22140">
            <v>204.34</v>
          </cell>
          <cell r="G22140">
            <v>204.34</v>
          </cell>
          <cell r="H22140">
            <v>0</v>
          </cell>
        </row>
        <row r="22141">
          <cell r="B22141" t="str">
            <v>2140221041717</v>
          </cell>
        </row>
        <row r="22141">
          <cell r="D22141" t="str">
            <v>排烟风管</v>
          </cell>
          <cell r="E22141" t="str">
            <v>4713230680000000384151</v>
          </cell>
          <cell r="F22141">
            <v>253.67</v>
          </cell>
          <cell r="G22141">
            <v>174.84</v>
          </cell>
          <cell r="H22141">
            <v>78.83</v>
          </cell>
        </row>
        <row r="22142">
          <cell r="B22142" t="str">
            <v>2140221041191</v>
          </cell>
        </row>
        <row r="22142">
          <cell r="D22142" t="str">
            <v>餐椅</v>
          </cell>
          <cell r="E22142" t="str">
            <v>4713230680000000374084</v>
          </cell>
          <cell r="F22142">
            <v>204.34</v>
          </cell>
          <cell r="G22142">
            <v>204.34</v>
          </cell>
          <cell r="H22142">
            <v>0</v>
          </cell>
        </row>
        <row r="22143">
          <cell r="B22143" t="str">
            <v>2140221040673</v>
          </cell>
        </row>
        <row r="22143">
          <cell r="D22143" t="str">
            <v>剧场椅</v>
          </cell>
          <cell r="E22143" t="str">
            <v>4713230680000000382775</v>
          </cell>
          <cell r="F22143">
            <v>465.06</v>
          </cell>
          <cell r="G22143">
            <v>465.06</v>
          </cell>
          <cell r="H22143">
            <v>0</v>
          </cell>
        </row>
        <row r="22144">
          <cell r="B22144" t="str">
            <v>2140221041377</v>
          </cell>
        </row>
        <row r="22144">
          <cell r="D22144" t="str">
            <v>不锈钢排烟风管</v>
          </cell>
          <cell r="E22144" t="str">
            <v>4713230680000000373476</v>
          </cell>
          <cell r="F22144">
            <v>197.3</v>
          </cell>
          <cell r="G22144">
            <v>136.4</v>
          </cell>
          <cell r="H22144">
            <v>60.9</v>
          </cell>
        </row>
        <row r="22145">
          <cell r="B22145" t="str">
            <v>2140221041414</v>
          </cell>
        </row>
        <row r="22145">
          <cell r="D22145" t="str">
            <v>不锈钢排烟风管</v>
          </cell>
          <cell r="E22145" t="str">
            <v>4713230680000000378914</v>
          </cell>
          <cell r="F22145">
            <v>197.3</v>
          </cell>
          <cell r="G22145">
            <v>136.4</v>
          </cell>
          <cell r="H22145">
            <v>60.9</v>
          </cell>
        </row>
        <row r="22146">
          <cell r="B22146" t="str">
            <v>2140221041523</v>
          </cell>
        </row>
        <row r="22146">
          <cell r="D22146" t="str">
            <v>不锈钢排烟风管</v>
          </cell>
          <cell r="E22146" t="str">
            <v>4713230680000000380740</v>
          </cell>
          <cell r="F22146">
            <v>197.3</v>
          </cell>
          <cell r="G22146">
            <v>136.4</v>
          </cell>
          <cell r="H22146">
            <v>60.9</v>
          </cell>
        </row>
        <row r="22147">
          <cell r="B22147" t="str">
            <v>2140221040587</v>
          </cell>
        </row>
        <row r="22147">
          <cell r="D22147" t="str">
            <v>剧场椅</v>
          </cell>
          <cell r="E22147" t="str">
            <v>4713230680000000372400</v>
          </cell>
          <cell r="F22147">
            <v>465.06</v>
          </cell>
          <cell r="G22147">
            <v>465.06</v>
          </cell>
          <cell r="H22147">
            <v>0</v>
          </cell>
        </row>
        <row r="22148">
          <cell r="B22148" t="str">
            <v>2140221020187</v>
          </cell>
        </row>
        <row r="22148">
          <cell r="D22148" t="str">
            <v>餐桌</v>
          </cell>
          <cell r="E22148" t="str">
            <v>4713230680000000374800</v>
          </cell>
          <cell r="F22148">
            <v>676.45</v>
          </cell>
          <cell r="G22148">
            <v>676.45</v>
          </cell>
          <cell r="H22148">
            <v>0</v>
          </cell>
        </row>
        <row r="22149">
          <cell r="B22149" t="str">
            <v>2140221041497</v>
          </cell>
        </row>
        <row r="22149">
          <cell r="D22149" t="str">
            <v>不锈钢排烟风管</v>
          </cell>
          <cell r="E22149" t="str">
            <v>4713230680000000385400</v>
          </cell>
          <cell r="F22149">
            <v>197.3</v>
          </cell>
          <cell r="G22149">
            <v>136.4</v>
          </cell>
          <cell r="H22149">
            <v>60.9</v>
          </cell>
        </row>
        <row r="22150">
          <cell r="B22150" t="str">
            <v>2140221041596</v>
          </cell>
        </row>
        <row r="22150">
          <cell r="D22150" t="str">
            <v>排烟风管</v>
          </cell>
          <cell r="E22150" t="str">
            <v>4713230680000000384403</v>
          </cell>
          <cell r="F22150">
            <v>310.04</v>
          </cell>
          <cell r="G22150">
            <v>213.28</v>
          </cell>
          <cell r="H22150">
            <v>96.76</v>
          </cell>
        </row>
        <row r="22151">
          <cell r="B22151" t="str">
            <v>2140221041567</v>
          </cell>
        </row>
        <row r="22151">
          <cell r="D22151" t="str">
            <v>排烟风管</v>
          </cell>
          <cell r="E22151" t="str">
            <v>4713230680000000379157</v>
          </cell>
          <cell r="F22151">
            <v>310.04</v>
          </cell>
          <cell r="G22151">
            <v>213.28</v>
          </cell>
          <cell r="H22151">
            <v>96.76</v>
          </cell>
        </row>
        <row r="22152">
          <cell r="B22152" t="str">
            <v>2140221040485</v>
          </cell>
        </row>
        <row r="22152">
          <cell r="D22152" t="str">
            <v>剧场椅</v>
          </cell>
          <cell r="E22152" t="str">
            <v>4713230680000000374169</v>
          </cell>
          <cell r="F22152">
            <v>465.06</v>
          </cell>
          <cell r="G22152">
            <v>465.06</v>
          </cell>
          <cell r="H22152">
            <v>0</v>
          </cell>
        </row>
        <row r="22153">
          <cell r="B22153" t="str">
            <v>2140221040175</v>
          </cell>
        </row>
        <row r="22153">
          <cell r="D22153" t="str">
            <v>会议椅</v>
          </cell>
          <cell r="E22153" t="str">
            <v>4713230680000000373605</v>
          </cell>
          <cell r="F22153">
            <v>211.39</v>
          </cell>
          <cell r="G22153">
            <v>211.39</v>
          </cell>
          <cell r="H22153">
            <v>0</v>
          </cell>
        </row>
        <row r="22154">
          <cell r="B22154" t="str">
            <v>2140221041126</v>
          </cell>
        </row>
        <row r="22154">
          <cell r="D22154" t="str">
            <v>餐椅</v>
          </cell>
          <cell r="E22154" t="str">
            <v>4713230680000000374442</v>
          </cell>
          <cell r="F22154">
            <v>204.34</v>
          </cell>
          <cell r="G22154">
            <v>204.34</v>
          </cell>
          <cell r="H22154">
            <v>0</v>
          </cell>
        </row>
        <row r="22155">
          <cell r="B22155" t="str">
            <v>2140221020029</v>
          </cell>
        </row>
        <row r="22155">
          <cell r="D22155" t="str">
            <v>餐桌</v>
          </cell>
          <cell r="E22155" t="str">
            <v>4713230680000000379201</v>
          </cell>
          <cell r="F22155">
            <v>676.45</v>
          </cell>
          <cell r="G22155">
            <v>676.45</v>
          </cell>
          <cell r="H22155">
            <v>0</v>
          </cell>
        </row>
        <row r="22156">
          <cell r="B22156" t="str">
            <v>2140221040009</v>
          </cell>
        </row>
        <row r="22156">
          <cell r="D22156" t="str">
            <v>条桌</v>
          </cell>
          <cell r="E22156" t="str">
            <v>4713230680000000389163</v>
          </cell>
          <cell r="F22156">
            <v>493.24</v>
          </cell>
          <cell r="G22156">
            <v>493.24</v>
          </cell>
          <cell r="H22156">
            <v>0</v>
          </cell>
        </row>
        <row r="22157">
          <cell r="B22157" t="str">
            <v>2140221041282</v>
          </cell>
        </row>
        <row r="22157">
          <cell r="D22157" t="str">
            <v>餐椅</v>
          </cell>
          <cell r="E22157" t="str">
            <v>4713230680000000384571</v>
          </cell>
          <cell r="F22157">
            <v>204.34</v>
          </cell>
          <cell r="G22157">
            <v>204.34</v>
          </cell>
          <cell r="H22157">
            <v>0</v>
          </cell>
        </row>
        <row r="22158">
          <cell r="B22158" t="str">
            <v>2140221040912</v>
          </cell>
        </row>
        <row r="22158">
          <cell r="D22158" t="str">
            <v>剧场椅</v>
          </cell>
          <cell r="E22158" t="str">
            <v>4713230680000000374053</v>
          </cell>
          <cell r="F22158">
            <v>422.78</v>
          </cell>
          <cell r="G22158">
            <v>422.78</v>
          </cell>
          <cell r="H22158">
            <v>0</v>
          </cell>
        </row>
        <row r="22159">
          <cell r="B22159" t="str">
            <v>2140221040848</v>
          </cell>
        </row>
        <row r="22159">
          <cell r="D22159" t="str">
            <v>剧场椅</v>
          </cell>
          <cell r="E22159" t="str">
            <v>4713230680000000385028</v>
          </cell>
          <cell r="F22159">
            <v>422.78</v>
          </cell>
          <cell r="G22159">
            <v>422.78</v>
          </cell>
          <cell r="H22159">
            <v>0</v>
          </cell>
        </row>
        <row r="22160">
          <cell r="B22160" t="str">
            <v>2140221040660</v>
          </cell>
        </row>
        <row r="22160">
          <cell r="D22160" t="str">
            <v>剧场椅</v>
          </cell>
          <cell r="E22160" t="str">
            <v>4713230680000000390350</v>
          </cell>
          <cell r="F22160">
            <v>465.06</v>
          </cell>
          <cell r="G22160">
            <v>465.06</v>
          </cell>
          <cell r="H22160">
            <v>0</v>
          </cell>
        </row>
        <row r="22161">
          <cell r="B22161" t="str">
            <v>2140221040923</v>
          </cell>
        </row>
        <row r="22161">
          <cell r="D22161" t="str">
            <v>剧场椅</v>
          </cell>
          <cell r="E22161" t="str">
            <v>4713230680000000374138</v>
          </cell>
          <cell r="F22161">
            <v>422.78</v>
          </cell>
          <cell r="G22161">
            <v>422.78</v>
          </cell>
          <cell r="H22161">
            <v>0</v>
          </cell>
        </row>
        <row r="22162">
          <cell r="B22162" t="str">
            <v>2140221041706</v>
          </cell>
        </row>
        <row r="22162">
          <cell r="D22162" t="str">
            <v>风柜防震垫</v>
          </cell>
          <cell r="E22162" t="str">
            <v>4713230680000000383550</v>
          </cell>
          <cell r="F22162">
            <v>281.85</v>
          </cell>
          <cell r="G22162">
            <v>194.68</v>
          </cell>
          <cell r="H22162">
            <v>87.17</v>
          </cell>
        </row>
        <row r="22163">
          <cell r="B22163" t="str">
            <v>2140221041425</v>
          </cell>
        </row>
        <row r="22163">
          <cell r="D22163" t="str">
            <v>不锈钢排烟风管</v>
          </cell>
          <cell r="E22163" t="str">
            <v>4713230680000000377481</v>
          </cell>
          <cell r="F22163">
            <v>197.3</v>
          </cell>
          <cell r="G22163">
            <v>136.4</v>
          </cell>
          <cell r="H22163">
            <v>60.9</v>
          </cell>
        </row>
        <row r="22164">
          <cell r="B22164" t="str">
            <v>2140221040041</v>
          </cell>
        </row>
        <row r="22164">
          <cell r="D22164" t="str">
            <v>条桌</v>
          </cell>
          <cell r="E22164" t="str">
            <v>4713230680000000383529</v>
          </cell>
          <cell r="F22164">
            <v>493.24</v>
          </cell>
          <cell r="G22164">
            <v>493.24</v>
          </cell>
          <cell r="H22164">
            <v>0</v>
          </cell>
        </row>
        <row r="22165">
          <cell r="B22165" t="str">
            <v>1200211040012</v>
          </cell>
        </row>
        <row r="22165">
          <cell r="D22165" t="str">
            <v>举宫器</v>
          </cell>
          <cell r="E22165" t="str">
            <v>4713230680000000370895</v>
          </cell>
          <cell r="F22165">
            <v>6000</v>
          </cell>
          <cell r="G22165">
            <v>1733.16</v>
          </cell>
          <cell r="H22165">
            <v>4266.84</v>
          </cell>
        </row>
        <row r="22166">
          <cell r="B22166" t="str">
            <v>2140221041104</v>
          </cell>
        </row>
        <row r="22166">
          <cell r="D22166" t="str">
            <v>餐椅</v>
          </cell>
          <cell r="E22166" t="str">
            <v>4713230680000000373728</v>
          </cell>
          <cell r="F22166">
            <v>204.34</v>
          </cell>
          <cell r="G22166">
            <v>204.34</v>
          </cell>
          <cell r="H22166">
            <v>0</v>
          </cell>
        </row>
        <row r="22167">
          <cell r="B22167" t="str">
            <v>2140221041312</v>
          </cell>
        </row>
        <row r="22167">
          <cell r="D22167" t="str">
            <v>餐椅</v>
          </cell>
          <cell r="E22167" t="str">
            <v>4713230680000000381679</v>
          </cell>
          <cell r="F22167">
            <v>204.34</v>
          </cell>
          <cell r="G22167">
            <v>204.34</v>
          </cell>
          <cell r="H22167">
            <v>0</v>
          </cell>
        </row>
        <row r="22168">
          <cell r="B22168" t="str">
            <v>2140221041495</v>
          </cell>
        </row>
        <row r="22168">
          <cell r="D22168" t="str">
            <v>不锈钢排烟风管</v>
          </cell>
          <cell r="E22168" t="str">
            <v>4713230680000000385981</v>
          </cell>
          <cell r="F22168">
            <v>197.3</v>
          </cell>
          <cell r="G22168">
            <v>136.4</v>
          </cell>
          <cell r="H22168">
            <v>60.9</v>
          </cell>
        </row>
        <row r="22169">
          <cell r="B22169" t="str">
            <v>2140221040876</v>
          </cell>
        </row>
        <row r="22169">
          <cell r="D22169" t="str">
            <v>剧场椅</v>
          </cell>
          <cell r="E22169" t="str">
            <v>4713230680000000388135</v>
          </cell>
          <cell r="F22169">
            <v>422.78</v>
          </cell>
          <cell r="G22169">
            <v>422.78</v>
          </cell>
          <cell r="H22169">
            <v>0</v>
          </cell>
        </row>
        <row r="22170">
          <cell r="B22170" t="str">
            <v>2140221040010</v>
          </cell>
        </row>
        <row r="22170">
          <cell r="D22170" t="str">
            <v>条桌</v>
          </cell>
          <cell r="E22170" t="str">
            <v>4713230680000000374633</v>
          </cell>
          <cell r="F22170">
            <v>493.24</v>
          </cell>
          <cell r="G22170">
            <v>493.24</v>
          </cell>
          <cell r="H22170">
            <v>0</v>
          </cell>
        </row>
        <row r="22171">
          <cell r="B22171" t="str">
            <v>2140221041783</v>
          </cell>
        </row>
        <row r="22171">
          <cell r="D22171" t="str">
            <v>大米架</v>
          </cell>
          <cell r="E22171" t="str">
            <v>4713230680000000378938</v>
          </cell>
          <cell r="F22171">
            <v>563.71</v>
          </cell>
          <cell r="G22171">
            <v>388.12</v>
          </cell>
          <cell r="H22171">
            <v>175.59</v>
          </cell>
        </row>
        <row r="22172">
          <cell r="B22172" t="str">
            <v>2140221041420</v>
          </cell>
        </row>
        <row r="22172">
          <cell r="D22172" t="str">
            <v>不锈钢排烟风管</v>
          </cell>
          <cell r="E22172" t="str">
            <v>4713230680000000391470</v>
          </cell>
          <cell r="F22172">
            <v>197.3</v>
          </cell>
          <cell r="G22172">
            <v>136.4</v>
          </cell>
          <cell r="H22172">
            <v>60.9</v>
          </cell>
        </row>
        <row r="22173">
          <cell r="B22173" t="str">
            <v>2140221040617</v>
          </cell>
        </row>
        <row r="22173">
          <cell r="D22173" t="str">
            <v>剧场椅</v>
          </cell>
          <cell r="E22173" t="str">
            <v>4713230680000000371823</v>
          </cell>
          <cell r="F22173">
            <v>465.06</v>
          </cell>
          <cell r="G22173">
            <v>465.06</v>
          </cell>
          <cell r="H22173">
            <v>0</v>
          </cell>
        </row>
        <row r="22174">
          <cell r="B22174" t="str">
            <v>2140221041227</v>
          </cell>
        </row>
        <row r="22174">
          <cell r="D22174" t="str">
            <v>餐椅</v>
          </cell>
          <cell r="E22174" t="str">
            <v>4713230680000000380849</v>
          </cell>
          <cell r="F22174">
            <v>204.34</v>
          </cell>
          <cell r="G22174">
            <v>204.34</v>
          </cell>
          <cell r="H22174">
            <v>0</v>
          </cell>
        </row>
        <row r="22175">
          <cell r="B22175" t="str">
            <v>2140221020086</v>
          </cell>
        </row>
        <row r="22175">
          <cell r="D22175" t="str">
            <v>餐桌</v>
          </cell>
          <cell r="E22175" t="str">
            <v>4713230680000000379782</v>
          </cell>
          <cell r="F22175">
            <v>676.45</v>
          </cell>
          <cell r="G22175">
            <v>676.45</v>
          </cell>
          <cell r="H22175">
            <v>0</v>
          </cell>
        </row>
        <row r="22176">
          <cell r="B22176" t="str">
            <v>2140221041650</v>
          </cell>
        </row>
        <row r="22176">
          <cell r="D22176" t="str">
            <v>排烟风管</v>
          </cell>
          <cell r="E22176" t="str">
            <v>4713230680000000372950</v>
          </cell>
          <cell r="F22176">
            <v>310.04</v>
          </cell>
          <cell r="G22176">
            <v>213.28</v>
          </cell>
          <cell r="H22176">
            <v>96.76</v>
          </cell>
        </row>
        <row r="22177">
          <cell r="B22177" t="str">
            <v>2140221020144</v>
          </cell>
        </row>
        <row r="22177">
          <cell r="D22177" t="str">
            <v>餐桌</v>
          </cell>
          <cell r="E22177" t="str">
            <v>4713230680000000387688</v>
          </cell>
          <cell r="F22177">
            <v>676.45</v>
          </cell>
          <cell r="G22177">
            <v>676.45</v>
          </cell>
          <cell r="H22177">
            <v>0</v>
          </cell>
        </row>
        <row r="22178">
          <cell r="B22178" t="str">
            <v>2140221040662</v>
          </cell>
        </row>
        <row r="22178">
          <cell r="D22178" t="str">
            <v>剧场椅</v>
          </cell>
          <cell r="E22178" t="str">
            <v>4713230680000000373315</v>
          </cell>
          <cell r="F22178">
            <v>465.06</v>
          </cell>
          <cell r="G22178">
            <v>465.06</v>
          </cell>
          <cell r="H22178">
            <v>0</v>
          </cell>
        </row>
        <row r="22179">
          <cell r="B22179" t="str">
            <v>2140221020179</v>
          </cell>
        </row>
        <row r="22179">
          <cell r="D22179" t="str">
            <v>餐桌</v>
          </cell>
          <cell r="E22179" t="str">
            <v>4713230680000000390183</v>
          </cell>
          <cell r="F22179">
            <v>676.45</v>
          </cell>
          <cell r="G22179">
            <v>676.45</v>
          </cell>
          <cell r="H22179">
            <v>0</v>
          </cell>
        </row>
        <row r="22180">
          <cell r="B22180" t="str">
            <v>2140221020188</v>
          </cell>
        </row>
        <row r="22180">
          <cell r="D22180" t="str">
            <v>餐桌</v>
          </cell>
          <cell r="E22180" t="str">
            <v>4713230680000000374619</v>
          </cell>
          <cell r="F22180">
            <v>676.45</v>
          </cell>
          <cell r="G22180">
            <v>676.45</v>
          </cell>
          <cell r="H22180">
            <v>0</v>
          </cell>
        </row>
        <row r="22181">
          <cell r="B22181" t="str">
            <v>2140221041458</v>
          </cell>
        </row>
        <row r="22181">
          <cell r="D22181" t="str">
            <v>不锈钢排烟风管</v>
          </cell>
          <cell r="E22181" t="str">
            <v>4713230680000000375036</v>
          </cell>
          <cell r="F22181">
            <v>197.3</v>
          </cell>
          <cell r="G22181">
            <v>136.4</v>
          </cell>
          <cell r="H22181">
            <v>60.9</v>
          </cell>
        </row>
        <row r="22182">
          <cell r="B22182" t="str">
            <v>2140221040403</v>
          </cell>
        </row>
        <row r="22182">
          <cell r="D22182" t="str">
            <v>剧场椅</v>
          </cell>
          <cell r="E22182" t="str">
            <v>4713230680000000388456</v>
          </cell>
          <cell r="F22182">
            <v>465.06</v>
          </cell>
          <cell r="G22182">
            <v>465.06</v>
          </cell>
          <cell r="H22182">
            <v>0</v>
          </cell>
        </row>
        <row r="22183">
          <cell r="B22183" t="str">
            <v>2140221040200</v>
          </cell>
        </row>
        <row r="22183">
          <cell r="D22183" t="str">
            <v>会议椅</v>
          </cell>
          <cell r="E22183" t="str">
            <v>4713230680000000373698</v>
          </cell>
          <cell r="F22183">
            <v>211.39</v>
          </cell>
          <cell r="G22183">
            <v>211.39</v>
          </cell>
          <cell r="H22183">
            <v>0</v>
          </cell>
        </row>
        <row r="22184">
          <cell r="B22184" t="str">
            <v>2140221041752</v>
          </cell>
        </row>
        <row r="22184">
          <cell r="D22184" t="str">
            <v>排烟风管</v>
          </cell>
          <cell r="E22184" t="str">
            <v>4713230680000000388326</v>
          </cell>
          <cell r="F22184">
            <v>253.67</v>
          </cell>
          <cell r="G22184">
            <v>174.84</v>
          </cell>
          <cell r="H22184">
            <v>78.83</v>
          </cell>
        </row>
        <row r="22185">
          <cell r="B22185" t="str">
            <v>2140221040375</v>
          </cell>
        </row>
        <row r="22185">
          <cell r="D22185" t="str">
            <v>剧场椅</v>
          </cell>
          <cell r="E22185" t="str">
            <v>4713230680000000391326</v>
          </cell>
          <cell r="F22185">
            <v>465.06</v>
          </cell>
          <cell r="G22185">
            <v>465.06</v>
          </cell>
          <cell r="H22185">
            <v>0</v>
          </cell>
        </row>
        <row r="22186">
          <cell r="B22186" t="str">
            <v>2140221040438</v>
          </cell>
        </row>
        <row r="22186">
          <cell r="D22186" t="str">
            <v>剧场椅</v>
          </cell>
          <cell r="E22186" t="str">
            <v>4713230680000000372530</v>
          </cell>
          <cell r="F22186">
            <v>465.06</v>
          </cell>
          <cell r="G22186">
            <v>465.06</v>
          </cell>
          <cell r="H22186">
            <v>0</v>
          </cell>
        </row>
        <row r="22187">
          <cell r="B22187" t="str">
            <v>2140221041220</v>
          </cell>
        </row>
        <row r="22187">
          <cell r="D22187" t="str">
            <v>餐椅</v>
          </cell>
          <cell r="E22187" t="str">
            <v>4713230680000000387299</v>
          </cell>
          <cell r="F22187">
            <v>204.34</v>
          </cell>
          <cell r="G22187">
            <v>204.34</v>
          </cell>
          <cell r="H22187">
            <v>0</v>
          </cell>
        </row>
        <row r="22188">
          <cell r="B22188" t="str">
            <v>2140221020075</v>
          </cell>
        </row>
        <row r="22188">
          <cell r="D22188" t="str">
            <v>餐桌</v>
          </cell>
          <cell r="E22188" t="str">
            <v>4713230680000000391104</v>
          </cell>
          <cell r="F22188">
            <v>676.45</v>
          </cell>
          <cell r="G22188">
            <v>676.45</v>
          </cell>
          <cell r="H22188">
            <v>0</v>
          </cell>
        </row>
        <row r="22189">
          <cell r="B22189" t="str">
            <v>2140221040110</v>
          </cell>
        </row>
        <row r="22189">
          <cell r="D22189" t="str">
            <v>会议椅</v>
          </cell>
          <cell r="E22189" t="str">
            <v>4713230680000000387619</v>
          </cell>
          <cell r="F22189">
            <v>211.39</v>
          </cell>
          <cell r="G22189">
            <v>211.39</v>
          </cell>
          <cell r="H22189">
            <v>0</v>
          </cell>
        </row>
        <row r="22190">
          <cell r="B22190" t="str">
            <v>2140221040043</v>
          </cell>
        </row>
        <row r="22190">
          <cell r="D22190" t="str">
            <v>条桌</v>
          </cell>
          <cell r="E22190" t="str">
            <v>4713230680000000382737</v>
          </cell>
          <cell r="F22190">
            <v>493.24</v>
          </cell>
          <cell r="G22190">
            <v>493.24</v>
          </cell>
          <cell r="H22190">
            <v>0</v>
          </cell>
        </row>
        <row r="22191">
          <cell r="B22191" t="str">
            <v>2140221020181</v>
          </cell>
        </row>
        <row r="22191">
          <cell r="D22191" t="str">
            <v>餐桌</v>
          </cell>
          <cell r="E22191" t="str">
            <v>4713230680000000390343</v>
          </cell>
          <cell r="F22191">
            <v>676.45</v>
          </cell>
          <cell r="G22191">
            <v>676.45</v>
          </cell>
          <cell r="H22191">
            <v>0</v>
          </cell>
        </row>
        <row r="22192">
          <cell r="B22192" t="str">
            <v>2140221041317</v>
          </cell>
        </row>
        <row r="22192">
          <cell r="D22192" t="str">
            <v>餐椅</v>
          </cell>
          <cell r="E22192" t="str">
            <v>4713230680000000373292</v>
          </cell>
          <cell r="F22192">
            <v>204.34</v>
          </cell>
          <cell r="G22192">
            <v>204.34</v>
          </cell>
          <cell r="H22192">
            <v>0</v>
          </cell>
        </row>
        <row r="22193">
          <cell r="B22193" t="str">
            <v>1200211050001</v>
          </cell>
        </row>
        <row r="22193">
          <cell r="D22193" t="str">
            <v>计算机控制局部麻醉系统</v>
          </cell>
          <cell r="E22193" t="str">
            <v>4713230680000000370703</v>
          </cell>
          <cell r="F22193">
            <v>45000</v>
          </cell>
          <cell r="G22193">
            <v>19500</v>
          </cell>
          <cell r="H22193">
            <v>25500</v>
          </cell>
        </row>
        <row r="22194">
          <cell r="B22194" t="str">
            <v>2140221040498</v>
          </cell>
        </row>
        <row r="22194">
          <cell r="D22194" t="str">
            <v>剧场椅</v>
          </cell>
          <cell r="E22194" t="str">
            <v>4713230680000000382386</v>
          </cell>
          <cell r="F22194">
            <v>465.06</v>
          </cell>
          <cell r="G22194">
            <v>465.06</v>
          </cell>
          <cell r="H22194">
            <v>0</v>
          </cell>
        </row>
        <row r="22195">
          <cell r="B22195" t="str">
            <v>2140221041601</v>
          </cell>
        </row>
        <row r="22195">
          <cell r="D22195" t="str">
            <v>排烟风管</v>
          </cell>
          <cell r="E22195" t="str">
            <v>4713230680000000377528</v>
          </cell>
          <cell r="F22195">
            <v>310.04</v>
          </cell>
          <cell r="G22195">
            <v>213.28</v>
          </cell>
          <cell r="H22195">
            <v>96.76</v>
          </cell>
        </row>
        <row r="22196">
          <cell r="B22196" t="str">
            <v>2140221041446</v>
          </cell>
        </row>
        <row r="22196">
          <cell r="D22196" t="str">
            <v>不锈钢排烟风管</v>
          </cell>
          <cell r="E22196" t="str">
            <v>4713230680000000388524</v>
          </cell>
          <cell r="F22196">
            <v>197.3</v>
          </cell>
          <cell r="G22196">
            <v>136.4</v>
          </cell>
          <cell r="H22196">
            <v>60.9</v>
          </cell>
        </row>
        <row r="22197">
          <cell r="B22197" t="str">
            <v>2140221040174</v>
          </cell>
        </row>
        <row r="22197">
          <cell r="D22197" t="str">
            <v>会议椅</v>
          </cell>
          <cell r="E22197" t="str">
            <v>4713230680000000386315</v>
          </cell>
          <cell r="F22197">
            <v>211.39</v>
          </cell>
          <cell r="G22197">
            <v>211.39</v>
          </cell>
          <cell r="H22197">
            <v>0</v>
          </cell>
        </row>
        <row r="22198">
          <cell r="B22198" t="str">
            <v>2140221041221</v>
          </cell>
        </row>
        <row r="22198">
          <cell r="D22198" t="str">
            <v>餐椅</v>
          </cell>
          <cell r="E22198" t="str">
            <v>4713230680000000382416</v>
          </cell>
          <cell r="F22198">
            <v>204.34</v>
          </cell>
          <cell r="G22198">
            <v>204.34</v>
          </cell>
          <cell r="H22198">
            <v>0</v>
          </cell>
        </row>
        <row r="22199">
          <cell r="B22199" t="str">
            <v>2140221041133</v>
          </cell>
        </row>
        <row r="22199">
          <cell r="D22199" t="str">
            <v>餐椅</v>
          </cell>
          <cell r="E22199" t="str">
            <v>4713230680000000383703</v>
          </cell>
          <cell r="F22199">
            <v>204.34</v>
          </cell>
          <cell r="G22199">
            <v>204.34</v>
          </cell>
          <cell r="H22199">
            <v>0</v>
          </cell>
        </row>
        <row r="22200">
          <cell r="B22200" t="str">
            <v>2140221040055</v>
          </cell>
        </row>
        <row r="22200">
          <cell r="D22200" t="str">
            <v>条桌</v>
          </cell>
          <cell r="E22200" t="str">
            <v>4713230680000000388159</v>
          </cell>
          <cell r="F22200">
            <v>493.24</v>
          </cell>
          <cell r="G22200">
            <v>493.24</v>
          </cell>
          <cell r="H22200">
            <v>0</v>
          </cell>
        </row>
        <row r="22201">
          <cell r="B22201" t="str">
            <v>2140221041393</v>
          </cell>
        </row>
        <row r="22201">
          <cell r="D22201" t="str">
            <v>不锈钢排烟风管</v>
          </cell>
          <cell r="E22201" t="str">
            <v>4713230680000000389095</v>
          </cell>
          <cell r="F22201">
            <v>197.3</v>
          </cell>
          <cell r="G22201">
            <v>136.4</v>
          </cell>
          <cell r="H22201">
            <v>60.9</v>
          </cell>
        </row>
        <row r="22202">
          <cell r="B22202" t="str">
            <v>2140221040180</v>
          </cell>
        </row>
        <row r="22202">
          <cell r="D22202" t="str">
            <v>会议椅</v>
          </cell>
          <cell r="E22202" t="str">
            <v>4713230680000000372660</v>
          </cell>
          <cell r="F22202">
            <v>211.39</v>
          </cell>
          <cell r="G22202">
            <v>211.39</v>
          </cell>
          <cell r="H22202">
            <v>0</v>
          </cell>
        </row>
        <row r="22203">
          <cell r="B22203" t="str">
            <v>2140221041462</v>
          </cell>
        </row>
        <row r="22203">
          <cell r="D22203" t="str">
            <v>不锈钢排烟风管</v>
          </cell>
          <cell r="E22203" t="str">
            <v>4713230680000000383765</v>
          </cell>
          <cell r="F22203">
            <v>197.3</v>
          </cell>
          <cell r="G22203">
            <v>136.4</v>
          </cell>
          <cell r="H22203">
            <v>60.9</v>
          </cell>
        </row>
        <row r="22204">
          <cell r="B22204" t="str">
            <v>2140221040345</v>
          </cell>
        </row>
        <row r="22204">
          <cell r="D22204" t="str">
            <v>条桌</v>
          </cell>
          <cell r="E22204" t="str">
            <v>4713230680000000380993</v>
          </cell>
          <cell r="F22204">
            <v>732.82</v>
          </cell>
          <cell r="G22204">
            <v>732.82</v>
          </cell>
          <cell r="H22204">
            <v>0</v>
          </cell>
        </row>
        <row r="22205">
          <cell r="B22205" t="str">
            <v>2140221040159</v>
          </cell>
        </row>
        <row r="22205">
          <cell r="D22205" t="str">
            <v>会议椅</v>
          </cell>
          <cell r="E22205" t="str">
            <v>4713230680000000374589</v>
          </cell>
          <cell r="F22205">
            <v>211.39</v>
          </cell>
          <cell r="G22205">
            <v>211.39</v>
          </cell>
          <cell r="H22205">
            <v>0</v>
          </cell>
        </row>
        <row r="22206">
          <cell r="B22206" t="str">
            <v>2140221041339</v>
          </cell>
        </row>
        <row r="22206">
          <cell r="D22206" t="str">
            <v>不锈钢排烟风管</v>
          </cell>
          <cell r="E22206" t="str">
            <v>4713230680000000376705</v>
          </cell>
          <cell r="F22206">
            <v>197.3</v>
          </cell>
          <cell r="G22206">
            <v>136.4</v>
          </cell>
          <cell r="H22206">
            <v>60.9</v>
          </cell>
        </row>
        <row r="22207">
          <cell r="B22207" t="str">
            <v>2140221040099</v>
          </cell>
        </row>
        <row r="22207">
          <cell r="D22207" t="str">
            <v>会议椅</v>
          </cell>
          <cell r="E22207" t="str">
            <v>4713230680000000379355</v>
          </cell>
          <cell r="F22207">
            <v>211.39</v>
          </cell>
          <cell r="G22207">
            <v>211.39</v>
          </cell>
          <cell r="H22207">
            <v>0</v>
          </cell>
        </row>
        <row r="22208">
          <cell r="B22208" t="str">
            <v>2140221020104</v>
          </cell>
        </row>
        <row r="22208">
          <cell r="D22208" t="str">
            <v>餐桌</v>
          </cell>
          <cell r="E22208" t="str">
            <v>4713230680000000377269</v>
          </cell>
          <cell r="F22208">
            <v>676.45</v>
          </cell>
          <cell r="G22208">
            <v>676.45</v>
          </cell>
          <cell r="H22208">
            <v>0</v>
          </cell>
        </row>
        <row r="22209">
          <cell r="B22209" t="str">
            <v>2140221041005</v>
          </cell>
        </row>
        <row r="22209">
          <cell r="D22209" t="str">
            <v>餐椅</v>
          </cell>
          <cell r="E22209" t="str">
            <v>4713230680000000385462</v>
          </cell>
          <cell r="F22209">
            <v>204.34</v>
          </cell>
          <cell r="G22209">
            <v>204.34</v>
          </cell>
          <cell r="H22209">
            <v>0</v>
          </cell>
        </row>
        <row r="22210">
          <cell r="B22210" t="str">
            <v>2140221041338</v>
          </cell>
        </row>
        <row r="22210">
          <cell r="D22210" t="str">
            <v>不锈钢排烟风管</v>
          </cell>
          <cell r="E22210" t="str">
            <v>4713230680000000375715</v>
          </cell>
          <cell r="F22210">
            <v>197.3</v>
          </cell>
          <cell r="G22210">
            <v>136.4</v>
          </cell>
          <cell r="H22210">
            <v>60.9</v>
          </cell>
        </row>
        <row r="22211">
          <cell r="B22211" t="str">
            <v>1200411060007</v>
          </cell>
        </row>
        <row r="22211">
          <cell r="D22211" t="str">
            <v>通风柜</v>
          </cell>
          <cell r="E22211" t="str">
            <v>4713230680000000371083</v>
          </cell>
          <cell r="F22211">
            <v>4900</v>
          </cell>
          <cell r="G22211">
            <v>2041.5</v>
          </cell>
          <cell r="H22211">
            <v>2858.5</v>
          </cell>
        </row>
        <row r="22212">
          <cell r="B22212" t="str">
            <v>2140221040765</v>
          </cell>
        </row>
        <row r="22212">
          <cell r="D22212" t="str">
            <v>剧场椅</v>
          </cell>
          <cell r="E22212" t="str">
            <v>4713230680000000383963</v>
          </cell>
          <cell r="F22212">
            <v>422.78</v>
          </cell>
          <cell r="G22212">
            <v>422.78</v>
          </cell>
          <cell r="H22212">
            <v>0</v>
          </cell>
        </row>
        <row r="22213">
          <cell r="B22213" t="str">
            <v>2140221040770</v>
          </cell>
        </row>
        <row r="22213">
          <cell r="D22213" t="str">
            <v>剧场椅</v>
          </cell>
          <cell r="E22213" t="str">
            <v>4713230680000000379478</v>
          </cell>
          <cell r="F22213">
            <v>422.78</v>
          </cell>
          <cell r="G22213">
            <v>422.78</v>
          </cell>
          <cell r="H22213">
            <v>0</v>
          </cell>
        </row>
        <row r="22214">
          <cell r="B22214" t="str">
            <v>2140221041072</v>
          </cell>
        </row>
        <row r="22214">
          <cell r="D22214" t="str">
            <v>餐椅</v>
          </cell>
          <cell r="E22214" t="str">
            <v>4713230680000000375616</v>
          </cell>
          <cell r="F22214">
            <v>204.34</v>
          </cell>
          <cell r="G22214">
            <v>204.34</v>
          </cell>
          <cell r="H22214">
            <v>0</v>
          </cell>
        </row>
        <row r="22215">
          <cell r="B22215" t="str">
            <v>2140221040644</v>
          </cell>
        </row>
        <row r="22215">
          <cell r="D22215" t="str">
            <v>剧场椅</v>
          </cell>
          <cell r="E22215" t="str">
            <v>4713230680000000381662</v>
          </cell>
          <cell r="F22215">
            <v>465.06</v>
          </cell>
          <cell r="G22215">
            <v>465.06</v>
          </cell>
          <cell r="H22215">
            <v>0</v>
          </cell>
        </row>
        <row r="22216">
          <cell r="B22216" t="str">
            <v>2140221020024</v>
          </cell>
        </row>
        <row r="22216">
          <cell r="D22216" t="str">
            <v>餐桌</v>
          </cell>
          <cell r="E22216" t="str">
            <v>4713230680000000373186</v>
          </cell>
          <cell r="F22216">
            <v>676.45</v>
          </cell>
          <cell r="G22216">
            <v>676.45</v>
          </cell>
          <cell r="H22216">
            <v>0</v>
          </cell>
        </row>
        <row r="22217">
          <cell r="B22217" t="str">
            <v>1200211040013</v>
          </cell>
        </row>
        <row r="22217">
          <cell r="D22217" t="str">
            <v>双极电凝钳</v>
          </cell>
          <cell r="E22217" t="str">
            <v>4713230680000000371304</v>
          </cell>
          <cell r="F22217">
            <v>3800</v>
          </cell>
          <cell r="G22217">
            <v>1097.72</v>
          </cell>
          <cell r="H22217">
            <v>2702.28</v>
          </cell>
        </row>
        <row r="22218">
          <cell r="B22218" t="str">
            <v>2140221041392</v>
          </cell>
        </row>
        <row r="22218">
          <cell r="D22218" t="str">
            <v>不锈钢排烟风管</v>
          </cell>
          <cell r="E22218" t="str">
            <v>4713230680000000376927</v>
          </cell>
          <cell r="F22218">
            <v>197.3</v>
          </cell>
          <cell r="G22218">
            <v>136.4</v>
          </cell>
          <cell r="H22218">
            <v>60.9</v>
          </cell>
        </row>
        <row r="22219">
          <cell r="B22219" t="str">
            <v>2140221040959</v>
          </cell>
        </row>
        <row r="22219">
          <cell r="D22219" t="str">
            <v>餐椅</v>
          </cell>
          <cell r="E22219" t="str">
            <v>4713230680000000373193</v>
          </cell>
          <cell r="F22219">
            <v>204.34</v>
          </cell>
          <cell r="G22219">
            <v>204.34</v>
          </cell>
          <cell r="H22219">
            <v>0</v>
          </cell>
        </row>
        <row r="22220">
          <cell r="B22220" t="str">
            <v>2140221040800</v>
          </cell>
        </row>
        <row r="22220">
          <cell r="D22220" t="str">
            <v>剧场椅</v>
          </cell>
          <cell r="E22220" t="str">
            <v>4713230680000000379164</v>
          </cell>
          <cell r="F22220">
            <v>422.78</v>
          </cell>
          <cell r="G22220">
            <v>422.78</v>
          </cell>
          <cell r="H22220">
            <v>0</v>
          </cell>
        </row>
        <row r="22221">
          <cell r="B22221" t="str">
            <v>2140221040976</v>
          </cell>
        </row>
        <row r="22221">
          <cell r="D22221" t="str">
            <v>餐椅</v>
          </cell>
          <cell r="E22221" t="str">
            <v>4713230680000000382256</v>
          </cell>
          <cell r="F22221">
            <v>204.34</v>
          </cell>
          <cell r="G22221">
            <v>204.34</v>
          </cell>
          <cell r="H22221">
            <v>0</v>
          </cell>
        </row>
        <row r="22222">
          <cell r="B22222" t="str">
            <v>2140221040833</v>
          </cell>
        </row>
        <row r="22222">
          <cell r="D22222" t="str">
            <v>剧场椅</v>
          </cell>
          <cell r="E22222" t="str">
            <v>4713230680000000385530</v>
          </cell>
          <cell r="F22222">
            <v>422.78</v>
          </cell>
          <cell r="G22222">
            <v>422.78</v>
          </cell>
          <cell r="H22222">
            <v>0</v>
          </cell>
        </row>
        <row r="22223">
          <cell r="B22223" t="str">
            <v>2140221041502</v>
          </cell>
        </row>
        <row r="22223">
          <cell r="D22223" t="str">
            <v>不锈钢排烟风管</v>
          </cell>
          <cell r="E22223" t="str">
            <v>4713230680000000382911</v>
          </cell>
          <cell r="F22223">
            <v>197.3</v>
          </cell>
          <cell r="G22223">
            <v>136.4</v>
          </cell>
          <cell r="H22223">
            <v>60.9</v>
          </cell>
        </row>
        <row r="22224">
          <cell r="B22224" t="str">
            <v>2140221040810</v>
          </cell>
        </row>
        <row r="22224">
          <cell r="D22224" t="str">
            <v>剧场椅</v>
          </cell>
          <cell r="E22224" t="str">
            <v>4713230680000000371694</v>
          </cell>
          <cell r="F22224">
            <v>422.78</v>
          </cell>
          <cell r="G22224">
            <v>422.78</v>
          </cell>
          <cell r="H22224">
            <v>0</v>
          </cell>
        </row>
        <row r="22225">
          <cell r="B22225" t="str">
            <v>2140221041123</v>
          </cell>
        </row>
        <row r="22225">
          <cell r="D22225" t="str">
            <v>餐椅</v>
          </cell>
          <cell r="E22225" t="str">
            <v>4713230680000000379409</v>
          </cell>
          <cell r="F22225">
            <v>204.34</v>
          </cell>
          <cell r="G22225">
            <v>204.34</v>
          </cell>
          <cell r="H22225">
            <v>0</v>
          </cell>
        </row>
        <row r="22226">
          <cell r="B22226" t="str">
            <v>2140221020043</v>
          </cell>
        </row>
        <row r="22226">
          <cell r="D22226" t="str">
            <v>餐桌</v>
          </cell>
          <cell r="E22226" t="str">
            <v>4713230680000000390145</v>
          </cell>
          <cell r="F22226">
            <v>676.45</v>
          </cell>
          <cell r="G22226">
            <v>676.45</v>
          </cell>
          <cell r="H22226">
            <v>0</v>
          </cell>
        </row>
        <row r="22227">
          <cell r="B22227" t="str">
            <v>2140221030005</v>
          </cell>
        </row>
        <row r="22227">
          <cell r="D22227" t="str">
            <v>残菜回收台</v>
          </cell>
          <cell r="E22227" t="str">
            <v>4713230680000000386360</v>
          </cell>
          <cell r="F22227">
            <v>845.56</v>
          </cell>
          <cell r="G22227">
            <v>582.8</v>
          </cell>
          <cell r="H22227">
            <v>262.76</v>
          </cell>
        </row>
        <row r="22228">
          <cell r="B22228" t="str">
            <v>2140221041186</v>
          </cell>
        </row>
        <row r="22228">
          <cell r="D22228" t="str">
            <v>餐椅</v>
          </cell>
          <cell r="E22228" t="str">
            <v>4713230680000000383314</v>
          </cell>
          <cell r="F22228">
            <v>204.34</v>
          </cell>
          <cell r="G22228">
            <v>204.34</v>
          </cell>
          <cell r="H22228">
            <v>0</v>
          </cell>
        </row>
        <row r="22229">
          <cell r="B22229" t="str">
            <v>2140221040908</v>
          </cell>
        </row>
        <row r="22229">
          <cell r="D22229" t="str">
            <v>剧场椅</v>
          </cell>
          <cell r="E22229" t="str">
            <v>4713230680000000389729</v>
          </cell>
          <cell r="F22229">
            <v>422.78</v>
          </cell>
          <cell r="G22229">
            <v>422.78</v>
          </cell>
          <cell r="H22229">
            <v>0</v>
          </cell>
        </row>
        <row r="22230">
          <cell r="B22230" t="str">
            <v>2140221040263</v>
          </cell>
        </row>
        <row r="22230">
          <cell r="D22230" t="str">
            <v>条桌</v>
          </cell>
          <cell r="E22230" t="str">
            <v>4713230680000000389620</v>
          </cell>
          <cell r="F22230">
            <v>732.82</v>
          </cell>
          <cell r="G22230">
            <v>732.82</v>
          </cell>
          <cell r="H22230">
            <v>0</v>
          </cell>
        </row>
        <row r="22231">
          <cell r="B22231" t="str">
            <v>2140221040362</v>
          </cell>
        </row>
        <row r="22231">
          <cell r="D22231" t="str">
            <v>条桌</v>
          </cell>
          <cell r="E22231" t="str">
            <v>4713230680000000385967</v>
          </cell>
          <cell r="F22231">
            <v>732.82</v>
          </cell>
          <cell r="G22231">
            <v>732.82</v>
          </cell>
          <cell r="H22231">
            <v>0</v>
          </cell>
        </row>
        <row r="22232">
          <cell r="B22232" t="str">
            <v>1200211060002</v>
          </cell>
        </row>
        <row r="22232">
          <cell r="D22232" t="str">
            <v>晨间护理车</v>
          </cell>
          <cell r="E22232" t="str">
            <v>4713230680000000371359</v>
          </cell>
          <cell r="F22232">
            <v>1860</v>
          </cell>
          <cell r="G22232">
            <v>806</v>
          </cell>
          <cell r="H22232">
            <v>1054</v>
          </cell>
        </row>
        <row r="22233">
          <cell r="B22233" t="str">
            <v>2140221040008</v>
          </cell>
        </row>
        <row r="22233">
          <cell r="D22233" t="str">
            <v>条桌</v>
          </cell>
          <cell r="E22233" t="str">
            <v>4713230680000000375920</v>
          </cell>
          <cell r="F22233">
            <v>493.24</v>
          </cell>
          <cell r="G22233">
            <v>493.24</v>
          </cell>
          <cell r="H22233">
            <v>0</v>
          </cell>
        </row>
        <row r="22234">
          <cell r="B22234" t="str">
            <v>1200211040014</v>
          </cell>
        </row>
        <row r="22234">
          <cell r="D22234" t="str">
            <v>举宫器</v>
          </cell>
          <cell r="E22234" t="str">
            <v>4713230680000000370987</v>
          </cell>
          <cell r="F22234">
            <v>6000</v>
          </cell>
          <cell r="G22234">
            <v>1733.16</v>
          </cell>
          <cell r="H22234">
            <v>4266.84</v>
          </cell>
        </row>
        <row r="22235">
          <cell r="B22235" t="str">
            <v>2140221040425</v>
          </cell>
        </row>
        <row r="22235">
          <cell r="D22235" t="str">
            <v>剧场椅</v>
          </cell>
          <cell r="E22235" t="str">
            <v>4713230680000000382355</v>
          </cell>
          <cell r="F22235">
            <v>465.06</v>
          </cell>
          <cell r="G22235">
            <v>465.06</v>
          </cell>
          <cell r="H22235">
            <v>0</v>
          </cell>
        </row>
        <row r="22236">
          <cell r="B22236" t="str">
            <v>2140221040857</v>
          </cell>
        </row>
        <row r="22236">
          <cell r="D22236" t="str">
            <v>剧场椅</v>
          </cell>
          <cell r="E22236" t="str">
            <v>4713230680000000384472</v>
          </cell>
          <cell r="F22236">
            <v>422.78</v>
          </cell>
          <cell r="G22236">
            <v>422.78</v>
          </cell>
          <cell r="H22236">
            <v>0</v>
          </cell>
        </row>
        <row r="22237">
          <cell r="B22237" t="str">
            <v>2140221040836</v>
          </cell>
        </row>
        <row r="22237">
          <cell r="D22237" t="str">
            <v>剧场椅</v>
          </cell>
          <cell r="E22237" t="str">
            <v>4713230680000000374206</v>
          </cell>
          <cell r="F22237">
            <v>422.78</v>
          </cell>
          <cell r="G22237">
            <v>422.78</v>
          </cell>
          <cell r="H22237">
            <v>0</v>
          </cell>
        </row>
        <row r="22238">
          <cell r="B22238" t="str">
            <v>2140221041439</v>
          </cell>
        </row>
        <row r="22238">
          <cell r="D22238" t="str">
            <v>不锈钢排烟风管</v>
          </cell>
          <cell r="E22238" t="str">
            <v>4713230680000000378808</v>
          </cell>
          <cell r="F22238">
            <v>197.3</v>
          </cell>
          <cell r="G22238">
            <v>136.4</v>
          </cell>
          <cell r="H22238">
            <v>60.9</v>
          </cell>
        </row>
        <row r="22239">
          <cell r="B22239" t="str">
            <v>2140221041182</v>
          </cell>
        </row>
        <row r="22239">
          <cell r="D22239" t="str">
            <v>餐椅</v>
          </cell>
          <cell r="E22239" t="str">
            <v>4713230680000000388920</v>
          </cell>
          <cell r="F22239">
            <v>204.34</v>
          </cell>
          <cell r="G22239">
            <v>204.34</v>
          </cell>
          <cell r="H22239">
            <v>0</v>
          </cell>
        </row>
        <row r="22240">
          <cell r="B22240" t="str">
            <v>2140221040669</v>
          </cell>
        </row>
        <row r="22240">
          <cell r="D22240" t="str">
            <v>剧场椅</v>
          </cell>
          <cell r="E22240" t="str">
            <v>4713230680000000386940</v>
          </cell>
          <cell r="F22240">
            <v>465.06</v>
          </cell>
          <cell r="G22240">
            <v>465.06</v>
          </cell>
          <cell r="H22240">
            <v>0</v>
          </cell>
        </row>
        <row r="22241">
          <cell r="B22241" t="str">
            <v>2140221020092</v>
          </cell>
        </row>
        <row r="22241">
          <cell r="D22241" t="str">
            <v>餐桌</v>
          </cell>
          <cell r="E22241" t="str">
            <v>4713230680000000386438</v>
          </cell>
          <cell r="F22241">
            <v>676.45</v>
          </cell>
          <cell r="G22241">
            <v>676.45</v>
          </cell>
          <cell r="H22241">
            <v>0</v>
          </cell>
        </row>
        <row r="22242">
          <cell r="B22242" t="str">
            <v>2140221040199</v>
          </cell>
        </row>
        <row r="22242">
          <cell r="D22242" t="str">
            <v>会议椅</v>
          </cell>
          <cell r="E22242" t="str">
            <v>4713230680000000373360</v>
          </cell>
          <cell r="F22242">
            <v>211.39</v>
          </cell>
          <cell r="G22242">
            <v>211.39</v>
          </cell>
          <cell r="H22242">
            <v>0</v>
          </cell>
        </row>
        <row r="22243">
          <cell r="B22243" t="str">
            <v>2140221040087</v>
          </cell>
        </row>
        <row r="22243">
          <cell r="D22243" t="str">
            <v>会议椅</v>
          </cell>
          <cell r="E22243" t="str">
            <v>4713230680000000374121</v>
          </cell>
          <cell r="F22243">
            <v>211.39</v>
          </cell>
          <cell r="G22243">
            <v>211.39</v>
          </cell>
          <cell r="H22243">
            <v>0</v>
          </cell>
        </row>
        <row r="22244">
          <cell r="B22244" t="str">
            <v>2140221040758</v>
          </cell>
        </row>
        <row r="22244">
          <cell r="D22244" t="str">
            <v>剧场椅</v>
          </cell>
          <cell r="E22244" t="str">
            <v>4713230680000000389941</v>
          </cell>
          <cell r="F22244">
            <v>422.78</v>
          </cell>
          <cell r="G22244">
            <v>422.78</v>
          </cell>
          <cell r="H22244">
            <v>0</v>
          </cell>
        </row>
        <row r="22245">
          <cell r="B22245" t="str">
            <v>2140221040731</v>
          </cell>
        </row>
        <row r="22245">
          <cell r="D22245" t="str">
            <v>剧场椅</v>
          </cell>
          <cell r="E22245" t="str">
            <v>4713230680000000380771</v>
          </cell>
          <cell r="F22245">
            <v>422.78</v>
          </cell>
          <cell r="G22245">
            <v>422.78</v>
          </cell>
          <cell r="H22245">
            <v>0</v>
          </cell>
        </row>
        <row r="22246">
          <cell r="B22246" t="str">
            <v>2140221040114</v>
          </cell>
        </row>
        <row r="22246">
          <cell r="D22246" t="str">
            <v>会议椅</v>
          </cell>
          <cell r="E22246" t="str">
            <v>4713230680000000378266</v>
          </cell>
          <cell r="F22246">
            <v>211.39</v>
          </cell>
          <cell r="G22246">
            <v>211.39</v>
          </cell>
          <cell r="H22246">
            <v>0</v>
          </cell>
        </row>
        <row r="22247">
          <cell r="B22247" t="str">
            <v>2140221040984</v>
          </cell>
        </row>
        <row r="22247">
          <cell r="D22247" t="str">
            <v>餐椅</v>
          </cell>
          <cell r="E22247" t="str">
            <v>4713230680000000380016</v>
          </cell>
          <cell r="F22247">
            <v>204.34</v>
          </cell>
          <cell r="G22247">
            <v>204.34</v>
          </cell>
          <cell r="H22247">
            <v>0</v>
          </cell>
        </row>
        <row r="22248">
          <cell r="B22248" t="str">
            <v>2140221040454</v>
          </cell>
        </row>
        <row r="22248">
          <cell r="D22248" t="str">
            <v>剧场椅</v>
          </cell>
          <cell r="E22248" t="str">
            <v>4713230680000000379836</v>
          </cell>
          <cell r="F22248">
            <v>465.06</v>
          </cell>
          <cell r="G22248">
            <v>465.06</v>
          </cell>
          <cell r="H22248">
            <v>0</v>
          </cell>
        </row>
        <row r="22249">
          <cell r="B22249" t="str">
            <v>2140221020074</v>
          </cell>
        </row>
        <row r="22249">
          <cell r="D22249" t="str">
            <v>餐桌</v>
          </cell>
          <cell r="E22249" t="str">
            <v>4713230680000000382089</v>
          </cell>
          <cell r="F22249">
            <v>676.45</v>
          </cell>
          <cell r="G22249">
            <v>676.45</v>
          </cell>
          <cell r="H22249">
            <v>0</v>
          </cell>
        </row>
        <row r="22250">
          <cell r="B22250" t="str">
            <v>2140221040295</v>
          </cell>
        </row>
        <row r="22250">
          <cell r="D22250" t="str">
            <v>条桌</v>
          </cell>
          <cell r="E22250" t="str">
            <v>4713230680000000372103</v>
          </cell>
          <cell r="F22250">
            <v>732.82</v>
          </cell>
          <cell r="G22250">
            <v>732.82</v>
          </cell>
          <cell r="H22250">
            <v>0</v>
          </cell>
        </row>
        <row r="22251">
          <cell r="B22251" t="str">
            <v>2140221040781</v>
          </cell>
        </row>
        <row r="22251">
          <cell r="D22251" t="str">
            <v>剧场椅</v>
          </cell>
          <cell r="E22251" t="str">
            <v>4713230680000000391500</v>
          </cell>
          <cell r="F22251">
            <v>422.78</v>
          </cell>
          <cell r="G22251">
            <v>422.78</v>
          </cell>
          <cell r="H22251">
            <v>0</v>
          </cell>
        </row>
        <row r="22252">
          <cell r="B22252" t="str">
            <v>2140221020051</v>
          </cell>
        </row>
        <row r="22252">
          <cell r="D22252" t="str">
            <v>餐桌</v>
          </cell>
          <cell r="E22252" t="str">
            <v>4713230680000000382782</v>
          </cell>
          <cell r="F22252">
            <v>676.45</v>
          </cell>
          <cell r="G22252">
            <v>676.45</v>
          </cell>
          <cell r="H22252">
            <v>0</v>
          </cell>
        </row>
        <row r="22253">
          <cell r="B22253" t="str">
            <v>2140221040098</v>
          </cell>
        </row>
        <row r="22253">
          <cell r="D22253" t="str">
            <v>会议椅</v>
          </cell>
          <cell r="E22253" t="str">
            <v>4713230680000000374510</v>
          </cell>
          <cell r="F22253">
            <v>211.39</v>
          </cell>
          <cell r="G22253">
            <v>211.39</v>
          </cell>
          <cell r="H22253">
            <v>0</v>
          </cell>
        </row>
        <row r="22254">
          <cell r="B22254" t="str">
            <v>2140221040447</v>
          </cell>
        </row>
        <row r="22254">
          <cell r="D22254" t="str">
            <v>剧场椅</v>
          </cell>
          <cell r="E22254" t="str">
            <v>4713230680000000382560</v>
          </cell>
          <cell r="F22254">
            <v>465.06</v>
          </cell>
          <cell r="G22254">
            <v>465.06</v>
          </cell>
          <cell r="H22254">
            <v>0</v>
          </cell>
        </row>
        <row r="22255">
          <cell r="B22255" t="str">
            <v>2140221041709</v>
          </cell>
        </row>
        <row r="22255">
          <cell r="D22255" t="str">
            <v>风柜防震垫</v>
          </cell>
          <cell r="E22255" t="str">
            <v>4713230680000000372677</v>
          </cell>
          <cell r="F22255">
            <v>281.85</v>
          </cell>
          <cell r="G22255">
            <v>194.68</v>
          </cell>
          <cell r="H22255">
            <v>87.17</v>
          </cell>
        </row>
        <row r="22256">
          <cell r="B22256" t="str">
            <v>2140221041645</v>
          </cell>
        </row>
        <row r="22256">
          <cell r="D22256" t="str">
            <v>排烟风管</v>
          </cell>
          <cell r="E22256" t="str">
            <v>4713230680000000388357</v>
          </cell>
          <cell r="F22256">
            <v>310.04</v>
          </cell>
          <cell r="G22256">
            <v>213.28</v>
          </cell>
          <cell r="H22256">
            <v>96.76</v>
          </cell>
        </row>
        <row r="22257">
          <cell r="B22257" t="str">
            <v>2140221041521</v>
          </cell>
        </row>
        <row r="22257">
          <cell r="D22257" t="str">
            <v>不锈钢排烟风管</v>
          </cell>
          <cell r="E22257" t="str">
            <v>4713230680000000388388</v>
          </cell>
          <cell r="F22257">
            <v>197.3</v>
          </cell>
          <cell r="G22257">
            <v>136.4</v>
          </cell>
          <cell r="H22257">
            <v>60.9</v>
          </cell>
        </row>
        <row r="22258">
          <cell r="B22258" t="str">
            <v>2140221040178</v>
          </cell>
        </row>
        <row r="22258">
          <cell r="D22258" t="str">
            <v>会议椅</v>
          </cell>
          <cell r="E22258" t="str">
            <v>4713230680000000391388</v>
          </cell>
          <cell r="F22258">
            <v>211.39</v>
          </cell>
          <cell r="G22258">
            <v>211.39</v>
          </cell>
          <cell r="H22258">
            <v>0</v>
          </cell>
        </row>
        <row r="22259">
          <cell r="B22259" t="str">
            <v>2140221040014</v>
          </cell>
        </row>
        <row r="22259">
          <cell r="D22259" t="str">
            <v>条桌</v>
          </cell>
          <cell r="E22259" t="str">
            <v>4713230680000000373254</v>
          </cell>
          <cell r="F22259">
            <v>493.24</v>
          </cell>
          <cell r="G22259">
            <v>493.24</v>
          </cell>
          <cell r="H22259">
            <v>0</v>
          </cell>
        </row>
        <row r="22260">
          <cell r="B22260" t="str">
            <v>2140221040935</v>
          </cell>
        </row>
        <row r="22260">
          <cell r="D22260" t="str">
            <v>主席椅</v>
          </cell>
          <cell r="E22260" t="str">
            <v>4713230680000000388715</v>
          </cell>
          <cell r="F22260">
            <v>528.44</v>
          </cell>
          <cell r="G22260">
            <v>528.44</v>
          </cell>
          <cell r="H22260">
            <v>0</v>
          </cell>
        </row>
        <row r="22261">
          <cell r="B22261" t="str">
            <v>2140221040466</v>
          </cell>
        </row>
        <row r="22261">
          <cell r="D22261" t="str">
            <v>剧场椅</v>
          </cell>
          <cell r="E22261" t="str">
            <v>4713230680000000374541</v>
          </cell>
          <cell r="F22261">
            <v>465.06</v>
          </cell>
          <cell r="G22261">
            <v>465.06</v>
          </cell>
          <cell r="H22261">
            <v>0</v>
          </cell>
        </row>
        <row r="22262">
          <cell r="B22262" t="str">
            <v>2140221041147</v>
          </cell>
        </row>
        <row r="22262">
          <cell r="D22262" t="str">
            <v>餐椅</v>
          </cell>
          <cell r="E22262" t="str">
            <v>4713230680000000386193</v>
          </cell>
          <cell r="F22262">
            <v>204.34</v>
          </cell>
          <cell r="G22262">
            <v>204.34</v>
          </cell>
          <cell r="H22262">
            <v>0</v>
          </cell>
        </row>
        <row r="22263">
          <cell r="B22263" t="str">
            <v>2140221040394</v>
          </cell>
        </row>
        <row r="22263">
          <cell r="D22263" t="str">
            <v>剧场椅</v>
          </cell>
          <cell r="E22263" t="str">
            <v>4713230680000000377320</v>
          </cell>
          <cell r="F22263">
            <v>465.06</v>
          </cell>
          <cell r="G22263">
            <v>465.06</v>
          </cell>
          <cell r="H22263">
            <v>0</v>
          </cell>
        </row>
        <row r="22264">
          <cell r="B22264" t="str">
            <v>2140221020056</v>
          </cell>
        </row>
        <row r="22264">
          <cell r="D22264" t="str">
            <v>餐桌</v>
          </cell>
          <cell r="E22264" t="str">
            <v>4713230680000000386872</v>
          </cell>
          <cell r="F22264">
            <v>676.45</v>
          </cell>
          <cell r="G22264">
            <v>676.45</v>
          </cell>
          <cell r="H22264">
            <v>0</v>
          </cell>
        </row>
        <row r="22265">
          <cell r="B22265" t="str">
            <v>2140221041528</v>
          </cell>
        </row>
        <row r="22265">
          <cell r="D22265" t="str">
            <v>不锈钢排烟风管</v>
          </cell>
          <cell r="E22265" t="str">
            <v>4713230680000000382034</v>
          </cell>
          <cell r="F22265">
            <v>197.3</v>
          </cell>
          <cell r="G22265">
            <v>136.4</v>
          </cell>
          <cell r="H22265">
            <v>60.9</v>
          </cell>
        </row>
        <row r="22266">
          <cell r="B22266" t="str">
            <v>2140221040670</v>
          </cell>
        </row>
        <row r="22266">
          <cell r="D22266" t="str">
            <v>剧场椅</v>
          </cell>
          <cell r="E22266" t="str">
            <v>4713230680000000381600</v>
          </cell>
          <cell r="F22266">
            <v>465.06</v>
          </cell>
          <cell r="G22266">
            <v>465.06</v>
          </cell>
          <cell r="H22266">
            <v>0</v>
          </cell>
        </row>
        <row r="22267">
          <cell r="B22267" t="str">
            <v>2140221041042</v>
          </cell>
        </row>
        <row r="22267">
          <cell r="D22267" t="str">
            <v>餐椅</v>
          </cell>
          <cell r="E22267" t="str">
            <v>4713230680000000380580</v>
          </cell>
          <cell r="F22267">
            <v>204.34</v>
          </cell>
          <cell r="G22267">
            <v>204.34</v>
          </cell>
          <cell r="H22267">
            <v>0</v>
          </cell>
        </row>
        <row r="22268">
          <cell r="B22268" t="str">
            <v>2140221040751</v>
          </cell>
        </row>
        <row r="22268">
          <cell r="D22268" t="str">
            <v>剧场椅</v>
          </cell>
          <cell r="E22268" t="str">
            <v>4713230680000000374046</v>
          </cell>
          <cell r="F22268">
            <v>422.78</v>
          </cell>
          <cell r="G22268">
            <v>422.78</v>
          </cell>
          <cell r="H22268">
            <v>0</v>
          </cell>
        </row>
        <row r="22269">
          <cell r="B22269" t="str">
            <v>2140221041162</v>
          </cell>
        </row>
        <row r="22269">
          <cell r="D22269" t="str">
            <v>餐椅</v>
          </cell>
          <cell r="E22269" t="str">
            <v>4713230680000000389989</v>
          </cell>
          <cell r="F22269">
            <v>204.34</v>
          </cell>
          <cell r="G22269">
            <v>204.34</v>
          </cell>
          <cell r="H22269">
            <v>0</v>
          </cell>
        </row>
        <row r="22270">
          <cell r="B22270" t="str">
            <v>2140221040462</v>
          </cell>
        </row>
        <row r="22270">
          <cell r="D22270" t="str">
            <v>剧场椅</v>
          </cell>
          <cell r="E22270" t="str">
            <v>4713230680000000374244</v>
          </cell>
          <cell r="F22270">
            <v>465.06</v>
          </cell>
          <cell r="G22270">
            <v>465.06</v>
          </cell>
          <cell r="H22270">
            <v>0</v>
          </cell>
        </row>
        <row r="22271">
          <cell r="B22271" t="str">
            <v>2140221041350</v>
          </cell>
        </row>
        <row r="22271">
          <cell r="D22271" t="str">
            <v>不锈钢排烟风管</v>
          </cell>
          <cell r="E22271" t="str">
            <v>4713230680000000380801</v>
          </cell>
          <cell r="F22271">
            <v>197.3</v>
          </cell>
          <cell r="G22271">
            <v>136.4</v>
          </cell>
          <cell r="H22271">
            <v>60.9</v>
          </cell>
        </row>
        <row r="22272">
          <cell r="B22272" t="str">
            <v>2140221040019</v>
          </cell>
        </row>
        <row r="22272">
          <cell r="D22272" t="str">
            <v>条桌</v>
          </cell>
          <cell r="E22272" t="str">
            <v>4713230680000000382638</v>
          </cell>
          <cell r="F22272">
            <v>493.24</v>
          </cell>
          <cell r="G22272">
            <v>493.24</v>
          </cell>
          <cell r="H22272">
            <v>0</v>
          </cell>
        </row>
        <row r="22273">
          <cell r="B22273" t="str">
            <v>1200411020001</v>
          </cell>
        </row>
        <row r="22273">
          <cell r="D22273" t="str">
            <v>光导纤维咽喉镜</v>
          </cell>
          <cell r="E22273" t="str">
            <v>4713230680000000370888</v>
          </cell>
          <cell r="F22273">
            <v>3900</v>
          </cell>
          <cell r="G22273">
            <v>1625</v>
          </cell>
          <cell r="H22273">
            <v>2275</v>
          </cell>
        </row>
        <row r="22274">
          <cell r="B22274" t="str">
            <v>2140221040605</v>
          </cell>
        </row>
        <row r="22274">
          <cell r="D22274" t="str">
            <v>剧场椅</v>
          </cell>
          <cell r="E22274" t="str">
            <v>4713230680000000389439</v>
          </cell>
          <cell r="F22274">
            <v>465.06</v>
          </cell>
          <cell r="G22274">
            <v>465.06</v>
          </cell>
          <cell r="H22274">
            <v>0</v>
          </cell>
        </row>
        <row r="22275">
          <cell r="B22275" t="str">
            <v>2140221041784</v>
          </cell>
        </row>
        <row r="22275">
          <cell r="D22275" t="str">
            <v>顶盘架</v>
          </cell>
          <cell r="E22275" t="str">
            <v>4713230680000000378686</v>
          </cell>
          <cell r="F22275">
            <v>1127.41</v>
          </cell>
          <cell r="G22275">
            <v>776.24</v>
          </cell>
          <cell r="H22275">
            <v>351.17</v>
          </cell>
        </row>
        <row r="22276">
          <cell r="B22276" t="str">
            <v>2140221040413</v>
          </cell>
        </row>
        <row r="22276">
          <cell r="D22276" t="str">
            <v>剧场椅</v>
          </cell>
          <cell r="E22276" t="str">
            <v>4713230680000000376613</v>
          </cell>
          <cell r="F22276">
            <v>465.06</v>
          </cell>
          <cell r="G22276">
            <v>465.06</v>
          </cell>
          <cell r="H22276">
            <v>0</v>
          </cell>
        </row>
        <row r="22277">
          <cell r="B22277" t="str">
            <v>2140221041666</v>
          </cell>
        </row>
        <row r="22277">
          <cell r="D22277" t="str">
            <v>排烟风管</v>
          </cell>
          <cell r="E22277" t="str">
            <v>4713230680000000376835</v>
          </cell>
          <cell r="F22277">
            <v>310.04</v>
          </cell>
          <cell r="G22277">
            <v>213.28</v>
          </cell>
          <cell r="H22277">
            <v>96.76</v>
          </cell>
        </row>
        <row r="22278">
          <cell r="B22278" t="str">
            <v>1200111010034</v>
          </cell>
        </row>
        <row r="22278">
          <cell r="D22278" t="str">
            <v>麻醉机</v>
          </cell>
          <cell r="E22278" t="str">
            <v>4713230680000000371120</v>
          </cell>
          <cell r="F22278">
            <v>239000</v>
          </cell>
          <cell r="G22278">
            <v>105558.51</v>
          </cell>
          <cell r="H22278">
            <v>133441.49</v>
          </cell>
        </row>
        <row r="22279">
          <cell r="B22279" t="str">
            <v>2140221041068</v>
          </cell>
        </row>
        <row r="22279">
          <cell r="D22279" t="str">
            <v>餐椅</v>
          </cell>
          <cell r="E22279" t="str">
            <v>4713230680000000387909</v>
          </cell>
          <cell r="F22279">
            <v>204.34</v>
          </cell>
          <cell r="G22279">
            <v>204.34</v>
          </cell>
          <cell r="H22279">
            <v>0</v>
          </cell>
        </row>
        <row r="22280">
          <cell r="B22280" t="str">
            <v>2140221041374</v>
          </cell>
        </row>
        <row r="22280">
          <cell r="D22280" t="str">
            <v>不锈钢排烟风管</v>
          </cell>
          <cell r="E22280" t="str">
            <v>4713230680000000377351</v>
          </cell>
          <cell r="F22280">
            <v>197.3</v>
          </cell>
          <cell r="G22280">
            <v>136.4</v>
          </cell>
          <cell r="H22280">
            <v>60.9</v>
          </cell>
        </row>
        <row r="22281">
          <cell r="B22281" t="str">
            <v>2140221040930</v>
          </cell>
        </row>
        <row r="22281">
          <cell r="D22281" t="str">
            <v>剧场椅</v>
          </cell>
          <cell r="E22281" t="str">
            <v>4713230680000000376859</v>
          </cell>
          <cell r="F22281">
            <v>422.78</v>
          </cell>
          <cell r="G22281">
            <v>422.78</v>
          </cell>
          <cell r="H22281">
            <v>0</v>
          </cell>
        </row>
        <row r="22282">
          <cell r="B22282" t="str">
            <v>2140221041695</v>
          </cell>
        </row>
        <row r="22282">
          <cell r="D22282" t="str">
            <v>脱排油烟灶接驳</v>
          </cell>
          <cell r="E22282" t="str">
            <v>4713230680000000379249</v>
          </cell>
          <cell r="F22282">
            <v>704.63</v>
          </cell>
          <cell r="G22282">
            <v>484.84</v>
          </cell>
          <cell r="H22282">
            <v>219.79</v>
          </cell>
        </row>
        <row r="22283">
          <cell r="B22283" t="str">
            <v>2140221040194</v>
          </cell>
        </row>
        <row r="22283">
          <cell r="D22283" t="str">
            <v>会议椅</v>
          </cell>
          <cell r="E22283" t="str">
            <v>4713230680000000379621</v>
          </cell>
          <cell r="F22283">
            <v>211.39</v>
          </cell>
          <cell r="G22283">
            <v>211.39</v>
          </cell>
          <cell r="H22283">
            <v>0</v>
          </cell>
        </row>
        <row r="22284">
          <cell r="B22284" t="str">
            <v>2140221041202</v>
          </cell>
        </row>
        <row r="22284">
          <cell r="D22284" t="str">
            <v>餐椅</v>
          </cell>
          <cell r="E22284" t="str">
            <v>4713230680000000387008</v>
          </cell>
          <cell r="F22284">
            <v>204.34</v>
          </cell>
          <cell r="G22284">
            <v>204.34</v>
          </cell>
          <cell r="H22284">
            <v>0</v>
          </cell>
        </row>
        <row r="22285">
          <cell r="B22285" t="str">
            <v>2140221041098</v>
          </cell>
        </row>
        <row r="22285">
          <cell r="D22285" t="str">
            <v>餐椅</v>
          </cell>
          <cell r="E22285" t="str">
            <v>4713230680000000371571</v>
          </cell>
          <cell r="F22285">
            <v>204.34</v>
          </cell>
          <cell r="G22285">
            <v>204.34</v>
          </cell>
          <cell r="H22285">
            <v>0</v>
          </cell>
        </row>
        <row r="22286">
          <cell r="B22286" t="str">
            <v>2140221040506</v>
          </cell>
        </row>
        <row r="22286">
          <cell r="D22286" t="str">
            <v>剧场椅</v>
          </cell>
          <cell r="E22286" t="str">
            <v>4713230680000000375425</v>
          </cell>
          <cell r="F22286">
            <v>465.06</v>
          </cell>
          <cell r="G22286">
            <v>465.06</v>
          </cell>
          <cell r="H22286">
            <v>0</v>
          </cell>
        </row>
        <row r="22287">
          <cell r="B22287" t="str">
            <v>2140221040583</v>
          </cell>
        </row>
        <row r="22287">
          <cell r="D22287" t="str">
            <v>剧场椅</v>
          </cell>
          <cell r="E22287" t="str">
            <v>4713230680000000382003</v>
          </cell>
          <cell r="F22287">
            <v>465.06</v>
          </cell>
          <cell r="G22287">
            <v>465.06</v>
          </cell>
          <cell r="H22287">
            <v>0</v>
          </cell>
        </row>
        <row r="22288">
          <cell r="B22288" t="str">
            <v>2140221040446</v>
          </cell>
        </row>
        <row r="22288">
          <cell r="D22288" t="str">
            <v>剧场椅</v>
          </cell>
          <cell r="E22288" t="str">
            <v>4713230680000000379225</v>
          </cell>
          <cell r="F22288">
            <v>465.06</v>
          </cell>
          <cell r="G22288">
            <v>465.06</v>
          </cell>
          <cell r="H22288">
            <v>0</v>
          </cell>
        </row>
        <row r="22289">
          <cell r="B22289" t="str">
            <v>2140221040631</v>
          </cell>
        </row>
        <row r="22289">
          <cell r="D22289" t="str">
            <v>剧场椅</v>
          </cell>
          <cell r="E22289" t="str">
            <v>4713230680000000385721</v>
          </cell>
          <cell r="F22289">
            <v>465.06</v>
          </cell>
          <cell r="G22289">
            <v>465.06</v>
          </cell>
          <cell r="H22289">
            <v>0</v>
          </cell>
        </row>
        <row r="22290">
          <cell r="B22290" t="str">
            <v>2140221040603</v>
          </cell>
        </row>
        <row r="22290">
          <cell r="D22290" t="str">
            <v>剧场椅</v>
          </cell>
          <cell r="E22290" t="str">
            <v>4713230680000000375494</v>
          </cell>
          <cell r="F22290">
            <v>465.06</v>
          </cell>
          <cell r="G22290">
            <v>465.06</v>
          </cell>
          <cell r="H22290">
            <v>0</v>
          </cell>
        </row>
        <row r="22291">
          <cell r="B22291" t="str">
            <v>2140221040214</v>
          </cell>
        </row>
        <row r="22291">
          <cell r="D22291" t="str">
            <v>会议椅</v>
          </cell>
          <cell r="E22291" t="str">
            <v>4713230680000000387046</v>
          </cell>
          <cell r="F22291">
            <v>211.39</v>
          </cell>
          <cell r="G22291">
            <v>211.39</v>
          </cell>
          <cell r="H22291">
            <v>0</v>
          </cell>
        </row>
        <row r="22292">
          <cell r="B22292" t="str">
            <v>2140221040296</v>
          </cell>
        </row>
        <row r="22292">
          <cell r="D22292" t="str">
            <v>条桌</v>
          </cell>
          <cell r="E22292" t="str">
            <v>4713230680000000375944</v>
          </cell>
          <cell r="F22292">
            <v>732.82</v>
          </cell>
          <cell r="G22292">
            <v>732.82</v>
          </cell>
          <cell r="H22292">
            <v>0</v>
          </cell>
        </row>
        <row r="22293">
          <cell r="B22293" t="str">
            <v>2140221041246</v>
          </cell>
        </row>
        <row r="22293">
          <cell r="D22293" t="str">
            <v>餐椅</v>
          </cell>
          <cell r="E22293" t="str">
            <v>4713230680000000389774</v>
          </cell>
          <cell r="F22293">
            <v>204.34</v>
          </cell>
          <cell r="G22293">
            <v>204.34</v>
          </cell>
          <cell r="H22293">
            <v>0</v>
          </cell>
        </row>
        <row r="22294">
          <cell r="B22294" t="str">
            <v>2140221040942</v>
          </cell>
        </row>
        <row r="22294">
          <cell r="D22294" t="str">
            <v>主席椅</v>
          </cell>
          <cell r="E22294" t="str">
            <v>4713230680000000375012</v>
          </cell>
          <cell r="F22294">
            <v>528.44</v>
          </cell>
          <cell r="G22294">
            <v>528.44</v>
          </cell>
          <cell r="H22294">
            <v>0</v>
          </cell>
        </row>
        <row r="22295">
          <cell r="B22295" t="str">
            <v>2140221040023</v>
          </cell>
        </row>
        <row r="22295">
          <cell r="D22295" t="str">
            <v>条桌</v>
          </cell>
          <cell r="E22295" t="str">
            <v>4713230680000000372134</v>
          </cell>
          <cell r="F22295">
            <v>493.24</v>
          </cell>
          <cell r="G22295">
            <v>493.24</v>
          </cell>
          <cell r="H22295">
            <v>0</v>
          </cell>
        </row>
        <row r="22296">
          <cell r="B22296" t="str">
            <v>2140221040865</v>
          </cell>
        </row>
        <row r="22296">
          <cell r="D22296" t="str">
            <v>剧场椅</v>
          </cell>
          <cell r="E22296" t="str">
            <v>4713230680000000388074</v>
          </cell>
          <cell r="F22296">
            <v>422.78</v>
          </cell>
          <cell r="G22296">
            <v>422.78</v>
          </cell>
          <cell r="H22296">
            <v>0</v>
          </cell>
        </row>
        <row r="22297">
          <cell r="B22297" t="str">
            <v>2140221040821</v>
          </cell>
        </row>
        <row r="22297">
          <cell r="D22297" t="str">
            <v>剧场椅</v>
          </cell>
          <cell r="E22297" t="str">
            <v>4713230680000000372370</v>
          </cell>
          <cell r="F22297">
            <v>422.78</v>
          </cell>
          <cell r="G22297">
            <v>422.78</v>
          </cell>
          <cell r="H22297">
            <v>0</v>
          </cell>
        </row>
        <row r="22298">
          <cell r="B22298" t="str">
            <v>2140221041437</v>
          </cell>
        </row>
        <row r="22298">
          <cell r="D22298" t="str">
            <v>不锈钢排烟风管</v>
          </cell>
          <cell r="E22298" t="str">
            <v>4713230680000000387572</v>
          </cell>
          <cell r="F22298">
            <v>197.3</v>
          </cell>
          <cell r="G22298">
            <v>136.4</v>
          </cell>
          <cell r="H22298">
            <v>60.9</v>
          </cell>
        </row>
        <row r="22299">
          <cell r="B22299" t="str">
            <v>2140221020131</v>
          </cell>
        </row>
        <row r="22299">
          <cell r="D22299" t="str">
            <v>餐桌</v>
          </cell>
          <cell r="E22299" t="str">
            <v>4713230680000000380443</v>
          </cell>
          <cell r="F22299">
            <v>676.45</v>
          </cell>
          <cell r="G22299">
            <v>676.45</v>
          </cell>
          <cell r="H22299">
            <v>0</v>
          </cell>
        </row>
        <row r="22300">
          <cell r="B22300" t="str">
            <v>2140221040409</v>
          </cell>
        </row>
        <row r="22300">
          <cell r="D22300" t="str">
            <v>剧场椅</v>
          </cell>
          <cell r="E22300" t="str">
            <v>4713230680000000388548</v>
          </cell>
          <cell r="F22300">
            <v>465.06</v>
          </cell>
          <cell r="G22300">
            <v>465.06</v>
          </cell>
          <cell r="H22300">
            <v>0</v>
          </cell>
        </row>
        <row r="22301">
          <cell r="B22301" t="str">
            <v>2140221040625</v>
          </cell>
        </row>
        <row r="22301">
          <cell r="D22301" t="str">
            <v>剧场椅</v>
          </cell>
          <cell r="E22301" t="str">
            <v>4713230680000000390213</v>
          </cell>
          <cell r="F22301">
            <v>465.06</v>
          </cell>
          <cell r="G22301">
            <v>465.06</v>
          </cell>
          <cell r="H22301">
            <v>0</v>
          </cell>
        </row>
        <row r="22302">
          <cell r="B22302" t="str">
            <v>2140221040058</v>
          </cell>
        </row>
        <row r="22302">
          <cell r="D22302" t="str">
            <v>条桌</v>
          </cell>
          <cell r="E22302" t="str">
            <v>4713230680000000379867</v>
          </cell>
          <cell r="F22302">
            <v>775.09</v>
          </cell>
          <cell r="G22302">
            <v>775.09</v>
          </cell>
          <cell r="H22302">
            <v>0</v>
          </cell>
        </row>
        <row r="22303">
          <cell r="B22303" t="str">
            <v>2140221041534</v>
          </cell>
        </row>
        <row r="22303">
          <cell r="D22303" t="str">
            <v>打风管墙洞与封墙洞</v>
          </cell>
          <cell r="E22303" t="str">
            <v>4713230680000000384953</v>
          </cell>
          <cell r="F22303">
            <v>1127.41</v>
          </cell>
          <cell r="G22303">
            <v>776.24</v>
          </cell>
          <cell r="H22303">
            <v>351.17</v>
          </cell>
        </row>
        <row r="22304">
          <cell r="B22304" t="str">
            <v>2140221040709</v>
          </cell>
        </row>
        <row r="22304">
          <cell r="D22304" t="str">
            <v>剧场椅</v>
          </cell>
          <cell r="E22304" t="str">
            <v>4713230680000000390855</v>
          </cell>
          <cell r="F22304">
            <v>422.78</v>
          </cell>
          <cell r="G22304">
            <v>422.78</v>
          </cell>
          <cell r="H22304">
            <v>0</v>
          </cell>
        </row>
        <row r="22305">
          <cell r="B22305" t="str">
            <v>2140221040061</v>
          </cell>
        </row>
        <row r="22305">
          <cell r="D22305" t="str">
            <v>条桌</v>
          </cell>
          <cell r="E22305" t="str">
            <v>4713230680000000384939</v>
          </cell>
          <cell r="F22305">
            <v>775.09</v>
          </cell>
          <cell r="G22305">
            <v>775.09</v>
          </cell>
          <cell r="H22305">
            <v>0</v>
          </cell>
        </row>
        <row r="22306">
          <cell r="B22306" t="str">
            <v>2140221040864</v>
          </cell>
        </row>
        <row r="22306">
          <cell r="D22306" t="str">
            <v>剧场椅</v>
          </cell>
          <cell r="E22306" t="str">
            <v>4713230680000000384267</v>
          </cell>
          <cell r="F22306">
            <v>422.78</v>
          </cell>
          <cell r="G22306">
            <v>422.78</v>
          </cell>
          <cell r="H22306">
            <v>0</v>
          </cell>
        </row>
        <row r="22307">
          <cell r="B22307" t="str">
            <v>2140221040007</v>
          </cell>
        </row>
        <row r="22307">
          <cell r="D22307" t="str">
            <v>条桌</v>
          </cell>
          <cell r="E22307" t="str">
            <v>4713230680000000377610</v>
          </cell>
          <cell r="F22307">
            <v>493.24</v>
          </cell>
          <cell r="G22307">
            <v>493.24</v>
          </cell>
          <cell r="H22307">
            <v>0</v>
          </cell>
        </row>
        <row r="22308">
          <cell r="B22308" t="str">
            <v>2140221041775</v>
          </cell>
        </row>
        <row r="22308">
          <cell r="D22308" t="str">
            <v>排烟风管</v>
          </cell>
          <cell r="E22308" t="str">
            <v>4713230680000000385752</v>
          </cell>
          <cell r="F22308">
            <v>253.67</v>
          </cell>
          <cell r="G22308">
            <v>174.84</v>
          </cell>
          <cell r="H22308">
            <v>78.83</v>
          </cell>
        </row>
        <row r="22309">
          <cell r="B22309" t="str">
            <v>2140221041505</v>
          </cell>
        </row>
        <row r="22309">
          <cell r="D22309" t="str">
            <v>不锈钢排烟风管</v>
          </cell>
          <cell r="E22309" t="str">
            <v>4713230680000000380313</v>
          </cell>
          <cell r="F22309">
            <v>197.3</v>
          </cell>
          <cell r="G22309">
            <v>136.4</v>
          </cell>
          <cell r="H22309">
            <v>60.9</v>
          </cell>
        </row>
        <row r="22310">
          <cell r="B22310" t="str">
            <v>2140221041751</v>
          </cell>
        </row>
        <row r="22310">
          <cell r="D22310" t="str">
            <v>排烟风管</v>
          </cell>
          <cell r="E22310" t="str">
            <v>4713230680000000386094</v>
          </cell>
          <cell r="F22310">
            <v>253.67</v>
          </cell>
          <cell r="G22310">
            <v>174.84</v>
          </cell>
          <cell r="H22310">
            <v>78.83</v>
          </cell>
        </row>
        <row r="22311">
          <cell r="B22311" t="str">
            <v>2140221040767</v>
          </cell>
        </row>
        <row r="22311">
          <cell r="D22311" t="str">
            <v>剧场椅</v>
          </cell>
          <cell r="E22311" t="str">
            <v>4713230680000000388067</v>
          </cell>
          <cell r="F22311">
            <v>422.78</v>
          </cell>
          <cell r="G22311">
            <v>422.78</v>
          </cell>
          <cell r="H22311">
            <v>0</v>
          </cell>
        </row>
        <row r="22312">
          <cell r="B22312" t="str">
            <v>2140221040955</v>
          </cell>
        </row>
        <row r="22312">
          <cell r="D22312" t="str">
            <v>餐椅</v>
          </cell>
          <cell r="E22312" t="str">
            <v>4713230680000000386223</v>
          </cell>
          <cell r="F22312">
            <v>204.34</v>
          </cell>
          <cell r="G22312">
            <v>204.34</v>
          </cell>
          <cell r="H22312">
            <v>0</v>
          </cell>
        </row>
        <row r="22313">
          <cell r="B22313" t="str">
            <v>2140221040671</v>
          </cell>
        </row>
        <row r="22313">
          <cell r="D22313" t="str">
            <v>剧场椅</v>
          </cell>
          <cell r="E22313" t="str">
            <v>4713230680000000378181</v>
          </cell>
          <cell r="F22313">
            <v>465.06</v>
          </cell>
          <cell r="G22313">
            <v>465.06</v>
          </cell>
          <cell r="H22313">
            <v>0</v>
          </cell>
        </row>
        <row r="22314">
          <cell r="B22314" t="str">
            <v>2140221041669</v>
          </cell>
        </row>
        <row r="22314">
          <cell r="D22314" t="str">
            <v>排烟风管</v>
          </cell>
          <cell r="E22314" t="str">
            <v>4713230680000000372875</v>
          </cell>
          <cell r="F22314">
            <v>310.04</v>
          </cell>
          <cell r="G22314">
            <v>213.28</v>
          </cell>
          <cell r="H22314">
            <v>96.76</v>
          </cell>
        </row>
        <row r="22315">
          <cell r="B22315" t="str">
            <v>2140221040291</v>
          </cell>
        </row>
        <row r="22315">
          <cell r="D22315" t="str">
            <v>条桌</v>
          </cell>
          <cell r="E22315" t="str">
            <v>4713230680000000383253</v>
          </cell>
          <cell r="F22315">
            <v>732.82</v>
          </cell>
          <cell r="G22315">
            <v>732.82</v>
          </cell>
          <cell r="H22315">
            <v>0</v>
          </cell>
        </row>
        <row r="22316">
          <cell r="B22316" t="str">
            <v>2140221041173</v>
          </cell>
        </row>
        <row r="22316">
          <cell r="D22316" t="str">
            <v>餐椅</v>
          </cell>
          <cell r="E22316" t="str">
            <v>4713230680000000372806</v>
          </cell>
          <cell r="F22316">
            <v>204.34</v>
          </cell>
          <cell r="G22316">
            <v>204.34</v>
          </cell>
          <cell r="H22316">
            <v>0</v>
          </cell>
        </row>
        <row r="22317">
          <cell r="B22317" t="str">
            <v>2140221040158</v>
          </cell>
        </row>
        <row r="22317">
          <cell r="D22317" t="str">
            <v>会议椅</v>
          </cell>
          <cell r="E22317" t="str">
            <v>4713230680000000375791</v>
          </cell>
          <cell r="F22317">
            <v>211.39</v>
          </cell>
          <cell r="G22317">
            <v>211.39</v>
          </cell>
          <cell r="H22317">
            <v>0</v>
          </cell>
        </row>
        <row r="22318">
          <cell r="B22318" t="str">
            <v>2140221040582</v>
          </cell>
        </row>
        <row r="22318">
          <cell r="D22318" t="str">
            <v>剧场椅</v>
          </cell>
          <cell r="E22318" t="str">
            <v>4713230680000000380863</v>
          </cell>
          <cell r="F22318">
            <v>465.06</v>
          </cell>
          <cell r="G22318">
            <v>465.06</v>
          </cell>
          <cell r="H22318">
            <v>0</v>
          </cell>
        </row>
        <row r="22319">
          <cell r="B22319" t="str">
            <v>2140221040321</v>
          </cell>
        </row>
        <row r="22319">
          <cell r="D22319" t="str">
            <v>条桌</v>
          </cell>
          <cell r="E22319" t="str">
            <v>4713230680000000373674</v>
          </cell>
          <cell r="F22319">
            <v>732.82</v>
          </cell>
          <cell r="G22319">
            <v>732.82</v>
          </cell>
          <cell r="H22319">
            <v>0</v>
          </cell>
        </row>
        <row r="22320">
          <cell r="B22320" t="str">
            <v>2140221041577</v>
          </cell>
        </row>
        <row r="22320">
          <cell r="D22320" t="str">
            <v>排烟风管</v>
          </cell>
          <cell r="E22320" t="str">
            <v>4713230680000000381525</v>
          </cell>
          <cell r="F22320">
            <v>310.04</v>
          </cell>
          <cell r="G22320">
            <v>213.28</v>
          </cell>
          <cell r="H22320">
            <v>96.76</v>
          </cell>
        </row>
        <row r="22321">
          <cell r="B22321" t="str">
            <v>2140221040361</v>
          </cell>
        </row>
        <row r="22321">
          <cell r="D22321" t="str">
            <v>条桌</v>
          </cell>
          <cell r="E22321" t="str">
            <v>4713230680000000388142</v>
          </cell>
          <cell r="F22321">
            <v>732.82</v>
          </cell>
          <cell r="G22321">
            <v>732.82</v>
          </cell>
          <cell r="H22321">
            <v>0</v>
          </cell>
        </row>
        <row r="22322">
          <cell r="B22322" t="str">
            <v>2140221040467</v>
          </cell>
        </row>
        <row r="22322">
          <cell r="D22322" t="str">
            <v>剧场椅</v>
          </cell>
          <cell r="E22322" t="str">
            <v>4713230680000000385585</v>
          </cell>
          <cell r="F22322">
            <v>465.06</v>
          </cell>
          <cell r="G22322">
            <v>465.06</v>
          </cell>
          <cell r="H22322">
            <v>0</v>
          </cell>
        </row>
        <row r="22323">
          <cell r="B22323" t="str">
            <v>2140221040401</v>
          </cell>
        </row>
        <row r="22323">
          <cell r="D22323" t="str">
            <v>剧场椅</v>
          </cell>
          <cell r="E22323" t="str">
            <v>4713230680000000384632</v>
          </cell>
          <cell r="F22323">
            <v>465.06</v>
          </cell>
          <cell r="G22323">
            <v>465.06</v>
          </cell>
          <cell r="H22323">
            <v>0</v>
          </cell>
        </row>
        <row r="22324">
          <cell r="B22324" t="str">
            <v>2140221041430</v>
          </cell>
        </row>
        <row r="22324">
          <cell r="D22324" t="str">
            <v>不锈钢排烟风管</v>
          </cell>
          <cell r="E22324" t="str">
            <v>4713230680000000385141</v>
          </cell>
          <cell r="F22324">
            <v>197.3</v>
          </cell>
          <cell r="G22324">
            <v>136.4</v>
          </cell>
          <cell r="H22324">
            <v>60.9</v>
          </cell>
        </row>
        <row r="22325">
          <cell r="B22325" t="str">
            <v>2140221041016</v>
          </cell>
        </row>
        <row r="22325">
          <cell r="D22325" t="str">
            <v>餐椅</v>
          </cell>
          <cell r="E22325" t="str">
            <v>4713230680000000382324</v>
          </cell>
          <cell r="F22325">
            <v>204.34</v>
          </cell>
          <cell r="G22325">
            <v>204.34</v>
          </cell>
          <cell r="H22325">
            <v>0</v>
          </cell>
        </row>
        <row r="22326">
          <cell r="B22326" t="str">
            <v>2140221040066</v>
          </cell>
        </row>
        <row r="22326">
          <cell r="D22326" t="str">
            <v>条桌</v>
          </cell>
          <cell r="E22326" t="str">
            <v>4713230680000000376989</v>
          </cell>
          <cell r="F22326">
            <v>775.09</v>
          </cell>
          <cell r="G22326">
            <v>775.09</v>
          </cell>
          <cell r="H22326">
            <v>0</v>
          </cell>
        </row>
        <row r="22327">
          <cell r="B22327" t="str">
            <v>2140221040626</v>
          </cell>
        </row>
        <row r="22327">
          <cell r="D22327" t="str">
            <v>剧场椅</v>
          </cell>
          <cell r="E22327" t="str">
            <v>4713230680000000377313</v>
          </cell>
          <cell r="F22327">
            <v>465.06</v>
          </cell>
          <cell r="G22327">
            <v>465.06</v>
          </cell>
          <cell r="H22327">
            <v>0</v>
          </cell>
        </row>
        <row r="22328">
          <cell r="B22328" t="str">
            <v>2200321030001</v>
          </cell>
        </row>
        <row r="22328">
          <cell r="D22328" t="str">
            <v>九阳豆浆机</v>
          </cell>
          <cell r="E22328" t="str">
            <v>4713230680000000370642</v>
          </cell>
          <cell r="F22328">
            <v>3280</v>
          </cell>
          <cell r="G22328">
            <v>1742.67</v>
          </cell>
          <cell r="H22328">
            <v>1537.33</v>
          </cell>
        </row>
        <row r="22329">
          <cell r="B22329" t="str">
            <v>2140221041704</v>
          </cell>
        </row>
        <row r="22329">
          <cell r="D22329" t="str">
            <v>风柜防震垫</v>
          </cell>
          <cell r="E22329" t="str">
            <v>4713230680000000379317</v>
          </cell>
          <cell r="F22329">
            <v>281.85</v>
          </cell>
          <cell r="G22329">
            <v>194.68</v>
          </cell>
          <cell r="H22329">
            <v>87.17</v>
          </cell>
        </row>
        <row r="22330">
          <cell r="B22330" t="str">
            <v>1200211040016</v>
          </cell>
        </row>
        <row r="22330">
          <cell r="D22330" t="str">
            <v>双极电凝钳</v>
          </cell>
          <cell r="E22330" t="str">
            <v>4713230680000000370772</v>
          </cell>
          <cell r="F22330">
            <v>3800</v>
          </cell>
          <cell r="G22330">
            <v>1097.72</v>
          </cell>
          <cell r="H22330">
            <v>2702.28</v>
          </cell>
        </row>
        <row r="22331">
          <cell r="B22331" t="str">
            <v>2200421040001</v>
          </cell>
        </row>
        <row r="22331">
          <cell r="D22331" t="str">
            <v>医疗垃圾暂存箱</v>
          </cell>
          <cell r="E22331" t="str">
            <v>4713230680000000371175</v>
          </cell>
          <cell r="F22331">
            <v>3200</v>
          </cell>
          <cell r="G22331">
            <v>889</v>
          </cell>
          <cell r="H22331">
            <v>2311</v>
          </cell>
        </row>
        <row r="22332">
          <cell r="B22332" t="str">
            <v>2140221040468</v>
          </cell>
        </row>
        <row r="22332">
          <cell r="D22332" t="str">
            <v>剧场椅</v>
          </cell>
          <cell r="E22332" t="str">
            <v>4713230680000000376750</v>
          </cell>
          <cell r="F22332">
            <v>465.06</v>
          </cell>
          <cell r="G22332">
            <v>465.06</v>
          </cell>
          <cell r="H22332">
            <v>0</v>
          </cell>
        </row>
        <row r="22333">
          <cell r="B22333" t="str">
            <v>2140221040428</v>
          </cell>
        </row>
        <row r="22333">
          <cell r="D22333" t="str">
            <v>剧场椅</v>
          </cell>
          <cell r="E22333" t="str">
            <v>4713230680000000374381</v>
          </cell>
          <cell r="F22333">
            <v>465.06</v>
          </cell>
          <cell r="G22333">
            <v>465.06</v>
          </cell>
          <cell r="H22333">
            <v>0</v>
          </cell>
        </row>
        <row r="22334">
          <cell r="B22334" t="str">
            <v>2140221040324</v>
          </cell>
        </row>
        <row r="22334">
          <cell r="D22334" t="str">
            <v>条桌</v>
          </cell>
          <cell r="E22334" t="str">
            <v>4713230680000000387121</v>
          </cell>
          <cell r="F22334">
            <v>732.82</v>
          </cell>
          <cell r="G22334">
            <v>732.82</v>
          </cell>
          <cell r="H22334">
            <v>0</v>
          </cell>
        </row>
        <row r="22335">
          <cell r="B22335" t="str">
            <v>2140221041256</v>
          </cell>
        </row>
        <row r="22335">
          <cell r="D22335" t="str">
            <v>餐椅</v>
          </cell>
          <cell r="E22335" t="str">
            <v>4713230680000000386919</v>
          </cell>
          <cell r="F22335">
            <v>204.34</v>
          </cell>
          <cell r="G22335">
            <v>204.34</v>
          </cell>
          <cell r="H22335">
            <v>0</v>
          </cell>
        </row>
        <row r="22336">
          <cell r="B22336" t="str">
            <v>2140221041647</v>
          </cell>
        </row>
        <row r="22336">
          <cell r="D22336" t="str">
            <v>排烟风管</v>
          </cell>
          <cell r="E22336" t="str">
            <v>4713230680000000377627</v>
          </cell>
          <cell r="F22336">
            <v>310.04</v>
          </cell>
          <cell r="G22336">
            <v>213.28</v>
          </cell>
          <cell r="H22336">
            <v>96.76</v>
          </cell>
        </row>
        <row r="22337">
          <cell r="B22337" t="str">
            <v>2140221040407</v>
          </cell>
        </row>
        <row r="22337">
          <cell r="D22337" t="str">
            <v>剧场椅</v>
          </cell>
          <cell r="E22337" t="str">
            <v>4713230680000000383147</v>
          </cell>
          <cell r="F22337">
            <v>465.06</v>
          </cell>
          <cell r="G22337">
            <v>465.06</v>
          </cell>
          <cell r="H22337">
            <v>0</v>
          </cell>
        </row>
        <row r="22338">
          <cell r="B22338" t="str">
            <v>2140221020022</v>
          </cell>
        </row>
        <row r="22338">
          <cell r="D22338" t="str">
            <v>餐桌</v>
          </cell>
          <cell r="E22338" t="str">
            <v>4713230680000000384908</v>
          </cell>
          <cell r="F22338">
            <v>676.45</v>
          </cell>
          <cell r="G22338">
            <v>676.45</v>
          </cell>
          <cell r="H22338">
            <v>0</v>
          </cell>
        </row>
        <row r="22339">
          <cell r="B22339" t="str">
            <v>2140221041501</v>
          </cell>
        </row>
        <row r="22339">
          <cell r="D22339" t="str">
            <v>不锈钢排烟风管</v>
          </cell>
          <cell r="E22339" t="str">
            <v>4713230680000000388104</v>
          </cell>
          <cell r="F22339">
            <v>197.3</v>
          </cell>
          <cell r="G22339">
            <v>136.4</v>
          </cell>
          <cell r="H22339">
            <v>60.9</v>
          </cell>
        </row>
        <row r="22340">
          <cell r="B22340" t="str">
            <v>2140221041778</v>
          </cell>
        </row>
        <row r="22340">
          <cell r="D22340" t="str">
            <v>砧墩架</v>
          </cell>
          <cell r="E22340" t="str">
            <v>4713230680000000379607</v>
          </cell>
          <cell r="F22340">
            <v>493.24</v>
          </cell>
          <cell r="G22340">
            <v>339.76</v>
          </cell>
          <cell r="H22340">
            <v>153.48</v>
          </cell>
        </row>
        <row r="22341">
          <cell r="B22341" t="str">
            <v>2140221040156</v>
          </cell>
        </row>
        <row r="22341">
          <cell r="D22341" t="str">
            <v>会议椅</v>
          </cell>
          <cell r="E22341" t="str">
            <v>4713230680000000375227</v>
          </cell>
          <cell r="F22341">
            <v>211.39</v>
          </cell>
          <cell r="G22341">
            <v>211.39</v>
          </cell>
          <cell r="H22341">
            <v>0</v>
          </cell>
        </row>
        <row r="22342">
          <cell r="B22342" t="str">
            <v>2140221040121</v>
          </cell>
        </row>
        <row r="22342">
          <cell r="D22342" t="str">
            <v>会议椅</v>
          </cell>
          <cell r="E22342" t="str">
            <v>4713230680000000382799</v>
          </cell>
          <cell r="F22342">
            <v>211.39</v>
          </cell>
          <cell r="G22342">
            <v>211.39</v>
          </cell>
          <cell r="H22342">
            <v>0</v>
          </cell>
        </row>
        <row r="22343">
          <cell r="B22343" t="str">
            <v>2140221041291</v>
          </cell>
        </row>
        <row r="22343">
          <cell r="D22343" t="str">
            <v>餐椅</v>
          </cell>
          <cell r="E22343" t="str">
            <v>4713230680000000391319</v>
          </cell>
          <cell r="F22343">
            <v>204.34</v>
          </cell>
          <cell r="G22343">
            <v>204.34</v>
          </cell>
          <cell r="H22343">
            <v>0</v>
          </cell>
        </row>
        <row r="22344">
          <cell r="B22344" t="str">
            <v>2140221040521</v>
          </cell>
        </row>
        <row r="22344">
          <cell r="D22344" t="str">
            <v>剧场椅</v>
          </cell>
          <cell r="E22344" t="str">
            <v>4713230680000000388883</v>
          </cell>
          <cell r="F22344">
            <v>465.06</v>
          </cell>
          <cell r="G22344">
            <v>465.06</v>
          </cell>
          <cell r="H22344">
            <v>0</v>
          </cell>
        </row>
        <row r="22345">
          <cell r="B22345" t="str">
            <v>2140221040695</v>
          </cell>
        </row>
        <row r="22345">
          <cell r="D22345" t="str">
            <v>剧场椅</v>
          </cell>
          <cell r="E22345" t="str">
            <v>4713230680000000376347</v>
          </cell>
          <cell r="F22345">
            <v>422.78</v>
          </cell>
          <cell r="G22345">
            <v>422.78</v>
          </cell>
          <cell r="H22345">
            <v>0</v>
          </cell>
        </row>
        <row r="22346">
          <cell r="B22346" t="str">
            <v>1200111010002</v>
          </cell>
        </row>
        <row r="22346">
          <cell r="D22346" t="str">
            <v>多参数监护仪.</v>
          </cell>
          <cell r="E22346" t="str">
            <v>4713230680000000371106</v>
          </cell>
          <cell r="F22346">
            <v>85000</v>
          </cell>
          <cell r="G22346">
            <v>31284.84</v>
          </cell>
          <cell r="H22346">
            <v>53715.16</v>
          </cell>
        </row>
        <row r="22347">
          <cell r="B22347" t="str">
            <v>2140221040251</v>
          </cell>
        </row>
        <row r="22347">
          <cell r="D22347" t="str">
            <v>条桌</v>
          </cell>
          <cell r="E22347" t="str">
            <v>4713230680000000379690</v>
          </cell>
          <cell r="F22347">
            <v>732.82</v>
          </cell>
          <cell r="G22347">
            <v>732.82</v>
          </cell>
          <cell r="H22347">
            <v>0</v>
          </cell>
        </row>
        <row r="22348">
          <cell r="B22348" t="str">
            <v>2140221041029</v>
          </cell>
        </row>
        <row r="22348">
          <cell r="D22348" t="str">
            <v>餐椅</v>
          </cell>
          <cell r="E22348" t="str">
            <v>4713230680000000381341</v>
          </cell>
          <cell r="F22348">
            <v>204.34</v>
          </cell>
          <cell r="G22348">
            <v>204.34</v>
          </cell>
          <cell r="H22348">
            <v>0</v>
          </cell>
        </row>
        <row r="22349">
          <cell r="B22349" t="str">
            <v>2140221040594</v>
          </cell>
        </row>
        <row r="22349">
          <cell r="D22349" t="str">
            <v>剧场椅</v>
          </cell>
          <cell r="E22349" t="str">
            <v>4713230680000000380832</v>
          </cell>
          <cell r="F22349">
            <v>465.06</v>
          </cell>
          <cell r="G22349">
            <v>465.06</v>
          </cell>
          <cell r="H22349">
            <v>0</v>
          </cell>
        </row>
        <row r="22350">
          <cell r="B22350" t="str">
            <v>2140221041112</v>
          </cell>
        </row>
        <row r="22350">
          <cell r="D22350" t="str">
            <v>餐椅</v>
          </cell>
          <cell r="E22350" t="str">
            <v>4713230680000000382928</v>
          </cell>
          <cell r="F22350">
            <v>204.34</v>
          </cell>
          <cell r="G22350">
            <v>204.34</v>
          </cell>
          <cell r="H22350">
            <v>0</v>
          </cell>
        </row>
        <row r="22351">
          <cell r="B22351" t="str">
            <v>2140221040483</v>
          </cell>
        </row>
        <row r="22351">
          <cell r="D22351" t="str">
            <v>剧场椅</v>
          </cell>
          <cell r="E22351" t="str">
            <v>4713230680000000372462</v>
          </cell>
          <cell r="F22351">
            <v>465.06</v>
          </cell>
          <cell r="G22351">
            <v>465.06</v>
          </cell>
          <cell r="H22351">
            <v>0</v>
          </cell>
        </row>
        <row r="22352">
          <cell r="B22352" t="str">
            <v>2140221041436</v>
          </cell>
        </row>
        <row r="22352">
          <cell r="D22352" t="str">
            <v>不锈钢排烟风管</v>
          </cell>
          <cell r="E22352" t="str">
            <v>4713230680000000373209</v>
          </cell>
          <cell r="F22352">
            <v>197.3</v>
          </cell>
          <cell r="G22352">
            <v>136.4</v>
          </cell>
          <cell r="H22352">
            <v>60.9</v>
          </cell>
        </row>
        <row r="22353">
          <cell r="B22353" t="str">
            <v>2140221041422</v>
          </cell>
        </row>
        <row r="22353">
          <cell r="D22353" t="str">
            <v>不锈钢排烟风管</v>
          </cell>
          <cell r="E22353" t="str">
            <v>4713230680000000378778</v>
          </cell>
          <cell r="F22353">
            <v>197.3</v>
          </cell>
          <cell r="G22353">
            <v>136.4</v>
          </cell>
          <cell r="H22353">
            <v>60.9</v>
          </cell>
        </row>
        <row r="22354">
          <cell r="B22354" t="str">
            <v>2140221041543</v>
          </cell>
        </row>
        <row r="22354">
          <cell r="D22354" t="str">
            <v>热弯玻璃罩</v>
          </cell>
          <cell r="E22354" t="str">
            <v>4713230680000000380597</v>
          </cell>
          <cell r="F22354">
            <v>1254.25</v>
          </cell>
          <cell r="G22354">
            <v>864.28</v>
          </cell>
          <cell r="H22354">
            <v>389.97</v>
          </cell>
        </row>
        <row r="22355">
          <cell r="B22355" t="str">
            <v>2140221041141</v>
          </cell>
        </row>
        <row r="22355">
          <cell r="D22355" t="str">
            <v>餐椅</v>
          </cell>
          <cell r="E22355" t="str">
            <v>4713230680000000387534</v>
          </cell>
          <cell r="F22355">
            <v>204.34</v>
          </cell>
          <cell r="G22355">
            <v>204.34</v>
          </cell>
          <cell r="H22355">
            <v>0</v>
          </cell>
        </row>
        <row r="22356">
          <cell r="B22356" t="str">
            <v>2140221040743</v>
          </cell>
        </row>
        <row r="22356">
          <cell r="D22356" t="str">
            <v>剧场椅</v>
          </cell>
          <cell r="E22356" t="str">
            <v>4713230680000000377757</v>
          </cell>
          <cell r="F22356">
            <v>422.78</v>
          </cell>
          <cell r="G22356">
            <v>422.78</v>
          </cell>
          <cell r="H22356">
            <v>0</v>
          </cell>
        </row>
        <row r="22357">
          <cell r="B22357" t="str">
            <v>2140221041735</v>
          </cell>
        </row>
        <row r="22357">
          <cell r="D22357" t="str">
            <v>排烟风管</v>
          </cell>
          <cell r="E22357" t="str">
            <v>4713230680000000371564</v>
          </cell>
          <cell r="F22357">
            <v>253.67</v>
          </cell>
          <cell r="G22357">
            <v>174.84</v>
          </cell>
          <cell r="H22357">
            <v>78.83</v>
          </cell>
        </row>
        <row r="22358">
          <cell r="B22358" t="str">
            <v>2140221040890</v>
          </cell>
        </row>
        <row r="22358">
          <cell r="D22358" t="str">
            <v>剧场椅</v>
          </cell>
          <cell r="E22358" t="str">
            <v>4713230680000000371397</v>
          </cell>
          <cell r="F22358">
            <v>422.78</v>
          </cell>
          <cell r="G22358">
            <v>422.78</v>
          </cell>
          <cell r="H22358">
            <v>0</v>
          </cell>
        </row>
        <row r="22359">
          <cell r="B22359" t="str">
            <v>2140221041553</v>
          </cell>
        </row>
        <row r="22359">
          <cell r="D22359" t="str">
            <v>热弯玻璃罩</v>
          </cell>
          <cell r="E22359" t="str">
            <v>4713230680000000375685</v>
          </cell>
          <cell r="F22359">
            <v>1254.25</v>
          </cell>
          <cell r="G22359">
            <v>864.28</v>
          </cell>
          <cell r="H22359">
            <v>389.97</v>
          </cell>
        </row>
        <row r="22360">
          <cell r="B22360" t="str">
            <v>2140221040667</v>
          </cell>
        </row>
        <row r="22360">
          <cell r="D22360" t="str">
            <v>剧场椅</v>
          </cell>
          <cell r="E22360" t="str">
            <v>4713230680000000386728</v>
          </cell>
          <cell r="F22360">
            <v>465.06</v>
          </cell>
          <cell r="G22360">
            <v>465.06</v>
          </cell>
          <cell r="H22360">
            <v>0</v>
          </cell>
        </row>
        <row r="22361">
          <cell r="B22361" t="str">
            <v>2140221041035</v>
          </cell>
        </row>
        <row r="22361">
          <cell r="D22361" t="str">
            <v>餐椅</v>
          </cell>
          <cell r="E22361" t="str">
            <v>4713230680000000387886</v>
          </cell>
          <cell r="F22361">
            <v>204.34</v>
          </cell>
          <cell r="G22361">
            <v>204.34</v>
          </cell>
          <cell r="H22361">
            <v>0</v>
          </cell>
        </row>
        <row r="22362">
          <cell r="B22362" t="str">
            <v>2140221020045</v>
          </cell>
        </row>
        <row r="22362">
          <cell r="D22362" t="str">
            <v>餐桌</v>
          </cell>
          <cell r="E22362" t="str">
            <v>4713230680000000374596</v>
          </cell>
          <cell r="F22362">
            <v>676.45</v>
          </cell>
          <cell r="G22362">
            <v>676.45</v>
          </cell>
          <cell r="H22362">
            <v>0</v>
          </cell>
        </row>
        <row r="22363">
          <cell r="B22363" t="str">
            <v>2140221040972</v>
          </cell>
        </row>
        <row r="22363">
          <cell r="D22363" t="str">
            <v>餐椅</v>
          </cell>
          <cell r="E22363" t="str">
            <v>4713230680000000372110</v>
          </cell>
          <cell r="F22363">
            <v>204.34</v>
          </cell>
          <cell r="G22363">
            <v>204.34</v>
          </cell>
          <cell r="H22363">
            <v>0</v>
          </cell>
        </row>
        <row r="22364">
          <cell r="B22364" t="str">
            <v>2140221041487</v>
          </cell>
        </row>
        <row r="22364">
          <cell r="D22364" t="str">
            <v>不锈钢排烟风管</v>
          </cell>
          <cell r="E22364" t="str">
            <v>4713230680000000382126</v>
          </cell>
          <cell r="F22364">
            <v>197.3</v>
          </cell>
          <cell r="G22364">
            <v>136.4</v>
          </cell>
          <cell r="H22364">
            <v>60.9</v>
          </cell>
        </row>
        <row r="22365">
          <cell r="B22365" t="str">
            <v>2140221040675</v>
          </cell>
        </row>
        <row r="22365">
          <cell r="D22365" t="str">
            <v>剧场椅</v>
          </cell>
          <cell r="E22365" t="str">
            <v>4713230680000000384564</v>
          </cell>
          <cell r="F22365">
            <v>465.06</v>
          </cell>
          <cell r="G22365">
            <v>465.06</v>
          </cell>
          <cell r="H22365">
            <v>0</v>
          </cell>
        </row>
        <row r="22366">
          <cell r="B22366" t="str">
            <v>2140221041021</v>
          </cell>
        </row>
        <row r="22366">
          <cell r="D22366" t="str">
            <v>餐椅</v>
          </cell>
          <cell r="E22366" t="str">
            <v>4713230680000000382522</v>
          </cell>
          <cell r="F22366">
            <v>204.34</v>
          </cell>
          <cell r="G22366">
            <v>204.34</v>
          </cell>
          <cell r="H22366">
            <v>0</v>
          </cell>
        </row>
        <row r="22367">
          <cell r="B22367" t="str">
            <v>2140221041286</v>
          </cell>
        </row>
        <row r="22367">
          <cell r="D22367" t="str">
            <v>餐椅</v>
          </cell>
          <cell r="E22367" t="str">
            <v>4713230680000000377986</v>
          </cell>
          <cell r="F22367">
            <v>204.34</v>
          </cell>
          <cell r="G22367">
            <v>204.34</v>
          </cell>
          <cell r="H22367">
            <v>0</v>
          </cell>
        </row>
        <row r="22368">
          <cell r="B22368" t="str">
            <v>2140221020132</v>
          </cell>
        </row>
        <row r="22368">
          <cell r="D22368" t="str">
            <v>餐桌</v>
          </cell>
          <cell r="E22368" t="str">
            <v>4713230680000000391098</v>
          </cell>
          <cell r="F22368">
            <v>676.45</v>
          </cell>
          <cell r="G22368">
            <v>676.45</v>
          </cell>
          <cell r="H22368">
            <v>0</v>
          </cell>
        </row>
        <row r="22369">
          <cell r="B22369" t="str">
            <v>2140221040515</v>
          </cell>
        </row>
        <row r="22369">
          <cell r="D22369" t="str">
            <v>剧场椅</v>
          </cell>
          <cell r="E22369" t="str">
            <v>4713230680000000383918</v>
          </cell>
          <cell r="F22369">
            <v>465.06</v>
          </cell>
          <cell r="G22369">
            <v>465.06</v>
          </cell>
          <cell r="H22369">
            <v>0</v>
          </cell>
        </row>
        <row r="22370">
          <cell r="B22370" t="str">
            <v>2140221041218</v>
          </cell>
        </row>
        <row r="22370">
          <cell r="D22370" t="str">
            <v>餐椅</v>
          </cell>
          <cell r="E22370" t="str">
            <v>4713230680000000381099</v>
          </cell>
          <cell r="F22370">
            <v>204.34</v>
          </cell>
          <cell r="G22370">
            <v>204.34</v>
          </cell>
          <cell r="H22370">
            <v>0</v>
          </cell>
        </row>
        <row r="22371">
          <cell r="B22371" t="str">
            <v>2140221040117</v>
          </cell>
        </row>
        <row r="22371">
          <cell r="D22371" t="str">
            <v>会议椅</v>
          </cell>
          <cell r="E22371" t="str">
            <v>4713230680000000374367</v>
          </cell>
          <cell r="F22371">
            <v>211.39</v>
          </cell>
          <cell r="G22371">
            <v>211.39</v>
          </cell>
          <cell r="H22371">
            <v>0</v>
          </cell>
        </row>
        <row r="22372">
          <cell r="B22372" t="str">
            <v>2140221040381</v>
          </cell>
        </row>
        <row r="22372">
          <cell r="D22372" t="str">
            <v>剧场椅</v>
          </cell>
          <cell r="E22372" t="str">
            <v>4713230680000000377542</v>
          </cell>
          <cell r="F22372">
            <v>465.06</v>
          </cell>
          <cell r="G22372">
            <v>465.06</v>
          </cell>
          <cell r="H22372">
            <v>0</v>
          </cell>
        </row>
        <row r="22373">
          <cell r="B22373" t="str">
            <v>2140221040173</v>
          </cell>
        </row>
        <row r="22373">
          <cell r="D22373" t="str">
            <v>会议椅</v>
          </cell>
          <cell r="E22373" t="str">
            <v>4713230680000000376934</v>
          </cell>
          <cell r="F22373">
            <v>211.39</v>
          </cell>
          <cell r="G22373">
            <v>211.39</v>
          </cell>
          <cell r="H22373">
            <v>0</v>
          </cell>
        </row>
        <row r="22374">
          <cell r="B22374" t="str">
            <v>2140221040297</v>
          </cell>
        </row>
        <row r="22374">
          <cell r="D22374" t="str">
            <v>条桌</v>
          </cell>
          <cell r="E22374" t="str">
            <v>4713230680000000388906</v>
          </cell>
          <cell r="F22374">
            <v>732.82</v>
          </cell>
          <cell r="G22374">
            <v>732.82</v>
          </cell>
          <cell r="H22374">
            <v>0</v>
          </cell>
        </row>
        <row r="22375">
          <cell r="B22375" t="str">
            <v>2140221041301</v>
          </cell>
        </row>
        <row r="22375">
          <cell r="D22375" t="str">
            <v>餐椅</v>
          </cell>
          <cell r="E22375" t="str">
            <v>4713230680000000390862</v>
          </cell>
          <cell r="F22375">
            <v>204.34</v>
          </cell>
          <cell r="G22375">
            <v>204.34</v>
          </cell>
          <cell r="H22375">
            <v>0</v>
          </cell>
        </row>
        <row r="22376">
          <cell r="B22376" t="str">
            <v>2140221041496</v>
          </cell>
        </row>
        <row r="22376">
          <cell r="D22376" t="str">
            <v>不锈钢排烟风管</v>
          </cell>
          <cell r="E22376" t="str">
            <v>4713230680000000376248</v>
          </cell>
          <cell r="F22376">
            <v>197.3</v>
          </cell>
          <cell r="G22376">
            <v>136.4</v>
          </cell>
          <cell r="H22376">
            <v>60.9</v>
          </cell>
        </row>
        <row r="22377">
          <cell r="B22377" t="str">
            <v>2140221040556</v>
          </cell>
        </row>
        <row r="22377">
          <cell r="D22377" t="str">
            <v>剧场椅</v>
          </cell>
          <cell r="E22377" t="str">
            <v>4713230680000000372059</v>
          </cell>
          <cell r="F22377">
            <v>465.06</v>
          </cell>
          <cell r="G22377">
            <v>465.06</v>
          </cell>
          <cell r="H22377">
            <v>0</v>
          </cell>
        </row>
        <row r="22378">
          <cell r="B22378" t="str">
            <v>2140221040257</v>
          </cell>
        </row>
        <row r="22378">
          <cell r="D22378" t="str">
            <v>条桌</v>
          </cell>
          <cell r="E22378" t="str">
            <v>4713230680000000378549</v>
          </cell>
          <cell r="F22378">
            <v>732.82</v>
          </cell>
          <cell r="G22378">
            <v>732.82</v>
          </cell>
          <cell r="H22378">
            <v>0</v>
          </cell>
        </row>
        <row r="22379">
          <cell r="B22379" t="str">
            <v>2140221040378</v>
          </cell>
        </row>
        <row r="22379">
          <cell r="D22379" t="str">
            <v>剧场椅</v>
          </cell>
          <cell r="E22379" t="str">
            <v>4713230680000000375081</v>
          </cell>
          <cell r="F22379">
            <v>465.06</v>
          </cell>
          <cell r="G22379">
            <v>465.06</v>
          </cell>
          <cell r="H22379">
            <v>0</v>
          </cell>
        </row>
        <row r="22380">
          <cell r="B22380" t="str">
            <v>2140221020080</v>
          </cell>
        </row>
        <row r="22380">
          <cell r="D22380" t="str">
            <v>餐桌</v>
          </cell>
          <cell r="E22380" t="str">
            <v>4713230680000000384984</v>
          </cell>
          <cell r="F22380">
            <v>676.45</v>
          </cell>
          <cell r="G22380">
            <v>676.45</v>
          </cell>
          <cell r="H22380">
            <v>0</v>
          </cell>
        </row>
        <row r="22381">
          <cell r="B22381" t="str">
            <v>1200211040011</v>
          </cell>
        </row>
        <row r="22381">
          <cell r="D22381" t="str">
            <v>双极电凝钳</v>
          </cell>
          <cell r="E22381" t="str">
            <v>4713230680000000370789</v>
          </cell>
          <cell r="F22381">
            <v>3800</v>
          </cell>
          <cell r="G22381">
            <v>1097.72</v>
          </cell>
          <cell r="H22381">
            <v>2702.28</v>
          </cell>
        </row>
        <row r="22382">
          <cell r="B22382" t="str">
            <v>2140221041030</v>
          </cell>
        </row>
        <row r="22382">
          <cell r="D22382" t="str">
            <v>餐椅</v>
          </cell>
          <cell r="E22382" t="str">
            <v>4713230680000000391302</v>
          </cell>
          <cell r="F22382">
            <v>204.34</v>
          </cell>
          <cell r="G22382">
            <v>204.34</v>
          </cell>
          <cell r="H22382">
            <v>0</v>
          </cell>
        </row>
        <row r="22383">
          <cell r="B22383" t="str">
            <v>1200211010002</v>
          </cell>
        </row>
        <row r="22383">
          <cell r="D22383" t="str">
            <v>红外耳温仪</v>
          </cell>
          <cell r="E22383" t="str">
            <v>4713230680000000370680</v>
          </cell>
          <cell r="F22383">
            <v>3200</v>
          </cell>
          <cell r="G22383">
            <v>1155.44</v>
          </cell>
          <cell r="H22383">
            <v>2044.56</v>
          </cell>
        </row>
        <row r="22384">
          <cell r="B22384" t="str">
            <v>2140221040311</v>
          </cell>
        </row>
        <row r="22384">
          <cell r="D22384" t="str">
            <v>条桌</v>
          </cell>
          <cell r="E22384" t="str">
            <v>4713230680000000382201</v>
          </cell>
          <cell r="F22384">
            <v>732.82</v>
          </cell>
          <cell r="G22384">
            <v>732.82</v>
          </cell>
          <cell r="H22384">
            <v>0</v>
          </cell>
        </row>
        <row r="22385">
          <cell r="B22385" t="str">
            <v>2140221040278</v>
          </cell>
        </row>
        <row r="22385">
          <cell r="D22385" t="str">
            <v>条桌</v>
          </cell>
          <cell r="E22385" t="str">
            <v>4713230680000000386964</v>
          </cell>
          <cell r="F22385">
            <v>732.82</v>
          </cell>
          <cell r="G22385">
            <v>732.82</v>
          </cell>
          <cell r="H22385">
            <v>0</v>
          </cell>
        </row>
        <row r="22386">
          <cell r="B22386" t="str">
            <v>2200321050002</v>
          </cell>
        </row>
        <row r="22386">
          <cell r="D22386" t="str">
            <v>空气净化器</v>
          </cell>
          <cell r="E22386" t="str">
            <v>4713230680000000370406</v>
          </cell>
          <cell r="F22386">
            <v>2299</v>
          </cell>
          <cell r="G22386">
            <v>830.44</v>
          </cell>
          <cell r="H22386">
            <v>1468.56</v>
          </cell>
        </row>
        <row r="22387">
          <cell r="B22387" t="str">
            <v>2140221020047</v>
          </cell>
        </row>
        <row r="22387">
          <cell r="D22387" t="str">
            <v>餐桌</v>
          </cell>
          <cell r="E22387" t="str">
            <v>4713230680000000382485</v>
          </cell>
          <cell r="F22387">
            <v>676.45</v>
          </cell>
          <cell r="G22387">
            <v>676.45</v>
          </cell>
          <cell r="H22387">
            <v>0</v>
          </cell>
        </row>
        <row r="22388">
          <cell r="B22388" t="str">
            <v>2140221040275</v>
          </cell>
        </row>
        <row r="22388">
          <cell r="D22388" t="str">
            <v>条桌</v>
          </cell>
          <cell r="E22388" t="str">
            <v>4713230680000000387336</v>
          </cell>
          <cell r="F22388">
            <v>732.82</v>
          </cell>
          <cell r="G22388">
            <v>732.82</v>
          </cell>
          <cell r="H22388">
            <v>0</v>
          </cell>
        </row>
        <row r="22389">
          <cell r="B22389" t="str">
            <v>2140221041086</v>
          </cell>
        </row>
        <row r="22389">
          <cell r="D22389" t="str">
            <v>餐椅</v>
          </cell>
          <cell r="E22389" t="str">
            <v>4713230680000000381631</v>
          </cell>
          <cell r="F22389">
            <v>204.34</v>
          </cell>
          <cell r="G22389">
            <v>204.34</v>
          </cell>
          <cell r="H22389">
            <v>0</v>
          </cell>
        </row>
        <row r="22390">
          <cell r="B22390" t="str">
            <v>2140221040203</v>
          </cell>
        </row>
        <row r="22390">
          <cell r="D22390" t="str">
            <v>会议椅</v>
          </cell>
          <cell r="E22390" t="str">
            <v>4713230680000000387022</v>
          </cell>
          <cell r="F22390">
            <v>211.39</v>
          </cell>
          <cell r="G22390">
            <v>211.39</v>
          </cell>
          <cell r="H22390">
            <v>0</v>
          </cell>
        </row>
        <row r="22391">
          <cell r="B22391" t="str">
            <v>2140221020112</v>
          </cell>
        </row>
        <row r="22391">
          <cell r="D22391" t="str">
            <v>餐桌</v>
          </cell>
          <cell r="E22391" t="str">
            <v>4713230680000000372578</v>
          </cell>
          <cell r="F22391">
            <v>676.45</v>
          </cell>
          <cell r="G22391">
            <v>676.45</v>
          </cell>
          <cell r="H22391">
            <v>0</v>
          </cell>
        </row>
        <row r="22392">
          <cell r="B22392" t="str">
            <v>2140221040145</v>
          </cell>
        </row>
        <row r="22392">
          <cell r="D22392" t="str">
            <v>会议椅</v>
          </cell>
          <cell r="E22392" t="str">
            <v>4713230680000000371700</v>
          </cell>
          <cell r="F22392">
            <v>211.39</v>
          </cell>
          <cell r="G22392">
            <v>211.39</v>
          </cell>
          <cell r="H22392">
            <v>0</v>
          </cell>
        </row>
        <row r="22393">
          <cell r="B22393" t="str">
            <v>2140221041565</v>
          </cell>
        </row>
        <row r="22393">
          <cell r="D22393" t="str">
            <v>排烟风管</v>
          </cell>
          <cell r="E22393" t="str">
            <v>4713230680000000381174</v>
          </cell>
          <cell r="F22393">
            <v>310.04</v>
          </cell>
          <cell r="G22393">
            <v>213.28</v>
          </cell>
          <cell r="H22393">
            <v>96.76</v>
          </cell>
        </row>
        <row r="22394">
          <cell r="B22394" t="str">
            <v>2140221040314</v>
          </cell>
        </row>
        <row r="22394">
          <cell r="D22394" t="str">
            <v>条桌</v>
          </cell>
          <cell r="E22394" t="str">
            <v>4713230680000000381280</v>
          </cell>
          <cell r="F22394">
            <v>732.82</v>
          </cell>
          <cell r="G22394">
            <v>732.82</v>
          </cell>
          <cell r="H22394">
            <v>0</v>
          </cell>
        </row>
        <row r="22395">
          <cell r="B22395" t="str">
            <v>2140221040711</v>
          </cell>
        </row>
        <row r="22395">
          <cell r="D22395" t="str">
            <v>剧场椅</v>
          </cell>
          <cell r="E22395" t="str">
            <v>4713230680000000387725</v>
          </cell>
          <cell r="F22395">
            <v>422.78</v>
          </cell>
          <cell r="G22395">
            <v>422.78</v>
          </cell>
          <cell r="H22395">
            <v>0</v>
          </cell>
        </row>
        <row r="22396">
          <cell r="B22396" t="str">
            <v>2140221020171</v>
          </cell>
        </row>
        <row r="22396">
          <cell r="D22396" t="str">
            <v>餐桌</v>
          </cell>
          <cell r="E22396" t="str">
            <v>4713230680000000372141</v>
          </cell>
          <cell r="F22396">
            <v>676.45</v>
          </cell>
          <cell r="G22396">
            <v>676.45</v>
          </cell>
          <cell r="H22396">
            <v>0</v>
          </cell>
        </row>
        <row r="22397">
          <cell r="B22397" t="str">
            <v>2140221041524</v>
          </cell>
        </row>
        <row r="22397">
          <cell r="D22397" t="str">
            <v>不锈钢排烟风管</v>
          </cell>
          <cell r="E22397" t="str">
            <v>4713230680000000386353</v>
          </cell>
          <cell r="F22397">
            <v>197.3</v>
          </cell>
          <cell r="G22397">
            <v>136.4</v>
          </cell>
          <cell r="H22397">
            <v>60.9</v>
          </cell>
        </row>
        <row r="22398">
          <cell r="B22398" t="str">
            <v>2140221040777</v>
          </cell>
        </row>
        <row r="22398">
          <cell r="D22398" t="str">
            <v>剧场椅</v>
          </cell>
          <cell r="E22398" t="str">
            <v>4713230680000000390909</v>
          </cell>
          <cell r="F22398">
            <v>422.78</v>
          </cell>
          <cell r="G22398">
            <v>422.78</v>
          </cell>
          <cell r="H22398">
            <v>0</v>
          </cell>
        </row>
        <row r="22399">
          <cell r="B22399" t="str">
            <v>2140221040187</v>
          </cell>
        </row>
        <row r="22399">
          <cell r="D22399" t="str">
            <v>会议椅</v>
          </cell>
          <cell r="E22399" t="str">
            <v>4713230680000000390367</v>
          </cell>
          <cell r="F22399">
            <v>211.39</v>
          </cell>
          <cell r="G22399">
            <v>211.39</v>
          </cell>
          <cell r="H22399">
            <v>0</v>
          </cell>
        </row>
        <row r="22400">
          <cell r="B22400" t="str">
            <v>1200211040003</v>
          </cell>
        </row>
        <row r="22400">
          <cell r="D22400" t="str">
            <v>双极电凝钳</v>
          </cell>
          <cell r="E22400" t="str">
            <v>4713230680000000371045</v>
          </cell>
          <cell r="F22400">
            <v>3800</v>
          </cell>
          <cell r="G22400">
            <v>1097.72</v>
          </cell>
          <cell r="H22400">
            <v>2702.28</v>
          </cell>
        </row>
        <row r="22401">
          <cell r="B22401" t="str">
            <v>2140221040965</v>
          </cell>
        </row>
        <row r="22401">
          <cell r="D22401" t="str">
            <v>餐椅</v>
          </cell>
          <cell r="E22401" t="str">
            <v>4713230680000000376361</v>
          </cell>
          <cell r="F22401">
            <v>204.34</v>
          </cell>
          <cell r="G22401">
            <v>204.34</v>
          </cell>
          <cell r="H22401">
            <v>0</v>
          </cell>
        </row>
        <row r="22402">
          <cell r="B22402" t="str">
            <v>2200321050014</v>
          </cell>
        </row>
        <row r="22402">
          <cell r="D22402" t="str">
            <v>空气净化器</v>
          </cell>
          <cell r="E22402" t="str">
            <v>4713230680000000370901</v>
          </cell>
          <cell r="F22402">
            <v>2299</v>
          </cell>
          <cell r="G22402">
            <v>830.44</v>
          </cell>
          <cell r="H22402">
            <v>1468.56</v>
          </cell>
        </row>
        <row r="22403">
          <cell r="B22403" t="str">
            <v>2140221041032</v>
          </cell>
        </row>
        <row r="22403">
          <cell r="D22403" t="str">
            <v>餐椅</v>
          </cell>
          <cell r="E22403" t="str">
            <v>4713230680000000382287</v>
          </cell>
          <cell r="F22403">
            <v>204.34</v>
          </cell>
          <cell r="G22403">
            <v>204.34</v>
          </cell>
          <cell r="H22403">
            <v>0</v>
          </cell>
        </row>
        <row r="22404">
          <cell r="B22404" t="str">
            <v>2140221040266</v>
          </cell>
        </row>
        <row r="22404">
          <cell r="D22404" t="str">
            <v>条桌</v>
          </cell>
          <cell r="E22404" t="str">
            <v>4713230680000000373810</v>
          </cell>
          <cell r="F22404">
            <v>732.82</v>
          </cell>
          <cell r="G22404">
            <v>732.82</v>
          </cell>
          <cell r="H22404">
            <v>0</v>
          </cell>
        </row>
        <row r="22405">
          <cell r="B22405" t="str">
            <v>2140221041268</v>
          </cell>
        </row>
        <row r="22405">
          <cell r="D22405" t="str">
            <v>餐椅</v>
          </cell>
          <cell r="E22405" t="str">
            <v>4713230680000000372349</v>
          </cell>
          <cell r="F22405">
            <v>204.34</v>
          </cell>
          <cell r="G22405">
            <v>204.34</v>
          </cell>
          <cell r="H22405">
            <v>0</v>
          </cell>
        </row>
        <row r="22406">
          <cell r="B22406" t="str">
            <v>2140221041324</v>
          </cell>
        </row>
        <row r="22406">
          <cell r="D22406" t="str">
            <v>不锈钢柱脚不锈钢螺丝螺帽</v>
          </cell>
          <cell r="E22406" t="str">
            <v>4713230680000000380610</v>
          </cell>
          <cell r="F22406">
            <v>465.06</v>
          </cell>
          <cell r="G22406">
            <v>319.92</v>
          </cell>
          <cell r="H22406">
            <v>145.14</v>
          </cell>
        </row>
        <row r="22407">
          <cell r="B22407" t="str">
            <v>2140221041279</v>
          </cell>
        </row>
        <row r="22407">
          <cell r="D22407" t="str">
            <v>餐椅</v>
          </cell>
          <cell r="E22407" t="str">
            <v>4713230680000000386636</v>
          </cell>
          <cell r="F22407">
            <v>204.34</v>
          </cell>
          <cell r="G22407">
            <v>204.34</v>
          </cell>
          <cell r="H22407">
            <v>0</v>
          </cell>
        </row>
        <row r="22408">
          <cell r="B22408" t="str">
            <v>2140221040721</v>
          </cell>
        </row>
        <row r="22408">
          <cell r="D22408" t="str">
            <v>剧场椅</v>
          </cell>
          <cell r="E22408" t="str">
            <v>4713230680000000381969</v>
          </cell>
          <cell r="F22408">
            <v>422.78</v>
          </cell>
          <cell r="G22408">
            <v>422.78</v>
          </cell>
          <cell r="H22408">
            <v>0</v>
          </cell>
        </row>
        <row r="22409">
          <cell r="B22409" t="str">
            <v>2140221041305</v>
          </cell>
        </row>
        <row r="22409">
          <cell r="D22409" t="str">
            <v>餐椅</v>
          </cell>
          <cell r="E22409" t="str">
            <v>4713230680000000382744</v>
          </cell>
          <cell r="F22409">
            <v>204.34</v>
          </cell>
          <cell r="G22409">
            <v>204.34</v>
          </cell>
          <cell r="H22409">
            <v>0</v>
          </cell>
        </row>
        <row r="22410">
          <cell r="B22410" t="str">
            <v>2140221040547</v>
          </cell>
        </row>
        <row r="22410">
          <cell r="D22410" t="str">
            <v>剧场椅</v>
          </cell>
          <cell r="E22410" t="str">
            <v>4713230680000000391111</v>
          </cell>
          <cell r="F22410">
            <v>465.06</v>
          </cell>
          <cell r="G22410">
            <v>465.06</v>
          </cell>
          <cell r="H22410">
            <v>0</v>
          </cell>
        </row>
        <row r="22411">
          <cell r="B22411" t="str">
            <v>2140221041356</v>
          </cell>
        </row>
        <row r="22411">
          <cell r="D22411" t="str">
            <v>不锈钢排烟风管</v>
          </cell>
          <cell r="E22411" t="str">
            <v>4713230680000000380139</v>
          </cell>
          <cell r="F22411">
            <v>197.3</v>
          </cell>
          <cell r="G22411">
            <v>136.4</v>
          </cell>
          <cell r="H22411">
            <v>60.9</v>
          </cell>
        </row>
        <row r="22412">
          <cell r="B22412" t="str">
            <v>2140221040304</v>
          </cell>
        </row>
        <row r="22412">
          <cell r="D22412" t="str">
            <v>条桌</v>
          </cell>
          <cell r="E22412" t="str">
            <v>4713230680000000383611</v>
          </cell>
          <cell r="F22412">
            <v>732.82</v>
          </cell>
          <cell r="G22412">
            <v>732.82</v>
          </cell>
          <cell r="H22412">
            <v>0</v>
          </cell>
        </row>
        <row r="22413">
          <cell r="B22413" t="str">
            <v>2140221041635</v>
          </cell>
        </row>
        <row r="22413">
          <cell r="D22413" t="str">
            <v>排烟风管</v>
          </cell>
          <cell r="E22413" t="str">
            <v>4713230680000000374879</v>
          </cell>
          <cell r="F22413">
            <v>310.04</v>
          </cell>
          <cell r="G22413">
            <v>213.28</v>
          </cell>
          <cell r="H22413">
            <v>96.76</v>
          </cell>
        </row>
        <row r="22414">
          <cell r="B22414" t="str">
            <v>2140221041224</v>
          </cell>
        </row>
        <row r="22414">
          <cell r="D22414" t="str">
            <v>餐椅</v>
          </cell>
          <cell r="E22414" t="str">
            <v>4713230680000000382607</v>
          </cell>
          <cell r="F22414">
            <v>204.34</v>
          </cell>
          <cell r="G22414">
            <v>204.34</v>
          </cell>
          <cell r="H22414">
            <v>0</v>
          </cell>
        </row>
        <row r="22415">
          <cell r="B22415" t="str">
            <v>2140221041008</v>
          </cell>
        </row>
        <row r="22415">
          <cell r="D22415" t="str">
            <v>餐椅</v>
          </cell>
          <cell r="E22415" t="str">
            <v>4713230680000000384496</v>
          </cell>
          <cell r="F22415">
            <v>204.34</v>
          </cell>
          <cell r="G22415">
            <v>204.34</v>
          </cell>
          <cell r="H22415">
            <v>0</v>
          </cell>
        </row>
        <row r="22416">
          <cell r="B22416" t="str">
            <v>2140221040593</v>
          </cell>
        </row>
        <row r="22416">
          <cell r="D22416" t="str">
            <v>剧场椅</v>
          </cell>
          <cell r="E22416" t="str">
            <v>4713230680000000383161</v>
          </cell>
          <cell r="F22416">
            <v>465.06</v>
          </cell>
          <cell r="G22416">
            <v>465.06</v>
          </cell>
          <cell r="H22416">
            <v>0</v>
          </cell>
        </row>
        <row r="22417">
          <cell r="B22417" t="str">
            <v>2140221041251</v>
          </cell>
        </row>
        <row r="22417">
          <cell r="D22417" t="str">
            <v>餐椅</v>
          </cell>
          <cell r="E22417" t="str">
            <v>4713230680000000380627</v>
          </cell>
          <cell r="F22417">
            <v>204.34</v>
          </cell>
          <cell r="G22417">
            <v>204.34</v>
          </cell>
          <cell r="H22417">
            <v>0</v>
          </cell>
        </row>
        <row r="22418">
          <cell r="B22418" t="str">
            <v>2140221040501</v>
          </cell>
        </row>
        <row r="22418">
          <cell r="D22418" t="str">
            <v>剧场椅</v>
          </cell>
          <cell r="E22418" t="str">
            <v>4713230680000000375562</v>
          </cell>
          <cell r="F22418">
            <v>465.06</v>
          </cell>
          <cell r="G22418">
            <v>465.06</v>
          </cell>
          <cell r="H22418">
            <v>0</v>
          </cell>
        </row>
        <row r="22419">
          <cell r="B22419" t="str">
            <v>2140221040012</v>
          </cell>
        </row>
        <row r="22419">
          <cell r="D22419" t="str">
            <v>条桌</v>
          </cell>
          <cell r="E22419" t="str">
            <v>4713230680000000391142</v>
          </cell>
          <cell r="F22419">
            <v>493.24</v>
          </cell>
          <cell r="G22419">
            <v>493.24</v>
          </cell>
          <cell r="H22419">
            <v>0</v>
          </cell>
        </row>
        <row r="22420">
          <cell r="B22420" t="str">
            <v>2140221040391</v>
          </cell>
        </row>
        <row r="22420">
          <cell r="D22420" t="str">
            <v>剧场椅</v>
          </cell>
          <cell r="E22420" t="str">
            <v>4713230680000000381914</v>
          </cell>
          <cell r="F22420">
            <v>465.06</v>
          </cell>
          <cell r="G22420">
            <v>465.06</v>
          </cell>
          <cell r="H22420">
            <v>0</v>
          </cell>
        </row>
        <row r="22421">
          <cell r="B22421" t="str">
            <v>2140221041471</v>
          </cell>
        </row>
        <row r="22421">
          <cell r="D22421" t="str">
            <v>不锈钢排烟风管</v>
          </cell>
          <cell r="E22421" t="str">
            <v>4713230680000000388739</v>
          </cell>
          <cell r="F22421">
            <v>197.3</v>
          </cell>
          <cell r="G22421">
            <v>136.4</v>
          </cell>
          <cell r="H22421">
            <v>60.9</v>
          </cell>
        </row>
        <row r="22422">
          <cell r="B22422" t="str">
            <v>2140221040565</v>
          </cell>
        </row>
        <row r="22422">
          <cell r="D22422" t="str">
            <v>剧场椅</v>
          </cell>
          <cell r="E22422" t="str">
            <v>4713230680000000379553</v>
          </cell>
          <cell r="F22422">
            <v>465.06</v>
          </cell>
          <cell r="G22422">
            <v>465.06</v>
          </cell>
          <cell r="H22422">
            <v>0</v>
          </cell>
        </row>
        <row r="22423">
          <cell r="B22423" t="str">
            <v>2140221020050</v>
          </cell>
        </row>
        <row r="22423">
          <cell r="D22423" t="str">
            <v>餐桌</v>
          </cell>
          <cell r="E22423" t="str">
            <v>4713230680000000374985</v>
          </cell>
          <cell r="F22423">
            <v>676.45</v>
          </cell>
          <cell r="G22423">
            <v>676.45</v>
          </cell>
          <cell r="H22423">
            <v>0</v>
          </cell>
        </row>
        <row r="22424">
          <cell r="B22424" t="str">
            <v>2140221040652</v>
          </cell>
        </row>
        <row r="22424">
          <cell r="D22424" t="str">
            <v>剧场椅</v>
          </cell>
          <cell r="E22424" t="str">
            <v>4713230680000000380658</v>
          </cell>
          <cell r="F22424">
            <v>465.06</v>
          </cell>
          <cell r="G22424">
            <v>465.06</v>
          </cell>
          <cell r="H22424">
            <v>0</v>
          </cell>
        </row>
        <row r="22425">
          <cell r="B22425" t="str">
            <v>2140221040809</v>
          </cell>
        </row>
        <row r="22425">
          <cell r="D22425" t="str">
            <v>剧场椅</v>
          </cell>
          <cell r="E22425" t="str">
            <v>4713230680000000375487</v>
          </cell>
          <cell r="F22425">
            <v>422.78</v>
          </cell>
          <cell r="G22425">
            <v>422.78</v>
          </cell>
          <cell r="H22425">
            <v>0</v>
          </cell>
        </row>
        <row r="22426">
          <cell r="B22426" t="str">
            <v>2140221040211</v>
          </cell>
        </row>
        <row r="22426">
          <cell r="D22426" t="str">
            <v>会议椅</v>
          </cell>
          <cell r="E22426" t="str">
            <v>4713230680000000388319</v>
          </cell>
          <cell r="F22426">
            <v>211.39</v>
          </cell>
          <cell r="G22426">
            <v>211.39</v>
          </cell>
          <cell r="H22426">
            <v>0</v>
          </cell>
        </row>
        <row r="22427">
          <cell r="B22427" t="str">
            <v>2140221040049</v>
          </cell>
        </row>
        <row r="22427">
          <cell r="D22427" t="str">
            <v>条桌</v>
          </cell>
          <cell r="E22427" t="str">
            <v>4713230680000000380764</v>
          </cell>
          <cell r="F22427">
            <v>493.24</v>
          </cell>
          <cell r="G22427">
            <v>493.24</v>
          </cell>
          <cell r="H22427">
            <v>0</v>
          </cell>
        </row>
        <row r="22428">
          <cell r="B22428" t="str">
            <v>2140221041281</v>
          </cell>
        </row>
        <row r="22428">
          <cell r="D22428" t="str">
            <v>餐椅</v>
          </cell>
          <cell r="E22428" t="str">
            <v>4713230680000000374008</v>
          </cell>
          <cell r="F22428">
            <v>204.34</v>
          </cell>
          <cell r="G22428">
            <v>204.34</v>
          </cell>
          <cell r="H22428">
            <v>0</v>
          </cell>
        </row>
        <row r="22429">
          <cell r="B22429" t="str">
            <v>2140221040229</v>
          </cell>
        </row>
        <row r="22429">
          <cell r="D22429" t="str">
            <v>会议椅</v>
          </cell>
          <cell r="E22429" t="str">
            <v>4713230680000000382959</v>
          </cell>
          <cell r="F22429">
            <v>211.39</v>
          </cell>
          <cell r="G22429">
            <v>211.39</v>
          </cell>
          <cell r="H22429">
            <v>0</v>
          </cell>
        </row>
        <row r="22430">
          <cell r="B22430" t="str">
            <v>2200221030001</v>
          </cell>
        </row>
        <row r="22430">
          <cell r="D22430" t="str">
            <v>电视机</v>
          </cell>
          <cell r="E22430" t="str">
            <v>4713230680000000370864</v>
          </cell>
          <cell r="F22430">
            <v>2190</v>
          </cell>
          <cell r="G22430">
            <v>949</v>
          </cell>
          <cell r="H22430">
            <v>1241</v>
          </cell>
        </row>
        <row r="22431">
          <cell r="B22431" t="str">
            <v>2140221041664</v>
          </cell>
        </row>
        <row r="22431">
          <cell r="D22431" t="str">
            <v>排烟风管</v>
          </cell>
          <cell r="E22431" t="str">
            <v>4713230680000000374183</v>
          </cell>
          <cell r="F22431">
            <v>310.04</v>
          </cell>
          <cell r="G22431">
            <v>213.28</v>
          </cell>
          <cell r="H22431">
            <v>96.76</v>
          </cell>
        </row>
        <row r="22432">
          <cell r="B22432" t="str">
            <v>2140221041174</v>
          </cell>
        </row>
        <row r="22432">
          <cell r="D22432" t="str">
            <v>餐椅</v>
          </cell>
          <cell r="E22432" t="str">
            <v>4713230680000000387398</v>
          </cell>
          <cell r="F22432">
            <v>204.34</v>
          </cell>
          <cell r="G22432">
            <v>204.34</v>
          </cell>
          <cell r="H22432">
            <v>0</v>
          </cell>
        </row>
        <row r="22433">
          <cell r="B22433" t="str">
            <v>2140221041381</v>
          </cell>
        </row>
        <row r="22433">
          <cell r="D22433" t="str">
            <v>不锈钢排烟风管</v>
          </cell>
          <cell r="E22433" t="str">
            <v>4713230680000000377962</v>
          </cell>
          <cell r="F22433">
            <v>197.3</v>
          </cell>
          <cell r="G22433">
            <v>136.4</v>
          </cell>
          <cell r="H22433">
            <v>60.9</v>
          </cell>
        </row>
        <row r="22434">
          <cell r="B22434" t="str">
            <v>2140221020178</v>
          </cell>
        </row>
        <row r="22434">
          <cell r="D22434" t="str">
            <v>餐桌</v>
          </cell>
          <cell r="E22434" t="str">
            <v>4713230680000000381570</v>
          </cell>
          <cell r="F22434">
            <v>676.45</v>
          </cell>
          <cell r="G22434">
            <v>676.45</v>
          </cell>
          <cell r="H22434">
            <v>0</v>
          </cell>
        </row>
        <row r="22435">
          <cell r="B22435" t="str">
            <v>2140221020001</v>
          </cell>
        </row>
        <row r="22435">
          <cell r="D22435" t="str">
            <v>演讲台</v>
          </cell>
          <cell r="E22435" t="str">
            <v>4713230680000000383727</v>
          </cell>
          <cell r="F22435">
            <v>845.56</v>
          </cell>
          <cell r="G22435">
            <v>845.56</v>
          </cell>
          <cell r="H22435">
            <v>0</v>
          </cell>
        </row>
        <row r="22436">
          <cell r="B22436" t="str">
            <v>2140221040516</v>
          </cell>
        </row>
        <row r="22436">
          <cell r="D22436" t="str">
            <v>剧场椅</v>
          </cell>
          <cell r="E22436" t="str">
            <v>4713230680000000372431</v>
          </cell>
          <cell r="F22436">
            <v>465.06</v>
          </cell>
          <cell r="G22436">
            <v>465.06</v>
          </cell>
          <cell r="H22436">
            <v>0</v>
          </cell>
        </row>
        <row r="22437">
          <cell r="B22437" t="str">
            <v>2140221040761</v>
          </cell>
        </row>
        <row r="22437">
          <cell r="D22437" t="str">
            <v>剧场椅</v>
          </cell>
          <cell r="E22437" t="str">
            <v>4713230680000000377948</v>
          </cell>
          <cell r="F22437">
            <v>422.78</v>
          </cell>
          <cell r="G22437">
            <v>422.78</v>
          </cell>
          <cell r="H22437">
            <v>0</v>
          </cell>
        </row>
        <row r="22438">
          <cell r="B22438" t="str">
            <v>2140221040048</v>
          </cell>
        </row>
        <row r="22438">
          <cell r="D22438" t="str">
            <v>条桌</v>
          </cell>
          <cell r="E22438" t="str">
            <v>4713230680000000377108</v>
          </cell>
          <cell r="F22438">
            <v>493.24</v>
          </cell>
          <cell r="G22438">
            <v>493.24</v>
          </cell>
          <cell r="H22438">
            <v>0</v>
          </cell>
        </row>
        <row r="22439">
          <cell r="B22439" t="str">
            <v>1200211040010</v>
          </cell>
        </row>
        <row r="22439">
          <cell r="D22439" t="str">
            <v>双极电凝钳</v>
          </cell>
          <cell r="E22439" t="str">
            <v>4713230680000000371335</v>
          </cell>
          <cell r="F22439">
            <v>3800</v>
          </cell>
          <cell r="G22439">
            <v>1097.72</v>
          </cell>
          <cell r="H22439">
            <v>2702.28</v>
          </cell>
        </row>
        <row r="22440">
          <cell r="B22440" t="str">
            <v>2140221040528</v>
          </cell>
        </row>
        <row r="22440">
          <cell r="D22440" t="str">
            <v>剧场椅</v>
          </cell>
          <cell r="E22440" t="str">
            <v>4713230680000000380207</v>
          </cell>
          <cell r="F22440">
            <v>465.06</v>
          </cell>
          <cell r="G22440">
            <v>465.06</v>
          </cell>
          <cell r="H22440">
            <v>0</v>
          </cell>
        </row>
        <row r="22441">
          <cell r="B22441" t="str">
            <v>2140221040439</v>
          </cell>
        </row>
        <row r="22441">
          <cell r="D22441" t="str">
            <v>剧场椅</v>
          </cell>
          <cell r="E22441" t="str">
            <v>4713230680000000374404</v>
          </cell>
          <cell r="F22441">
            <v>465.06</v>
          </cell>
          <cell r="G22441">
            <v>465.06</v>
          </cell>
          <cell r="H22441">
            <v>0</v>
          </cell>
        </row>
        <row r="22442">
          <cell r="B22442" t="str">
            <v>2140221041198</v>
          </cell>
        </row>
        <row r="22442">
          <cell r="D22442" t="str">
            <v>餐椅</v>
          </cell>
          <cell r="E22442" t="str">
            <v>4713230680000000379096</v>
          </cell>
          <cell r="F22442">
            <v>204.34</v>
          </cell>
          <cell r="G22442">
            <v>204.34</v>
          </cell>
          <cell r="H22442">
            <v>0</v>
          </cell>
        </row>
        <row r="22443">
          <cell r="B22443" t="str">
            <v>2140221040539</v>
          </cell>
        </row>
        <row r="22443">
          <cell r="D22443" t="str">
            <v>剧场椅</v>
          </cell>
          <cell r="E22443" t="str">
            <v>4713230680000000376224</v>
          </cell>
          <cell r="F22443">
            <v>465.06</v>
          </cell>
          <cell r="G22443">
            <v>465.06</v>
          </cell>
          <cell r="H22443">
            <v>0</v>
          </cell>
        </row>
        <row r="22444">
          <cell r="B22444" t="str">
            <v>2140221040193</v>
          </cell>
        </row>
        <row r="22444">
          <cell r="D22444" t="str">
            <v>会议椅</v>
          </cell>
          <cell r="E22444" t="str">
            <v>4713230680000000381372</v>
          </cell>
          <cell r="F22444">
            <v>211.39</v>
          </cell>
          <cell r="G22444">
            <v>211.39</v>
          </cell>
          <cell r="H22444">
            <v>0</v>
          </cell>
        </row>
        <row r="22445">
          <cell r="B22445" t="str">
            <v>2140221040886</v>
          </cell>
        </row>
        <row r="22445">
          <cell r="D22445" t="str">
            <v>剧场椅</v>
          </cell>
          <cell r="E22445" t="str">
            <v>4713230680000000391166</v>
          </cell>
          <cell r="F22445">
            <v>422.78</v>
          </cell>
          <cell r="G22445">
            <v>422.78</v>
          </cell>
          <cell r="H22445">
            <v>0</v>
          </cell>
        </row>
        <row r="22446">
          <cell r="B22446" t="str">
            <v>2140221040542</v>
          </cell>
        </row>
        <row r="22446">
          <cell r="D22446" t="str">
            <v>剧场椅</v>
          </cell>
          <cell r="E22446" t="str">
            <v>4713230680000000376828</v>
          </cell>
          <cell r="F22446">
            <v>465.06</v>
          </cell>
          <cell r="G22446">
            <v>465.06</v>
          </cell>
          <cell r="H22446">
            <v>0</v>
          </cell>
        </row>
        <row r="22447">
          <cell r="B22447" t="str">
            <v>2140221040646</v>
          </cell>
        </row>
        <row r="22447">
          <cell r="D22447" t="str">
            <v>剧场椅</v>
          </cell>
          <cell r="E22447" t="str">
            <v>4713230680000000381518</v>
          </cell>
          <cell r="F22447">
            <v>465.06</v>
          </cell>
          <cell r="G22447">
            <v>465.06</v>
          </cell>
          <cell r="H22447">
            <v>0</v>
          </cell>
        </row>
        <row r="22448">
          <cell r="B22448" t="str">
            <v>2140221040123</v>
          </cell>
        </row>
        <row r="22448">
          <cell r="D22448" t="str">
            <v>会议椅</v>
          </cell>
          <cell r="E22448" t="str">
            <v>4713230680000000380252</v>
          </cell>
          <cell r="F22448">
            <v>211.39</v>
          </cell>
          <cell r="G22448">
            <v>211.39</v>
          </cell>
          <cell r="H22448">
            <v>0</v>
          </cell>
        </row>
        <row r="22449">
          <cell r="B22449" t="str">
            <v>2140221041300</v>
          </cell>
        </row>
        <row r="22449">
          <cell r="D22449" t="str">
            <v>餐椅</v>
          </cell>
          <cell r="E22449" t="str">
            <v>4713230680000000380276</v>
          </cell>
          <cell r="F22449">
            <v>204.34</v>
          </cell>
          <cell r="G22449">
            <v>204.34</v>
          </cell>
          <cell r="H22449">
            <v>0</v>
          </cell>
        </row>
        <row r="22450">
          <cell r="B22450" t="str">
            <v>2140221040892</v>
          </cell>
        </row>
        <row r="22450">
          <cell r="D22450" t="str">
            <v>剧场椅</v>
          </cell>
          <cell r="E22450" t="str">
            <v>4713230680000000383246</v>
          </cell>
          <cell r="F22450">
            <v>422.78</v>
          </cell>
          <cell r="G22450">
            <v>422.78</v>
          </cell>
          <cell r="H22450">
            <v>0</v>
          </cell>
        </row>
        <row r="22451">
          <cell r="B22451" t="str">
            <v>2140221041773</v>
          </cell>
        </row>
        <row r="22451">
          <cell r="D22451" t="str">
            <v>排烟风管</v>
          </cell>
          <cell r="E22451" t="str">
            <v>4713230680000000388753</v>
          </cell>
          <cell r="F22451">
            <v>253.67</v>
          </cell>
          <cell r="G22451">
            <v>174.84</v>
          </cell>
          <cell r="H22451">
            <v>78.83</v>
          </cell>
        </row>
        <row r="22452">
          <cell r="B22452" t="str">
            <v>2140221041611</v>
          </cell>
        </row>
        <row r="22452">
          <cell r="D22452" t="str">
            <v>排烟风管</v>
          </cell>
          <cell r="E22452" t="str">
            <v>4713230680000000379256</v>
          </cell>
          <cell r="F22452">
            <v>310.04</v>
          </cell>
          <cell r="G22452">
            <v>213.28</v>
          </cell>
          <cell r="H22452">
            <v>96.76</v>
          </cell>
        </row>
        <row r="22453">
          <cell r="B22453" t="str">
            <v>2140221020053</v>
          </cell>
        </row>
        <row r="22453">
          <cell r="D22453" t="str">
            <v>餐桌</v>
          </cell>
          <cell r="E22453" t="str">
            <v>4713230680000000383482</v>
          </cell>
          <cell r="F22453">
            <v>676.45</v>
          </cell>
          <cell r="G22453">
            <v>676.45</v>
          </cell>
          <cell r="H22453">
            <v>0</v>
          </cell>
        </row>
        <row r="22454">
          <cell r="B22454" t="str">
            <v>2140221041384</v>
          </cell>
        </row>
        <row r="22454">
          <cell r="D22454" t="str">
            <v>不锈钢排烟风管</v>
          </cell>
          <cell r="E22454" t="str">
            <v>4713230680000000388265</v>
          </cell>
          <cell r="F22454">
            <v>197.3</v>
          </cell>
          <cell r="G22454">
            <v>136.4</v>
          </cell>
          <cell r="H22454">
            <v>60.9</v>
          </cell>
        </row>
        <row r="22455">
          <cell r="B22455" t="str">
            <v>2140221040022</v>
          </cell>
        </row>
        <row r="22455">
          <cell r="D22455" t="str">
            <v>条桌</v>
          </cell>
          <cell r="E22455" t="str">
            <v>4713230680000000371946</v>
          </cell>
          <cell r="F22455">
            <v>493.24</v>
          </cell>
          <cell r="G22455">
            <v>493.24</v>
          </cell>
          <cell r="H22455">
            <v>0</v>
          </cell>
        </row>
        <row r="22456">
          <cell r="B22456" t="str">
            <v>2140221041771</v>
          </cell>
        </row>
        <row r="22456">
          <cell r="D22456" t="str">
            <v>排烟风管</v>
          </cell>
          <cell r="E22456" t="str">
            <v>4713230680000000376385</v>
          </cell>
          <cell r="F22456">
            <v>253.67</v>
          </cell>
          <cell r="G22456">
            <v>174.84</v>
          </cell>
          <cell r="H22456">
            <v>78.83</v>
          </cell>
        </row>
        <row r="22457">
          <cell r="B22457" t="str">
            <v>2140221020183</v>
          </cell>
        </row>
        <row r="22457">
          <cell r="D22457" t="str">
            <v>餐桌</v>
          </cell>
          <cell r="E22457" t="str">
            <v>4713230680000000391005</v>
          </cell>
          <cell r="F22457">
            <v>676.45</v>
          </cell>
          <cell r="G22457">
            <v>676.45</v>
          </cell>
          <cell r="H22457">
            <v>0</v>
          </cell>
        </row>
        <row r="22458">
          <cell r="B22458" t="str">
            <v>2140221041360</v>
          </cell>
        </row>
        <row r="22458">
          <cell r="D22458" t="str">
            <v>不锈钢排烟风管</v>
          </cell>
          <cell r="E22458" t="str">
            <v>4713230680000000387862</v>
          </cell>
          <cell r="F22458">
            <v>197.3</v>
          </cell>
          <cell r="G22458">
            <v>136.4</v>
          </cell>
          <cell r="H22458">
            <v>60.9</v>
          </cell>
        </row>
        <row r="22459">
          <cell r="B22459" t="str">
            <v>2140221040494</v>
          </cell>
        </row>
        <row r="22459">
          <cell r="D22459" t="str">
            <v>剧场椅</v>
          </cell>
          <cell r="E22459" t="str">
            <v>4713230680000000387152</v>
          </cell>
          <cell r="F22459">
            <v>465.06</v>
          </cell>
          <cell r="G22459">
            <v>465.06</v>
          </cell>
          <cell r="H22459">
            <v>0</v>
          </cell>
        </row>
        <row r="22460">
          <cell r="B22460" t="str">
            <v>2140221040782</v>
          </cell>
        </row>
        <row r="22460">
          <cell r="D22460" t="str">
            <v>剧场椅</v>
          </cell>
          <cell r="E22460" t="str">
            <v>4713230680000000372592</v>
          </cell>
          <cell r="F22460">
            <v>422.78</v>
          </cell>
          <cell r="G22460">
            <v>422.78</v>
          </cell>
          <cell r="H22460">
            <v>0</v>
          </cell>
        </row>
        <row r="22461">
          <cell r="B22461" t="str">
            <v>2140221040534</v>
          </cell>
        </row>
        <row r="22461">
          <cell r="D22461" t="str">
            <v>剧场椅</v>
          </cell>
          <cell r="E22461" t="str">
            <v>4713230680000000384663</v>
          </cell>
          <cell r="F22461">
            <v>465.06</v>
          </cell>
          <cell r="G22461">
            <v>465.06</v>
          </cell>
          <cell r="H22461">
            <v>0</v>
          </cell>
        </row>
        <row r="22462">
          <cell r="B22462" t="str">
            <v>2140221040911</v>
          </cell>
        </row>
        <row r="22462">
          <cell r="D22462" t="str">
            <v>剧场椅</v>
          </cell>
          <cell r="E22462" t="str">
            <v>4713230680000000385660</v>
          </cell>
          <cell r="F22462">
            <v>422.78</v>
          </cell>
          <cell r="G22462">
            <v>422.78</v>
          </cell>
          <cell r="H22462">
            <v>0</v>
          </cell>
        </row>
        <row r="22463">
          <cell r="B22463" t="str">
            <v>2140221041170</v>
          </cell>
        </row>
        <row r="22463">
          <cell r="D22463" t="str">
            <v>餐椅</v>
          </cell>
          <cell r="E22463" t="str">
            <v>4713230680000000391739</v>
          </cell>
          <cell r="F22463">
            <v>204.34</v>
          </cell>
          <cell r="G22463">
            <v>204.34</v>
          </cell>
          <cell r="H22463">
            <v>0</v>
          </cell>
        </row>
        <row r="22464">
          <cell r="B22464" t="str">
            <v>2140221041243</v>
          </cell>
        </row>
        <row r="22464">
          <cell r="D22464" t="str">
            <v>餐椅</v>
          </cell>
          <cell r="E22464" t="str">
            <v>4713230680000000383567</v>
          </cell>
          <cell r="F22464">
            <v>204.34</v>
          </cell>
          <cell r="G22464">
            <v>204.34</v>
          </cell>
          <cell r="H22464">
            <v>0</v>
          </cell>
        </row>
        <row r="22465">
          <cell r="B22465" t="str">
            <v>2140221041698</v>
          </cell>
        </row>
        <row r="22465">
          <cell r="D22465" t="str">
            <v>脱排油烟灶接驳</v>
          </cell>
          <cell r="E22465" t="str">
            <v>4713230680000000372691</v>
          </cell>
          <cell r="F22465">
            <v>704.63</v>
          </cell>
          <cell r="G22465">
            <v>484.84</v>
          </cell>
          <cell r="H22465">
            <v>219.79</v>
          </cell>
        </row>
        <row r="22466">
          <cell r="B22466" t="str">
            <v>2140221040132</v>
          </cell>
        </row>
        <row r="22466">
          <cell r="D22466" t="str">
            <v>会议椅</v>
          </cell>
          <cell r="E22466" t="str">
            <v>4713230680000000378594</v>
          </cell>
          <cell r="F22466">
            <v>211.39</v>
          </cell>
          <cell r="G22466">
            <v>211.39</v>
          </cell>
          <cell r="H22466">
            <v>0</v>
          </cell>
        </row>
        <row r="22467">
          <cell r="B22467" t="str">
            <v>2140221041700</v>
          </cell>
        </row>
        <row r="22467">
          <cell r="D22467" t="str">
            <v>脱排油烟灶接驳</v>
          </cell>
          <cell r="E22467" t="str">
            <v>4713230680000000377429</v>
          </cell>
          <cell r="F22467">
            <v>704.63</v>
          </cell>
          <cell r="G22467">
            <v>484.84</v>
          </cell>
          <cell r="H22467">
            <v>219.79</v>
          </cell>
        </row>
        <row r="22468">
          <cell r="B22468" t="str">
            <v>2140221020130</v>
          </cell>
        </row>
        <row r="22468">
          <cell r="D22468" t="str">
            <v>餐桌</v>
          </cell>
          <cell r="E22468" t="str">
            <v>4713230680000000381587</v>
          </cell>
          <cell r="F22468">
            <v>676.45</v>
          </cell>
          <cell r="G22468">
            <v>676.45</v>
          </cell>
          <cell r="H22468">
            <v>0</v>
          </cell>
        </row>
        <row r="22469">
          <cell r="B22469" t="str">
            <v>2140221041781</v>
          </cell>
        </row>
        <row r="22469">
          <cell r="D22469" t="str">
            <v>大米架</v>
          </cell>
          <cell r="E22469" t="str">
            <v>4713230680000000379614</v>
          </cell>
          <cell r="F22469">
            <v>563.71</v>
          </cell>
          <cell r="G22469">
            <v>388.12</v>
          </cell>
          <cell r="H22469">
            <v>175.59</v>
          </cell>
        </row>
        <row r="22470">
          <cell r="B22470" t="str">
            <v>2140221041213</v>
          </cell>
        </row>
        <row r="22470">
          <cell r="D22470" t="str">
            <v>餐椅</v>
          </cell>
          <cell r="E22470" t="str">
            <v>4713230680000000381884</v>
          </cell>
          <cell r="F22470">
            <v>204.34</v>
          </cell>
          <cell r="G22470">
            <v>204.34</v>
          </cell>
          <cell r="H22470">
            <v>0</v>
          </cell>
        </row>
        <row r="22471">
          <cell r="B22471" t="str">
            <v>2140221041245</v>
          </cell>
        </row>
        <row r="22471">
          <cell r="D22471" t="str">
            <v>餐椅</v>
          </cell>
          <cell r="E22471" t="str">
            <v>4713230680000000389316</v>
          </cell>
          <cell r="F22471">
            <v>204.34</v>
          </cell>
          <cell r="G22471">
            <v>204.34</v>
          </cell>
          <cell r="H22471">
            <v>0</v>
          </cell>
        </row>
        <row r="22472">
          <cell r="B22472" t="str">
            <v>2140221040170</v>
          </cell>
        </row>
        <row r="22472">
          <cell r="D22472" t="str">
            <v>会议椅</v>
          </cell>
          <cell r="E22472" t="str">
            <v>4713230680000000382843</v>
          </cell>
          <cell r="F22472">
            <v>211.39</v>
          </cell>
          <cell r="G22472">
            <v>211.39</v>
          </cell>
          <cell r="H22472">
            <v>0</v>
          </cell>
        </row>
        <row r="22473">
          <cell r="B22473" t="str">
            <v>2140221041489</v>
          </cell>
        </row>
        <row r="22473">
          <cell r="D22473" t="str">
            <v>不锈钢排烟风管</v>
          </cell>
          <cell r="E22473" t="str">
            <v>4713230680000000377689</v>
          </cell>
          <cell r="F22473">
            <v>197.3</v>
          </cell>
          <cell r="G22473">
            <v>136.4</v>
          </cell>
          <cell r="H22473">
            <v>60.9</v>
          </cell>
        </row>
        <row r="22474">
          <cell r="B22474" t="str">
            <v>2140221041402</v>
          </cell>
        </row>
        <row r="22474">
          <cell r="D22474" t="str">
            <v>不锈钢排烟风管</v>
          </cell>
          <cell r="E22474" t="str">
            <v>4713230680000000374459</v>
          </cell>
          <cell r="F22474">
            <v>197.3</v>
          </cell>
          <cell r="G22474">
            <v>136.4</v>
          </cell>
          <cell r="H22474">
            <v>60.9</v>
          </cell>
        </row>
        <row r="22475">
          <cell r="B22475" t="str">
            <v>2140221040480</v>
          </cell>
        </row>
        <row r="22475">
          <cell r="D22475" t="str">
            <v>剧场椅</v>
          </cell>
          <cell r="E22475" t="str">
            <v>4713230680000000372509</v>
          </cell>
          <cell r="F22475">
            <v>465.06</v>
          </cell>
          <cell r="G22475">
            <v>465.06</v>
          </cell>
          <cell r="H22475">
            <v>0</v>
          </cell>
        </row>
        <row r="22476">
          <cell r="B22476" t="str">
            <v>2140221040822</v>
          </cell>
        </row>
        <row r="22476">
          <cell r="D22476" t="str">
            <v>剧场椅</v>
          </cell>
          <cell r="E22476" t="str">
            <v>4713230680000000373940</v>
          </cell>
          <cell r="F22476">
            <v>422.78</v>
          </cell>
          <cell r="G22476">
            <v>422.78</v>
          </cell>
          <cell r="H22476">
            <v>0</v>
          </cell>
        </row>
        <row r="22477">
          <cell r="B22477" t="str">
            <v>2140221041400</v>
          </cell>
        </row>
        <row r="22477">
          <cell r="D22477" t="str">
            <v>不锈钢排烟风管</v>
          </cell>
          <cell r="E22477" t="str">
            <v>4713230680000000383406</v>
          </cell>
          <cell r="F22477">
            <v>197.3</v>
          </cell>
          <cell r="G22477">
            <v>136.4</v>
          </cell>
          <cell r="H22477">
            <v>60.9</v>
          </cell>
        </row>
        <row r="22478">
          <cell r="B22478" t="str">
            <v>1200411010002</v>
          </cell>
        </row>
        <row r="22478">
          <cell r="D22478" t="str">
            <v>电子血压计</v>
          </cell>
          <cell r="E22478" t="str">
            <v>4713230680000000370543</v>
          </cell>
          <cell r="F22478">
            <v>21500</v>
          </cell>
          <cell r="G22478">
            <v>7465.5</v>
          </cell>
          <cell r="H22478">
            <v>14034.5</v>
          </cell>
        </row>
        <row r="22479">
          <cell r="B22479" t="str">
            <v>2200421040005</v>
          </cell>
        </row>
        <row r="22479">
          <cell r="D22479" t="str">
            <v>不锈钢柜子</v>
          </cell>
          <cell r="E22479" t="str">
            <v>4713230680000000370512</v>
          </cell>
          <cell r="F22479">
            <v>3500</v>
          </cell>
          <cell r="G22479">
            <v>972</v>
          </cell>
          <cell r="H22479">
            <v>2528</v>
          </cell>
        </row>
        <row r="22480">
          <cell r="B22480" t="str">
            <v>2140221040427</v>
          </cell>
        </row>
        <row r="22480">
          <cell r="D22480" t="str">
            <v>剧场椅</v>
          </cell>
          <cell r="E22480" t="str">
            <v>4713230680000000375609</v>
          </cell>
          <cell r="F22480">
            <v>465.06</v>
          </cell>
          <cell r="G22480">
            <v>465.06</v>
          </cell>
          <cell r="H22480">
            <v>0</v>
          </cell>
        </row>
        <row r="22481">
          <cell r="B22481" t="str">
            <v>2140221041266</v>
          </cell>
        </row>
        <row r="22481">
          <cell r="D22481" t="str">
            <v>餐椅</v>
          </cell>
          <cell r="E22481" t="str">
            <v>4713230680000000384724</v>
          </cell>
          <cell r="F22481">
            <v>204.34</v>
          </cell>
          <cell r="G22481">
            <v>204.34</v>
          </cell>
          <cell r="H22481">
            <v>0</v>
          </cell>
        </row>
        <row r="22482">
          <cell r="B22482" t="str">
            <v>2140221041525</v>
          </cell>
        </row>
        <row r="22482">
          <cell r="D22482" t="str">
            <v>不锈钢排烟风管</v>
          </cell>
          <cell r="E22482" t="str">
            <v>4713230680000000378051</v>
          </cell>
          <cell r="F22482">
            <v>197.3</v>
          </cell>
          <cell r="G22482">
            <v>136.4</v>
          </cell>
          <cell r="H22482">
            <v>60.9</v>
          </cell>
        </row>
        <row r="22483">
          <cell r="B22483" t="str">
            <v>2140221040335</v>
          </cell>
        </row>
        <row r="22483">
          <cell r="D22483" t="str">
            <v>条桌</v>
          </cell>
          <cell r="E22483" t="str">
            <v>4713230680000000376446</v>
          </cell>
          <cell r="F22483">
            <v>732.82</v>
          </cell>
          <cell r="G22483">
            <v>732.82</v>
          </cell>
          <cell r="H22483">
            <v>0</v>
          </cell>
        </row>
        <row r="22484">
          <cell r="B22484" t="str">
            <v>2140221040124</v>
          </cell>
        </row>
        <row r="22484">
          <cell r="D22484" t="str">
            <v>会议椅</v>
          </cell>
          <cell r="E22484" t="str">
            <v>4713230680000000372240</v>
          </cell>
          <cell r="F22484">
            <v>211.39</v>
          </cell>
          <cell r="G22484">
            <v>211.39</v>
          </cell>
          <cell r="H22484">
            <v>0</v>
          </cell>
        </row>
        <row r="22485">
          <cell r="B22485" t="str">
            <v>2140221041152</v>
          </cell>
        </row>
        <row r="22485">
          <cell r="D22485" t="str">
            <v>餐椅</v>
          </cell>
          <cell r="E22485" t="str">
            <v>4713230680000000382393</v>
          </cell>
          <cell r="F22485">
            <v>204.34</v>
          </cell>
          <cell r="G22485">
            <v>204.34</v>
          </cell>
          <cell r="H22485">
            <v>0</v>
          </cell>
        </row>
        <row r="22486">
          <cell r="B22486" t="str">
            <v>2140221040633</v>
          </cell>
        </row>
        <row r="22486">
          <cell r="D22486" t="str">
            <v>剧场椅</v>
          </cell>
          <cell r="E22486" t="str">
            <v>4713230680000000379911</v>
          </cell>
          <cell r="F22486">
            <v>465.06</v>
          </cell>
          <cell r="G22486">
            <v>465.06</v>
          </cell>
          <cell r="H22486">
            <v>0</v>
          </cell>
        </row>
        <row r="22487">
          <cell r="B22487" t="str">
            <v>2140221040260</v>
          </cell>
        </row>
        <row r="22487">
          <cell r="D22487" t="str">
            <v>条桌</v>
          </cell>
          <cell r="E22487" t="str">
            <v>4713230680000000387350</v>
          </cell>
          <cell r="F22487">
            <v>732.82</v>
          </cell>
          <cell r="G22487">
            <v>732.82</v>
          </cell>
          <cell r="H22487">
            <v>0</v>
          </cell>
        </row>
        <row r="22488">
          <cell r="B22488" t="str">
            <v>2140221020148</v>
          </cell>
        </row>
        <row r="22488">
          <cell r="D22488" t="str">
            <v>餐桌</v>
          </cell>
          <cell r="E22488" t="str">
            <v>4713230680000000378242</v>
          </cell>
          <cell r="F22488">
            <v>676.45</v>
          </cell>
          <cell r="G22488">
            <v>676.45</v>
          </cell>
          <cell r="H22488">
            <v>0</v>
          </cell>
        </row>
        <row r="22489">
          <cell r="B22489" t="str">
            <v>2140221040059</v>
          </cell>
        </row>
        <row r="22489">
          <cell r="D22489" t="str">
            <v>条桌</v>
          </cell>
          <cell r="E22489" t="str">
            <v>4713230680000000391029</v>
          </cell>
          <cell r="F22489">
            <v>775.09</v>
          </cell>
          <cell r="G22489">
            <v>775.09</v>
          </cell>
          <cell r="H22489">
            <v>0</v>
          </cell>
        </row>
        <row r="22490">
          <cell r="B22490" t="str">
            <v>2140221040712</v>
          </cell>
        </row>
        <row r="22490">
          <cell r="D22490" t="str">
            <v>剧场椅</v>
          </cell>
          <cell r="E22490" t="str">
            <v>4713230680000000390060</v>
          </cell>
          <cell r="F22490">
            <v>422.78</v>
          </cell>
          <cell r="G22490">
            <v>422.78</v>
          </cell>
          <cell r="H22490">
            <v>0</v>
          </cell>
        </row>
        <row r="22491">
          <cell r="B22491" t="str">
            <v>2140221041160</v>
          </cell>
        </row>
        <row r="22491">
          <cell r="D22491" t="str">
            <v>餐椅</v>
          </cell>
          <cell r="E22491" t="str">
            <v>4713230680000000377450</v>
          </cell>
          <cell r="F22491">
            <v>204.34</v>
          </cell>
          <cell r="G22491">
            <v>204.34</v>
          </cell>
          <cell r="H22491">
            <v>0</v>
          </cell>
        </row>
        <row r="22492">
          <cell r="B22492" t="str">
            <v>2140221041747</v>
          </cell>
        </row>
        <row r="22492">
          <cell r="D22492" t="str">
            <v>排烟风管</v>
          </cell>
          <cell r="E22492" t="str">
            <v>4713230680000000385837</v>
          </cell>
          <cell r="F22492">
            <v>253.67</v>
          </cell>
          <cell r="G22492">
            <v>174.84</v>
          </cell>
          <cell r="H22492">
            <v>78.83</v>
          </cell>
        </row>
        <row r="22493">
          <cell r="B22493" t="str">
            <v>2140221040629</v>
          </cell>
        </row>
        <row r="22493">
          <cell r="D22493" t="str">
            <v>剧场椅</v>
          </cell>
          <cell r="E22493" t="str">
            <v>4713230680000000382041</v>
          </cell>
          <cell r="F22493">
            <v>465.06</v>
          </cell>
          <cell r="G22493">
            <v>465.06</v>
          </cell>
          <cell r="H22493">
            <v>0</v>
          </cell>
        </row>
        <row r="22494">
          <cell r="B22494" t="str">
            <v>2140221041187</v>
          </cell>
        </row>
        <row r="22494">
          <cell r="D22494" t="str">
            <v>餐椅</v>
          </cell>
          <cell r="E22494" t="str">
            <v>4713230680000000376880</v>
          </cell>
          <cell r="F22494">
            <v>204.34</v>
          </cell>
          <cell r="G22494">
            <v>204.34</v>
          </cell>
          <cell r="H22494">
            <v>0</v>
          </cell>
        </row>
        <row r="22495">
          <cell r="B22495" t="str">
            <v>2140221040373</v>
          </cell>
        </row>
        <row r="22495">
          <cell r="D22495" t="str">
            <v>条桌</v>
          </cell>
          <cell r="E22495" t="str">
            <v>4713230680000000389644</v>
          </cell>
          <cell r="F22495">
            <v>732.82</v>
          </cell>
          <cell r="G22495">
            <v>732.82</v>
          </cell>
          <cell r="H22495">
            <v>0</v>
          </cell>
        </row>
        <row r="22496">
          <cell r="B22496" t="str">
            <v>2140221040406</v>
          </cell>
        </row>
        <row r="22496">
          <cell r="D22496" t="str">
            <v>剧场椅</v>
          </cell>
          <cell r="E22496" t="str">
            <v>4713230680000000386186</v>
          </cell>
          <cell r="F22496">
            <v>465.06</v>
          </cell>
          <cell r="G22496">
            <v>465.06</v>
          </cell>
          <cell r="H22496">
            <v>0</v>
          </cell>
        </row>
        <row r="22497">
          <cell r="B22497" t="str">
            <v>2140221040039</v>
          </cell>
        </row>
        <row r="22497">
          <cell r="D22497" t="str">
            <v>条桌</v>
          </cell>
          <cell r="E22497" t="str">
            <v>4713230680000000378228</v>
          </cell>
          <cell r="F22497">
            <v>493.24</v>
          </cell>
          <cell r="G22497">
            <v>493.24</v>
          </cell>
          <cell r="H22497">
            <v>0</v>
          </cell>
        </row>
        <row r="22498">
          <cell r="B22498" t="str">
            <v>2140221040240</v>
          </cell>
        </row>
        <row r="22498">
          <cell r="D22498" t="str">
            <v>会议椅</v>
          </cell>
          <cell r="E22498" t="str">
            <v>4713230680000000388913</v>
          </cell>
          <cell r="F22498">
            <v>211.39</v>
          </cell>
          <cell r="G22498">
            <v>211.39</v>
          </cell>
          <cell r="H22498">
            <v>0</v>
          </cell>
        </row>
        <row r="22499">
          <cell r="B22499" t="str">
            <v>2140221041592</v>
          </cell>
        </row>
        <row r="22499">
          <cell r="D22499" t="str">
            <v>排烟风管</v>
          </cell>
          <cell r="E22499" t="str">
            <v>4713230680000000387442</v>
          </cell>
          <cell r="F22499">
            <v>310.04</v>
          </cell>
          <cell r="G22499">
            <v>213.28</v>
          </cell>
          <cell r="H22499">
            <v>96.76</v>
          </cell>
        </row>
        <row r="22500">
          <cell r="B22500" t="str">
            <v>2140221040970</v>
          </cell>
        </row>
        <row r="22500">
          <cell r="D22500" t="str">
            <v>餐椅</v>
          </cell>
          <cell r="E22500" t="str">
            <v>4713230680000000386087</v>
          </cell>
          <cell r="F22500">
            <v>204.34</v>
          </cell>
          <cell r="G22500">
            <v>204.34</v>
          </cell>
          <cell r="H22500">
            <v>0</v>
          </cell>
        </row>
        <row r="22501">
          <cell r="B22501" t="str">
            <v>2140221041308</v>
          </cell>
        </row>
        <row r="22501">
          <cell r="D22501" t="str">
            <v>餐椅</v>
          </cell>
          <cell r="E22501" t="str">
            <v>4713230680000000389569</v>
          </cell>
          <cell r="F22501">
            <v>204.34</v>
          </cell>
          <cell r="G22501">
            <v>204.34</v>
          </cell>
          <cell r="H22501">
            <v>0</v>
          </cell>
        </row>
        <row r="22502">
          <cell r="B22502" t="str">
            <v>2140221020142</v>
          </cell>
        </row>
        <row r="22502">
          <cell r="D22502" t="str">
            <v>餐桌</v>
          </cell>
          <cell r="E22502" t="str">
            <v>4713230680000000389071</v>
          </cell>
          <cell r="F22502">
            <v>676.45</v>
          </cell>
          <cell r="G22502">
            <v>676.45</v>
          </cell>
          <cell r="H22502">
            <v>0</v>
          </cell>
        </row>
        <row r="22503">
          <cell r="B22503" t="str">
            <v>2140221041554</v>
          </cell>
        </row>
        <row r="22503">
          <cell r="D22503" t="str">
            <v>热弯玻璃罩</v>
          </cell>
          <cell r="E22503" t="str">
            <v>4713230680000000380221</v>
          </cell>
          <cell r="F22503">
            <v>1254.25</v>
          </cell>
          <cell r="G22503">
            <v>864.28</v>
          </cell>
          <cell r="H22503">
            <v>389.97</v>
          </cell>
        </row>
        <row r="22504">
          <cell r="B22504" t="str">
            <v>2140221040610</v>
          </cell>
        </row>
        <row r="22504">
          <cell r="D22504" t="str">
            <v>剧场椅</v>
          </cell>
          <cell r="E22504" t="str">
            <v>4713230680000000390633</v>
          </cell>
          <cell r="F22504">
            <v>465.06</v>
          </cell>
          <cell r="G22504">
            <v>465.06</v>
          </cell>
          <cell r="H22504">
            <v>0</v>
          </cell>
        </row>
        <row r="22505">
          <cell r="B22505" t="str">
            <v>2140221040392</v>
          </cell>
        </row>
        <row r="22505">
          <cell r="D22505" t="str">
            <v>剧场椅</v>
          </cell>
          <cell r="E22505" t="str">
            <v>4713230680000000387800</v>
          </cell>
          <cell r="F22505">
            <v>465.06</v>
          </cell>
          <cell r="G22505">
            <v>465.06</v>
          </cell>
          <cell r="H22505">
            <v>0</v>
          </cell>
        </row>
        <row r="22506">
          <cell r="B22506" t="str">
            <v>2140221041077</v>
          </cell>
        </row>
        <row r="22506">
          <cell r="D22506" t="str">
            <v>餐椅</v>
          </cell>
          <cell r="E22506" t="str">
            <v>4713230680000000380795</v>
          </cell>
          <cell r="F22506">
            <v>204.34</v>
          </cell>
          <cell r="G22506">
            <v>204.34</v>
          </cell>
          <cell r="H22506">
            <v>0</v>
          </cell>
        </row>
        <row r="22507">
          <cell r="B22507" t="str">
            <v>2140221041140</v>
          </cell>
        </row>
        <row r="22507">
          <cell r="D22507" t="str">
            <v>餐椅</v>
          </cell>
          <cell r="E22507" t="str">
            <v>4713230680000000378532</v>
          </cell>
          <cell r="F22507">
            <v>204.34</v>
          </cell>
          <cell r="G22507">
            <v>204.34</v>
          </cell>
          <cell r="H22507">
            <v>0</v>
          </cell>
        </row>
        <row r="22508">
          <cell r="B22508" t="str">
            <v>2140221040744</v>
          </cell>
        </row>
        <row r="22508">
          <cell r="D22508" t="str">
            <v>剧场椅</v>
          </cell>
          <cell r="E22508" t="str">
            <v>4713230680000000371540</v>
          </cell>
          <cell r="F22508">
            <v>422.78</v>
          </cell>
          <cell r="G22508">
            <v>422.78</v>
          </cell>
          <cell r="H22508">
            <v>0</v>
          </cell>
        </row>
        <row r="22509">
          <cell r="B22509" t="str">
            <v>2140221041236</v>
          </cell>
        </row>
        <row r="22509">
          <cell r="D22509" t="str">
            <v>餐椅</v>
          </cell>
          <cell r="E22509" t="str">
            <v>4713230680000000378709</v>
          </cell>
          <cell r="F22509">
            <v>204.34</v>
          </cell>
          <cell r="G22509">
            <v>204.34</v>
          </cell>
          <cell r="H22509">
            <v>0</v>
          </cell>
        </row>
        <row r="22510">
          <cell r="B22510" t="str">
            <v>2140221020127</v>
          </cell>
        </row>
        <row r="22510">
          <cell r="D22510" t="str">
            <v>餐桌</v>
          </cell>
          <cell r="E22510" t="str">
            <v>4713230680000000378259</v>
          </cell>
          <cell r="F22510">
            <v>676.45</v>
          </cell>
          <cell r="G22510">
            <v>676.45</v>
          </cell>
          <cell r="H22510">
            <v>0</v>
          </cell>
        </row>
        <row r="22511">
          <cell r="B22511" t="str">
            <v>2140221041207</v>
          </cell>
        </row>
        <row r="22511">
          <cell r="D22511" t="str">
            <v>餐椅</v>
          </cell>
          <cell r="E22511" t="str">
            <v>4713230680000000383338</v>
          </cell>
          <cell r="F22511">
            <v>204.34</v>
          </cell>
          <cell r="G22511">
            <v>204.34</v>
          </cell>
          <cell r="H22511">
            <v>0</v>
          </cell>
        </row>
        <row r="22512">
          <cell r="B22512" t="str">
            <v>2140221041263</v>
          </cell>
        </row>
        <row r="22512">
          <cell r="D22512" t="str">
            <v>餐椅</v>
          </cell>
          <cell r="E22512" t="str">
            <v>4713230680000000388210</v>
          </cell>
          <cell r="F22512">
            <v>204.34</v>
          </cell>
          <cell r="G22512">
            <v>204.34</v>
          </cell>
          <cell r="H22512">
            <v>0</v>
          </cell>
        </row>
        <row r="22513">
          <cell r="B22513" t="str">
            <v>2140221041634</v>
          </cell>
        </row>
        <row r="22513">
          <cell r="D22513" t="str">
            <v>排烟风管</v>
          </cell>
          <cell r="E22513" t="str">
            <v>4713230680000000381488</v>
          </cell>
          <cell r="F22513">
            <v>310.04</v>
          </cell>
          <cell r="G22513">
            <v>213.28</v>
          </cell>
          <cell r="H22513">
            <v>96.76</v>
          </cell>
        </row>
        <row r="22514">
          <cell r="B22514" t="str">
            <v>2140221040870</v>
          </cell>
        </row>
        <row r="22514">
          <cell r="D22514" t="str">
            <v>剧场椅</v>
          </cell>
          <cell r="E22514" t="str">
            <v>4713230680000000374602</v>
          </cell>
          <cell r="F22514">
            <v>422.78</v>
          </cell>
          <cell r="G22514">
            <v>422.78</v>
          </cell>
          <cell r="H22514">
            <v>0</v>
          </cell>
        </row>
        <row r="22515">
          <cell r="B22515" t="str">
            <v>2140221041744</v>
          </cell>
        </row>
        <row r="22515">
          <cell r="D22515" t="str">
            <v>排烟风管</v>
          </cell>
          <cell r="E22515" t="str">
            <v>4713230680000000383628</v>
          </cell>
          <cell r="F22515">
            <v>253.67</v>
          </cell>
          <cell r="G22515">
            <v>174.84</v>
          </cell>
          <cell r="H22515">
            <v>78.83</v>
          </cell>
        </row>
        <row r="22516">
          <cell r="B22516" t="str">
            <v>2140221041241</v>
          </cell>
        </row>
        <row r="22516">
          <cell r="D22516" t="str">
            <v>餐椅</v>
          </cell>
          <cell r="E22516" t="str">
            <v>4713230680000000375548</v>
          </cell>
          <cell r="F22516">
            <v>204.34</v>
          </cell>
          <cell r="G22516">
            <v>204.34</v>
          </cell>
          <cell r="H22516">
            <v>0</v>
          </cell>
        </row>
        <row r="22517">
          <cell r="B22517" t="str">
            <v>2140221041375</v>
          </cell>
        </row>
        <row r="22517">
          <cell r="D22517" t="str">
            <v>不锈钢排烟风管</v>
          </cell>
          <cell r="E22517" t="str">
            <v>4713230680000000375241</v>
          </cell>
          <cell r="F22517">
            <v>197.3</v>
          </cell>
          <cell r="G22517">
            <v>136.4</v>
          </cell>
          <cell r="H22517">
            <v>60.9</v>
          </cell>
        </row>
        <row r="22518">
          <cell r="B22518" t="str">
            <v>2140221040415</v>
          </cell>
        </row>
        <row r="22518">
          <cell r="D22518" t="str">
            <v>剧场椅</v>
          </cell>
          <cell r="E22518" t="str">
            <v>4713230680000000384441</v>
          </cell>
          <cell r="F22518">
            <v>465.06</v>
          </cell>
          <cell r="G22518">
            <v>465.06</v>
          </cell>
          <cell r="H22518">
            <v>0</v>
          </cell>
        </row>
        <row r="22519">
          <cell r="B22519" t="str">
            <v>2140221040457</v>
          </cell>
        </row>
        <row r="22519">
          <cell r="D22519" t="str">
            <v>剧场椅</v>
          </cell>
          <cell r="E22519" t="str">
            <v>4713230680000000371922</v>
          </cell>
          <cell r="F22519">
            <v>465.06</v>
          </cell>
          <cell r="G22519">
            <v>465.06</v>
          </cell>
          <cell r="H22519">
            <v>0</v>
          </cell>
        </row>
        <row r="22520">
          <cell r="B22520" t="str">
            <v>2140221040964</v>
          </cell>
        </row>
        <row r="22520">
          <cell r="D22520" t="str">
            <v>餐椅</v>
          </cell>
          <cell r="E22520" t="str">
            <v>4713230680000000377504</v>
          </cell>
          <cell r="F22520">
            <v>204.34</v>
          </cell>
          <cell r="G22520">
            <v>204.34</v>
          </cell>
          <cell r="H22520">
            <v>0</v>
          </cell>
        </row>
        <row r="22521">
          <cell r="B22521" t="str">
            <v>2140221041358</v>
          </cell>
        </row>
        <row r="22521">
          <cell r="D22521" t="str">
            <v>不锈钢排烟风管</v>
          </cell>
          <cell r="E22521" t="str">
            <v>4713230680000000376965</v>
          </cell>
          <cell r="F22521">
            <v>197.3</v>
          </cell>
          <cell r="G22521">
            <v>136.4</v>
          </cell>
          <cell r="H22521">
            <v>60.9</v>
          </cell>
        </row>
        <row r="22522">
          <cell r="B22522" t="str">
            <v>2140221041660</v>
          </cell>
        </row>
        <row r="22522">
          <cell r="D22522" t="str">
            <v>排烟风管</v>
          </cell>
          <cell r="E22522" t="str">
            <v>4713230680000000380894</v>
          </cell>
          <cell r="F22522">
            <v>310.04</v>
          </cell>
          <cell r="G22522">
            <v>213.28</v>
          </cell>
          <cell r="H22522">
            <v>96.76</v>
          </cell>
        </row>
        <row r="22523">
          <cell r="B22523" t="str">
            <v>2140221040184</v>
          </cell>
        </row>
        <row r="22523">
          <cell r="D22523" t="str">
            <v>会议椅</v>
          </cell>
          <cell r="E22523" t="str">
            <v>4713230680000000373216</v>
          </cell>
          <cell r="F22523">
            <v>211.39</v>
          </cell>
          <cell r="G22523">
            <v>211.39</v>
          </cell>
          <cell r="H22523">
            <v>0</v>
          </cell>
        </row>
        <row r="22524">
          <cell r="B22524" t="str">
            <v>2140221041518</v>
          </cell>
        </row>
        <row r="22524">
          <cell r="D22524" t="str">
            <v>不锈钢排烟风管</v>
          </cell>
          <cell r="E22524" t="str">
            <v>4713230680000000390008</v>
          </cell>
          <cell r="F22524">
            <v>197.3</v>
          </cell>
          <cell r="G22524">
            <v>136.4</v>
          </cell>
          <cell r="H22524">
            <v>60.9</v>
          </cell>
        </row>
        <row r="22525">
          <cell r="B22525" t="str">
            <v>2140221040983</v>
          </cell>
        </row>
        <row r="22525">
          <cell r="D22525" t="str">
            <v>餐椅</v>
          </cell>
          <cell r="E22525" t="str">
            <v>4713230680000000372097</v>
          </cell>
          <cell r="F22525">
            <v>204.34</v>
          </cell>
          <cell r="G22525">
            <v>204.34</v>
          </cell>
          <cell r="H22525">
            <v>0</v>
          </cell>
        </row>
        <row r="22526">
          <cell r="B22526" t="str">
            <v>2140221041662</v>
          </cell>
        </row>
        <row r="22526">
          <cell r="D22526" t="str">
            <v>排烟风管</v>
          </cell>
          <cell r="E22526" t="str">
            <v>4713230680000000372226</v>
          </cell>
          <cell r="F22526">
            <v>310.04</v>
          </cell>
          <cell r="G22526">
            <v>213.28</v>
          </cell>
          <cell r="H22526">
            <v>96.76</v>
          </cell>
        </row>
        <row r="22527">
          <cell r="B22527" t="str">
            <v>2140221040672</v>
          </cell>
        </row>
        <row r="22527">
          <cell r="D22527" t="str">
            <v>剧场椅</v>
          </cell>
          <cell r="E22527" t="str">
            <v>4713230680000000388845</v>
          </cell>
          <cell r="F22527">
            <v>465.06</v>
          </cell>
          <cell r="G22527">
            <v>465.06</v>
          </cell>
          <cell r="H22527">
            <v>0</v>
          </cell>
        </row>
        <row r="22528">
          <cell r="B22528" t="str">
            <v>2140221040725</v>
          </cell>
        </row>
        <row r="22528">
          <cell r="D22528" t="str">
            <v>剧场椅</v>
          </cell>
          <cell r="E22528" t="str">
            <v>4713230680000000379232</v>
          </cell>
          <cell r="F22528">
            <v>422.78</v>
          </cell>
          <cell r="G22528">
            <v>422.78</v>
          </cell>
          <cell r="H22528">
            <v>0</v>
          </cell>
        </row>
        <row r="22529">
          <cell r="B22529" t="str">
            <v>2140221041012</v>
          </cell>
        </row>
        <row r="22529">
          <cell r="D22529" t="str">
            <v>餐椅</v>
          </cell>
          <cell r="E22529" t="str">
            <v>4713230680000000374770</v>
          </cell>
          <cell r="F22529">
            <v>204.34</v>
          </cell>
          <cell r="G22529">
            <v>204.34</v>
          </cell>
          <cell r="H22529">
            <v>0</v>
          </cell>
        </row>
        <row r="22530">
          <cell r="B22530" t="str">
            <v>2140221040080</v>
          </cell>
        </row>
        <row r="22530">
          <cell r="D22530" t="str">
            <v>会议椅</v>
          </cell>
          <cell r="E22530" t="str">
            <v>4713230680000000383000</v>
          </cell>
          <cell r="F22530">
            <v>211.39</v>
          </cell>
          <cell r="G22530">
            <v>211.39</v>
          </cell>
          <cell r="H22530">
            <v>0</v>
          </cell>
        </row>
        <row r="22531">
          <cell r="B22531" t="str">
            <v>2140221040772</v>
          </cell>
        </row>
        <row r="22531">
          <cell r="D22531" t="str">
            <v>剧场椅</v>
          </cell>
          <cell r="E22531" t="str">
            <v>4713230680000000375272</v>
          </cell>
          <cell r="F22531">
            <v>422.78</v>
          </cell>
          <cell r="G22531">
            <v>422.78</v>
          </cell>
          <cell r="H22531">
            <v>0</v>
          </cell>
        </row>
        <row r="22532">
          <cell r="B22532" t="str">
            <v>2140221040486</v>
          </cell>
        </row>
        <row r="22532">
          <cell r="D22532" t="str">
            <v>剧场椅</v>
          </cell>
          <cell r="E22532" t="str">
            <v>4713230680000000387411</v>
          </cell>
          <cell r="F22532">
            <v>465.06</v>
          </cell>
          <cell r="G22532">
            <v>465.06</v>
          </cell>
          <cell r="H22532">
            <v>0</v>
          </cell>
        </row>
        <row r="22533">
          <cell r="B22533" t="str">
            <v>2140221041769</v>
          </cell>
        </row>
        <row r="22533">
          <cell r="D22533" t="str">
            <v>排烟风管</v>
          </cell>
          <cell r="E22533" t="str">
            <v>4713230680000000373933</v>
          </cell>
          <cell r="F22533">
            <v>253.67</v>
          </cell>
          <cell r="G22533">
            <v>174.84</v>
          </cell>
          <cell r="H22533">
            <v>78.83</v>
          </cell>
        </row>
        <row r="22534">
          <cell r="B22534" t="str">
            <v>2140221040526</v>
          </cell>
        </row>
        <row r="22534">
          <cell r="D22534" t="str">
            <v>剧场椅</v>
          </cell>
          <cell r="E22534" t="str">
            <v>4713230680000000389378</v>
          </cell>
          <cell r="F22534">
            <v>465.06</v>
          </cell>
          <cell r="G22534">
            <v>465.06</v>
          </cell>
          <cell r="H22534">
            <v>0</v>
          </cell>
        </row>
        <row r="22535">
          <cell r="B22535" t="str">
            <v>2140221041472</v>
          </cell>
        </row>
        <row r="22535">
          <cell r="D22535" t="str">
            <v>不锈钢排烟风管</v>
          </cell>
          <cell r="E22535" t="str">
            <v>4713230680000000386575</v>
          </cell>
          <cell r="F22535">
            <v>197.3</v>
          </cell>
          <cell r="G22535">
            <v>136.4</v>
          </cell>
          <cell r="H22535">
            <v>60.9</v>
          </cell>
        </row>
        <row r="22536">
          <cell r="B22536" t="str">
            <v>2140221041491</v>
          </cell>
        </row>
        <row r="22536">
          <cell r="D22536" t="str">
            <v>不锈钢排烟风管</v>
          </cell>
          <cell r="E22536" t="str">
            <v>4713230680000000387770</v>
          </cell>
          <cell r="F22536">
            <v>197.3</v>
          </cell>
          <cell r="G22536">
            <v>136.4</v>
          </cell>
          <cell r="H22536">
            <v>60.9</v>
          </cell>
        </row>
        <row r="22537">
          <cell r="B22537" t="str">
            <v>2140221041192</v>
          </cell>
        </row>
        <row r="22537">
          <cell r="D22537" t="str">
            <v>餐椅</v>
          </cell>
          <cell r="E22537" t="str">
            <v>4713230680000000390664</v>
          </cell>
          <cell r="F22537">
            <v>204.34</v>
          </cell>
          <cell r="G22537">
            <v>204.34</v>
          </cell>
          <cell r="H22537">
            <v>0</v>
          </cell>
        </row>
        <row r="22538">
          <cell r="B22538" t="str">
            <v>2140221040948</v>
          </cell>
        </row>
        <row r="22538">
          <cell r="D22538" t="str">
            <v>主席椅</v>
          </cell>
          <cell r="E22538" t="str">
            <v>4713230680000000378518</v>
          </cell>
          <cell r="F22538">
            <v>528.44</v>
          </cell>
          <cell r="G22538">
            <v>528.44</v>
          </cell>
          <cell r="H22538">
            <v>0</v>
          </cell>
        </row>
        <row r="22539">
          <cell r="B22539" t="str">
            <v>2140221041164</v>
          </cell>
        </row>
        <row r="22539">
          <cell r="D22539" t="str">
            <v>餐椅</v>
          </cell>
          <cell r="E22539" t="str">
            <v>4713230680000000382713</v>
          </cell>
          <cell r="F22539">
            <v>204.34</v>
          </cell>
          <cell r="G22539">
            <v>204.34</v>
          </cell>
          <cell r="H22539">
            <v>0</v>
          </cell>
        </row>
        <row r="22540">
          <cell r="B22540" t="str">
            <v>2140221041705</v>
          </cell>
        </row>
        <row r="22540">
          <cell r="D22540" t="str">
            <v>风柜防震垫</v>
          </cell>
          <cell r="E22540" t="str">
            <v>4713230680000000378631</v>
          </cell>
          <cell r="F22540">
            <v>281.85</v>
          </cell>
          <cell r="G22540">
            <v>194.68</v>
          </cell>
          <cell r="H22540">
            <v>87.17</v>
          </cell>
        </row>
        <row r="22541">
          <cell r="B22541" t="str">
            <v>2140221020005</v>
          </cell>
        </row>
        <row r="22541">
          <cell r="D22541" t="str">
            <v>餐桌</v>
          </cell>
          <cell r="E22541" t="str">
            <v>4713230680000000391012</v>
          </cell>
          <cell r="F22541">
            <v>676.45</v>
          </cell>
          <cell r="G22541">
            <v>676.45</v>
          </cell>
          <cell r="H22541">
            <v>0</v>
          </cell>
        </row>
        <row r="22542">
          <cell r="B22542" t="str">
            <v>2140221041195</v>
          </cell>
        </row>
        <row r="22542">
          <cell r="D22542" t="str">
            <v>餐椅</v>
          </cell>
          <cell r="E22542" t="str">
            <v>4713230680000000371649</v>
          </cell>
          <cell r="F22542">
            <v>204.34</v>
          </cell>
          <cell r="G22542">
            <v>204.34</v>
          </cell>
          <cell r="H22542">
            <v>0</v>
          </cell>
        </row>
        <row r="22543">
          <cell r="B22543" t="str">
            <v>2140221041731</v>
          </cell>
        </row>
        <row r="22543">
          <cell r="D22543" t="str">
            <v>排烟风管</v>
          </cell>
          <cell r="E22543" t="str">
            <v>4713230680000000380979</v>
          </cell>
          <cell r="F22543">
            <v>253.67</v>
          </cell>
          <cell r="G22543">
            <v>174.84</v>
          </cell>
          <cell r="H22543">
            <v>78.83</v>
          </cell>
        </row>
        <row r="22544">
          <cell r="B22544" t="str">
            <v>2140221041284</v>
          </cell>
        </row>
        <row r="22544">
          <cell r="D22544" t="str">
            <v>餐椅</v>
          </cell>
          <cell r="E22544" t="str">
            <v>4713230680000000378082</v>
          </cell>
          <cell r="F22544">
            <v>204.34</v>
          </cell>
          <cell r="G22544">
            <v>204.34</v>
          </cell>
          <cell r="H22544">
            <v>0</v>
          </cell>
        </row>
        <row r="22545">
          <cell r="B22545" t="str">
            <v>2140221040044</v>
          </cell>
        </row>
        <row r="22545">
          <cell r="D22545" t="str">
            <v>条桌</v>
          </cell>
          <cell r="E22545" t="str">
            <v>4713230680000000382614</v>
          </cell>
          <cell r="F22545">
            <v>493.24</v>
          </cell>
          <cell r="G22545">
            <v>493.24</v>
          </cell>
          <cell r="H22545">
            <v>0</v>
          </cell>
        </row>
        <row r="22546">
          <cell r="B22546" t="str">
            <v>2140221040977</v>
          </cell>
        </row>
        <row r="22546">
          <cell r="D22546" t="str">
            <v>餐椅</v>
          </cell>
          <cell r="E22546" t="str">
            <v>4713230680000000380184</v>
          </cell>
          <cell r="F22546">
            <v>204.34</v>
          </cell>
          <cell r="G22546">
            <v>204.34</v>
          </cell>
          <cell r="H22546">
            <v>0</v>
          </cell>
        </row>
        <row r="22547">
          <cell r="B22547" t="str">
            <v>2140221041014</v>
          </cell>
        </row>
        <row r="22547">
          <cell r="D22547" t="str">
            <v>餐椅</v>
          </cell>
          <cell r="E22547" t="str">
            <v>4713230680000000388500</v>
          </cell>
          <cell r="F22547">
            <v>204.34</v>
          </cell>
          <cell r="G22547">
            <v>204.34</v>
          </cell>
          <cell r="H22547">
            <v>0</v>
          </cell>
        </row>
        <row r="22548">
          <cell r="B22548" t="str">
            <v>2140221040448</v>
          </cell>
        </row>
        <row r="22548">
          <cell r="D22548" t="str">
            <v>剧场椅</v>
          </cell>
          <cell r="E22548" t="str">
            <v>4713230680000000373438</v>
          </cell>
          <cell r="F22548">
            <v>465.06</v>
          </cell>
          <cell r="G22548">
            <v>465.06</v>
          </cell>
          <cell r="H22548">
            <v>0</v>
          </cell>
        </row>
        <row r="22549">
          <cell r="B22549" t="str">
            <v>2140221040179</v>
          </cell>
        </row>
        <row r="22549">
          <cell r="D22549" t="str">
            <v>会议椅</v>
          </cell>
          <cell r="E22549" t="str">
            <v>4713230680000000376477</v>
          </cell>
          <cell r="F22549">
            <v>211.39</v>
          </cell>
          <cell r="G22549">
            <v>211.39</v>
          </cell>
          <cell r="H22549">
            <v>0</v>
          </cell>
        </row>
        <row r="22550">
          <cell r="B22550" t="str">
            <v>2140221040807</v>
          </cell>
        </row>
        <row r="22550">
          <cell r="D22550" t="str">
            <v>剧场椅</v>
          </cell>
          <cell r="E22550" t="str">
            <v>4713230680000000385707</v>
          </cell>
          <cell r="F22550">
            <v>422.78</v>
          </cell>
          <cell r="G22550">
            <v>422.78</v>
          </cell>
          <cell r="H22550">
            <v>0</v>
          </cell>
        </row>
        <row r="22551">
          <cell r="B22551" t="str">
            <v>2140221040421</v>
          </cell>
        </row>
        <row r="22551">
          <cell r="D22551" t="str">
            <v>剧场椅</v>
          </cell>
          <cell r="E22551" t="str">
            <v>4713230680000000375265</v>
          </cell>
          <cell r="F22551">
            <v>465.06</v>
          </cell>
          <cell r="G22551">
            <v>465.06</v>
          </cell>
          <cell r="H22551">
            <v>0</v>
          </cell>
        </row>
        <row r="22552">
          <cell r="B22552" t="str">
            <v>2140221040348</v>
          </cell>
        </row>
        <row r="22552">
          <cell r="D22552" t="str">
            <v>条桌</v>
          </cell>
          <cell r="E22552" t="str">
            <v>4713230680000000378853</v>
          </cell>
          <cell r="F22552">
            <v>732.82</v>
          </cell>
          <cell r="G22552">
            <v>732.82</v>
          </cell>
          <cell r="H22552">
            <v>0</v>
          </cell>
        </row>
        <row r="22553">
          <cell r="B22553" t="str">
            <v>2140221040021</v>
          </cell>
        </row>
        <row r="22553">
          <cell r="D22553" t="str">
            <v>条桌</v>
          </cell>
          <cell r="E22553" t="str">
            <v>4713230680000000389682</v>
          </cell>
          <cell r="F22553">
            <v>493.24</v>
          </cell>
          <cell r="G22553">
            <v>493.24</v>
          </cell>
          <cell r="H22553">
            <v>0</v>
          </cell>
        </row>
        <row r="22554">
          <cell r="B22554" t="str">
            <v>2140221041672</v>
          </cell>
        </row>
        <row r="22554">
          <cell r="D22554" t="str">
            <v>排烟风管</v>
          </cell>
          <cell r="E22554" t="str">
            <v>4713230680000000373285</v>
          </cell>
          <cell r="F22554">
            <v>310.04</v>
          </cell>
          <cell r="G22554">
            <v>213.28</v>
          </cell>
          <cell r="H22554">
            <v>96.76</v>
          </cell>
        </row>
        <row r="22555">
          <cell r="B22555" t="str">
            <v>2140221040545</v>
          </cell>
        </row>
        <row r="22555">
          <cell r="D22555" t="str">
            <v>剧场椅</v>
          </cell>
          <cell r="E22555" t="str">
            <v>4713230680000000389491</v>
          </cell>
          <cell r="F22555">
            <v>465.06</v>
          </cell>
          <cell r="G22555">
            <v>465.06</v>
          </cell>
          <cell r="H22555">
            <v>0</v>
          </cell>
        </row>
        <row r="22556">
          <cell r="B22556" t="str">
            <v>2140221040034</v>
          </cell>
        </row>
        <row r="22556">
          <cell r="D22556" t="str">
            <v>条桌</v>
          </cell>
          <cell r="E22556" t="str">
            <v>4713230680000000375746</v>
          </cell>
          <cell r="F22556">
            <v>493.24</v>
          </cell>
          <cell r="G22556">
            <v>493.24</v>
          </cell>
          <cell r="H22556">
            <v>0</v>
          </cell>
        </row>
        <row r="22557">
          <cell r="B22557" t="str">
            <v>2140221040679</v>
          </cell>
        </row>
        <row r="22557">
          <cell r="D22557" t="str">
            <v>剧场椅</v>
          </cell>
          <cell r="E22557" t="str">
            <v>4713230680000000375258</v>
          </cell>
          <cell r="F22557">
            <v>422.78</v>
          </cell>
          <cell r="G22557">
            <v>422.78</v>
          </cell>
          <cell r="H22557">
            <v>0</v>
          </cell>
        </row>
        <row r="22558">
          <cell r="B22558" t="str">
            <v>0005688</v>
          </cell>
        </row>
        <row r="22558">
          <cell r="D22558" t="str">
            <v>医院感染防控新标准解读</v>
          </cell>
          <cell r="E22558" t="str">
            <v>4713230680000000387664</v>
          </cell>
          <cell r="F22558">
            <v>59</v>
          </cell>
          <cell r="G22558">
            <v>0</v>
          </cell>
          <cell r="H22558">
            <v>59</v>
          </cell>
        </row>
        <row r="22559">
          <cell r="B22559" t="str">
            <v>1220111050042</v>
          </cell>
        </row>
        <row r="22559">
          <cell r="D22559" t="str">
            <v>东大集成小码哥PDA</v>
          </cell>
          <cell r="E22559" t="str">
            <v>4713230680000000410966</v>
          </cell>
          <cell r="F22559">
            <v>3350</v>
          </cell>
          <cell r="G22559">
            <v>809.68</v>
          </cell>
          <cell r="H22559">
            <v>2540.32</v>
          </cell>
        </row>
        <row r="22560">
          <cell r="B22560" t="str">
            <v>2220721050002</v>
          </cell>
        </row>
        <row r="22560">
          <cell r="D22560" t="str">
            <v>核酸采样工作室</v>
          </cell>
          <cell r="E22560" t="str">
            <v>4713230680000000411574</v>
          </cell>
          <cell r="F22560">
            <v>35000</v>
          </cell>
          <cell r="G22560">
            <v>6708.41</v>
          </cell>
          <cell r="H22560">
            <v>28291.59</v>
          </cell>
        </row>
        <row r="22561">
          <cell r="B22561" t="str">
            <v>1210111010001</v>
          </cell>
        </row>
        <row r="22561">
          <cell r="D22561" t="str">
            <v>微注</v>
          </cell>
          <cell r="E22561" t="str">
            <v>4713230680000000399728</v>
          </cell>
          <cell r="F22561">
            <v>3500</v>
          </cell>
          <cell r="G22561">
            <v>797.04</v>
          </cell>
          <cell r="H22561">
            <v>2702.96</v>
          </cell>
        </row>
        <row r="22562">
          <cell r="B22562" t="str">
            <v>1201111060004</v>
          </cell>
        </row>
        <row r="22562">
          <cell r="D22562" t="str">
            <v>晨间护理车</v>
          </cell>
          <cell r="E22562" t="str">
            <v>4713230680000000395799</v>
          </cell>
          <cell r="F22562">
            <v>1860</v>
          </cell>
          <cell r="G22562">
            <v>666.5</v>
          </cell>
          <cell r="H22562">
            <v>1193.5</v>
          </cell>
        </row>
        <row r="22563">
          <cell r="B22563" t="str">
            <v>1201111050006</v>
          </cell>
        </row>
        <row r="22563">
          <cell r="D22563" t="str">
            <v>大脑生物反馈仪</v>
          </cell>
          <cell r="E22563" t="str">
            <v>4713230680000000396918</v>
          </cell>
          <cell r="F22563">
            <v>39800</v>
          </cell>
          <cell r="G22563">
            <v>11884.77</v>
          </cell>
          <cell r="H22563">
            <v>27915.23</v>
          </cell>
        </row>
        <row r="22564">
          <cell r="B22564" t="str">
            <v>1211211010021</v>
          </cell>
        </row>
        <row r="22564">
          <cell r="D22564" t="str">
            <v>计算机</v>
          </cell>
          <cell r="E22564" t="str">
            <v>4713230680000000410201</v>
          </cell>
          <cell r="F22564">
            <v>4995</v>
          </cell>
          <cell r="G22564">
            <v>2081.4</v>
          </cell>
          <cell r="H22564">
            <v>2913.6</v>
          </cell>
        </row>
        <row r="22565">
          <cell r="B22565" t="str">
            <v>2211021040001</v>
          </cell>
        </row>
        <row r="22565">
          <cell r="D22565" t="str">
            <v>人行通道闸</v>
          </cell>
          <cell r="E22565" t="str">
            <v>4713230680000000406686</v>
          </cell>
          <cell r="F22565">
            <v>3500</v>
          </cell>
          <cell r="G22565">
            <v>933.44</v>
          </cell>
          <cell r="H22565">
            <v>2566.56</v>
          </cell>
        </row>
        <row r="22566">
          <cell r="B22566" t="str">
            <v>1201011030007</v>
          </cell>
        </row>
        <row r="22566">
          <cell r="D22566" t="str">
            <v>医用冷藏冷冻保存箱</v>
          </cell>
          <cell r="E22566" t="str">
            <v>4713230680000000393825</v>
          </cell>
          <cell r="F22566">
            <v>19000</v>
          </cell>
          <cell r="G22566">
            <v>6966.52</v>
          </cell>
          <cell r="H22566">
            <v>12033.48</v>
          </cell>
        </row>
        <row r="22567">
          <cell r="B22567" t="str">
            <v>0005706</v>
          </cell>
        </row>
        <row r="22567">
          <cell r="D22567" t="str">
            <v>刘彤华诊断病理学:4版</v>
          </cell>
          <cell r="E22567" t="str">
            <v>4713230680000000396642</v>
          </cell>
          <cell r="F22567">
            <v>556.8</v>
          </cell>
          <cell r="G22567">
            <v>0</v>
          </cell>
          <cell r="H22567">
            <v>556.8</v>
          </cell>
        </row>
        <row r="22568">
          <cell r="B22568" t="str">
            <v>1210915010002</v>
          </cell>
        </row>
        <row r="22568">
          <cell r="D22568" t="str">
            <v>时间戳服务器</v>
          </cell>
          <cell r="E22568" t="str">
            <v>4713230680000000406099</v>
          </cell>
          <cell r="F22568">
            <v>100000</v>
          </cell>
          <cell r="G22568">
            <v>45833.37</v>
          </cell>
          <cell r="H22568">
            <v>54166.63</v>
          </cell>
        </row>
        <row r="22569">
          <cell r="B22569" t="str">
            <v>1210111060009</v>
          </cell>
        </row>
        <row r="22569">
          <cell r="D22569" t="str">
            <v>自动发票取单机</v>
          </cell>
          <cell r="E22569" t="str">
            <v>4713230680000000399940</v>
          </cell>
          <cell r="F22569">
            <v>24000</v>
          </cell>
          <cell r="G22569">
            <v>13666.53</v>
          </cell>
          <cell r="H22569">
            <v>10333.47</v>
          </cell>
        </row>
        <row r="22570">
          <cell r="B22570" t="str">
            <v>1210711030016</v>
          </cell>
        </row>
        <row r="22570">
          <cell r="D22570" t="str">
            <v>打印机</v>
          </cell>
          <cell r="E22570" t="str">
            <v>4713230680000000404293</v>
          </cell>
          <cell r="F22570">
            <v>1580</v>
          </cell>
          <cell r="G22570">
            <v>767.9</v>
          </cell>
          <cell r="H22570">
            <v>812.1</v>
          </cell>
        </row>
        <row r="22571">
          <cell r="B22571" t="str">
            <v>1220111050058</v>
          </cell>
        </row>
        <row r="22571">
          <cell r="D22571" t="str">
            <v>东大集成小码哥PDA</v>
          </cell>
          <cell r="E22571" t="str">
            <v>4713230680000000411185</v>
          </cell>
          <cell r="F22571">
            <v>3350</v>
          </cell>
          <cell r="G22571">
            <v>809.68</v>
          </cell>
          <cell r="H22571">
            <v>2540.32</v>
          </cell>
        </row>
        <row r="22572">
          <cell r="B22572" t="str">
            <v>1201011030003</v>
          </cell>
        </row>
        <row r="22572">
          <cell r="D22572" t="str">
            <v>输液泵</v>
          </cell>
          <cell r="E22572" t="str">
            <v>4713230680000000394419</v>
          </cell>
          <cell r="F22572">
            <v>25000</v>
          </cell>
          <cell r="G22572">
            <v>6111.16</v>
          </cell>
          <cell r="H22572">
            <v>18888.84</v>
          </cell>
        </row>
        <row r="22573">
          <cell r="B22573" t="str">
            <v>0005660</v>
          </cell>
        </row>
        <row r="22573">
          <cell r="D22573" t="str">
            <v>医院感染防控新标准解读</v>
          </cell>
          <cell r="E22573" t="str">
            <v>4713230680000000372837</v>
          </cell>
          <cell r="F22573">
            <v>59</v>
          </cell>
          <cell r="G22573">
            <v>0</v>
          </cell>
          <cell r="H22573">
            <v>59</v>
          </cell>
        </row>
        <row r="22574">
          <cell r="B22574" t="str">
            <v>2140221041754</v>
          </cell>
        </row>
        <row r="22574">
          <cell r="D22574" t="str">
            <v>排烟风管</v>
          </cell>
          <cell r="E22574" t="str">
            <v>4713230680000000391432</v>
          </cell>
          <cell r="F22574">
            <v>253.67</v>
          </cell>
          <cell r="G22574">
            <v>174.84</v>
          </cell>
          <cell r="H22574">
            <v>78.83</v>
          </cell>
        </row>
        <row r="22575">
          <cell r="B22575" t="str">
            <v>0005667</v>
          </cell>
        </row>
        <row r="22575">
          <cell r="D22575" t="str">
            <v>医院感染防控新标准解读</v>
          </cell>
          <cell r="E22575" t="str">
            <v>4713230680000000381549</v>
          </cell>
          <cell r="F22575">
            <v>59</v>
          </cell>
          <cell r="G22575">
            <v>0</v>
          </cell>
          <cell r="H22575">
            <v>59</v>
          </cell>
        </row>
        <row r="22576">
          <cell r="B22576" t="str">
            <v>5773</v>
          </cell>
        </row>
        <row r="22576">
          <cell r="D22576" t="str">
            <v>医疗纠纷典型案例评析与防范:上册</v>
          </cell>
          <cell r="E22576" t="str">
            <v>4713230680000000405979</v>
          </cell>
          <cell r="F22576">
            <v>260</v>
          </cell>
          <cell r="G22576">
            <v>0</v>
          </cell>
          <cell r="H22576">
            <v>260</v>
          </cell>
        </row>
        <row r="22577">
          <cell r="B22577" t="str">
            <v>2220221030013</v>
          </cell>
        </row>
        <row r="22577">
          <cell r="D22577" t="str">
            <v>空调</v>
          </cell>
          <cell r="E22577" t="str">
            <v>4713230680000000409113</v>
          </cell>
          <cell r="F22577">
            <v>2700</v>
          </cell>
          <cell r="G22577">
            <v>525</v>
          </cell>
          <cell r="H22577">
            <v>2175</v>
          </cell>
        </row>
        <row r="22578">
          <cell r="B22578" t="str">
            <v>1201211060107</v>
          </cell>
        </row>
        <row r="22578">
          <cell r="D22578" t="str">
            <v>网络液晶一体机</v>
          </cell>
          <cell r="E22578" t="str">
            <v>4713230680000000397373</v>
          </cell>
          <cell r="F22578">
            <v>2500</v>
          </cell>
          <cell r="G22578">
            <v>1458.24</v>
          </cell>
          <cell r="H22578">
            <v>1041.76</v>
          </cell>
        </row>
        <row r="22579">
          <cell r="B22579" t="str">
            <v>2220421050001</v>
          </cell>
        </row>
        <row r="22579">
          <cell r="D22579" t="str">
            <v>豆浆机</v>
          </cell>
          <cell r="E22579" t="str">
            <v>4713230680000000410621</v>
          </cell>
          <cell r="F22579">
            <v>3000</v>
          </cell>
          <cell r="G22579">
            <v>812.5</v>
          </cell>
          <cell r="H22579">
            <v>2187.5</v>
          </cell>
        </row>
        <row r="22580">
          <cell r="B22580" t="str">
            <v>1210511030002</v>
          </cell>
        </row>
        <row r="22580">
          <cell r="D22580" t="str">
            <v>牙科综合治疗台</v>
          </cell>
          <cell r="E22580" t="str">
            <v>4713230680000000402091</v>
          </cell>
          <cell r="F22580">
            <v>69000</v>
          </cell>
          <cell r="G22580">
            <v>14183.21</v>
          </cell>
          <cell r="H22580">
            <v>54816.79</v>
          </cell>
        </row>
        <row r="22581">
          <cell r="B22581" t="str">
            <v>1200911040010</v>
          </cell>
        </row>
        <row r="22581">
          <cell r="D22581" t="str">
            <v>医用抢救车</v>
          </cell>
          <cell r="E22581" t="str">
            <v>4713230680000000393085</v>
          </cell>
          <cell r="F22581">
            <v>5000</v>
          </cell>
          <cell r="G22581">
            <v>1875.15</v>
          </cell>
          <cell r="H22581">
            <v>3124.85</v>
          </cell>
        </row>
        <row r="22582">
          <cell r="B22582" t="str">
            <v>1211211010005</v>
          </cell>
        </row>
        <row r="22582">
          <cell r="D22582" t="str">
            <v>计算机</v>
          </cell>
          <cell r="E22582" t="str">
            <v>4713230680000000409724</v>
          </cell>
          <cell r="F22582">
            <v>4995</v>
          </cell>
          <cell r="G22582">
            <v>2081.4</v>
          </cell>
          <cell r="H22582">
            <v>2913.6</v>
          </cell>
        </row>
        <row r="22583">
          <cell r="B22583" t="str">
            <v>1201211050066</v>
          </cell>
        </row>
        <row r="22583">
          <cell r="D22583" t="str">
            <v>视力表灯箱</v>
          </cell>
          <cell r="E22583" t="str">
            <v>4713230680000000396833</v>
          </cell>
          <cell r="F22583">
            <v>1750</v>
          </cell>
          <cell r="G22583">
            <v>408.24</v>
          </cell>
          <cell r="H22583">
            <v>1341.76</v>
          </cell>
        </row>
        <row r="22584">
          <cell r="B22584" t="str">
            <v>0005678</v>
          </cell>
        </row>
        <row r="22584">
          <cell r="D22584" t="str">
            <v>医院感染防控新标准解读</v>
          </cell>
          <cell r="E22584" t="str">
            <v>4713230680000000387312</v>
          </cell>
          <cell r="F22584">
            <v>59</v>
          </cell>
          <cell r="G22584">
            <v>0</v>
          </cell>
          <cell r="H22584">
            <v>59</v>
          </cell>
        </row>
        <row r="22585">
          <cell r="B22585" t="str">
            <v>1211112010044</v>
          </cell>
        </row>
        <row r="22585">
          <cell r="D22585" t="str">
            <v>危化品安全柜</v>
          </cell>
          <cell r="E22585" t="str">
            <v>4713230680000000406815</v>
          </cell>
          <cell r="F22585">
            <v>1800</v>
          </cell>
          <cell r="G22585">
            <v>310</v>
          </cell>
          <cell r="H22585">
            <v>1490</v>
          </cell>
        </row>
        <row r="22586">
          <cell r="B22586" t="str">
            <v>1211211010089</v>
          </cell>
        </row>
        <row r="22586">
          <cell r="D22586" t="str">
            <v>计算机</v>
          </cell>
          <cell r="E22586" t="str">
            <v>4713230680000000409502</v>
          </cell>
          <cell r="F22586">
            <v>4995</v>
          </cell>
          <cell r="G22586">
            <v>2081.4</v>
          </cell>
          <cell r="H22586">
            <v>2913.6</v>
          </cell>
        </row>
        <row r="22587">
          <cell r="B22587" t="str">
            <v>1210111010021</v>
          </cell>
        </row>
        <row r="22587">
          <cell r="D22587" t="str">
            <v>红外耳温仪</v>
          </cell>
          <cell r="E22587" t="str">
            <v>4713230680000000400219</v>
          </cell>
          <cell r="F22587">
            <v>3200</v>
          </cell>
          <cell r="G22587">
            <v>911.02</v>
          </cell>
          <cell r="H22587">
            <v>2288.98</v>
          </cell>
        </row>
        <row r="22588">
          <cell r="B22588" t="str">
            <v>1201011040007</v>
          </cell>
        </row>
        <row r="22588">
          <cell r="D22588" t="str">
            <v>高频电极</v>
          </cell>
          <cell r="E22588" t="str">
            <v>4713230680000000394167</v>
          </cell>
          <cell r="F22588">
            <v>25000</v>
          </cell>
          <cell r="G22588">
            <v>6111.16</v>
          </cell>
          <cell r="H22588">
            <v>18888.84</v>
          </cell>
        </row>
        <row r="22589">
          <cell r="B22589" t="str">
            <v>1220111050050</v>
          </cell>
        </row>
        <row r="22589">
          <cell r="D22589" t="str">
            <v>东大集成小码哥PDA</v>
          </cell>
          <cell r="E22589" t="str">
            <v>4713230680000000411215</v>
          </cell>
          <cell r="F22589">
            <v>3350</v>
          </cell>
          <cell r="G22589">
            <v>809.68</v>
          </cell>
          <cell r="H22589">
            <v>2540.32</v>
          </cell>
        </row>
        <row r="22590">
          <cell r="B22590" t="str">
            <v>2211021050003</v>
          </cell>
        </row>
        <row r="22590">
          <cell r="D22590" t="str">
            <v>离心式排风机组</v>
          </cell>
          <cell r="E22590" t="str">
            <v>4713230680000000406693</v>
          </cell>
          <cell r="F22590">
            <v>18675</v>
          </cell>
          <cell r="G22590">
            <v>3320</v>
          </cell>
          <cell r="H22590">
            <v>15355</v>
          </cell>
        </row>
        <row r="22591">
          <cell r="B22591" t="str">
            <v>2201221040007</v>
          </cell>
        </row>
        <row r="22591">
          <cell r="D22591" t="str">
            <v>定制木柜</v>
          </cell>
          <cell r="E22591" t="str">
            <v>4713230680000000399346</v>
          </cell>
          <cell r="F22591">
            <v>1666.5</v>
          </cell>
          <cell r="G22591">
            <v>388.92</v>
          </cell>
          <cell r="H22591">
            <v>1277.58</v>
          </cell>
        </row>
        <row r="22592">
          <cell r="B22592" t="str">
            <v>1201011040019</v>
          </cell>
        </row>
        <row r="22592">
          <cell r="D22592" t="str">
            <v>双极器械</v>
          </cell>
          <cell r="E22592" t="str">
            <v>4713230680000000394198</v>
          </cell>
          <cell r="F22592">
            <v>25000</v>
          </cell>
          <cell r="G22592">
            <v>6111.16</v>
          </cell>
          <cell r="H22592">
            <v>18888.84</v>
          </cell>
        </row>
        <row r="22593">
          <cell r="B22593" t="str">
            <v>5759</v>
          </cell>
        </row>
        <row r="22593">
          <cell r="D22593" t="str">
            <v>标准化病人的培训和管理</v>
          </cell>
          <cell r="E22593" t="str">
            <v>4713230680000000405061</v>
          </cell>
          <cell r="F22593">
            <v>17</v>
          </cell>
          <cell r="G22593">
            <v>0</v>
          </cell>
          <cell r="H22593">
            <v>17</v>
          </cell>
        </row>
        <row r="22594">
          <cell r="B22594" t="str">
            <v>1201011030011</v>
          </cell>
        </row>
        <row r="22594">
          <cell r="D22594" t="str">
            <v>除湿机</v>
          </cell>
          <cell r="E22594" t="str">
            <v>4713230680000000393849</v>
          </cell>
          <cell r="F22594">
            <v>3000</v>
          </cell>
          <cell r="G22594">
            <v>1833.48</v>
          </cell>
          <cell r="H22594">
            <v>1166.52</v>
          </cell>
        </row>
        <row r="22595">
          <cell r="B22595" t="str">
            <v>1200611040003</v>
          </cell>
        </row>
        <row r="22595">
          <cell r="D22595" t="str">
            <v>宫腔镜器械</v>
          </cell>
          <cell r="E22595" t="str">
            <v>4713230680000000222460</v>
          </cell>
          <cell r="F22595">
            <v>398000</v>
          </cell>
          <cell r="G22595">
            <v>132666.72</v>
          </cell>
          <cell r="H22595">
            <v>265333.28</v>
          </cell>
        </row>
        <row r="22596">
          <cell r="B22596" t="str">
            <v>2220221030010</v>
          </cell>
        </row>
        <row r="22596">
          <cell r="D22596" t="str">
            <v>空调</v>
          </cell>
          <cell r="E22596" t="str">
            <v>4713230680000000408963</v>
          </cell>
          <cell r="F22596">
            <v>2700</v>
          </cell>
          <cell r="G22596">
            <v>525</v>
          </cell>
          <cell r="H22596">
            <v>2175</v>
          </cell>
        </row>
        <row r="22597">
          <cell r="B22597" t="str">
            <v>1220615010002</v>
          </cell>
        </row>
        <row r="22597">
          <cell r="D22597" t="str">
            <v>电子病历评审相关系统改造项目</v>
          </cell>
          <cell r="E22597" t="str">
            <v>4713230680000000411383</v>
          </cell>
          <cell r="F22597">
            <v>968000</v>
          </cell>
          <cell r="G22597">
            <v>241999.92</v>
          </cell>
          <cell r="H22597">
            <v>726000.08</v>
          </cell>
        </row>
        <row r="22598">
          <cell r="B22598" t="str">
            <v>1200911010076</v>
          </cell>
        </row>
        <row r="22598">
          <cell r="D22598" t="str">
            <v>胎儿/母亲监护仪</v>
          </cell>
          <cell r="E22598" t="str">
            <v>4713230680000000393061</v>
          </cell>
          <cell r="F22598">
            <v>60000</v>
          </cell>
          <cell r="G22598">
            <v>18750.15</v>
          </cell>
          <cell r="H22598">
            <v>41249.85</v>
          </cell>
        </row>
        <row r="22599">
          <cell r="B22599" t="str">
            <v>1200611010001</v>
          </cell>
        </row>
        <row r="22599">
          <cell r="D22599" t="str">
            <v>数码相机</v>
          </cell>
          <cell r="E22599" t="str">
            <v>4713230680000000222989</v>
          </cell>
          <cell r="F22599">
            <v>23600</v>
          </cell>
          <cell r="G22599">
            <v>15733.44</v>
          </cell>
          <cell r="H22599">
            <v>7866.56</v>
          </cell>
        </row>
        <row r="22600">
          <cell r="B22600" t="str">
            <v>1210911060023</v>
          </cell>
        </row>
        <row r="22600">
          <cell r="D22600" t="str">
            <v>手写数字签名板</v>
          </cell>
          <cell r="E22600" t="str">
            <v>4713230680000000406297</v>
          </cell>
          <cell r="F22600">
            <v>2000</v>
          </cell>
          <cell r="G22600">
            <v>916.74</v>
          </cell>
          <cell r="H22600">
            <v>1083.26</v>
          </cell>
        </row>
        <row r="22601">
          <cell r="B22601" t="str">
            <v>1201111040002</v>
          </cell>
        </row>
        <row r="22601">
          <cell r="D22601" t="str">
            <v>医用抢救车</v>
          </cell>
          <cell r="E22601" t="str">
            <v>4713230680000000395621</v>
          </cell>
          <cell r="F22601">
            <v>5000</v>
          </cell>
          <cell r="G22601">
            <v>1791.81</v>
          </cell>
          <cell r="H22601">
            <v>3208.19</v>
          </cell>
        </row>
        <row r="22602">
          <cell r="B22602" t="str">
            <v>1201015010003</v>
          </cell>
        </row>
        <row r="22602">
          <cell r="D22602" t="str">
            <v>儿童健康成长管理云平台</v>
          </cell>
          <cell r="E22602" t="str">
            <v>4713230680000000394785</v>
          </cell>
          <cell r="F22602">
            <v>293000</v>
          </cell>
          <cell r="G22602">
            <v>134291.52</v>
          </cell>
          <cell r="H22602">
            <v>158708.48</v>
          </cell>
        </row>
        <row r="22603">
          <cell r="B22603" t="str">
            <v>1201111010009</v>
          </cell>
        </row>
        <row r="22603">
          <cell r="D22603" t="str">
            <v>胎儿/母亲监护仪</v>
          </cell>
          <cell r="E22603" t="str">
            <v>4713230680000000395768</v>
          </cell>
          <cell r="F22603">
            <v>29832</v>
          </cell>
          <cell r="G22603">
            <v>8908.31</v>
          </cell>
          <cell r="H22603">
            <v>20923.69</v>
          </cell>
        </row>
        <row r="22604">
          <cell r="B22604" t="str">
            <v>1201211050016</v>
          </cell>
        </row>
        <row r="22604">
          <cell r="D22604" t="str">
            <v>医护工作车</v>
          </cell>
          <cell r="E22604" t="str">
            <v>4713230680000000399131</v>
          </cell>
          <cell r="F22604">
            <v>13500</v>
          </cell>
          <cell r="G22604">
            <v>7875</v>
          </cell>
          <cell r="H22604">
            <v>5625</v>
          </cell>
        </row>
        <row r="22605">
          <cell r="B22605" t="str">
            <v>2140221041663</v>
          </cell>
        </row>
        <row r="22605">
          <cell r="D22605" t="str">
            <v>排烟风管</v>
          </cell>
          <cell r="E22605" t="str">
            <v>4713230680000000390275</v>
          </cell>
          <cell r="F22605">
            <v>310.04</v>
          </cell>
          <cell r="G22605">
            <v>213.28</v>
          </cell>
          <cell r="H22605">
            <v>96.76</v>
          </cell>
        </row>
        <row r="22606">
          <cell r="B22606" t="str">
            <v>1201111010035</v>
          </cell>
        </row>
        <row r="22606">
          <cell r="D22606" t="str">
            <v>计算机</v>
          </cell>
          <cell r="E22606" t="str">
            <v>4713230680000000400738</v>
          </cell>
          <cell r="F22606">
            <v>3930</v>
          </cell>
          <cell r="G22606">
            <v>2346.94</v>
          </cell>
          <cell r="H22606">
            <v>1583.06</v>
          </cell>
        </row>
        <row r="22607">
          <cell r="B22607" t="str">
            <v>1201111050013</v>
          </cell>
        </row>
        <row r="22607">
          <cell r="D22607" t="str">
            <v>医用气溶胶吸附器</v>
          </cell>
          <cell r="E22607" t="str">
            <v>4713230680000000411888</v>
          </cell>
          <cell r="F22607">
            <v>10000</v>
          </cell>
          <cell r="G22607">
            <v>2389.08</v>
          </cell>
          <cell r="H22607">
            <v>7610.92</v>
          </cell>
        </row>
        <row r="22608">
          <cell r="B22608" t="str">
            <v>1210711010033</v>
          </cell>
        </row>
        <row r="22608">
          <cell r="D22608" t="str">
            <v>计算机</v>
          </cell>
          <cell r="E22608" t="str">
            <v>4713230680000000404477</v>
          </cell>
          <cell r="F22608">
            <v>3890</v>
          </cell>
          <cell r="G22608">
            <v>1891.05</v>
          </cell>
          <cell r="H22608">
            <v>1998.95</v>
          </cell>
        </row>
        <row r="22609">
          <cell r="B22609" t="str">
            <v>1201211040006</v>
          </cell>
        </row>
        <row r="22609">
          <cell r="D22609" t="str">
            <v>腹腔穿刺模型</v>
          </cell>
          <cell r="E22609" t="str">
            <v>4713230680000000398325</v>
          </cell>
          <cell r="F22609">
            <v>11600</v>
          </cell>
          <cell r="G22609">
            <v>0</v>
          </cell>
          <cell r="H22609">
            <v>11600</v>
          </cell>
        </row>
        <row r="22610">
          <cell r="B22610" t="str">
            <v>1210711010015</v>
          </cell>
        </row>
        <row r="22610">
          <cell r="D22610" t="str">
            <v>计算机</v>
          </cell>
          <cell r="E22610" t="str">
            <v>4713230680000000403937</v>
          </cell>
          <cell r="F22610">
            <v>3890</v>
          </cell>
          <cell r="G22610">
            <v>1891.05</v>
          </cell>
          <cell r="H22610">
            <v>1998.95</v>
          </cell>
        </row>
        <row r="22611">
          <cell r="B22611" t="str">
            <v>0005663</v>
          </cell>
        </row>
        <row r="22611">
          <cell r="D22611" t="str">
            <v>医院感染防控新标准解读</v>
          </cell>
          <cell r="E22611" t="str">
            <v>4713230680000000382768</v>
          </cell>
          <cell r="F22611">
            <v>59</v>
          </cell>
          <cell r="G22611">
            <v>0</v>
          </cell>
          <cell r="H22611">
            <v>59</v>
          </cell>
        </row>
        <row r="22612">
          <cell r="B22612" t="str">
            <v>1201211060045</v>
          </cell>
        </row>
        <row r="22612">
          <cell r="D22612" t="str">
            <v>网络液晶一体机</v>
          </cell>
          <cell r="E22612" t="str">
            <v>4713230680000000397632</v>
          </cell>
          <cell r="F22612">
            <v>2500</v>
          </cell>
          <cell r="G22612">
            <v>1458.24</v>
          </cell>
          <cell r="H22612">
            <v>1041.76</v>
          </cell>
        </row>
        <row r="22613">
          <cell r="B22613" t="str">
            <v>1200911040006</v>
          </cell>
        </row>
        <row r="22613">
          <cell r="D22613" t="str">
            <v>医用抢救车</v>
          </cell>
          <cell r="E22613" t="str">
            <v>4713230680000000393337</v>
          </cell>
          <cell r="F22613">
            <v>5000</v>
          </cell>
          <cell r="G22613">
            <v>1875.15</v>
          </cell>
          <cell r="H22613">
            <v>3124.85</v>
          </cell>
        </row>
        <row r="22614">
          <cell r="B22614" t="str">
            <v>1201211050012</v>
          </cell>
        </row>
        <row r="22614">
          <cell r="D22614" t="str">
            <v>医护工作车</v>
          </cell>
          <cell r="E22614" t="str">
            <v>4713230680000000398813</v>
          </cell>
          <cell r="F22614">
            <v>13500</v>
          </cell>
          <cell r="G22614">
            <v>7875</v>
          </cell>
          <cell r="H22614">
            <v>5625</v>
          </cell>
        </row>
        <row r="22615">
          <cell r="B22615" t="str">
            <v>1201211060018</v>
          </cell>
        </row>
        <row r="22615">
          <cell r="D22615" t="str">
            <v>晨间护理车</v>
          </cell>
          <cell r="E22615" t="str">
            <v>4713230680000000396987</v>
          </cell>
          <cell r="F22615">
            <v>1860</v>
          </cell>
          <cell r="G22615">
            <v>651</v>
          </cell>
          <cell r="H22615">
            <v>1209</v>
          </cell>
        </row>
        <row r="22616">
          <cell r="B22616" t="str">
            <v>5820</v>
          </cell>
        </row>
        <row r="22616">
          <cell r="D22616" t="str">
            <v>新生儿专科护理服务能力与管理指引</v>
          </cell>
          <cell r="E22616" t="str">
            <v>4713230680000000407799</v>
          </cell>
          <cell r="F22616">
            <v>58</v>
          </cell>
          <cell r="G22616">
            <v>0</v>
          </cell>
          <cell r="H22616">
            <v>58</v>
          </cell>
        </row>
        <row r="22617">
          <cell r="B22617" t="str">
            <v>2210721050010</v>
          </cell>
        </row>
        <row r="22617">
          <cell r="D22617" t="str">
            <v>逃生缓降器</v>
          </cell>
          <cell r="E22617" t="str">
            <v>4713230680000000404699</v>
          </cell>
          <cell r="F22617">
            <v>4539</v>
          </cell>
          <cell r="G22617">
            <v>2206.4</v>
          </cell>
          <cell r="H22617">
            <v>2332.6</v>
          </cell>
        </row>
        <row r="22618">
          <cell r="B22618" t="str">
            <v>1201111010025</v>
          </cell>
        </row>
        <row r="22618">
          <cell r="D22618" t="str">
            <v>计算机</v>
          </cell>
          <cell r="E22618" t="str">
            <v>4713230680000000400646</v>
          </cell>
          <cell r="F22618">
            <v>3930</v>
          </cell>
          <cell r="G22618">
            <v>2346.94</v>
          </cell>
          <cell r="H22618">
            <v>1583.06</v>
          </cell>
        </row>
        <row r="22619">
          <cell r="B22619" t="str">
            <v>1200911010064</v>
          </cell>
        </row>
        <row r="22619">
          <cell r="D22619" t="str">
            <v>计算机</v>
          </cell>
          <cell r="E22619" t="str">
            <v>4713230680000000393474</v>
          </cell>
          <cell r="F22619">
            <v>11700</v>
          </cell>
          <cell r="G22619">
            <v>7312.5</v>
          </cell>
          <cell r="H22619">
            <v>4387.5</v>
          </cell>
        </row>
        <row r="22620">
          <cell r="B22620" t="str">
            <v>2210521040004</v>
          </cell>
        </row>
        <row r="22620">
          <cell r="D22620" t="str">
            <v>餐炉</v>
          </cell>
          <cell r="E22620" t="str">
            <v>4713230680000000402060</v>
          </cell>
          <cell r="F22620">
            <v>2960</v>
          </cell>
          <cell r="G22620">
            <v>608.28</v>
          </cell>
          <cell r="H22620">
            <v>2351.72</v>
          </cell>
        </row>
        <row r="22621">
          <cell r="B22621" t="str">
            <v>1201011040039</v>
          </cell>
        </row>
        <row r="22621">
          <cell r="D22621" t="str">
            <v>人工复苏器</v>
          </cell>
          <cell r="E22621" t="str">
            <v>4713230680000000396864</v>
          </cell>
          <cell r="F22621">
            <v>2000</v>
          </cell>
          <cell r="G22621">
            <v>488.84</v>
          </cell>
          <cell r="H22621">
            <v>1511.16</v>
          </cell>
        </row>
        <row r="22622">
          <cell r="B22622" t="str">
            <v>1200711060043</v>
          </cell>
        </row>
        <row r="22622">
          <cell r="D22622" t="str">
            <v>移动式多媒体信息展示（65英寸）</v>
          </cell>
          <cell r="E22622" t="str">
            <v>4713230680000000223030</v>
          </cell>
          <cell r="F22622">
            <v>6500</v>
          </cell>
          <cell r="G22622">
            <v>4243.16</v>
          </cell>
          <cell r="H22622">
            <v>2256.84</v>
          </cell>
        </row>
        <row r="22623">
          <cell r="B22623" t="str">
            <v>1220411010001</v>
          </cell>
        </row>
        <row r="22623">
          <cell r="D22623" t="str">
            <v>彩色B超(便携式)</v>
          </cell>
          <cell r="E22623" t="str">
            <v>4713230680000000410256</v>
          </cell>
          <cell r="F22623">
            <v>98000</v>
          </cell>
          <cell r="G22623">
            <v>17694.56</v>
          </cell>
          <cell r="H22623">
            <v>80305.44</v>
          </cell>
        </row>
        <row r="22624">
          <cell r="B22624" t="str">
            <v>1201011060013</v>
          </cell>
        </row>
        <row r="22624">
          <cell r="D22624" t="str">
            <v>移动暖箱擦拭车</v>
          </cell>
          <cell r="E22624" t="str">
            <v>4713230680000000393931</v>
          </cell>
          <cell r="F22624">
            <v>2500</v>
          </cell>
          <cell r="G22624">
            <v>916.52</v>
          </cell>
          <cell r="H22624">
            <v>1583.48</v>
          </cell>
        </row>
        <row r="22625">
          <cell r="B22625" t="str">
            <v>1201111010005</v>
          </cell>
        </row>
        <row r="22625">
          <cell r="D22625" t="str">
            <v>呼吸机</v>
          </cell>
          <cell r="E22625" t="str">
            <v>4713230680000000396772</v>
          </cell>
          <cell r="F22625">
            <v>440000</v>
          </cell>
          <cell r="G22625">
            <v>157666.81</v>
          </cell>
          <cell r="H22625">
            <v>282333.19</v>
          </cell>
        </row>
        <row r="22626">
          <cell r="B22626" t="str">
            <v>1201111030002</v>
          </cell>
        </row>
        <row r="22626">
          <cell r="D22626" t="str">
            <v>标签打印机</v>
          </cell>
          <cell r="E22626" t="str">
            <v>4713230680000000395393</v>
          </cell>
          <cell r="F22626">
            <v>2450</v>
          </cell>
          <cell r="G22626">
            <v>1463.29</v>
          </cell>
          <cell r="H22626">
            <v>986.71</v>
          </cell>
        </row>
        <row r="22627">
          <cell r="B22627" t="str">
            <v>5832</v>
          </cell>
        </row>
        <row r="22627">
          <cell r="D22627" t="str">
            <v>2019国家医疗服务与质量安全报告</v>
          </cell>
          <cell r="E22627" t="str">
            <v>4713230680000000407553</v>
          </cell>
          <cell r="F22627">
            <v>272.71</v>
          </cell>
          <cell r="G22627">
            <v>0</v>
          </cell>
          <cell r="H22627">
            <v>272.71</v>
          </cell>
        </row>
        <row r="22628">
          <cell r="B22628" t="str">
            <v>2150821050004</v>
          </cell>
        </row>
        <row r="22628">
          <cell r="D22628" t="str">
            <v>电气照明</v>
          </cell>
          <cell r="E22628" t="str">
            <v>4713230680000000222149</v>
          </cell>
          <cell r="F22628">
            <v>1758876.84</v>
          </cell>
          <cell r="G22628">
            <v>1758876.84</v>
          </cell>
          <cell r="H22628">
            <v>0</v>
          </cell>
        </row>
        <row r="22629">
          <cell r="B22629" t="str">
            <v>1210711010007</v>
          </cell>
        </row>
        <row r="22629">
          <cell r="D22629" t="str">
            <v>计算机</v>
          </cell>
          <cell r="E22629" t="str">
            <v>4713230680000000404347</v>
          </cell>
          <cell r="F22629">
            <v>3890</v>
          </cell>
          <cell r="G22629">
            <v>1891.05</v>
          </cell>
          <cell r="H22629">
            <v>1998.95</v>
          </cell>
        </row>
        <row r="22630">
          <cell r="B22630" t="str">
            <v>1210711010016</v>
          </cell>
        </row>
        <row r="22630">
          <cell r="D22630" t="str">
            <v>计算机</v>
          </cell>
          <cell r="E22630" t="str">
            <v>4713230680000000403920</v>
          </cell>
          <cell r="F22630">
            <v>3890</v>
          </cell>
          <cell r="G22630">
            <v>1891.05</v>
          </cell>
          <cell r="H22630">
            <v>1998.95</v>
          </cell>
        </row>
        <row r="22631">
          <cell r="B22631" t="str">
            <v>1220611010012</v>
          </cell>
        </row>
        <row r="22631">
          <cell r="D22631" t="str">
            <v>麻醉监护仪</v>
          </cell>
          <cell r="E22631" t="str">
            <v>4713230680000000411802</v>
          </cell>
          <cell r="F22631">
            <v>150000</v>
          </cell>
          <cell r="G22631">
            <v>25000.08</v>
          </cell>
          <cell r="H22631">
            <v>124999.92</v>
          </cell>
        </row>
        <row r="22632">
          <cell r="B22632" t="str">
            <v>2201221040026</v>
          </cell>
        </row>
        <row r="22632">
          <cell r="D22632" t="str">
            <v>儿童输液柜台</v>
          </cell>
          <cell r="E22632" t="str">
            <v>4713230680000000399537</v>
          </cell>
          <cell r="F22632">
            <v>1650</v>
          </cell>
          <cell r="G22632">
            <v>385.14</v>
          </cell>
          <cell r="H22632">
            <v>1264.86</v>
          </cell>
        </row>
        <row r="22633">
          <cell r="B22633" t="str">
            <v>1211211060004</v>
          </cell>
        </row>
        <row r="22633">
          <cell r="D22633" t="str">
            <v>VR全景摄像机(核心产品)</v>
          </cell>
          <cell r="E22633" t="str">
            <v>4713230680000000407188</v>
          </cell>
          <cell r="F22633">
            <v>18480</v>
          </cell>
          <cell r="G22633">
            <v>7700.1</v>
          </cell>
          <cell r="H22633">
            <v>10779.9</v>
          </cell>
        </row>
        <row r="22634">
          <cell r="B22634" t="str">
            <v>1211111010043</v>
          </cell>
        </row>
        <row r="22634">
          <cell r="D22634" t="str">
            <v>服务器</v>
          </cell>
          <cell r="E22634" t="str">
            <v>4713230680000000407157</v>
          </cell>
          <cell r="F22634">
            <v>144000</v>
          </cell>
          <cell r="G22634">
            <v>62000</v>
          </cell>
          <cell r="H22634">
            <v>82000</v>
          </cell>
        </row>
        <row r="22635">
          <cell r="B22635" t="str">
            <v>2220221040006</v>
          </cell>
        </row>
        <row r="22635">
          <cell r="D22635" t="str">
            <v>婴儿一体式沐浴台</v>
          </cell>
          <cell r="E22635" t="str">
            <v>4713230680000000409014</v>
          </cell>
          <cell r="F22635">
            <v>19816</v>
          </cell>
          <cell r="G22635">
            <v>4623.64</v>
          </cell>
          <cell r="H22635">
            <v>15192.36</v>
          </cell>
        </row>
        <row r="22636">
          <cell r="B22636" t="str">
            <v>5843</v>
          </cell>
        </row>
        <row r="22636">
          <cell r="D22636" t="str">
            <v>甲状腺疾病病理诊断图谱</v>
          </cell>
          <cell r="E22636" t="str">
            <v>4713230680000000409243</v>
          </cell>
          <cell r="F22636">
            <v>238.4</v>
          </cell>
          <cell r="G22636">
            <v>0</v>
          </cell>
          <cell r="H22636">
            <v>238.4</v>
          </cell>
        </row>
        <row r="22637">
          <cell r="B22637" t="str">
            <v>1200911030009</v>
          </cell>
        </row>
        <row r="22637">
          <cell r="D22637" t="str">
            <v>打印机</v>
          </cell>
          <cell r="E22637" t="str">
            <v>4713230680000000393252</v>
          </cell>
          <cell r="F22637">
            <v>1900</v>
          </cell>
          <cell r="G22637">
            <v>1187.55</v>
          </cell>
          <cell r="H22637">
            <v>712.45</v>
          </cell>
        </row>
        <row r="22638">
          <cell r="B22638" t="str">
            <v>1201211060059</v>
          </cell>
        </row>
        <row r="22638">
          <cell r="D22638" t="str">
            <v>网络液晶一体机</v>
          </cell>
          <cell r="E22638" t="str">
            <v>4713230680000000398417</v>
          </cell>
          <cell r="F22638">
            <v>6800</v>
          </cell>
          <cell r="G22638">
            <v>3966.48</v>
          </cell>
          <cell r="H22638">
            <v>2833.52</v>
          </cell>
        </row>
        <row r="22639">
          <cell r="B22639" t="str">
            <v>2210121040005</v>
          </cell>
        </row>
        <row r="22639">
          <cell r="D22639" t="str">
            <v>餐炉</v>
          </cell>
          <cell r="E22639" t="str">
            <v>4713230680000000400462</v>
          </cell>
          <cell r="F22639">
            <v>2980</v>
          </cell>
          <cell r="G22639">
            <v>678.96</v>
          </cell>
          <cell r="H22639">
            <v>2301.04</v>
          </cell>
        </row>
        <row r="22640">
          <cell r="B22640" t="str">
            <v>1201011040022</v>
          </cell>
        </row>
        <row r="22640">
          <cell r="D22640" t="str">
            <v>恒温箱</v>
          </cell>
          <cell r="E22640" t="str">
            <v>4713230680000000393894</v>
          </cell>
          <cell r="F22640">
            <v>4100</v>
          </cell>
          <cell r="G22640">
            <v>1503.48</v>
          </cell>
          <cell r="H22640">
            <v>2596.52</v>
          </cell>
        </row>
        <row r="22641">
          <cell r="B22641" t="str">
            <v>1210911060050</v>
          </cell>
        </row>
        <row r="22641">
          <cell r="D22641" t="str">
            <v>手写数字签名板</v>
          </cell>
          <cell r="E22641" t="str">
            <v>4713230680000000406044</v>
          </cell>
          <cell r="F22641">
            <v>2000</v>
          </cell>
          <cell r="G22641">
            <v>916.74</v>
          </cell>
          <cell r="H22641">
            <v>1083.26</v>
          </cell>
        </row>
        <row r="22642">
          <cell r="B22642" t="str">
            <v>1220511050002</v>
          </cell>
        </row>
        <row r="22642">
          <cell r="D22642" t="str">
            <v>显微镜</v>
          </cell>
          <cell r="E22642" t="str">
            <v>4713230680000000410768</v>
          </cell>
          <cell r="F22642">
            <v>79000</v>
          </cell>
          <cell r="G22642">
            <v>13715.25</v>
          </cell>
          <cell r="H22642">
            <v>65284.75</v>
          </cell>
        </row>
        <row r="22643">
          <cell r="B22643" t="str">
            <v>1211111010045</v>
          </cell>
        </row>
        <row r="22643">
          <cell r="D22643" t="str">
            <v>服务器</v>
          </cell>
          <cell r="E22643" t="str">
            <v>4713230680000000407492</v>
          </cell>
          <cell r="F22643">
            <v>144000</v>
          </cell>
          <cell r="G22643">
            <v>62000</v>
          </cell>
          <cell r="H22643">
            <v>82000</v>
          </cell>
        </row>
        <row r="22644">
          <cell r="B22644" t="str">
            <v>1200711060028</v>
          </cell>
        </row>
        <row r="22644">
          <cell r="D22644" t="str">
            <v>平板电脑</v>
          </cell>
          <cell r="E22644" t="str">
            <v>4713230680000000222491</v>
          </cell>
          <cell r="F22644">
            <v>2565</v>
          </cell>
          <cell r="G22644">
            <v>1674.61</v>
          </cell>
          <cell r="H22644">
            <v>890.39</v>
          </cell>
        </row>
        <row r="22645">
          <cell r="B22645" t="str">
            <v>1201111050007</v>
          </cell>
        </row>
        <row r="22645">
          <cell r="D22645" t="str">
            <v>输液车</v>
          </cell>
          <cell r="E22645" t="str">
            <v>4713230680000000395751</v>
          </cell>
          <cell r="F22645">
            <v>5495</v>
          </cell>
          <cell r="G22645">
            <v>1968.97</v>
          </cell>
          <cell r="H22645">
            <v>3526.03</v>
          </cell>
        </row>
        <row r="22646">
          <cell r="B22646" t="str">
            <v>1201211060023</v>
          </cell>
        </row>
        <row r="22646">
          <cell r="D22646" t="str">
            <v>落地大屏机</v>
          </cell>
          <cell r="E22646" t="str">
            <v>4713230680000000399179</v>
          </cell>
          <cell r="F22646">
            <v>24000</v>
          </cell>
          <cell r="G22646">
            <v>10500</v>
          </cell>
          <cell r="H22646">
            <v>13500</v>
          </cell>
        </row>
        <row r="22647">
          <cell r="B22647" t="str">
            <v>5776</v>
          </cell>
        </row>
        <row r="22647">
          <cell r="D22647" t="str">
            <v>医疗纠纷典型案例评析与防范:上册</v>
          </cell>
          <cell r="E22647" t="str">
            <v>4713230680000000406358</v>
          </cell>
          <cell r="F22647">
            <v>260</v>
          </cell>
          <cell r="G22647">
            <v>0</v>
          </cell>
          <cell r="H22647">
            <v>260</v>
          </cell>
        </row>
        <row r="22648">
          <cell r="B22648" t="str">
            <v>1200911050003</v>
          </cell>
        </row>
        <row r="22648">
          <cell r="D22648" t="str">
            <v>台式培养箱</v>
          </cell>
          <cell r="E22648" t="str">
            <v>4713230680000000392255</v>
          </cell>
          <cell r="F22648">
            <v>100000</v>
          </cell>
          <cell r="G22648">
            <v>37499.85</v>
          </cell>
          <cell r="H22648">
            <v>62500.15</v>
          </cell>
        </row>
        <row r="22649">
          <cell r="B22649" t="str">
            <v>1200711060042</v>
          </cell>
        </row>
        <row r="22649">
          <cell r="D22649" t="str">
            <v>移动式多媒体信息展示（65英寸）</v>
          </cell>
          <cell r="E22649" t="str">
            <v>4713230680000000222620</v>
          </cell>
          <cell r="F22649">
            <v>6500</v>
          </cell>
          <cell r="G22649">
            <v>4243.16</v>
          </cell>
          <cell r="H22649">
            <v>2256.84</v>
          </cell>
        </row>
        <row r="22650">
          <cell r="B22650" t="str">
            <v>1200911010063</v>
          </cell>
        </row>
        <row r="22650">
          <cell r="D22650" t="str">
            <v>计算机(一体机)</v>
          </cell>
          <cell r="E22650" t="str">
            <v>4713230680000000393153</v>
          </cell>
          <cell r="F22650">
            <v>5900</v>
          </cell>
          <cell r="G22650">
            <v>3687.3</v>
          </cell>
          <cell r="H22650">
            <v>2212.7</v>
          </cell>
        </row>
        <row r="22651">
          <cell r="B22651" t="str">
            <v>1210111050001</v>
          </cell>
        </row>
        <row r="22651">
          <cell r="D22651" t="str">
            <v>组合泵架（六道6+0）</v>
          </cell>
          <cell r="E22651" t="str">
            <v>4713230680000000399797</v>
          </cell>
          <cell r="F22651">
            <v>5000</v>
          </cell>
          <cell r="G22651">
            <v>1138.98</v>
          </cell>
          <cell r="H22651">
            <v>3861.02</v>
          </cell>
        </row>
        <row r="22652">
          <cell r="B22652" t="str">
            <v>5787</v>
          </cell>
        </row>
        <row r="22652">
          <cell r="D22652" t="str">
            <v>中国医学生临床技能操作指南:3版</v>
          </cell>
          <cell r="E22652" t="str">
            <v>4713230680000000407768</v>
          </cell>
          <cell r="F22652">
            <v>63.2</v>
          </cell>
          <cell r="G22652">
            <v>0</v>
          </cell>
          <cell r="H22652">
            <v>63.2</v>
          </cell>
        </row>
        <row r="22653">
          <cell r="B22653" t="str">
            <v>1201211060022</v>
          </cell>
        </row>
        <row r="22653">
          <cell r="D22653" t="str">
            <v>落地大屏机</v>
          </cell>
          <cell r="E22653" t="str">
            <v>4713230680000000399223</v>
          </cell>
          <cell r="F22653">
            <v>24000</v>
          </cell>
          <cell r="G22653">
            <v>10500</v>
          </cell>
          <cell r="H22653">
            <v>13500</v>
          </cell>
        </row>
        <row r="22654">
          <cell r="B22654" t="str">
            <v>1201211060002</v>
          </cell>
        </row>
        <row r="22654">
          <cell r="D22654" t="str">
            <v>SAN交换机</v>
          </cell>
          <cell r="E22654" t="str">
            <v>4713230680000000398585</v>
          </cell>
          <cell r="F22654">
            <v>42000</v>
          </cell>
          <cell r="G22654">
            <v>24499.86</v>
          </cell>
          <cell r="H22654">
            <v>17500.14</v>
          </cell>
        </row>
        <row r="22655">
          <cell r="B22655" t="str">
            <v>1211211010033</v>
          </cell>
        </row>
        <row r="22655">
          <cell r="D22655" t="str">
            <v>计算机</v>
          </cell>
          <cell r="E22655" t="str">
            <v>4713230680000000409878</v>
          </cell>
          <cell r="F22655">
            <v>4995</v>
          </cell>
          <cell r="G22655">
            <v>2081.4</v>
          </cell>
          <cell r="H22655">
            <v>2913.6</v>
          </cell>
        </row>
        <row r="22656">
          <cell r="B22656" t="str">
            <v>1201211010005</v>
          </cell>
        </row>
        <row r="22656">
          <cell r="D22656" t="str">
            <v>服务器</v>
          </cell>
          <cell r="E22656" t="str">
            <v>4713230680000000398851</v>
          </cell>
          <cell r="F22656">
            <v>52000</v>
          </cell>
          <cell r="G22656">
            <v>30333.24</v>
          </cell>
          <cell r="H22656">
            <v>21666.76</v>
          </cell>
        </row>
        <row r="22657">
          <cell r="B22657" t="str">
            <v>1211211010049</v>
          </cell>
        </row>
        <row r="22657">
          <cell r="D22657" t="str">
            <v>计算机</v>
          </cell>
          <cell r="E22657" t="str">
            <v>4713230680000000409588</v>
          </cell>
          <cell r="F22657">
            <v>4995</v>
          </cell>
          <cell r="G22657">
            <v>2081.4</v>
          </cell>
          <cell r="H22657">
            <v>2913.6</v>
          </cell>
        </row>
        <row r="22658">
          <cell r="B22658" t="str">
            <v>2210421040019</v>
          </cell>
        </row>
        <row r="22658">
          <cell r="D22658" t="str">
            <v>不锈钢移门医疗工具组合柜</v>
          </cell>
          <cell r="E22658" t="str">
            <v>4713230680000000401780</v>
          </cell>
          <cell r="F22658">
            <v>5000</v>
          </cell>
          <cell r="G22658">
            <v>1055.64</v>
          </cell>
          <cell r="H22658">
            <v>3944.36</v>
          </cell>
        </row>
        <row r="22659">
          <cell r="B22659" t="str">
            <v>1201011050010</v>
          </cell>
        </row>
        <row r="22659">
          <cell r="D22659" t="str">
            <v>床单位臭氧消毒机</v>
          </cell>
          <cell r="E22659" t="str">
            <v>4713230680000000394648</v>
          </cell>
          <cell r="F22659">
            <v>9800</v>
          </cell>
          <cell r="G22659">
            <v>3593.48</v>
          </cell>
          <cell r="H22659">
            <v>6206.52</v>
          </cell>
        </row>
        <row r="22660">
          <cell r="B22660" t="str">
            <v>1200911010134</v>
          </cell>
        </row>
        <row r="22660">
          <cell r="D22660" t="str">
            <v>计算机</v>
          </cell>
          <cell r="E22660" t="str">
            <v>4713230680000000400592</v>
          </cell>
          <cell r="F22660">
            <v>4700</v>
          </cell>
          <cell r="G22660">
            <v>2937.6</v>
          </cell>
          <cell r="H22660">
            <v>1762.4</v>
          </cell>
        </row>
        <row r="22661">
          <cell r="B22661" t="str">
            <v>1200711060033</v>
          </cell>
        </row>
        <row r="22661">
          <cell r="D22661" t="str">
            <v>平板电脑</v>
          </cell>
          <cell r="E22661" t="str">
            <v>4713230680000000222385</v>
          </cell>
          <cell r="F22661">
            <v>2565</v>
          </cell>
          <cell r="G22661">
            <v>1674.61</v>
          </cell>
          <cell r="H22661">
            <v>890.39</v>
          </cell>
        </row>
        <row r="22662">
          <cell r="B22662" t="str">
            <v>2200621030001</v>
          </cell>
        </row>
        <row r="22662">
          <cell r="D22662" t="str">
            <v>不锈钢餐车</v>
          </cell>
          <cell r="E22662" t="str">
            <v>4713230680000000222699</v>
          </cell>
          <cell r="F22662">
            <v>3800</v>
          </cell>
          <cell r="G22662">
            <v>1013.28</v>
          </cell>
          <cell r="H22662">
            <v>2786.72</v>
          </cell>
        </row>
        <row r="22663">
          <cell r="B22663" t="str">
            <v>1211111060016</v>
          </cell>
        </row>
        <row r="22663">
          <cell r="D22663" t="str">
            <v>网络液晶一体机</v>
          </cell>
          <cell r="E22663" t="str">
            <v>4713230680000000409779</v>
          </cell>
          <cell r="F22663">
            <v>24380</v>
          </cell>
          <cell r="G22663">
            <v>10496.91</v>
          </cell>
          <cell r="H22663">
            <v>13883.09</v>
          </cell>
        </row>
        <row r="22664">
          <cell r="B22664" t="str">
            <v>1220111050057</v>
          </cell>
        </row>
        <row r="22664">
          <cell r="D22664" t="str">
            <v>东大集成小码哥PDA</v>
          </cell>
          <cell r="E22664" t="str">
            <v>4713230680000000411055</v>
          </cell>
          <cell r="F22664">
            <v>3350</v>
          </cell>
          <cell r="G22664">
            <v>809.68</v>
          </cell>
          <cell r="H22664">
            <v>2540.32</v>
          </cell>
        </row>
        <row r="22665">
          <cell r="B22665" t="str">
            <v>1210711040005</v>
          </cell>
        </row>
        <row r="22665">
          <cell r="D22665" t="str">
            <v>宫腔镜剪刀钳</v>
          </cell>
          <cell r="E22665" t="str">
            <v>4713230680000000403791</v>
          </cell>
          <cell r="F22665">
            <v>1500</v>
          </cell>
          <cell r="G22665">
            <v>291.55</v>
          </cell>
          <cell r="H22665">
            <v>1208.45</v>
          </cell>
        </row>
        <row r="22666">
          <cell r="B22666" t="str">
            <v>2020100010328377</v>
          </cell>
        </row>
        <row r="22666">
          <cell r="D22666" t="str">
            <v>空调</v>
          </cell>
          <cell r="E22666" t="str">
            <v>00257733X0000000002967</v>
          </cell>
          <cell r="F22666">
            <v>13800</v>
          </cell>
          <cell r="G22666">
            <v>13800</v>
          </cell>
          <cell r="H22666">
            <v>0</v>
          </cell>
        </row>
        <row r="22667">
          <cell r="B22667" t="str">
            <v>2201121030001</v>
          </cell>
        </row>
        <row r="22667">
          <cell r="D22667" t="str">
            <v>对讲机</v>
          </cell>
          <cell r="E22667" t="str">
            <v>4713230680000000395577</v>
          </cell>
          <cell r="F22667">
            <v>2940</v>
          </cell>
          <cell r="G22667">
            <v>1755.69</v>
          </cell>
          <cell r="H22667">
            <v>1184.31</v>
          </cell>
        </row>
        <row r="22668">
          <cell r="B22668" t="str">
            <v>0005659</v>
          </cell>
        </row>
        <row r="22668">
          <cell r="D22668" t="str">
            <v>医院感染防控新标准解读</v>
          </cell>
          <cell r="E22668" t="str">
            <v>4713230680000000383956</v>
          </cell>
          <cell r="F22668">
            <v>59</v>
          </cell>
          <cell r="G22668">
            <v>0</v>
          </cell>
          <cell r="H22668">
            <v>59</v>
          </cell>
        </row>
        <row r="22669">
          <cell r="B22669" t="str">
            <v>1201211060042</v>
          </cell>
        </row>
        <row r="22669">
          <cell r="D22669" t="str">
            <v>网络液晶一体机</v>
          </cell>
          <cell r="E22669" t="str">
            <v>4713230680000000397502</v>
          </cell>
          <cell r="F22669">
            <v>2500</v>
          </cell>
          <cell r="G22669">
            <v>1458.24</v>
          </cell>
          <cell r="H22669">
            <v>1041.76</v>
          </cell>
        </row>
        <row r="22670">
          <cell r="B22670" t="str">
            <v>5849</v>
          </cell>
        </row>
        <row r="22670">
          <cell r="D22670" t="str">
            <v>病理医师实用组织学:5版</v>
          </cell>
          <cell r="E22670" t="str">
            <v>4713230680000000409236</v>
          </cell>
          <cell r="F22670">
            <v>784</v>
          </cell>
          <cell r="G22670">
            <v>0</v>
          </cell>
          <cell r="H22670">
            <v>784</v>
          </cell>
        </row>
        <row r="22671">
          <cell r="B22671" t="str">
            <v>2220321040001</v>
          </cell>
        </row>
        <row r="22671">
          <cell r="D22671" t="str">
            <v>艾灸烟雾净化器</v>
          </cell>
          <cell r="E22671" t="str">
            <v>4713230680000000409328</v>
          </cell>
          <cell r="F22671">
            <v>1980</v>
          </cell>
          <cell r="G22671">
            <v>445.5</v>
          </cell>
          <cell r="H22671">
            <v>1534.5</v>
          </cell>
        </row>
        <row r="22672">
          <cell r="B22672" t="str">
            <v>1201211050005</v>
          </cell>
        </row>
        <row r="22672">
          <cell r="D22672" t="str">
            <v>医护工作车</v>
          </cell>
          <cell r="E22672" t="str">
            <v>4713230680000000399056</v>
          </cell>
          <cell r="F22672">
            <v>13500</v>
          </cell>
          <cell r="G22672">
            <v>7875</v>
          </cell>
          <cell r="H22672">
            <v>5625</v>
          </cell>
        </row>
        <row r="22673">
          <cell r="B22673" t="str">
            <v>1201111030010</v>
          </cell>
        </row>
        <row r="22673">
          <cell r="D22673" t="str">
            <v>打印机</v>
          </cell>
          <cell r="E22673" t="str">
            <v>4713230680000000400714</v>
          </cell>
          <cell r="F22673">
            <v>1900</v>
          </cell>
          <cell r="G22673">
            <v>1134.77</v>
          </cell>
          <cell r="H22673">
            <v>765.23</v>
          </cell>
        </row>
        <row r="22674">
          <cell r="B22674" t="str">
            <v>1201211010015</v>
          </cell>
        </row>
        <row r="22674">
          <cell r="D22674" t="str">
            <v>扫描仪</v>
          </cell>
          <cell r="E22674" t="str">
            <v>4713230680000000400943</v>
          </cell>
          <cell r="F22674">
            <v>2998</v>
          </cell>
          <cell r="G22674">
            <v>1748.88</v>
          </cell>
          <cell r="H22674">
            <v>1249.12</v>
          </cell>
        </row>
        <row r="22675">
          <cell r="B22675" t="str">
            <v>1201111010024</v>
          </cell>
        </row>
        <row r="22675">
          <cell r="D22675" t="str">
            <v>计算机</v>
          </cell>
          <cell r="E22675" t="str">
            <v>4713230680000000400660</v>
          </cell>
          <cell r="F22675">
            <v>3930</v>
          </cell>
          <cell r="G22675">
            <v>2346.94</v>
          </cell>
          <cell r="H22675">
            <v>1583.06</v>
          </cell>
        </row>
        <row r="22676">
          <cell r="B22676" t="str">
            <v>2220421030004</v>
          </cell>
        </row>
        <row r="22676">
          <cell r="D22676" t="str">
            <v>电热水器</v>
          </cell>
          <cell r="E22676" t="str">
            <v>4713230680000000411345</v>
          </cell>
          <cell r="F22676">
            <v>1180</v>
          </cell>
          <cell r="G22676">
            <v>319.54</v>
          </cell>
          <cell r="H22676">
            <v>860.46</v>
          </cell>
        </row>
        <row r="22677">
          <cell r="B22677" t="str">
            <v>0005634</v>
          </cell>
        </row>
        <row r="22677">
          <cell r="D22677" t="str">
            <v>妇产科护理学:6版.本科护理学专业用书</v>
          </cell>
          <cell r="E22677" t="str">
            <v>4713230680000000374312</v>
          </cell>
          <cell r="F22677">
            <v>64.6</v>
          </cell>
          <cell r="G22677">
            <v>0</v>
          </cell>
          <cell r="H22677">
            <v>64.6</v>
          </cell>
        </row>
        <row r="22678">
          <cell r="B22678" t="str">
            <v>1201111020001</v>
          </cell>
        </row>
        <row r="22678">
          <cell r="D22678" t="str">
            <v>新生儿黄疸治疗仪</v>
          </cell>
          <cell r="E22678" t="str">
            <v>4713230680000000395355</v>
          </cell>
          <cell r="F22678">
            <v>28000</v>
          </cell>
          <cell r="G22678">
            <v>10033.19</v>
          </cell>
          <cell r="H22678">
            <v>17966.81</v>
          </cell>
        </row>
        <row r="22679">
          <cell r="B22679" t="str">
            <v>1200911010027</v>
          </cell>
        </row>
        <row r="22679">
          <cell r="D22679" t="str">
            <v>计算机</v>
          </cell>
          <cell r="E22679" t="str">
            <v>4713230680000000392750</v>
          </cell>
          <cell r="F22679">
            <v>4700</v>
          </cell>
          <cell r="G22679">
            <v>2937.6</v>
          </cell>
          <cell r="H22679">
            <v>1762.4</v>
          </cell>
        </row>
        <row r="22680">
          <cell r="B22680" t="str">
            <v>2220421050004</v>
          </cell>
        </row>
        <row r="22680">
          <cell r="D22680" t="str">
            <v>安检门</v>
          </cell>
          <cell r="E22680" t="str">
            <v>4713230680000000410577</v>
          </cell>
          <cell r="F22680">
            <v>75000</v>
          </cell>
          <cell r="G22680">
            <v>16250</v>
          </cell>
          <cell r="H22680">
            <v>58750</v>
          </cell>
        </row>
        <row r="22681">
          <cell r="B22681" t="str">
            <v>1220515010004</v>
          </cell>
        </row>
        <row r="22681">
          <cell r="D22681" t="str">
            <v>移动护理信息系统软件</v>
          </cell>
          <cell r="E22681" t="str">
            <v>4713230680000000410874</v>
          </cell>
          <cell r="F22681">
            <v>968000</v>
          </cell>
          <cell r="G22681">
            <v>252083.25</v>
          </cell>
          <cell r="H22681">
            <v>715916.75</v>
          </cell>
        </row>
        <row r="22682">
          <cell r="B22682" t="str">
            <v>5851</v>
          </cell>
        </row>
        <row r="22682">
          <cell r="D22682" t="str">
            <v>甲状腺细胞病理学Bethesda 报告系统:定义:2版</v>
          </cell>
          <cell r="E22682" t="str">
            <v>4713230680000000409281</v>
          </cell>
          <cell r="F22682">
            <v>102.4</v>
          </cell>
          <cell r="G22682">
            <v>0</v>
          </cell>
          <cell r="H22682">
            <v>102.4</v>
          </cell>
        </row>
        <row r="22683">
          <cell r="B22683" t="str">
            <v>2210221050001</v>
          </cell>
        </row>
        <row r="22683">
          <cell r="D22683" t="str">
            <v>污水处理器</v>
          </cell>
          <cell r="E22683" t="str">
            <v>4713230680000000400578</v>
          </cell>
          <cell r="F22683">
            <v>4500</v>
          </cell>
          <cell r="G22683">
            <v>1875.2</v>
          </cell>
          <cell r="H22683">
            <v>2624.8</v>
          </cell>
        </row>
        <row r="22684">
          <cell r="B22684" t="str">
            <v>0005733</v>
          </cell>
        </row>
        <row r="22684">
          <cell r="D22684" t="str">
            <v>威廉姆斯妇科学:第3版英文版</v>
          </cell>
          <cell r="E22684" t="str">
            <v>4713230680000000396680</v>
          </cell>
          <cell r="F22684">
            <v>894.4</v>
          </cell>
          <cell r="G22684">
            <v>0</v>
          </cell>
          <cell r="H22684">
            <v>894.4</v>
          </cell>
        </row>
        <row r="22685">
          <cell r="B22685" t="str">
            <v>1201211050002</v>
          </cell>
        </row>
        <row r="22685">
          <cell r="D22685" t="str">
            <v>医护工作车</v>
          </cell>
          <cell r="E22685" t="str">
            <v>4713230680000000399155</v>
          </cell>
          <cell r="F22685">
            <v>13500</v>
          </cell>
          <cell r="G22685">
            <v>7875</v>
          </cell>
          <cell r="H22685">
            <v>5625</v>
          </cell>
        </row>
        <row r="22686">
          <cell r="B22686" t="str">
            <v>1201111010047</v>
          </cell>
        </row>
        <row r="22686">
          <cell r="D22686" t="str">
            <v>投影仪(索尼)</v>
          </cell>
          <cell r="E22686" t="str">
            <v>4713230680000000400899</v>
          </cell>
          <cell r="F22686">
            <v>4500</v>
          </cell>
          <cell r="G22686">
            <v>2687.5</v>
          </cell>
          <cell r="H22686">
            <v>1812.5</v>
          </cell>
        </row>
        <row r="22687">
          <cell r="B22687" t="str">
            <v>2140221041440</v>
          </cell>
        </row>
        <row r="22687">
          <cell r="D22687" t="str">
            <v>不锈钢排烟风管</v>
          </cell>
          <cell r="E22687" t="str">
            <v>4713230680000000390886</v>
          </cell>
          <cell r="F22687">
            <v>197.3</v>
          </cell>
          <cell r="G22687">
            <v>136.4</v>
          </cell>
          <cell r="H22687">
            <v>60.9</v>
          </cell>
        </row>
        <row r="22688">
          <cell r="B22688" t="str">
            <v>1210711010021</v>
          </cell>
        </row>
        <row r="22688">
          <cell r="D22688" t="str">
            <v>计算机</v>
          </cell>
          <cell r="E22688" t="str">
            <v>4713230680000000404255</v>
          </cell>
          <cell r="F22688">
            <v>3890</v>
          </cell>
          <cell r="G22688">
            <v>1891.05</v>
          </cell>
          <cell r="H22688">
            <v>1998.95</v>
          </cell>
        </row>
        <row r="22689">
          <cell r="B22689" t="str">
            <v>1201211060106</v>
          </cell>
        </row>
        <row r="22689">
          <cell r="D22689" t="str">
            <v>网络液晶一体机</v>
          </cell>
          <cell r="E22689" t="str">
            <v>4713230680000000397380</v>
          </cell>
          <cell r="F22689">
            <v>2500</v>
          </cell>
          <cell r="G22689">
            <v>1458.24</v>
          </cell>
          <cell r="H22689">
            <v>1041.76</v>
          </cell>
        </row>
        <row r="22690">
          <cell r="B22690" t="str">
            <v>2220721040012</v>
          </cell>
        </row>
        <row r="22690">
          <cell r="D22690" t="str">
            <v>蜡块柜</v>
          </cell>
          <cell r="E22690" t="str">
            <v>4713230680000000411567</v>
          </cell>
          <cell r="F22690">
            <v>2000</v>
          </cell>
          <cell r="G22690">
            <v>255.53</v>
          </cell>
          <cell r="H22690">
            <v>1744.47</v>
          </cell>
        </row>
        <row r="22691">
          <cell r="B22691" t="str">
            <v>1200911040009</v>
          </cell>
        </row>
        <row r="22691">
          <cell r="D22691" t="str">
            <v>医用抢救车</v>
          </cell>
          <cell r="E22691" t="str">
            <v>4713230680000000393726</v>
          </cell>
          <cell r="F22691">
            <v>5000</v>
          </cell>
          <cell r="G22691">
            <v>1875.15</v>
          </cell>
          <cell r="H22691">
            <v>3124.85</v>
          </cell>
        </row>
        <row r="22692">
          <cell r="B22692" t="str">
            <v>1211211010037</v>
          </cell>
        </row>
        <row r="22692">
          <cell r="D22692" t="str">
            <v>计算机</v>
          </cell>
          <cell r="E22692" t="str">
            <v>4713230680000000410003</v>
          </cell>
          <cell r="F22692">
            <v>4995</v>
          </cell>
          <cell r="G22692">
            <v>2081.4</v>
          </cell>
          <cell r="H22692">
            <v>2913.6</v>
          </cell>
        </row>
        <row r="22693">
          <cell r="B22693" t="str">
            <v>2201121030008</v>
          </cell>
        </row>
        <row r="22693">
          <cell r="D22693" t="str">
            <v>开水器</v>
          </cell>
          <cell r="E22693" t="str">
            <v>4713230680000000395898</v>
          </cell>
          <cell r="F22693">
            <v>6300</v>
          </cell>
          <cell r="G22693">
            <v>2822.09</v>
          </cell>
          <cell r="H22693">
            <v>3477.91</v>
          </cell>
        </row>
        <row r="22694">
          <cell r="B22694" t="str">
            <v>2220721040014</v>
          </cell>
        </row>
        <row r="22694">
          <cell r="D22694" t="str">
            <v>自闭症儿童心理教育评核PEP-3工具箱</v>
          </cell>
          <cell r="E22694" t="str">
            <v>4713230680000000411956</v>
          </cell>
          <cell r="F22694">
            <v>3370</v>
          </cell>
          <cell r="G22694">
            <v>645.84</v>
          </cell>
          <cell r="H22694">
            <v>2724.16</v>
          </cell>
        </row>
        <row r="22695">
          <cell r="B22695" t="str">
            <v>1201111060005</v>
          </cell>
        </row>
        <row r="22695">
          <cell r="D22695" t="str">
            <v>晨间护理车</v>
          </cell>
          <cell r="E22695" t="str">
            <v>4713230680000000395812</v>
          </cell>
          <cell r="F22695">
            <v>1860</v>
          </cell>
          <cell r="G22695">
            <v>666.5</v>
          </cell>
          <cell r="H22695">
            <v>1193.5</v>
          </cell>
        </row>
        <row r="22696">
          <cell r="B22696" t="str">
            <v>1210711040006</v>
          </cell>
        </row>
        <row r="22696">
          <cell r="D22696" t="str">
            <v>宫腔镜剪刀钳</v>
          </cell>
          <cell r="E22696" t="str">
            <v>4713230680000000403784</v>
          </cell>
          <cell r="F22696">
            <v>1500</v>
          </cell>
          <cell r="G22696">
            <v>291.55</v>
          </cell>
          <cell r="H22696">
            <v>1208.45</v>
          </cell>
        </row>
        <row r="22697">
          <cell r="B22697" t="str">
            <v>2210421040009</v>
          </cell>
        </row>
        <row r="22697">
          <cell r="D22697" t="str">
            <v>医疗废物暂存柜</v>
          </cell>
          <cell r="E22697" t="str">
            <v>4713230680000000401704</v>
          </cell>
          <cell r="F22697">
            <v>4300</v>
          </cell>
          <cell r="G22697">
            <v>907.82</v>
          </cell>
          <cell r="H22697">
            <v>3392.18</v>
          </cell>
        </row>
        <row r="22698">
          <cell r="B22698" t="str">
            <v>1210911060012</v>
          </cell>
        </row>
        <row r="22698">
          <cell r="D22698" t="str">
            <v>手写数字签名板</v>
          </cell>
          <cell r="E22698" t="str">
            <v>4713230680000000406334</v>
          </cell>
          <cell r="F22698">
            <v>2000</v>
          </cell>
          <cell r="G22698">
            <v>916.74</v>
          </cell>
          <cell r="H22698">
            <v>1083.26</v>
          </cell>
        </row>
        <row r="22699">
          <cell r="B22699" t="str">
            <v>1201211060038</v>
          </cell>
        </row>
        <row r="22699">
          <cell r="D22699" t="str">
            <v>网络液晶一体机</v>
          </cell>
          <cell r="E22699" t="str">
            <v>4713230680000000397540</v>
          </cell>
          <cell r="F22699">
            <v>2500</v>
          </cell>
          <cell r="G22699">
            <v>1458.24</v>
          </cell>
          <cell r="H22699">
            <v>1041.76</v>
          </cell>
        </row>
        <row r="22700">
          <cell r="B22700" t="str">
            <v>1211211060007</v>
          </cell>
        </row>
        <row r="22700">
          <cell r="D22700" t="str">
            <v>护士站电子信息牌</v>
          </cell>
          <cell r="E22700" t="str">
            <v>4713230680000000407171</v>
          </cell>
          <cell r="F22700">
            <v>30978</v>
          </cell>
          <cell r="G22700">
            <v>12907.5</v>
          </cell>
          <cell r="H22700">
            <v>18070.5</v>
          </cell>
        </row>
        <row r="22701">
          <cell r="B22701" t="str">
            <v>2220221030003</v>
          </cell>
        </row>
        <row r="22701">
          <cell r="D22701" t="str">
            <v>空调</v>
          </cell>
          <cell r="E22701" t="str">
            <v>4713230680000000408994</v>
          </cell>
          <cell r="F22701">
            <v>2700</v>
          </cell>
          <cell r="G22701">
            <v>525</v>
          </cell>
          <cell r="H22701">
            <v>2175</v>
          </cell>
        </row>
        <row r="22702">
          <cell r="B22702" t="str">
            <v>1201111010044</v>
          </cell>
        </row>
        <row r="22702">
          <cell r="D22702" t="str">
            <v>微注</v>
          </cell>
          <cell r="E22702" t="str">
            <v>4713230680000000398868</v>
          </cell>
          <cell r="F22702">
            <v>3000</v>
          </cell>
          <cell r="G22702">
            <v>716.81</v>
          </cell>
          <cell r="H22702">
            <v>2283.19</v>
          </cell>
        </row>
        <row r="22703">
          <cell r="B22703" t="str">
            <v>1201011040012</v>
          </cell>
        </row>
        <row r="22703">
          <cell r="D22703" t="str">
            <v>双极器械</v>
          </cell>
          <cell r="E22703" t="str">
            <v>4713230680000000394099</v>
          </cell>
          <cell r="F22703">
            <v>25000</v>
          </cell>
          <cell r="G22703">
            <v>6111.16</v>
          </cell>
          <cell r="H22703">
            <v>18888.84</v>
          </cell>
        </row>
        <row r="22704">
          <cell r="B22704" t="str">
            <v>2140221041435</v>
          </cell>
        </row>
        <row r="22704">
          <cell r="D22704" t="str">
            <v>不锈钢排烟风管</v>
          </cell>
          <cell r="E22704" t="str">
            <v>4713230680000000389453</v>
          </cell>
          <cell r="F22704">
            <v>197.3</v>
          </cell>
          <cell r="G22704">
            <v>136.4</v>
          </cell>
          <cell r="H22704">
            <v>60.9</v>
          </cell>
        </row>
        <row r="22705">
          <cell r="B22705" t="str">
            <v>1201211060075</v>
          </cell>
        </row>
        <row r="22705">
          <cell r="D22705" t="str">
            <v>网络液晶一体机</v>
          </cell>
          <cell r="E22705" t="str">
            <v>4713230680000000398165</v>
          </cell>
          <cell r="F22705">
            <v>2500</v>
          </cell>
          <cell r="G22705">
            <v>1458.24</v>
          </cell>
          <cell r="H22705">
            <v>1041.76</v>
          </cell>
        </row>
        <row r="22706">
          <cell r="B22706" t="str">
            <v>1210111060001</v>
          </cell>
        </row>
        <row r="22706">
          <cell r="D22706" t="str">
            <v>自动发票取单机</v>
          </cell>
          <cell r="E22706" t="str">
            <v>4713230680000000400073</v>
          </cell>
          <cell r="F22706">
            <v>24000</v>
          </cell>
          <cell r="G22706">
            <v>13666.53</v>
          </cell>
          <cell r="H22706">
            <v>10333.47</v>
          </cell>
        </row>
        <row r="22707">
          <cell r="B22707" t="str">
            <v>1201211050022</v>
          </cell>
        </row>
        <row r="22707">
          <cell r="D22707" t="str">
            <v>医护工作车</v>
          </cell>
          <cell r="E22707" t="str">
            <v>4713230680000000399186</v>
          </cell>
          <cell r="F22707">
            <v>13500</v>
          </cell>
          <cell r="G22707">
            <v>7875</v>
          </cell>
          <cell r="H22707">
            <v>5625</v>
          </cell>
        </row>
        <row r="22708">
          <cell r="B22708" t="str">
            <v>2201221030001</v>
          </cell>
        </row>
        <row r="22708">
          <cell r="D22708" t="str">
            <v>手机</v>
          </cell>
          <cell r="E22708" t="str">
            <v>4713230680000000399643</v>
          </cell>
          <cell r="F22708">
            <v>1499</v>
          </cell>
          <cell r="G22708">
            <v>655.62</v>
          </cell>
          <cell r="H22708">
            <v>843.38</v>
          </cell>
        </row>
        <row r="22709">
          <cell r="B22709" t="str">
            <v>1200911010074</v>
          </cell>
        </row>
        <row r="22709">
          <cell r="D22709" t="str">
            <v>胎心多普勒仪</v>
          </cell>
          <cell r="E22709" t="str">
            <v>4713230680000000393313</v>
          </cell>
          <cell r="F22709">
            <v>3500</v>
          </cell>
          <cell r="G22709">
            <v>1312.65</v>
          </cell>
          <cell r="H22709">
            <v>2187.35</v>
          </cell>
        </row>
        <row r="22710">
          <cell r="B22710" t="str">
            <v>1201215010004</v>
          </cell>
        </row>
        <row r="22710">
          <cell r="D22710" t="str">
            <v>护理敏感指标和360管理系统</v>
          </cell>
          <cell r="E22710" t="str">
            <v>4713230680000000396222</v>
          </cell>
          <cell r="F22710">
            <v>96000</v>
          </cell>
          <cell r="G22710">
            <v>42000</v>
          </cell>
          <cell r="H22710">
            <v>54000</v>
          </cell>
        </row>
        <row r="22711">
          <cell r="B22711" t="str">
            <v>1200911010031</v>
          </cell>
        </row>
        <row r="22711">
          <cell r="D22711" t="str">
            <v>计算机</v>
          </cell>
          <cell r="E22711" t="str">
            <v>4713230680000000392682</v>
          </cell>
          <cell r="F22711">
            <v>4700</v>
          </cell>
          <cell r="G22711">
            <v>2937.6</v>
          </cell>
          <cell r="H22711">
            <v>1762.4</v>
          </cell>
        </row>
        <row r="22712">
          <cell r="B22712" t="str">
            <v>1201111030007</v>
          </cell>
        </row>
        <row r="22712">
          <cell r="D22712" t="str">
            <v>生物安全柜</v>
          </cell>
          <cell r="E22712" t="str">
            <v>4713230680000000395782</v>
          </cell>
          <cell r="F22712">
            <v>27600</v>
          </cell>
          <cell r="G22712">
            <v>6593.19</v>
          </cell>
          <cell r="H22712">
            <v>21006.81</v>
          </cell>
        </row>
        <row r="22713">
          <cell r="B22713" t="str">
            <v>2201221040001</v>
          </cell>
        </row>
        <row r="22713">
          <cell r="D22713" t="str">
            <v>屏风</v>
          </cell>
          <cell r="E22713" t="str">
            <v>4713230680000000399513</v>
          </cell>
          <cell r="F22713">
            <v>1269</v>
          </cell>
          <cell r="G22713">
            <v>444.36</v>
          </cell>
          <cell r="H22713">
            <v>824.64</v>
          </cell>
        </row>
        <row r="22714">
          <cell r="B22714" t="str">
            <v>2201121030004</v>
          </cell>
        </row>
        <row r="22714">
          <cell r="D22714" t="str">
            <v>电视机</v>
          </cell>
          <cell r="E22714" t="str">
            <v>4713230680000000395829</v>
          </cell>
          <cell r="F22714">
            <v>1450</v>
          </cell>
          <cell r="G22714">
            <v>519.44</v>
          </cell>
          <cell r="H22714">
            <v>930.56</v>
          </cell>
        </row>
        <row r="22715">
          <cell r="B22715" t="str">
            <v>2220121030005</v>
          </cell>
        </row>
        <row r="22715">
          <cell r="D22715" t="str">
            <v>空调</v>
          </cell>
          <cell r="E22715" t="str">
            <v>4713230680000000408147</v>
          </cell>
          <cell r="F22715">
            <v>2500</v>
          </cell>
          <cell r="G22715">
            <v>503.44</v>
          </cell>
          <cell r="H22715">
            <v>1996.56</v>
          </cell>
        </row>
        <row r="22716">
          <cell r="B22716" t="str">
            <v>1201111060003</v>
          </cell>
        </row>
        <row r="22716">
          <cell r="D22716" t="str">
            <v>晨间护理车</v>
          </cell>
          <cell r="E22716" t="str">
            <v>4713230680000000395966</v>
          </cell>
          <cell r="F22716">
            <v>1860</v>
          </cell>
          <cell r="G22716">
            <v>666.5</v>
          </cell>
          <cell r="H22716">
            <v>1193.5</v>
          </cell>
        </row>
        <row r="22717">
          <cell r="B22717" t="str">
            <v>1201211060122</v>
          </cell>
        </row>
        <row r="22717">
          <cell r="D22717" t="str">
            <v>网络液晶一体机</v>
          </cell>
          <cell r="E22717" t="str">
            <v>4713230680000000398295</v>
          </cell>
          <cell r="F22717">
            <v>2500</v>
          </cell>
          <cell r="G22717">
            <v>1458.24</v>
          </cell>
          <cell r="H22717">
            <v>1041.76</v>
          </cell>
        </row>
        <row r="22718">
          <cell r="B22718" t="str">
            <v>1210711010037</v>
          </cell>
        </row>
        <row r="22718">
          <cell r="D22718" t="str">
            <v>计算机</v>
          </cell>
          <cell r="E22718" t="str">
            <v>4713230680000000404149</v>
          </cell>
          <cell r="F22718">
            <v>3890</v>
          </cell>
          <cell r="G22718">
            <v>1891.05</v>
          </cell>
          <cell r="H22718">
            <v>1998.95</v>
          </cell>
        </row>
        <row r="22719">
          <cell r="B22719" t="str">
            <v>1211211010084</v>
          </cell>
        </row>
        <row r="22719">
          <cell r="D22719" t="str">
            <v>计算机</v>
          </cell>
          <cell r="E22719" t="str">
            <v>4713230680000000410072</v>
          </cell>
          <cell r="F22719">
            <v>4995</v>
          </cell>
          <cell r="G22719">
            <v>2081.4</v>
          </cell>
          <cell r="H22719">
            <v>2913.6</v>
          </cell>
        </row>
        <row r="22720">
          <cell r="B22720" t="str">
            <v>1211211010080</v>
          </cell>
        </row>
        <row r="22720">
          <cell r="D22720" t="str">
            <v>计算机</v>
          </cell>
          <cell r="E22720" t="str">
            <v>4713230680000000410126</v>
          </cell>
          <cell r="F22720">
            <v>4995</v>
          </cell>
          <cell r="G22720">
            <v>2081.4</v>
          </cell>
          <cell r="H22720">
            <v>2913.6</v>
          </cell>
        </row>
        <row r="22721">
          <cell r="B22721" t="str">
            <v>1201111050005</v>
          </cell>
        </row>
        <row r="22721">
          <cell r="D22721" t="str">
            <v>大脑生物反馈仪</v>
          </cell>
          <cell r="E22721" t="str">
            <v>4713230680000000397014</v>
          </cell>
          <cell r="F22721">
            <v>39800</v>
          </cell>
          <cell r="G22721">
            <v>11884.77</v>
          </cell>
          <cell r="H22721">
            <v>27915.23</v>
          </cell>
        </row>
        <row r="22722">
          <cell r="B22722" t="str">
            <v>2201021030006</v>
          </cell>
        </row>
        <row r="22722">
          <cell r="D22722" t="str">
            <v>电热水器</v>
          </cell>
          <cell r="E22722" t="str">
            <v>4713230680000000394709</v>
          </cell>
          <cell r="F22722">
            <v>2690</v>
          </cell>
          <cell r="G22722">
            <v>1232.88</v>
          </cell>
          <cell r="H22722">
            <v>1457.12</v>
          </cell>
        </row>
        <row r="22723">
          <cell r="B22723" t="str">
            <v>1200911010082</v>
          </cell>
        </row>
        <row r="22723">
          <cell r="D22723" t="str">
            <v>心电工作站</v>
          </cell>
          <cell r="E22723" t="str">
            <v>4713230680000000392958</v>
          </cell>
          <cell r="F22723">
            <v>36000</v>
          </cell>
          <cell r="G22723">
            <v>11250</v>
          </cell>
          <cell r="H22723">
            <v>24750</v>
          </cell>
        </row>
        <row r="22724">
          <cell r="B22724" t="str">
            <v>2210721050007</v>
          </cell>
        </row>
        <row r="22724">
          <cell r="D22724" t="str">
            <v>逃生缓降器</v>
          </cell>
          <cell r="E22724" t="str">
            <v>4713230680000000404736</v>
          </cell>
          <cell r="F22724">
            <v>4431</v>
          </cell>
          <cell r="G22724">
            <v>2153.9</v>
          </cell>
          <cell r="H22724">
            <v>2277.1</v>
          </cell>
        </row>
        <row r="22725">
          <cell r="B22725" t="str">
            <v>2200621050003</v>
          </cell>
        </row>
        <row r="22725">
          <cell r="D22725" t="str">
            <v>壁挂式除味机</v>
          </cell>
          <cell r="E22725" t="str">
            <v>4713230680000000222286</v>
          </cell>
          <cell r="F22725">
            <v>3580</v>
          </cell>
          <cell r="G22725">
            <v>1789.92</v>
          </cell>
          <cell r="H22725">
            <v>1790.08</v>
          </cell>
        </row>
        <row r="22726">
          <cell r="B22726" t="str">
            <v>2210421040021</v>
          </cell>
        </row>
        <row r="22726">
          <cell r="D22726" t="str">
            <v>不锈钢移门医疗工具组合柜</v>
          </cell>
          <cell r="E22726" t="str">
            <v>4713230680000000401872</v>
          </cell>
          <cell r="F22726">
            <v>5000</v>
          </cell>
          <cell r="G22726">
            <v>1055.64</v>
          </cell>
          <cell r="H22726">
            <v>3944.36</v>
          </cell>
        </row>
        <row r="22727">
          <cell r="B22727" t="str">
            <v>1201011060005</v>
          </cell>
        </row>
        <row r="22727">
          <cell r="D22727" t="str">
            <v>移动大屏手持终端</v>
          </cell>
          <cell r="E22727" t="str">
            <v>4713230680000000394266</v>
          </cell>
          <cell r="F22727">
            <v>1900</v>
          </cell>
          <cell r="G22727">
            <v>1161.16</v>
          </cell>
          <cell r="H22727">
            <v>738.84</v>
          </cell>
        </row>
        <row r="22728">
          <cell r="B22728" t="str">
            <v>1220111050062</v>
          </cell>
        </row>
        <row r="22728">
          <cell r="D22728" t="str">
            <v>东大集成小码哥PDA</v>
          </cell>
          <cell r="E22728" t="str">
            <v>4713230680000000411307</v>
          </cell>
          <cell r="F22728">
            <v>3350</v>
          </cell>
          <cell r="G22728">
            <v>809.68</v>
          </cell>
          <cell r="H22728">
            <v>2540.32</v>
          </cell>
        </row>
        <row r="22729">
          <cell r="B22729" t="str">
            <v>1200911040014</v>
          </cell>
        </row>
        <row r="22729">
          <cell r="D22729" t="str">
            <v>医用抢救车</v>
          </cell>
          <cell r="E22729" t="str">
            <v>4713230680000000393382</v>
          </cell>
          <cell r="F22729">
            <v>5000</v>
          </cell>
          <cell r="G22729">
            <v>1875.15</v>
          </cell>
          <cell r="H22729">
            <v>3124.85</v>
          </cell>
        </row>
        <row r="22730">
          <cell r="B22730" t="str">
            <v>2201121030013</v>
          </cell>
        </row>
        <row r="22730">
          <cell r="D22730" t="str">
            <v>空调</v>
          </cell>
          <cell r="E22730" t="str">
            <v>4713230680000000395492</v>
          </cell>
          <cell r="F22730">
            <v>4750</v>
          </cell>
          <cell r="G22730">
            <v>1418.57</v>
          </cell>
          <cell r="H22730">
            <v>3331.43</v>
          </cell>
        </row>
        <row r="22731">
          <cell r="B22731" t="str">
            <v>1220111050048</v>
          </cell>
        </row>
        <row r="22731">
          <cell r="D22731" t="str">
            <v>东大集成小码哥PDA</v>
          </cell>
          <cell r="E22731" t="str">
            <v>4713230680000000410997</v>
          </cell>
          <cell r="F22731">
            <v>3350</v>
          </cell>
          <cell r="G22731">
            <v>809.68</v>
          </cell>
          <cell r="H22731">
            <v>2540.32</v>
          </cell>
        </row>
        <row r="22732">
          <cell r="B22732" t="str">
            <v>1210911060048</v>
          </cell>
        </row>
        <row r="22732">
          <cell r="D22732" t="str">
            <v>手写数字签名板</v>
          </cell>
          <cell r="E22732" t="str">
            <v>4713230680000000406457</v>
          </cell>
          <cell r="F22732">
            <v>2000</v>
          </cell>
          <cell r="G22732">
            <v>916.74</v>
          </cell>
          <cell r="H22732">
            <v>1083.26</v>
          </cell>
        </row>
        <row r="22733">
          <cell r="B22733" t="str">
            <v>1200911010113</v>
          </cell>
        </row>
        <row r="22733">
          <cell r="D22733" t="str">
            <v>扫描仪</v>
          </cell>
          <cell r="E22733" t="str">
            <v>4713230680000000392156</v>
          </cell>
          <cell r="F22733">
            <v>1750</v>
          </cell>
          <cell r="G22733">
            <v>1093.95</v>
          </cell>
          <cell r="H22733">
            <v>656.05</v>
          </cell>
        </row>
        <row r="22734">
          <cell r="B22734" t="str">
            <v>2210521040005</v>
          </cell>
        </row>
        <row r="22734">
          <cell r="D22734" t="str">
            <v>餐炉</v>
          </cell>
          <cell r="E22734" t="str">
            <v>4713230680000000402053</v>
          </cell>
          <cell r="F22734">
            <v>2960</v>
          </cell>
          <cell r="G22734">
            <v>608.28</v>
          </cell>
          <cell r="H22734">
            <v>2351.72</v>
          </cell>
        </row>
        <row r="22735">
          <cell r="B22735" t="str">
            <v>1201211010002</v>
          </cell>
        </row>
        <row r="22735">
          <cell r="D22735" t="str">
            <v>彩色B超</v>
          </cell>
          <cell r="E22735" t="str">
            <v>4713230680000000399216</v>
          </cell>
          <cell r="F22735">
            <v>1780000</v>
          </cell>
          <cell r="G22735">
            <v>519166.62</v>
          </cell>
          <cell r="H22735">
            <v>1260833.38</v>
          </cell>
        </row>
        <row r="22736">
          <cell r="B22736" t="str">
            <v>1200911030013</v>
          </cell>
        </row>
        <row r="22736">
          <cell r="D22736" t="str">
            <v>输液泵</v>
          </cell>
          <cell r="E22736" t="str">
            <v>4713230680000000392491</v>
          </cell>
          <cell r="F22736">
            <v>4960</v>
          </cell>
          <cell r="G22736">
            <v>1240.2</v>
          </cell>
          <cell r="H22736">
            <v>3719.8</v>
          </cell>
        </row>
        <row r="22737">
          <cell r="B22737" t="str">
            <v>2210421040022</v>
          </cell>
        </row>
        <row r="22737">
          <cell r="D22737" t="str">
            <v>不锈钢移门医疗工具组合柜</v>
          </cell>
          <cell r="E22737" t="str">
            <v>4713230680000000401612</v>
          </cell>
          <cell r="F22737">
            <v>5000</v>
          </cell>
          <cell r="G22737">
            <v>1055.64</v>
          </cell>
          <cell r="H22737">
            <v>3944.36</v>
          </cell>
        </row>
        <row r="22738">
          <cell r="B22738" t="str">
            <v>0005636</v>
          </cell>
        </row>
        <row r="22738">
          <cell r="D22738" t="str">
            <v>妇产科学(23):9版</v>
          </cell>
          <cell r="E22738" t="str">
            <v>4713230680000000390879</v>
          </cell>
          <cell r="F22738">
            <v>69.7</v>
          </cell>
          <cell r="G22738">
            <v>0</v>
          </cell>
          <cell r="H22738">
            <v>69.7</v>
          </cell>
        </row>
        <row r="22739">
          <cell r="B22739" t="str">
            <v>2140221041325</v>
          </cell>
        </row>
        <row r="22739">
          <cell r="D22739" t="str">
            <v>不锈钢柱脚不锈钢螺丝螺帽</v>
          </cell>
          <cell r="E22739" t="str">
            <v>4713230680000000389293</v>
          </cell>
          <cell r="F22739">
            <v>465.06</v>
          </cell>
          <cell r="G22739">
            <v>319.92</v>
          </cell>
          <cell r="H22739">
            <v>145.14</v>
          </cell>
        </row>
        <row r="22740">
          <cell r="B22740" t="str">
            <v>1200711060024</v>
          </cell>
        </row>
        <row r="22740">
          <cell r="D22740" t="str">
            <v>平板电脑</v>
          </cell>
          <cell r="E22740" t="str">
            <v>4713230680000000222484</v>
          </cell>
          <cell r="F22740">
            <v>2565</v>
          </cell>
          <cell r="G22740">
            <v>1674.61</v>
          </cell>
          <cell r="H22740">
            <v>890.39</v>
          </cell>
        </row>
        <row r="22741">
          <cell r="B22741" t="str">
            <v>1220611010005</v>
          </cell>
        </row>
        <row r="22741">
          <cell r="D22741" t="str">
            <v>红外耳温仪</v>
          </cell>
          <cell r="E22741" t="str">
            <v>4713230680000000411833</v>
          </cell>
          <cell r="F22741">
            <v>3000</v>
          </cell>
          <cell r="G22741">
            <v>499.92</v>
          </cell>
          <cell r="H22741">
            <v>2500.08</v>
          </cell>
        </row>
        <row r="22742">
          <cell r="B22742" t="str">
            <v>1201111010013</v>
          </cell>
        </row>
        <row r="22742">
          <cell r="D22742" t="str">
            <v>呼吸机</v>
          </cell>
          <cell r="E22742" t="str">
            <v>4713230680000000401469</v>
          </cell>
          <cell r="F22742">
            <v>135000</v>
          </cell>
          <cell r="G22742">
            <v>48375</v>
          </cell>
          <cell r="H22742">
            <v>86625</v>
          </cell>
        </row>
        <row r="22743">
          <cell r="B22743" t="str">
            <v>0005702</v>
          </cell>
        </row>
        <row r="22743">
          <cell r="D22743" t="str">
            <v>中华人民共和国药典:2020年版:二部</v>
          </cell>
          <cell r="E22743" t="str">
            <v>4713230680000000396536</v>
          </cell>
          <cell r="F22743">
            <v>980</v>
          </cell>
          <cell r="G22743">
            <v>0</v>
          </cell>
          <cell r="H22743">
            <v>980</v>
          </cell>
        </row>
        <row r="22744">
          <cell r="B22744" t="str">
            <v>1220111040006</v>
          </cell>
        </row>
        <row r="22744">
          <cell r="D22744" t="str">
            <v>双极电凝钳</v>
          </cell>
          <cell r="E22744" t="str">
            <v>4713230680000000408123</v>
          </cell>
          <cell r="F22744">
            <v>3800</v>
          </cell>
          <cell r="G22744">
            <v>612.19</v>
          </cell>
          <cell r="H22744">
            <v>3187.81</v>
          </cell>
        </row>
        <row r="22745">
          <cell r="B22745" t="str">
            <v>1201011050015</v>
          </cell>
        </row>
        <row r="22745">
          <cell r="D22745" t="str">
            <v>仪器台</v>
          </cell>
          <cell r="E22745" t="str">
            <v>4713230680000000394211</v>
          </cell>
          <cell r="F22745">
            <v>4372.5</v>
          </cell>
          <cell r="G22745">
            <v>1068.76</v>
          </cell>
          <cell r="H22745">
            <v>3303.74</v>
          </cell>
        </row>
        <row r="22746">
          <cell r="B22746" t="str">
            <v>0005658</v>
          </cell>
        </row>
        <row r="22746">
          <cell r="D22746" t="str">
            <v>医院感染防控新标准解读</v>
          </cell>
          <cell r="E22746" t="str">
            <v>4713230680000000391364</v>
          </cell>
          <cell r="F22746">
            <v>59</v>
          </cell>
          <cell r="G22746">
            <v>0</v>
          </cell>
          <cell r="H22746">
            <v>59</v>
          </cell>
        </row>
        <row r="22747">
          <cell r="B22747" t="str">
            <v>1211211030001</v>
          </cell>
        </row>
        <row r="22747">
          <cell r="D22747" t="str">
            <v>打印机</v>
          </cell>
          <cell r="E22747" t="str">
            <v>4713230680000000410669</v>
          </cell>
          <cell r="F22747">
            <v>1580</v>
          </cell>
          <cell r="G22747">
            <v>658.2</v>
          </cell>
          <cell r="H22747">
            <v>921.8</v>
          </cell>
        </row>
        <row r="22748">
          <cell r="B22748" t="str">
            <v>1201211060108</v>
          </cell>
        </row>
        <row r="22748">
          <cell r="D22748" t="str">
            <v>网络液晶一体机</v>
          </cell>
          <cell r="E22748" t="str">
            <v>4713230680000000397205</v>
          </cell>
          <cell r="F22748">
            <v>2500</v>
          </cell>
          <cell r="G22748">
            <v>1458.24</v>
          </cell>
          <cell r="H22748">
            <v>1041.76</v>
          </cell>
        </row>
        <row r="22749">
          <cell r="B22749" t="str">
            <v>1210711030002</v>
          </cell>
        </row>
        <row r="22749">
          <cell r="D22749" t="str">
            <v>打印机</v>
          </cell>
          <cell r="E22749" t="str">
            <v>4713230680000000404170</v>
          </cell>
          <cell r="F22749">
            <v>1700</v>
          </cell>
          <cell r="G22749">
            <v>826.35</v>
          </cell>
          <cell r="H22749">
            <v>873.65</v>
          </cell>
        </row>
        <row r="22750">
          <cell r="B22750" t="str">
            <v>1200911010092</v>
          </cell>
        </row>
        <row r="22750">
          <cell r="D22750" t="str">
            <v>红外耳温仪</v>
          </cell>
          <cell r="E22750" t="str">
            <v>4713230680000000393207</v>
          </cell>
          <cell r="F22750">
            <v>3200</v>
          </cell>
          <cell r="G22750">
            <v>999.9</v>
          </cell>
          <cell r="H22750">
            <v>2200.1</v>
          </cell>
        </row>
        <row r="22751">
          <cell r="B22751" t="str">
            <v>1220211040001</v>
          </cell>
        </row>
        <row r="22751">
          <cell r="D22751" t="str">
            <v>电热鼓风干燥箱</v>
          </cell>
          <cell r="E22751" t="str">
            <v>4713230680000000408741</v>
          </cell>
          <cell r="F22751">
            <v>3450</v>
          </cell>
          <cell r="G22751">
            <v>536.76</v>
          </cell>
          <cell r="H22751">
            <v>2913.24</v>
          </cell>
        </row>
        <row r="22752">
          <cell r="B22752" t="str">
            <v>1201211060056</v>
          </cell>
        </row>
        <row r="22752">
          <cell r="D22752" t="str">
            <v>网络液晶一体机</v>
          </cell>
          <cell r="E22752" t="str">
            <v>4713230680000000398066</v>
          </cell>
          <cell r="F22752">
            <v>6800</v>
          </cell>
          <cell r="G22752">
            <v>3966.48</v>
          </cell>
          <cell r="H22752">
            <v>2833.52</v>
          </cell>
        </row>
        <row r="22753">
          <cell r="B22753" t="str">
            <v>0005740</v>
          </cell>
        </row>
        <row r="22753">
          <cell r="D22753" t="str">
            <v>产科重症监护手册:4版翻译版</v>
          </cell>
          <cell r="E22753" t="str">
            <v>4713230680000000396390</v>
          </cell>
          <cell r="F22753">
            <v>110.4</v>
          </cell>
          <cell r="G22753">
            <v>0</v>
          </cell>
          <cell r="H22753">
            <v>110.4</v>
          </cell>
        </row>
        <row r="22754">
          <cell r="B22754" t="str">
            <v>1201211060049</v>
          </cell>
        </row>
        <row r="22754">
          <cell r="D22754" t="str">
            <v>触控一体机</v>
          </cell>
          <cell r="E22754" t="str">
            <v>4713230680000000397144</v>
          </cell>
          <cell r="F22754">
            <v>4000</v>
          </cell>
          <cell r="G22754">
            <v>2333.52</v>
          </cell>
          <cell r="H22754">
            <v>1666.48</v>
          </cell>
        </row>
        <row r="22755">
          <cell r="B22755" t="str">
            <v>1211215010012</v>
          </cell>
        </row>
        <row r="22755">
          <cell r="D22755" t="str">
            <v>体检预约信息同步接口</v>
          </cell>
          <cell r="E22755" t="str">
            <v>4713230680000000408024</v>
          </cell>
          <cell r="F22755">
            <v>80000</v>
          </cell>
          <cell r="G22755">
            <v>24999.9</v>
          </cell>
          <cell r="H22755">
            <v>55000.1</v>
          </cell>
        </row>
        <row r="22756">
          <cell r="B22756" t="str">
            <v>1220111050046</v>
          </cell>
        </row>
        <row r="22756">
          <cell r="D22756" t="str">
            <v>东大集成小码哥PDA</v>
          </cell>
          <cell r="E22756" t="str">
            <v>4713230680000000410935</v>
          </cell>
          <cell r="F22756">
            <v>3350</v>
          </cell>
          <cell r="G22756">
            <v>809.68</v>
          </cell>
          <cell r="H22756">
            <v>2540.32</v>
          </cell>
        </row>
        <row r="22757">
          <cell r="B22757" t="str">
            <v>1200711060005</v>
          </cell>
        </row>
        <row r="22757">
          <cell r="D22757" t="str">
            <v>400万带云台高清网络摄像机</v>
          </cell>
          <cell r="E22757" t="str">
            <v>4713230680000000222453</v>
          </cell>
          <cell r="F22757">
            <v>3150</v>
          </cell>
          <cell r="G22757">
            <v>2056.25</v>
          </cell>
          <cell r="H22757">
            <v>1093.75</v>
          </cell>
        </row>
        <row r="22758">
          <cell r="B22758" t="str">
            <v>1201211010020</v>
          </cell>
        </row>
        <row r="22758">
          <cell r="D22758" t="str">
            <v>交换机</v>
          </cell>
          <cell r="E22758" t="str">
            <v>4713230680000000397106</v>
          </cell>
          <cell r="F22758">
            <v>2000</v>
          </cell>
          <cell r="G22758">
            <v>1166.76</v>
          </cell>
          <cell r="H22758">
            <v>833.24</v>
          </cell>
        </row>
        <row r="22759">
          <cell r="B22759" t="str">
            <v>1220611010006</v>
          </cell>
        </row>
        <row r="22759">
          <cell r="D22759" t="str">
            <v>红外耳温仪</v>
          </cell>
          <cell r="E22759" t="str">
            <v>4713230680000000411864</v>
          </cell>
          <cell r="F22759">
            <v>3000</v>
          </cell>
          <cell r="G22759">
            <v>499.92</v>
          </cell>
          <cell r="H22759">
            <v>2500.08</v>
          </cell>
        </row>
        <row r="22760">
          <cell r="B22760" t="str">
            <v>1211211010030</v>
          </cell>
        </row>
        <row r="22760">
          <cell r="D22760" t="str">
            <v>计算机</v>
          </cell>
          <cell r="E22760" t="str">
            <v>4713230680000000409533</v>
          </cell>
          <cell r="F22760">
            <v>4995</v>
          </cell>
          <cell r="G22760">
            <v>2081.4</v>
          </cell>
          <cell r="H22760">
            <v>2913.6</v>
          </cell>
        </row>
        <row r="22761">
          <cell r="B22761" t="str">
            <v>1211111010046</v>
          </cell>
        </row>
        <row r="22761">
          <cell r="D22761" t="str">
            <v>多参数监护仪</v>
          </cell>
          <cell r="E22761" t="str">
            <v>4713230680000000406914</v>
          </cell>
          <cell r="F22761">
            <v>12000</v>
          </cell>
          <cell r="G22761">
            <v>2583.23</v>
          </cell>
          <cell r="H22761">
            <v>9416.77</v>
          </cell>
        </row>
        <row r="22762">
          <cell r="B22762" t="str">
            <v>0005705</v>
          </cell>
        </row>
        <row r="22762">
          <cell r="D22762" t="str">
            <v>胎盘和产科病理学</v>
          </cell>
          <cell r="E22762" t="str">
            <v>4713230680000000396314</v>
          </cell>
          <cell r="F22762">
            <v>224</v>
          </cell>
          <cell r="G22762">
            <v>0</v>
          </cell>
          <cell r="H22762">
            <v>224</v>
          </cell>
        </row>
        <row r="22763">
          <cell r="B22763" t="str">
            <v>1201211050038</v>
          </cell>
        </row>
        <row r="22763">
          <cell r="D22763" t="str">
            <v>腹腔镜镜头+操作手件</v>
          </cell>
          <cell r="E22763" t="str">
            <v>4713230680000000398622</v>
          </cell>
          <cell r="F22763">
            <v>149000</v>
          </cell>
          <cell r="G22763">
            <v>34766.76</v>
          </cell>
          <cell r="H22763">
            <v>114233.24</v>
          </cell>
        </row>
        <row r="22764">
          <cell r="B22764" t="str">
            <v>1200911040004</v>
          </cell>
        </row>
        <row r="22764">
          <cell r="D22764" t="str">
            <v>宫腔镜螺纹式</v>
          </cell>
          <cell r="E22764" t="str">
            <v>4713230680000000393665</v>
          </cell>
          <cell r="F22764">
            <v>6800</v>
          </cell>
          <cell r="G22764">
            <v>1700.1</v>
          </cell>
          <cell r="H22764">
            <v>5099.9</v>
          </cell>
        </row>
        <row r="22765">
          <cell r="B22765" t="str">
            <v>2140221041636</v>
          </cell>
        </row>
        <row r="22765">
          <cell r="D22765" t="str">
            <v>排烟风管</v>
          </cell>
          <cell r="E22765" t="str">
            <v>4713230680000000389873</v>
          </cell>
          <cell r="F22765">
            <v>310.04</v>
          </cell>
          <cell r="G22765">
            <v>213.28</v>
          </cell>
          <cell r="H22765">
            <v>96.76</v>
          </cell>
        </row>
        <row r="22766">
          <cell r="B22766" t="str">
            <v>1200911020003</v>
          </cell>
        </row>
        <row r="22766">
          <cell r="D22766" t="str">
            <v>宫腔镜</v>
          </cell>
          <cell r="E22766" t="str">
            <v>4713230680000000392439</v>
          </cell>
          <cell r="F22766">
            <v>300000</v>
          </cell>
          <cell r="G22766">
            <v>75000.15</v>
          </cell>
          <cell r="H22766">
            <v>224999.85</v>
          </cell>
        </row>
        <row r="22767">
          <cell r="B22767" t="str">
            <v>2201121040013</v>
          </cell>
        </row>
        <row r="22767">
          <cell r="D22767" t="str">
            <v>定制木柜</v>
          </cell>
          <cell r="E22767" t="str">
            <v>4713230680000000399407</v>
          </cell>
          <cell r="F22767">
            <v>2021.8</v>
          </cell>
          <cell r="G22767">
            <v>482.89</v>
          </cell>
          <cell r="H22767">
            <v>1538.91</v>
          </cell>
        </row>
        <row r="22768">
          <cell r="B22768" t="str">
            <v>1210111040004</v>
          </cell>
        </row>
        <row r="22768">
          <cell r="D22768" t="str">
            <v>移液器</v>
          </cell>
          <cell r="E22768" t="str">
            <v>4713230680000000400295</v>
          </cell>
          <cell r="F22768">
            <v>1700</v>
          </cell>
          <cell r="G22768">
            <v>580.97</v>
          </cell>
          <cell r="H22768">
            <v>1119.03</v>
          </cell>
        </row>
        <row r="22769">
          <cell r="B22769" t="str">
            <v>1210911060038</v>
          </cell>
        </row>
        <row r="22769">
          <cell r="D22769" t="str">
            <v>手写数字签名板</v>
          </cell>
          <cell r="E22769" t="str">
            <v>4713230680000000406617</v>
          </cell>
          <cell r="F22769">
            <v>2000</v>
          </cell>
          <cell r="G22769">
            <v>916.74</v>
          </cell>
          <cell r="H22769">
            <v>1083.26</v>
          </cell>
        </row>
        <row r="22770">
          <cell r="B22770" t="str">
            <v>2210721050004</v>
          </cell>
        </row>
        <row r="22770">
          <cell r="D22770" t="str">
            <v>逃生缓降器</v>
          </cell>
          <cell r="E22770" t="str">
            <v>4713230680000000404019</v>
          </cell>
          <cell r="F22770">
            <v>4647</v>
          </cell>
          <cell r="G22770">
            <v>2258.9</v>
          </cell>
          <cell r="H22770">
            <v>2388.1</v>
          </cell>
        </row>
        <row r="22771">
          <cell r="B22771" t="str">
            <v>5825</v>
          </cell>
        </row>
        <row r="22771">
          <cell r="D22771" t="str">
            <v>医院感染管理文件汇编:（2015-2021).上卷</v>
          </cell>
          <cell r="E22771" t="str">
            <v>4713230680000000407850</v>
          </cell>
          <cell r="F22771">
            <v>398</v>
          </cell>
          <cell r="G22771">
            <v>0</v>
          </cell>
          <cell r="H22771">
            <v>398</v>
          </cell>
        </row>
        <row r="22772">
          <cell r="B22772" t="str">
            <v>1200911010023</v>
          </cell>
        </row>
        <row r="22772">
          <cell r="D22772" t="str">
            <v>计算机</v>
          </cell>
          <cell r="E22772" t="str">
            <v>4713230680000000400929</v>
          </cell>
          <cell r="F22772">
            <v>4700</v>
          </cell>
          <cell r="G22772">
            <v>2937.6</v>
          </cell>
          <cell r="H22772">
            <v>1762.4</v>
          </cell>
        </row>
        <row r="22773">
          <cell r="B22773" t="str">
            <v>1201211060035</v>
          </cell>
        </row>
        <row r="22773">
          <cell r="D22773" t="str">
            <v>网络液晶一体机</v>
          </cell>
          <cell r="E22773" t="str">
            <v>4713230680000000397601</v>
          </cell>
          <cell r="F22773">
            <v>2500</v>
          </cell>
          <cell r="G22773">
            <v>1458.24</v>
          </cell>
          <cell r="H22773">
            <v>1041.76</v>
          </cell>
        </row>
        <row r="22774">
          <cell r="B22774" t="str">
            <v>1220111050047</v>
          </cell>
        </row>
        <row r="22774">
          <cell r="D22774" t="str">
            <v>东大集成小码哥PDA</v>
          </cell>
          <cell r="E22774" t="str">
            <v>4713230680000000410980</v>
          </cell>
          <cell r="F22774">
            <v>3350</v>
          </cell>
          <cell r="G22774">
            <v>809.68</v>
          </cell>
          <cell r="H22774">
            <v>2540.32</v>
          </cell>
        </row>
        <row r="22775">
          <cell r="B22775" t="str">
            <v>2201221040022</v>
          </cell>
        </row>
        <row r="22775">
          <cell r="D22775" t="str">
            <v>十八门鞋柜</v>
          </cell>
          <cell r="E22775" t="str">
            <v>4713230680000000399551</v>
          </cell>
          <cell r="F22775">
            <v>1000</v>
          </cell>
          <cell r="G22775">
            <v>233.52</v>
          </cell>
          <cell r="H22775">
            <v>766.48</v>
          </cell>
        </row>
        <row r="22776">
          <cell r="B22776" t="str">
            <v>0005715</v>
          </cell>
        </row>
        <row r="22776">
          <cell r="D22776" t="str">
            <v>胎儿畸形产前超声诊断学</v>
          </cell>
          <cell r="E22776" t="str">
            <v>4713230680000000396277</v>
          </cell>
          <cell r="F22776">
            <v>318.4</v>
          </cell>
          <cell r="G22776">
            <v>0</v>
          </cell>
          <cell r="H22776">
            <v>318.4</v>
          </cell>
        </row>
        <row r="22777">
          <cell r="B22777" t="str">
            <v>1201215010007</v>
          </cell>
        </row>
        <row r="22777">
          <cell r="D22777" t="str">
            <v>迪普软件平台</v>
          </cell>
          <cell r="E22777" t="str">
            <v>4713230680000000396109</v>
          </cell>
          <cell r="F22777">
            <v>35000</v>
          </cell>
          <cell r="G22777">
            <v>15312.36</v>
          </cell>
          <cell r="H22777">
            <v>19687.64</v>
          </cell>
        </row>
        <row r="22778">
          <cell r="B22778" t="str">
            <v>1210111060003</v>
          </cell>
        </row>
        <row r="22778">
          <cell r="D22778" t="str">
            <v>自动发票取单机</v>
          </cell>
          <cell r="E22778" t="str">
            <v>4713230680000000400080</v>
          </cell>
          <cell r="F22778">
            <v>24000</v>
          </cell>
          <cell r="G22778">
            <v>13666.53</v>
          </cell>
          <cell r="H22778">
            <v>10333.47</v>
          </cell>
        </row>
        <row r="22779">
          <cell r="B22779" t="str">
            <v>1220315010001</v>
          </cell>
        </row>
        <row r="22779">
          <cell r="D22779" t="str">
            <v>5G+AⅠ区域影像人工智能诊断平台接口</v>
          </cell>
          <cell r="E22779" t="str">
            <v>4713230680000000409403</v>
          </cell>
          <cell r="F22779">
            <v>30000</v>
          </cell>
          <cell r="G22779">
            <v>8437.5</v>
          </cell>
          <cell r="H22779">
            <v>21562.5</v>
          </cell>
        </row>
        <row r="22780">
          <cell r="B22780" t="str">
            <v>1220311050003</v>
          </cell>
        </row>
        <row r="22780">
          <cell r="D22780" t="str">
            <v>台式培养箱</v>
          </cell>
          <cell r="E22780" t="str">
            <v>4713230680000000409359</v>
          </cell>
          <cell r="F22780">
            <v>109500</v>
          </cell>
          <cell r="G22780">
            <v>24637.5</v>
          </cell>
          <cell r="H22780">
            <v>84862.5</v>
          </cell>
        </row>
        <row r="22781">
          <cell r="B22781" t="str">
            <v>1211211060009</v>
          </cell>
        </row>
        <row r="22781">
          <cell r="D22781" t="str">
            <v>5G手机</v>
          </cell>
          <cell r="E22781" t="str">
            <v>4713230680000000407133</v>
          </cell>
          <cell r="F22781">
            <v>3410</v>
          </cell>
          <cell r="G22781">
            <v>1420.8</v>
          </cell>
          <cell r="H22781">
            <v>1989.2</v>
          </cell>
        </row>
        <row r="22782">
          <cell r="B22782" t="str">
            <v>1210111060005</v>
          </cell>
        </row>
        <row r="22782">
          <cell r="D22782" t="str">
            <v>自动发票取单机</v>
          </cell>
          <cell r="E22782" t="str">
            <v>4713230680000000400202</v>
          </cell>
          <cell r="F22782">
            <v>24000</v>
          </cell>
          <cell r="G22782">
            <v>13666.53</v>
          </cell>
          <cell r="H22782">
            <v>10333.47</v>
          </cell>
        </row>
        <row r="22783">
          <cell r="B22783" t="str">
            <v>2210421040020</v>
          </cell>
        </row>
        <row r="22783">
          <cell r="D22783" t="str">
            <v>不锈钢移门医疗工具组合柜</v>
          </cell>
          <cell r="E22783" t="str">
            <v>4713230680000000401674</v>
          </cell>
          <cell r="F22783">
            <v>5000</v>
          </cell>
          <cell r="G22783">
            <v>1055.64</v>
          </cell>
          <cell r="H22783">
            <v>3944.36</v>
          </cell>
        </row>
        <row r="22784">
          <cell r="B22784" t="str">
            <v>1201111030011</v>
          </cell>
        </row>
        <row r="22784">
          <cell r="D22784" t="str">
            <v>打印机</v>
          </cell>
          <cell r="E22784" t="str">
            <v>4713230680000000400820</v>
          </cell>
          <cell r="F22784">
            <v>1900</v>
          </cell>
          <cell r="G22784">
            <v>1134.77</v>
          </cell>
          <cell r="H22784">
            <v>765.23</v>
          </cell>
        </row>
        <row r="22785">
          <cell r="B22785" t="str">
            <v>1201111010010</v>
          </cell>
        </row>
        <row r="22785">
          <cell r="D22785" t="str">
            <v>胎儿/母亲监护仪</v>
          </cell>
          <cell r="E22785" t="str">
            <v>4713230680000000395676</v>
          </cell>
          <cell r="F22785">
            <v>29832</v>
          </cell>
          <cell r="G22785">
            <v>8908.31</v>
          </cell>
          <cell r="H22785">
            <v>20923.69</v>
          </cell>
        </row>
        <row r="22786">
          <cell r="B22786" t="str">
            <v>1211211010045</v>
          </cell>
        </row>
        <row r="22786">
          <cell r="D22786" t="str">
            <v>计算机</v>
          </cell>
          <cell r="E22786" t="str">
            <v>4713230680000000410140</v>
          </cell>
          <cell r="F22786">
            <v>4995</v>
          </cell>
          <cell r="G22786">
            <v>2081.4</v>
          </cell>
          <cell r="H22786">
            <v>2913.6</v>
          </cell>
        </row>
        <row r="22787">
          <cell r="B22787" t="str">
            <v>1201211060114</v>
          </cell>
        </row>
        <row r="22787">
          <cell r="D22787" t="str">
            <v>网络液晶一体机</v>
          </cell>
          <cell r="E22787" t="str">
            <v>4713230680000000397342</v>
          </cell>
          <cell r="F22787">
            <v>2500</v>
          </cell>
          <cell r="G22787">
            <v>1458.24</v>
          </cell>
          <cell r="H22787">
            <v>1041.76</v>
          </cell>
        </row>
        <row r="22788">
          <cell r="B22788" t="str">
            <v>1200711060015</v>
          </cell>
        </row>
        <row r="22788">
          <cell r="D22788" t="str">
            <v>IP网络服务器</v>
          </cell>
          <cell r="E22788" t="str">
            <v>4713230680000000222545</v>
          </cell>
          <cell r="F22788">
            <v>30000</v>
          </cell>
          <cell r="G22788">
            <v>19583.49</v>
          </cell>
          <cell r="H22788">
            <v>10416.51</v>
          </cell>
        </row>
        <row r="22789">
          <cell r="B22789" t="str">
            <v>2210421040010</v>
          </cell>
        </row>
        <row r="22789">
          <cell r="D22789" t="str">
            <v>医疗废物暂存柜</v>
          </cell>
          <cell r="E22789" t="str">
            <v>4713230680000000401834</v>
          </cell>
          <cell r="F22789">
            <v>4300</v>
          </cell>
          <cell r="G22789">
            <v>907.82</v>
          </cell>
          <cell r="H22789">
            <v>3392.18</v>
          </cell>
        </row>
        <row r="22790">
          <cell r="B22790" t="str">
            <v>2220721040005</v>
          </cell>
        </row>
        <row r="22790">
          <cell r="D22790" t="str">
            <v>导乐球支架</v>
          </cell>
          <cell r="E22790" t="str">
            <v>4713230680000000411666</v>
          </cell>
          <cell r="F22790">
            <v>1380</v>
          </cell>
          <cell r="G22790">
            <v>264.5</v>
          </cell>
          <cell r="H22790">
            <v>1115.5</v>
          </cell>
        </row>
        <row r="22791">
          <cell r="B22791" t="str">
            <v>5831</v>
          </cell>
        </row>
        <row r="22791">
          <cell r="D22791" t="str">
            <v>儿科护理学:6版.本科护理学专业用书</v>
          </cell>
          <cell r="E22791" t="str">
            <v>4713230680000000407560</v>
          </cell>
          <cell r="F22791">
            <v>72.23</v>
          </cell>
          <cell r="G22791">
            <v>0</v>
          </cell>
          <cell r="H22791">
            <v>72.23</v>
          </cell>
        </row>
        <row r="22792">
          <cell r="B22792" t="str">
            <v>5756</v>
          </cell>
        </row>
        <row r="22792">
          <cell r="D22792" t="str">
            <v>常用临床医学诊断名词释义与LCD编码</v>
          </cell>
          <cell r="E22792" t="str">
            <v>4713230680000000404880</v>
          </cell>
          <cell r="F22792">
            <v>254.3</v>
          </cell>
          <cell r="G22792">
            <v>0</v>
          </cell>
          <cell r="H22792">
            <v>254.3</v>
          </cell>
        </row>
        <row r="22793">
          <cell r="B22793" t="str">
            <v>1220511010004</v>
          </cell>
        </row>
        <row r="22793">
          <cell r="D22793" t="str">
            <v>生物刺激反馈仪</v>
          </cell>
          <cell r="E22793" t="str">
            <v>4713230680000000410850</v>
          </cell>
          <cell r="F22793">
            <v>67900</v>
          </cell>
          <cell r="G22793">
            <v>14145.75</v>
          </cell>
          <cell r="H22793">
            <v>53754.25</v>
          </cell>
        </row>
        <row r="22794">
          <cell r="B22794" t="str">
            <v>2211021050006</v>
          </cell>
        </row>
        <row r="22794">
          <cell r="D22794" t="str">
            <v>分体式全新风机</v>
          </cell>
          <cell r="E22794" t="str">
            <v>4713230680000000406662</v>
          </cell>
          <cell r="F22794">
            <v>45620</v>
          </cell>
          <cell r="G22794">
            <v>8110.08</v>
          </cell>
          <cell r="H22794">
            <v>37509.92</v>
          </cell>
        </row>
        <row r="22795">
          <cell r="B22795" t="str">
            <v>2201121040020</v>
          </cell>
        </row>
        <row r="22795">
          <cell r="D22795" t="str">
            <v>定制木柜</v>
          </cell>
          <cell r="E22795" t="str">
            <v>4713230680000000395959</v>
          </cell>
          <cell r="F22795">
            <v>1305</v>
          </cell>
          <cell r="G22795">
            <v>311.75</v>
          </cell>
          <cell r="H22795">
            <v>993.25</v>
          </cell>
        </row>
        <row r="22796">
          <cell r="B22796" t="str">
            <v>1201211060084</v>
          </cell>
        </row>
        <row r="22796">
          <cell r="D22796" t="str">
            <v>网络液晶一体机</v>
          </cell>
          <cell r="E22796" t="str">
            <v>4713230680000000397496</v>
          </cell>
          <cell r="F22796">
            <v>2500</v>
          </cell>
          <cell r="G22796">
            <v>1458.24</v>
          </cell>
          <cell r="H22796">
            <v>1041.76</v>
          </cell>
        </row>
        <row r="22797">
          <cell r="B22797" t="str">
            <v>1210511010001</v>
          </cell>
        </row>
        <row r="22797">
          <cell r="D22797" t="str">
            <v>交换机</v>
          </cell>
          <cell r="E22797" t="str">
            <v>4713230680000000402046</v>
          </cell>
          <cell r="F22797">
            <v>1500</v>
          </cell>
          <cell r="G22797">
            <v>770.71</v>
          </cell>
          <cell r="H22797">
            <v>729.29</v>
          </cell>
        </row>
        <row r="22798">
          <cell r="B22798" t="str">
            <v>2220221030007</v>
          </cell>
        </row>
        <row r="22798">
          <cell r="D22798" t="str">
            <v>空调</v>
          </cell>
          <cell r="E22798" t="str">
            <v>4713230680000000408925</v>
          </cell>
          <cell r="F22798">
            <v>2700</v>
          </cell>
          <cell r="G22798">
            <v>525</v>
          </cell>
          <cell r="H22798">
            <v>2175</v>
          </cell>
        </row>
        <row r="22799">
          <cell r="B22799" t="str">
            <v>2220121030006</v>
          </cell>
        </row>
        <row r="22799">
          <cell r="D22799" t="str">
            <v>对讲机</v>
          </cell>
          <cell r="E22799" t="str">
            <v>4713230680000000408314</v>
          </cell>
          <cell r="F22799">
            <v>1100</v>
          </cell>
          <cell r="G22799">
            <v>443.12</v>
          </cell>
          <cell r="H22799">
            <v>656.88</v>
          </cell>
        </row>
        <row r="22800">
          <cell r="B22800" t="str">
            <v>0005683</v>
          </cell>
        </row>
        <row r="22800">
          <cell r="D22800" t="str">
            <v>医院感染防控新标准解读</v>
          </cell>
          <cell r="E22800" t="str">
            <v>4713230680000000374732</v>
          </cell>
          <cell r="F22800">
            <v>59</v>
          </cell>
          <cell r="G22800">
            <v>0</v>
          </cell>
          <cell r="H22800">
            <v>59</v>
          </cell>
        </row>
        <row r="22801">
          <cell r="B22801" t="str">
            <v>2211021050005</v>
          </cell>
        </row>
        <row r="22801">
          <cell r="D22801" t="str">
            <v>分体式全新风机</v>
          </cell>
          <cell r="E22801" t="str">
            <v>4713230680000000406723</v>
          </cell>
          <cell r="F22801">
            <v>45620</v>
          </cell>
          <cell r="G22801">
            <v>8110.08</v>
          </cell>
          <cell r="H22801">
            <v>37509.92</v>
          </cell>
        </row>
        <row r="22802">
          <cell r="B22802" t="str">
            <v>1201211060123</v>
          </cell>
        </row>
        <row r="22802">
          <cell r="D22802" t="str">
            <v>网络液晶一体机</v>
          </cell>
          <cell r="E22802" t="str">
            <v>4713230680000000397397</v>
          </cell>
          <cell r="F22802">
            <v>2500</v>
          </cell>
          <cell r="G22802">
            <v>1458.24</v>
          </cell>
          <cell r="H22802">
            <v>1041.76</v>
          </cell>
        </row>
        <row r="22803">
          <cell r="B22803" t="str">
            <v>2220221040001</v>
          </cell>
        </row>
        <row r="22803">
          <cell r="D22803" t="str">
            <v>文件柜</v>
          </cell>
          <cell r="E22803" t="str">
            <v>4713230680000000409069</v>
          </cell>
          <cell r="F22803">
            <v>1950</v>
          </cell>
          <cell r="G22803">
            <v>303.24</v>
          </cell>
          <cell r="H22803">
            <v>1646.76</v>
          </cell>
        </row>
        <row r="22804">
          <cell r="B22804" t="str">
            <v>1200911030011</v>
          </cell>
        </row>
        <row r="22804">
          <cell r="D22804" t="str">
            <v>输液泵</v>
          </cell>
          <cell r="E22804" t="str">
            <v>4713230680000000393047</v>
          </cell>
          <cell r="F22804">
            <v>4960</v>
          </cell>
          <cell r="G22804">
            <v>1240.2</v>
          </cell>
          <cell r="H22804">
            <v>3719.8</v>
          </cell>
        </row>
        <row r="22805">
          <cell r="B22805" t="str">
            <v>1211211060014</v>
          </cell>
        </row>
        <row r="22805">
          <cell r="D22805" t="str">
            <v>高清摄像机</v>
          </cell>
          <cell r="E22805" t="str">
            <v>4713230680000000407379</v>
          </cell>
          <cell r="F22805">
            <v>2640</v>
          </cell>
          <cell r="G22805">
            <v>1100.1</v>
          </cell>
          <cell r="H22805">
            <v>1539.9</v>
          </cell>
        </row>
        <row r="22806">
          <cell r="B22806" t="str">
            <v>1201011040027</v>
          </cell>
        </row>
        <row r="22806">
          <cell r="D22806" t="str">
            <v>等离子体空气消毒机</v>
          </cell>
          <cell r="E22806" t="str">
            <v>4713230680000000394242</v>
          </cell>
          <cell r="F22806">
            <v>4400</v>
          </cell>
          <cell r="G22806">
            <v>1613.48</v>
          </cell>
          <cell r="H22806">
            <v>2786.52</v>
          </cell>
        </row>
        <row r="22807">
          <cell r="B22807" t="str">
            <v>1201011050009</v>
          </cell>
        </row>
        <row r="22807">
          <cell r="D22807" t="str">
            <v>多功能电离子手术治疗仪</v>
          </cell>
          <cell r="E22807" t="str">
            <v>4713230680000000393962</v>
          </cell>
          <cell r="F22807">
            <v>8500</v>
          </cell>
          <cell r="G22807">
            <v>2077.68</v>
          </cell>
          <cell r="H22807">
            <v>6422.32</v>
          </cell>
        </row>
        <row r="22808">
          <cell r="B22808" t="str">
            <v>2201121030002</v>
          </cell>
        </row>
        <row r="22808">
          <cell r="D22808" t="str">
            <v>电视机</v>
          </cell>
          <cell r="E22808" t="str">
            <v>4713230680000000395478</v>
          </cell>
          <cell r="F22808">
            <v>2360</v>
          </cell>
          <cell r="G22808">
            <v>845.81</v>
          </cell>
          <cell r="H22808">
            <v>1514.19</v>
          </cell>
        </row>
        <row r="22809">
          <cell r="B22809" t="str">
            <v>1211211010003</v>
          </cell>
        </row>
        <row r="22809">
          <cell r="D22809" t="str">
            <v>计算机</v>
          </cell>
          <cell r="E22809" t="str">
            <v>4713230680000000409748</v>
          </cell>
          <cell r="F22809">
            <v>4995</v>
          </cell>
          <cell r="G22809">
            <v>2081.4</v>
          </cell>
          <cell r="H22809">
            <v>2913.6</v>
          </cell>
        </row>
        <row r="22810">
          <cell r="B22810" t="str">
            <v>2201221040018</v>
          </cell>
        </row>
        <row r="22810">
          <cell r="D22810" t="str">
            <v>二十四门鞋柜</v>
          </cell>
          <cell r="E22810" t="str">
            <v>4713230680000000399575</v>
          </cell>
          <cell r="F22810">
            <v>1066</v>
          </cell>
          <cell r="G22810">
            <v>248.64</v>
          </cell>
          <cell r="H22810">
            <v>817.36</v>
          </cell>
        </row>
        <row r="22811">
          <cell r="B22811" t="str">
            <v>2201221040002</v>
          </cell>
        </row>
        <row r="22811">
          <cell r="D22811" t="str">
            <v>定制木柜</v>
          </cell>
          <cell r="E22811" t="str">
            <v>4713230680000000399353</v>
          </cell>
          <cell r="F22811">
            <v>2103</v>
          </cell>
          <cell r="G22811">
            <v>490.56</v>
          </cell>
          <cell r="H22811">
            <v>1612.44</v>
          </cell>
        </row>
        <row r="22812">
          <cell r="B22812" t="str">
            <v>2210421030003</v>
          </cell>
        </row>
        <row r="22812">
          <cell r="D22812" t="str">
            <v>空调</v>
          </cell>
          <cell r="E22812" t="str">
            <v>4713230680000000401582</v>
          </cell>
          <cell r="F22812">
            <v>2700</v>
          </cell>
          <cell r="G22812">
            <v>712.5</v>
          </cell>
          <cell r="H22812">
            <v>1987.5</v>
          </cell>
        </row>
        <row r="22813">
          <cell r="B22813" t="str">
            <v>1201211060065</v>
          </cell>
        </row>
        <row r="22813">
          <cell r="D22813" t="str">
            <v>网络液晶一体机</v>
          </cell>
          <cell r="E22813" t="str">
            <v>4713230680000000398011</v>
          </cell>
          <cell r="F22813">
            <v>6800</v>
          </cell>
          <cell r="G22813">
            <v>3966.48</v>
          </cell>
          <cell r="H22813">
            <v>2833.52</v>
          </cell>
        </row>
        <row r="22814">
          <cell r="B22814" t="str">
            <v>1201211050053</v>
          </cell>
        </row>
        <row r="22814">
          <cell r="D22814" t="str">
            <v>除颤训练器（含电极片）</v>
          </cell>
          <cell r="E22814" t="str">
            <v>4713230680000000398479</v>
          </cell>
          <cell r="F22814">
            <v>9800</v>
          </cell>
          <cell r="G22814">
            <v>0</v>
          </cell>
          <cell r="H22814">
            <v>9800</v>
          </cell>
        </row>
        <row r="22815">
          <cell r="B22815" t="str">
            <v>1201211060051</v>
          </cell>
        </row>
        <row r="22815">
          <cell r="D22815" t="str">
            <v>网络液晶一体机</v>
          </cell>
          <cell r="E22815" t="str">
            <v>4713230680000000397229</v>
          </cell>
          <cell r="F22815">
            <v>6800</v>
          </cell>
          <cell r="G22815">
            <v>3966.48</v>
          </cell>
          <cell r="H22815">
            <v>2833.52</v>
          </cell>
        </row>
        <row r="22816">
          <cell r="B22816" t="str">
            <v>1211111060007</v>
          </cell>
        </row>
        <row r="22816">
          <cell r="D22816" t="str">
            <v>存储(核心产品)</v>
          </cell>
          <cell r="E22816" t="str">
            <v>4713230680000000407409</v>
          </cell>
          <cell r="F22816">
            <v>775000</v>
          </cell>
          <cell r="G22816">
            <v>250260.52</v>
          </cell>
          <cell r="H22816">
            <v>524739.48</v>
          </cell>
        </row>
        <row r="22817">
          <cell r="B22817" t="str">
            <v>2201121030010</v>
          </cell>
        </row>
        <row r="22817">
          <cell r="D22817" t="str">
            <v>开水器</v>
          </cell>
          <cell r="E22817" t="str">
            <v>4713230680000000395539</v>
          </cell>
          <cell r="F22817">
            <v>6300</v>
          </cell>
          <cell r="G22817">
            <v>2822.09</v>
          </cell>
          <cell r="H22817">
            <v>3477.91</v>
          </cell>
        </row>
        <row r="22818">
          <cell r="B22818" t="str">
            <v>2210121040012</v>
          </cell>
        </row>
        <row r="22818">
          <cell r="D22818" t="str">
            <v>不锈钢柜子</v>
          </cell>
          <cell r="E22818" t="str">
            <v>4713230680000000400479</v>
          </cell>
          <cell r="F22818">
            <v>4037</v>
          </cell>
          <cell r="G22818">
            <v>919.63</v>
          </cell>
          <cell r="H22818">
            <v>3117.37</v>
          </cell>
        </row>
        <row r="22819">
          <cell r="B22819" t="str">
            <v>2220421050003</v>
          </cell>
        </row>
        <row r="22819">
          <cell r="D22819" t="str">
            <v>安检门</v>
          </cell>
          <cell r="E22819" t="str">
            <v>4713230680000000410553</v>
          </cell>
          <cell r="F22819">
            <v>75000</v>
          </cell>
          <cell r="G22819">
            <v>16250</v>
          </cell>
          <cell r="H22819">
            <v>58750</v>
          </cell>
        </row>
        <row r="22820">
          <cell r="B22820" t="str">
            <v>1200912010013</v>
          </cell>
        </row>
        <row r="22820">
          <cell r="D22820" t="str">
            <v>危化品安全柜</v>
          </cell>
          <cell r="E22820" t="str">
            <v>4713230680000000392026</v>
          </cell>
          <cell r="F22820">
            <v>2900</v>
          </cell>
          <cell r="G22820">
            <v>724.95</v>
          </cell>
          <cell r="H22820">
            <v>2175.05</v>
          </cell>
        </row>
        <row r="22821">
          <cell r="B22821" t="str">
            <v>2220621040002</v>
          </cell>
        </row>
        <row r="22821">
          <cell r="D22821" t="str">
            <v>定制木柜</v>
          </cell>
          <cell r="E22821" t="str">
            <v>4713230680000000411598</v>
          </cell>
          <cell r="F22821">
            <v>2975</v>
          </cell>
          <cell r="G22821">
            <v>396.72</v>
          </cell>
          <cell r="H22821">
            <v>2578.28</v>
          </cell>
        </row>
        <row r="22822">
          <cell r="B22822" t="str">
            <v>2210821040003</v>
          </cell>
        </row>
        <row r="22822">
          <cell r="D22822" t="str">
            <v>定制玄关</v>
          </cell>
          <cell r="E22822" t="str">
            <v>4713230680000000405092</v>
          </cell>
          <cell r="F22822">
            <v>1950</v>
          </cell>
          <cell r="G22822">
            <v>552.5</v>
          </cell>
          <cell r="H22822">
            <v>1397.5</v>
          </cell>
        </row>
        <row r="22823">
          <cell r="B22823" t="str">
            <v>1201211050063</v>
          </cell>
        </row>
        <row r="22823">
          <cell r="D22823" t="str">
            <v>婴幼儿选择性注视检测卡</v>
          </cell>
          <cell r="E22823" t="str">
            <v>4713230680000000396949</v>
          </cell>
          <cell r="F22823">
            <v>3850</v>
          </cell>
          <cell r="G22823">
            <v>898.38</v>
          </cell>
          <cell r="H22823">
            <v>2951.62</v>
          </cell>
        </row>
        <row r="22824">
          <cell r="B22824" t="str">
            <v>2020100010328379</v>
          </cell>
        </row>
        <row r="22824">
          <cell r="D22824" t="str">
            <v>办公桌</v>
          </cell>
          <cell r="E22824" t="str">
            <v>00257733X0000000003186</v>
          </cell>
          <cell r="F22824">
            <v>640</v>
          </cell>
          <cell r="G22824">
            <v>640</v>
          </cell>
          <cell r="H22824">
            <v>0</v>
          </cell>
        </row>
        <row r="22825">
          <cell r="B22825" t="str">
            <v>1201111040009</v>
          </cell>
        </row>
        <row r="22825">
          <cell r="D22825" t="str">
            <v>等离子体空气消毒机</v>
          </cell>
          <cell r="E22825" t="str">
            <v>4713230680000000396000</v>
          </cell>
          <cell r="F22825">
            <v>4400</v>
          </cell>
          <cell r="G22825">
            <v>1576.81</v>
          </cell>
          <cell r="H22825">
            <v>2823.19</v>
          </cell>
        </row>
        <row r="22826">
          <cell r="B22826" t="str">
            <v>1210711030019</v>
          </cell>
        </row>
        <row r="22826">
          <cell r="D22826" t="str">
            <v>打印机</v>
          </cell>
          <cell r="E22826" t="str">
            <v>4713230680000000404224</v>
          </cell>
          <cell r="F22826">
            <v>1580</v>
          </cell>
          <cell r="G22826">
            <v>767.9</v>
          </cell>
          <cell r="H22826">
            <v>812.1</v>
          </cell>
        </row>
        <row r="22827">
          <cell r="B22827" t="str">
            <v>1200911020002</v>
          </cell>
        </row>
        <row r="22827">
          <cell r="D22827" t="str">
            <v>宫腔镜</v>
          </cell>
          <cell r="E22827" t="str">
            <v>4713230680000000392866</v>
          </cell>
          <cell r="F22827">
            <v>300000</v>
          </cell>
          <cell r="G22827">
            <v>75000.15</v>
          </cell>
          <cell r="H22827">
            <v>224999.85</v>
          </cell>
        </row>
        <row r="22828">
          <cell r="B22828" t="str">
            <v>1201111030012</v>
          </cell>
        </row>
        <row r="22828">
          <cell r="D22828" t="str">
            <v>打印机</v>
          </cell>
          <cell r="E22828" t="str">
            <v>4713230680000000400875</v>
          </cell>
          <cell r="F22828">
            <v>1900</v>
          </cell>
          <cell r="G22828">
            <v>1134.77</v>
          </cell>
          <cell r="H22828">
            <v>765.23</v>
          </cell>
        </row>
        <row r="22829">
          <cell r="B22829" t="str">
            <v>2220121040011</v>
          </cell>
        </row>
        <row r="22829">
          <cell r="D22829" t="str">
            <v>办公桌1</v>
          </cell>
          <cell r="E22829" t="str">
            <v>4713230680000000408604</v>
          </cell>
          <cell r="F22829">
            <v>1000</v>
          </cell>
          <cell r="G22829">
            <v>161.24</v>
          </cell>
          <cell r="H22829">
            <v>838.76</v>
          </cell>
        </row>
        <row r="22830">
          <cell r="B22830" t="str">
            <v>1201211050058</v>
          </cell>
        </row>
        <row r="22830">
          <cell r="D22830" t="str">
            <v>X射线计算机体层摄影设备</v>
          </cell>
          <cell r="E22830" t="str">
            <v>4713230680000000396932</v>
          </cell>
          <cell r="F22830">
            <v>3990000</v>
          </cell>
          <cell r="G22830">
            <v>1396500</v>
          </cell>
          <cell r="H22830">
            <v>2593500</v>
          </cell>
        </row>
        <row r="22831">
          <cell r="B22831" t="str">
            <v>1201012010312</v>
          </cell>
        </row>
        <row r="22831">
          <cell r="D22831" t="str">
            <v>便携式吸引器</v>
          </cell>
          <cell r="E22831" t="str">
            <v>4713230680000000394488</v>
          </cell>
          <cell r="F22831">
            <v>1818</v>
          </cell>
          <cell r="G22831">
            <v>666.6</v>
          </cell>
          <cell r="H22831">
            <v>1151.4</v>
          </cell>
        </row>
        <row r="22832">
          <cell r="B22832" t="str">
            <v>2140221041503</v>
          </cell>
        </row>
        <row r="22832">
          <cell r="D22832" t="str">
            <v>不锈钢排烟风管</v>
          </cell>
          <cell r="E22832" t="str">
            <v>4713230680000000389392</v>
          </cell>
          <cell r="F22832">
            <v>197.3</v>
          </cell>
          <cell r="G22832">
            <v>136.4</v>
          </cell>
          <cell r="H22832">
            <v>60.9</v>
          </cell>
        </row>
        <row r="22833">
          <cell r="B22833" t="str">
            <v>2020100010328383</v>
          </cell>
        </row>
        <row r="22833">
          <cell r="D22833" t="str">
            <v>办公桌</v>
          </cell>
          <cell r="E22833" t="str">
            <v>00257733X0000000005395</v>
          </cell>
          <cell r="F22833">
            <v>640</v>
          </cell>
          <cell r="G22833">
            <v>640</v>
          </cell>
          <cell r="H22833">
            <v>0</v>
          </cell>
        </row>
        <row r="22834">
          <cell r="B22834" t="str">
            <v>1211115010002</v>
          </cell>
        </row>
        <row r="22834">
          <cell r="D22834" t="str">
            <v>同烁输血智慧实验室管理系统软件</v>
          </cell>
          <cell r="E22834" t="str">
            <v>4713230680000000406952</v>
          </cell>
          <cell r="F22834">
            <v>188000</v>
          </cell>
          <cell r="G22834">
            <v>60708.23</v>
          </cell>
          <cell r="H22834">
            <v>127291.77</v>
          </cell>
        </row>
        <row r="22835">
          <cell r="B22835" t="str">
            <v>5840</v>
          </cell>
        </row>
        <row r="22835">
          <cell r="D22835" t="str">
            <v>母婴护理专科</v>
          </cell>
          <cell r="E22835" t="str">
            <v>4713230680000000407706</v>
          </cell>
          <cell r="F22835">
            <v>56</v>
          </cell>
          <cell r="G22835">
            <v>0</v>
          </cell>
          <cell r="H22835">
            <v>56</v>
          </cell>
        </row>
        <row r="22836">
          <cell r="B22836" t="str">
            <v>2201121040017</v>
          </cell>
        </row>
        <row r="22836">
          <cell r="D22836" t="str">
            <v>定制木柜</v>
          </cell>
          <cell r="E22836" t="str">
            <v>4713230680000000399360</v>
          </cell>
          <cell r="F22836">
            <v>1427</v>
          </cell>
          <cell r="G22836">
            <v>340.99</v>
          </cell>
          <cell r="H22836">
            <v>1086.01</v>
          </cell>
        </row>
        <row r="22837">
          <cell r="B22837" t="str">
            <v>1201011030010</v>
          </cell>
        </row>
        <row r="22837">
          <cell r="D22837" t="str">
            <v>除湿机</v>
          </cell>
          <cell r="E22837" t="str">
            <v>4713230680000000394556</v>
          </cell>
          <cell r="F22837">
            <v>3000</v>
          </cell>
          <cell r="G22837">
            <v>1833.48</v>
          </cell>
          <cell r="H22837">
            <v>1166.52</v>
          </cell>
        </row>
        <row r="22838">
          <cell r="B22838" t="str">
            <v>2220221050009</v>
          </cell>
        </row>
        <row r="22838">
          <cell r="D22838" t="str">
            <v>发电机</v>
          </cell>
          <cell r="E22838" t="str">
            <v>4713230680000000408888</v>
          </cell>
          <cell r="F22838">
            <v>6370</v>
          </cell>
          <cell r="G22838">
            <v>1857.8</v>
          </cell>
          <cell r="H22838">
            <v>4512.2</v>
          </cell>
        </row>
        <row r="22839">
          <cell r="B22839" t="str">
            <v>1201211060080</v>
          </cell>
        </row>
        <row r="22839">
          <cell r="D22839" t="str">
            <v>网络液晶一体机</v>
          </cell>
          <cell r="E22839" t="str">
            <v>4713230680000000398332</v>
          </cell>
          <cell r="F22839">
            <v>2500</v>
          </cell>
          <cell r="G22839">
            <v>1458.24</v>
          </cell>
          <cell r="H22839">
            <v>1041.76</v>
          </cell>
        </row>
        <row r="22840">
          <cell r="B22840" t="str">
            <v>1210711010044</v>
          </cell>
        </row>
        <row r="22840">
          <cell r="D22840" t="str">
            <v>计算机</v>
          </cell>
          <cell r="E22840" t="str">
            <v>4713230680000000404545</v>
          </cell>
          <cell r="F22840">
            <v>3890</v>
          </cell>
          <cell r="G22840">
            <v>1891.05</v>
          </cell>
          <cell r="H22840">
            <v>1998.95</v>
          </cell>
        </row>
        <row r="22841">
          <cell r="B22841" t="str">
            <v>2211021050004</v>
          </cell>
        </row>
        <row r="22841">
          <cell r="D22841" t="str">
            <v>变频电柜</v>
          </cell>
          <cell r="E22841" t="str">
            <v>4713230680000000406655</v>
          </cell>
          <cell r="F22841">
            <v>10852</v>
          </cell>
          <cell r="G22841">
            <v>3617.28</v>
          </cell>
          <cell r="H22841">
            <v>7234.72</v>
          </cell>
        </row>
        <row r="22842">
          <cell r="B22842" t="str">
            <v>1200911010125</v>
          </cell>
        </row>
        <row r="22842">
          <cell r="D22842" t="str">
            <v>计算机</v>
          </cell>
          <cell r="E22842" t="str">
            <v>4713230680000000400677</v>
          </cell>
          <cell r="F22842">
            <v>4700</v>
          </cell>
          <cell r="G22842">
            <v>2937.6</v>
          </cell>
          <cell r="H22842">
            <v>1762.4</v>
          </cell>
        </row>
        <row r="22843">
          <cell r="B22843" t="str">
            <v>1201211010019</v>
          </cell>
        </row>
        <row r="22843">
          <cell r="D22843" t="str">
            <v>交换机</v>
          </cell>
          <cell r="E22843" t="str">
            <v>4713230680000000397137</v>
          </cell>
          <cell r="F22843">
            <v>2000</v>
          </cell>
          <cell r="G22843">
            <v>1166.76</v>
          </cell>
          <cell r="H22843">
            <v>833.24</v>
          </cell>
        </row>
        <row r="22844">
          <cell r="B22844" t="str">
            <v>2200821040004</v>
          </cell>
        </row>
        <row r="22844">
          <cell r="D22844" t="str">
            <v>定制木柜</v>
          </cell>
          <cell r="E22844" t="str">
            <v>4713230680000000394624</v>
          </cell>
          <cell r="F22844">
            <v>1744.52</v>
          </cell>
          <cell r="G22844">
            <v>445.74</v>
          </cell>
          <cell r="H22844">
            <v>1298.78</v>
          </cell>
        </row>
        <row r="22845">
          <cell r="B22845" t="str">
            <v>1201211060102</v>
          </cell>
        </row>
        <row r="22845">
          <cell r="D22845" t="str">
            <v>网络液晶一体机</v>
          </cell>
          <cell r="E22845" t="str">
            <v>4713230680000000397595</v>
          </cell>
          <cell r="F22845">
            <v>2500</v>
          </cell>
          <cell r="G22845">
            <v>1458.24</v>
          </cell>
          <cell r="H22845">
            <v>1041.76</v>
          </cell>
        </row>
        <row r="22846">
          <cell r="B22846" t="str">
            <v>2140221041412</v>
          </cell>
        </row>
        <row r="22846">
          <cell r="D22846" t="str">
            <v>不锈钢排烟风管</v>
          </cell>
          <cell r="E22846" t="str">
            <v>4713230680000000391623</v>
          </cell>
          <cell r="F22846">
            <v>197.3</v>
          </cell>
          <cell r="G22846">
            <v>136.4</v>
          </cell>
          <cell r="H22846">
            <v>60.9</v>
          </cell>
        </row>
        <row r="22847">
          <cell r="B22847" t="str">
            <v>1201211060027</v>
          </cell>
        </row>
        <row r="22847">
          <cell r="D22847" t="str">
            <v>网络液晶一体机</v>
          </cell>
          <cell r="E22847" t="str">
            <v>4713230680000000397991</v>
          </cell>
          <cell r="F22847">
            <v>2500</v>
          </cell>
          <cell r="G22847">
            <v>1458.24</v>
          </cell>
          <cell r="H22847">
            <v>1041.76</v>
          </cell>
        </row>
        <row r="22848">
          <cell r="B22848" t="str">
            <v>1201211050040</v>
          </cell>
        </row>
        <row r="22848">
          <cell r="D22848" t="str">
            <v>五层货架</v>
          </cell>
          <cell r="E22848" t="str">
            <v>4713230680000000398691</v>
          </cell>
          <cell r="F22848">
            <v>5000</v>
          </cell>
          <cell r="G22848">
            <v>1750.14</v>
          </cell>
          <cell r="H22848">
            <v>3249.86</v>
          </cell>
        </row>
        <row r="22849">
          <cell r="B22849" t="str">
            <v>2201221050002</v>
          </cell>
        </row>
        <row r="22849">
          <cell r="D22849" t="str">
            <v>陈列柜</v>
          </cell>
          <cell r="E22849" t="str">
            <v>4713230680000000399704</v>
          </cell>
          <cell r="F22849">
            <v>1699</v>
          </cell>
          <cell r="G22849">
            <v>991.2</v>
          </cell>
          <cell r="H22849">
            <v>707.8</v>
          </cell>
        </row>
        <row r="22850">
          <cell r="B22850" t="str">
            <v>1220111040017</v>
          </cell>
        </row>
        <row r="22850">
          <cell r="D22850" t="str">
            <v>等离子体空气消毒机</v>
          </cell>
          <cell r="E22850" t="str">
            <v>4713230680000000408703</v>
          </cell>
          <cell r="F22850">
            <v>3800</v>
          </cell>
          <cell r="G22850">
            <v>918.43</v>
          </cell>
          <cell r="H22850">
            <v>2881.57</v>
          </cell>
        </row>
        <row r="22851">
          <cell r="B22851" t="str">
            <v>1201111020003</v>
          </cell>
        </row>
        <row r="22851">
          <cell r="D22851" t="str">
            <v>新生儿黄疸治疗仪</v>
          </cell>
          <cell r="E22851" t="str">
            <v>4713230680000000395560</v>
          </cell>
          <cell r="F22851">
            <v>28000</v>
          </cell>
          <cell r="G22851">
            <v>10033.19</v>
          </cell>
          <cell r="H22851">
            <v>17966.81</v>
          </cell>
        </row>
        <row r="22852">
          <cell r="B22852" t="str">
            <v>1201211060054</v>
          </cell>
        </row>
        <row r="22852">
          <cell r="D22852" t="str">
            <v>网络液晶一体机</v>
          </cell>
          <cell r="E22852" t="str">
            <v>4713230680000000397984</v>
          </cell>
          <cell r="F22852">
            <v>6800</v>
          </cell>
          <cell r="G22852">
            <v>3966.48</v>
          </cell>
          <cell r="H22852">
            <v>2833.52</v>
          </cell>
        </row>
        <row r="22853">
          <cell r="B22853" t="str">
            <v>1200611040002</v>
          </cell>
        </row>
        <row r="22853">
          <cell r="D22853" t="str">
            <v>宫腔镜器械</v>
          </cell>
          <cell r="E22853" t="str">
            <v>4713230680000000223146</v>
          </cell>
          <cell r="F22853">
            <v>797500</v>
          </cell>
          <cell r="G22853">
            <v>265833.12</v>
          </cell>
          <cell r="H22853">
            <v>531666.88</v>
          </cell>
        </row>
        <row r="22854">
          <cell r="B22854" t="str">
            <v>1201011040036</v>
          </cell>
        </row>
        <row r="22854">
          <cell r="D22854" t="str">
            <v>等离子体空气消毒机</v>
          </cell>
          <cell r="E22854" t="str">
            <v>4713230680000000394464</v>
          </cell>
          <cell r="F22854">
            <v>11000</v>
          </cell>
          <cell r="G22854">
            <v>4033.48</v>
          </cell>
          <cell r="H22854">
            <v>6966.52</v>
          </cell>
        </row>
        <row r="22855">
          <cell r="B22855" t="str">
            <v>1200911050007</v>
          </cell>
        </row>
        <row r="22855">
          <cell r="D22855" t="str">
            <v>不锈钢妇科检查床</v>
          </cell>
          <cell r="E22855" t="str">
            <v>4713230680000000393719</v>
          </cell>
          <cell r="F22855">
            <v>2985</v>
          </cell>
          <cell r="G22855">
            <v>1119.6</v>
          </cell>
          <cell r="H22855">
            <v>1865.4</v>
          </cell>
        </row>
        <row r="22856">
          <cell r="B22856" t="str">
            <v>1220611060009</v>
          </cell>
        </row>
        <row r="22856">
          <cell r="D22856" t="str">
            <v>触控一体机</v>
          </cell>
          <cell r="E22856" t="str">
            <v>4713230680000000411475</v>
          </cell>
          <cell r="F22856">
            <v>4000</v>
          </cell>
          <cell r="G22856">
            <v>1333.44</v>
          </cell>
          <cell r="H22856">
            <v>2666.56</v>
          </cell>
        </row>
        <row r="22857">
          <cell r="B22857" t="str">
            <v>2210121040015</v>
          </cell>
        </row>
        <row r="22857">
          <cell r="D22857" t="str">
            <v>不锈钢三层货架</v>
          </cell>
          <cell r="E22857" t="str">
            <v>4713230680000000400325</v>
          </cell>
          <cell r="F22857">
            <v>2600</v>
          </cell>
          <cell r="G22857">
            <v>888.47</v>
          </cell>
          <cell r="H22857">
            <v>1711.53</v>
          </cell>
        </row>
        <row r="22858">
          <cell r="B22858" t="str">
            <v>1200711060035</v>
          </cell>
        </row>
        <row r="22858">
          <cell r="D22858" t="str">
            <v>拾音器</v>
          </cell>
          <cell r="E22858" t="str">
            <v>4713230680000000222644</v>
          </cell>
          <cell r="F22858">
            <v>1650</v>
          </cell>
          <cell r="G22858">
            <v>1077.24</v>
          </cell>
          <cell r="H22858">
            <v>572.76</v>
          </cell>
        </row>
        <row r="22859">
          <cell r="B22859" t="str">
            <v>2200721020002</v>
          </cell>
        </row>
        <row r="22859">
          <cell r="D22859" t="str">
            <v>沙发</v>
          </cell>
          <cell r="E22859" t="str">
            <v>4713230680000000396093</v>
          </cell>
          <cell r="F22859">
            <v>1420</v>
          </cell>
          <cell r="G22859">
            <v>556.01</v>
          </cell>
          <cell r="H22859">
            <v>863.99</v>
          </cell>
        </row>
        <row r="22860">
          <cell r="B22860" t="str">
            <v>2220721050001</v>
          </cell>
        </row>
        <row r="22860">
          <cell r="D22860" t="str">
            <v>核酸采样工作室</v>
          </cell>
          <cell r="E22860" t="str">
            <v>4713230680000000411482</v>
          </cell>
          <cell r="F22860">
            <v>35000</v>
          </cell>
          <cell r="G22860">
            <v>6708.41</v>
          </cell>
          <cell r="H22860">
            <v>28291.59</v>
          </cell>
        </row>
        <row r="22861">
          <cell r="B22861" t="str">
            <v>2201121040001</v>
          </cell>
        </row>
        <row r="22861">
          <cell r="D22861" t="str">
            <v>防盗门</v>
          </cell>
          <cell r="E22861" t="str">
            <v>4713230680000000395720</v>
          </cell>
          <cell r="F22861">
            <v>1250</v>
          </cell>
          <cell r="G22861">
            <v>448.06</v>
          </cell>
          <cell r="H22861">
            <v>801.94</v>
          </cell>
        </row>
        <row r="22862">
          <cell r="B22862" t="str">
            <v>2220121040001</v>
          </cell>
        </row>
        <row r="22862">
          <cell r="D22862" t="str">
            <v>拖盘推车</v>
          </cell>
          <cell r="E22862" t="str">
            <v>4713230680000000408598</v>
          </cell>
          <cell r="F22862">
            <v>1322.5</v>
          </cell>
          <cell r="G22862">
            <v>213.15</v>
          </cell>
          <cell r="H22862">
            <v>1109.35</v>
          </cell>
        </row>
        <row r="22863">
          <cell r="B22863" t="str">
            <v>2210721050009</v>
          </cell>
        </row>
        <row r="22863">
          <cell r="D22863" t="str">
            <v>逃生缓降器</v>
          </cell>
          <cell r="E22863" t="str">
            <v>4713230680000000404743</v>
          </cell>
          <cell r="F22863">
            <v>4539</v>
          </cell>
          <cell r="G22863">
            <v>2206.4</v>
          </cell>
          <cell r="H22863">
            <v>2332.6</v>
          </cell>
        </row>
        <row r="22864">
          <cell r="B22864" t="str">
            <v>1201211060076</v>
          </cell>
        </row>
        <row r="22864">
          <cell r="D22864" t="str">
            <v>网络液晶一体机</v>
          </cell>
          <cell r="E22864" t="str">
            <v>4713230680000000398158</v>
          </cell>
          <cell r="F22864">
            <v>2500</v>
          </cell>
          <cell r="G22864">
            <v>1458.24</v>
          </cell>
          <cell r="H22864">
            <v>1041.76</v>
          </cell>
        </row>
        <row r="22865">
          <cell r="B22865" t="str">
            <v>1211215010001</v>
          </cell>
        </row>
        <row r="22865">
          <cell r="D22865" t="str">
            <v>控播服务平台</v>
          </cell>
          <cell r="E22865" t="str">
            <v>4713230680000000408017</v>
          </cell>
          <cell r="F22865">
            <v>22000</v>
          </cell>
          <cell r="G22865">
            <v>6875.1</v>
          </cell>
          <cell r="H22865">
            <v>15124.9</v>
          </cell>
        </row>
        <row r="22866">
          <cell r="B22866" t="str">
            <v>1220111040004</v>
          </cell>
        </row>
        <row r="22866">
          <cell r="D22866" t="str">
            <v>双极电凝钳</v>
          </cell>
          <cell r="E22866" t="str">
            <v>4713230680000000408406</v>
          </cell>
          <cell r="F22866">
            <v>3800</v>
          </cell>
          <cell r="G22866">
            <v>612.19</v>
          </cell>
          <cell r="H22866">
            <v>3187.81</v>
          </cell>
        </row>
        <row r="22867">
          <cell r="B22867" t="str">
            <v>1210111010011</v>
          </cell>
        </row>
        <row r="22867">
          <cell r="D22867" t="str">
            <v>微注</v>
          </cell>
          <cell r="E22867" t="str">
            <v>4713230680000000399957</v>
          </cell>
          <cell r="F22867">
            <v>3500</v>
          </cell>
          <cell r="G22867">
            <v>797.04</v>
          </cell>
          <cell r="H22867">
            <v>2702.96</v>
          </cell>
        </row>
        <row r="22868">
          <cell r="B22868" t="str">
            <v>2210721050008</v>
          </cell>
        </row>
        <row r="22868">
          <cell r="D22868" t="str">
            <v>逃生缓降器</v>
          </cell>
          <cell r="E22868" t="str">
            <v>4713230680000000404033</v>
          </cell>
          <cell r="F22868">
            <v>4431</v>
          </cell>
          <cell r="G22868">
            <v>2153.9</v>
          </cell>
          <cell r="H22868">
            <v>2277.1</v>
          </cell>
        </row>
        <row r="22869">
          <cell r="B22869" t="str">
            <v>2201121040021</v>
          </cell>
        </row>
        <row r="22869">
          <cell r="D22869" t="str">
            <v>定制木柜</v>
          </cell>
          <cell r="E22869" t="str">
            <v>4713230680000000395737</v>
          </cell>
          <cell r="F22869">
            <v>1271</v>
          </cell>
          <cell r="G22869">
            <v>303.58</v>
          </cell>
          <cell r="H22869">
            <v>967.42</v>
          </cell>
        </row>
        <row r="22870">
          <cell r="B22870" t="str">
            <v>1200711060016</v>
          </cell>
        </row>
        <row r="22870">
          <cell r="D22870" t="str">
            <v>IP网络寻呼话筒</v>
          </cell>
          <cell r="E22870" t="str">
            <v>4713230680000000223061</v>
          </cell>
          <cell r="F22870">
            <v>7400</v>
          </cell>
          <cell r="G22870">
            <v>4830.66</v>
          </cell>
          <cell r="H22870">
            <v>2569.34</v>
          </cell>
        </row>
        <row r="22871">
          <cell r="B22871" t="str">
            <v>1210111010002</v>
          </cell>
        </row>
        <row r="22871">
          <cell r="D22871" t="str">
            <v>微注</v>
          </cell>
          <cell r="E22871" t="str">
            <v>4713230680000000400028</v>
          </cell>
          <cell r="F22871">
            <v>3500</v>
          </cell>
          <cell r="G22871">
            <v>797.04</v>
          </cell>
          <cell r="H22871">
            <v>2702.96</v>
          </cell>
        </row>
        <row r="22872">
          <cell r="B22872" t="str">
            <v>1201211060094</v>
          </cell>
        </row>
        <row r="22872">
          <cell r="D22872" t="str">
            <v>网络液晶一体机</v>
          </cell>
          <cell r="E22872" t="str">
            <v>4713230680000000398219</v>
          </cell>
          <cell r="F22872">
            <v>2500</v>
          </cell>
          <cell r="G22872">
            <v>1458.24</v>
          </cell>
          <cell r="H22872">
            <v>1041.76</v>
          </cell>
        </row>
        <row r="22873">
          <cell r="B22873" t="str">
            <v>1201211060104</v>
          </cell>
        </row>
        <row r="22873">
          <cell r="D22873" t="str">
            <v>网络液晶一体机</v>
          </cell>
          <cell r="E22873" t="str">
            <v>4713230680000000397731</v>
          </cell>
          <cell r="F22873">
            <v>2500</v>
          </cell>
          <cell r="G22873">
            <v>1458.24</v>
          </cell>
          <cell r="H22873">
            <v>1041.76</v>
          </cell>
        </row>
        <row r="22874">
          <cell r="B22874" t="str">
            <v>2220121040005</v>
          </cell>
        </row>
        <row r="22874">
          <cell r="D22874" t="str">
            <v>儿童学习桌</v>
          </cell>
          <cell r="E22874" t="str">
            <v>4713230680000000408215</v>
          </cell>
          <cell r="F22874">
            <v>1600</v>
          </cell>
          <cell r="G22874">
            <v>257.81</v>
          </cell>
          <cell r="H22874">
            <v>1342.19</v>
          </cell>
        </row>
        <row r="22875">
          <cell r="B22875" t="str">
            <v>2220121040010</v>
          </cell>
        </row>
        <row r="22875">
          <cell r="D22875" t="str">
            <v>办公桌1</v>
          </cell>
          <cell r="E22875" t="str">
            <v>4713230680000000408505</v>
          </cell>
          <cell r="F22875">
            <v>1000</v>
          </cell>
          <cell r="G22875">
            <v>161.24</v>
          </cell>
          <cell r="H22875">
            <v>838.76</v>
          </cell>
        </row>
        <row r="22876">
          <cell r="B22876" t="str">
            <v>1200911010068</v>
          </cell>
        </row>
        <row r="22876">
          <cell r="D22876" t="str">
            <v>微注</v>
          </cell>
          <cell r="E22876" t="str">
            <v>4713230680000000392774</v>
          </cell>
          <cell r="F22876">
            <v>3000</v>
          </cell>
          <cell r="G22876">
            <v>750.15</v>
          </cell>
          <cell r="H22876">
            <v>2249.85</v>
          </cell>
        </row>
        <row r="22877">
          <cell r="B22877" t="str">
            <v>5780</v>
          </cell>
        </row>
        <row r="22877">
          <cell r="D22877" t="str">
            <v>医疗纠纷典型案例评析与防范:中册</v>
          </cell>
          <cell r="E22877" t="str">
            <v>4713230680000000406433</v>
          </cell>
          <cell r="F22877">
            <v>0</v>
          </cell>
          <cell r="G22877">
            <v>0</v>
          </cell>
          <cell r="H22877">
            <v>0</v>
          </cell>
        </row>
        <row r="22878">
          <cell r="B22878" t="str">
            <v>1220811050009</v>
          </cell>
        </row>
        <row r="22878">
          <cell r="D22878" t="str">
            <v>不锈钢妇科检查床</v>
          </cell>
          <cell r="E22878" t="str">
            <v>4713230680000000411826</v>
          </cell>
          <cell r="F22878">
            <v>2974</v>
          </cell>
          <cell r="G22878">
            <v>545.16</v>
          </cell>
          <cell r="H22878">
            <v>2428.84</v>
          </cell>
        </row>
        <row r="22879">
          <cell r="B22879" t="str">
            <v>1211211010026</v>
          </cell>
        </row>
        <row r="22879">
          <cell r="D22879" t="str">
            <v>计算机</v>
          </cell>
          <cell r="E22879" t="str">
            <v>4713230680000000410188</v>
          </cell>
          <cell r="F22879">
            <v>4995</v>
          </cell>
          <cell r="G22879">
            <v>2081.4</v>
          </cell>
          <cell r="H22879">
            <v>2913.6</v>
          </cell>
        </row>
        <row r="22880">
          <cell r="B22880" t="str">
            <v>2201221040014</v>
          </cell>
        </row>
        <row r="22880">
          <cell r="D22880" t="str">
            <v>定制木柜</v>
          </cell>
          <cell r="E22880" t="str">
            <v>4713230680000000399308</v>
          </cell>
          <cell r="F22880">
            <v>1427</v>
          </cell>
          <cell r="G22880">
            <v>333.06</v>
          </cell>
          <cell r="H22880">
            <v>1093.94</v>
          </cell>
        </row>
        <row r="22881">
          <cell r="B22881" t="str">
            <v>1201011050011</v>
          </cell>
        </row>
        <row r="22881">
          <cell r="D22881" t="str">
            <v>床单位臭氧消毒机</v>
          </cell>
          <cell r="E22881" t="str">
            <v>4713230680000000394297</v>
          </cell>
          <cell r="F22881">
            <v>9800</v>
          </cell>
          <cell r="G22881">
            <v>3593.48</v>
          </cell>
          <cell r="H22881">
            <v>6206.52</v>
          </cell>
        </row>
        <row r="22882">
          <cell r="B22882" t="str">
            <v>1200711060029</v>
          </cell>
        </row>
        <row r="22882">
          <cell r="D22882" t="str">
            <v>平板电脑</v>
          </cell>
          <cell r="E22882" t="str">
            <v>4713230680000000222675</v>
          </cell>
          <cell r="F22882">
            <v>2565</v>
          </cell>
          <cell r="G22882">
            <v>1674.61</v>
          </cell>
          <cell r="H22882">
            <v>890.39</v>
          </cell>
        </row>
        <row r="22883">
          <cell r="B22883" t="str">
            <v>1200911010136</v>
          </cell>
        </row>
        <row r="22883">
          <cell r="D22883" t="str">
            <v>计算机</v>
          </cell>
          <cell r="E22883" t="str">
            <v>4713230680000000392187</v>
          </cell>
          <cell r="F22883">
            <v>4700</v>
          </cell>
          <cell r="G22883">
            <v>2937.6</v>
          </cell>
          <cell r="H22883">
            <v>1762.4</v>
          </cell>
        </row>
        <row r="22884">
          <cell r="B22884" t="str">
            <v>2140221041346</v>
          </cell>
        </row>
        <row r="22884">
          <cell r="D22884" t="str">
            <v>不锈钢排烟风管</v>
          </cell>
          <cell r="E22884" t="str">
            <v>4713230680000000390589</v>
          </cell>
          <cell r="F22884">
            <v>197.3</v>
          </cell>
          <cell r="G22884">
            <v>136.4</v>
          </cell>
          <cell r="H22884">
            <v>60.9</v>
          </cell>
        </row>
        <row r="22885">
          <cell r="B22885" t="str">
            <v>1201211050062</v>
          </cell>
        </row>
        <row r="22885">
          <cell r="D22885" t="str">
            <v>视动性眼震仪</v>
          </cell>
          <cell r="E22885" t="str">
            <v>4713230680000000396727</v>
          </cell>
          <cell r="F22885">
            <v>3750</v>
          </cell>
          <cell r="G22885">
            <v>1093.68</v>
          </cell>
          <cell r="H22885">
            <v>2656.32</v>
          </cell>
        </row>
        <row r="22886">
          <cell r="B22886" t="str">
            <v>1201111010019</v>
          </cell>
        </row>
        <row r="22886">
          <cell r="D22886" t="str">
            <v>光子治疗仪</v>
          </cell>
          <cell r="E22886" t="str">
            <v>4713230680000000402503</v>
          </cell>
          <cell r="F22886">
            <v>46000</v>
          </cell>
          <cell r="G22886">
            <v>13735.92</v>
          </cell>
          <cell r="H22886">
            <v>32264.08</v>
          </cell>
        </row>
        <row r="22887">
          <cell r="B22887" t="str">
            <v>2210421040029</v>
          </cell>
        </row>
        <row r="22887">
          <cell r="D22887" t="str">
            <v>排油烟风柜</v>
          </cell>
          <cell r="E22887" t="str">
            <v>4713230680000000401933</v>
          </cell>
          <cell r="F22887">
            <v>8500</v>
          </cell>
          <cell r="G22887">
            <v>1794.36</v>
          </cell>
          <cell r="H22887">
            <v>6705.64</v>
          </cell>
        </row>
        <row r="22888">
          <cell r="B22888" t="str">
            <v>1201211060047</v>
          </cell>
        </row>
        <row r="22888">
          <cell r="D22888" t="str">
            <v>触控一体机</v>
          </cell>
          <cell r="E22888" t="str">
            <v>4713230680000000397083</v>
          </cell>
          <cell r="F22888">
            <v>4000</v>
          </cell>
          <cell r="G22888">
            <v>2333.52</v>
          </cell>
          <cell r="H22888">
            <v>1666.48</v>
          </cell>
        </row>
        <row r="22889">
          <cell r="B22889" t="str">
            <v>1200911010115</v>
          </cell>
        </row>
        <row r="22889">
          <cell r="D22889" t="str">
            <v>投影仪(索尼)</v>
          </cell>
          <cell r="E22889" t="str">
            <v>4713230680000000393115</v>
          </cell>
          <cell r="F22889">
            <v>4500</v>
          </cell>
          <cell r="G22889">
            <v>2812.5</v>
          </cell>
          <cell r="H22889">
            <v>1687.5</v>
          </cell>
        </row>
        <row r="22890">
          <cell r="B22890" t="str">
            <v>1200911030019</v>
          </cell>
        </row>
        <row r="22890">
          <cell r="D22890" t="str">
            <v>输液泵</v>
          </cell>
          <cell r="E22890" t="str">
            <v>4713230680000000393092</v>
          </cell>
          <cell r="F22890">
            <v>4960</v>
          </cell>
          <cell r="G22890">
            <v>1240.2</v>
          </cell>
          <cell r="H22890">
            <v>3719.8</v>
          </cell>
        </row>
        <row r="22891">
          <cell r="B22891" t="str">
            <v>1201211060012</v>
          </cell>
        </row>
        <row r="22891">
          <cell r="D22891" t="str">
            <v>安全交换机</v>
          </cell>
          <cell r="E22891" t="str">
            <v>4713230680000000396826</v>
          </cell>
          <cell r="F22891">
            <v>8000</v>
          </cell>
          <cell r="G22891">
            <v>4666.62</v>
          </cell>
          <cell r="H22891">
            <v>3333.38</v>
          </cell>
        </row>
        <row r="22892">
          <cell r="B22892" t="str">
            <v>1201211060069</v>
          </cell>
        </row>
        <row r="22892">
          <cell r="D22892" t="str">
            <v>网络液晶一体机</v>
          </cell>
          <cell r="E22892" t="str">
            <v>4713230680000000397526</v>
          </cell>
          <cell r="F22892">
            <v>6800</v>
          </cell>
          <cell r="G22892">
            <v>3966.48</v>
          </cell>
          <cell r="H22892">
            <v>2833.52</v>
          </cell>
        </row>
        <row r="22893">
          <cell r="B22893" t="str">
            <v>1220511060002</v>
          </cell>
        </row>
        <row r="22893">
          <cell r="D22893" t="str">
            <v>智慧食堂收银机</v>
          </cell>
          <cell r="E22893" t="str">
            <v>4713230680000000411017</v>
          </cell>
          <cell r="F22893">
            <v>6800</v>
          </cell>
          <cell r="G22893">
            <v>2361</v>
          </cell>
          <cell r="H22893">
            <v>4439</v>
          </cell>
        </row>
        <row r="22894">
          <cell r="B22894" t="str">
            <v>2210821040002</v>
          </cell>
        </row>
        <row r="22894">
          <cell r="D22894" t="str">
            <v>定制屏风</v>
          </cell>
          <cell r="E22894" t="str">
            <v>4713230680000000405023</v>
          </cell>
          <cell r="F22894">
            <v>4950</v>
          </cell>
          <cell r="G22894">
            <v>1402.5</v>
          </cell>
          <cell r="H22894">
            <v>3547.5</v>
          </cell>
        </row>
        <row r="22895">
          <cell r="B22895" t="str">
            <v>1201012010030</v>
          </cell>
        </row>
        <row r="22895">
          <cell r="D22895" t="str">
            <v>不锈钢治疗车</v>
          </cell>
          <cell r="E22895" t="str">
            <v>4713230680000000394402</v>
          </cell>
          <cell r="F22895">
            <v>2000</v>
          </cell>
          <cell r="G22895">
            <v>733.48</v>
          </cell>
          <cell r="H22895">
            <v>1266.52</v>
          </cell>
        </row>
        <row r="22896">
          <cell r="B22896" t="str">
            <v>1210911060036</v>
          </cell>
        </row>
        <row r="22896">
          <cell r="D22896" t="str">
            <v>手写数字签名板</v>
          </cell>
          <cell r="E22896" t="str">
            <v>4713230680000000405948</v>
          </cell>
          <cell r="F22896">
            <v>2000</v>
          </cell>
          <cell r="G22896">
            <v>916.74</v>
          </cell>
          <cell r="H22896">
            <v>1083.26</v>
          </cell>
        </row>
        <row r="22897">
          <cell r="B22897" t="str">
            <v>1220111050036</v>
          </cell>
        </row>
        <row r="22897">
          <cell r="D22897" t="str">
            <v>东大集成小码哥PDA</v>
          </cell>
          <cell r="E22897" t="str">
            <v>4713230680000000411079</v>
          </cell>
          <cell r="F22897">
            <v>3350</v>
          </cell>
          <cell r="G22897">
            <v>809.68</v>
          </cell>
          <cell r="H22897">
            <v>2540.32</v>
          </cell>
        </row>
        <row r="22898">
          <cell r="B22898" t="str">
            <v>2201121040008</v>
          </cell>
        </row>
        <row r="22898">
          <cell r="D22898" t="str">
            <v>定制木柜</v>
          </cell>
          <cell r="E22898" t="str">
            <v>4713230680000000399520</v>
          </cell>
          <cell r="F22898">
            <v>1392.6</v>
          </cell>
          <cell r="G22898">
            <v>332.82</v>
          </cell>
          <cell r="H22898">
            <v>1059.78</v>
          </cell>
        </row>
        <row r="22899">
          <cell r="B22899" t="str">
            <v>1201011030002</v>
          </cell>
        </row>
        <row r="22899">
          <cell r="D22899" t="str">
            <v>输液泵</v>
          </cell>
          <cell r="E22899" t="str">
            <v>4713230680000000394228</v>
          </cell>
          <cell r="F22899">
            <v>25000</v>
          </cell>
          <cell r="G22899">
            <v>6111.16</v>
          </cell>
          <cell r="H22899">
            <v>18888.84</v>
          </cell>
        </row>
        <row r="22900">
          <cell r="B22900" t="str">
            <v>1200711040004</v>
          </cell>
        </row>
        <row r="22900">
          <cell r="D22900" t="str">
            <v>宫腔镜剪刀钳</v>
          </cell>
          <cell r="E22900" t="str">
            <v>4713230680000000223122</v>
          </cell>
          <cell r="F22900">
            <v>1900</v>
          </cell>
          <cell r="G22900">
            <v>619.93</v>
          </cell>
          <cell r="H22900">
            <v>1280.07</v>
          </cell>
        </row>
        <row r="22901">
          <cell r="B22901" t="str">
            <v>1200711040002</v>
          </cell>
        </row>
        <row r="22901">
          <cell r="D22901" t="str">
            <v>宫腔镜剪刀钳</v>
          </cell>
          <cell r="E22901" t="str">
            <v>4713230680000000222293</v>
          </cell>
          <cell r="F22901">
            <v>1900</v>
          </cell>
          <cell r="G22901">
            <v>619.93</v>
          </cell>
          <cell r="H22901">
            <v>1280.07</v>
          </cell>
        </row>
        <row r="22902">
          <cell r="B22902" t="str">
            <v>1210111010015</v>
          </cell>
        </row>
        <row r="22902">
          <cell r="D22902" t="str">
            <v>交换机</v>
          </cell>
          <cell r="E22902" t="str">
            <v>4713230680000000400097</v>
          </cell>
          <cell r="F22902">
            <v>15000</v>
          </cell>
          <cell r="G22902">
            <v>8541.53</v>
          </cell>
          <cell r="H22902">
            <v>6458.47</v>
          </cell>
        </row>
        <row r="22903">
          <cell r="B22903" t="str">
            <v>1220111040015</v>
          </cell>
        </row>
        <row r="22903">
          <cell r="D22903" t="str">
            <v>等离子体空气消毒机</v>
          </cell>
          <cell r="E22903" t="str">
            <v>4713230680000000408109</v>
          </cell>
          <cell r="F22903">
            <v>3800</v>
          </cell>
          <cell r="G22903">
            <v>918.43</v>
          </cell>
          <cell r="H22903">
            <v>2881.57</v>
          </cell>
        </row>
        <row r="22904">
          <cell r="B22904" t="str">
            <v>1220615010001</v>
          </cell>
        </row>
        <row r="22904">
          <cell r="D22904" t="str">
            <v>产前筛查与产前诊断信息系统及医学遗传实验室系统</v>
          </cell>
          <cell r="E22904" t="str">
            <v>4713230680000000411819</v>
          </cell>
          <cell r="F22904">
            <v>980000</v>
          </cell>
          <cell r="G22904">
            <v>244999.92</v>
          </cell>
          <cell r="H22904">
            <v>735000.08</v>
          </cell>
        </row>
        <row r="22905">
          <cell r="B22905" t="str">
            <v>5839</v>
          </cell>
        </row>
        <row r="22905">
          <cell r="D22905" t="str">
            <v>母婴护理专科</v>
          </cell>
          <cell r="E22905" t="str">
            <v>4713230680000000407614</v>
          </cell>
          <cell r="F22905">
            <v>56</v>
          </cell>
          <cell r="G22905">
            <v>0</v>
          </cell>
          <cell r="H22905">
            <v>56</v>
          </cell>
        </row>
        <row r="22906">
          <cell r="B22906" t="str">
            <v>1210111060002</v>
          </cell>
        </row>
        <row r="22906">
          <cell r="D22906" t="str">
            <v>自动发票取单机</v>
          </cell>
          <cell r="E22906" t="str">
            <v>4713230680000000399766</v>
          </cell>
          <cell r="F22906">
            <v>24000</v>
          </cell>
          <cell r="G22906">
            <v>13666.53</v>
          </cell>
          <cell r="H22906">
            <v>10333.47</v>
          </cell>
        </row>
        <row r="22907">
          <cell r="B22907" t="str">
            <v>1200911030021</v>
          </cell>
        </row>
        <row r="22907">
          <cell r="D22907" t="str">
            <v>婴儿床</v>
          </cell>
          <cell r="E22907" t="str">
            <v>4713230680000000392002</v>
          </cell>
          <cell r="F22907">
            <v>3000</v>
          </cell>
          <cell r="G22907">
            <v>750.15</v>
          </cell>
          <cell r="H22907">
            <v>2249.85</v>
          </cell>
        </row>
        <row r="22908">
          <cell r="B22908" t="str">
            <v>1210111040001</v>
          </cell>
        </row>
        <row r="22908">
          <cell r="D22908" t="str">
            <v>移液器</v>
          </cell>
          <cell r="E22908" t="str">
            <v>4713230680000000399889</v>
          </cell>
          <cell r="F22908">
            <v>1700</v>
          </cell>
          <cell r="G22908">
            <v>580.97</v>
          </cell>
          <cell r="H22908">
            <v>1119.03</v>
          </cell>
        </row>
        <row r="22909">
          <cell r="B22909" t="str">
            <v>2200621050005</v>
          </cell>
        </row>
        <row r="22909">
          <cell r="D22909" t="str">
            <v>壁挂式除味机</v>
          </cell>
          <cell r="E22909" t="str">
            <v>4713230680000000222231</v>
          </cell>
          <cell r="F22909">
            <v>3580</v>
          </cell>
          <cell r="G22909">
            <v>1789.92</v>
          </cell>
          <cell r="H22909">
            <v>1790.08</v>
          </cell>
        </row>
        <row r="22910">
          <cell r="B22910" t="str">
            <v>0005726</v>
          </cell>
        </row>
        <row r="22910">
          <cell r="D22910" t="str">
            <v>中国妇科恶性肿瘤临床实践指南</v>
          </cell>
          <cell r="E22910" t="str">
            <v>4713230680000000396307</v>
          </cell>
          <cell r="F22910">
            <v>39.2</v>
          </cell>
          <cell r="G22910">
            <v>0</v>
          </cell>
          <cell r="H22910">
            <v>39.2</v>
          </cell>
        </row>
        <row r="22911">
          <cell r="B22911" t="str">
            <v>1210711010026</v>
          </cell>
        </row>
        <row r="22911">
          <cell r="D22911" t="str">
            <v>计算机</v>
          </cell>
          <cell r="E22911" t="str">
            <v>4713230680000000404637</v>
          </cell>
          <cell r="F22911">
            <v>3890</v>
          </cell>
          <cell r="G22911">
            <v>1891.05</v>
          </cell>
          <cell r="H22911">
            <v>1998.95</v>
          </cell>
        </row>
        <row r="22912">
          <cell r="B22912" t="str">
            <v>1201211050001</v>
          </cell>
        </row>
        <row r="22912">
          <cell r="D22912" t="str">
            <v>医护工作车</v>
          </cell>
          <cell r="E22912" t="str">
            <v>4713230680000000399032</v>
          </cell>
          <cell r="F22912">
            <v>13500</v>
          </cell>
          <cell r="G22912">
            <v>7875</v>
          </cell>
          <cell r="H22912">
            <v>5625</v>
          </cell>
        </row>
        <row r="22913">
          <cell r="B22913" t="str">
            <v>1200911050004</v>
          </cell>
        </row>
        <row r="22913">
          <cell r="D22913" t="str">
            <v>台式培养箱</v>
          </cell>
          <cell r="E22913" t="str">
            <v>4713230680000000392149</v>
          </cell>
          <cell r="F22913">
            <v>100000</v>
          </cell>
          <cell r="G22913">
            <v>37499.85</v>
          </cell>
          <cell r="H22913">
            <v>62500.15</v>
          </cell>
        </row>
        <row r="22914">
          <cell r="B22914" t="str">
            <v>5844</v>
          </cell>
        </row>
        <row r="22914">
          <cell r="D22914" t="str">
            <v>妇产科病理学.2版:上卷</v>
          </cell>
          <cell r="E22914" t="str">
            <v>4713230680000000409229</v>
          </cell>
          <cell r="F22914">
            <v>552</v>
          </cell>
          <cell r="G22914">
            <v>0</v>
          </cell>
          <cell r="H22914">
            <v>552</v>
          </cell>
        </row>
        <row r="22915">
          <cell r="B22915" t="str">
            <v>1220511010003</v>
          </cell>
        </row>
        <row r="22915">
          <cell r="D22915" t="str">
            <v>生物刺激反馈仪</v>
          </cell>
          <cell r="E22915" t="str">
            <v>4713230680000000411130</v>
          </cell>
          <cell r="F22915">
            <v>67900</v>
          </cell>
          <cell r="G22915">
            <v>14145.75</v>
          </cell>
          <cell r="H22915">
            <v>53754.25</v>
          </cell>
        </row>
        <row r="22916">
          <cell r="B22916" t="str">
            <v>1200711010002</v>
          </cell>
        </row>
        <row r="22916">
          <cell r="D22916" t="str">
            <v>交换机</v>
          </cell>
          <cell r="E22916" t="str">
            <v>4713230680000000222156</v>
          </cell>
          <cell r="F22916">
            <v>8500</v>
          </cell>
          <cell r="G22916">
            <v>5548.82</v>
          </cell>
          <cell r="H22916">
            <v>2951.18</v>
          </cell>
        </row>
        <row r="22917">
          <cell r="B22917" t="str">
            <v>1210711010001</v>
          </cell>
        </row>
        <row r="22917">
          <cell r="D22917" t="str">
            <v>环切电波刀</v>
          </cell>
          <cell r="E22917" t="str">
            <v>4713230680000000404613</v>
          </cell>
          <cell r="F22917">
            <v>97800</v>
          </cell>
          <cell r="G22917">
            <v>28525</v>
          </cell>
          <cell r="H22917">
            <v>69275</v>
          </cell>
        </row>
        <row r="22918">
          <cell r="B22918" t="str">
            <v>2140221041406</v>
          </cell>
        </row>
        <row r="22918">
          <cell r="D22918" t="str">
            <v>不锈钢排烟风管</v>
          </cell>
          <cell r="E22918" t="str">
            <v>4713230680000000391180</v>
          </cell>
          <cell r="F22918">
            <v>197.3</v>
          </cell>
          <cell r="G22918">
            <v>136.4</v>
          </cell>
          <cell r="H22918">
            <v>60.9</v>
          </cell>
        </row>
        <row r="22919">
          <cell r="B22919" t="str">
            <v>1210911060034</v>
          </cell>
        </row>
        <row r="22919">
          <cell r="D22919" t="str">
            <v>手写数字签名板</v>
          </cell>
          <cell r="E22919" t="str">
            <v>4713230680000000406068</v>
          </cell>
          <cell r="F22919">
            <v>2000</v>
          </cell>
          <cell r="G22919">
            <v>916.74</v>
          </cell>
          <cell r="H22919">
            <v>1083.26</v>
          </cell>
        </row>
        <row r="22920">
          <cell r="B22920" t="str">
            <v>1200711010004</v>
          </cell>
        </row>
        <row r="22920">
          <cell r="D22920" t="str">
            <v>交换机</v>
          </cell>
          <cell r="E22920" t="str">
            <v>4713230680000000222514</v>
          </cell>
          <cell r="F22920">
            <v>6500</v>
          </cell>
          <cell r="G22920">
            <v>4243.16</v>
          </cell>
          <cell r="H22920">
            <v>2256.84</v>
          </cell>
        </row>
        <row r="22921">
          <cell r="B22921" t="str">
            <v>1211211010022</v>
          </cell>
        </row>
        <row r="22921">
          <cell r="D22921" t="str">
            <v>计算机</v>
          </cell>
          <cell r="E22921" t="str">
            <v>4713230680000000409946</v>
          </cell>
          <cell r="F22921">
            <v>4995</v>
          </cell>
          <cell r="G22921">
            <v>2081.4</v>
          </cell>
          <cell r="H22921">
            <v>2913.6</v>
          </cell>
        </row>
        <row r="22922">
          <cell r="B22922" t="str">
            <v>1201211060120</v>
          </cell>
        </row>
        <row r="22922">
          <cell r="D22922" t="str">
            <v>网络液晶一体机</v>
          </cell>
          <cell r="E22922" t="str">
            <v>4713230680000000398271</v>
          </cell>
          <cell r="F22922">
            <v>2500</v>
          </cell>
          <cell r="G22922">
            <v>1458.24</v>
          </cell>
          <cell r="H22922">
            <v>1041.76</v>
          </cell>
        </row>
        <row r="22923">
          <cell r="B22923" t="str">
            <v>1211211010052</v>
          </cell>
        </row>
        <row r="22923">
          <cell r="D22923" t="str">
            <v>胎儿监护仪</v>
          </cell>
          <cell r="E22923" t="str">
            <v>4713230680000000407461</v>
          </cell>
          <cell r="F22923">
            <v>20800</v>
          </cell>
          <cell r="G22923">
            <v>4333.2</v>
          </cell>
          <cell r="H22923">
            <v>16466.8</v>
          </cell>
        </row>
        <row r="22924">
          <cell r="B22924" t="str">
            <v>0005680</v>
          </cell>
        </row>
        <row r="22924">
          <cell r="D22924" t="str">
            <v>医院感染防控新标准解读</v>
          </cell>
          <cell r="E22924" t="str">
            <v>4713230680000000382508</v>
          </cell>
          <cell r="F22924">
            <v>59</v>
          </cell>
          <cell r="G22924">
            <v>0</v>
          </cell>
          <cell r="H22924">
            <v>59</v>
          </cell>
        </row>
        <row r="22925">
          <cell r="B22925" t="str">
            <v>1201111010034</v>
          </cell>
        </row>
        <row r="22925">
          <cell r="D22925" t="str">
            <v>计算机</v>
          </cell>
          <cell r="E22925" t="str">
            <v>4713230680000000401070</v>
          </cell>
          <cell r="F22925">
            <v>3930</v>
          </cell>
          <cell r="G22925">
            <v>2346.94</v>
          </cell>
          <cell r="H22925">
            <v>1583.06</v>
          </cell>
        </row>
        <row r="22926">
          <cell r="B22926" t="str">
            <v>1201111050004</v>
          </cell>
        </row>
        <row r="22926">
          <cell r="D22926" t="str">
            <v>大脑生物反馈仪</v>
          </cell>
          <cell r="E22926" t="str">
            <v>4713230680000000397038</v>
          </cell>
          <cell r="F22926">
            <v>39800</v>
          </cell>
          <cell r="G22926">
            <v>11884.77</v>
          </cell>
          <cell r="H22926">
            <v>27915.23</v>
          </cell>
        </row>
        <row r="22927">
          <cell r="B22927" t="str">
            <v>1200911010126</v>
          </cell>
        </row>
        <row r="22927">
          <cell r="D22927" t="str">
            <v>计算机</v>
          </cell>
          <cell r="E22927" t="str">
            <v>4713230680000000400561</v>
          </cell>
          <cell r="F22927">
            <v>4700</v>
          </cell>
          <cell r="G22927">
            <v>2937.6</v>
          </cell>
          <cell r="H22927">
            <v>1762.4</v>
          </cell>
        </row>
        <row r="22928">
          <cell r="B22928" t="str">
            <v>1200911030023</v>
          </cell>
        </row>
        <row r="22928">
          <cell r="D22928" t="str">
            <v>医用冷藏冷冻保存箱</v>
          </cell>
          <cell r="E22928" t="str">
            <v>4713230680000000393214</v>
          </cell>
          <cell r="F22928">
            <v>28000</v>
          </cell>
          <cell r="G22928">
            <v>10499.85</v>
          </cell>
          <cell r="H22928">
            <v>17500.15</v>
          </cell>
        </row>
        <row r="22929">
          <cell r="B22929" t="str">
            <v>2210421040018</v>
          </cell>
        </row>
        <row r="22929">
          <cell r="D22929" t="str">
            <v>不锈钢移门医疗工具组合柜</v>
          </cell>
          <cell r="E22929" t="str">
            <v>4713230680000000401827</v>
          </cell>
          <cell r="F22929">
            <v>5000</v>
          </cell>
          <cell r="G22929">
            <v>1055.64</v>
          </cell>
          <cell r="H22929">
            <v>3944.36</v>
          </cell>
        </row>
        <row r="22930">
          <cell r="B22930" t="str">
            <v>1201211010001</v>
          </cell>
        </row>
        <row r="22930">
          <cell r="D22930" t="str">
            <v>彩色B超</v>
          </cell>
          <cell r="E22930" t="str">
            <v>4713230680000000399315</v>
          </cell>
          <cell r="F22930">
            <v>1400000</v>
          </cell>
          <cell r="G22930">
            <v>408333.24</v>
          </cell>
          <cell r="H22930">
            <v>991666.76</v>
          </cell>
        </row>
        <row r="22931">
          <cell r="B22931" t="str">
            <v>1201211060020</v>
          </cell>
        </row>
        <row r="22931">
          <cell r="D22931" t="str">
            <v>落地大屏机</v>
          </cell>
          <cell r="E22931" t="str">
            <v>4713230680000000399162</v>
          </cell>
          <cell r="F22931">
            <v>24000</v>
          </cell>
          <cell r="G22931">
            <v>10500</v>
          </cell>
          <cell r="H22931">
            <v>13500</v>
          </cell>
        </row>
        <row r="22932">
          <cell r="B22932" t="str">
            <v>1200911010054</v>
          </cell>
        </row>
        <row r="22932">
          <cell r="D22932" t="str">
            <v>计算机</v>
          </cell>
          <cell r="E22932" t="str">
            <v>4713230680000000393573</v>
          </cell>
          <cell r="F22932">
            <v>4700</v>
          </cell>
          <cell r="G22932">
            <v>2937.6</v>
          </cell>
          <cell r="H22932">
            <v>1762.4</v>
          </cell>
        </row>
        <row r="22933">
          <cell r="B22933" t="str">
            <v>1220411060002</v>
          </cell>
        </row>
        <row r="22933">
          <cell r="D22933" t="str">
            <v>拼接屏</v>
          </cell>
          <cell r="E22933" t="str">
            <v>4713230680000000410287</v>
          </cell>
          <cell r="F22933">
            <v>45300</v>
          </cell>
          <cell r="G22933">
            <v>16358.42</v>
          </cell>
          <cell r="H22933">
            <v>28941.58</v>
          </cell>
        </row>
        <row r="22934">
          <cell r="B22934" t="str">
            <v>2210421040015</v>
          </cell>
        </row>
        <row r="22934">
          <cell r="D22934" t="str">
            <v>不锈钢抽屉式双开门医疗工具组合柜</v>
          </cell>
          <cell r="E22934" t="str">
            <v>4713230680000000401896</v>
          </cell>
          <cell r="F22934">
            <v>6500</v>
          </cell>
          <cell r="G22934">
            <v>1372.18</v>
          </cell>
          <cell r="H22934">
            <v>5127.82</v>
          </cell>
        </row>
        <row r="22935">
          <cell r="B22935" t="str">
            <v>2201121040015</v>
          </cell>
        </row>
        <row r="22935">
          <cell r="D22935" t="str">
            <v>定制会议桌</v>
          </cell>
          <cell r="E22935" t="str">
            <v>4713230680000000399452</v>
          </cell>
          <cell r="F22935">
            <v>2400</v>
          </cell>
          <cell r="G22935">
            <v>573.19</v>
          </cell>
          <cell r="H22935">
            <v>1826.81</v>
          </cell>
        </row>
        <row r="22936">
          <cell r="B22936" t="str">
            <v>1201215010009</v>
          </cell>
        </row>
        <row r="22936">
          <cell r="D22936" t="str">
            <v>神州视翰全业务自助医疗服务系统</v>
          </cell>
          <cell r="E22936" t="str">
            <v>4713230680000000396147</v>
          </cell>
          <cell r="F22936">
            <v>500</v>
          </cell>
          <cell r="G22936">
            <v>218.82</v>
          </cell>
          <cell r="H22936">
            <v>281.18</v>
          </cell>
        </row>
        <row r="22937">
          <cell r="B22937" t="str">
            <v>1210911060005</v>
          </cell>
        </row>
        <row r="22937">
          <cell r="D22937" t="str">
            <v>手写数字签名板</v>
          </cell>
          <cell r="E22937" t="str">
            <v>4713230680000000406181</v>
          </cell>
          <cell r="F22937">
            <v>2000</v>
          </cell>
          <cell r="G22937">
            <v>916.74</v>
          </cell>
          <cell r="H22937">
            <v>1083.26</v>
          </cell>
        </row>
        <row r="22938">
          <cell r="B22938" t="str">
            <v>0005743</v>
          </cell>
        </row>
        <row r="22938">
          <cell r="D22938" t="str">
            <v>妇科手术技巧：泌尿妇科学</v>
          </cell>
          <cell r="E22938" t="str">
            <v>4713230680000000396482</v>
          </cell>
          <cell r="F22938">
            <v>102.4</v>
          </cell>
          <cell r="G22938">
            <v>0</v>
          </cell>
          <cell r="H22938">
            <v>102.4</v>
          </cell>
        </row>
        <row r="22939">
          <cell r="B22939" t="str">
            <v>1220211040015</v>
          </cell>
        </row>
        <row r="22939">
          <cell r="D22939" t="str">
            <v>等离子体空气消毒机</v>
          </cell>
          <cell r="E22939" t="str">
            <v>4713230680000000409090</v>
          </cell>
          <cell r="F22939">
            <v>9800</v>
          </cell>
          <cell r="G22939">
            <v>2286.76</v>
          </cell>
          <cell r="H22939">
            <v>7513.24</v>
          </cell>
        </row>
        <row r="22940">
          <cell r="B22940" t="str">
            <v>2210721050001</v>
          </cell>
        </row>
        <row r="22940">
          <cell r="D22940" t="str">
            <v>逃生缓降器</v>
          </cell>
          <cell r="E22940" t="str">
            <v>4713230680000000404750</v>
          </cell>
          <cell r="F22940">
            <v>4755</v>
          </cell>
          <cell r="G22940">
            <v>2311.4</v>
          </cell>
          <cell r="H22940">
            <v>2443.6</v>
          </cell>
        </row>
        <row r="22941">
          <cell r="B22941" t="str">
            <v>1210111060007</v>
          </cell>
        </row>
        <row r="22941">
          <cell r="D22941" t="str">
            <v>自动发票取单机</v>
          </cell>
          <cell r="E22941" t="str">
            <v>4713230680000000399735</v>
          </cell>
          <cell r="F22941">
            <v>24000</v>
          </cell>
          <cell r="G22941">
            <v>13666.53</v>
          </cell>
          <cell r="H22941">
            <v>10333.47</v>
          </cell>
        </row>
        <row r="22942">
          <cell r="B22942" t="str">
            <v>1200911010128</v>
          </cell>
        </row>
        <row r="22942">
          <cell r="D22942" t="str">
            <v>计算机</v>
          </cell>
          <cell r="E22942" t="str">
            <v>4713230680000000392118</v>
          </cell>
          <cell r="F22942">
            <v>4700</v>
          </cell>
          <cell r="G22942">
            <v>2937.6</v>
          </cell>
          <cell r="H22942">
            <v>1762.4</v>
          </cell>
        </row>
        <row r="22943">
          <cell r="B22943" t="str">
            <v>1210711030014</v>
          </cell>
        </row>
        <row r="22943">
          <cell r="D22943" t="str">
            <v>打印机</v>
          </cell>
          <cell r="E22943" t="str">
            <v>4713230680000000403982</v>
          </cell>
          <cell r="F22943">
            <v>1580</v>
          </cell>
          <cell r="G22943">
            <v>767.9</v>
          </cell>
          <cell r="H22943">
            <v>812.1</v>
          </cell>
        </row>
        <row r="22944">
          <cell r="B22944" t="str">
            <v>1200911010056</v>
          </cell>
        </row>
        <row r="22944">
          <cell r="D22944" t="str">
            <v>计算机</v>
          </cell>
          <cell r="E22944" t="str">
            <v>4713230680000000392927</v>
          </cell>
          <cell r="F22944">
            <v>4700</v>
          </cell>
          <cell r="G22944">
            <v>2937.6</v>
          </cell>
          <cell r="H22944">
            <v>1762.4</v>
          </cell>
        </row>
        <row r="22945">
          <cell r="B22945" t="str">
            <v>0005635</v>
          </cell>
        </row>
        <row r="22945">
          <cell r="D22945" t="str">
            <v>妇产科护理学:6版.本科护理学专业用书</v>
          </cell>
          <cell r="E22945" t="str">
            <v>4713230680000000385820</v>
          </cell>
          <cell r="F22945">
            <v>64.6</v>
          </cell>
          <cell r="G22945">
            <v>0</v>
          </cell>
          <cell r="H22945">
            <v>64.6</v>
          </cell>
        </row>
        <row r="22946">
          <cell r="B22946" t="str">
            <v>1220515010007</v>
          </cell>
        </row>
        <row r="22946">
          <cell r="D22946" t="str">
            <v>抗菌药物管理软件</v>
          </cell>
          <cell r="E22946" t="str">
            <v>4713230680000000411116</v>
          </cell>
          <cell r="F22946">
            <v>290000</v>
          </cell>
          <cell r="G22946">
            <v>75520.75</v>
          </cell>
          <cell r="H22946">
            <v>214479.25</v>
          </cell>
        </row>
        <row r="22947">
          <cell r="B22947" t="str">
            <v>1211211010085</v>
          </cell>
        </row>
        <row r="22947">
          <cell r="D22947" t="str">
            <v>计算机</v>
          </cell>
          <cell r="E22947" t="str">
            <v>4713230680000000410065</v>
          </cell>
          <cell r="F22947">
            <v>4995</v>
          </cell>
          <cell r="G22947">
            <v>2081.4</v>
          </cell>
          <cell r="H22947">
            <v>2913.6</v>
          </cell>
        </row>
        <row r="22948">
          <cell r="B22948" t="str">
            <v>1220611060003</v>
          </cell>
        </row>
        <row r="22948">
          <cell r="D22948" t="str">
            <v>触控一体机</v>
          </cell>
          <cell r="E22948" t="str">
            <v>4713230680000000411581</v>
          </cell>
          <cell r="F22948">
            <v>5500</v>
          </cell>
          <cell r="G22948">
            <v>1833.36</v>
          </cell>
          <cell r="H22948">
            <v>3666.64</v>
          </cell>
        </row>
        <row r="22949">
          <cell r="B22949" t="str">
            <v>1210711040001</v>
          </cell>
        </row>
        <row r="22949">
          <cell r="D22949" t="str">
            <v>不锈钢抢救车</v>
          </cell>
          <cell r="E22949" t="str">
            <v>4713230680000000404392</v>
          </cell>
          <cell r="F22949">
            <v>4800</v>
          </cell>
          <cell r="G22949">
            <v>1400</v>
          </cell>
          <cell r="H22949">
            <v>3400</v>
          </cell>
        </row>
        <row r="22950">
          <cell r="B22950" t="str">
            <v>1201111050002</v>
          </cell>
        </row>
        <row r="22950">
          <cell r="D22950" t="str">
            <v>3.5V检耳镜</v>
          </cell>
          <cell r="E22950" t="str">
            <v>4713230680000000395522</v>
          </cell>
          <cell r="F22950">
            <v>5000</v>
          </cell>
          <cell r="G22950">
            <v>1194.54</v>
          </cell>
          <cell r="H22950">
            <v>3805.46</v>
          </cell>
        </row>
        <row r="22951">
          <cell r="B22951" t="str">
            <v>1201211060024</v>
          </cell>
        </row>
        <row r="22951">
          <cell r="D22951" t="str">
            <v>网络液晶一体机</v>
          </cell>
          <cell r="E22951" t="str">
            <v>4713230680000000397700</v>
          </cell>
          <cell r="F22951">
            <v>2500</v>
          </cell>
          <cell r="G22951">
            <v>1458.24</v>
          </cell>
          <cell r="H22951">
            <v>1041.76</v>
          </cell>
        </row>
        <row r="22952">
          <cell r="B22952" t="str">
            <v>1201211050050</v>
          </cell>
        </row>
        <row r="22952">
          <cell r="D22952" t="str">
            <v>骨髓穿刺训练模型</v>
          </cell>
          <cell r="E22952" t="str">
            <v>4713230680000000398639</v>
          </cell>
          <cell r="F22952">
            <v>9500</v>
          </cell>
          <cell r="G22952">
            <v>0</v>
          </cell>
          <cell r="H22952">
            <v>9500</v>
          </cell>
        </row>
        <row r="22953">
          <cell r="B22953" t="str">
            <v>1211111060010</v>
          </cell>
        </row>
        <row r="22953">
          <cell r="D22953" t="str">
            <v>超融合服务器扩容</v>
          </cell>
          <cell r="E22953" t="str">
            <v>4713230680000000406969</v>
          </cell>
          <cell r="F22953">
            <v>3000</v>
          </cell>
          <cell r="G22953">
            <v>968.75</v>
          </cell>
          <cell r="H22953">
            <v>2031.25</v>
          </cell>
        </row>
        <row r="22954">
          <cell r="B22954" t="str">
            <v>1210711010018</v>
          </cell>
        </row>
        <row r="22954">
          <cell r="D22954" t="str">
            <v>计算机</v>
          </cell>
          <cell r="E22954" t="str">
            <v>4713230680000000403883</v>
          </cell>
          <cell r="F22954">
            <v>3890</v>
          </cell>
          <cell r="G22954">
            <v>1891.05</v>
          </cell>
          <cell r="H22954">
            <v>1998.95</v>
          </cell>
        </row>
        <row r="22955">
          <cell r="B22955" t="str">
            <v>1201211060085</v>
          </cell>
        </row>
        <row r="22955">
          <cell r="D22955" t="str">
            <v>网络液晶一体机</v>
          </cell>
          <cell r="E22955" t="str">
            <v>4713230680000000398189</v>
          </cell>
          <cell r="F22955">
            <v>2500</v>
          </cell>
          <cell r="G22955">
            <v>1458.24</v>
          </cell>
          <cell r="H22955">
            <v>1041.76</v>
          </cell>
        </row>
        <row r="22956">
          <cell r="B22956" t="str">
            <v>1211111060001</v>
          </cell>
        </row>
        <row r="22956">
          <cell r="D22956" t="str">
            <v>存储扩容</v>
          </cell>
          <cell r="E22956" t="str">
            <v>4713230680000000407522</v>
          </cell>
          <cell r="F22956">
            <v>90000</v>
          </cell>
          <cell r="G22956">
            <v>29062.5</v>
          </cell>
          <cell r="H22956">
            <v>60937.5</v>
          </cell>
        </row>
        <row r="22957">
          <cell r="B22957" t="str">
            <v>1201211050057</v>
          </cell>
        </row>
        <row r="22957">
          <cell r="D22957" t="str">
            <v>腹腔触诊模型</v>
          </cell>
          <cell r="E22957" t="str">
            <v>4713230680000000398615</v>
          </cell>
          <cell r="F22957">
            <v>10000</v>
          </cell>
          <cell r="G22957">
            <v>0</v>
          </cell>
          <cell r="H22957">
            <v>10000</v>
          </cell>
        </row>
        <row r="22958">
          <cell r="B22958" t="str">
            <v>1210911060010</v>
          </cell>
        </row>
        <row r="22958">
          <cell r="D22958" t="str">
            <v>手写数字签名板</v>
          </cell>
          <cell r="E22958" t="str">
            <v>4713230680000000406204</v>
          </cell>
          <cell r="F22958">
            <v>2000</v>
          </cell>
          <cell r="G22958">
            <v>916.74</v>
          </cell>
          <cell r="H22958">
            <v>1083.26</v>
          </cell>
        </row>
        <row r="22959">
          <cell r="B22959" t="str">
            <v>2210721030001</v>
          </cell>
        </row>
        <row r="22959">
          <cell r="D22959" t="str">
            <v>无线话筒</v>
          </cell>
          <cell r="E22959" t="str">
            <v>4713230680000000404729</v>
          </cell>
          <cell r="F22959">
            <v>1100</v>
          </cell>
          <cell r="G22959">
            <v>534.8</v>
          </cell>
          <cell r="H22959">
            <v>565.2</v>
          </cell>
        </row>
        <row r="22960">
          <cell r="B22960" t="str">
            <v>0005728</v>
          </cell>
        </row>
        <row r="22960">
          <cell r="D22960" t="str">
            <v>人类体外受精胚胎移植实验室操作手册</v>
          </cell>
          <cell r="E22960" t="str">
            <v>4713230680000000396185</v>
          </cell>
          <cell r="F22960">
            <v>78.4</v>
          </cell>
          <cell r="G22960">
            <v>0</v>
          </cell>
          <cell r="H22960">
            <v>78.4</v>
          </cell>
        </row>
        <row r="22961">
          <cell r="B22961" t="str">
            <v>1211211010050</v>
          </cell>
        </row>
        <row r="22961">
          <cell r="D22961" t="str">
            <v>计算机</v>
          </cell>
          <cell r="E22961" t="str">
            <v>4713230680000000409953</v>
          </cell>
          <cell r="F22961">
            <v>4995</v>
          </cell>
          <cell r="G22961">
            <v>2081.4</v>
          </cell>
          <cell r="H22961">
            <v>2913.6</v>
          </cell>
        </row>
        <row r="22962">
          <cell r="B22962" t="str">
            <v>1200511010006</v>
          </cell>
        </row>
        <row r="22962">
          <cell r="D22962" t="str">
            <v>辐射式婴儿保暖台</v>
          </cell>
          <cell r="E22962" t="str">
            <v>4713230680000000375814</v>
          </cell>
          <cell r="F22962">
            <v>110000</v>
          </cell>
          <cell r="G22962">
            <v>44916.83</v>
          </cell>
          <cell r="H22962">
            <v>65083.17</v>
          </cell>
        </row>
        <row r="22963">
          <cell r="B22963" t="str">
            <v>1200911010059</v>
          </cell>
        </row>
        <row r="22963">
          <cell r="D22963" t="str">
            <v>计算机</v>
          </cell>
          <cell r="E22963" t="str">
            <v>4713230680000000392163</v>
          </cell>
          <cell r="F22963">
            <v>4700</v>
          </cell>
          <cell r="G22963">
            <v>2937.6</v>
          </cell>
          <cell r="H22963">
            <v>1762.4</v>
          </cell>
        </row>
        <row r="22964">
          <cell r="B22964" t="str">
            <v>1211211010042</v>
          </cell>
        </row>
        <row r="22964">
          <cell r="D22964" t="str">
            <v>计算机</v>
          </cell>
          <cell r="E22964" t="str">
            <v>4713230680000000409915</v>
          </cell>
          <cell r="F22964">
            <v>4995</v>
          </cell>
          <cell r="G22964">
            <v>2081.4</v>
          </cell>
          <cell r="H22964">
            <v>2913.6</v>
          </cell>
        </row>
        <row r="22965">
          <cell r="B22965" t="str">
            <v>2220221020002</v>
          </cell>
        </row>
        <row r="22965">
          <cell r="D22965" t="str">
            <v>办公桌</v>
          </cell>
          <cell r="E22965" t="str">
            <v>4713230680000000408901</v>
          </cell>
          <cell r="F22965">
            <v>1500</v>
          </cell>
          <cell r="G22965">
            <v>233.24</v>
          </cell>
          <cell r="H22965">
            <v>1266.76</v>
          </cell>
        </row>
        <row r="22966">
          <cell r="B22966" t="str">
            <v>1201111040004</v>
          </cell>
        </row>
        <row r="22966">
          <cell r="D22966" t="str">
            <v>医用抢救车</v>
          </cell>
          <cell r="E22966" t="str">
            <v>4713230680000000395775</v>
          </cell>
          <cell r="F22966">
            <v>5000</v>
          </cell>
          <cell r="G22966">
            <v>1791.81</v>
          </cell>
          <cell r="H22966">
            <v>3208.19</v>
          </cell>
        </row>
        <row r="22967">
          <cell r="B22967" t="str">
            <v>1210911060021</v>
          </cell>
        </row>
        <row r="22967">
          <cell r="D22967" t="str">
            <v>手写数字签名板</v>
          </cell>
          <cell r="E22967" t="str">
            <v>4713230680000000406464</v>
          </cell>
          <cell r="F22967">
            <v>2000</v>
          </cell>
          <cell r="G22967">
            <v>916.74</v>
          </cell>
          <cell r="H22967">
            <v>1083.26</v>
          </cell>
        </row>
        <row r="22968">
          <cell r="B22968" t="str">
            <v>1200911010060</v>
          </cell>
        </row>
        <row r="22968">
          <cell r="D22968" t="str">
            <v>计算机</v>
          </cell>
          <cell r="E22968" t="str">
            <v>4713230680000000392286</v>
          </cell>
          <cell r="F22968">
            <v>4700</v>
          </cell>
          <cell r="G22968">
            <v>2937.6</v>
          </cell>
          <cell r="H22968">
            <v>1762.4</v>
          </cell>
        </row>
        <row r="22969">
          <cell r="B22969" t="str">
            <v>1200611060006</v>
          </cell>
        </row>
        <row r="22969">
          <cell r="D22969" t="str">
            <v>晨间护理车</v>
          </cell>
          <cell r="E22969" t="str">
            <v>4713230680000000222361</v>
          </cell>
          <cell r="F22969">
            <v>1860</v>
          </cell>
          <cell r="G22969">
            <v>744</v>
          </cell>
          <cell r="H22969">
            <v>1116</v>
          </cell>
        </row>
        <row r="22970">
          <cell r="B22970" t="str">
            <v>1201011040001</v>
          </cell>
        </row>
        <row r="22970">
          <cell r="D22970" t="str">
            <v>高频电极</v>
          </cell>
          <cell r="E22970" t="str">
            <v>4713230680000000394358</v>
          </cell>
          <cell r="F22970">
            <v>25000</v>
          </cell>
          <cell r="G22970">
            <v>6111.16</v>
          </cell>
          <cell r="H22970">
            <v>18888.84</v>
          </cell>
        </row>
        <row r="22971">
          <cell r="B22971" t="str">
            <v>1210911060019</v>
          </cell>
        </row>
        <row r="22971">
          <cell r="D22971" t="str">
            <v>手写数字签名板</v>
          </cell>
          <cell r="E22971" t="str">
            <v>4713230680000000406129</v>
          </cell>
          <cell r="F22971">
            <v>2000</v>
          </cell>
          <cell r="G22971">
            <v>916.74</v>
          </cell>
          <cell r="H22971">
            <v>1083.26</v>
          </cell>
        </row>
        <row r="22972">
          <cell r="B22972" t="str">
            <v>0005637</v>
          </cell>
        </row>
        <row r="22972">
          <cell r="D22972" t="str">
            <v>儿科学(24):9版</v>
          </cell>
          <cell r="E22972" t="str">
            <v>4713230680000000373902</v>
          </cell>
          <cell r="F22972">
            <v>66.3</v>
          </cell>
          <cell r="G22972">
            <v>0</v>
          </cell>
          <cell r="H22972">
            <v>66.3</v>
          </cell>
        </row>
        <row r="22973">
          <cell r="B22973" t="str">
            <v>1211211030002</v>
          </cell>
        </row>
        <row r="22973">
          <cell r="D22973" t="str">
            <v>打印机</v>
          </cell>
          <cell r="E22973" t="str">
            <v>4713230680000000410652</v>
          </cell>
          <cell r="F22973">
            <v>1580</v>
          </cell>
          <cell r="G22973">
            <v>658.2</v>
          </cell>
          <cell r="H22973">
            <v>921.8</v>
          </cell>
        </row>
        <row r="22974">
          <cell r="B22974" t="str">
            <v>2201221040010</v>
          </cell>
        </row>
        <row r="22974">
          <cell r="D22974" t="str">
            <v>定制木柜</v>
          </cell>
          <cell r="E22974" t="str">
            <v>4713230680000000399285</v>
          </cell>
          <cell r="F22974">
            <v>1265</v>
          </cell>
          <cell r="G22974">
            <v>295.26</v>
          </cell>
          <cell r="H22974">
            <v>969.74</v>
          </cell>
        </row>
        <row r="22975">
          <cell r="B22975" t="str">
            <v>2210121040002</v>
          </cell>
        </row>
        <row r="22975">
          <cell r="D22975" t="str">
            <v>餐炉</v>
          </cell>
          <cell r="E22975" t="str">
            <v>4713230680000000400486</v>
          </cell>
          <cell r="F22975">
            <v>2980</v>
          </cell>
          <cell r="G22975">
            <v>678.96</v>
          </cell>
          <cell r="H22975">
            <v>2301.04</v>
          </cell>
        </row>
        <row r="22976">
          <cell r="B22976" t="str">
            <v>1210911060047</v>
          </cell>
        </row>
        <row r="22976">
          <cell r="D22976" t="str">
            <v>手写数字签名板</v>
          </cell>
          <cell r="E22976" t="str">
            <v>4713230680000000406402</v>
          </cell>
          <cell r="F22976">
            <v>2000</v>
          </cell>
          <cell r="G22976">
            <v>916.74</v>
          </cell>
          <cell r="H22976">
            <v>1083.26</v>
          </cell>
        </row>
        <row r="22977">
          <cell r="B22977" t="str">
            <v>1210711030012</v>
          </cell>
        </row>
        <row r="22977">
          <cell r="D22977" t="str">
            <v>打印机</v>
          </cell>
          <cell r="E22977" t="str">
            <v>4713230680000000404194</v>
          </cell>
          <cell r="F22977">
            <v>1580</v>
          </cell>
          <cell r="G22977">
            <v>767.9</v>
          </cell>
          <cell r="H22977">
            <v>812.1</v>
          </cell>
        </row>
        <row r="22978">
          <cell r="B22978" t="str">
            <v>1201111020002</v>
          </cell>
        </row>
        <row r="22978">
          <cell r="D22978" t="str">
            <v>新生儿黄疸治疗仪</v>
          </cell>
          <cell r="E22978" t="str">
            <v>4713230680000000395836</v>
          </cell>
          <cell r="F22978">
            <v>28000</v>
          </cell>
          <cell r="G22978">
            <v>10033.19</v>
          </cell>
          <cell r="H22978">
            <v>17966.81</v>
          </cell>
        </row>
        <row r="22979">
          <cell r="B22979" t="str">
            <v>1211211010044</v>
          </cell>
        </row>
        <row r="22979">
          <cell r="D22979" t="str">
            <v>计算机</v>
          </cell>
          <cell r="E22979" t="str">
            <v>4713230680000000410157</v>
          </cell>
          <cell r="F22979">
            <v>4995</v>
          </cell>
          <cell r="G22979">
            <v>2081.4</v>
          </cell>
          <cell r="H22979">
            <v>2913.6</v>
          </cell>
        </row>
        <row r="22980">
          <cell r="B22980" t="str">
            <v>1200715010001</v>
          </cell>
        </row>
        <row r="22980">
          <cell r="D22980" t="str">
            <v>新医保软件接口</v>
          </cell>
          <cell r="E22980" t="str">
            <v>4713230680000000222446</v>
          </cell>
          <cell r="F22980">
            <v>270000</v>
          </cell>
          <cell r="G22980">
            <v>132187.5</v>
          </cell>
          <cell r="H22980">
            <v>137812.5</v>
          </cell>
        </row>
        <row r="22981">
          <cell r="B22981" t="str">
            <v>2201221040013</v>
          </cell>
        </row>
        <row r="22981">
          <cell r="D22981" t="str">
            <v>定制木柜</v>
          </cell>
          <cell r="E22981" t="str">
            <v>4713230680000000399278</v>
          </cell>
          <cell r="F22981">
            <v>1119</v>
          </cell>
          <cell r="G22981">
            <v>261.24</v>
          </cell>
          <cell r="H22981">
            <v>857.76</v>
          </cell>
        </row>
        <row r="22982">
          <cell r="B22982" t="str">
            <v>1211111040002</v>
          </cell>
        </row>
        <row r="22982">
          <cell r="D22982" t="str">
            <v>电热鼓风干燥箱</v>
          </cell>
          <cell r="E22982" t="str">
            <v>4713230680000000406884</v>
          </cell>
          <cell r="F22982">
            <v>3450</v>
          </cell>
          <cell r="G22982">
            <v>594.27</v>
          </cell>
          <cell r="H22982">
            <v>2855.73</v>
          </cell>
        </row>
        <row r="22983">
          <cell r="B22983" t="str">
            <v>2201221040017</v>
          </cell>
        </row>
        <row r="22983">
          <cell r="D22983" t="str">
            <v>定制铁柜</v>
          </cell>
          <cell r="E22983" t="str">
            <v>4713230680000000399384</v>
          </cell>
          <cell r="F22983">
            <v>1618</v>
          </cell>
          <cell r="G22983">
            <v>377.58</v>
          </cell>
          <cell r="H22983">
            <v>1240.42</v>
          </cell>
        </row>
        <row r="22984">
          <cell r="B22984" t="str">
            <v>1201211050009</v>
          </cell>
        </row>
        <row r="22984">
          <cell r="D22984" t="str">
            <v>医护工作车</v>
          </cell>
          <cell r="E22984" t="str">
            <v>4713230680000000399209</v>
          </cell>
          <cell r="F22984">
            <v>13500</v>
          </cell>
          <cell r="G22984">
            <v>7875</v>
          </cell>
          <cell r="H22984">
            <v>5625</v>
          </cell>
        </row>
        <row r="22985">
          <cell r="B22985" t="str">
            <v>2220721040013</v>
          </cell>
        </row>
        <row r="22985">
          <cell r="D22985" t="str">
            <v>蜡块柜</v>
          </cell>
          <cell r="E22985" t="str">
            <v>4713230680000000411697</v>
          </cell>
          <cell r="F22985">
            <v>2000</v>
          </cell>
          <cell r="G22985">
            <v>255.53</v>
          </cell>
          <cell r="H22985">
            <v>1744.47</v>
          </cell>
        </row>
        <row r="22986">
          <cell r="B22986" t="str">
            <v>1220812010047</v>
          </cell>
        </row>
        <row r="22986">
          <cell r="D22986" t="str">
            <v>电热恒温水槽</v>
          </cell>
          <cell r="E22986" t="str">
            <v>4713230680000000411895</v>
          </cell>
          <cell r="F22986">
            <v>1700</v>
          </cell>
          <cell r="G22986">
            <v>207.68</v>
          </cell>
          <cell r="H22986">
            <v>1492.32</v>
          </cell>
        </row>
        <row r="22987">
          <cell r="B22987" t="str">
            <v>1220111050027</v>
          </cell>
        </row>
        <row r="22987">
          <cell r="D22987" t="str">
            <v>东大集成小码哥PDA</v>
          </cell>
          <cell r="E22987" t="str">
            <v>4713230680000000411284</v>
          </cell>
          <cell r="F22987">
            <v>3350</v>
          </cell>
          <cell r="G22987">
            <v>809.68</v>
          </cell>
          <cell r="H22987">
            <v>2540.32</v>
          </cell>
        </row>
        <row r="22988">
          <cell r="B22988" t="str">
            <v>1200911010119</v>
          </cell>
        </row>
        <row r="22988">
          <cell r="D22988" t="str">
            <v>计算机</v>
          </cell>
          <cell r="E22988" t="str">
            <v>4713230680000000393139</v>
          </cell>
          <cell r="F22988">
            <v>4700</v>
          </cell>
          <cell r="G22988">
            <v>2937.6</v>
          </cell>
          <cell r="H22988">
            <v>1762.4</v>
          </cell>
        </row>
        <row r="22989">
          <cell r="B22989" t="str">
            <v>0005716</v>
          </cell>
        </row>
        <row r="22989">
          <cell r="D22989" t="str">
            <v>胎儿心血管超声影像学:中文翻译版</v>
          </cell>
          <cell r="E22989" t="str">
            <v>4713230680000000396345</v>
          </cell>
          <cell r="F22989">
            <v>214.4</v>
          </cell>
          <cell r="G22989">
            <v>0</v>
          </cell>
          <cell r="H22989">
            <v>214.4</v>
          </cell>
        </row>
        <row r="22990">
          <cell r="B22990" t="str">
            <v>2220221030002</v>
          </cell>
        </row>
        <row r="22990">
          <cell r="D22990" t="str">
            <v>开水器</v>
          </cell>
          <cell r="E22990" t="str">
            <v>4713230680000000409021</v>
          </cell>
          <cell r="F22990">
            <v>3800</v>
          </cell>
          <cell r="G22990">
            <v>1108.24</v>
          </cell>
          <cell r="H22990">
            <v>2691.76</v>
          </cell>
        </row>
        <row r="22991">
          <cell r="B22991" t="str">
            <v>1220111050011</v>
          </cell>
        </row>
        <row r="22991">
          <cell r="D22991" t="str">
            <v>宫腔镜配套手术器械-剪刀</v>
          </cell>
          <cell r="E22991" t="str">
            <v>4713230680000000408383</v>
          </cell>
          <cell r="F22991">
            <v>2000</v>
          </cell>
          <cell r="G22991">
            <v>322.19</v>
          </cell>
          <cell r="H22991">
            <v>1677.81</v>
          </cell>
        </row>
        <row r="22992">
          <cell r="B22992" t="str">
            <v>1200911010133</v>
          </cell>
        </row>
        <row r="22992">
          <cell r="D22992" t="str">
            <v>计算机</v>
          </cell>
          <cell r="E22992" t="str">
            <v>4713230680000000401032</v>
          </cell>
          <cell r="F22992">
            <v>4700</v>
          </cell>
          <cell r="G22992">
            <v>2937.6</v>
          </cell>
          <cell r="H22992">
            <v>1762.4</v>
          </cell>
        </row>
        <row r="22993">
          <cell r="B22993" t="str">
            <v>1220111010002</v>
          </cell>
        </row>
        <row r="22993">
          <cell r="D22993" t="str">
            <v>胎心多普勒仪</v>
          </cell>
          <cell r="E22993" t="str">
            <v>4713230680000000408369</v>
          </cell>
          <cell r="F22993">
            <v>3500</v>
          </cell>
          <cell r="G22993">
            <v>845.93</v>
          </cell>
          <cell r="H22993">
            <v>2654.07</v>
          </cell>
        </row>
        <row r="22994">
          <cell r="B22994" t="str">
            <v>0005708</v>
          </cell>
        </row>
        <row r="22994">
          <cell r="D22994" t="str">
            <v>威廉姆斯产科学:第25版英文版</v>
          </cell>
          <cell r="E22994" t="str">
            <v>4713230680000000396437</v>
          </cell>
          <cell r="F22994">
            <v>944</v>
          </cell>
          <cell r="G22994">
            <v>0</v>
          </cell>
          <cell r="H22994">
            <v>944</v>
          </cell>
        </row>
        <row r="22995">
          <cell r="B22995" t="str">
            <v>1201211050048</v>
          </cell>
        </row>
        <row r="22995">
          <cell r="D22995" t="str">
            <v>妇科阴道检查操作模型</v>
          </cell>
          <cell r="E22995" t="str">
            <v>4713230680000000398356</v>
          </cell>
          <cell r="F22995">
            <v>9500</v>
          </cell>
          <cell r="G22995">
            <v>0</v>
          </cell>
          <cell r="H22995">
            <v>9500</v>
          </cell>
        </row>
        <row r="22996">
          <cell r="B22996" t="str">
            <v>1200911010028</v>
          </cell>
        </row>
        <row r="22996">
          <cell r="D22996" t="str">
            <v>计算机</v>
          </cell>
          <cell r="E22996" t="str">
            <v>4713230680000000393764</v>
          </cell>
          <cell r="F22996">
            <v>4700</v>
          </cell>
          <cell r="G22996">
            <v>2937.6</v>
          </cell>
          <cell r="H22996">
            <v>1762.4</v>
          </cell>
        </row>
        <row r="22997">
          <cell r="B22997" t="str">
            <v>0005629</v>
          </cell>
        </row>
        <row r="22997">
          <cell r="D22997" t="str">
            <v>临床诊疗指南与技术操作规范.计划生育分册</v>
          </cell>
          <cell r="E22997" t="str">
            <v>4713230680000000379577</v>
          </cell>
          <cell r="F22997">
            <v>38.4</v>
          </cell>
          <cell r="G22997">
            <v>0</v>
          </cell>
          <cell r="H22997">
            <v>38.4</v>
          </cell>
        </row>
        <row r="22998">
          <cell r="B22998" t="str">
            <v>1200711060030</v>
          </cell>
        </row>
        <row r="22998">
          <cell r="D22998" t="str">
            <v>平板电脑</v>
          </cell>
          <cell r="E22998" t="str">
            <v>4713230680000000222439</v>
          </cell>
          <cell r="F22998">
            <v>2565</v>
          </cell>
          <cell r="G22998">
            <v>1674.61</v>
          </cell>
          <cell r="H22998">
            <v>890.39</v>
          </cell>
        </row>
        <row r="22999">
          <cell r="B22999" t="str">
            <v>1201111060007</v>
          </cell>
        </row>
        <row r="22999">
          <cell r="D22999" t="str">
            <v>晨间护理车</v>
          </cell>
          <cell r="E22999" t="str">
            <v>4713230680000000395584</v>
          </cell>
          <cell r="F22999">
            <v>1860</v>
          </cell>
          <cell r="G22999">
            <v>666.5</v>
          </cell>
          <cell r="H22999">
            <v>1193.5</v>
          </cell>
        </row>
        <row r="23000">
          <cell r="B23000" t="str">
            <v>1220511060003</v>
          </cell>
        </row>
        <row r="23000">
          <cell r="D23000" t="str">
            <v>智慧食堂收银机</v>
          </cell>
          <cell r="E23000" t="str">
            <v>4713230680000000411086</v>
          </cell>
          <cell r="F23000">
            <v>6800</v>
          </cell>
          <cell r="G23000">
            <v>2361</v>
          </cell>
          <cell r="H23000">
            <v>4439</v>
          </cell>
        </row>
        <row r="23001">
          <cell r="B23001" t="str">
            <v>2201121030006</v>
          </cell>
        </row>
        <row r="23001">
          <cell r="D23001" t="str">
            <v>电视机</v>
          </cell>
          <cell r="E23001" t="str">
            <v>4713230680000000395423</v>
          </cell>
          <cell r="F23001">
            <v>4950</v>
          </cell>
          <cell r="G23001">
            <v>1773.75</v>
          </cell>
          <cell r="H23001">
            <v>3176.25</v>
          </cell>
        </row>
        <row r="23002">
          <cell r="B23002" t="str">
            <v>2220521020002</v>
          </cell>
        </row>
        <row r="23002">
          <cell r="D23002" t="str">
            <v>存放柜</v>
          </cell>
          <cell r="E23002" t="str">
            <v>4713230680000000411406</v>
          </cell>
          <cell r="F23002">
            <v>2000</v>
          </cell>
          <cell r="G23002">
            <v>277.75</v>
          </cell>
          <cell r="H23002">
            <v>1722.25</v>
          </cell>
        </row>
        <row r="23003">
          <cell r="B23003" t="str">
            <v>0005670</v>
          </cell>
        </row>
        <row r="23003">
          <cell r="D23003" t="str">
            <v>医院感染防控新标准解读</v>
          </cell>
          <cell r="E23003" t="str">
            <v>4713230680000000377436</v>
          </cell>
          <cell r="F23003">
            <v>59</v>
          </cell>
          <cell r="G23003">
            <v>0</v>
          </cell>
          <cell r="H23003">
            <v>59</v>
          </cell>
        </row>
        <row r="23004">
          <cell r="B23004" t="str">
            <v>1201211060111</v>
          </cell>
        </row>
        <row r="23004">
          <cell r="D23004" t="str">
            <v>网络液晶一体机</v>
          </cell>
          <cell r="E23004" t="str">
            <v>4713230680000000398042</v>
          </cell>
          <cell r="F23004">
            <v>2500</v>
          </cell>
          <cell r="G23004">
            <v>1458.24</v>
          </cell>
          <cell r="H23004">
            <v>1041.76</v>
          </cell>
        </row>
        <row r="23005">
          <cell r="B23005" t="str">
            <v>1211211010065</v>
          </cell>
        </row>
        <row r="23005">
          <cell r="D23005" t="str">
            <v>计算机</v>
          </cell>
          <cell r="E23005" t="str">
            <v>4713230680000000410393</v>
          </cell>
          <cell r="F23005">
            <v>4995</v>
          </cell>
          <cell r="G23005">
            <v>2081.4</v>
          </cell>
          <cell r="H23005">
            <v>2913.6</v>
          </cell>
        </row>
        <row r="23006">
          <cell r="B23006" t="str">
            <v>1220111050020</v>
          </cell>
        </row>
        <row r="23006">
          <cell r="D23006" t="str">
            <v>东大集成小码哥PDA</v>
          </cell>
          <cell r="E23006" t="str">
            <v>4713230680000000410799</v>
          </cell>
          <cell r="F23006">
            <v>3350</v>
          </cell>
          <cell r="G23006">
            <v>809.68</v>
          </cell>
          <cell r="H23006">
            <v>2540.32</v>
          </cell>
        </row>
        <row r="23007">
          <cell r="B23007" t="str">
            <v>1200911010014</v>
          </cell>
        </row>
        <row r="23007">
          <cell r="D23007" t="str">
            <v>计算机</v>
          </cell>
          <cell r="E23007" t="str">
            <v>4713230680000000391982</v>
          </cell>
          <cell r="F23007">
            <v>4700</v>
          </cell>
          <cell r="G23007">
            <v>2937.6</v>
          </cell>
          <cell r="H23007">
            <v>1762.4</v>
          </cell>
        </row>
        <row r="23008">
          <cell r="B23008" t="str">
            <v>1210111040011</v>
          </cell>
        </row>
        <row r="23008">
          <cell r="D23008" t="str">
            <v>移液器</v>
          </cell>
          <cell r="E23008" t="str">
            <v>4713230680000000400165</v>
          </cell>
          <cell r="F23008">
            <v>1700</v>
          </cell>
          <cell r="G23008">
            <v>580.97</v>
          </cell>
          <cell r="H23008">
            <v>1119.03</v>
          </cell>
        </row>
        <row r="23009">
          <cell r="B23009" t="str">
            <v>2201121030009</v>
          </cell>
        </row>
        <row r="23009">
          <cell r="D23009" t="str">
            <v>开水器</v>
          </cell>
          <cell r="E23009" t="str">
            <v>4713230680000000395614</v>
          </cell>
          <cell r="F23009">
            <v>6300</v>
          </cell>
          <cell r="G23009">
            <v>2822.09</v>
          </cell>
          <cell r="H23009">
            <v>3477.91</v>
          </cell>
        </row>
        <row r="23010">
          <cell r="B23010" t="str">
            <v>1220111050008</v>
          </cell>
        </row>
        <row r="23010">
          <cell r="D23010" t="str">
            <v>宫腔镜配套手术器械-剪刀</v>
          </cell>
          <cell r="E23010" t="str">
            <v>4713230680000000408291</v>
          </cell>
          <cell r="F23010">
            <v>2000</v>
          </cell>
          <cell r="G23010">
            <v>322.19</v>
          </cell>
          <cell r="H23010">
            <v>1677.81</v>
          </cell>
        </row>
        <row r="23011">
          <cell r="B23011" t="str">
            <v>0005645</v>
          </cell>
        </row>
        <row r="23011">
          <cell r="D23011" t="str">
            <v>妇产科学(23):9版</v>
          </cell>
          <cell r="E23011" t="str">
            <v>4713230680000000384762</v>
          </cell>
          <cell r="F23011">
            <v>69.7</v>
          </cell>
          <cell r="G23011">
            <v>0</v>
          </cell>
          <cell r="H23011">
            <v>69.7</v>
          </cell>
        </row>
        <row r="23012">
          <cell r="B23012" t="str">
            <v>1200511010007</v>
          </cell>
        </row>
        <row r="23012">
          <cell r="D23012" t="str">
            <v>辐射式婴儿保暖台</v>
          </cell>
          <cell r="E23012" t="str">
            <v>4713230680000000381112</v>
          </cell>
          <cell r="F23012">
            <v>110000</v>
          </cell>
          <cell r="G23012">
            <v>44916.83</v>
          </cell>
          <cell r="H23012">
            <v>65083.17</v>
          </cell>
        </row>
        <row r="23013">
          <cell r="B23013" t="str">
            <v>1220811050005</v>
          </cell>
        </row>
        <row r="23013">
          <cell r="D23013" t="str">
            <v>不锈钢妇科检查床</v>
          </cell>
          <cell r="E23013" t="str">
            <v>4713230680000000411871</v>
          </cell>
          <cell r="F23013">
            <v>2974</v>
          </cell>
          <cell r="G23013">
            <v>545.16</v>
          </cell>
          <cell r="H23013">
            <v>2428.84</v>
          </cell>
        </row>
        <row r="23014">
          <cell r="B23014" t="str">
            <v>2220221030001</v>
          </cell>
        </row>
        <row r="23014">
          <cell r="D23014" t="str">
            <v>空调</v>
          </cell>
          <cell r="E23014" t="str">
            <v>4713230680000000408918</v>
          </cell>
          <cell r="F23014">
            <v>2600</v>
          </cell>
          <cell r="G23014">
            <v>505.68</v>
          </cell>
          <cell r="H23014">
            <v>2094.32</v>
          </cell>
        </row>
        <row r="23015">
          <cell r="B23015" t="str">
            <v>1200911010066</v>
          </cell>
        </row>
        <row r="23015">
          <cell r="D23015" t="str">
            <v>微注</v>
          </cell>
          <cell r="E23015" t="str">
            <v>4713230680000000392729</v>
          </cell>
          <cell r="F23015">
            <v>3000</v>
          </cell>
          <cell r="G23015">
            <v>750.15</v>
          </cell>
          <cell r="H23015">
            <v>2249.85</v>
          </cell>
        </row>
        <row r="23016">
          <cell r="B23016" t="str">
            <v>1210711010032</v>
          </cell>
        </row>
        <row r="23016">
          <cell r="D23016" t="str">
            <v>计算机</v>
          </cell>
          <cell r="E23016" t="str">
            <v>4713230680000000404620</v>
          </cell>
          <cell r="F23016">
            <v>3890</v>
          </cell>
          <cell r="G23016">
            <v>1891.05</v>
          </cell>
          <cell r="H23016">
            <v>1998.95</v>
          </cell>
        </row>
        <row r="23017">
          <cell r="B23017" t="str">
            <v>1211211010077</v>
          </cell>
        </row>
        <row r="23017">
          <cell r="D23017" t="str">
            <v>计算机</v>
          </cell>
          <cell r="E23017" t="str">
            <v>4713230680000000409694</v>
          </cell>
          <cell r="F23017">
            <v>4995</v>
          </cell>
          <cell r="G23017">
            <v>2081.4</v>
          </cell>
          <cell r="H23017">
            <v>2913.6</v>
          </cell>
        </row>
        <row r="23018">
          <cell r="B23018" t="str">
            <v>0005690</v>
          </cell>
        </row>
        <row r="23018">
          <cell r="D23018" t="str">
            <v>主要诊断选择案例</v>
          </cell>
          <cell r="E23018" t="str">
            <v>4713230680000000374657</v>
          </cell>
          <cell r="F23018">
            <v>55</v>
          </cell>
          <cell r="G23018">
            <v>0</v>
          </cell>
          <cell r="H23018">
            <v>55</v>
          </cell>
        </row>
        <row r="23019">
          <cell r="B23019" t="str">
            <v>1200911010101</v>
          </cell>
        </row>
        <row r="23019">
          <cell r="D23019" t="str">
            <v>红外耳温仪</v>
          </cell>
          <cell r="E23019" t="str">
            <v>4713230680000000393078</v>
          </cell>
          <cell r="F23019">
            <v>3200</v>
          </cell>
          <cell r="G23019">
            <v>999.9</v>
          </cell>
          <cell r="H23019">
            <v>2200.1</v>
          </cell>
        </row>
        <row r="23020">
          <cell r="B23020" t="str">
            <v>1200911010130</v>
          </cell>
        </row>
        <row r="23020">
          <cell r="D23020" t="str">
            <v>计算机</v>
          </cell>
          <cell r="E23020" t="str">
            <v>4713230680000000392651</v>
          </cell>
          <cell r="F23020">
            <v>4700</v>
          </cell>
          <cell r="G23020">
            <v>2937.6</v>
          </cell>
          <cell r="H23020">
            <v>1762.4</v>
          </cell>
        </row>
        <row r="23021">
          <cell r="B23021" t="str">
            <v>1211211010041</v>
          </cell>
        </row>
        <row r="23021">
          <cell r="D23021" t="str">
            <v>计算机</v>
          </cell>
          <cell r="E23021" t="str">
            <v>4713230680000000409922</v>
          </cell>
          <cell r="F23021">
            <v>4995</v>
          </cell>
          <cell r="G23021">
            <v>2081.4</v>
          </cell>
          <cell r="H23021">
            <v>2913.6</v>
          </cell>
        </row>
        <row r="23022">
          <cell r="B23022" t="str">
            <v>2140221041693</v>
          </cell>
        </row>
        <row r="23022">
          <cell r="D23022" t="str">
            <v>排烟风管</v>
          </cell>
          <cell r="E23022" t="str">
            <v>4713230680000000390794</v>
          </cell>
          <cell r="F23022">
            <v>310.04</v>
          </cell>
          <cell r="G23022">
            <v>213.28</v>
          </cell>
          <cell r="H23022">
            <v>96.76</v>
          </cell>
        </row>
        <row r="23023">
          <cell r="B23023" t="str">
            <v>1201111010039</v>
          </cell>
        </row>
        <row r="23023">
          <cell r="D23023" t="str">
            <v>计算机</v>
          </cell>
          <cell r="E23023" t="str">
            <v>4713230680000000400950</v>
          </cell>
          <cell r="F23023">
            <v>3930</v>
          </cell>
          <cell r="G23023">
            <v>2346.94</v>
          </cell>
          <cell r="H23023">
            <v>1583.06</v>
          </cell>
        </row>
        <row r="23024">
          <cell r="B23024" t="str">
            <v>1211211010075</v>
          </cell>
        </row>
        <row r="23024">
          <cell r="D23024" t="str">
            <v>计算机</v>
          </cell>
          <cell r="E23024" t="str">
            <v>4713230680000000410089</v>
          </cell>
          <cell r="F23024">
            <v>4995</v>
          </cell>
          <cell r="G23024">
            <v>2081.4</v>
          </cell>
          <cell r="H23024">
            <v>2913.6</v>
          </cell>
        </row>
        <row r="23025">
          <cell r="B23025" t="str">
            <v>2201221030005</v>
          </cell>
        </row>
        <row r="23025">
          <cell r="D23025" t="str">
            <v>空调</v>
          </cell>
          <cell r="E23025" t="str">
            <v>4713230680000000399629</v>
          </cell>
          <cell r="F23025">
            <v>2700</v>
          </cell>
          <cell r="G23025">
            <v>787.5</v>
          </cell>
          <cell r="H23025">
            <v>1912.5</v>
          </cell>
        </row>
        <row r="23026">
          <cell r="B23026" t="str">
            <v>2210421040003</v>
          </cell>
        </row>
        <row r="23026">
          <cell r="D23026" t="str">
            <v>医疗废物暂存柜</v>
          </cell>
          <cell r="E23026" t="str">
            <v>4713230680000000401520</v>
          </cell>
          <cell r="F23026">
            <v>4300</v>
          </cell>
          <cell r="G23026">
            <v>907.82</v>
          </cell>
          <cell r="H23026">
            <v>3392.18</v>
          </cell>
        </row>
        <row r="23027">
          <cell r="B23027" t="str">
            <v>5790</v>
          </cell>
        </row>
        <row r="23027">
          <cell r="D23027" t="str">
            <v>中国医学生临床技能操作指南:3版</v>
          </cell>
          <cell r="E23027" t="str">
            <v>4713230680000000407621</v>
          </cell>
          <cell r="F23027">
            <v>63.2</v>
          </cell>
          <cell r="G23027">
            <v>0</v>
          </cell>
          <cell r="H23027">
            <v>63.2</v>
          </cell>
        </row>
        <row r="23028">
          <cell r="B23028" t="str">
            <v>1220111050029</v>
          </cell>
        </row>
        <row r="23028">
          <cell r="D23028" t="str">
            <v>东大集成小码哥PDA</v>
          </cell>
          <cell r="E23028" t="str">
            <v>4713230680000000410959</v>
          </cell>
          <cell r="F23028">
            <v>3350</v>
          </cell>
          <cell r="G23028">
            <v>809.68</v>
          </cell>
          <cell r="H23028">
            <v>2540.32</v>
          </cell>
        </row>
        <row r="23029">
          <cell r="B23029" t="str">
            <v>1211211010063</v>
          </cell>
        </row>
        <row r="23029">
          <cell r="D23029" t="str">
            <v>计算机</v>
          </cell>
          <cell r="E23029" t="str">
            <v>4713230680000000409465</v>
          </cell>
          <cell r="F23029">
            <v>4995</v>
          </cell>
          <cell r="G23029">
            <v>2081.4</v>
          </cell>
          <cell r="H23029">
            <v>2913.6</v>
          </cell>
        </row>
        <row r="23030">
          <cell r="B23030" t="str">
            <v>2140221041364</v>
          </cell>
        </row>
        <row r="23030">
          <cell r="D23030" t="str">
            <v>不锈钢排烟风管</v>
          </cell>
          <cell r="E23030" t="str">
            <v>4713230680000000391845</v>
          </cell>
          <cell r="F23030">
            <v>197.3</v>
          </cell>
          <cell r="G23030">
            <v>136.4</v>
          </cell>
          <cell r="H23030">
            <v>60.9</v>
          </cell>
        </row>
        <row r="23031">
          <cell r="B23031" t="str">
            <v>0005627</v>
          </cell>
        </row>
        <row r="23031">
          <cell r="D23031" t="str">
            <v>急危重症护理学:4版.本科护理学专业用书</v>
          </cell>
          <cell r="E23031" t="str">
            <v>4713230680000000373551</v>
          </cell>
          <cell r="F23031">
            <v>50.15</v>
          </cell>
          <cell r="G23031">
            <v>0</v>
          </cell>
          <cell r="H23031">
            <v>50.15</v>
          </cell>
        </row>
        <row r="23032">
          <cell r="B23032" t="str">
            <v>2210121040004</v>
          </cell>
        </row>
        <row r="23032">
          <cell r="D23032" t="str">
            <v>餐炉</v>
          </cell>
          <cell r="E23032" t="str">
            <v>4713230680000000400349</v>
          </cell>
          <cell r="F23032">
            <v>2980</v>
          </cell>
          <cell r="G23032">
            <v>678.96</v>
          </cell>
          <cell r="H23032">
            <v>2301.04</v>
          </cell>
        </row>
        <row r="23033">
          <cell r="B23033" t="str">
            <v>1200911010012</v>
          </cell>
        </row>
        <row r="23033">
          <cell r="D23033" t="str">
            <v>计算机</v>
          </cell>
          <cell r="E23033" t="str">
            <v>4713230680000000393054</v>
          </cell>
          <cell r="F23033">
            <v>4700</v>
          </cell>
          <cell r="G23033">
            <v>2937.6</v>
          </cell>
          <cell r="H23033">
            <v>1762.4</v>
          </cell>
        </row>
        <row r="23034">
          <cell r="B23034" t="str">
            <v>1200911040005</v>
          </cell>
        </row>
        <row r="23034">
          <cell r="D23034" t="str">
            <v>宫腔镜螺纹式</v>
          </cell>
          <cell r="E23034" t="str">
            <v>4713230680000000392996</v>
          </cell>
          <cell r="F23034">
            <v>6800</v>
          </cell>
          <cell r="G23034">
            <v>1700.1</v>
          </cell>
          <cell r="H23034">
            <v>5099.9</v>
          </cell>
        </row>
        <row r="23035">
          <cell r="B23035" t="str">
            <v>2220121040016</v>
          </cell>
        </row>
        <row r="23035">
          <cell r="D23035" t="str">
            <v>办公桌1</v>
          </cell>
          <cell r="E23035" t="str">
            <v>4713230680000000408185</v>
          </cell>
          <cell r="F23035">
            <v>1000</v>
          </cell>
          <cell r="G23035">
            <v>161.24</v>
          </cell>
          <cell r="H23035">
            <v>838.76</v>
          </cell>
        </row>
        <row r="23036">
          <cell r="B23036" t="str">
            <v>1200611020001</v>
          </cell>
        </row>
        <row r="23036">
          <cell r="D23036" t="str">
            <v>全自动血沉动态分析仪</v>
          </cell>
          <cell r="E23036" t="str">
            <v>4713230680000000222798</v>
          </cell>
          <cell r="F23036">
            <v>179600</v>
          </cell>
          <cell r="G23036">
            <v>71840.16</v>
          </cell>
          <cell r="H23036">
            <v>107759.84</v>
          </cell>
        </row>
        <row r="23037">
          <cell r="B23037" t="str">
            <v>1201111010022</v>
          </cell>
        </row>
        <row r="23037">
          <cell r="D23037" t="str">
            <v>计算机</v>
          </cell>
          <cell r="E23037" t="str">
            <v>4713230680000000401131</v>
          </cell>
          <cell r="F23037">
            <v>3930</v>
          </cell>
          <cell r="G23037">
            <v>2346.94</v>
          </cell>
          <cell r="H23037">
            <v>1583.06</v>
          </cell>
        </row>
        <row r="23038">
          <cell r="B23038" t="str">
            <v>1210911060006</v>
          </cell>
        </row>
        <row r="23038">
          <cell r="D23038" t="str">
            <v>手写数字签名板</v>
          </cell>
          <cell r="E23038" t="str">
            <v>4713230680000000406174</v>
          </cell>
          <cell r="F23038">
            <v>2000</v>
          </cell>
          <cell r="G23038">
            <v>916.74</v>
          </cell>
          <cell r="H23038">
            <v>1083.26</v>
          </cell>
        </row>
        <row r="23039">
          <cell r="B23039" t="str">
            <v>1201211060003</v>
          </cell>
        </row>
        <row r="23039">
          <cell r="D23039" t="str">
            <v>SAN交换机</v>
          </cell>
          <cell r="E23039" t="str">
            <v>4713230680000000398660</v>
          </cell>
          <cell r="F23039">
            <v>42000</v>
          </cell>
          <cell r="G23039">
            <v>24499.86</v>
          </cell>
          <cell r="H23039">
            <v>17500.14</v>
          </cell>
        </row>
        <row r="23040">
          <cell r="B23040" t="str">
            <v>1211211010024</v>
          </cell>
        </row>
        <row r="23040">
          <cell r="D23040" t="str">
            <v>计算机</v>
          </cell>
          <cell r="E23040" t="str">
            <v>4713230680000000409540</v>
          </cell>
          <cell r="F23040">
            <v>4995</v>
          </cell>
          <cell r="G23040">
            <v>2081.4</v>
          </cell>
          <cell r="H23040">
            <v>2913.6</v>
          </cell>
        </row>
        <row r="23041">
          <cell r="B23041" t="str">
            <v>2140221041421</v>
          </cell>
        </row>
        <row r="23041">
          <cell r="D23041" t="str">
            <v>不锈钢排烟风管</v>
          </cell>
          <cell r="E23041" t="str">
            <v>4713230680000000390671</v>
          </cell>
          <cell r="F23041">
            <v>197.3</v>
          </cell>
          <cell r="G23041">
            <v>136.4</v>
          </cell>
          <cell r="H23041">
            <v>60.9</v>
          </cell>
        </row>
        <row r="23042">
          <cell r="B23042" t="str">
            <v>1201211060091</v>
          </cell>
        </row>
        <row r="23042">
          <cell r="D23042" t="str">
            <v>网络液晶一体机</v>
          </cell>
          <cell r="E23042" t="str">
            <v>4713230680000000397892</v>
          </cell>
          <cell r="F23042">
            <v>2500</v>
          </cell>
          <cell r="G23042">
            <v>1458.24</v>
          </cell>
          <cell r="H23042">
            <v>1041.76</v>
          </cell>
        </row>
        <row r="23043">
          <cell r="B23043" t="str">
            <v>0005731</v>
          </cell>
        </row>
        <row r="23043">
          <cell r="D23043" t="str">
            <v>SPSS(PASW)17.0在医学统计中的应用</v>
          </cell>
          <cell r="E23043" t="str">
            <v>4713230680000000396505</v>
          </cell>
          <cell r="F23043">
            <v>39.84</v>
          </cell>
          <cell r="G23043">
            <v>0</v>
          </cell>
          <cell r="H23043">
            <v>39.84</v>
          </cell>
        </row>
        <row r="23044">
          <cell r="B23044" t="str">
            <v>1201211060100</v>
          </cell>
        </row>
        <row r="23044">
          <cell r="D23044" t="str">
            <v>网络液晶一体机</v>
          </cell>
          <cell r="E23044" t="str">
            <v>4713230680000000397748</v>
          </cell>
          <cell r="F23044">
            <v>2500</v>
          </cell>
          <cell r="G23044">
            <v>1458.24</v>
          </cell>
          <cell r="H23044">
            <v>1041.76</v>
          </cell>
        </row>
        <row r="23045">
          <cell r="B23045" t="str">
            <v>1200911050011</v>
          </cell>
        </row>
        <row r="23045">
          <cell r="D23045" t="str">
            <v>单极宫腔镜</v>
          </cell>
          <cell r="E23045" t="str">
            <v>4713230680000000393481</v>
          </cell>
          <cell r="F23045">
            <v>12000</v>
          </cell>
          <cell r="G23045">
            <v>3000.15</v>
          </cell>
          <cell r="H23045">
            <v>8999.85</v>
          </cell>
        </row>
        <row r="23046">
          <cell r="B23046" t="str">
            <v>2200721020003</v>
          </cell>
        </row>
        <row r="23046">
          <cell r="D23046" t="str">
            <v>办公桌</v>
          </cell>
          <cell r="E23046" t="str">
            <v>4713230680000000396031</v>
          </cell>
          <cell r="F23046">
            <v>1390</v>
          </cell>
          <cell r="G23046">
            <v>544.26</v>
          </cell>
          <cell r="H23046">
            <v>845.74</v>
          </cell>
        </row>
        <row r="23047">
          <cell r="B23047" t="str">
            <v>2200821030002</v>
          </cell>
        </row>
        <row r="23047">
          <cell r="D23047" t="str">
            <v>热水器</v>
          </cell>
          <cell r="E23047" t="str">
            <v>4713230680000000391944</v>
          </cell>
          <cell r="F23047">
            <v>2690</v>
          </cell>
          <cell r="G23047">
            <v>1288.92</v>
          </cell>
          <cell r="H23047">
            <v>1401.08</v>
          </cell>
        </row>
        <row r="23048">
          <cell r="B23048" t="str">
            <v>1210211050003</v>
          </cell>
        </row>
        <row r="23048">
          <cell r="D23048" t="str">
            <v>东大集成小码哥PDA</v>
          </cell>
          <cell r="E23048" t="str">
            <v>4713230680000000400783</v>
          </cell>
          <cell r="F23048">
            <v>3800</v>
          </cell>
          <cell r="G23048">
            <v>2111.2</v>
          </cell>
          <cell r="H23048">
            <v>1688.8</v>
          </cell>
        </row>
        <row r="23049">
          <cell r="B23049" t="str">
            <v>1210911060033</v>
          </cell>
        </row>
        <row r="23049">
          <cell r="D23049" t="str">
            <v>手写数字签名板</v>
          </cell>
          <cell r="E23049" t="str">
            <v>4713230680000000406549</v>
          </cell>
          <cell r="F23049">
            <v>2000</v>
          </cell>
          <cell r="G23049">
            <v>916.74</v>
          </cell>
          <cell r="H23049">
            <v>1083.26</v>
          </cell>
        </row>
        <row r="23050">
          <cell r="B23050" t="str">
            <v>2210421030004</v>
          </cell>
        </row>
        <row r="23050">
          <cell r="D23050" t="str">
            <v>空调</v>
          </cell>
          <cell r="E23050" t="str">
            <v>4713230680000000401728</v>
          </cell>
          <cell r="F23050">
            <v>2700</v>
          </cell>
          <cell r="G23050">
            <v>712.5</v>
          </cell>
          <cell r="H23050">
            <v>1987.5</v>
          </cell>
        </row>
        <row r="23051">
          <cell r="B23051" t="str">
            <v>2140221041480</v>
          </cell>
        </row>
        <row r="23051">
          <cell r="D23051" t="str">
            <v>不锈钢排烟风管</v>
          </cell>
          <cell r="E23051" t="str">
            <v>4713230680000000389798</v>
          </cell>
          <cell r="F23051">
            <v>197.3</v>
          </cell>
          <cell r="G23051">
            <v>136.4</v>
          </cell>
          <cell r="H23051">
            <v>60.9</v>
          </cell>
        </row>
        <row r="23052">
          <cell r="B23052" t="str">
            <v>2200721020007</v>
          </cell>
        </row>
        <row r="23052">
          <cell r="D23052" t="str">
            <v>办公桌</v>
          </cell>
          <cell r="E23052" t="str">
            <v>4713230680000000396024</v>
          </cell>
          <cell r="F23052">
            <v>1390</v>
          </cell>
          <cell r="G23052">
            <v>544.26</v>
          </cell>
          <cell r="H23052">
            <v>845.74</v>
          </cell>
        </row>
        <row r="23053">
          <cell r="B23053" t="str">
            <v>0005677</v>
          </cell>
        </row>
        <row r="23053">
          <cell r="D23053" t="str">
            <v>医院感染防控新标准解读</v>
          </cell>
          <cell r="E23053" t="str">
            <v>4713230680000000386667</v>
          </cell>
          <cell r="F23053">
            <v>59</v>
          </cell>
          <cell r="G23053">
            <v>0</v>
          </cell>
          <cell r="H23053">
            <v>59</v>
          </cell>
        </row>
        <row r="23054">
          <cell r="B23054" t="str">
            <v>1210711010040</v>
          </cell>
        </row>
        <row r="23054">
          <cell r="D23054" t="str">
            <v>计算机</v>
          </cell>
          <cell r="E23054" t="str">
            <v>4713230680000000404873</v>
          </cell>
          <cell r="F23054">
            <v>3890</v>
          </cell>
          <cell r="G23054">
            <v>1891.05</v>
          </cell>
          <cell r="H23054">
            <v>1998.95</v>
          </cell>
        </row>
        <row r="23055">
          <cell r="B23055" t="str">
            <v>1210412010001</v>
          </cell>
        </row>
        <row r="23055">
          <cell r="D23055" t="str">
            <v>不锈钢治疗车</v>
          </cell>
          <cell r="E23055" t="str">
            <v>4713230680000000401711</v>
          </cell>
          <cell r="F23055">
            <v>1700</v>
          </cell>
          <cell r="G23055">
            <v>538.46</v>
          </cell>
          <cell r="H23055">
            <v>1161.54</v>
          </cell>
        </row>
        <row r="23056">
          <cell r="B23056" t="str">
            <v>1200911010062</v>
          </cell>
        </row>
        <row r="23056">
          <cell r="D23056" t="str">
            <v>计算机(一体机)</v>
          </cell>
          <cell r="E23056" t="str">
            <v>4713230680000000393672</v>
          </cell>
          <cell r="F23056">
            <v>5900</v>
          </cell>
          <cell r="G23056">
            <v>3687.3</v>
          </cell>
          <cell r="H23056">
            <v>2212.7</v>
          </cell>
        </row>
        <row r="23057">
          <cell r="B23057" t="str">
            <v>2210121040001</v>
          </cell>
        </row>
        <row r="23057">
          <cell r="D23057" t="str">
            <v>餐炉</v>
          </cell>
          <cell r="E23057" t="str">
            <v>4713230680000000400455</v>
          </cell>
          <cell r="F23057">
            <v>2980</v>
          </cell>
          <cell r="G23057">
            <v>678.96</v>
          </cell>
          <cell r="H23057">
            <v>2301.04</v>
          </cell>
        </row>
        <row r="23058">
          <cell r="B23058" t="str">
            <v>0005641</v>
          </cell>
        </row>
        <row r="23058">
          <cell r="D23058" t="str">
            <v>妇产科学(23):9版</v>
          </cell>
          <cell r="E23058" t="str">
            <v>4713230680000000382478</v>
          </cell>
          <cell r="F23058">
            <v>69.7</v>
          </cell>
          <cell r="G23058">
            <v>0</v>
          </cell>
          <cell r="H23058">
            <v>69.7</v>
          </cell>
        </row>
        <row r="23059">
          <cell r="B23059" t="str">
            <v>2210721050012</v>
          </cell>
        </row>
        <row r="23059">
          <cell r="D23059" t="str">
            <v>逃生缓降器</v>
          </cell>
          <cell r="E23059" t="str">
            <v>4713230680000000404002</v>
          </cell>
          <cell r="F23059">
            <v>5079</v>
          </cell>
          <cell r="G23059">
            <v>2468.9</v>
          </cell>
          <cell r="H23059">
            <v>2610.1</v>
          </cell>
        </row>
        <row r="23060">
          <cell r="B23060" t="str">
            <v>0005719</v>
          </cell>
        </row>
        <row r="23060">
          <cell r="D23060" t="str">
            <v>中国妇科超声检查指南</v>
          </cell>
          <cell r="E23060" t="str">
            <v>4713230680000000396628</v>
          </cell>
          <cell r="F23060">
            <v>28.8</v>
          </cell>
          <cell r="G23060">
            <v>0</v>
          </cell>
          <cell r="H23060">
            <v>28.8</v>
          </cell>
        </row>
        <row r="23061">
          <cell r="B23061" t="str">
            <v>1201211010013</v>
          </cell>
        </row>
        <row r="23061">
          <cell r="D23061" t="str">
            <v>扫描仪</v>
          </cell>
          <cell r="E23061" t="str">
            <v>4713230680000000401063</v>
          </cell>
          <cell r="F23061">
            <v>2998</v>
          </cell>
          <cell r="G23061">
            <v>1748.88</v>
          </cell>
          <cell r="H23061">
            <v>1249.12</v>
          </cell>
        </row>
        <row r="23062">
          <cell r="B23062" t="str">
            <v>1210911060037</v>
          </cell>
        </row>
        <row r="23062">
          <cell r="D23062" t="str">
            <v>手写数字签名板</v>
          </cell>
          <cell r="E23062" t="str">
            <v>4713230680000000405887</v>
          </cell>
          <cell r="F23062">
            <v>2000</v>
          </cell>
          <cell r="G23062">
            <v>916.74</v>
          </cell>
          <cell r="H23062">
            <v>1083.26</v>
          </cell>
        </row>
        <row r="23063">
          <cell r="B23063" t="str">
            <v>1200911010081</v>
          </cell>
        </row>
        <row r="23063">
          <cell r="D23063" t="str">
            <v>胎儿/母亲监护仪</v>
          </cell>
          <cell r="E23063" t="str">
            <v>4713230680000000392170</v>
          </cell>
          <cell r="F23063">
            <v>35000</v>
          </cell>
          <cell r="G23063">
            <v>10937.7</v>
          </cell>
          <cell r="H23063">
            <v>24062.3</v>
          </cell>
        </row>
        <row r="23064">
          <cell r="B23064" t="str">
            <v>1200912010021</v>
          </cell>
        </row>
        <row r="23064">
          <cell r="D23064" t="str">
            <v>电热恒温水槽</v>
          </cell>
          <cell r="E23064" t="str">
            <v>4713230680000000392484</v>
          </cell>
          <cell r="F23064">
            <v>1700</v>
          </cell>
          <cell r="G23064">
            <v>424.8</v>
          </cell>
          <cell r="H23064">
            <v>1275.2</v>
          </cell>
        </row>
        <row r="23065">
          <cell r="B23065" t="str">
            <v>1200711060039</v>
          </cell>
        </row>
        <row r="23065">
          <cell r="D23065" t="str">
            <v>拾音器</v>
          </cell>
          <cell r="E23065" t="str">
            <v>4713230680000000223078</v>
          </cell>
          <cell r="F23065">
            <v>1650</v>
          </cell>
          <cell r="G23065">
            <v>1077.24</v>
          </cell>
          <cell r="H23065">
            <v>572.76</v>
          </cell>
        </row>
        <row r="23066">
          <cell r="B23066" t="str">
            <v>2201121030012</v>
          </cell>
        </row>
        <row r="23066">
          <cell r="D23066" t="str">
            <v>空调</v>
          </cell>
          <cell r="E23066" t="str">
            <v>4713230680000000395270</v>
          </cell>
          <cell r="F23066">
            <v>5800</v>
          </cell>
          <cell r="G23066">
            <v>1732.04</v>
          </cell>
          <cell r="H23066">
            <v>4067.96</v>
          </cell>
        </row>
        <row r="23067">
          <cell r="B23067" t="str">
            <v>1210211040001</v>
          </cell>
        </row>
        <row r="23067">
          <cell r="D23067" t="str">
            <v>二氧化碳培养箱</v>
          </cell>
          <cell r="E23067" t="str">
            <v>4713230680000000400790</v>
          </cell>
          <cell r="F23067">
            <v>30000</v>
          </cell>
          <cell r="G23067">
            <v>10000</v>
          </cell>
          <cell r="H23067">
            <v>20000</v>
          </cell>
        </row>
        <row r="23068">
          <cell r="B23068" t="str">
            <v>1200911010037</v>
          </cell>
        </row>
        <row r="23068">
          <cell r="D23068" t="str">
            <v>计算机</v>
          </cell>
          <cell r="E23068" t="str">
            <v>4713230680000000392675</v>
          </cell>
          <cell r="F23068">
            <v>4700</v>
          </cell>
          <cell r="G23068">
            <v>2937.6</v>
          </cell>
          <cell r="H23068">
            <v>1762.4</v>
          </cell>
        </row>
        <row r="23069">
          <cell r="B23069" t="str">
            <v>1200911060001</v>
          </cell>
        </row>
        <row r="23069">
          <cell r="D23069" t="str">
            <v>网络信息发布广告机</v>
          </cell>
          <cell r="E23069" t="str">
            <v>4713230680000000392422</v>
          </cell>
          <cell r="F23069">
            <v>8500</v>
          </cell>
          <cell r="G23069">
            <v>3984.3</v>
          </cell>
          <cell r="H23069">
            <v>4515.7</v>
          </cell>
        </row>
        <row r="23070">
          <cell r="B23070" t="str">
            <v>1210911060049</v>
          </cell>
        </row>
        <row r="23070">
          <cell r="D23070" t="str">
            <v>手写数字签名板</v>
          </cell>
          <cell r="E23070" t="str">
            <v>4713230680000000406167</v>
          </cell>
          <cell r="F23070">
            <v>2000</v>
          </cell>
          <cell r="G23070">
            <v>916.74</v>
          </cell>
          <cell r="H23070">
            <v>1083.26</v>
          </cell>
        </row>
        <row r="23071">
          <cell r="B23071" t="str">
            <v>2220221040002</v>
          </cell>
        </row>
        <row r="23071">
          <cell r="D23071" t="str">
            <v>文件柜</v>
          </cell>
          <cell r="E23071" t="str">
            <v>4713230680000000408833</v>
          </cell>
          <cell r="F23071">
            <v>1950</v>
          </cell>
          <cell r="G23071">
            <v>303.24</v>
          </cell>
          <cell r="H23071">
            <v>1646.76</v>
          </cell>
        </row>
        <row r="23072">
          <cell r="B23072" t="str">
            <v>1220511050001</v>
          </cell>
        </row>
        <row r="23072">
          <cell r="D23072" t="str">
            <v>全自动移液工作站</v>
          </cell>
          <cell r="E23072" t="str">
            <v>4713230680000000411925</v>
          </cell>
          <cell r="F23072">
            <v>290000</v>
          </cell>
          <cell r="G23072">
            <v>60416.75</v>
          </cell>
          <cell r="H23072">
            <v>229583.25</v>
          </cell>
        </row>
        <row r="23073">
          <cell r="B23073" t="str">
            <v>1200911010025</v>
          </cell>
        </row>
        <row r="23073">
          <cell r="D23073" t="str">
            <v>计算机</v>
          </cell>
          <cell r="E23073" t="str">
            <v>4713230680000000400974</v>
          </cell>
          <cell r="F23073">
            <v>4700</v>
          </cell>
          <cell r="G23073">
            <v>2937.6</v>
          </cell>
          <cell r="H23073">
            <v>1762.4</v>
          </cell>
        </row>
        <row r="23074">
          <cell r="B23074" t="str">
            <v>2201221040006</v>
          </cell>
        </row>
        <row r="23074">
          <cell r="D23074" t="str">
            <v>定制木柜</v>
          </cell>
          <cell r="E23074" t="str">
            <v>4713230680000000399469</v>
          </cell>
          <cell r="F23074">
            <v>1666.5</v>
          </cell>
          <cell r="G23074">
            <v>388.92</v>
          </cell>
          <cell r="H23074">
            <v>1277.58</v>
          </cell>
        </row>
        <row r="23075">
          <cell r="B23075" t="str">
            <v>1211111020001</v>
          </cell>
        </row>
        <row r="23075">
          <cell r="D23075" t="str">
            <v>宫腔镜</v>
          </cell>
          <cell r="E23075" t="str">
            <v>4713230680000000406860</v>
          </cell>
          <cell r="F23075">
            <v>2292000</v>
          </cell>
          <cell r="G23075">
            <v>493416.77</v>
          </cell>
          <cell r="H23075">
            <v>1798583.23</v>
          </cell>
        </row>
        <row r="23076">
          <cell r="B23076" t="str">
            <v>1201211060144</v>
          </cell>
        </row>
        <row r="23076">
          <cell r="D23076" t="str">
            <v>网络液晶一体机</v>
          </cell>
          <cell r="E23076" t="str">
            <v>4713230680000000397762</v>
          </cell>
          <cell r="F23076">
            <v>2500</v>
          </cell>
          <cell r="G23076">
            <v>1458.24</v>
          </cell>
          <cell r="H23076">
            <v>1041.76</v>
          </cell>
        </row>
        <row r="23077">
          <cell r="B23077" t="str">
            <v>1201011040029</v>
          </cell>
        </row>
        <row r="23077">
          <cell r="D23077" t="str">
            <v>等离子体空气消毒机</v>
          </cell>
          <cell r="E23077" t="str">
            <v>4713230680000000393795</v>
          </cell>
          <cell r="F23077">
            <v>4400</v>
          </cell>
          <cell r="G23077">
            <v>1613.48</v>
          </cell>
          <cell r="H23077">
            <v>2786.52</v>
          </cell>
        </row>
        <row r="23078">
          <cell r="B23078" t="str">
            <v>1201011040020</v>
          </cell>
        </row>
        <row r="23078">
          <cell r="D23078" t="str">
            <v>双极器械</v>
          </cell>
          <cell r="E23078" t="str">
            <v>4713230680000000394471</v>
          </cell>
          <cell r="F23078">
            <v>25000</v>
          </cell>
          <cell r="G23078">
            <v>6111.16</v>
          </cell>
          <cell r="H23078">
            <v>18888.84</v>
          </cell>
        </row>
        <row r="23079">
          <cell r="B23079" t="str">
            <v>1220515010003</v>
          </cell>
        </row>
        <row r="23079">
          <cell r="D23079" t="str">
            <v>远程会诊系统（专家端）</v>
          </cell>
          <cell r="E23079" t="str">
            <v>4713230680000000411376</v>
          </cell>
          <cell r="F23079">
            <v>90000</v>
          </cell>
          <cell r="G23079">
            <v>23437.5</v>
          </cell>
          <cell r="H23079">
            <v>66562.5</v>
          </cell>
        </row>
        <row r="23080">
          <cell r="B23080" t="str">
            <v>1211111010042</v>
          </cell>
        </row>
        <row r="23080">
          <cell r="D23080" t="str">
            <v>光纤交换机</v>
          </cell>
          <cell r="E23080" t="str">
            <v>4713230680000000407164</v>
          </cell>
          <cell r="F23080">
            <v>64000</v>
          </cell>
          <cell r="G23080">
            <v>27555.59</v>
          </cell>
          <cell r="H23080">
            <v>36444.41</v>
          </cell>
        </row>
        <row r="23081">
          <cell r="B23081" t="str">
            <v>1201211010021</v>
          </cell>
        </row>
        <row r="23081">
          <cell r="D23081" t="str">
            <v>交换机</v>
          </cell>
          <cell r="E23081" t="str">
            <v>4713230680000000397007</v>
          </cell>
          <cell r="F23081">
            <v>2000</v>
          </cell>
          <cell r="G23081">
            <v>1166.76</v>
          </cell>
          <cell r="H23081">
            <v>833.24</v>
          </cell>
        </row>
        <row r="23082">
          <cell r="B23082" t="str">
            <v>1211111060015</v>
          </cell>
        </row>
        <row r="23082">
          <cell r="D23082" t="str">
            <v>网络液晶一体机</v>
          </cell>
          <cell r="E23082" t="str">
            <v>4713230680000000410423</v>
          </cell>
          <cell r="F23082">
            <v>24380</v>
          </cell>
          <cell r="G23082">
            <v>10496.91</v>
          </cell>
          <cell r="H23082">
            <v>13883.09</v>
          </cell>
        </row>
        <row r="23083">
          <cell r="B23083" t="str">
            <v>1211111030014</v>
          </cell>
        </row>
        <row r="23083">
          <cell r="D23083" t="str">
            <v>打印机</v>
          </cell>
          <cell r="E23083" t="str">
            <v>4713230680000000410249</v>
          </cell>
          <cell r="F23083">
            <v>1580</v>
          </cell>
          <cell r="G23083">
            <v>680.14</v>
          </cell>
          <cell r="H23083">
            <v>899.86</v>
          </cell>
        </row>
        <row r="23084">
          <cell r="B23084" t="str">
            <v>1211111060012</v>
          </cell>
        </row>
        <row r="23084">
          <cell r="D23084" t="str">
            <v>触控一体机</v>
          </cell>
          <cell r="E23084" t="str">
            <v>4713230680000000410607</v>
          </cell>
          <cell r="F23084">
            <v>10450</v>
          </cell>
          <cell r="G23084">
            <v>4499.34</v>
          </cell>
          <cell r="H23084">
            <v>5950.66</v>
          </cell>
        </row>
        <row r="23085">
          <cell r="B23085" t="str">
            <v>1201211060124</v>
          </cell>
        </row>
        <row r="23085">
          <cell r="D23085" t="str">
            <v>网络液晶一体机</v>
          </cell>
          <cell r="E23085" t="str">
            <v>4713230680000000397854</v>
          </cell>
          <cell r="F23085">
            <v>2500</v>
          </cell>
          <cell r="G23085">
            <v>1458.24</v>
          </cell>
          <cell r="H23085">
            <v>1041.76</v>
          </cell>
        </row>
        <row r="23086">
          <cell r="B23086" t="str">
            <v>2201221040023</v>
          </cell>
        </row>
        <row r="23086">
          <cell r="D23086" t="str">
            <v>哺乳椅</v>
          </cell>
          <cell r="E23086" t="str">
            <v>4713230680000000399612</v>
          </cell>
          <cell r="F23086">
            <v>1960</v>
          </cell>
          <cell r="G23086">
            <v>685.86</v>
          </cell>
          <cell r="H23086">
            <v>1274.14</v>
          </cell>
        </row>
        <row r="23087">
          <cell r="B23087" t="str">
            <v>1201011040040</v>
          </cell>
        </row>
        <row r="23087">
          <cell r="D23087" t="str">
            <v>人工复苏器</v>
          </cell>
          <cell r="E23087" t="str">
            <v>4713230680000000396895</v>
          </cell>
          <cell r="F23087">
            <v>2000</v>
          </cell>
          <cell r="G23087">
            <v>488.84</v>
          </cell>
          <cell r="H23087">
            <v>1511.16</v>
          </cell>
        </row>
        <row r="23088">
          <cell r="B23088" t="str">
            <v>1210911060020</v>
          </cell>
        </row>
        <row r="23088">
          <cell r="D23088" t="str">
            <v>手写数字签名板</v>
          </cell>
          <cell r="E23088" t="str">
            <v>4713230680000000406556</v>
          </cell>
          <cell r="F23088">
            <v>2000</v>
          </cell>
          <cell r="G23088">
            <v>916.74</v>
          </cell>
          <cell r="H23088">
            <v>1083.26</v>
          </cell>
        </row>
        <row r="23089">
          <cell r="B23089" t="str">
            <v>1200911020004</v>
          </cell>
        </row>
        <row r="23089">
          <cell r="D23089" t="str">
            <v>宫腔镜</v>
          </cell>
          <cell r="E23089" t="str">
            <v>4713230680000000393733</v>
          </cell>
          <cell r="F23089">
            <v>300000</v>
          </cell>
          <cell r="G23089">
            <v>75000.15</v>
          </cell>
          <cell r="H23089">
            <v>224999.85</v>
          </cell>
        </row>
        <row r="23090">
          <cell r="B23090" t="str">
            <v>1201211050059</v>
          </cell>
        </row>
        <row r="23090">
          <cell r="D23090" t="str">
            <v>定量数学脑电图仪</v>
          </cell>
          <cell r="E23090" t="str">
            <v>4713230680000000399230</v>
          </cell>
          <cell r="F23090">
            <v>128000</v>
          </cell>
          <cell r="G23090">
            <v>37333.38</v>
          </cell>
          <cell r="H23090">
            <v>90666.62</v>
          </cell>
        </row>
        <row r="23091">
          <cell r="B23091" t="str">
            <v>1200711010007</v>
          </cell>
        </row>
        <row r="23091">
          <cell r="D23091" t="str">
            <v>UPS</v>
          </cell>
          <cell r="E23091" t="str">
            <v>4713230680000000222262</v>
          </cell>
          <cell r="F23091">
            <v>3500</v>
          </cell>
          <cell r="G23091">
            <v>2284.67</v>
          </cell>
          <cell r="H23091">
            <v>1215.33</v>
          </cell>
        </row>
        <row r="23092">
          <cell r="B23092" t="str">
            <v>1200911010120</v>
          </cell>
        </row>
        <row r="23092">
          <cell r="D23092" t="str">
            <v>计算机</v>
          </cell>
          <cell r="E23092" t="str">
            <v>4713230680000000393191</v>
          </cell>
          <cell r="F23092">
            <v>4700</v>
          </cell>
          <cell r="G23092">
            <v>2937.6</v>
          </cell>
          <cell r="H23092">
            <v>1762.4</v>
          </cell>
        </row>
        <row r="23093">
          <cell r="B23093" t="str">
            <v>1201011050007</v>
          </cell>
        </row>
        <row r="23093">
          <cell r="D23093" t="str">
            <v>医用升温毯</v>
          </cell>
          <cell r="E23093" t="str">
            <v>4713230680000000394105</v>
          </cell>
          <cell r="F23093">
            <v>24000</v>
          </cell>
          <cell r="G23093">
            <v>5866.52</v>
          </cell>
          <cell r="H23093">
            <v>18133.48</v>
          </cell>
        </row>
        <row r="23094">
          <cell r="B23094" t="str">
            <v>1200911010018</v>
          </cell>
        </row>
        <row r="23094">
          <cell r="D23094" t="str">
            <v>计算机</v>
          </cell>
          <cell r="E23094" t="str">
            <v>4713230680000000401018</v>
          </cell>
          <cell r="F23094">
            <v>4700</v>
          </cell>
          <cell r="G23094">
            <v>2937.6</v>
          </cell>
          <cell r="H23094">
            <v>1762.4</v>
          </cell>
        </row>
        <row r="23095">
          <cell r="B23095" t="str">
            <v>1200911010051</v>
          </cell>
        </row>
        <row r="23095">
          <cell r="D23095" t="str">
            <v>计算机</v>
          </cell>
          <cell r="E23095" t="str">
            <v>4713230680000000392828</v>
          </cell>
          <cell r="F23095">
            <v>4700</v>
          </cell>
          <cell r="G23095">
            <v>2937.6</v>
          </cell>
          <cell r="H23095">
            <v>1762.4</v>
          </cell>
        </row>
        <row r="23096">
          <cell r="B23096" t="str">
            <v>2200721020005</v>
          </cell>
        </row>
        <row r="23096">
          <cell r="D23096" t="str">
            <v>办公桌</v>
          </cell>
          <cell r="E23096" t="str">
            <v>4713230680000000396062</v>
          </cell>
          <cell r="F23096">
            <v>1390</v>
          </cell>
          <cell r="G23096">
            <v>544.26</v>
          </cell>
          <cell r="H23096">
            <v>845.74</v>
          </cell>
        </row>
        <row r="23097">
          <cell r="B23097" t="str">
            <v>2210621040005</v>
          </cell>
        </row>
        <row r="23097">
          <cell r="D23097" t="str">
            <v>定制木柜</v>
          </cell>
          <cell r="E23097" t="str">
            <v>4713230680000000404415</v>
          </cell>
          <cell r="F23097">
            <v>1297.81</v>
          </cell>
          <cell r="G23097">
            <v>259.56</v>
          </cell>
          <cell r="H23097">
            <v>1038.25</v>
          </cell>
        </row>
        <row r="23098">
          <cell r="B23098" t="str">
            <v>5783</v>
          </cell>
        </row>
        <row r="23098">
          <cell r="D23098" t="str">
            <v>医疗纠纷典型案例评析与防范:中册</v>
          </cell>
          <cell r="E23098" t="str">
            <v>4713230680000000406303</v>
          </cell>
          <cell r="F23098">
            <v>0</v>
          </cell>
          <cell r="G23098">
            <v>0</v>
          </cell>
          <cell r="H23098">
            <v>0</v>
          </cell>
        </row>
        <row r="23099">
          <cell r="B23099" t="str">
            <v>1220611060007</v>
          </cell>
        </row>
        <row r="23099">
          <cell r="D23099" t="str">
            <v>触控一体机</v>
          </cell>
          <cell r="E23099" t="str">
            <v>4713230680000000411499</v>
          </cell>
          <cell r="F23099">
            <v>4000</v>
          </cell>
          <cell r="G23099">
            <v>1333.44</v>
          </cell>
          <cell r="H23099">
            <v>2666.56</v>
          </cell>
        </row>
        <row r="23100">
          <cell r="B23100" t="str">
            <v>0005665</v>
          </cell>
        </row>
        <row r="23100">
          <cell r="D23100" t="str">
            <v>医院感染防控新标准解读</v>
          </cell>
          <cell r="E23100" t="str">
            <v>4713230680000000380122</v>
          </cell>
          <cell r="F23100">
            <v>59</v>
          </cell>
          <cell r="G23100">
            <v>0</v>
          </cell>
          <cell r="H23100">
            <v>59</v>
          </cell>
        </row>
        <row r="23101">
          <cell r="B23101" t="str">
            <v>1201111050012</v>
          </cell>
        </row>
        <row r="23101">
          <cell r="D23101" t="str">
            <v>铅防护屏</v>
          </cell>
          <cell r="E23101" t="str">
            <v>4713230680000000401087</v>
          </cell>
          <cell r="F23101">
            <v>9800</v>
          </cell>
          <cell r="G23101">
            <v>3511.81</v>
          </cell>
          <cell r="H23101">
            <v>6288.19</v>
          </cell>
        </row>
        <row r="23102">
          <cell r="B23102" t="str">
            <v>1201211050007</v>
          </cell>
        </row>
        <row r="23102">
          <cell r="D23102" t="str">
            <v>医护工作车</v>
          </cell>
          <cell r="E23102" t="str">
            <v>4713230680000000398998</v>
          </cell>
          <cell r="F23102">
            <v>13500</v>
          </cell>
          <cell r="G23102">
            <v>7875</v>
          </cell>
          <cell r="H23102">
            <v>5625</v>
          </cell>
        </row>
        <row r="23103">
          <cell r="B23103" t="str">
            <v>1220311050002</v>
          </cell>
        </row>
        <row r="23103">
          <cell r="D23103" t="str">
            <v>台式培养箱</v>
          </cell>
          <cell r="E23103" t="str">
            <v>4713230680000000409373</v>
          </cell>
          <cell r="F23103">
            <v>109500</v>
          </cell>
          <cell r="G23103">
            <v>24637.5</v>
          </cell>
          <cell r="H23103">
            <v>84862.5</v>
          </cell>
        </row>
        <row r="23104">
          <cell r="B23104" t="str">
            <v>1201211060060</v>
          </cell>
        </row>
        <row r="23104">
          <cell r="D23104" t="str">
            <v>网络液晶一体机</v>
          </cell>
          <cell r="E23104" t="str">
            <v>4713230680000000397588</v>
          </cell>
          <cell r="F23104">
            <v>6800</v>
          </cell>
          <cell r="G23104">
            <v>3966.48</v>
          </cell>
          <cell r="H23104">
            <v>2833.52</v>
          </cell>
        </row>
        <row r="23105">
          <cell r="B23105" t="str">
            <v>2200621050002</v>
          </cell>
        </row>
        <row r="23105">
          <cell r="D23105" t="str">
            <v>壁挂式除味机</v>
          </cell>
          <cell r="E23105" t="str">
            <v>4713230680000000222224</v>
          </cell>
          <cell r="F23105">
            <v>3580</v>
          </cell>
          <cell r="G23105">
            <v>1789.92</v>
          </cell>
          <cell r="H23105">
            <v>1790.08</v>
          </cell>
        </row>
        <row r="23106">
          <cell r="B23106" t="str">
            <v>1200911010019</v>
          </cell>
        </row>
        <row r="23106">
          <cell r="D23106" t="str">
            <v>计算机</v>
          </cell>
          <cell r="E23106" t="str">
            <v>4713230680000000392231</v>
          </cell>
          <cell r="F23106">
            <v>4700</v>
          </cell>
          <cell r="G23106">
            <v>2937.6</v>
          </cell>
          <cell r="H23106">
            <v>1762.4</v>
          </cell>
        </row>
        <row r="23107">
          <cell r="B23107" t="str">
            <v>1201211060043</v>
          </cell>
        </row>
        <row r="23107">
          <cell r="D23107" t="str">
            <v>网络液晶一体机</v>
          </cell>
          <cell r="E23107" t="str">
            <v>4713230680000000397816</v>
          </cell>
          <cell r="F23107">
            <v>2500</v>
          </cell>
          <cell r="G23107">
            <v>1458.24</v>
          </cell>
          <cell r="H23107">
            <v>1041.76</v>
          </cell>
        </row>
        <row r="23108">
          <cell r="B23108" t="str">
            <v>2220121040012</v>
          </cell>
        </row>
        <row r="23108">
          <cell r="D23108" t="str">
            <v>办公桌1</v>
          </cell>
          <cell r="E23108" t="str">
            <v>4713230680000000408635</v>
          </cell>
          <cell r="F23108">
            <v>1000</v>
          </cell>
          <cell r="G23108">
            <v>161.24</v>
          </cell>
          <cell r="H23108">
            <v>838.76</v>
          </cell>
        </row>
        <row r="23109">
          <cell r="B23109" t="str">
            <v>1201111010042</v>
          </cell>
        </row>
        <row r="23109">
          <cell r="D23109" t="str">
            <v>除颤监护仪</v>
          </cell>
          <cell r="E23109" t="str">
            <v>4713230680000000398769</v>
          </cell>
          <cell r="F23109">
            <v>38600</v>
          </cell>
          <cell r="G23109">
            <v>11526.58</v>
          </cell>
          <cell r="H23109">
            <v>27073.42</v>
          </cell>
        </row>
        <row r="23110">
          <cell r="B23110" t="str">
            <v>2220221030011</v>
          </cell>
        </row>
        <row r="23110">
          <cell r="D23110" t="str">
            <v>空调</v>
          </cell>
          <cell r="E23110" t="str">
            <v>4713230680000000409052</v>
          </cell>
          <cell r="F23110">
            <v>2700</v>
          </cell>
          <cell r="G23110">
            <v>525</v>
          </cell>
          <cell r="H23110">
            <v>2175</v>
          </cell>
        </row>
        <row r="23111">
          <cell r="B23111" t="str">
            <v>1201111010002</v>
          </cell>
        </row>
        <row r="23111">
          <cell r="D23111" t="str">
            <v>输血/输液加温仪</v>
          </cell>
          <cell r="E23111" t="str">
            <v>4713230680000000395379</v>
          </cell>
          <cell r="F23111">
            <v>38000</v>
          </cell>
          <cell r="G23111">
            <v>13616.81</v>
          </cell>
          <cell r="H23111">
            <v>24383.19</v>
          </cell>
        </row>
        <row r="23112">
          <cell r="B23112" t="str">
            <v>2210821040005</v>
          </cell>
        </row>
        <row r="23112">
          <cell r="D23112" t="str">
            <v>针灸椅</v>
          </cell>
          <cell r="E23112" t="str">
            <v>4713230680000000405009</v>
          </cell>
          <cell r="F23112">
            <v>1300</v>
          </cell>
          <cell r="G23112">
            <v>245.48</v>
          </cell>
          <cell r="H23112">
            <v>1054.52</v>
          </cell>
        </row>
        <row r="23113">
          <cell r="B23113" t="str">
            <v>1200911010011</v>
          </cell>
        </row>
        <row r="23113">
          <cell r="D23113" t="str">
            <v>计算机</v>
          </cell>
          <cell r="E23113" t="str">
            <v>4713230680000000392194</v>
          </cell>
          <cell r="F23113">
            <v>4700</v>
          </cell>
          <cell r="G23113">
            <v>2937.6</v>
          </cell>
          <cell r="H23113">
            <v>1762.4</v>
          </cell>
        </row>
        <row r="23114">
          <cell r="B23114" t="str">
            <v>1211211010006</v>
          </cell>
        </row>
        <row r="23114">
          <cell r="D23114" t="str">
            <v>计算机</v>
          </cell>
          <cell r="E23114" t="str">
            <v>4713230680000000409717</v>
          </cell>
          <cell r="F23114">
            <v>4995</v>
          </cell>
          <cell r="G23114">
            <v>2081.4</v>
          </cell>
          <cell r="H23114">
            <v>2913.6</v>
          </cell>
        </row>
        <row r="23115">
          <cell r="B23115" t="str">
            <v>1211215010014</v>
          </cell>
        </row>
        <row r="23115">
          <cell r="D23115" t="str">
            <v>0-6岁儿童发育筛查测验系统（DST）</v>
          </cell>
          <cell r="E23115" t="str">
            <v>4713230680000000407959</v>
          </cell>
          <cell r="F23115">
            <v>6500</v>
          </cell>
          <cell r="G23115">
            <v>2031.3</v>
          </cell>
          <cell r="H23115">
            <v>4468.7</v>
          </cell>
        </row>
        <row r="23116">
          <cell r="B23116" t="str">
            <v>0005628</v>
          </cell>
        </row>
        <row r="23116">
          <cell r="D23116" t="str">
            <v>临床诊疗指南与技术操作规范.计划生育分册</v>
          </cell>
          <cell r="E23116" t="str">
            <v>4713230680000000384465</v>
          </cell>
          <cell r="F23116">
            <v>38.4</v>
          </cell>
          <cell r="G23116">
            <v>0</v>
          </cell>
          <cell r="H23116">
            <v>38.4</v>
          </cell>
        </row>
        <row r="23117">
          <cell r="B23117" t="str">
            <v>1220411050001</v>
          </cell>
        </row>
        <row r="23117">
          <cell r="D23117" t="str">
            <v>三孔三温水槽</v>
          </cell>
          <cell r="E23117" t="str">
            <v>4713230680000000410263</v>
          </cell>
          <cell r="F23117">
            <v>2600</v>
          </cell>
          <cell r="G23117">
            <v>375.44</v>
          </cell>
          <cell r="H23117">
            <v>2224.56</v>
          </cell>
        </row>
        <row r="23118">
          <cell r="B23118" t="str">
            <v>1220211040013</v>
          </cell>
        </row>
        <row r="23118">
          <cell r="D23118" t="str">
            <v>宫腔镜螺纹式</v>
          </cell>
          <cell r="E23118" t="str">
            <v>4713230680000000408796</v>
          </cell>
          <cell r="F23118">
            <v>6800</v>
          </cell>
          <cell r="G23118">
            <v>1057.84</v>
          </cell>
          <cell r="H23118">
            <v>5742.16</v>
          </cell>
        </row>
        <row r="23119">
          <cell r="B23119" t="str">
            <v>1201211060005</v>
          </cell>
        </row>
        <row r="23119">
          <cell r="D23119" t="str">
            <v>核心业务双活存储设备</v>
          </cell>
          <cell r="E23119" t="str">
            <v>4713230680000000398561</v>
          </cell>
          <cell r="F23119">
            <v>225000</v>
          </cell>
          <cell r="G23119">
            <v>98437.5</v>
          </cell>
          <cell r="H23119">
            <v>126562.5</v>
          </cell>
        </row>
        <row r="23120">
          <cell r="B23120" t="str">
            <v>1200715010006</v>
          </cell>
        </row>
        <row r="23120">
          <cell r="D23120" t="str">
            <v>OSCE多站式考核系统</v>
          </cell>
          <cell r="E23120" t="str">
            <v>4713230680000000222323</v>
          </cell>
          <cell r="F23120">
            <v>220000</v>
          </cell>
          <cell r="G23120">
            <v>107708.49</v>
          </cell>
          <cell r="H23120">
            <v>112291.51</v>
          </cell>
        </row>
        <row r="23121">
          <cell r="B23121" t="str">
            <v>1201211010025</v>
          </cell>
        </row>
        <row r="23121">
          <cell r="D23121" t="str">
            <v>交换机</v>
          </cell>
          <cell r="E23121" t="str">
            <v>4713230680000000397076</v>
          </cell>
          <cell r="F23121">
            <v>2000</v>
          </cell>
          <cell r="G23121">
            <v>1166.76</v>
          </cell>
          <cell r="H23121">
            <v>833.24</v>
          </cell>
        </row>
        <row r="23122">
          <cell r="B23122" t="str">
            <v>1200711010008</v>
          </cell>
        </row>
        <row r="23122">
          <cell r="D23122" t="str">
            <v>服务器</v>
          </cell>
          <cell r="E23122" t="str">
            <v>4713230680000000222774</v>
          </cell>
          <cell r="F23122">
            <v>30000</v>
          </cell>
          <cell r="G23122">
            <v>19583.49</v>
          </cell>
          <cell r="H23122">
            <v>10416.51</v>
          </cell>
        </row>
        <row r="23123">
          <cell r="B23123" t="str">
            <v>1220111040010</v>
          </cell>
        </row>
        <row r="23123">
          <cell r="D23123" t="str">
            <v>双极电凝钳</v>
          </cell>
          <cell r="E23123" t="str">
            <v>4713230680000000408246</v>
          </cell>
          <cell r="F23123">
            <v>3800</v>
          </cell>
          <cell r="G23123">
            <v>612.19</v>
          </cell>
          <cell r="H23123">
            <v>3187.81</v>
          </cell>
        </row>
        <row r="23124">
          <cell r="B23124" t="str">
            <v>1200911010127</v>
          </cell>
        </row>
        <row r="23124">
          <cell r="D23124" t="str">
            <v>计算机</v>
          </cell>
          <cell r="E23124" t="str">
            <v>4713230680000000393184</v>
          </cell>
          <cell r="F23124">
            <v>4700</v>
          </cell>
          <cell r="G23124">
            <v>2937.6</v>
          </cell>
          <cell r="H23124">
            <v>1762.4</v>
          </cell>
        </row>
        <row r="23125">
          <cell r="B23125" t="str">
            <v>1201211060015</v>
          </cell>
        </row>
        <row r="23125">
          <cell r="D23125" t="str">
            <v>安全交换机</v>
          </cell>
          <cell r="E23125" t="str">
            <v>4713230680000000396765</v>
          </cell>
          <cell r="F23125">
            <v>8000</v>
          </cell>
          <cell r="G23125">
            <v>4666.62</v>
          </cell>
          <cell r="H23125">
            <v>3333.38</v>
          </cell>
        </row>
        <row r="23126">
          <cell r="B23126" t="str">
            <v>1210211010001</v>
          </cell>
        </row>
        <row r="23126">
          <cell r="D23126" t="str">
            <v>冷链监控系统</v>
          </cell>
          <cell r="E23126" t="str">
            <v>4713230680000000400554</v>
          </cell>
          <cell r="F23126">
            <v>180000</v>
          </cell>
          <cell r="G23126">
            <v>60000</v>
          </cell>
          <cell r="H23126">
            <v>120000</v>
          </cell>
        </row>
        <row r="23127">
          <cell r="B23127" t="str">
            <v>1220111050012</v>
          </cell>
        </row>
        <row r="23127">
          <cell r="D23127" t="str">
            <v>手提式压力蒸汽灭菌器</v>
          </cell>
          <cell r="E23127" t="str">
            <v>4713230680000000408574</v>
          </cell>
          <cell r="F23127">
            <v>5250</v>
          </cell>
          <cell r="G23127">
            <v>1268.75</v>
          </cell>
          <cell r="H23127">
            <v>3981.25</v>
          </cell>
        </row>
        <row r="23128">
          <cell r="B23128" t="str">
            <v>0005711</v>
          </cell>
        </row>
        <row r="23128">
          <cell r="D23128" t="str">
            <v>子宫内膜癌.2版</v>
          </cell>
          <cell r="E23128" t="str">
            <v>4713230680000000396420</v>
          </cell>
          <cell r="F23128">
            <v>212</v>
          </cell>
          <cell r="G23128">
            <v>0</v>
          </cell>
          <cell r="H23128">
            <v>212</v>
          </cell>
        </row>
        <row r="23129">
          <cell r="B23129" t="str">
            <v>2200621040001</v>
          </cell>
        </row>
        <row r="23129">
          <cell r="D23129" t="str">
            <v>储物柜</v>
          </cell>
          <cell r="E23129" t="str">
            <v>4713230680000000222408</v>
          </cell>
          <cell r="F23129">
            <v>2300</v>
          </cell>
          <cell r="G23129">
            <v>613.44</v>
          </cell>
          <cell r="H23129">
            <v>1686.56</v>
          </cell>
        </row>
        <row r="23130">
          <cell r="B23130" t="str">
            <v>2210421030001</v>
          </cell>
        </row>
        <row r="23130">
          <cell r="D23130" t="str">
            <v>空调</v>
          </cell>
          <cell r="E23130" t="str">
            <v>4713230680000000401971</v>
          </cell>
          <cell r="F23130">
            <v>8999</v>
          </cell>
          <cell r="G23130">
            <v>2374.62</v>
          </cell>
          <cell r="H23130">
            <v>6624.38</v>
          </cell>
        </row>
        <row r="23131">
          <cell r="B23131" t="str">
            <v>5834</v>
          </cell>
        </row>
        <row r="23131">
          <cell r="D23131" t="str">
            <v>助产临床指南荟萃</v>
          </cell>
          <cell r="E23131" t="str">
            <v>4713230680000000407744</v>
          </cell>
          <cell r="F23131">
            <v>67.89</v>
          </cell>
          <cell r="G23131">
            <v>0</v>
          </cell>
          <cell r="H23131">
            <v>67.89</v>
          </cell>
        </row>
        <row r="23132">
          <cell r="B23132" t="str">
            <v>0005676</v>
          </cell>
        </row>
        <row r="23132">
          <cell r="D23132" t="str">
            <v>医院感染防控新标准解读</v>
          </cell>
          <cell r="E23132" t="str">
            <v>4713230680000000383499</v>
          </cell>
          <cell r="F23132">
            <v>59</v>
          </cell>
          <cell r="G23132">
            <v>0</v>
          </cell>
          <cell r="H23132">
            <v>59</v>
          </cell>
        </row>
        <row r="23133">
          <cell r="B23133" t="str">
            <v>1200911010004</v>
          </cell>
        </row>
        <row r="23133">
          <cell r="D23133" t="str">
            <v>计算机</v>
          </cell>
          <cell r="E23133" t="str">
            <v>4713230680000000393245</v>
          </cell>
          <cell r="F23133">
            <v>4700</v>
          </cell>
          <cell r="G23133">
            <v>2937.6</v>
          </cell>
          <cell r="H23133">
            <v>1762.4</v>
          </cell>
        </row>
        <row r="23134">
          <cell r="B23134" t="str">
            <v>2220721040008</v>
          </cell>
        </row>
        <row r="23134">
          <cell r="D23134" t="str">
            <v>导乐球架</v>
          </cell>
          <cell r="E23134" t="str">
            <v>4713230680000000411659</v>
          </cell>
          <cell r="F23134">
            <v>1680</v>
          </cell>
          <cell r="G23134">
            <v>322</v>
          </cell>
          <cell r="H23134">
            <v>1358</v>
          </cell>
        </row>
        <row r="23135">
          <cell r="B23135" t="str">
            <v>2210721050006</v>
          </cell>
        </row>
        <row r="23135">
          <cell r="D23135" t="str">
            <v>逃生缓降器</v>
          </cell>
          <cell r="E23135" t="str">
            <v>4713230680000000404026</v>
          </cell>
          <cell r="F23135">
            <v>4323</v>
          </cell>
          <cell r="G23135">
            <v>2101.4</v>
          </cell>
          <cell r="H23135">
            <v>2221.6</v>
          </cell>
        </row>
        <row r="23136">
          <cell r="B23136" t="str">
            <v>1200911010006</v>
          </cell>
        </row>
        <row r="23136">
          <cell r="D23136" t="str">
            <v>计算机</v>
          </cell>
          <cell r="E23136" t="str">
            <v>4713230680000000392576</v>
          </cell>
          <cell r="F23136">
            <v>4700</v>
          </cell>
          <cell r="G23136">
            <v>2937.6</v>
          </cell>
          <cell r="H23136">
            <v>1762.4</v>
          </cell>
        </row>
        <row r="23137">
          <cell r="B23137" t="str">
            <v>1201211010012</v>
          </cell>
        </row>
        <row r="23137">
          <cell r="D23137" t="str">
            <v>投影仪(索尼)</v>
          </cell>
          <cell r="E23137" t="str">
            <v>4713230680000000401100</v>
          </cell>
          <cell r="F23137">
            <v>4500</v>
          </cell>
          <cell r="G23137">
            <v>2625</v>
          </cell>
          <cell r="H23137">
            <v>1875</v>
          </cell>
        </row>
        <row r="23138">
          <cell r="B23138" t="str">
            <v>2220221030009</v>
          </cell>
        </row>
        <row r="23138">
          <cell r="D23138" t="str">
            <v>空调</v>
          </cell>
          <cell r="E23138" t="str">
            <v>4713230680000000409182</v>
          </cell>
          <cell r="F23138">
            <v>2700</v>
          </cell>
          <cell r="G23138">
            <v>525</v>
          </cell>
          <cell r="H23138">
            <v>2175</v>
          </cell>
        </row>
        <row r="23139">
          <cell r="B23139" t="str">
            <v>1201211060008</v>
          </cell>
        </row>
        <row r="23139">
          <cell r="D23139" t="str">
            <v>存储虚拟化网关</v>
          </cell>
          <cell r="E23139" t="str">
            <v>4713230680000000398707</v>
          </cell>
          <cell r="F23139">
            <v>415000</v>
          </cell>
          <cell r="G23139">
            <v>242083.38</v>
          </cell>
          <cell r="H23139">
            <v>172916.62</v>
          </cell>
        </row>
        <row r="23140">
          <cell r="B23140" t="str">
            <v>1200715010003</v>
          </cell>
        </row>
        <row r="23140">
          <cell r="D23140" t="str">
            <v>优生智库</v>
          </cell>
          <cell r="E23140" t="str">
            <v>4713230680000000222521</v>
          </cell>
          <cell r="F23140">
            <v>19500</v>
          </cell>
          <cell r="G23140">
            <v>9547.11</v>
          </cell>
          <cell r="H23140">
            <v>9952.89</v>
          </cell>
        </row>
        <row r="23141">
          <cell r="B23141" t="str">
            <v>1201211060061</v>
          </cell>
        </row>
        <row r="23141">
          <cell r="D23141" t="str">
            <v>网络液晶一体机</v>
          </cell>
          <cell r="E23141" t="str">
            <v>4713230680000000397328</v>
          </cell>
          <cell r="F23141">
            <v>6800</v>
          </cell>
          <cell r="G23141">
            <v>3966.48</v>
          </cell>
          <cell r="H23141">
            <v>2833.52</v>
          </cell>
        </row>
        <row r="23142">
          <cell r="B23142" t="str">
            <v>1200911010071</v>
          </cell>
        </row>
        <row r="23142">
          <cell r="D23142" t="str">
            <v>微注</v>
          </cell>
          <cell r="E23142" t="str">
            <v>4713230680000000392934</v>
          </cell>
          <cell r="F23142">
            <v>3000</v>
          </cell>
          <cell r="G23142">
            <v>750.15</v>
          </cell>
          <cell r="H23142">
            <v>2249.85</v>
          </cell>
        </row>
        <row r="23143">
          <cell r="B23143" t="str">
            <v>1210911010001</v>
          </cell>
        </row>
        <row r="23143">
          <cell r="D23143" t="str">
            <v>服务器</v>
          </cell>
          <cell r="E23143" t="str">
            <v>4713230680000000405924</v>
          </cell>
          <cell r="F23143">
            <v>47800</v>
          </cell>
          <cell r="G23143">
            <v>21908.37</v>
          </cell>
          <cell r="H23143">
            <v>25891.63</v>
          </cell>
        </row>
        <row r="23144">
          <cell r="B23144" t="str">
            <v>1201211010008</v>
          </cell>
        </row>
        <row r="23144">
          <cell r="D23144" t="str">
            <v>服务器</v>
          </cell>
          <cell r="E23144" t="str">
            <v>4713230680000000398684</v>
          </cell>
          <cell r="F23144">
            <v>52000</v>
          </cell>
          <cell r="G23144">
            <v>30333.24</v>
          </cell>
          <cell r="H23144">
            <v>21666.76</v>
          </cell>
        </row>
        <row r="23145">
          <cell r="B23145" t="str">
            <v>1211211010067</v>
          </cell>
        </row>
        <row r="23145">
          <cell r="D23145" t="str">
            <v>计算机</v>
          </cell>
          <cell r="E23145" t="str">
            <v>4713230680000000409663</v>
          </cell>
          <cell r="F23145">
            <v>4995</v>
          </cell>
          <cell r="G23145">
            <v>2081.4</v>
          </cell>
          <cell r="H23145">
            <v>2913.6</v>
          </cell>
        </row>
        <row r="23146">
          <cell r="B23146" t="str">
            <v>1200911010116</v>
          </cell>
        </row>
        <row r="23146">
          <cell r="D23146" t="str">
            <v>投影仪(索尼)</v>
          </cell>
          <cell r="E23146" t="str">
            <v>4713230680000000400936</v>
          </cell>
          <cell r="F23146">
            <v>4500</v>
          </cell>
          <cell r="G23146">
            <v>2812.5</v>
          </cell>
          <cell r="H23146">
            <v>1687.5</v>
          </cell>
        </row>
        <row r="23147">
          <cell r="B23147" t="str">
            <v>2210721050002</v>
          </cell>
        </row>
        <row r="23147">
          <cell r="D23147" t="str">
            <v>逃生缓降器</v>
          </cell>
          <cell r="E23147" t="str">
            <v>4713230680000000404767</v>
          </cell>
          <cell r="F23147">
            <v>5511</v>
          </cell>
          <cell r="G23147">
            <v>2678.9</v>
          </cell>
          <cell r="H23147">
            <v>2832.1</v>
          </cell>
        </row>
        <row r="23148">
          <cell r="B23148" t="str">
            <v>1201211060077</v>
          </cell>
        </row>
        <row r="23148">
          <cell r="D23148" t="str">
            <v>网络液晶一体机</v>
          </cell>
          <cell r="E23148" t="str">
            <v>4713230680000000398370</v>
          </cell>
          <cell r="F23148">
            <v>2500</v>
          </cell>
          <cell r="G23148">
            <v>1458.24</v>
          </cell>
          <cell r="H23148">
            <v>1041.76</v>
          </cell>
        </row>
        <row r="23149">
          <cell r="B23149" t="str">
            <v>1211211010076</v>
          </cell>
        </row>
        <row r="23149">
          <cell r="D23149" t="str">
            <v>计算机</v>
          </cell>
          <cell r="E23149" t="str">
            <v>4713230680000000409700</v>
          </cell>
          <cell r="F23149">
            <v>4995</v>
          </cell>
          <cell r="G23149">
            <v>2081.4</v>
          </cell>
          <cell r="H23149">
            <v>2913.6</v>
          </cell>
        </row>
        <row r="23150">
          <cell r="B23150" t="str">
            <v>1200911010015</v>
          </cell>
        </row>
        <row r="23150">
          <cell r="D23150" t="str">
            <v>计算机</v>
          </cell>
          <cell r="E23150" t="str">
            <v>4713230680000000392361</v>
          </cell>
          <cell r="F23150">
            <v>4700</v>
          </cell>
          <cell r="G23150">
            <v>2937.6</v>
          </cell>
          <cell r="H23150">
            <v>1762.4</v>
          </cell>
        </row>
        <row r="23151">
          <cell r="B23151" t="str">
            <v>2020100010328382</v>
          </cell>
        </row>
        <row r="23151">
          <cell r="D23151" t="str">
            <v>办公桌</v>
          </cell>
          <cell r="E23151" t="str">
            <v>00257733X0000000006033</v>
          </cell>
          <cell r="F23151">
            <v>640</v>
          </cell>
          <cell r="G23151">
            <v>640</v>
          </cell>
          <cell r="H23151">
            <v>0</v>
          </cell>
        </row>
        <row r="23152">
          <cell r="B23152" t="str">
            <v>1211211010053</v>
          </cell>
        </row>
        <row r="23152">
          <cell r="D23152" t="str">
            <v>胎儿监护仪</v>
          </cell>
          <cell r="E23152" t="str">
            <v>4713230680000000407454</v>
          </cell>
          <cell r="F23152">
            <v>20800</v>
          </cell>
          <cell r="G23152">
            <v>4333.2</v>
          </cell>
          <cell r="H23152">
            <v>16466.8</v>
          </cell>
        </row>
        <row r="23153">
          <cell r="B23153" t="str">
            <v>1211211010079</v>
          </cell>
        </row>
        <row r="23153">
          <cell r="D23153" t="str">
            <v>计算机</v>
          </cell>
          <cell r="E23153" t="str">
            <v>4713230680000000409687</v>
          </cell>
          <cell r="F23153">
            <v>4995</v>
          </cell>
          <cell r="G23153">
            <v>2081.4</v>
          </cell>
          <cell r="H23153">
            <v>2913.6</v>
          </cell>
        </row>
        <row r="23154">
          <cell r="B23154" t="str">
            <v>1201211060083</v>
          </cell>
        </row>
        <row r="23154">
          <cell r="D23154" t="str">
            <v>网络液晶一体机</v>
          </cell>
          <cell r="E23154" t="str">
            <v>4713230680000000397458</v>
          </cell>
          <cell r="F23154">
            <v>2500</v>
          </cell>
          <cell r="G23154">
            <v>1458.24</v>
          </cell>
          <cell r="H23154">
            <v>1041.76</v>
          </cell>
        </row>
        <row r="23155">
          <cell r="B23155" t="str">
            <v>0005725</v>
          </cell>
        </row>
        <row r="23155">
          <cell r="D23155" t="str">
            <v>中国妇科恶性肿瘤临床实践指南</v>
          </cell>
          <cell r="E23155" t="str">
            <v>4713230680000000396550</v>
          </cell>
          <cell r="F23155">
            <v>39.2</v>
          </cell>
          <cell r="G23155">
            <v>0</v>
          </cell>
          <cell r="H23155">
            <v>39.2</v>
          </cell>
        </row>
        <row r="23156">
          <cell r="B23156" t="str">
            <v>1201111010033</v>
          </cell>
        </row>
        <row r="23156">
          <cell r="D23156" t="str">
            <v>计算机</v>
          </cell>
          <cell r="E23156" t="str">
            <v>4713230680000000400776</v>
          </cell>
          <cell r="F23156">
            <v>3930</v>
          </cell>
          <cell r="G23156">
            <v>2346.94</v>
          </cell>
          <cell r="H23156">
            <v>1583.06</v>
          </cell>
        </row>
        <row r="23157">
          <cell r="B23157" t="str">
            <v>1200911010053</v>
          </cell>
        </row>
        <row r="23157">
          <cell r="D23157" t="str">
            <v>计算机</v>
          </cell>
          <cell r="E23157" t="str">
            <v>4713230680000000393689</v>
          </cell>
          <cell r="F23157">
            <v>4700</v>
          </cell>
          <cell r="G23157">
            <v>2937.6</v>
          </cell>
          <cell r="H23157">
            <v>1762.4</v>
          </cell>
        </row>
        <row r="23158">
          <cell r="B23158" t="str">
            <v>1210811010002</v>
          </cell>
        </row>
        <row r="23158">
          <cell r="D23158" t="str">
            <v>胎心多普勒仪</v>
          </cell>
          <cell r="E23158" t="str">
            <v>4713230680000000405016</v>
          </cell>
          <cell r="F23158">
            <v>3500</v>
          </cell>
          <cell r="G23158">
            <v>991.78</v>
          </cell>
          <cell r="H23158">
            <v>2508.22</v>
          </cell>
        </row>
        <row r="23159">
          <cell r="B23159" t="str">
            <v>1201011060014</v>
          </cell>
        </row>
        <row r="23159">
          <cell r="D23159" t="str">
            <v>晨间护理车</v>
          </cell>
          <cell r="E23159" t="str">
            <v>4713230680000000395461</v>
          </cell>
          <cell r="F23159">
            <v>1860</v>
          </cell>
          <cell r="G23159">
            <v>682</v>
          </cell>
          <cell r="H23159">
            <v>1178</v>
          </cell>
        </row>
        <row r="23160">
          <cell r="B23160" t="str">
            <v>1200911010005</v>
          </cell>
        </row>
        <row r="23160">
          <cell r="D23160" t="str">
            <v>计算机</v>
          </cell>
          <cell r="E23160" t="str">
            <v>4713230680000000392019</v>
          </cell>
          <cell r="F23160">
            <v>4700</v>
          </cell>
          <cell r="G23160">
            <v>2937.6</v>
          </cell>
          <cell r="H23160">
            <v>1762.4</v>
          </cell>
        </row>
        <row r="23161">
          <cell r="B23161" t="str">
            <v>1201211060133</v>
          </cell>
        </row>
        <row r="23161">
          <cell r="D23161" t="str">
            <v>网络液晶一体机</v>
          </cell>
          <cell r="E23161" t="str">
            <v>4713230680000000398028</v>
          </cell>
          <cell r="F23161">
            <v>2500</v>
          </cell>
          <cell r="G23161">
            <v>1458.24</v>
          </cell>
          <cell r="H23161">
            <v>1041.76</v>
          </cell>
        </row>
        <row r="23162">
          <cell r="B23162" t="str">
            <v>2200821030003</v>
          </cell>
        </row>
        <row r="23162">
          <cell r="D23162" t="str">
            <v>热水器</v>
          </cell>
          <cell r="E23162" t="str">
            <v>4713230680000000391890</v>
          </cell>
          <cell r="F23162">
            <v>2690</v>
          </cell>
          <cell r="G23162">
            <v>1288.92</v>
          </cell>
          <cell r="H23162">
            <v>1401.08</v>
          </cell>
        </row>
        <row r="23163">
          <cell r="B23163" t="str">
            <v>1201211060052</v>
          </cell>
        </row>
        <row r="23163">
          <cell r="D23163" t="str">
            <v>网络液晶一体机</v>
          </cell>
          <cell r="E23163" t="str">
            <v>4713230680000000397557</v>
          </cell>
          <cell r="F23163">
            <v>6800</v>
          </cell>
          <cell r="G23163">
            <v>3966.48</v>
          </cell>
          <cell r="H23163">
            <v>2833.52</v>
          </cell>
        </row>
        <row r="23164">
          <cell r="B23164" t="str">
            <v>1220111040008</v>
          </cell>
        </row>
        <row r="23164">
          <cell r="D23164" t="str">
            <v>双极电凝钳</v>
          </cell>
          <cell r="E23164" t="str">
            <v>4713230680000000408086</v>
          </cell>
          <cell r="F23164">
            <v>3800</v>
          </cell>
          <cell r="G23164">
            <v>612.19</v>
          </cell>
          <cell r="H23164">
            <v>3187.81</v>
          </cell>
        </row>
        <row r="23165">
          <cell r="B23165" t="str">
            <v>0005696</v>
          </cell>
        </row>
        <row r="23165">
          <cell r="D23165" t="str">
            <v>王云根文集.第一卷</v>
          </cell>
          <cell r="E23165" t="str">
            <v>4713230680000000393788</v>
          </cell>
          <cell r="F23165">
            <v>880</v>
          </cell>
          <cell r="G23165">
            <v>0</v>
          </cell>
          <cell r="H23165">
            <v>880</v>
          </cell>
        </row>
        <row r="23166">
          <cell r="B23166" t="str">
            <v>2140221041395</v>
          </cell>
        </row>
        <row r="23166">
          <cell r="D23166" t="str">
            <v>不锈钢排烟风管</v>
          </cell>
          <cell r="E23166" t="str">
            <v>4713230680000000390718</v>
          </cell>
          <cell r="F23166">
            <v>197.3</v>
          </cell>
          <cell r="G23166">
            <v>136.4</v>
          </cell>
          <cell r="H23166">
            <v>60.9</v>
          </cell>
        </row>
        <row r="23167">
          <cell r="B23167" t="str">
            <v>1220211040006</v>
          </cell>
        </row>
        <row r="23167">
          <cell r="D23167" t="str">
            <v>宫腔镜螺纹式</v>
          </cell>
          <cell r="E23167" t="str">
            <v>4713230680000000408987</v>
          </cell>
          <cell r="F23167">
            <v>6800</v>
          </cell>
          <cell r="G23167">
            <v>1057.84</v>
          </cell>
          <cell r="H23167">
            <v>5742.16</v>
          </cell>
        </row>
        <row r="23168">
          <cell r="B23168" t="str">
            <v>1220611060010</v>
          </cell>
        </row>
        <row r="23168">
          <cell r="D23168" t="str">
            <v>触控一体机</v>
          </cell>
          <cell r="E23168" t="str">
            <v>4713230680000000411680</v>
          </cell>
          <cell r="F23168">
            <v>4000</v>
          </cell>
          <cell r="G23168">
            <v>1333.44</v>
          </cell>
          <cell r="H23168">
            <v>2666.56</v>
          </cell>
        </row>
        <row r="23169">
          <cell r="B23169" t="str">
            <v>2220221050007</v>
          </cell>
        </row>
        <row r="23169">
          <cell r="D23169" t="str">
            <v>抽水泵</v>
          </cell>
          <cell r="E23169" t="str">
            <v>4713230680000000408826</v>
          </cell>
          <cell r="F23169">
            <v>3675</v>
          </cell>
          <cell r="G23169">
            <v>857.64</v>
          </cell>
          <cell r="H23169">
            <v>2817.36</v>
          </cell>
        </row>
        <row r="23170">
          <cell r="B23170" t="str">
            <v>1201111010011</v>
          </cell>
        </row>
        <row r="23170">
          <cell r="D23170" t="str">
            <v>胎儿/母亲监护仪</v>
          </cell>
          <cell r="E23170" t="str">
            <v>4713230680000000395683</v>
          </cell>
          <cell r="F23170">
            <v>29832</v>
          </cell>
          <cell r="G23170">
            <v>8908.31</v>
          </cell>
          <cell r="H23170">
            <v>20923.69</v>
          </cell>
        </row>
        <row r="23171">
          <cell r="B23171" t="str">
            <v>1201111020005</v>
          </cell>
        </row>
        <row r="23171">
          <cell r="D23171" t="str">
            <v>倒置显微镜</v>
          </cell>
          <cell r="E23171" t="str">
            <v>4713230680000000399803</v>
          </cell>
          <cell r="F23171">
            <v>280000</v>
          </cell>
          <cell r="G23171">
            <v>83610.92</v>
          </cell>
          <cell r="H23171">
            <v>196389.08</v>
          </cell>
        </row>
        <row r="23172">
          <cell r="B23172" t="str">
            <v>2201221050001</v>
          </cell>
        </row>
        <row r="23172">
          <cell r="D23172" t="str">
            <v>移动视频记录仪</v>
          </cell>
          <cell r="E23172" t="str">
            <v>4713230680000000399681</v>
          </cell>
          <cell r="F23172">
            <v>1420</v>
          </cell>
          <cell r="G23172">
            <v>496.86</v>
          </cell>
          <cell r="H23172">
            <v>923.14</v>
          </cell>
        </row>
        <row r="23173">
          <cell r="B23173" t="str">
            <v>1200911010111</v>
          </cell>
        </row>
        <row r="23173">
          <cell r="D23173" t="str">
            <v>红外耳温仪</v>
          </cell>
          <cell r="E23173" t="str">
            <v>4713230680000000392569</v>
          </cell>
          <cell r="F23173">
            <v>3200</v>
          </cell>
          <cell r="G23173">
            <v>999.9</v>
          </cell>
          <cell r="H23173">
            <v>2200.1</v>
          </cell>
        </row>
        <row r="23174">
          <cell r="B23174" t="str">
            <v>1211111040004</v>
          </cell>
        </row>
        <row r="23174">
          <cell r="D23174" t="str">
            <v>电热鼓风干燥箱</v>
          </cell>
          <cell r="E23174" t="str">
            <v>4713230680000000406822</v>
          </cell>
          <cell r="F23174">
            <v>3450</v>
          </cell>
          <cell r="G23174">
            <v>594.27</v>
          </cell>
          <cell r="H23174">
            <v>2855.73</v>
          </cell>
        </row>
        <row r="23175">
          <cell r="B23175" t="str">
            <v>1210711010013</v>
          </cell>
        </row>
        <row r="23175">
          <cell r="D23175" t="str">
            <v>计算机</v>
          </cell>
          <cell r="E23175" t="str">
            <v>4713230680000000403944</v>
          </cell>
          <cell r="F23175">
            <v>3890</v>
          </cell>
          <cell r="G23175">
            <v>1891.05</v>
          </cell>
          <cell r="H23175">
            <v>1998.95</v>
          </cell>
        </row>
        <row r="23176">
          <cell r="B23176" t="str">
            <v>1201111060001</v>
          </cell>
        </row>
        <row r="23176">
          <cell r="D23176" t="str">
            <v>网络信息发布广告机</v>
          </cell>
          <cell r="E23176" t="str">
            <v>4713230680000000395911</v>
          </cell>
          <cell r="F23176">
            <v>8500</v>
          </cell>
          <cell r="G23176">
            <v>5076.58</v>
          </cell>
          <cell r="H23176">
            <v>3423.42</v>
          </cell>
        </row>
        <row r="23177">
          <cell r="B23177" t="str">
            <v>1210711010042</v>
          </cell>
        </row>
        <row r="23177">
          <cell r="D23177" t="str">
            <v>计算机</v>
          </cell>
          <cell r="E23177" t="str">
            <v>4713230680000000404859</v>
          </cell>
          <cell r="F23177">
            <v>3890</v>
          </cell>
          <cell r="G23177">
            <v>1891.05</v>
          </cell>
          <cell r="H23177">
            <v>1998.95</v>
          </cell>
        </row>
        <row r="23178">
          <cell r="B23178" t="str">
            <v>1210313050001</v>
          </cell>
        </row>
        <row r="23178">
          <cell r="D23178" t="str">
            <v>妇科动力刨削系统</v>
          </cell>
          <cell r="E23178" t="str">
            <v>4713230680000000401483</v>
          </cell>
          <cell r="F23178">
            <v>750000</v>
          </cell>
          <cell r="G23178">
            <v>203124.87</v>
          </cell>
          <cell r="H23178">
            <v>546875.13</v>
          </cell>
        </row>
        <row r="23179">
          <cell r="B23179" t="str">
            <v>1201011050016</v>
          </cell>
        </row>
        <row r="23179">
          <cell r="D23179" t="str">
            <v>洗涤台</v>
          </cell>
          <cell r="E23179" t="str">
            <v>4713230680000000394426</v>
          </cell>
          <cell r="F23179">
            <v>1935</v>
          </cell>
          <cell r="G23179">
            <v>473</v>
          </cell>
          <cell r="H23179">
            <v>1462</v>
          </cell>
        </row>
        <row r="23180">
          <cell r="B23180" t="str">
            <v>1200911010124</v>
          </cell>
        </row>
        <row r="23180">
          <cell r="D23180" t="str">
            <v>计算机</v>
          </cell>
          <cell r="E23180" t="str">
            <v>4713230680000000400752</v>
          </cell>
          <cell r="F23180">
            <v>4700</v>
          </cell>
          <cell r="G23180">
            <v>2937.6</v>
          </cell>
          <cell r="H23180">
            <v>1762.4</v>
          </cell>
        </row>
        <row r="23181">
          <cell r="B23181" t="str">
            <v>1220111050003</v>
          </cell>
        </row>
        <row r="23181">
          <cell r="D23181" t="str">
            <v>宫腔镜配套手术器械-剪刀</v>
          </cell>
          <cell r="E23181" t="str">
            <v>4713230680000000408321</v>
          </cell>
          <cell r="F23181">
            <v>2000</v>
          </cell>
          <cell r="G23181">
            <v>322.19</v>
          </cell>
          <cell r="H23181">
            <v>1677.81</v>
          </cell>
        </row>
        <row r="23182">
          <cell r="B23182" t="str">
            <v>1211211030005</v>
          </cell>
        </row>
        <row r="23182">
          <cell r="D23182" t="str">
            <v>打印机</v>
          </cell>
          <cell r="E23182" t="str">
            <v>4713230680000000410584</v>
          </cell>
          <cell r="F23182">
            <v>1580</v>
          </cell>
          <cell r="G23182">
            <v>658.2</v>
          </cell>
          <cell r="H23182">
            <v>921.8</v>
          </cell>
        </row>
        <row r="23183">
          <cell r="B23183" t="str">
            <v>0005710</v>
          </cell>
        </row>
        <row r="23183">
          <cell r="D23183" t="str">
            <v>妇科泌尿学与盆底重建外科.4版</v>
          </cell>
          <cell r="E23183" t="str">
            <v>4713230680000000396291</v>
          </cell>
          <cell r="F23183">
            <v>238.4</v>
          </cell>
          <cell r="G23183">
            <v>0</v>
          </cell>
          <cell r="H23183">
            <v>238.4</v>
          </cell>
        </row>
        <row r="23184">
          <cell r="B23184" t="str">
            <v>1220511050004</v>
          </cell>
        </row>
        <row r="23184">
          <cell r="D23184" t="str">
            <v>全自动免疫杂交系统</v>
          </cell>
          <cell r="E23184" t="str">
            <v>4713230680000000411901</v>
          </cell>
          <cell r="F23184">
            <v>189900</v>
          </cell>
          <cell r="G23184">
            <v>39562.5</v>
          </cell>
          <cell r="H23184">
            <v>150337.5</v>
          </cell>
        </row>
        <row r="23185">
          <cell r="B23185" t="str">
            <v>1210211050002</v>
          </cell>
        </row>
        <row r="23185">
          <cell r="D23185" t="str">
            <v>东大集成小码哥PDA</v>
          </cell>
          <cell r="E23185" t="str">
            <v>4713230680000000400882</v>
          </cell>
          <cell r="F23185">
            <v>3800</v>
          </cell>
          <cell r="G23185">
            <v>2111.2</v>
          </cell>
          <cell r="H23185">
            <v>1688.8</v>
          </cell>
        </row>
        <row r="23186">
          <cell r="B23186" t="str">
            <v>1201011060009</v>
          </cell>
        </row>
        <row r="23186">
          <cell r="D23186" t="str">
            <v>移动大屏手持终端</v>
          </cell>
          <cell r="E23186" t="str">
            <v>4713230680000000393801</v>
          </cell>
          <cell r="F23186">
            <v>1900</v>
          </cell>
          <cell r="G23186">
            <v>1161.16</v>
          </cell>
          <cell r="H23186">
            <v>738.84</v>
          </cell>
        </row>
        <row r="23187">
          <cell r="B23187" t="str">
            <v>2210821040008</v>
          </cell>
        </row>
        <row r="23187">
          <cell r="D23187" t="str">
            <v>针灸椅</v>
          </cell>
          <cell r="E23187" t="str">
            <v>4713230680000000405207</v>
          </cell>
          <cell r="F23187">
            <v>1300</v>
          </cell>
          <cell r="G23187">
            <v>245.48</v>
          </cell>
          <cell r="H23187">
            <v>1054.52</v>
          </cell>
        </row>
        <row r="23188">
          <cell r="B23188" t="str">
            <v>1210911060015</v>
          </cell>
        </row>
        <row r="23188">
          <cell r="D23188" t="str">
            <v>手写数字签名板</v>
          </cell>
          <cell r="E23188" t="str">
            <v>4713230680000000406372</v>
          </cell>
          <cell r="F23188">
            <v>2000</v>
          </cell>
          <cell r="G23188">
            <v>916.74</v>
          </cell>
          <cell r="H23188">
            <v>1083.26</v>
          </cell>
        </row>
        <row r="23189">
          <cell r="B23189" t="str">
            <v>1201211010018</v>
          </cell>
        </row>
        <row r="23189">
          <cell r="D23189" t="str">
            <v>交换机</v>
          </cell>
          <cell r="E23189" t="str">
            <v>4713230680000000397069</v>
          </cell>
          <cell r="F23189">
            <v>2000</v>
          </cell>
          <cell r="G23189">
            <v>1166.76</v>
          </cell>
          <cell r="H23189">
            <v>833.24</v>
          </cell>
        </row>
        <row r="23190">
          <cell r="B23190" t="str">
            <v>1201211060143</v>
          </cell>
        </row>
        <row r="23190">
          <cell r="D23190" t="str">
            <v>网络液晶一体机</v>
          </cell>
          <cell r="E23190" t="str">
            <v>4713230680000000397953</v>
          </cell>
          <cell r="F23190">
            <v>2500</v>
          </cell>
          <cell r="G23190">
            <v>1458.24</v>
          </cell>
          <cell r="H23190">
            <v>1041.76</v>
          </cell>
        </row>
        <row r="23191">
          <cell r="B23191" t="str">
            <v>2200721020001</v>
          </cell>
        </row>
        <row r="23191">
          <cell r="D23191" t="str">
            <v>沙发</v>
          </cell>
          <cell r="E23191" t="str">
            <v>4713230680000000396086</v>
          </cell>
          <cell r="F23191">
            <v>1420</v>
          </cell>
          <cell r="G23191">
            <v>556.01</v>
          </cell>
          <cell r="H23191">
            <v>863.99</v>
          </cell>
        </row>
        <row r="23192">
          <cell r="B23192" t="str">
            <v>2200621040006</v>
          </cell>
        </row>
        <row r="23192">
          <cell r="D23192" t="str">
            <v>货架</v>
          </cell>
          <cell r="E23192" t="str">
            <v>4713230680000000222972</v>
          </cell>
          <cell r="F23192">
            <v>1150</v>
          </cell>
          <cell r="G23192">
            <v>306.72</v>
          </cell>
          <cell r="H23192">
            <v>843.28</v>
          </cell>
        </row>
        <row r="23193">
          <cell r="B23193" t="str">
            <v>1210911060040</v>
          </cell>
        </row>
        <row r="23193">
          <cell r="D23193" t="str">
            <v>手写数字签名板</v>
          </cell>
          <cell r="E23193" t="str">
            <v>4713230680000000406143</v>
          </cell>
          <cell r="F23193">
            <v>2000</v>
          </cell>
          <cell r="G23193">
            <v>916.74</v>
          </cell>
          <cell r="H23193">
            <v>1083.26</v>
          </cell>
        </row>
        <row r="23194">
          <cell r="B23194" t="str">
            <v>1201111050008</v>
          </cell>
        </row>
        <row r="23194">
          <cell r="D23194" t="str">
            <v>血液低温操作台</v>
          </cell>
          <cell r="E23194" t="str">
            <v>4713230680000000395850</v>
          </cell>
          <cell r="F23194">
            <v>38000</v>
          </cell>
          <cell r="G23194">
            <v>13616.81</v>
          </cell>
          <cell r="H23194">
            <v>24383.19</v>
          </cell>
        </row>
        <row r="23195">
          <cell r="B23195" t="str">
            <v>2210621040006</v>
          </cell>
        </row>
        <row r="23195">
          <cell r="D23195" t="str">
            <v>定制木柜</v>
          </cell>
          <cell r="E23195" t="str">
            <v>4713230680000000404514</v>
          </cell>
          <cell r="F23195">
            <v>1297.81</v>
          </cell>
          <cell r="G23195">
            <v>259.56</v>
          </cell>
          <cell r="H23195">
            <v>1038.25</v>
          </cell>
        </row>
        <row r="23196">
          <cell r="B23196" t="str">
            <v>1201011010002</v>
          </cell>
        </row>
        <row r="23196">
          <cell r="D23196" t="str">
            <v>除颤监护仪</v>
          </cell>
          <cell r="E23196" t="str">
            <v>4713230680000000393818</v>
          </cell>
          <cell r="F23196">
            <v>38600</v>
          </cell>
          <cell r="G23196">
            <v>11794.64</v>
          </cell>
          <cell r="H23196">
            <v>26805.36</v>
          </cell>
        </row>
        <row r="23197">
          <cell r="B23197" t="str">
            <v>2201021030003</v>
          </cell>
        </row>
        <row r="23197">
          <cell r="D23197" t="str">
            <v>空调</v>
          </cell>
          <cell r="E23197" t="str">
            <v>4713230680000000394778</v>
          </cell>
          <cell r="F23197">
            <v>5600</v>
          </cell>
          <cell r="G23197">
            <v>1711.16</v>
          </cell>
          <cell r="H23197">
            <v>3888.84</v>
          </cell>
        </row>
        <row r="23198">
          <cell r="B23198" t="str">
            <v>1220311050008</v>
          </cell>
        </row>
        <row r="23198">
          <cell r="D23198" t="str">
            <v>多功能妇科操作及宫内节育器放置/取出模型</v>
          </cell>
          <cell r="E23198" t="str">
            <v>4713230680000000409366</v>
          </cell>
          <cell r="F23198">
            <v>16000</v>
          </cell>
          <cell r="G23198">
            <v>432.54</v>
          </cell>
          <cell r="H23198">
            <v>15567.46</v>
          </cell>
        </row>
        <row r="23199">
          <cell r="B23199" t="str">
            <v>0005714</v>
          </cell>
        </row>
        <row r="23199">
          <cell r="D23199" t="str">
            <v>胎儿颅脑超声.3版</v>
          </cell>
          <cell r="E23199" t="str">
            <v>4713230680000000396543</v>
          </cell>
          <cell r="F23199">
            <v>238.4</v>
          </cell>
          <cell r="G23199">
            <v>0</v>
          </cell>
          <cell r="H23199">
            <v>238.4</v>
          </cell>
        </row>
        <row r="23200">
          <cell r="B23200" t="str">
            <v>1200911010010</v>
          </cell>
        </row>
        <row r="23200">
          <cell r="D23200" t="str">
            <v>计算机</v>
          </cell>
          <cell r="E23200" t="str">
            <v>4713230680000000393283</v>
          </cell>
          <cell r="F23200">
            <v>4700</v>
          </cell>
          <cell r="G23200">
            <v>2937.6</v>
          </cell>
          <cell r="H23200">
            <v>1762.4</v>
          </cell>
        </row>
        <row r="23201">
          <cell r="B23201" t="str">
            <v>2201221030006</v>
          </cell>
        </row>
        <row r="23201">
          <cell r="D23201" t="str">
            <v>空调</v>
          </cell>
          <cell r="E23201" t="str">
            <v>4713230680000000399605</v>
          </cell>
          <cell r="F23201">
            <v>2700</v>
          </cell>
          <cell r="G23201">
            <v>787.5</v>
          </cell>
          <cell r="H23201">
            <v>1912.5</v>
          </cell>
        </row>
        <row r="23202">
          <cell r="B23202" t="str">
            <v>1200611060004</v>
          </cell>
        </row>
        <row r="23202">
          <cell r="D23202" t="str">
            <v>晨间护理车</v>
          </cell>
          <cell r="E23202" t="str">
            <v>4713230680000000223092</v>
          </cell>
          <cell r="F23202">
            <v>1860</v>
          </cell>
          <cell r="G23202">
            <v>744</v>
          </cell>
          <cell r="H23202">
            <v>1116</v>
          </cell>
        </row>
        <row r="23203">
          <cell r="B23203" t="str">
            <v>5782</v>
          </cell>
        </row>
        <row r="23203">
          <cell r="D23203" t="str">
            <v>医疗纠纷典型案例评析与防范:上册</v>
          </cell>
          <cell r="E23203" t="str">
            <v>4713230680000000406495</v>
          </cell>
          <cell r="F23203">
            <v>260</v>
          </cell>
          <cell r="G23203">
            <v>0</v>
          </cell>
          <cell r="H23203">
            <v>260</v>
          </cell>
        </row>
        <row r="23204">
          <cell r="B23204" t="str">
            <v>1201211050041</v>
          </cell>
        </row>
        <row r="23204">
          <cell r="D23204" t="str">
            <v>五层货架</v>
          </cell>
          <cell r="E23204" t="str">
            <v>4713230680000000398738</v>
          </cell>
          <cell r="F23204">
            <v>5000</v>
          </cell>
          <cell r="G23204">
            <v>1750.14</v>
          </cell>
          <cell r="H23204">
            <v>3249.86</v>
          </cell>
        </row>
        <row r="23205">
          <cell r="B23205" t="str">
            <v>1210711050002</v>
          </cell>
        </row>
        <row r="23205">
          <cell r="D23205" t="str">
            <v>气溶胶送药装置</v>
          </cell>
          <cell r="E23205" t="str">
            <v>4713230680000000403760</v>
          </cell>
          <cell r="F23205">
            <v>35000</v>
          </cell>
          <cell r="G23205">
            <v>10208.45</v>
          </cell>
          <cell r="H23205">
            <v>24791.55</v>
          </cell>
        </row>
        <row r="23206">
          <cell r="B23206" t="str">
            <v>1211111050007</v>
          </cell>
        </row>
        <row r="23206">
          <cell r="D23206" t="str">
            <v>多功能培养箱</v>
          </cell>
          <cell r="E23206" t="str">
            <v>4713230680000000407447</v>
          </cell>
          <cell r="F23206">
            <v>400000</v>
          </cell>
          <cell r="G23206">
            <v>68888.82</v>
          </cell>
          <cell r="H23206">
            <v>331111.18</v>
          </cell>
        </row>
        <row r="23207">
          <cell r="B23207" t="str">
            <v>1201211060017</v>
          </cell>
        </row>
        <row r="23207">
          <cell r="D23207" t="str">
            <v>晨间护理车</v>
          </cell>
          <cell r="E23207" t="str">
            <v>4713230680000000396994</v>
          </cell>
          <cell r="F23207">
            <v>1860</v>
          </cell>
          <cell r="G23207">
            <v>651</v>
          </cell>
          <cell r="H23207">
            <v>1209</v>
          </cell>
        </row>
        <row r="23208">
          <cell r="B23208" t="str">
            <v>2220721040011</v>
          </cell>
        </row>
        <row r="23208">
          <cell r="D23208" t="str">
            <v>导乐车</v>
          </cell>
          <cell r="E23208" t="str">
            <v>4713230680000000411529</v>
          </cell>
          <cell r="F23208">
            <v>2980</v>
          </cell>
          <cell r="G23208">
            <v>571.09</v>
          </cell>
          <cell r="H23208">
            <v>2408.91</v>
          </cell>
        </row>
        <row r="23209">
          <cell r="B23209" t="str">
            <v>1201211050036</v>
          </cell>
        </row>
        <row r="23209">
          <cell r="D23209" t="str">
            <v>手术转运床</v>
          </cell>
          <cell r="E23209" t="str">
            <v>4713230680000000398394</v>
          </cell>
          <cell r="F23209">
            <v>58999</v>
          </cell>
          <cell r="G23209">
            <v>13766.34</v>
          </cell>
          <cell r="H23209">
            <v>45232.66</v>
          </cell>
        </row>
        <row r="23210">
          <cell r="B23210" t="str">
            <v>1211111030008</v>
          </cell>
        </row>
        <row r="23210">
          <cell r="D23210" t="str">
            <v>打印机</v>
          </cell>
          <cell r="E23210" t="str">
            <v>4713230680000000410478</v>
          </cell>
          <cell r="F23210">
            <v>1580</v>
          </cell>
          <cell r="G23210">
            <v>680.14</v>
          </cell>
          <cell r="H23210">
            <v>899.86</v>
          </cell>
        </row>
        <row r="23211">
          <cell r="B23211" t="str">
            <v>1200911010072</v>
          </cell>
        </row>
        <row r="23211">
          <cell r="D23211" t="str">
            <v>微注</v>
          </cell>
          <cell r="E23211" t="str">
            <v>4713230680000000393559</v>
          </cell>
          <cell r="F23211">
            <v>3000</v>
          </cell>
          <cell r="G23211">
            <v>750.15</v>
          </cell>
          <cell r="H23211">
            <v>2249.85</v>
          </cell>
        </row>
        <row r="23212">
          <cell r="B23212" t="str">
            <v>1201211060095</v>
          </cell>
        </row>
        <row r="23212">
          <cell r="D23212" t="str">
            <v>网络液晶一体机</v>
          </cell>
          <cell r="E23212" t="str">
            <v>4713230680000000398097</v>
          </cell>
          <cell r="F23212">
            <v>2500</v>
          </cell>
          <cell r="G23212">
            <v>1458.24</v>
          </cell>
          <cell r="H23212">
            <v>1041.76</v>
          </cell>
        </row>
        <row r="23213">
          <cell r="B23213" t="str">
            <v>1201011050002</v>
          </cell>
        </row>
        <row r="23213">
          <cell r="D23213" t="str">
            <v>抓钳（幽门）</v>
          </cell>
          <cell r="E23213" t="str">
            <v>4713230680000000394334</v>
          </cell>
          <cell r="F23213">
            <v>2200</v>
          </cell>
          <cell r="G23213">
            <v>537.68</v>
          </cell>
          <cell r="H23213">
            <v>1662.32</v>
          </cell>
        </row>
        <row r="23214">
          <cell r="B23214" t="str">
            <v>1211211010090</v>
          </cell>
        </row>
        <row r="23214">
          <cell r="D23214" t="str">
            <v>计算机</v>
          </cell>
          <cell r="E23214" t="str">
            <v>4713230680000000409496</v>
          </cell>
          <cell r="F23214">
            <v>4995</v>
          </cell>
          <cell r="G23214">
            <v>2081.4</v>
          </cell>
          <cell r="H23214">
            <v>2913.6</v>
          </cell>
        </row>
        <row r="23215">
          <cell r="B23215" t="str">
            <v>1200911010026</v>
          </cell>
        </row>
        <row r="23215">
          <cell r="D23215" t="str">
            <v>计算机</v>
          </cell>
          <cell r="E23215" t="str">
            <v>4713230680000000401162</v>
          </cell>
          <cell r="F23215">
            <v>4700</v>
          </cell>
          <cell r="G23215">
            <v>2937.6</v>
          </cell>
          <cell r="H23215">
            <v>1762.4</v>
          </cell>
        </row>
        <row r="23216">
          <cell r="B23216" t="str">
            <v>1210711010038</v>
          </cell>
        </row>
        <row r="23216">
          <cell r="D23216" t="str">
            <v>计算机</v>
          </cell>
          <cell r="E23216" t="str">
            <v>4713230680000000404132</v>
          </cell>
          <cell r="F23216">
            <v>3890</v>
          </cell>
          <cell r="G23216">
            <v>1891.05</v>
          </cell>
          <cell r="H23216">
            <v>1998.95</v>
          </cell>
        </row>
        <row r="23217">
          <cell r="B23217" t="str">
            <v>1210111050003</v>
          </cell>
        </row>
        <row r="23217">
          <cell r="D23217" t="str">
            <v>组合泵架（六道6+0）</v>
          </cell>
          <cell r="E23217" t="str">
            <v>4713230680000000399902</v>
          </cell>
          <cell r="F23217">
            <v>5000</v>
          </cell>
          <cell r="G23217">
            <v>1138.98</v>
          </cell>
          <cell r="H23217">
            <v>3861.02</v>
          </cell>
        </row>
        <row r="23218">
          <cell r="B23218" t="str">
            <v>1200912010011</v>
          </cell>
        </row>
        <row r="23218">
          <cell r="D23218" t="str">
            <v>杰视智能热成像测温仪（带黑体）</v>
          </cell>
          <cell r="E23218" t="str">
            <v>4713230680000000393122</v>
          </cell>
          <cell r="F23218">
            <v>20000</v>
          </cell>
          <cell r="G23218">
            <v>6250.05</v>
          </cell>
          <cell r="H23218">
            <v>13749.95</v>
          </cell>
        </row>
        <row r="23219">
          <cell r="B23219" t="str">
            <v>1201211050028</v>
          </cell>
        </row>
        <row r="23219">
          <cell r="D23219" t="str">
            <v>医护工作车</v>
          </cell>
          <cell r="E23219" t="str">
            <v>4713230680000000398967</v>
          </cell>
          <cell r="F23219">
            <v>13500</v>
          </cell>
          <cell r="G23219">
            <v>7875</v>
          </cell>
          <cell r="H23219">
            <v>5625</v>
          </cell>
        </row>
        <row r="23220">
          <cell r="B23220" t="str">
            <v>2140221041573</v>
          </cell>
        </row>
        <row r="23220">
          <cell r="D23220" t="str">
            <v>排烟风管</v>
          </cell>
          <cell r="E23220" t="str">
            <v>4713230680000000389217</v>
          </cell>
          <cell r="F23220">
            <v>310.04</v>
          </cell>
          <cell r="G23220">
            <v>213.28</v>
          </cell>
          <cell r="H23220">
            <v>96.76</v>
          </cell>
        </row>
        <row r="23221">
          <cell r="B23221" t="str">
            <v>1220315010002</v>
          </cell>
        </row>
        <row r="23221">
          <cell r="D23221" t="str">
            <v>绩效分配系统开发</v>
          </cell>
          <cell r="E23221" t="str">
            <v>4713230680000000409410</v>
          </cell>
          <cell r="F23221">
            <v>48000</v>
          </cell>
          <cell r="G23221">
            <v>13500</v>
          </cell>
          <cell r="H23221">
            <v>34500</v>
          </cell>
        </row>
        <row r="23222">
          <cell r="B23222" t="str">
            <v>1210711010035</v>
          </cell>
        </row>
        <row r="23222">
          <cell r="D23222" t="str">
            <v>计算机</v>
          </cell>
          <cell r="E23222" t="str">
            <v>4713230680000000403845</v>
          </cell>
          <cell r="F23222">
            <v>3890</v>
          </cell>
          <cell r="G23222">
            <v>1891.05</v>
          </cell>
          <cell r="H23222">
            <v>1998.95</v>
          </cell>
        </row>
        <row r="23223">
          <cell r="B23223" t="str">
            <v>5848</v>
          </cell>
        </row>
        <row r="23223">
          <cell r="D23223" t="str">
            <v>病理医师实用组织学:5版</v>
          </cell>
          <cell r="E23223" t="str">
            <v>4713230680000000409205</v>
          </cell>
          <cell r="F23223">
            <v>784</v>
          </cell>
          <cell r="G23223">
            <v>0</v>
          </cell>
          <cell r="H23223">
            <v>784</v>
          </cell>
        </row>
        <row r="23224">
          <cell r="B23224" t="str">
            <v>1220111050030</v>
          </cell>
        </row>
        <row r="23224">
          <cell r="D23224" t="str">
            <v>东大集成小码哥PDA</v>
          </cell>
          <cell r="E23224" t="str">
            <v>4713230680000000410751</v>
          </cell>
          <cell r="F23224">
            <v>3350</v>
          </cell>
          <cell r="G23224">
            <v>809.68</v>
          </cell>
          <cell r="H23224">
            <v>2540.32</v>
          </cell>
        </row>
        <row r="23225">
          <cell r="B23225" t="str">
            <v>1200711040006</v>
          </cell>
        </row>
        <row r="23225">
          <cell r="D23225" t="str">
            <v>8道移液器</v>
          </cell>
          <cell r="E23225" t="str">
            <v>4713230680000000223153</v>
          </cell>
          <cell r="F23225">
            <v>6200</v>
          </cell>
          <cell r="G23225">
            <v>2428.49</v>
          </cell>
          <cell r="H23225">
            <v>3771.51</v>
          </cell>
        </row>
        <row r="23226">
          <cell r="B23226" t="str">
            <v>2210121040003</v>
          </cell>
        </row>
        <row r="23226">
          <cell r="D23226" t="str">
            <v>餐炉</v>
          </cell>
          <cell r="E23226" t="str">
            <v>4713230680000000400370</v>
          </cell>
          <cell r="F23226">
            <v>2980</v>
          </cell>
          <cell r="G23226">
            <v>678.96</v>
          </cell>
          <cell r="H23226">
            <v>2301.04</v>
          </cell>
        </row>
        <row r="23227">
          <cell r="B23227" t="str">
            <v>2210821040009</v>
          </cell>
        </row>
        <row r="23227">
          <cell r="D23227" t="str">
            <v>锤式破碎机</v>
          </cell>
          <cell r="E23227" t="str">
            <v>4713230680000000405047</v>
          </cell>
          <cell r="F23227">
            <v>3200</v>
          </cell>
          <cell r="G23227">
            <v>906.78</v>
          </cell>
          <cell r="H23227">
            <v>2293.22</v>
          </cell>
        </row>
        <row r="23228">
          <cell r="B23228" t="str">
            <v>1201111010030</v>
          </cell>
        </row>
        <row r="23228">
          <cell r="D23228" t="str">
            <v>计算机</v>
          </cell>
          <cell r="E23228" t="str">
            <v>4713230680000000400813</v>
          </cell>
          <cell r="F23228">
            <v>3930</v>
          </cell>
          <cell r="G23228">
            <v>2346.94</v>
          </cell>
          <cell r="H23228">
            <v>1583.06</v>
          </cell>
        </row>
        <row r="23229">
          <cell r="B23229" t="str">
            <v>2201221040008</v>
          </cell>
        </row>
        <row r="23229">
          <cell r="D23229" t="str">
            <v>定制木柜</v>
          </cell>
          <cell r="E23229" t="str">
            <v>4713230680000000399414</v>
          </cell>
          <cell r="F23229">
            <v>1286</v>
          </cell>
          <cell r="G23229">
            <v>299.88</v>
          </cell>
          <cell r="H23229">
            <v>986.12</v>
          </cell>
        </row>
        <row r="23230">
          <cell r="B23230" t="str">
            <v>0005717</v>
          </cell>
        </row>
        <row r="23230">
          <cell r="D23230" t="str">
            <v>经阴道超声诊断学.3版</v>
          </cell>
          <cell r="E23230" t="str">
            <v>4713230680000000396246</v>
          </cell>
          <cell r="F23230">
            <v>158.4</v>
          </cell>
          <cell r="G23230">
            <v>0</v>
          </cell>
          <cell r="H23230">
            <v>158.4</v>
          </cell>
        </row>
        <row r="23231">
          <cell r="B23231" t="str">
            <v>1201111050011</v>
          </cell>
        </row>
        <row r="23231">
          <cell r="D23231" t="str">
            <v>大脑生物反馈仪</v>
          </cell>
          <cell r="E23231" t="str">
            <v>4713230680000000395607</v>
          </cell>
          <cell r="F23231">
            <v>68000</v>
          </cell>
          <cell r="G23231">
            <v>20305.46</v>
          </cell>
          <cell r="H23231">
            <v>47694.54</v>
          </cell>
        </row>
        <row r="23232">
          <cell r="B23232" t="str">
            <v>1201211060028</v>
          </cell>
        </row>
        <row r="23232">
          <cell r="D23232" t="str">
            <v>网络液晶一体机</v>
          </cell>
          <cell r="E23232" t="str">
            <v>4713230680000000397922</v>
          </cell>
          <cell r="F23232">
            <v>2500</v>
          </cell>
          <cell r="G23232">
            <v>1458.24</v>
          </cell>
          <cell r="H23232">
            <v>1041.76</v>
          </cell>
        </row>
        <row r="23233">
          <cell r="B23233" t="str">
            <v>1201011050008</v>
          </cell>
        </row>
        <row r="23233">
          <cell r="D23233" t="str">
            <v>医用升温毯</v>
          </cell>
          <cell r="E23233" t="str">
            <v>4713230680000000394112</v>
          </cell>
          <cell r="F23233">
            <v>24000</v>
          </cell>
          <cell r="G23233">
            <v>5866.52</v>
          </cell>
          <cell r="H23233">
            <v>18133.48</v>
          </cell>
        </row>
        <row r="23234">
          <cell r="B23234" t="str">
            <v>1210711010031</v>
          </cell>
        </row>
        <row r="23234">
          <cell r="D23234" t="str">
            <v>计算机</v>
          </cell>
          <cell r="E23234" t="str">
            <v>4713230680000000403951</v>
          </cell>
          <cell r="F23234">
            <v>3890</v>
          </cell>
          <cell r="G23234">
            <v>1891.05</v>
          </cell>
          <cell r="H23234">
            <v>1998.95</v>
          </cell>
        </row>
        <row r="23235">
          <cell r="B23235" t="str">
            <v>1210311050001</v>
          </cell>
        </row>
        <row r="23235">
          <cell r="D23235" t="str">
            <v>实验台</v>
          </cell>
          <cell r="E23235" t="str">
            <v>4713230680000000401186</v>
          </cell>
          <cell r="F23235">
            <v>20500</v>
          </cell>
          <cell r="G23235">
            <v>6662.37</v>
          </cell>
          <cell r="H23235">
            <v>13837.63</v>
          </cell>
        </row>
        <row r="23236">
          <cell r="B23236" t="str">
            <v>1211111040001</v>
          </cell>
        </row>
        <row r="23236">
          <cell r="D23236" t="str">
            <v>移动硬盘</v>
          </cell>
          <cell r="E23236" t="str">
            <v>4713230680000000410591</v>
          </cell>
          <cell r="F23236">
            <v>2090</v>
          </cell>
          <cell r="G23236">
            <v>899.93</v>
          </cell>
          <cell r="H23236">
            <v>1190.07</v>
          </cell>
        </row>
        <row r="23237">
          <cell r="B23237" t="str">
            <v>1210111010008</v>
          </cell>
        </row>
        <row r="23237">
          <cell r="D23237" t="str">
            <v>微注</v>
          </cell>
          <cell r="E23237" t="str">
            <v>4713230680000000400240</v>
          </cell>
          <cell r="F23237">
            <v>3500</v>
          </cell>
          <cell r="G23237">
            <v>797.04</v>
          </cell>
          <cell r="H23237">
            <v>2702.96</v>
          </cell>
        </row>
        <row r="23238">
          <cell r="B23238" t="str">
            <v>2200621040002</v>
          </cell>
        </row>
        <row r="23238">
          <cell r="D23238" t="str">
            <v>储物柜</v>
          </cell>
          <cell r="E23238" t="str">
            <v>4713230680000000222613</v>
          </cell>
          <cell r="F23238">
            <v>1800</v>
          </cell>
          <cell r="G23238">
            <v>480</v>
          </cell>
          <cell r="H23238">
            <v>1320</v>
          </cell>
        </row>
        <row r="23239">
          <cell r="B23239" t="str">
            <v>1220111050040</v>
          </cell>
        </row>
        <row r="23239">
          <cell r="D23239" t="str">
            <v>东大集成小码哥PDA</v>
          </cell>
          <cell r="E23239" t="str">
            <v>4713230680000000411161</v>
          </cell>
          <cell r="F23239">
            <v>3350</v>
          </cell>
          <cell r="G23239">
            <v>809.68</v>
          </cell>
          <cell r="H23239">
            <v>2540.32</v>
          </cell>
        </row>
        <row r="23240">
          <cell r="B23240" t="str">
            <v>2140221041432</v>
          </cell>
        </row>
        <row r="23240">
          <cell r="D23240" t="str">
            <v>不锈钢排烟风管</v>
          </cell>
          <cell r="E23240" t="str">
            <v>4713230680000000391081</v>
          </cell>
          <cell r="F23240">
            <v>197.3</v>
          </cell>
          <cell r="G23240">
            <v>136.4</v>
          </cell>
          <cell r="H23240">
            <v>60.9</v>
          </cell>
        </row>
        <row r="23241">
          <cell r="B23241" t="str">
            <v>2220621030004</v>
          </cell>
        </row>
        <row r="23241">
          <cell r="D23241" t="str">
            <v>电热水器</v>
          </cell>
          <cell r="E23241" t="str">
            <v>4713230680000000411338</v>
          </cell>
          <cell r="F23241">
            <v>1180</v>
          </cell>
          <cell r="G23241">
            <v>319.54</v>
          </cell>
          <cell r="H23241">
            <v>860.46</v>
          </cell>
        </row>
        <row r="23242">
          <cell r="B23242" t="str">
            <v>5781</v>
          </cell>
        </row>
        <row r="23242">
          <cell r="D23242" t="str">
            <v>医疗纠纷典型案例评析与防范:下册</v>
          </cell>
          <cell r="E23242" t="str">
            <v>4713230680000000406440</v>
          </cell>
          <cell r="F23242">
            <v>0</v>
          </cell>
          <cell r="G23242">
            <v>0</v>
          </cell>
          <cell r="H23242">
            <v>0</v>
          </cell>
        </row>
        <row r="23243">
          <cell r="B23243" t="str">
            <v>2200621030004</v>
          </cell>
        </row>
        <row r="23243">
          <cell r="D23243" t="str">
            <v>空调</v>
          </cell>
          <cell r="E23243" t="str">
            <v>4713230680000000222316</v>
          </cell>
          <cell r="F23243">
            <v>2500</v>
          </cell>
          <cell r="G23243">
            <v>833.28</v>
          </cell>
          <cell r="H23243">
            <v>1666.72</v>
          </cell>
        </row>
        <row r="23244">
          <cell r="B23244" t="str">
            <v>1201111010026</v>
          </cell>
        </row>
        <row r="23244">
          <cell r="D23244" t="str">
            <v>计算机</v>
          </cell>
          <cell r="E23244" t="str">
            <v>4713230680000000400622</v>
          </cell>
          <cell r="F23244">
            <v>3930</v>
          </cell>
          <cell r="G23244">
            <v>2346.94</v>
          </cell>
          <cell r="H23244">
            <v>1583.06</v>
          </cell>
        </row>
        <row r="23245">
          <cell r="B23245" t="str">
            <v>1201211060058</v>
          </cell>
        </row>
        <row r="23245">
          <cell r="D23245" t="str">
            <v>网络液晶一体机</v>
          </cell>
          <cell r="E23245" t="str">
            <v>4713230680000000397410</v>
          </cell>
          <cell r="F23245">
            <v>6800</v>
          </cell>
          <cell r="G23245">
            <v>3966.48</v>
          </cell>
          <cell r="H23245">
            <v>2833.52</v>
          </cell>
        </row>
        <row r="23246">
          <cell r="B23246" t="str">
            <v>1201011060011</v>
          </cell>
        </row>
        <row r="23246">
          <cell r="D23246" t="str">
            <v>不锈钢器械柜</v>
          </cell>
          <cell r="E23246" t="str">
            <v>4713230680000000394303</v>
          </cell>
          <cell r="F23246">
            <v>5000</v>
          </cell>
          <cell r="G23246">
            <v>1222.32</v>
          </cell>
          <cell r="H23246">
            <v>3777.68</v>
          </cell>
        </row>
        <row r="23247">
          <cell r="B23247" t="str">
            <v>1211111040003</v>
          </cell>
        </row>
        <row r="23247">
          <cell r="D23247" t="str">
            <v>电热鼓风干燥箱</v>
          </cell>
          <cell r="E23247" t="str">
            <v>4713230680000000406945</v>
          </cell>
          <cell r="F23247">
            <v>3450</v>
          </cell>
          <cell r="G23247">
            <v>594.27</v>
          </cell>
          <cell r="H23247">
            <v>2855.73</v>
          </cell>
        </row>
        <row r="23248">
          <cell r="B23248" t="str">
            <v>2211021050001</v>
          </cell>
        </row>
        <row r="23248">
          <cell r="D23248" t="str">
            <v>分体式全新风机组</v>
          </cell>
          <cell r="E23248" t="str">
            <v>4713230680000000406648</v>
          </cell>
          <cell r="F23248">
            <v>16500</v>
          </cell>
          <cell r="G23248">
            <v>2933.44</v>
          </cell>
          <cell r="H23248">
            <v>13566.56</v>
          </cell>
        </row>
        <row r="23249">
          <cell r="B23249" t="str">
            <v>5830</v>
          </cell>
        </row>
        <row r="23249">
          <cell r="D23249" t="str">
            <v>瓦尔尼助产学:6版</v>
          </cell>
          <cell r="E23249" t="str">
            <v>4713230680000000407539</v>
          </cell>
          <cell r="F23249">
            <v>340.6</v>
          </cell>
          <cell r="G23249">
            <v>0</v>
          </cell>
          <cell r="H23249">
            <v>340.6</v>
          </cell>
        </row>
        <row r="23250">
          <cell r="B23250" t="str">
            <v>1201011030009</v>
          </cell>
        </row>
        <row r="23250">
          <cell r="D23250" t="str">
            <v>生物安全柜</v>
          </cell>
          <cell r="E23250" t="str">
            <v>4713230680000000394013</v>
          </cell>
          <cell r="F23250">
            <v>42500</v>
          </cell>
          <cell r="G23250">
            <v>10388.84</v>
          </cell>
          <cell r="H23250">
            <v>32111.16</v>
          </cell>
        </row>
        <row r="23251">
          <cell r="B23251" t="str">
            <v>1200911040001</v>
          </cell>
        </row>
        <row r="23251">
          <cell r="D23251" t="str">
            <v>宫腔镜螺纹式</v>
          </cell>
          <cell r="E23251" t="str">
            <v>4713230680000000392064</v>
          </cell>
          <cell r="F23251">
            <v>6800</v>
          </cell>
          <cell r="G23251">
            <v>1700.1</v>
          </cell>
          <cell r="H23251">
            <v>5099.9</v>
          </cell>
        </row>
        <row r="23252">
          <cell r="B23252" t="str">
            <v>1211211010058</v>
          </cell>
        </row>
        <row r="23252">
          <cell r="D23252" t="str">
            <v>24小时动态血压监护仪</v>
          </cell>
          <cell r="E23252" t="str">
            <v>4713230680000000407126</v>
          </cell>
          <cell r="F23252">
            <v>20000</v>
          </cell>
          <cell r="G23252">
            <v>4166.7</v>
          </cell>
          <cell r="H23252">
            <v>15833.3</v>
          </cell>
        </row>
        <row r="23253">
          <cell r="B23253" t="str">
            <v>1210811010004</v>
          </cell>
        </row>
        <row r="23253">
          <cell r="D23253" t="str">
            <v>微注</v>
          </cell>
          <cell r="E23253" t="str">
            <v>4713230680000000404972</v>
          </cell>
          <cell r="F23253">
            <v>3000</v>
          </cell>
          <cell r="G23253">
            <v>566.78</v>
          </cell>
          <cell r="H23253">
            <v>2433.22</v>
          </cell>
        </row>
        <row r="23254">
          <cell r="B23254" t="str">
            <v>1211111010033</v>
          </cell>
        </row>
        <row r="23254">
          <cell r="D23254" t="str">
            <v>服务器</v>
          </cell>
          <cell r="E23254" t="str">
            <v>4713230680000000407270</v>
          </cell>
          <cell r="F23254">
            <v>118000</v>
          </cell>
          <cell r="G23254">
            <v>50805.59</v>
          </cell>
          <cell r="H23254">
            <v>67194.41</v>
          </cell>
        </row>
        <row r="23255">
          <cell r="B23255" t="str">
            <v>5762</v>
          </cell>
        </row>
        <row r="23255">
          <cell r="D23255" t="str">
            <v>标准化病人的培训和管理</v>
          </cell>
          <cell r="E23255" t="str">
            <v>4713230680000000405146</v>
          </cell>
          <cell r="F23255">
            <v>17</v>
          </cell>
          <cell r="G23255">
            <v>0</v>
          </cell>
          <cell r="H23255">
            <v>17</v>
          </cell>
        </row>
        <row r="23256">
          <cell r="B23256" t="str">
            <v>2220121040003</v>
          </cell>
        </row>
        <row r="23256">
          <cell r="D23256" t="str">
            <v>定制电子储存柜</v>
          </cell>
          <cell r="E23256" t="str">
            <v>4713230680000000408277</v>
          </cell>
          <cell r="F23256">
            <v>4600</v>
          </cell>
          <cell r="G23256">
            <v>741.24</v>
          </cell>
          <cell r="H23256">
            <v>3858.76</v>
          </cell>
        </row>
        <row r="23257">
          <cell r="B23257" t="str">
            <v>1200911010103</v>
          </cell>
        </row>
        <row r="23257">
          <cell r="D23257" t="str">
            <v>红外耳温仪</v>
          </cell>
          <cell r="E23257" t="str">
            <v>4713230680000000393177</v>
          </cell>
          <cell r="F23257">
            <v>3200</v>
          </cell>
          <cell r="G23257">
            <v>999.9</v>
          </cell>
          <cell r="H23257">
            <v>2200.1</v>
          </cell>
        </row>
        <row r="23258">
          <cell r="B23258" t="str">
            <v>2210121040009</v>
          </cell>
        </row>
        <row r="23258">
          <cell r="D23258" t="str">
            <v>餐炉</v>
          </cell>
          <cell r="E23258" t="str">
            <v>4713230680000000400448</v>
          </cell>
          <cell r="F23258">
            <v>2980</v>
          </cell>
          <cell r="G23258">
            <v>678.96</v>
          </cell>
          <cell r="H23258">
            <v>2301.04</v>
          </cell>
        </row>
        <row r="23259">
          <cell r="B23259" t="str">
            <v>1211211060019</v>
          </cell>
        </row>
        <row r="23259">
          <cell r="D23259" t="str">
            <v>5G CPE</v>
          </cell>
          <cell r="E23259" t="str">
            <v>4713230680000000407010</v>
          </cell>
          <cell r="F23259">
            <v>2860</v>
          </cell>
          <cell r="G23259">
            <v>1191.6</v>
          </cell>
          <cell r="H23259">
            <v>1668.4</v>
          </cell>
        </row>
        <row r="23260">
          <cell r="B23260" t="str">
            <v>2220221020001</v>
          </cell>
        </row>
        <row r="23260">
          <cell r="D23260" t="str">
            <v>办公桌</v>
          </cell>
          <cell r="E23260" t="str">
            <v>4713230680000000408956</v>
          </cell>
          <cell r="F23260">
            <v>1500</v>
          </cell>
          <cell r="G23260">
            <v>233.24</v>
          </cell>
          <cell r="H23260">
            <v>1266.76</v>
          </cell>
        </row>
        <row r="23261">
          <cell r="B23261" t="str">
            <v>1220511060001</v>
          </cell>
        </row>
        <row r="23261">
          <cell r="D23261" t="str">
            <v>智慧食堂收银机</v>
          </cell>
          <cell r="E23261" t="str">
            <v>4713230680000000411000</v>
          </cell>
          <cell r="F23261">
            <v>6800</v>
          </cell>
          <cell r="G23261">
            <v>2361</v>
          </cell>
          <cell r="H23261">
            <v>4439</v>
          </cell>
        </row>
        <row r="23262">
          <cell r="B23262" t="str">
            <v>1200711060044</v>
          </cell>
        </row>
        <row r="23262">
          <cell r="D23262" t="str">
            <v>总控显示系统（65英寸）</v>
          </cell>
          <cell r="E23262" t="str">
            <v>4713230680000000222712</v>
          </cell>
          <cell r="F23262">
            <v>18000</v>
          </cell>
          <cell r="G23262">
            <v>11750</v>
          </cell>
          <cell r="H23262">
            <v>6250</v>
          </cell>
        </row>
        <row r="23263">
          <cell r="B23263" t="str">
            <v>1210711010046</v>
          </cell>
        </row>
        <row r="23263">
          <cell r="D23263" t="str">
            <v>计算机</v>
          </cell>
          <cell r="E23263" t="str">
            <v>4713230680000000404521</v>
          </cell>
          <cell r="F23263">
            <v>3890</v>
          </cell>
          <cell r="G23263">
            <v>1891.05</v>
          </cell>
          <cell r="H23263">
            <v>1998.95</v>
          </cell>
        </row>
        <row r="23264">
          <cell r="B23264" t="str">
            <v>1210911060017</v>
          </cell>
        </row>
        <row r="23264">
          <cell r="D23264" t="str">
            <v>手写数字签名板</v>
          </cell>
          <cell r="E23264" t="str">
            <v>4713230680000000406273</v>
          </cell>
          <cell r="F23264">
            <v>2000</v>
          </cell>
          <cell r="G23264">
            <v>916.74</v>
          </cell>
          <cell r="H23264">
            <v>1083.26</v>
          </cell>
        </row>
        <row r="23265">
          <cell r="B23265" t="str">
            <v>1201211050011</v>
          </cell>
        </row>
        <row r="23265">
          <cell r="D23265" t="str">
            <v>医护工作车</v>
          </cell>
          <cell r="E23265" t="str">
            <v>4713230680000000398882</v>
          </cell>
          <cell r="F23265">
            <v>13500</v>
          </cell>
          <cell r="G23265">
            <v>7875</v>
          </cell>
          <cell r="H23265">
            <v>5625</v>
          </cell>
        </row>
        <row r="23266">
          <cell r="B23266" t="str">
            <v>2211221030001</v>
          </cell>
        </row>
        <row r="23266">
          <cell r="D23266" t="str">
            <v>水泵</v>
          </cell>
          <cell r="E23266" t="str">
            <v>4713230680000000407874</v>
          </cell>
          <cell r="F23266">
            <v>2350</v>
          </cell>
          <cell r="G23266">
            <v>587.4</v>
          </cell>
          <cell r="H23266">
            <v>1762.6</v>
          </cell>
        </row>
        <row r="23267">
          <cell r="B23267" t="str">
            <v>1210111040003</v>
          </cell>
        </row>
        <row r="23267">
          <cell r="D23267" t="str">
            <v>8道移液器</v>
          </cell>
          <cell r="E23267" t="str">
            <v>4713230680000000399995</v>
          </cell>
          <cell r="F23267">
            <v>6200</v>
          </cell>
          <cell r="G23267">
            <v>2118.47</v>
          </cell>
          <cell r="H23267">
            <v>4081.53</v>
          </cell>
        </row>
        <row r="23268">
          <cell r="B23268" t="str">
            <v>1220111050063</v>
          </cell>
        </row>
        <row r="23268">
          <cell r="D23268" t="str">
            <v>东大集成小码哥PDA</v>
          </cell>
          <cell r="E23268" t="str">
            <v>4713230680000000410904</v>
          </cell>
          <cell r="F23268">
            <v>3350</v>
          </cell>
          <cell r="G23268">
            <v>809.68</v>
          </cell>
          <cell r="H23268">
            <v>2540.32</v>
          </cell>
        </row>
        <row r="23269">
          <cell r="B23269" t="str">
            <v>1200711010010</v>
          </cell>
        </row>
        <row r="23269">
          <cell r="D23269" t="str">
            <v>路由器</v>
          </cell>
          <cell r="E23269" t="str">
            <v>4713230680000000222767</v>
          </cell>
          <cell r="F23269">
            <v>4200</v>
          </cell>
          <cell r="G23269">
            <v>2741.51</v>
          </cell>
          <cell r="H23269">
            <v>1458.49</v>
          </cell>
        </row>
        <row r="23270">
          <cell r="B23270" t="str">
            <v>1210111010027</v>
          </cell>
        </row>
        <row r="23270">
          <cell r="D23270" t="str">
            <v>红外耳温仪</v>
          </cell>
          <cell r="E23270" t="str">
            <v>4713230680000000400141</v>
          </cell>
          <cell r="F23270">
            <v>3200</v>
          </cell>
          <cell r="G23270">
            <v>911.02</v>
          </cell>
          <cell r="H23270">
            <v>2288.98</v>
          </cell>
        </row>
        <row r="23271">
          <cell r="B23271" t="str">
            <v>1211211010082</v>
          </cell>
        </row>
        <row r="23271">
          <cell r="D23271" t="str">
            <v>计算机</v>
          </cell>
          <cell r="E23271" t="str">
            <v>4713230680000000410102</v>
          </cell>
          <cell r="F23271">
            <v>4995</v>
          </cell>
          <cell r="G23271">
            <v>2081.4</v>
          </cell>
          <cell r="H23271">
            <v>2913.6</v>
          </cell>
        </row>
        <row r="23272">
          <cell r="B23272" t="str">
            <v>1201011040024</v>
          </cell>
        </row>
        <row r="23272">
          <cell r="D23272" t="str">
            <v>等离子体空气消毒机</v>
          </cell>
          <cell r="E23272" t="str">
            <v>4713230680000000394457</v>
          </cell>
          <cell r="F23272">
            <v>9800</v>
          </cell>
          <cell r="G23272">
            <v>3593.48</v>
          </cell>
          <cell r="H23272">
            <v>6206.52</v>
          </cell>
        </row>
        <row r="23273">
          <cell r="B23273" t="str">
            <v>0005632</v>
          </cell>
        </row>
        <row r="23273">
          <cell r="D23273" t="str">
            <v>外科学(22):9版</v>
          </cell>
          <cell r="E23273" t="str">
            <v>4713230680000000372172</v>
          </cell>
          <cell r="F23273">
            <v>98.6</v>
          </cell>
          <cell r="G23273">
            <v>0</v>
          </cell>
          <cell r="H23273">
            <v>98.6</v>
          </cell>
        </row>
        <row r="23274">
          <cell r="B23274" t="str">
            <v>0005673</v>
          </cell>
        </row>
        <row r="23274">
          <cell r="D23274" t="str">
            <v>医院感染防控新标准解读</v>
          </cell>
          <cell r="E23274" t="str">
            <v>4713230680000000376026</v>
          </cell>
          <cell r="F23274">
            <v>59</v>
          </cell>
          <cell r="G23274">
            <v>0</v>
          </cell>
          <cell r="H23274">
            <v>59</v>
          </cell>
        </row>
        <row r="23275">
          <cell r="B23275" t="str">
            <v>1200711060009</v>
          </cell>
        </row>
        <row r="23275">
          <cell r="D23275" t="str">
            <v>IP壁挂式解码终端</v>
          </cell>
          <cell r="E23275" t="str">
            <v>4713230680000000222378</v>
          </cell>
          <cell r="F23275">
            <v>2500</v>
          </cell>
          <cell r="G23275">
            <v>1631.84</v>
          </cell>
          <cell r="H23275">
            <v>868.16</v>
          </cell>
        </row>
        <row r="23276">
          <cell r="B23276" t="str">
            <v>2201121040019</v>
          </cell>
        </row>
        <row r="23276">
          <cell r="D23276" t="str">
            <v>定制木柜</v>
          </cell>
          <cell r="E23276" t="str">
            <v>4713230680000000395348</v>
          </cell>
          <cell r="F23276">
            <v>1252</v>
          </cell>
          <cell r="G23276">
            <v>299.28</v>
          </cell>
          <cell r="H23276">
            <v>952.72</v>
          </cell>
        </row>
        <row r="23277">
          <cell r="B23277" t="str">
            <v>1220311050007</v>
          </cell>
        </row>
        <row r="23277">
          <cell r="D23277" t="str">
            <v>多功能妇科操作及宫内节育器放置/取出模型</v>
          </cell>
          <cell r="E23277" t="str">
            <v>4713230680000000409335</v>
          </cell>
          <cell r="F23277">
            <v>16000</v>
          </cell>
          <cell r="G23277">
            <v>432.54</v>
          </cell>
          <cell r="H23277">
            <v>15567.46</v>
          </cell>
        </row>
        <row r="23278">
          <cell r="B23278" t="str">
            <v>1200711060010</v>
          </cell>
        </row>
        <row r="23278">
          <cell r="D23278" t="str">
            <v>IP壁挂式解码终端</v>
          </cell>
          <cell r="E23278" t="str">
            <v>4713230680000000222279</v>
          </cell>
          <cell r="F23278">
            <v>2500</v>
          </cell>
          <cell r="G23278">
            <v>1631.84</v>
          </cell>
          <cell r="H23278">
            <v>868.16</v>
          </cell>
        </row>
        <row r="23279">
          <cell r="B23279" t="str">
            <v>1201211010003</v>
          </cell>
        </row>
        <row r="23279">
          <cell r="D23279" t="str">
            <v>服务器</v>
          </cell>
          <cell r="E23279" t="str">
            <v>4713230680000000398783</v>
          </cell>
          <cell r="F23279">
            <v>106000</v>
          </cell>
          <cell r="G23279">
            <v>61833.24</v>
          </cell>
          <cell r="H23279">
            <v>44166.76</v>
          </cell>
        </row>
        <row r="23280">
          <cell r="B23280" t="str">
            <v>1211111030007</v>
          </cell>
        </row>
        <row r="23280">
          <cell r="D23280" t="str">
            <v>打印机</v>
          </cell>
          <cell r="E23280" t="str">
            <v>4713230680000000410225</v>
          </cell>
          <cell r="F23280">
            <v>1580</v>
          </cell>
          <cell r="G23280">
            <v>680.14</v>
          </cell>
          <cell r="H23280">
            <v>899.86</v>
          </cell>
        </row>
        <row r="23281">
          <cell r="B23281" t="str">
            <v>1210711030008</v>
          </cell>
        </row>
        <row r="23281">
          <cell r="D23281" t="str">
            <v>打印机</v>
          </cell>
          <cell r="E23281" t="str">
            <v>4713230680000000404071</v>
          </cell>
          <cell r="F23281">
            <v>1580</v>
          </cell>
          <cell r="G23281">
            <v>767.9</v>
          </cell>
          <cell r="H23281">
            <v>812.1</v>
          </cell>
        </row>
        <row r="23282">
          <cell r="B23282" t="str">
            <v>2200621030003</v>
          </cell>
        </row>
        <row r="23282">
          <cell r="D23282" t="str">
            <v>空调</v>
          </cell>
          <cell r="E23282" t="str">
            <v>4713230680000000222927</v>
          </cell>
          <cell r="F23282">
            <v>2500</v>
          </cell>
          <cell r="G23282">
            <v>833.28</v>
          </cell>
          <cell r="H23282">
            <v>1666.72</v>
          </cell>
        </row>
        <row r="23283">
          <cell r="B23283" t="str">
            <v>0005864</v>
          </cell>
        </row>
        <row r="23283">
          <cell r="D23283" t="str">
            <v>儿科中医医疗技术及中成药用药指导</v>
          </cell>
          <cell r="E23283" t="str">
            <v>4713230680000000409441</v>
          </cell>
          <cell r="F23283">
            <v>185.61</v>
          </cell>
          <cell r="G23283">
            <v>0</v>
          </cell>
          <cell r="H23283">
            <v>185.61</v>
          </cell>
        </row>
        <row r="23284">
          <cell r="B23284" t="str">
            <v>5788</v>
          </cell>
        </row>
        <row r="23284">
          <cell r="D23284" t="str">
            <v>中国医学生临床技能操作指南:3版</v>
          </cell>
          <cell r="E23284" t="str">
            <v>4713230680000000407683</v>
          </cell>
          <cell r="F23284">
            <v>63.2</v>
          </cell>
          <cell r="G23284">
            <v>0</v>
          </cell>
          <cell r="H23284">
            <v>63.2</v>
          </cell>
        </row>
        <row r="23285">
          <cell r="B23285" t="str">
            <v>1210111060008</v>
          </cell>
        </row>
        <row r="23285">
          <cell r="D23285" t="str">
            <v>自动发票取单机</v>
          </cell>
          <cell r="E23285" t="str">
            <v>4713230680000000399742</v>
          </cell>
          <cell r="F23285">
            <v>24000</v>
          </cell>
          <cell r="G23285">
            <v>13666.53</v>
          </cell>
          <cell r="H23285">
            <v>10333.47</v>
          </cell>
        </row>
        <row r="23286">
          <cell r="B23286" t="str">
            <v>1211111060002</v>
          </cell>
        </row>
        <row r="23286">
          <cell r="D23286" t="str">
            <v>备份存储</v>
          </cell>
          <cell r="E23286" t="str">
            <v>4713230680000000407072</v>
          </cell>
          <cell r="F23286">
            <v>125000</v>
          </cell>
          <cell r="G23286">
            <v>40364.48</v>
          </cell>
          <cell r="H23286">
            <v>84635.52</v>
          </cell>
        </row>
        <row r="23287">
          <cell r="B23287" t="str">
            <v>2140221041620</v>
          </cell>
        </row>
        <row r="23287">
          <cell r="D23287" t="str">
            <v>排烟风管</v>
          </cell>
          <cell r="E23287" t="str">
            <v>4713230680000000390169</v>
          </cell>
          <cell r="F23287">
            <v>310.04</v>
          </cell>
          <cell r="G23287">
            <v>213.28</v>
          </cell>
          <cell r="H23287">
            <v>96.76</v>
          </cell>
        </row>
        <row r="23288">
          <cell r="B23288" t="str">
            <v>1200911010121</v>
          </cell>
        </row>
        <row r="23288">
          <cell r="D23288" t="str">
            <v>计算机</v>
          </cell>
          <cell r="E23288" t="str">
            <v>4713230680000000392385</v>
          </cell>
          <cell r="F23288">
            <v>4700</v>
          </cell>
          <cell r="G23288">
            <v>2937.6</v>
          </cell>
          <cell r="H23288">
            <v>1762.4</v>
          </cell>
        </row>
        <row r="23289">
          <cell r="B23289" t="str">
            <v>1201011040032</v>
          </cell>
        </row>
        <row r="23289">
          <cell r="D23289" t="str">
            <v>等离子体空气消毒机</v>
          </cell>
          <cell r="E23289" t="str">
            <v>4713230680000000394389</v>
          </cell>
          <cell r="F23289">
            <v>11000</v>
          </cell>
          <cell r="G23289">
            <v>4033.48</v>
          </cell>
          <cell r="H23289">
            <v>6966.52</v>
          </cell>
        </row>
        <row r="23290">
          <cell r="B23290" t="str">
            <v>1201211050006</v>
          </cell>
        </row>
        <row r="23290">
          <cell r="D23290" t="str">
            <v>医护工作车</v>
          </cell>
          <cell r="E23290" t="str">
            <v>4713230680000000399087</v>
          </cell>
          <cell r="F23290">
            <v>13500</v>
          </cell>
          <cell r="G23290">
            <v>7875</v>
          </cell>
          <cell r="H23290">
            <v>5625</v>
          </cell>
        </row>
        <row r="23291">
          <cell r="B23291" t="str">
            <v>1210111040007</v>
          </cell>
        </row>
        <row r="23291">
          <cell r="D23291" t="str">
            <v>移液器</v>
          </cell>
          <cell r="E23291" t="str">
            <v>4713230680000000400110</v>
          </cell>
          <cell r="F23291">
            <v>1700</v>
          </cell>
          <cell r="G23291">
            <v>580.97</v>
          </cell>
          <cell r="H23291">
            <v>1119.03</v>
          </cell>
        </row>
        <row r="23292">
          <cell r="B23292" t="str">
            <v>2201121040018</v>
          </cell>
        </row>
        <row r="23292">
          <cell r="D23292" t="str">
            <v>定制木柜</v>
          </cell>
          <cell r="E23292" t="str">
            <v>4713230680000000399476</v>
          </cell>
          <cell r="F23292">
            <v>2757</v>
          </cell>
          <cell r="G23292">
            <v>658.76</v>
          </cell>
          <cell r="H23292">
            <v>2098.24</v>
          </cell>
        </row>
        <row r="23293">
          <cell r="B23293" t="str">
            <v>1201211060099</v>
          </cell>
        </row>
        <row r="23293">
          <cell r="D23293" t="str">
            <v>网络液晶一体机</v>
          </cell>
          <cell r="E23293" t="str">
            <v>4713230680000000397281</v>
          </cell>
          <cell r="F23293">
            <v>2500</v>
          </cell>
          <cell r="G23293">
            <v>1458.24</v>
          </cell>
          <cell r="H23293">
            <v>1041.76</v>
          </cell>
        </row>
        <row r="23294">
          <cell r="B23294" t="str">
            <v>1210111010016</v>
          </cell>
        </row>
        <row r="23294">
          <cell r="D23294" t="str">
            <v>交换机</v>
          </cell>
          <cell r="E23294" t="str">
            <v>4713230680000000399841</v>
          </cell>
          <cell r="F23294">
            <v>15000</v>
          </cell>
          <cell r="G23294">
            <v>8541.53</v>
          </cell>
          <cell r="H23294">
            <v>6458.47</v>
          </cell>
        </row>
        <row r="23295">
          <cell r="B23295" t="str">
            <v>1201211060081</v>
          </cell>
        </row>
        <row r="23295">
          <cell r="D23295" t="str">
            <v>网络液晶一体机</v>
          </cell>
          <cell r="E23295" t="str">
            <v>4713230680000000397823</v>
          </cell>
          <cell r="F23295">
            <v>2500</v>
          </cell>
          <cell r="G23295">
            <v>1458.24</v>
          </cell>
          <cell r="H23295">
            <v>1041.76</v>
          </cell>
        </row>
        <row r="23296">
          <cell r="B23296" t="str">
            <v>1200911040008</v>
          </cell>
        </row>
        <row r="23296">
          <cell r="D23296" t="str">
            <v>医用抢救车</v>
          </cell>
          <cell r="E23296" t="str">
            <v>4713230680000000393498</v>
          </cell>
          <cell r="F23296">
            <v>5000</v>
          </cell>
          <cell r="G23296">
            <v>1875.15</v>
          </cell>
          <cell r="H23296">
            <v>3124.85</v>
          </cell>
        </row>
        <row r="23297">
          <cell r="B23297" t="str">
            <v>1200911040015</v>
          </cell>
        </row>
        <row r="23297">
          <cell r="D23297" t="str">
            <v>医用抢救车</v>
          </cell>
          <cell r="E23297" t="str">
            <v>4713230680000000392552</v>
          </cell>
          <cell r="F23297">
            <v>5000</v>
          </cell>
          <cell r="G23297">
            <v>1875.15</v>
          </cell>
          <cell r="H23297">
            <v>3124.85</v>
          </cell>
        </row>
        <row r="23298">
          <cell r="B23298" t="str">
            <v>2200621040005</v>
          </cell>
        </row>
        <row r="23298">
          <cell r="D23298" t="str">
            <v>货架</v>
          </cell>
          <cell r="E23298" t="str">
            <v>4713230680000000222194</v>
          </cell>
          <cell r="F23298">
            <v>1150</v>
          </cell>
          <cell r="G23298">
            <v>306.72</v>
          </cell>
          <cell r="H23298">
            <v>843.28</v>
          </cell>
        </row>
        <row r="23299">
          <cell r="B23299" t="str">
            <v>1220111040005</v>
          </cell>
        </row>
        <row r="23299">
          <cell r="D23299" t="str">
            <v>双极电凝钳</v>
          </cell>
          <cell r="E23299" t="str">
            <v>4713230680000000408413</v>
          </cell>
          <cell r="F23299">
            <v>3800</v>
          </cell>
          <cell r="G23299">
            <v>612.19</v>
          </cell>
          <cell r="H23299">
            <v>3187.81</v>
          </cell>
        </row>
        <row r="23300">
          <cell r="B23300" t="str">
            <v>1210111010023</v>
          </cell>
        </row>
        <row r="23300">
          <cell r="D23300" t="str">
            <v>红外耳温仪</v>
          </cell>
          <cell r="E23300" t="str">
            <v>4713230680000000400103</v>
          </cell>
          <cell r="F23300">
            <v>3200</v>
          </cell>
          <cell r="G23300">
            <v>911.02</v>
          </cell>
          <cell r="H23300">
            <v>2288.98</v>
          </cell>
        </row>
        <row r="23301">
          <cell r="B23301" t="str">
            <v>1220611010007</v>
          </cell>
        </row>
        <row r="23301">
          <cell r="D23301" t="str">
            <v>红外耳温仪</v>
          </cell>
          <cell r="E23301" t="str">
            <v>4713230680000000411857</v>
          </cell>
          <cell r="F23301">
            <v>3000</v>
          </cell>
          <cell r="G23301">
            <v>499.92</v>
          </cell>
          <cell r="H23301">
            <v>2500.08</v>
          </cell>
        </row>
        <row r="23302">
          <cell r="B23302" t="str">
            <v>0005661</v>
          </cell>
        </row>
        <row r="23302">
          <cell r="D23302" t="str">
            <v>医院感染防控新标准解读</v>
          </cell>
          <cell r="E23302" t="str">
            <v>4713230680000000385639</v>
          </cell>
          <cell r="F23302">
            <v>59</v>
          </cell>
          <cell r="G23302">
            <v>0</v>
          </cell>
          <cell r="H23302">
            <v>59</v>
          </cell>
        </row>
        <row r="23303">
          <cell r="B23303" t="str">
            <v>2220421050008</v>
          </cell>
        </row>
        <row r="23303">
          <cell r="D23303" t="str">
            <v>X光安检机</v>
          </cell>
          <cell r="E23303" t="str">
            <v>4713230680000000409823</v>
          </cell>
          <cell r="F23303">
            <v>135000</v>
          </cell>
          <cell r="G23303">
            <v>24375</v>
          </cell>
          <cell r="H23303">
            <v>110625</v>
          </cell>
        </row>
        <row r="23304">
          <cell r="B23304" t="str">
            <v>0005640</v>
          </cell>
        </row>
        <row r="23304">
          <cell r="D23304" t="str">
            <v>内科学(21):9版</v>
          </cell>
          <cell r="E23304" t="str">
            <v>4713230680000000373766</v>
          </cell>
          <cell r="F23304">
            <v>100.3</v>
          </cell>
          <cell r="G23304">
            <v>0</v>
          </cell>
          <cell r="H23304">
            <v>100.3</v>
          </cell>
        </row>
        <row r="23305">
          <cell r="B23305" t="str">
            <v>1211211010007</v>
          </cell>
        </row>
        <row r="23305">
          <cell r="D23305" t="str">
            <v>计算机</v>
          </cell>
          <cell r="E23305" t="str">
            <v>4713230680000000410539</v>
          </cell>
          <cell r="F23305">
            <v>4995</v>
          </cell>
          <cell r="G23305">
            <v>2081.4</v>
          </cell>
          <cell r="H23305">
            <v>2913.6</v>
          </cell>
        </row>
        <row r="23306">
          <cell r="B23306" t="str">
            <v>1200911010094</v>
          </cell>
        </row>
        <row r="23306">
          <cell r="D23306" t="str">
            <v>红外耳温仪</v>
          </cell>
          <cell r="E23306" t="str">
            <v>4713230680000000392477</v>
          </cell>
          <cell r="F23306">
            <v>3200</v>
          </cell>
          <cell r="G23306">
            <v>999.9</v>
          </cell>
          <cell r="H23306">
            <v>2200.1</v>
          </cell>
        </row>
        <row r="23307">
          <cell r="B23307" t="str">
            <v>1220811050007</v>
          </cell>
        </row>
        <row r="23307">
          <cell r="D23307" t="str">
            <v>不锈钢妇科检查床</v>
          </cell>
          <cell r="E23307" t="str">
            <v>4713230680000000411963</v>
          </cell>
          <cell r="F23307">
            <v>2974</v>
          </cell>
          <cell r="G23307">
            <v>545.16</v>
          </cell>
          <cell r="H23307">
            <v>2428.84</v>
          </cell>
        </row>
        <row r="23308">
          <cell r="B23308" t="str">
            <v>1200911010104</v>
          </cell>
        </row>
        <row r="23308">
          <cell r="D23308" t="str">
            <v>红外耳温仪</v>
          </cell>
          <cell r="E23308" t="str">
            <v>4713230680000000393504</v>
          </cell>
          <cell r="F23308">
            <v>3200</v>
          </cell>
          <cell r="G23308">
            <v>999.9</v>
          </cell>
          <cell r="H23308">
            <v>2200.1</v>
          </cell>
        </row>
        <row r="23309">
          <cell r="B23309" t="str">
            <v>1201011060003</v>
          </cell>
        </row>
        <row r="23309">
          <cell r="D23309" t="str">
            <v>移动大屏手持终端</v>
          </cell>
          <cell r="E23309" t="str">
            <v>4713230680000000394020</v>
          </cell>
          <cell r="F23309">
            <v>1900</v>
          </cell>
          <cell r="G23309">
            <v>1161.16</v>
          </cell>
          <cell r="H23309">
            <v>738.84</v>
          </cell>
        </row>
        <row r="23310">
          <cell r="B23310" t="str">
            <v>1200911010021</v>
          </cell>
        </row>
        <row r="23310">
          <cell r="D23310" t="str">
            <v>计算机</v>
          </cell>
          <cell r="E23310" t="str">
            <v>4713230680000000401056</v>
          </cell>
          <cell r="F23310">
            <v>4700</v>
          </cell>
          <cell r="G23310">
            <v>2937.6</v>
          </cell>
          <cell r="H23310">
            <v>1762.4</v>
          </cell>
        </row>
        <row r="23311">
          <cell r="B23311" t="str">
            <v>1211111060014</v>
          </cell>
        </row>
        <row r="23311">
          <cell r="D23311" t="str">
            <v>网络液晶一体机</v>
          </cell>
          <cell r="E23311" t="str">
            <v>4713230680000000410409</v>
          </cell>
          <cell r="F23311">
            <v>24380</v>
          </cell>
          <cell r="G23311">
            <v>10496.91</v>
          </cell>
          <cell r="H23311">
            <v>13883.09</v>
          </cell>
        </row>
        <row r="23312">
          <cell r="B23312" t="str">
            <v>2220421030005</v>
          </cell>
        </row>
        <row r="23312">
          <cell r="D23312" t="str">
            <v>电热水器</v>
          </cell>
          <cell r="E23312" t="str">
            <v>4713230680000000411352</v>
          </cell>
          <cell r="F23312">
            <v>1180</v>
          </cell>
          <cell r="G23312">
            <v>319.54</v>
          </cell>
          <cell r="H23312">
            <v>860.46</v>
          </cell>
        </row>
        <row r="23313">
          <cell r="B23313" t="str">
            <v>1201011030005</v>
          </cell>
        </row>
        <row r="23313">
          <cell r="D23313" t="str">
            <v>医用冷藏冷冻保存箱</v>
          </cell>
          <cell r="E23313" t="str">
            <v>4713230680000000393955</v>
          </cell>
          <cell r="F23313">
            <v>39000</v>
          </cell>
          <cell r="G23313">
            <v>14300</v>
          </cell>
          <cell r="H23313">
            <v>24700</v>
          </cell>
        </row>
        <row r="23314">
          <cell r="B23314" t="str">
            <v>1201211060019</v>
          </cell>
        </row>
        <row r="23314">
          <cell r="D23314" t="str">
            <v>晨间护理车</v>
          </cell>
          <cell r="E23314" t="str">
            <v>4713230680000000396925</v>
          </cell>
          <cell r="F23314">
            <v>1860</v>
          </cell>
          <cell r="G23314">
            <v>651</v>
          </cell>
          <cell r="H23314">
            <v>1209</v>
          </cell>
        </row>
        <row r="23315">
          <cell r="B23315" t="str">
            <v>1201211050029</v>
          </cell>
        </row>
        <row r="23315">
          <cell r="D23315" t="str">
            <v>医护工作车</v>
          </cell>
          <cell r="E23315" t="str">
            <v>4713230680000000399018</v>
          </cell>
          <cell r="F23315">
            <v>13500</v>
          </cell>
          <cell r="G23315">
            <v>7875</v>
          </cell>
          <cell r="H23315">
            <v>5625</v>
          </cell>
        </row>
        <row r="23316">
          <cell r="B23316" t="str">
            <v>1201211060070</v>
          </cell>
        </row>
        <row r="23316">
          <cell r="D23316" t="str">
            <v>网络液晶一体机</v>
          </cell>
          <cell r="E23316" t="str">
            <v>4713230680000000398134</v>
          </cell>
          <cell r="F23316">
            <v>6800</v>
          </cell>
          <cell r="G23316">
            <v>3966.48</v>
          </cell>
          <cell r="H23316">
            <v>2833.52</v>
          </cell>
        </row>
        <row r="23317">
          <cell r="B23317" t="str">
            <v>1211111010034</v>
          </cell>
        </row>
        <row r="23317">
          <cell r="D23317" t="str">
            <v>交换机</v>
          </cell>
          <cell r="E23317" t="str">
            <v>4713230680000000407478</v>
          </cell>
          <cell r="F23317">
            <v>6500</v>
          </cell>
          <cell r="G23317">
            <v>2798.68</v>
          </cell>
          <cell r="H23317">
            <v>3701.32</v>
          </cell>
        </row>
        <row r="23318">
          <cell r="B23318" t="str">
            <v>1201211060034</v>
          </cell>
        </row>
        <row r="23318">
          <cell r="D23318" t="str">
            <v>网络液晶一体机</v>
          </cell>
          <cell r="E23318" t="str">
            <v>4713230680000000397847</v>
          </cell>
          <cell r="F23318">
            <v>2500</v>
          </cell>
          <cell r="G23318">
            <v>1458.24</v>
          </cell>
          <cell r="H23318">
            <v>1041.76</v>
          </cell>
        </row>
        <row r="23319">
          <cell r="B23319" t="str">
            <v>1201211060062</v>
          </cell>
        </row>
        <row r="23319">
          <cell r="D23319" t="str">
            <v>网络液晶一体机</v>
          </cell>
          <cell r="E23319" t="str">
            <v>4713230680000000397861</v>
          </cell>
          <cell r="F23319">
            <v>6800</v>
          </cell>
          <cell r="G23319">
            <v>3966.48</v>
          </cell>
          <cell r="H23319">
            <v>2833.52</v>
          </cell>
        </row>
        <row r="23320">
          <cell r="B23320" t="str">
            <v>1201211050049</v>
          </cell>
        </row>
        <row r="23320">
          <cell r="D23320" t="str">
            <v>乳房护理模型</v>
          </cell>
          <cell r="E23320" t="str">
            <v>4713230680000000398547</v>
          </cell>
          <cell r="F23320">
            <v>4500</v>
          </cell>
          <cell r="G23320">
            <v>0</v>
          </cell>
          <cell r="H23320">
            <v>4500</v>
          </cell>
        </row>
        <row r="23321">
          <cell r="B23321" t="str">
            <v>1200911050009</v>
          </cell>
        </row>
        <row r="23321">
          <cell r="D23321" t="str">
            <v>单极宫腔镜</v>
          </cell>
          <cell r="E23321" t="str">
            <v>4713230680000000392545</v>
          </cell>
          <cell r="F23321">
            <v>12000</v>
          </cell>
          <cell r="G23321">
            <v>3000.15</v>
          </cell>
          <cell r="H23321">
            <v>8999.85</v>
          </cell>
        </row>
        <row r="23322">
          <cell r="B23322" t="str">
            <v>1220611060005</v>
          </cell>
        </row>
        <row r="23322">
          <cell r="D23322" t="str">
            <v>触控一体机</v>
          </cell>
          <cell r="E23322" t="str">
            <v>4713230680000000411673</v>
          </cell>
          <cell r="F23322">
            <v>4000</v>
          </cell>
          <cell r="G23322">
            <v>1333.44</v>
          </cell>
          <cell r="H23322">
            <v>2666.56</v>
          </cell>
        </row>
        <row r="23323">
          <cell r="B23323" t="str">
            <v>1201011040025</v>
          </cell>
        </row>
        <row r="23323">
          <cell r="D23323" t="str">
            <v>等离子体空气消毒机</v>
          </cell>
          <cell r="E23323" t="str">
            <v>4713230680000000393887</v>
          </cell>
          <cell r="F23323">
            <v>4400</v>
          </cell>
          <cell r="G23323">
            <v>1613.48</v>
          </cell>
          <cell r="H23323">
            <v>2786.52</v>
          </cell>
        </row>
        <row r="23324">
          <cell r="B23324" t="str">
            <v>1200911010013</v>
          </cell>
        </row>
        <row r="23324">
          <cell r="D23324" t="str">
            <v>计算机</v>
          </cell>
          <cell r="E23324" t="str">
            <v>4713230680000000392323</v>
          </cell>
          <cell r="F23324">
            <v>4700</v>
          </cell>
          <cell r="G23324">
            <v>2937.6</v>
          </cell>
          <cell r="H23324">
            <v>1762.4</v>
          </cell>
        </row>
        <row r="23325">
          <cell r="B23325" t="str">
            <v>1201211060031</v>
          </cell>
        </row>
        <row r="23325">
          <cell r="D23325" t="str">
            <v>网络液晶一体机</v>
          </cell>
          <cell r="E23325" t="str">
            <v>4713230680000000397960</v>
          </cell>
          <cell r="F23325">
            <v>2500</v>
          </cell>
          <cell r="G23325">
            <v>1458.24</v>
          </cell>
          <cell r="H23325">
            <v>1041.76</v>
          </cell>
        </row>
        <row r="23326">
          <cell r="B23326" t="str">
            <v>1201211050023</v>
          </cell>
        </row>
        <row r="23326">
          <cell r="D23326" t="str">
            <v>医护工作车</v>
          </cell>
          <cell r="E23326" t="str">
            <v>4713230680000000398875</v>
          </cell>
          <cell r="F23326">
            <v>13500</v>
          </cell>
          <cell r="G23326">
            <v>7875</v>
          </cell>
          <cell r="H23326">
            <v>5625</v>
          </cell>
        </row>
        <row r="23327">
          <cell r="B23327" t="str">
            <v>1201011060006</v>
          </cell>
        </row>
        <row r="23327">
          <cell r="D23327" t="str">
            <v>移动大屏手持终端</v>
          </cell>
          <cell r="E23327" t="str">
            <v>4713230680000000394631</v>
          </cell>
          <cell r="F23327">
            <v>1900</v>
          </cell>
          <cell r="G23327">
            <v>1161.16</v>
          </cell>
          <cell r="H23327">
            <v>738.84</v>
          </cell>
        </row>
        <row r="23328">
          <cell r="B23328" t="str">
            <v>1201111010007</v>
          </cell>
        </row>
        <row r="23328">
          <cell r="D23328" t="str">
            <v>中央监护系统</v>
          </cell>
          <cell r="E23328" t="str">
            <v>4713230680000000395874</v>
          </cell>
          <cell r="F23328">
            <v>60000</v>
          </cell>
          <cell r="G23328">
            <v>17916.81</v>
          </cell>
          <cell r="H23328">
            <v>42083.19</v>
          </cell>
        </row>
        <row r="23329">
          <cell r="B23329" t="str">
            <v>1201211060087</v>
          </cell>
        </row>
        <row r="23329">
          <cell r="D23329" t="str">
            <v>网络液晶一体机</v>
          </cell>
          <cell r="E23329" t="str">
            <v>4713230680000000397298</v>
          </cell>
          <cell r="F23329">
            <v>2500</v>
          </cell>
          <cell r="G23329">
            <v>1458.24</v>
          </cell>
          <cell r="H23329">
            <v>1041.76</v>
          </cell>
        </row>
        <row r="23330">
          <cell r="B23330" t="str">
            <v>1210711010014</v>
          </cell>
        </row>
        <row r="23330">
          <cell r="D23330" t="str">
            <v>计算机</v>
          </cell>
          <cell r="E23330" t="str">
            <v>4713230680000000403869</v>
          </cell>
          <cell r="F23330">
            <v>3890</v>
          </cell>
          <cell r="G23330">
            <v>1891.05</v>
          </cell>
          <cell r="H23330">
            <v>1998.95</v>
          </cell>
        </row>
        <row r="23331">
          <cell r="B23331" t="str">
            <v>1201211060142</v>
          </cell>
        </row>
        <row r="23331">
          <cell r="D23331" t="str">
            <v>网络液晶一体机</v>
          </cell>
          <cell r="E23331" t="str">
            <v>4713230680000000397649</v>
          </cell>
          <cell r="F23331">
            <v>2500</v>
          </cell>
          <cell r="G23331">
            <v>1458.24</v>
          </cell>
          <cell r="H23331">
            <v>1041.76</v>
          </cell>
        </row>
        <row r="23332">
          <cell r="B23332" t="str">
            <v>1200911010065</v>
          </cell>
        </row>
        <row r="23332">
          <cell r="D23332" t="str">
            <v>微注</v>
          </cell>
          <cell r="E23332" t="str">
            <v>4713230680000000392514</v>
          </cell>
          <cell r="F23332">
            <v>3000</v>
          </cell>
          <cell r="G23332">
            <v>750.15</v>
          </cell>
          <cell r="H23332">
            <v>2249.85</v>
          </cell>
        </row>
        <row r="23333">
          <cell r="B23333" t="str">
            <v>1200911010049</v>
          </cell>
        </row>
        <row r="23333">
          <cell r="D23333" t="str">
            <v>计算机</v>
          </cell>
          <cell r="E23333" t="str">
            <v>4713230680000000401148</v>
          </cell>
          <cell r="F23333">
            <v>4700</v>
          </cell>
          <cell r="G23333">
            <v>2937.6</v>
          </cell>
          <cell r="H23333">
            <v>1762.4</v>
          </cell>
        </row>
        <row r="23334">
          <cell r="B23334" t="str">
            <v>1220211040014</v>
          </cell>
        </row>
        <row r="23334">
          <cell r="D23334" t="str">
            <v>宫腔镜螺纹式</v>
          </cell>
          <cell r="E23334" t="str">
            <v>4713230680000000409175</v>
          </cell>
          <cell r="F23334">
            <v>6800</v>
          </cell>
          <cell r="G23334">
            <v>1057.84</v>
          </cell>
          <cell r="H23334">
            <v>5742.16</v>
          </cell>
        </row>
        <row r="23335">
          <cell r="B23335" t="str">
            <v>1201211060025</v>
          </cell>
        </row>
        <row r="23335">
          <cell r="D23335" t="str">
            <v>网络液晶一体机</v>
          </cell>
          <cell r="E23335" t="str">
            <v>4713230680000000398363</v>
          </cell>
          <cell r="F23335">
            <v>2500</v>
          </cell>
          <cell r="G23335">
            <v>1458.24</v>
          </cell>
          <cell r="H23335">
            <v>1041.76</v>
          </cell>
        </row>
        <row r="23336">
          <cell r="B23336" t="str">
            <v>2220121040020</v>
          </cell>
        </row>
        <row r="23336">
          <cell r="D23336" t="str">
            <v>办公桌1</v>
          </cell>
          <cell r="E23336" t="str">
            <v>4713230680000000408352</v>
          </cell>
          <cell r="F23336">
            <v>1300</v>
          </cell>
          <cell r="G23336">
            <v>209.38</v>
          </cell>
          <cell r="H23336">
            <v>1090.62</v>
          </cell>
        </row>
        <row r="23337">
          <cell r="B23337" t="str">
            <v>2210822070001</v>
          </cell>
        </row>
        <row r="23337">
          <cell r="D23337" t="str">
            <v>冰箱</v>
          </cell>
          <cell r="E23337" t="str">
            <v>4713230680000000404965</v>
          </cell>
          <cell r="F23337">
            <v>1649</v>
          </cell>
          <cell r="G23337">
            <v>584.12</v>
          </cell>
          <cell r="H23337">
            <v>1064.88</v>
          </cell>
        </row>
        <row r="23338">
          <cell r="B23338" t="str">
            <v>1201211060109</v>
          </cell>
        </row>
        <row r="23338">
          <cell r="D23338" t="str">
            <v>网络液晶一体机</v>
          </cell>
          <cell r="E23338" t="str">
            <v>4713230680000000398103</v>
          </cell>
          <cell r="F23338">
            <v>2500</v>
          </cell>
          <cell r="G23338">
            <v>1458.24</v>
          </cell>
          <cell r="H23338">
            <v>1041.76</v>
          </cell>
        </row>
        <row r="23339">
          <cell r="B23339" t="str">
            <v>1201211060138</v>
          </cell>
        </row>
        <row r="23339">
          <cell r="D23339" t="str">
            <v>网络液晶一体机</v>
          </cell>
          <cell r="E23339" t="str">
            <v>4713230680000000398059</v>
          </cell>
          <cell r="F23339">
            <v>2500</v>
          </cell>
          <cell r="G23339">
            <v>1458.24</v>
          </cell>
          <cell r="H23339">
            <v>1041.76</v>
          </cell>
        </row>
        <row r="23340">
          <cell r="B23340" t="str">
            <v>1201011040015</v>
          </cell>
        </row>
        <row r="23340">
          <cell r="D23340" t="str">
            <v>双极器械</v>
          </cell>
          <cell r="E23340" t="str">
            <v>4713230680000000393832</v>
          </cell>
          <cell r="F23340">
            <v>25000</v>
          </cell>
          <cell r="G23340">
            <v>6111.16</v>
          </cell>
          <cell r="H23340">
            <v>18888.84</v>
          </cell>
        </row>
        <row r="23341">
          <cell r="B23341" t="str">
            <v>2140221041593</v>
          </cell>
        </row>
        <row r="23341">
          <cell r="D23341" t="str">
            <v>排烟风管</v>
          </cell>
          <cell r="E23341" t="str">
            <v>4713230680000000390527</v>
          </cell>
          <cell r="F23341">
            <v>310.04</v>
          </cell>
          <cell r="G23341">
            <v>213.28</v>
          </cell>
          <cell r="H23341">
            <v>96.76</v>
          </cell>
        </row>
        <row r="23342">
          <cell r="B23342" t="str">
            <v>1211211010074</v>
          </cell>
        </row>
        <row r="23342">
          <cell r="D23342" t="str">
            <v>计算机</v>
          </cell>
          <cell r="E23342" t="str">
            <v>4713230680000000410171</v>
          </cell>
          <cell r="F23342">
            <v>4995</v>
          </cell>
          <cell r="G23342">
            <v>2081.4</v>
          </cell>
          <cell r="H23342">
            <v>2913.6</v>
          </cell>
        </row>
        <row r="23343">
          <cell r="B23343" t="str">
            <v>1210711010004</v>
          </cell>
        </row>
        <row r="23343">
          <cell r="D23343" t="str">
            <v>计算机</v>
          </cell>
          <cell r="E23343" t="str">
            <v>4713230680000000404354</v>
          </cell>
          <cell r="F23343">
            <v>9980</v>
          </cell>
          <cell r="G23343">
            <v>4851.35</v>
          </cell>
          <cell r="H23343">
            <v>5128.65</v>
          </cell>
        </row>
        <row r="23344">
          <cell r="B23344" t="str">
            <v>1210111050004</v>
          </cell>
        </row>
        <row r="23344">
          <cell r="D23344" t="str">
            <v>胶体床垫</v>
          </cell>
          <cell r="E23344" t="str">
            <v>4713230680000000400011</v>
          </cell>
          <cell r="F23344">
            <v>7800</v>
          </cell>
          <cell r="G23344">
            <v>1776.53</v>
          </cell>
          <cell r="H23344">
            <v>6023.47</v>
          </cell>
        </row>
        <row r="23345">
          <cell r="B23345" t="str">
            <v>2200921040001</v>
          </cell>
        </row>
        <row r="23345">
          <cell r="D23345" t="str">
            <v>不锈钢水槽</v>
          </cell>
          <cell r="E23345" t="str">
            <v>4713230680000000393368</v>
          </cell>
          <cell r="F23345">
            <v>4200</v>
          </cell>
          <cell r="G23345">
            <v>1049.85</v>
          </cell>
          <cell r="H23345">
            <v>3150.15</v>
          </cell>
        </row>
        <row r="23346">
          <cell r="B23346" t="str">
            <v>1220211040011</v>
          </cell>
        </row>
        <row r="23346">
          <cell r="D23346" t="str">
            <v>宫腔镜螺纹式</v>
          </cell>
          <cell r="E23346" t="str">
            <v>4713230680000000408970</v>
          </cell>
          <cell r="F23346">
            <v>6800</v>
          </cell>
          <cell r="G23346">
            <v>1057.84</v>
          </cell>
          <cell r="H23346">
            <v>5742.16</v>
          </cell>
        </row>
        <row r="23347">
          <cell r="B23347" t="str">
            <v>1210911050002</v>
          </cell>
        </row>
        <row r="23347">
          <cell r="D23347" t="str">
            <v>持针钳.</v>
          </cell>
          <cell r="E23347" t="str">
            <v>4713230680000000406242</v>
          </cell>
          <cell r="F23347">
            <v>1650</v>
          </cell>
          <cell r="G23347">
            <v>302.61</v>
          </cell>
          <cell r="H23347">
            <v>1347.39</v>
          </cell>
        </row>
        <row r="23348">
          <cell r="B23348" t="str">
            <v>1210111010022</v>
          </cell>
        </row>
        <row r="23348">
          <cell r="D23348" t="str">
            <v>红外耳温仪</v>
          </cell>
          <cell r="E23348" t="str">
            <v>4713230680000000399827</v>
          </cell>
          <cell r="F23348">
            <v>3200</v>
          </cell>
          <cell r="G23348">
            <v>911.02</v>
          </cell>
          <cell r="H23348">
            <v>2288.98</v>
          </cell>
        </row>
        <row r="23349">
          <cell r="B23349" t="str">
            <v>2210221040002</v>
          </cell>
        </row>
        <row r="23349">
          <cell r="D23349" t="str">
            <v>二十四门鞋柜</v>
          </cell>
          <cell r="E23349" t="str">
            <v>4713230680000000401339</v>
          </cell>
          <cell r="F23349">
            <v>1066</v>
          </cell>
          <cell r="G23349">
            <v>236.8</v>
          </cell>
          <cell r="H23349">
            <v>829.2</v>
          </cell>
        </row>
        <row r="23350">
          <cell r="B23350" t="str">
            <v>5793</v>
          </cell>
        </row>
        <row r="23350">
          <cell r="D23350" t="str">
            <v>医学遗传学:3版</v>
          </cell>
          <cell r="E23350" t="str">
            <v>4713230680000000407652</v>
          </cell>
          <cell r="F23350">
            <v>55.25</v>
          </cell>
          <cell r="G23350">
            <v>0</v>
          </cell>
          <cell r="H23350">
            <v>55.25</v>
          </cell>
        </row>
        <row r="23351">
          <cell r="B23351" t="str">
            <v>1200911030007</v>
          </cell>
        </row>
        <row r="23351">
          <cell r="D23351" t="str">
            <v>打印机</v>
          </cell>
          <cell r="E23351" t="str">
            <v>4713230680000000392392</v>
          </cell>
          <cell r="F23351">
            <v>1900</v>
          </cell>
          <cell r="G23351">
            <v>1187.55</v>
          </cell>
          <cell r="H23351">
            <v>712.45</v>
          </cell>
        </row>
        <row r="23352">
          <cell r="B23352" t="str">
            <v>1220811050006</v>
          </cell>
        </row>
        <row r="23352">
          <cell r="D23352" t="str">
            <v>不锈钢妇科检查床</v>
          </cell>
          <cell r="E23352" t="str">
            <v>4713230680000000411932</v>
          </cell>
          <cell r="F23352">
            <v>2974</v>
          </cell>
          <cell r="G23352">
            <v>545.16</v>
          </cell>
          <cell r="H23352">
            <v>2428.84</v>
          </cell>
        </row>
        <row r="23353">
          <cell r="B23353" t="str">
            <v>1200911030014</v>
          </cell>
        </row>
        <row r="23353">
          <cell r="D23353" t="str">
            <v>输液泵</v>
          </cell>
          <cell r="E23353" t="str">
            <v>4713230680000000392095</v>
          </cell>
          <cell r="F23353">
            <v>4960</v>
          </cell>
          <cell r="G23353">
            <v>1240.2</v>
          </cell>
          <cell r="H23353">
            <v>3719.8</v>
          </cell>
        </row>
        <row r="23354">
          <cell r="B23354" t="str">
            <v>1210711010041</v>
          </cell>
        </row>
        <row r="23354">
          <cell r="D23354" t="str">
            <v>计算机</v>
          </cell>
          <cell r="E23354" t="str">
            <v>4713230680000000404866</v>
          </cell>
          <cell r="F23354">
            <v>3890</v>
          </cell>
          <cell r="G23354">
            <v>1891.05</v>
          </cell>
          <cell r="H23354">
            <v>1998.95</v>
          </cell>
        </row>
        <row r="23355">
          <cell r="B23355" t="str">
            <v>1210311010003</v>
          </cell>
        </row>
        <row r="23355">
          <cell r="D23355" t="str">
            <v>组织标本包埋机</v>
          </cell>
          <cell r="E23355" t="str">
            <v>4713230680000000401216</v>
          </cell>
          <cell r="F23355">
            <v>110000</v>
          </cell>
          <cell r="G23355">
            <v>35750.13</v>
          </cell>
          <cell r="H23355">
            <v>74249.87</v>
          </cell>
        </row>
        <row r="23356">
          <cell r="B23356" t="str">
            <v>1211211060015</v>
          </cell>
        </row>
        <row r="23356">
          <cell r="D23356" t="str">
            <v>高清视频会诊摄像机</v>
          </cell>
          <cell r="E23356" t="str">
            <v>4713230680000000407324</v>
          </cell>
          <cell r="F23356">
            <v>17600</v>
          </cell>
          <cell r="G23356">
            <v>7333.2</v>
          </cell>
          <cell r="H23356">
            <v>10266.8</v>
          </cell>
        </row>
        <row r="23357">
          <cell r="B23357" t="str">
            <v>2201221040019</v>
          </cell>
        </row>
        <row r="23357">
          <cell r="D23357" t="str">
            <v>十八门鞋柜</v>
          </cell>
          <cell r="E23357" t="str">
            <v>4713230680000000399582</v>
          </cell>
          <cell r="F23357">
            <v>1000</v>
          </cell>
          <cell r="G23357">
            <v>233.52</v>
          </cell>
          <cell r="H23357">
            <v>766.48</v>
          </cell>
        </row>
        <row r="23358">
          <cell r="B23358" t="str">
            <v>1201111010040</v>
          </cell>
        </row>
        <row r="23358">
          <cell r="D23358" t="str">
            <v>计算机</v>
          </cell>
          <cell r="E23358" t="str">
            <v>4713230680000000401179</v>
          </cell>
          <cell r="F23358">
            <v>3930</v>
          </cell>
          <cell r="G23358">
            <v>2346.94</v>
          </cell>
          <cell r="H23358">
            <v>1583.06</v>
          </cell>
        </row>
        <row r="23359">
          <cell r="B23359" t="str">
            <v>1210711010010</v>
          </cell>
        </row>
        <row r="23359">
          <cell r="D23359" t="str">
            <v>计算机</v>
          </cell>
          <cell r="E23359" t="str">
            <v>4713230680000000404309</v>
          </cell>
          <cell r="F23359">
            <v>3890</v>
          </cell>
          <cell r="G23359">
            <v>1891.05</v>
          </cell>
          <cell r="H23359">
            <v>1998.95</v>
          </cell>
        </row>
        <row r="23360">
          <cell r="B23360" t="str">
            <v>0005669</v>
          </cell>
        </row>
        <row r="23360">
          <cell r="D23360" t="str">
            <v>医院感染防控新标准解读</v>
          </cell>
          <cell r="E23360" t="str">
            <v>4713230680000000381228</v>
          </cell>
          <cell r="F23360">
            <v>59</v>
          </cell>
          <cell r="G23360">
            <v>0</v>
          </cell>
          <cell r="H23360">
            <v>59</v>
          </cell>
        </row>
        <row r="23361">
          <cell r="B23361" t="str">
            <v>1200911010016</v>
          </cell>
        </row>
        <row r="23361">
          <cell r="D23361" t="str">
            <v>计算机</v>
          </cell>
          <cell r="E23361" t="str">
            <v>4713230680000000392415</v>
          </cell>
          <cell r="F23361">
            <v>4700</v>
          </cell>
          <cell r="G23361">
            <v>2937.6</v>
          </cell>
          <cell r="H23361">
            <v>1762.4</v>
          </cell>
        </row>
        <row r="23362">
          <cell r="B23362" t="str">
            <v>2201221040011</v>
          </cell>
        </row>
        <row r="23362">
          <cell r="D23362" t="str">
            <v>定制木柜</v>
          </cell>
          <cell r="E23362" t="str">
            <v>4713230680000000399377</v>
          </cell>
          <cell r="F23362">
            <v>1536</v>
          </cell>
          <cell r="G23362">
            <v>358.26</v>
          </cell>
          <cell r="H23362">
            <v>1177.74</v>
          </cell>
        </row>
        <row r="23363">
          <cell r="B23363" t="str">
            <v>1200911010114</v>
          </cell>
        </row>
        <row r="23363">
          <cell r="D23363" t="str">
            <v>投影仪(索尼)</v>
          </cell>
          <cell r="E23363" t="str">
            <v>4713230680000000392101</v>
          </cell>
          <cell r="F23363">
            <v>4500</v>
          </cell>
          <cell r="G23363">
            <v>2812.5</v>
          </cell>
          <cell r="H23363">
            <v>1687.5</v>
          </cell>
        </row>
        <row r="23364">
          <cell r="B23364" t="str">
            <v>1201211050003</v>
          </cell>
        </row>
        <row r="23364">
          <cell r="D23364" t="str">
            <v>医护工作车</v>
          </cell>
          <cell r="E23364" t="str">
            <v>4713230680000000399124</v>
          </cell>
          <cell r="F23364">
            <v>13500</v>
          </cell>
          <cell r="G23364">
            <v>7875</v>
          </cell>
          <cell r="H23364">
            <v>5625</v>
          </cell>
        </row>
        <row r="23365">
          <cell r="B23365" t="str">
            <v>0005679</v>
          </cell>
        </row>
        <row r="23365">
          <cell r="D23365" t="str">
            <v>医院感染防控新标准解读</v>
          </cell>
          <cell r="E23365" t="str">
            <v>4713230680000000377016</v>
          </cell>
          <cell r="F23365">
            <v>59</v>
          </cell>
          <cell r="G23365">
            <v>0</v>
          </cell>
          <cell r="H23365">
            <v>59</v>
          </cell>
        </row>
        <row r="23366">
          <cell r="B23366" t="str">
            <v>2140221041427</v>
          </cell>
        </row>
        <row r="23366">
          <cell r="D23366" t="str">
            <v>不锈钢排烟风管</v>
          </cell>
          <cell r="E23366" t="str">
            <v>4713230680000000391791</v>
          </cell>
          <cell r="F23366">
            <v>197.3</v>
          </cell>
          <cell r="G23366">
            <v>136.4</v>
          </cell>
          <cell r="H23366">
            <v>60.9</v>
          </cell>
        </row>
        <row r="23367">
          <cell r="B23367" t="str">
            <v>2140221041683</v>
          </cell>
        </row>
        <row r="23367">
          <cell r="D23367" t="str">
            <v>排烟风管</v>
          </cell>
          <cell r="E23367" t="str">
            <v>4713230680000000390541</v>
          </cell>
          <cell r="F23367">
            <v>310.04</v>
          </cell>
          <cell r="G23367">
            <v>213.28</v>
          </cell>
          <cell r="H23367">
            <v>96.76</v>
          </cell>
        </row>
        <row r="23368">
          <cell r="B23368" t="str">
            <v>2140221041327</v>
          </cell>
        </row>
        <row r="23368">
          <cell r="D23368" t="str">
            <v>不锈钢柱脚不锈钢螺丝螺帽</v>
          </cell>
          <cell r="E23368" t="str">
            <v>4713230680000000391852</v>
          </cell>
          <cell r="F23368">
            <v>465.06</v>
          </cell>
          <cell r="G23368">
            <v>319.92</v>
          </cell>
          <cell r="H23368">
            <v>145.14</v>
          </cell>
        </row>
        <row r="23369">
          <cell r="B23369" t="str">
            <v>1220611060004</v>
          </cell>
        </row>
        <row r="23369">
          <cell r="D23369" t="str">
            <v>触控一体机</v>
          </cell>
          <cell r="E23369" t="str">
            <v>4713230680000000411642</v>
          </cell>
          <cell r="F23369">
            <v>4000</v>
          </cell>
          <cell r="G23369">
            <v>1333.44</v>
          </cell>
          <cell r="H23369">
            <v>2666.56</v>
          </cell>
        </row>
        <row r="23370">
          <cell r="B23370" t="str">
            <v>2201121050001</v>
          </cell>
        </row>
        <row r="23370">
          <cell r="D23370" t="str">
            <v>药品阴凉柜</v>
          </cell>
          <cell r="E23370" t="str">
            <v>4713230680000000395249</v>
          </cell>
          <cell r="F23370">
            <v>4750</v>
          </cell>
          <cell r="G23370">
            <v>2836.71</v>
          </cell>
          <cell r="H23370">
            <v>1913.29</v>
          </cell>
        </row>
        <row r="23371">
          <cell r="B23371" t="str">
            <v>1210311050004</v>
          </cell>
        </row>
        <row r="23371">
          <cell r="D23371" t="str">
            <v>气溶恒温振荡器</v>
          </cell>
          <cell r="E23371" t="str">
            <v>4713230680000000401261</v>
          </cell>
          <cell r="F23371">
            <v>2000</v>
          </cell>
          <cell r="G23371">
            <v>650.13</v>
          </cell>
          <cell r="H23371">
            <v>1349.87</v>
          </cell>
        </row>
        <row r="23372">
          <cell r="B23372" t="str">
            <v>1211111030016</v>
          </cell>
        </row>
        <row r="23372">
          <cell r="D23372" t="str">
            <v>多功能产床</v>
          </cell>
          <cell r="E23372" t="str">
            <v>4713230680000000406778</v>
          </cell>
          <cell r="F23372">
            <v>43000</v>
          </cell>
          <cell r="G23372">
            <v>11108.23</v>
          </cell>
          <cell r="H23372">
            <v>31891.77</v>
          </cell>
        </row>
        <row r="23373">
          <cell r="B23373" t="str">
            <v>1211211010001</v>
          </cell>
        </row>
        <row r="23373">
          <cell r="D23373" t="str">
            <v>计算机</v>
          </cell>
          <cell r="E23373" t="str">
            <v>4713230680000000409755</v>
          </cell>
          <cell r="F23373">
            <v>4995</v>
          </cell>
          <cell r="G23373">
            <v>2081.4</v>
          </cell>
          <cell r="H23373">
            <v>2913.6</v>
          </cell>
        </row>
        <row r="23374">
          <cell r="B23374" t="str">
            <v>5833</v>
          </cell>
        </row>
        <row r="23374">
          <cell r="D23374" t="str">
            <v>2019国家医疗服务与质量安全报告</v>
          </cell>
          <cell r="E23374" t="str">
            <v>4713230680000000407607</v>
          </cell>
          <cell r="F23374">
            <v>272.71</v>
          </cell>
          <cell r="G23374">
            <v>0</v>
          </cell>
          <cell r="H23374">
            <v>272.71</v>
          </cell>
        </row>
        <row r="23375">
          <cell r="B23375" t="str">
            <v>5763</v>
          </cell>
        </row>
        <row r="23375">
          <cell r="D23375" t="str">
            <v>标准化病人的培训和管理</v>
          </cell>
          <cell r="E23375" t="str">
            <v>4713230680000000405054</v>
          </cell>
          <cell r="F23375">
            <v>17</v>
          </cell>
          <cell r="G23375">
            <v>0</v>
          </cell>
          <cell r="H23375">
            <v>17</v>
          </cell>
        </row>
        <row r="23376">
          <cell r="B23376" t="str">
            <v>2020100010328381</v>
          </cell>
        </row>
        <row r="23376">
          <cell r="D23376" t="str">
            <v>开水器（音之杰即开式）</v>
          </cell>
          <cell r="E23376" t="str">
            <v>00257733X0000000003902</v>
          </cell>
          <cell r="F23376">
            <v>4700</v>
          </cell>
          <cell r="G23376">
            <v>4700</v>
          </cell>
          <cell r="H23376">
            <v>0</v>
          </cell>
        </row>
        <row r="23377">
          <cell r="B23377" t="str">
            <v>2140221041434</v>
          </cell>
        </row>
        <row r="23377">
          <cell r="D23377" t="str">
            <v>不锈钢排烟风管</v>
          </cell>
          <cell r="E23377" t="str">
            <v>4713230680000000391722</v>
          </cell>
          <cell r="F23377">
            <v>197.3</v>
          </cell>
          <cell r="G23377">
            <v>136.4</v>
          </cell>
          <cell r="H23377">
            <v>60.9</v>
          </cell>
        </row>
        <row r="23378">
          <cell r="B23378" t="str">
            <v>1200911010047</v>
          </cell>
        </row>
        <row r="23378">
          <cell r="D23378" t="str">
            <v>计算机</v>
          </cell>
          <cell r="E23378" t="str">
            <v>4713230680000000392040</v>
          </cell>
          <cell r="F23378">
            <v>4700</v>
          </cell>
          <cell r="G23378">
            <v>2937.6</v>
          </cell>
          <cell r="H23378">
            <v>1762.4</v>
          </cell>
        </row>
        <row r="23379">
          <cell r="B23379" t="str">
            <v>2210521040002</v>
          </cell>
        </row>
        <row r="23379">
          <cell r="D23379" t="str">
            <v>餐炉</v>
          </cell>
          <cell r="E23379" t="str">
            <v>4713230680000000402107</v>
          </cell>
          <cell r="F23379">
            <v>2960</v>
          </cell>
          <cell r="G23379">
            <v>608.28</v>
          </cell>
          <cell r="H23379">
            <v>2351.72</v>
          </cell>
        </row>
        <row r="23380">
          <cell r="B23380" t="str">
            <v>1201211050033</v>
          </cell>
        </row>
        <row r="23380">
          <cell r="D23380" t="str">
            <v>医护工作车</v>
          </cell>
          <cell r="E23380" t="str">
            <v>4713230680000000398912</v>
          </cell>
          <cell r="F23380">
            <v>13500</v>
          </cell>
          <cell r="G23380">
            <v>7875</v>
          </cell>
          <cell r="H23380">
            <v>5625</v>
          </cell>
        </row>
        <row r="23381">
          <cell r="B23381" t="str">
            <v>1211211060006</v>
          </cell>
        </row>
        <row r="23381">
          <cell r="D23381" t="str">
            <v>推车</v>
          </cell>
          <cell r="E23381" t="str">
            <v>4713230680000000407355</v>
          </cell>
          <cell r="F23381">
            <v>11000</v>
          </cell>
          <cell r="G23381">
            <v>4583.4</v>
          </cell>
          <cell r="H23381">
            <v>6416.6</v>
          </cell>
        </row>
        <row r="23382">
          <cell r="B23382" t="str">
            <v>1200911030018</v>
          </cell>
        </row>
        <row r="23382">
          <cell r="D23382" t="str">
            <v>输液泵</v>
          </cell>
          <cell r="E23382" t="str">
            <v>4713230680000000393290</v>
          </cell>
          <cell r="F23382">
            <v>4960</v>
          </cell>
          <cell r="G23382">
            <v>1240.2</v>
          </cell>
          <cell r="H23382">
            <v>3719.8</v>
          </cell>
        </row>
        <row r="23383">
          <cell r="B23383" t="str">
            <v>2201121040005</v>
          </cell>
        </row>
        <row r="23383">
          <cell r="D23383" t="str">
            <v>吧台桌</v>
          </cell>
          <cell r="E23383" t="str">
            <v>4713230680000000395256</v>
          </cell>
          <cell r="F23383">
            <v>1580</v>
          </cell>
          <cell r="G23383">
            <v>566.31</v>
          </cell>
          <cell r="H23383">
            <v>1013.69</v>
          </cell>
        </row>
        <row r="23384">
          <cell r="B23384" t="str">
            <v>2210821040001</v>
          </cell>
        </row>
        <row r="23384">
          <cell r="D23384" t="str">
            <v>不锈钢锁柜</v>
          </cell>
          <cell r="E23384" t="str">
            <v>4713230680000000405160</v>
          </cell>
          <cell r="F23384">
            <v>1000</v>
          </cell>
          <cell r="G23384">
            <v>189.04</v>
          </cell>
          <cell r="H23384">
            <v>810.96</v>
          </cell>
        </row>
        <row r="23385">
          <cell r="B23385" t="str">
            <v>2210621040002</v>
          </cell>
        </row>
        <row r="23385">
          <cell r="D23385" t="str">
            <v>定制木柜</v>
          </cell>
          <cell r="E23385" t="str">
            <v>4713230680000000404101</v>
          </cell>
          <cell r="F23385">
            <v>1035.74</v>
          </cell>
          <cell r="G23385">
            <v>207</v>
          </cell>
          <cell r="H23385">
            <v>828.74</v>
          </cell>
        </row>
        <row r="23386">
          <cell r="B23386" t="str">
            <v>1201211060079</v>
          </cell>
        </row>
        <row r="23386">
          <cell r="D23386" t="str">
            <v>网络液晶一体机</v>
          </cell>
          <cell r="E23386" t="str">
            <v>4713230680000000398073</v>
          </cell>
          <cell r="F23386">
            <v>2500</v>
          </cell>
          <cell r="G23386">
            <v>1458.24</v>
          </cell>
          <cell r="H23386">
            <v>1041.76</v>
          </cell>
        </row>
        <row r="23387">
          <cell r="B23387" t="str">
            <v>2140221041733</v>
          </cell>
        </row>
        <row r="23387">
          <cell r="D23387" t="str">
            <v>排烟风管</v>
          </cell>
          <cell r="E23387" t="str">
            <v>4713230680000000391272</v>
          </cell>
          <cell r="F23387">
            <v>253.67</v>
          </cell>
          <cell r="G23387">
            <v>174.84</v>
          </cell>
          <cell r="H23387">
            <v>78.83</v>
          </cell>
        </row>
        <row r="23388">
          <cell r="B23388" t="str">
            <v>1211211010072</v>
          </cell>
        </row>
        <row r="23388">
          <cell r="D23388" t="str">
            <v>计算机</v>
          </cell>
          <cell r="E23388" t="str">
            <v>4713230680000000409649</v>
          </cell>
          <cell r="F23388">
            <v>4995</v>
          </cell>
          <cell r="G23388">
            <v>2081.4</v>
          </cell>
          <cell r="H23388">
            <v>2913.6</v>
          </cell>
        </row>
        <row r="23389">
          <cell r="B23389" t="str">
            <v>2140221041668</v>
          </cell>
        </row>
        <row r="23389">
          <cell r="D23389" t="str">
            <v>排烟风管</v>
          </cell>
          <cell r="E23389" t="str">
            <v>4713230680000000390534</v>
          </cell>
          <cell r="F23389">
            <v>310.04</v>
          </cell>
          <cell r="G23389">
            <v>213.28</v>
          </cell>
          <cell r="H23389">
            <v>96.76</v>
          </cell>
        </row>
        <row r="23390">
          <cell r="B23390" t="str">
            <v>1220111010003</v>
          </cell>
        </row>
        <row r="23390">
          <cell r="D23390" t="str">
            <v>胎心多普勒仪</v>
          </cell>
          <cell r="E23390" t="str">
            <v>4713230680000000408376</v>
          </cell>
          <cell r="F23390">
            <v>3500</v>
          </cell>
          <cell r="G23390">
            <v>845.93</v>
          </cell>
          <cell r="H23390">
            <v>2654.07</v>
          </cell>
        </row>
        <row r="23391">
          <cell r="B23391" t="str">
            <v>0005730</v>
          </cell>
        </row>
        <row r="23391">
          <cell r="D23391" t="str">
            <v>乳腺病理活检解读.3版</v>
          </cell>
          <cell r="E23391" t="str">
            <v>4713230680000000396406</v>
          </cell>
          <cell r="F23391">
            <v>158.4</v>
          </cell>
          <cell r="G23391">
            <v>0</v>
          </cell>
          <cell r="H23391">
            <v>158.4</v>
          </cell>
        </row>
        <row r="23392">
          <cell r="B23392" t="str">
            <v>2220521020003</v>
          </cell>
        </row>
        <row r="23392">
          <cell r="D23392" t="str">
            <v>办公桌</v>
          </cell>
          <cell r="E23392" t="str">
            <v>4713230680000000411437</v>
          </cell>
          <cell r="F23392">
            <v>1000</v>
          </cell>
          <cell r="G23392">
            <v>139</v>
          </cell>
          <cell r="H23392">
            <v>861</v>
          </cell>
        </row>
        <row r="23393">
          <cell r="B23393" t="str">
            <v>1201111040008</v>
          </cell>
        </row>
        <row r="23393">
          <cell r="D23393" t="str">
            <v>等离子体空气消毒机</v>
          </cell>
          <cell r="E23393" t="str">
            <v>4713230680000000395331</v>
          </cell>
          <cell r="F23393">
            <v>4400</v>
          </cell>
          <cell r="G23393">
            <v>1576.81</v>
          </cell>
          <cell r="H23393">
            <v>2823.19</v>
          </cell>
        </row>
        <row r="23394">
          <cell r="B23394" t="str">
            <v>1201211050004</v>
          </cell>
        </row>
        <row r="23394">
          <cell r="D23394" t="str">
            <v>医护工作车</v>
          </cell>
          <cell r="E23394" t="str">
            <v>4713230680000000399070</v>
          </cell>
          <cell r="F23394">
            <v>13500</v>
          </cell>
          <cell r="G23394">
            <v>7875</v>
          </cell>
          <cell r="H23394">
            <v>5625</v>
          </cell>
        </row>
        <row r="23395">
          <cell r="B23395" t="str">
            <v>1201111030009</v>
          </cell>
        </row>
        <row r="23395">
          <cell r="D23395" t="str">
            <v>打印机</v>
          </cell>
          <cell r="E23395" t="str">
            <v>4713230680000000401124</v>
          </cell>
          <cell r="F23395">
            <v>1900</v>
          </cell>
          <cell r="G23395">
            <v>1134.77</v>
          </cell>
          <cell r="H23395">
            <v>765.23</v>
          </cell>
        </row>
        <row r="23396">
          <cell r="B23396" t="str">
            <v>1210311020001</v>
          </cell>
        </row>
        <row r="23396">
          <cell r="D23396" t="str">
            <v>实时荧光定量PCR仪</v>
          </cell>
          <cell r="E23396" t="str">
            <v>4713230680000000401292</v>
          </cell>
          <cell r="F23396">
            <v>270000</v>
          </cell>
          <cell r="G23396">
            <v>87750</v>
          </cell>
          <cell r="H23396">
            <v>182250</v>
          </cell>
        </row>
        <row r="23397">
          <cell r="B23397" t="str">
            <v>1210311030001</v>
          </cell>
        </row>
        <row r="23397">
          <cell r="D23397" t="str">
            <v>医用冷藏冷冻保存箱</v>
          </cell>
          <cell r="E23397" t="str">
            <v>4713230680000000401438</v>
          </cell>
          <cell r="F23397">
            <v>19000</v>
          </cell>
          <cell r="G23397">
            <v>6174.87</v>
          </cell>
          <cell r="H23397">
            <v>12825.13</v>
          </cell>
        </row>
        <row r="23398">
          <cell r="B23398" t="str">
            <v>1211211010029</v>
          </cell>
        </row>
        <row r="23398">
          <cell r="D23398" t="str">
            <v>计算机</v>
          </cell>
          <cell r="E23398" t="str">
            <v>4713230680000000409908</v>
          </cell>
          <cell r="F23398">
            <v>4995</v>
          </cell>
          <cell r="G23398">
            <v>2081.4</v>
          </cell>
          <cell r="H23398">
            <v>2913.6</v>
          </cell>
        </row>
        <row r="23399">
          <cell r="B23399" t="str">
            <v>2201021030002</v>
          </cell>
        </row>
        <row r="23399">
          <cell r="D23399" t="str">
            <v>四门冰箱</v>
          </cell>
          <cell r="E23399" t="str">
            <v>4713230680000000394716</v>
          </cell>
          <cell r="F23399">
            <v>3800</v>
          </cell>
          <cell r="G23399">
            <v>1741.52</v>
          </cell>
          <cell r="H23399">
            <v>2058.48</v>
          </cell>
        </row>
        <row r="23400">
          <cell r="B23400" t="str">
            <v>1210911060026</v>
          </cell>
        </row>
        <row r="23400">
          <cell r="D23400" t="str">
            <v>手写数字签名板</v>
          </cell>
          <cell r="E23400" t="str">
            <v>4713230680000000406228</v>
          </cell>
          <cell r="F23400">
            <v>2000</v>
          </cell>
          <cell r="G23400">
            <v>916.74</v>
          </cell>
          <cell r="H23400">
            <v>1083.26</v>
          </cell>
        </row>
        <row r="23401">
          <cell r="B23401" t="str">
            <v>2210721050013</v>
          </cell>
        </row>
        <row r="23401">
          <cell r="D23401" t="str">
            <v>逃生缓降器</v>
          </cell>
          <cell r="E23401" t="str">
            <v>4713230680000000404705</v>
          </cell>
          <cell r="F23401">
            <v>5403</v>
          </cell>
          <cell r="G23401">
            <v>2626.4</v>
          </cell>
          <cell r="H23401">
            <v>2776.6</v>
          </cell>
        </row>
        <row r="23402">
          <cell r="B23402" t="str">
            <v>1201211060098</v>
          </cell>
        </row>
        <row r="23402">
          <cell r="D23402" t="str">
            <v>网络液晶一体机</v>
          </cell>
          <cell r="E23402" t="str">
            <v>4713230680000000397946</v>
          </cell>
          <cell r="F23402">
            <v>2500</v>
          </cell>
          <cell r="G23402">
            <v>1458.24</v>
          </cell>
          <cell r="H23402">
            <v>1041.76</v>
          </cell>
        </row>
        <row r="23403">
          <cell r="B23403" t="str">
            <v>1200715010007</v>
          </cell>
        </row>
        <row r="23403">
          <cell r="D23403" t="str">
            <v>移动式住培管理系统</v>
          </cell>
          <cell r="E23403" t="str">
            <v>4713230680000000222354</v>
          </cell>
          <cell r="F23403">
            <v>200000</v>
          </cell>
          <cell r="G23403">
            <v>97916.51</v>
          </cell>
          <cell r="H23403">
            <v>102083.49</v>
          </cell>
        </row>
        <row r="23404">
          <cell r="B23404" t="str">
            <v>1220811050001</v>
          </cell>
        </row>
        <row r="23404">
          <cell r="D23404" t="str">
            <v>检耳镜</v>
          </cell>
          <cell r="E23404" t="str">
            <v>4713230680000000411727</v>
          </cell>
          <cell r="F23404">
            <v>2400</v>
          </cell>
          <cell r="G23404">
            <v>366.74</v>
          </cell>
          <cell r="H23404">
            <v>2033.26</v>
          </cell>
        </row>
        <row r="23405">
          <cell r="B23405" t="str">
            <v>2210821050003</v>
          </cell>
        </row>
        <row r="23405">
          <cell r="D23405" t="str">
            <v>陈列柜</v>
          </cell>
          <cell r="E23405" t="str">
            <v>4713230680000000404958</v>
          </cell>
          <cell r="F23405">
            <v>1699</v>
          </cell>
          <cell r="G23405">
            <v>802.4</v>
          </cell>
          <cell r="H23405">
            <v>896.6</v>
          </cell>
        </row>
        <row r="23406">
          <cell r="B23406" t="str">
            <v>1200611040001</v>
          </cell>
        </row>
        <row r="23406">
          <cell r="D23406" t="str">
            <v>刀架</v>
          </cell>
          <cell r="E23406" t="str">
            <v>4713230680000000222309</v>
          </cell>
          <cell r="F23406">
            <v>13000</v>
          </cell>
          <cell r="G23406">
            <v>3466.56</v>
          </cell>
          <cell r="H23406">
            <v>9533.44</v>
          </cell>
        </row>
        <row r="23407">
          <cell r="B23407" t="str">
            <v>1200711060002</v>
          </cell>
        </row>
        <row r="23407">
          <cell r="D23407" t="str">
            <v>400万带云台高清网络摄像机</v>
          </cell>
          <cell r="E23407" t="str">
            <v>4713230680000000222187</v>
          </cell>
          <cell r="F23407">
            <v>3150</v>
          </cell>
          <cell r="G23407">
            <v>2056.25</v>
          </cell>
          <cell r="H23407">
            <v>1093.75</v>
          </cell>
        </row>
        <row r="23408">
          <cell r="B23408" t="str">
            <v>1211211010034</v>
          </cell>
        </row>
        <row r="23408">
          <cell r="D23408" t="str">
            <v>计算机</v>
          </cell>
          <cell r="E23408" t="str">
            <v>4713230680000000409861</v>
          </cell>
          <cell r="F23408">
            <v>4995</v>
          </cell>
          <cell r="G23408">
            <v>2081.4</v>
          </cell>
          <cell r="H23408">
            <v>2913.6</v>
          </cell>
        </row>
        <row r="23409">
          <cell r="B23409" t="str">
            <v>1210711010045</v>
          </cell>
        </row>
        <row r="23409">
          <cell r="D23409" t="str">
            <v>计算机</v>
          </cell>
          <cell r="E23409" t="str">
            <v>4713230680000000404538</v>
          </cell>
          <cell r="F23409">
            <v>3890</v>
          </cell>
          <cell r="G23409">
            <v>1891.05</v>
          </cell>
          <cell r="H23409">
            <v>1998.95</v>
          </cell>
        </row>
        <row r="23410">
          <cell r="B23410" t="str">
            <v>1200911010067</v>
          </cell>
        </row>
        <row r="23410">
          <cell r="D23410" t="str">
            <v>微注</v>
          </cell>
          <cell r="E23410" t="str">
            <v>4713230680000000392347</v>
          </cell>
          <cell r="F23410">
            <v>3000</v>
          </cell>
          <cell r="G23410">
            <v>750.15</v>
          </cell>
          <cell r="H23410">
            <v>2249.85</v>
          </cell>
        </row>
        <row r="23411">
          <cell r="B23411" t="str">
            <v>1200911010044</v>
          </cell>
        </row>
        <row r="23411">
          <cell r="D23411" t="str">
            <v>计算机</v>
          </cell>
          <cell r="E23411" t="str">
            <v>4713230680000000392590</v>
          </cell>
          <cell r="F23411">
            <v>4700</v>
          </cell>
          <cell r="G23411">
            <v>2937.6</v>
          </cell>
          <cell r="H23411">
            <v>1762.4</v>
          </cell>
        </row>
        <row r="23412">
          <cell r="B23412" t="str">
            <v>2220121040021</v>
          </cell>
        </row>
        <row r="23412">
          <cell r="D23412" t="str">
            <v>定制电子储存柜</v>
          </cell>
          <cell r="E23412" t="str">
            <v>4713230680000000408260</v>
          </cell>
          <cell r="F23412">
            <v>4600</v>
          </cell>
          <cell r="G23412">
            <v>741.24</v>
          </cell>
          <cell r="H23412">
            <v>3858.76</v>
          </cell>
        </row>
        <row r="23413">
          <cell r="B23413" t="str">
            <v>1210215010002</v>
          </cell>
        </row>
        <row r="23413">
          <cell r="D23413" t="str">
            <v>耶鲁抽动评定量表</v>
          </cell>
          <cell r="E23413" t="str">
            <v>4713230680000000400523</v>
          </cell>
          <cell r="F23413">
            <v>14500</v>
          </cell>
          <cell r="G23413">
            <v>6041.6</v>
          </cell>
          <cell r="H23413">
            <v>8458.4</v>
          </cell>
        </row>
        <row r="23414">
          <cell r="B23414" t="str">
            <v>1210811030002</v>
          </cell>
        </row>
        <row r="23414">
          <cell r="D23414" t="str">
            <v>多功能产床</v>
          </cell>
          <cell r="E23414" t="str">
            <v>4713230680000000405191</v>
          </cell>
          <cell r="F23414">
            <v>43000</v>
          </cell>
          <cell r="G23414">
            <v>12183.22</v>
          </cell>
          <cell r="H23414">
            <v>30816.78</v>
          </cell>
        </row>
        <row r="23415">
          <cell r="B23415" t="str">
            <v>5777</v>
          </cell>
        </row>
        <row r="23415">
          <cell r="D23415" t="str">
            <v>医疗纠纷典型案例评析与防范:中册</v>
          </cell>
          <cell r="E23415" t="str">
            <v>4713230680000000406037</v>
          </cell>
          <cell r="F23415">
            <v>0</v>
          </cell>
          <cell r="G23415">
            <v>0</v>
          </cell>
          <cell r="H23415">
            <v>0</v>
          </cell>
        </row>
        <row r="23416">
          <cell r="B23416" t="str">
            <v>2210622050002</v>
          </cell>
        </row>
        <row r="23416">
          <cell r="D23416" t="str">
            <v>定制木柜</v>
          </cell>
          <cell r="E23416" t="str">
            <v>4713230680000000404088</v>
          </cell>
          <cell r="F23416">
            <v>1224</v>
          </cell>
          <cell r="G23416">
            <v>244.8</v>
          </cell>
          <cell r="H23416">
            <v>979.2</v>
          </cell>
        </row>
        <row r="23417">
          <cell r="B23417" t="str">
            <v>1201211050037</v>
          </cell>
        </row>
        <row r="23417">
          <cell r="D23417" t="str">
            <v>过氧化氢气体监测仪</v>
          </cell>
          <cell r="E23417" t="str">
            <v>4713230680000000398790</v>
          </cell>
          <cell r="F23417">
            <v>46000</v>
          </cell>
          <cell r="G23417">
            <v>10733.52</v>
          </cell>
          <cell r="H23417">
            <v>35266.48</v>
          </cell>
        </row>
        <row r="23418">
          <cell r="B23418" t="str">
            <v>1200911040018</v>
          </cell>
        </row>
        <row r="23418">
          <cell r="D23418" t="str">
            <v>医用抢救车</v>
          </cell>
          <cell r="E23418" t="str">
            <v>4713230680000000393405</v>
          </cell>
          <cell r="F23418">
            <v>5000</v>
          </cell>
          <cell r="G23418">
            <v>1875.15</v>
          </cell>
          <cell r="H23418">
            <v>3124.85</v>
          </cell>
        </row>
        <row r="23419">
          <cell r="B23419" t="str">
            <v>2140221041442</v>
          </cell>
        </row>
        <row r="23419">
          <cell r="D23419" t="str">
            <v>不锈钢排烟风管</v>
          </cell>
          <cell r="E23419" t="str">
            <v>4713230680000000391036</v>
          </cell>
          <cell r="F23419">
            <v>197.3</v>
          </cell>
          <cell r="G23419">
            <v>136.4</v>
          </cell>
          <cell r="H23419">
            <v>60.9</v>
          </cell>
        </row>
        <row r="23420">
          <cell r="B23420" t="str">
            <v>1211211060005</v>
          </cell>
        </row>
        <row r="23420">
          <cell r="D23420" t="str">
            <v>VR一体机</v>
          </cell>
          <cell r="E23420" t="str">
            <v>4713230680000000407348</v>
          </cell>
          <cell r="F23420">
            <v>2695</v>
          </cell>
          <cell r="G23420">
            <v>1122.9</v>
          </cell>
          <cell r="H23420">
            <v>1572.1</v>
          </cell>
        </row>
        <row r="23421">
          <cell r="B23421" t="str">
            <v>2140221041464</v>
          </cell>
        </row>
        <row r="23421">
          <cell r="D23421" t="str">
            <v>不锈钢排烟风管</v>
          </cell>
          <cell r="E23421" t="str">
            <v>4713230680000000390992</v>
          </cell>
          <cell r="F23421">
            <v>197.3</v>
          </cell>
          <cell r="G23421">
            <v>136.4</v>
          </cell>
          <cell r="H23421">
            <v>60.9</v>
          </cell>
        </row>
        <row r="23422">
          <cell r="B23422" t="str">
            <v>1200911010097</v>
          </cell>
        </row>
        <row r="23422">
          <cell r="D23422" t="str">
            <v>红外耳温仪</v>
          </cell>
          <cell r="E23422" t="str">
            <v>4713230680000000393221</v>
          </cell>
          <cell r="F23422">
            <v>3200</v>
          </cell>
          <cell r="G23422">
            <v>999.9</v>
          </cell>
          <cell r="H23422">
            <v>2200.1</v>
          </cell>
        </row>
        <row r="23423">
          <cell r="B23423" t="str">
            <v>1211211010018</v>
          </cell>
        </row>
        <row r="23423">
          <cell r="D23423" t="str">
            <v>计算机</v>
          </cell>
          <cell r="E23423" t="str">
            <v>4713230680000000410331</v>
          </cell>
          <cell r="F23423">
            <v>4995</v>
          </cell>
          <cell r="G23423">
            <v>2081.4</v>
          </cell>
          <cell r="H23423">
            <v>2913.6</v>
          </cell>
        </row>
        <row r="23424">
          <cell r="B23424" t="str">
            <v>1201211050044</v>
          </cell>
        </row>
        <row r="23424">
          <cell r="D23424" t="str">
            <v>妇科诊刮操作模型</v>
          </cell>
          <cell r="E23424" t="str">
            <v>4713230680000000398516</v>
          </cell>
          <cell r="F23424">
            <v>16000</v>
          </cell>
          <cell r="G23424">
            <v>0</v>
          </cell>
          <cell r="H23424">
            <v>16000</v>
          </cell>
        </row>
        <row r="23425">
          <cell r="B23425" t="str">
            <v>1200511050001</v>
          </cell>
        </row>
        <row r="23425">
          <cell r="D23425" t="str">
            <v>点阵激光（强脉冲光与激光系统）</v>
          </cell>
          <cell r="E23425" t="str">
            <v>4713230680000000378358</v>
          </cell>
          <cell r="F23425">
            <v>1350000</v>
          </cell>
          <cell r="G23425">
            <v>459375</v>
          </cell>
          <cell r="H23425">
            <v>890625</v>
          </cell>
        </row>
        <row r="23426">
          <cell r="B23426" t="str">
            <v>2220221030012</v>
          </cell>
        </row>
        <row r="23426">
          <cell r="D23426" t="str">
            <v>空调</v>
          </cell>
          <cell r="E23426" t="str">
            <v>4713230680000000409045</v>
          </cell>
          <cell r="F23426">
            <v>2700</v>
          </cell>
          <cell r="G23426">
            <v>525</v>
          </cell>
          <cell r="H23426">
            <v>2175</v>
          </cell>
        </row>
        <row r="23427">
          <cell r="B23427" t="str">
            <v>1211211010016</v>
          </cell>
        </row>
        <row r="23427">
          <cell r="D23427" t="str">
            <v>计算机</v>
          </cell>
          <cell r="E23427" t="str">
            <v>4713230680000000409977</v>
          </cell>
          <cell r="F23427">
            <v>4995</v>
          </cell>
          <cell r="G23427">
            <v>2081.4</v>
          </cell>
          <cell r="H23427">
            <v>2913.6</v>
          </cell>
        </row>
        <row r="23428">
          <cell r="B23428" t="str">
            <v>2140221041651</v>
          </cell>
        </row>
        <row r="23428">
          <cell r="D23428" t="str">
            <v>排烟风管</v>
          </cell>
          <cell r="E23428" t="str">
            <v>4713230680000000391753</v>
          </cell>
          <cell r="F23428">
            <v>310.04</v>
          </cell>
          <cell r="G23428">
            <v>213.28</v>
          </cell>
          <cell r="H23428">
            <v>96.76</v>
          </cell>
        </row>
        <row r="23429">
          <cell r="B23429" t="str">
            <v>1210711010012</v>
          </cell>
        </row>
        <row r="23429">
          <cell r="D23429" t="str">
            <v>计算机</v>
          </cell>
          <cell r="E23429" t="str">
            <v>4713230680000000404453</v>
          </cell>
          <cell r="F23429">
            <v>3890</v>
          </cell>
          <cell r="G23429">
            <v>1891.05</v>
          </cell>
          <cell r="H23429">
            <v>1998.95</v>
          </cell>
        </row>
        <row r="23430">
          <cell r="B23430" t="str">
            <v>1201011030006</v>
          </cell>
        </row>
        <row r="23430">
          <cell r="D23430" t="str">
            <v>医用冷藏冷冻保存箱</v>
          </cell>
          <cell r="E23430" t="str">
            <v>4713230680000000393986</v>
          </cell>
          <cell r="F23430">
            <v>39000</v>
          </cell>
          <cell r="G23430">
            <v>14300</v>
          </cell>
          <cell r="H23430">
            <v>24700</v>
          </cell>
        </row>
        <row r="23431">
          <cell r="B23431" t="str">
            <v>2220221050006</v>
          </cell>
        </row>
        <row r="23431">
          <cell r="D23431" t="str">
            <v>抽水泵</v>
          </cell>
          <cell r="E23431" t="str">
            <v>4713230680000000409038</v>
          </cell>
          <cell r="F23431">
            <v>3285</v>
          </cell>
          <cell r="G23431">
            <v>766.64</v>
          </cell>
          <cell r="H23431">
            <v>2518.36</v>
          </cell>
        </row>
        <row r="23432">
          <cell r="B23432" t="str">
            <v>1220211040008</v>
          </cell>
        </row>
        <row r="23432">
          <cell r="D23432" t="str">
            <v>宫腔镜螺纹式</v>
          </cell>
          <cell r="E23432" t="str">
            <v>4713230680000000408857</v>
          </cell>
          <cell r="F23432">
            <v>6800</v>
          </cell>
          <cell r="G23432">
            <v>1057.84</v>
          </cell>
          <cell r="H23432">
            <v>5742.16</v>
          </cell>
        </row>
        <row r="23433">
          <cell r="B23433" t="str">
            <v>1201211060072</v>
          </cell>
        </row>
        <row r="23433">
          <cell r="D23433" t="str">
            <v>网络液晶一体机</v>
          </cell>
          <cell r="E23433" t="str">
            <v>4713230680000000397571</v>
          </cell>
          <cell r="F23433">
            <v>2500</v>
          </cell>
          <cell r="G23433">
            <v>1458.24</v>
          </cell>
          <cell r="H23433">
            <v>1041.76</v>
          </cell>
        </row>
        <row r="23434">
          <cell r="B23434" t="str">
            <v>1200911010080</v>
          </cell>
        </row>
        <row r="23434">
          <cell r="D23434" t="str">
            <v>多参数监护仪</v>
          </cell>
          <cell r="E23434" t="str">
            <v>4713230680000000392804</v>
          </cell>
          <cell r="F23434">
            <v>12000</v>
          </cell>
          <cell r="G23434">
            <v>3749.85</v>
          </cell>
          <cell r="H23434">
            <v>8250.15</v>
          </cell>
        </row>
        <row r="23435">
          <cell r="B23435" t="str">
            <v>2140221041608</v>
          </cell>
        </row>
        <row r="23435">
          <cell r="D23435" t="str">
            <v>排烟风管</v>
          </cell>
          <cell r="E23435" t="str">
            <v>4713230680000000390817</v>
          </cell>
          <cell r="F23435">
            <v>310.04</v>
          </cell>
          <cell r="G23435">
            <v>213.28</v>
          </cell>
          <cell r="H23435">
            <v>96.76</v>
          </cell>
        </row>
        <row r="23436">
          <cell r="B23436" t="str">
            <v>1200911010032</v>
          </cell>
        </row>
        <row r="23436">
          <cell r="D23436" t="str">
            <v>计算机</v>
          </cell>
          <cell r="E23436" t="str">
            <v>4713230680000000401025</v>
          </cell>
          <cell r="F23436">
            <v>4700</v>
          </cell>
          <cell r="G23436">
            <v>2937.6</v>
          </cell>
          <cell r="H23436">
            <v>1762.4</v>
          </cell>
        </row>
        <row r="23437">
          <cell r="B23437" t="str">
            <v>2201221030004</v>
          </cell>
        </row>
        <row r="23437">
          <cell r="D23437" t="str">
            <v>空调</v>
          </cell>
          <cell r="E23437" t="str">
            <v>4713230680000000399698</v>
          </cell>
          <cell r="F23437">
            <v>2500</v>
          </cell>
          <cell r="G23437">
            <v>729.12</v>
          </cell>
          <cell r="H23437">
            <v>1770.88</v>
          </cell>
        </row>
        <row r="23438">
          <cell r="B23438" t="str">
            <v>1211211010064</v>
          </cell>
        </row>
        <row r="23438">
          <cell r="D23438" t="str">
            <v>计算机</v>
          </cell>
          <cell r="E23438" t="str">
            <v>4713230680000000409458</v>
          </cell>
          <cell r="F23438">
            <v>4995</v>
          </cell>
          <cell r="G23438">
            <v>2081.4</v>
          </cell>
          <cell r="H23438">
            <v>2913.6</v>
          </cell>
        </row>
        <row r="23439">
          <cell r="B23439" t="str">
            <v>1211211010010</v>
          </cell>
        </row>
        <row r="23439">
          <cell r="D23439" t="str">
            <v>计算机</v>
          </cell>
          <cell r="E23439" t="str">
            <v>4713230680000000410508</v>
          </cell>
          <cell r="F23439">
            <v>4995</v>
          </cell>
          <cell r="G23439">
            <v>2081.4</v>
          </cell>
          <cell r="H23439">
            <v>2913.6</v>
          </cell>
        </row>
        <row r="23440">
          <cell r="B23440" t="str">
            <v>2220121040008</v>
          </cell>
        </row>
        <row r="23440">
          <cell r="D23440" t="str">
            <v>办公桌1</v>
          </cell>
          <cell r="E23440" t="str">
            <v>4713230680000000408420</v>
          </cell>
          <cell r="F23440">
            <v>1000</v>
          </cell>
          <cell r="G23440">
            <v>161.24</v>
          </cell>
          <cell r="H23440">
            <v>838.76</v>
          </cell>
        </row>
        <row r="23441">
          <cell r="B23441" t="str">
            <v>1211215010015</v>
          </cell>
        </row>
        <row r="23441">
          <cell r="D23441" t="str">
            <v>检验报告数据共享接口</v>
          </cell>
          <cell r="E23441" t="str">
            <v>4713230680000000407928</v>
          </cell>
          <cell r="F23441">
            <v>45000</v>
          </cell>
          <cell r="G23441">
            <v>14062.5</v>
          </cell>
          <cell r="H23441">
            <v>30937.5</v>
          </cell>
        </row>
        <row r="23442">
          <cell r="B23442" t="str">
            <v>1210111010017</v>
          </cell>
        </row>
        <row r="23442">
          <cell r="D23442" t="str">
            <v>交换机</v>
          </cell>
          <cell r="E23442" t="str">
            <v>4713230680000000400356</v>
          </cell>
          <cell r="F23442">
            <v>15000</v>
          </cell>
          <cell r="G23442">
            <v>8541.53</v>
          </cell>
          <cell r="H23442">
            <v>6458.47</v>
          </cell>
        </row>
        <row r="23443">
          <cell r="B23443" t="str">
            <v>1201015010004</v>
          </cell>
        </row>
        <row r="23443">
          <cell r="D23443" t="str">
            <v>联众医院信息管理系统软件</v>
          </cell>
          <cell r="E23443" t="str">
            <v>4713230680000000394792</v>
          </cell>
          <cell r="F23443">
            <v>195000</v>
          </cell>
          <cell r="G23443">
            <v>89375</v>
          </cell>
          <cell r="H23443">
            <v>105625</v>
          </cell>
        </row>
        <row r="23444">
          <cell r="B23444" t="str">
            <v>1201211050045</v>
          </cell>
        </row>
        <row r="23444">
          <cell r="D23444" t="str">
            <v>骨盆测量示教模型</v>
          </cell>
          <cell r="E23444" t="str">
            <v>4713230680000000398493</v>
          </cell>
          <cell r="F23444">
            <v>2800</v>
          </cell>
          <cell r="G23444">
            <v>0</v>
          </cell>
          <cell r="H23444">
            <v>2800</v>
          </cell>
        </row>
        <row r="23445">
          <cell r="B23445" t="str">
            <v>1210811010001</v>
          </cell>
        </row>
        <row r="23445">
          <cell r="D23445" t="str">
            <v>光子治疗仪</v>
          </cell>
          <cell r="E23445" t="str">
            <v>4713230680000000405214</v>
          </cell>
          <cell r="F23445">
            <v>46000</v>
          </cell>
          <cell r="G23445">
            <v>10860.96</v>
          </cell>
          <cell r="H23445">
            <v>35139.04</v>
          </cell>
        </row>
        <row r="23446">
          <cell r="B23446" t="str">
            <v>2150821050007</v>
          </cell>
        </row>
        <row r="23446">
          <cell r="D23446" t="str">
            <v>给排水及消防</v>
          </cell>
          <cell r="E23446" t="str">
            <v>4713230680000000222828</v>
          </cell>
          <cell r="F23446">
            <v>1638286.7</v>
          </cell>
          <cell r="G23446">
            <v>1638286.7</v>
          </cell>
          <cell r="H23446">
            <v>0</v>
          </cell>
        </row>
        <row r="23447">
          <cell r="B23447" t="str">
            <v>5794</v>
          </cell>
        </row>
        <row r="23447">
          <cell r="D23447" t="str">
            <v>卵巢功能不全</v>
          </cell>
          <cell r="E23447" t="str">
            <v>4713230680000000407645</v>
          </cell>
          <cell r="F23447">
            <v>140</v>
          </cell>
          <cell r="G23447">
            <v>0</v>
          </cell>
          <cell r="H23447">
            <v>140</v>
          </cell>
        </row>
        <row r="23448">
          <cell r="B23448" t="str">
            <v>1200911050006</v>
          </cell>
        </row>
        <row r="23448">
          <cell r="D23448" t="str">
            <v>不锈钢妇科检查床</v>
          </cell>
          <cell r="E23448" t="str">
            <v>4713230680000000392699</v>
          </cell>
          <cell r="F23448">
            <v>2985</v>
          </cell>
          <cell r="G23448">
            <v>1119.6</v>
          </cell>
          <cell r="H23448">
            <v>1865.4</v>
          </cell>
        </row>
        <row r="23449">
          <cell r="B23449" t="str">
            <v>1211211030004</v>
          </cell>
        </row>
        <row r="23449">
          <cell r="D23449" t="str">
            <v>打印机</v>
          </cell>
          <cell r="E23449" t="str">
            <v>4713230680000000410638</v>
          </cell>
          <cell r="F23449">
            <v>1580</v>
          </cell>
          <cell r="G23449">
            <v>658.2</v>
          </cell>
          <cell r="H23449">
            <v>921.8</v>
          </cell>
        </row>
        <row r="23450">
          <cell r="B23450" t="str">
            <v>1211211010071</v>
          </cell>
        </row>
        <row r="23450">
          <cell r="D23450" t="str">
            <v>计算机</v>
          </cell>
          <cell r="E23450" t="str">
            <v>4713230680000000410362</v>
          </cell>
          <cell r="F23450">
            <v>4995</v>
          </cell>
          <cell r="G23450">
            <v>2081.4</v>
          </cell>
          <cell r="H23450">
            <v>2913.6</v>
          </cell>
        </row>
        <row r="23451">
          <cell r="B23451" t="str">
            <v>5758</v>
          </cell>
        </row>
        <row r="23451">
          <cell r="D23451" t="str">
            <v>常用临床医学诊断名词释义与LCD编码</v>
          </cell>
          <cell r="E23451" t="str">
            <v>4713230680000000404903</v>
          </cell>
          <cell r="F23451">
            <v>254.3</v>
          </cell>
          <cell r="G23451">
            <v>0</v>
          </cell>
          <cell r="H23451">
            <v>254.3</v>
          </cell>
        </row>
        <row r="23452">
          <cell r="B23452" t="str">
            <v>1200911010079</v>
          </cell>
        </row>
        <row r="23452">
          <cell r="D23452" t="str">
            <v>胎儿/母亲监护仪</v>
          </cell>
          <cell r="E23452" t="str">
            <v>4713230680000000392637</v>
          </cell>
          <cell r="F23452">
            <v>60000</v>
          </cell>
          <cell r="G23452">
            <v>18750.15</v>
          </cell>
          <cell r="H23452">
            <v>41249.85</v>
          </cell>
        </row>
        <row r="23453">
          <cell r="B23453" t="str">
            <v>2201121030003</v>
          </cell>
        </row>
        <row r="23453">
          <cell r="D23453" t="str">
            <v>电视机</v>
          </cell>
          <cell r="E23453" t="str">
            <v>4713230680000000395300</v>
          </cell>
          <cell r="F23453">
            <v>1450</v>
          </cell>
          <cell r="G23453">
            <v>519.44</v>
          </cell>
          <cell r="H23453">
            <v>930.56</v>
          </cell>
        </row>
        <row r="23454">
          <cell r="B23454" t="str">
            <v>1201211010017</v>
          </cell>
        </row>
        <row r="23454">
          <cell r="D23454" t="str">
            <v>婴儿电子秤</v>
          </cell>
          <cell r="E23454" t="str">
            <v>4713230680000000396956</v>
          </cell>
          <cell r="F23454">
            <v>1850</v>
          </cell>
          <cell r="G23454">
            <v>431.76</v>
          </cell>
          <cell r="H23454">
            <v>1418.24</v>
          </cell>
        </row>
        <row r="23455">
          <cell r="B23455" t="str">
            <v>2210421040006</v>
          </cell>
        </row>
        <row r="23455">
          <cell r="D23455" t="str">
            <v>医疗废物暂存柜</v>
          </cell>
          <cell r="E23455" t="str">
            <v>4713230680000000401681</v>
          </cell>
          <cell r="F23455">
            <v>4800</v>
          </cell>
          <cell r="G23455">
            <v>1013.46</v>
          </cell>
          <cell r="H23455">
            <v>3786.54</v>
          </cell>
        </row>
        <row r="23456">
          <cell r="B23456" t="str">
            <v>1220111050002</v>
          </cell>
        </row>
        <row r="23456">
          <cell r="D23456" t="str">
            <v>宫腔镜配套手术器械-剪刀</v>
          </cell>
          <cell r="E23456" t="str">
            <v>4713230680000000408390</v>
          </cell>
          <cell r="F23456">
            <v>2000</v>
          </cell>
          <cell r="G23456">
            <v>322.19</v>
          </cell>
          <cell r="H23456">
            <v>1677.81</v>
          </cell>
        </row>
        <row r="23457">
          <cell r="B23457" t="str">
            <v>1210915010003</v>
          </cell>
        </row>
        <row r="23457">
          <cell r="D23457" t="str">
            <v>移动签名应用平台</v>
          </cell>
          <cell r="E23457" t="str">
            <v>4713230680000000405856</v>
          </cell>
          <cell r="F23457">
            <v>80000</v>
          </cell>
          <cell r="G23457">
            <v>27499.89</v>
          </cell>
          <cell r="H23457">
            <v>52500.11</v>
          </cell>
        </row>
        <row r="23458">
          <cell r="B23458" t="str">
            <v>2210621040007</v>
          </cell>
        </row>
        <row r="23458">
          <cell r="D23458" t="str">
            <v>定制木柜</v>
          </cell>
          <cell r="E23458" t="str">
            <v>4713230680000000404439</v>
          </cell>
          <cell r="F23458">
            <v>1297.82</v>
          </cell>
          <cell r="G23458">
            <v>259.56</v>
          </cell>
          <cell r="H23458">
            <v>1038.26</v>
          </cell>
        </row>
        <row r="23459">
          <cell r="B23459" t="str">
            <v>1210811050001</v>
          </cell>
        </row>
        <row r="23459">
          <cell r="D23459" t="str">
            <v>移动式手术照明灯</v>
          </cell>
          <cell r="E23459" t="str">
            <v>4713230680000000405108</v>
          </cell>
          <cell r="F23459">
            <v>31400</v>
          </cell>
          <cell r="G23459">
            <v>8896.78</v>
          </cell>
          <cell r="H23459">
            <v>22503.22</v>
          </cell>
        </row>
        <row r="23460">
          <cell r="B23460" t="str">
            <v>2211021030003</v>
          </cell>
        </row>
        <row r="23460">
          <cell r="D23460" t="str">
            <v>开水器</v>
          </cell>
          <cell r="E23460" t="str">
            <v>4713230680000000406716</v>
          </cell>
          <cell r="F23460">
            <v>3600</v>
          </cell>
          <cell r="G23460">
            <v>1200</v>
          </cell>
          <cell r="H23460">
            <v>2400</v>
          </cell>
        </row>
        <row r="23461">
          <cell r="B23461" t="str">
            <v>2140221041570</v>
          </cell>
        </row>
        <row r="23461">
          <cell r="D23461" t="str">
            <v>排烟风管</v>
          </cell>
          <cell r="E23461" t="str">
            <v>4713230680000000390558</v>
          </cell>
          <cell r="F23461">
            <v>310.04</v>
          </cell>
          <cell r="G23461">
            <v>213.28</v>
          </cell>
          <cell r="H23461">
            <v>96.76</v>
          </cell>
        </row>
        <row r="23462">
          <cell r="B23462" t="str">
            <v>1200711040005</v>
          </cell>
        </row>
        <row r="23462">
          <cell r="D23462" t="str">
            <v>宫腔镜剪刀钳</v>
          </cell>
          <cell r="E23462" t="str">
            <v>4713230680000000222248</v>
          </cell>
          <cell r="F23462">
            <v>1900</v>
          </cell>
          <cell r="G23462">
            <v>619.93</v>
          </cell>
          <cell r="H23462">
            <v>1280.07</v>
          </cell>
        </row>
        <row r="23463">
          <cell r="B23463" t="str">
            <v>1201111010021</v>
          </cell>
        </row>
        <row r="23463">
          <cell r="D23463" t="str">
            <v>计算机</v>
          </cell>
          <cell r="E23463" t="str">
            <v>4713230680000000400851</v>
          </cell>
          <cell r="F23463">
            <v>3930</v>
          </cell>
          <cell r="G23463">
            <v>2346.94</v>
          </cell>
          <cell r="H23463">
            <v>1583.06</v>
          </cell>
        </row>
        <row r="23464">
          <cell r="B23464" t="str">
            <v>1220111050033</v>
          </cell>
        </row>
        <row r="23464">
          <cell r="D23464" t="str">
            <v>东大集成小码哥PDA</v>
          </cell>
          <cell r="E23464" t="str">
            <v>4713230680000000411314</v>
          </cell>
          <cell r="F23464">
            <v>3350</v>
          </cell>
          <cell r="G23464">
            <v>809.68</v>
          </cell>
          <cell r="H23464">
            <v>2540.32</v>
          </cell>
        </row>
        <row r="23465">
          <cell r="B23465" t="str">
            <v>1211215010011</v>
          </cell>
        </row>
        <row r="23465">
          <cell r="D23465" t="str">
            <v>检查预约接口</v>
          </cell>
          <cell r="E23465" t="str">
            <v>4713230680000000407980</v>
          </cell>
          <cell r="F23465">
            <v>76000</v>
          </cell>
          <cell r="G23465">
            <v>23750.1</v>
          </cell>
          <cell r="H23465">
            <v>52249.9</v>
          </cell>
        </row>
        <row r="23466">
          <cell r="B23466" t="str">
            <v>1200711060023</v>
          </cell>
        </row>
        <row r="23466">
          <cell r="D23466" t="str">
            <v>考站/实训室</v>
          </cell>
          <cell r="E23466" t="str">
            <v>4713230680000000222217</v>
          </cell>
          <cell r="F23466">
            <v>3500</v>
          </cell>
          <cell r="G23466">
            <v>2284.67</v>
          </cell>
          <cell r="H23466">
            <v>1215.33</v>
          </cell>
        </row>
        <row r="23467">
          <cell r="B23467" t="str">
            <v>1210111060011</v>
          </cell>
        </row>
        <row r="23467">
          <cell r="D23467" t="str">
            <v>自动发票取单机</v>
          </cell>
          <cell r="E23467" t="str">
            <v>4713230680000000400189</v>
          </cell>
          <cell r="F23467">
            <v>24000</v>
          </cell>
          <cell r="G23467">
            <v>13666.53</v>
          </cell>
          <cell r="H23467">
            <v>10333.47</v>
          </cell>
        </row>
        <row r="23468">
          <cell r="B23468" t="str">
            <v>1211211010083</v>
          </cell>
        </row>
        <row r="23468">
          <cell r="D23468" t="str">
            <v>计算机</v>
          </cell>
          <cell r="E23468" t="str">
            <v>4713230680000000410096</v>
          </cell>
          <cell r="F23468">
            <v>4995</v>
          </cell>
          <cell r="G23468">
            <v>2081.4</v>
          </cell>
          <cell r="H23468">
            <v>2913.6</v>
          </cell>
        </row>
        <row r="23469">
          <cell r="B23469" t="str">
            <v>1220111050016</v>
          </cell>
        </row>
        <row r="23469">
          <cell r="D23469" t="str">
            <v>东大集成小码哥PDA</v>
          </cell>
          <cell r="E23469" t="str">
            <v>4713230680000000410829</v>
          </cell>
          <cell r="F23469">
            <v>3350</v>
          </cell>
          <cell r="G23469">
            <v>809.68</v>
          </cell>
          <cell r="H23469">
            <v>2540.32</v>
          </cell>
        </row>
        <row r="23470">
          <cell r="B23470" t="str">
            <v>2211222070001</v>
          </cell>
        </row>
        <row r="23470">
          <cell r="D23470" t="str">
            <v>冰箱</v>
          </cell>
          <cell r="E23470" t="str">
            <v>4713230680000000407867</v>
          </cell>
          <cell r="F23470">
            <v>1999</v>
          </cell>
          <cell r="G23470">
            <v>624.6</v>
          </cell>
          <cell r="H23470">
            <v>1374.4</v>
          </cell>
        </row>
        <row r="23471">
          <cell r="B23471" t="str">
            <v>1210111050005</v>
          </cell>
        </row>
        <row r="23471">
          <cell r="D23471" t="str">
            <v>胶体床垫</v>
          </cell>
          <cell r="E23471" t="str">
            <v>4713230680000000400042</v>
          </cell>
          <cell r="F23471">
            <v>7800</v>
          </cell>
          <cell r="G23471">
            <v>1776.53</v>
          </cell>
          <cell r="H23471">
            <v>6023.47</v>
          </cell>
        </row>
        <row r="23472">
          <cell r="B23472" t="str">
            <v>1210711010008</v>
          </cell>
        </row>
        <row r="23472">
          <cell r="D23472" t="str">
            <v>计算机</v>
          </cell>
          <cell r="E23472" t="str">
            <v>4713230680000000403890</v>
          </cell>
          <cell r="F23472">
            <v>3890</v>
          </cell>
          <cell r="G23472">
            <v>1891.05</v>
          </cell>
          <cell r="H23472">
            <v>1998.95</v>
          </cell>
        </row>
        <row r="23473">
          <cell r="B23473" t="str">
            <v>1201211010009</v>
          </cell>
        </row>
        <row r="23473">
          <cell r="D23473" t="str">
            <v>交换机</v>
          </cell>
          <cell r="E23473" t="str">
            <v>4713230680000000400981</v>
          </cell>
          <cell r="F23473">
            <v>1500</v>
          </cell>
          <cell r="G23473">
            <v>874.86</v>
          </cell>
          <cell r="H23473">
            <v>625.14</v>
          </cell>
        </row>
        <row r="23474">
          <cell r="B23474" t="str">
            <v>1210711030017</v>
          </cell>
        </row>
        <row r="23474">
          <cell r="D23474" t="str">
            <v>打印机</v>
          </cell>
          <cell r="E23474" t="str">
            <v>4713230680000000404286</v>
          </cell>
          <cell r="F23474">
            <v>1580</v>
          </cell>
          <cell r="G23474">
            <v>767.9</v>
          </cell>
          <cell r="H23474">
            <v>812.1</v>
          </cell>
        </row>
        <row r="23475">
          <cell r="B23475" t="str">
            <v>0005742</v>
          </cell>
        </row>
        <row r="23475">
          <cell r="D23475" t="str">
            <v>产科医患沟通手册</v>
          </cell>
          <cell r="E23475" t="str">
            <v>4713230680000000396529</v>
          </cell>
          <cell r="F23475">
            <v>52.8</v>
          </cell>
          <cell r="G23475">
            <v>0</v>
          </cell>
          <cell r="H23475">
            <v>52.8</v>
          </cell>
        </row>
        <row r="23476">
          <cell r="B23476" t="str">
            <v>1201011050003</v>
          </cell>
        </row>
        <row r="23476">
          <cell r="D23476" t="str">
            <v>手术转运床</v>
          </cell>
          <cell r="E23476" t="str">
            <v>4713230680000000394310</v>
          </cell>
          <cell r="F23476">
            <v>30000</v>
          </cell>
          <cell r="G23476">
            <v>11000</v>
          </cell>
          <cell r="H23476">
            <v>19000</v>
          </cell>
        </row>
        <row r="23477">
          <cell r="B23477" t="str">
            <v>1211111060017</v>
          </cell>
        </row>
        <row r="23477">
          <cell r="D23477" t="str">
            <v>网络液晶一体机</v>
          </cell>
          <cell r="E23477" t="str">
            <v>4713230680000000410416</v>
          </cell>
          <cell r="F23477">
            <v>24380</v>
          </cell>
          <cell r="G23477">
            <v>10496.91</v>
          </cell>
          <cell r="H23477">
            <v>13883.09</v>
          </cell>
        </row>
        <row r="23478">
          <cell r="B23478" t="str">
            <v>1201211060021</v>
          </cell>
        </row>
        <row r="23478">
          <cell r="D23478" t="str">
            <v>落地大屏机</v>
          </cell>
          <cell r="E23478" t="str">
            <v>4713230680000000399193</v>
          </cell>
          <cell r="F23478">
            <v>24000</v>
          </cell>
          <cell r="G23478">
            <v>10500</v>
          </cell>
          <cell r="H23478">
            <v>13500</v>
          </cell>
        </row>
        <row r="23479">
          <cell r="B23479" t="str">
            <v>1201211040004</v>
          </cell>
        </row>
        <row r="23479">
          <cell r="D23479" t="str">
            <v>腰椎穿刺操作模型</v>
          </cell>
          <cell r="E23479" t="str">
            <v>4713230680000000398400</v>
          </cell>
          <cell r="F23479">
            <v>2600</v>
          </cell>
          <cell r="G23479">
            <v>0</v>
          </cell>
          <cell r="H23479">
            <v>2600</v>
          </cell>
        </row>
        <row r="23480">
          <cell r="B23480" t="str">
            <v>1200911030003</v>
          </cell>
        </row>
        <row r="23480">
          <cell r="D23480" t="str">
            <v>打印机</v>
          </cell>
          <cell r="E23480" t="str">
            <v>4713230680000000393276</v>
          </cell>
          <cell r="F23480">
            <v>1900</v>
          </cell>
          <cell r="G23480">
            <v>1187.55</v>
          </cell>
          <cell r="H23480">
            <v>712.45</v>
          </cell>
        </row>
        <row r="23481">
          <cell r="B23481" t="str">
            <v>2210121040011</v>
          </cell>
        </row>
        <row r="23481">
          <cell r="D23481" t="str">
            <v>不锈钢柜子</v>
          </cell>
          <cell r="E23481" t="str">
            <v>4713230680000000400363</v>
          </cell>
          <cell r="F23481">
            <v>5200</v>
          </cell>
          <cell r="G23481">
            <v>1184.49</v>
          </cell>
          <cell r="H23481">
            <v>4015.51</v>
          </cell>
        </row>
        <row r="23482">
          <cell r="B23482" t="str">
            <v>1200912010014</v>
          </cell>
        </row>
        <row r="23482">
          <cell r="D23482" t="str">
            <v>危化品安全柜</v>
          </cell>
          <cell r="E23482" t="str">
            <v>4713230680000000392071</v>
          </cell>
          <cell r="F23482">
            <v>2900</v>
          </cell>
          <cell r="G23482">
            <v>724.95</v>
          </cell>
          <cell r="H23482">
            <v>2175.05</v>
          </cell>
        </row>
        <row r="23483">
          <cell r="B23483" t="str">
            <v>1220611010011</v>
          </cell>
        </row>
        <row r="23483">
          <cell r="D23483" t="str">
            <v>麻醉机</v>
          </cell>
          <cell r="E23483" t="str">
            <v>4713230680000000411970</v>
          </cell>
          <cell r="F23483">
            <v>320000</v>
          </cell>
          <cell r="G23483">
            <v>64000.08</v>
          </cell>
          <cell r="H23483">
            <v>255999.92</v>
          </cell>
        </row>
        <row r="23484">
          <cell r="B23484" t="str">
            <v>1201011040031</v>
          </cell>
        </row>
        <row r="23484">
          <cell r="D23484" t="str">
            <v>医用抢救车</v>
          </cell>
          <cell r="E23484" t="str">
            <v>4713230680000000393856</v>
          </cell>
          <cell r="F23484">
            <v>5000</v>
          </cell>
          <cell r="G23484">
            <v>1833.48</v>
          </cell>
          <cell r="H23484">
            <v>3166.52</v>
          </cell>
        </row>
        <row r="23485">
          <cell r="B23485" t="str">
            <v>1201211060071</v>
          </cell>
        </row>
        <row r="23485">
          <cell r="D23485" t="str">
            <v>网络液晶一体机</v>
          </cell>
          <cell r="E23485" t="str">
            <v>4713230680000000398318</v>
          </cell>
          <cell r="F23485">
            <v>2500</v>
          </cell>
          <cell r="G23485">
            <v>1458.24</v>
          </cell>
          <cell r="H23485">
            <v>1041.76</v>
          </cell>
        </row>
        <row r="23486">
          <cell r="B23486" t="str">
            <v>1210911060044</v>
          </cell>
        </row>
        <row r="23486">
          <cell r="D23486" t="str">
            <v>手写数字签名板</v>
          </cell>
          <cell r="E23486" t="str">
            <v>4713230680000000406600</v>
          </cell>
          <cell r="F23486">
            <v>2000</v>
          </cell>
          <cell r="G23486">
            <v>916.74</v>
          </cell>
          <cell r="H23486">
            <v>1083.26</v>
          </cell>
        </row>
        <row r="23487">
          <cell r="B23487" t="str">
            <v>2210421040012</v>
          </cell>
        </row>
        <row r="23487">
          <cell r="D23487" t="str">
            <v>医疗废物暂存柜</v>
          </cell>
          <cell r="E23487" t="str">
            <v>4713230680000000401810</v>
          </cell>
          <cell r="F23487">
            <v>4300</v>
          </cell>
          <cell r="G23487">
            <v>907.82</v>
          </cell>
          <cell r="H23487">
            <v>3392.18</v>
          </cell>
        </row>
        <row r="23488">
          <cell r="B23488" t="str">
            <v>2211121050001</v>
          </cell>
        </row>
        <row r="23488">
          <cell r="D23488" t="str">
            <v>报警系统</v>
          </cell>
          <cell r="E23488" t="str">
            <v>4713230680000000406907</v>
          </cell>
          <cell r="F23488">
            <v>4800</v>
          </cell>
          <cell r="G23488">
            <v>1550</v>
          </cell>
          <cell r="H23488">
            <v>3250</v>
          </cell>
        </row>
        <row r="23489">
          <cell r="B23489" t="str">
            <v>1210915010001</v>
          </cell>
        </row>
        <row r="23489">
          <cell r="D23489" t="str">
            <v>手术患者接送安全闭环管理系统</v>
          </cell>
          <cell r="E23489" t="str">
            <v>4713230680000000405849</v>
          </cell>
          <cell r="F23489">
            <v>196000</v>
          </cell>
          <cell r="G23489">
            <v>67375.11</v>
          </cell>
          <cell r="H23489">
            <v>128624.89</v>
          </cell>
        </row>
        <row r="23490">
          <cell r="B23490" t="str">
            <v>2210121050003</v>
          </cell>
        </row>
        <row r="23490">
          <cell r="D23490" t="str">
            <v>消毒柜</v>
          </cell>
          <cell r="E23490" t="str">
            <v>4713230680000000400332</v>
          </cell>
          <cell r="F23490">
            <v>1399</v>
          </cell>
          <cell r="G23490">
            <v>597.37</v>
          </cell>
          <cell r="H23490">
            <v>801.63</v>
          </cell>
        </row>
        <row r="23491">
          <cell r="B23491" t="str">
            <v>1201011040018</v>
          </cell>
        </row>
        <row r="23491">
          <cell r="D23491" t="str">
            <v>双极器械</v>
          </cell>
          <cell r="E23491" t="str">
            <v>4713230680000000393993</v>
          </cell>
          <cell r="F23491">
            <v>25000</v>
          </cell>
          <cell r="G23491">
            <v>6111.16</v>
          </cell>
          <cell r="H23491">
            <v>18888.84</v>
          </cell>
        </row>
        <row r="23492">
          <cell r="B23492" t="str">
            <v>2200721020004</v>
          </cell>
        </row>
        <row r="23492">
          <cell r="D23492" t="str">
            <v>办公桌</v>
          </cell>
          <cell r="E23492" t="str">
            <v>4713230680000000396048</v>
          </cell>
          <cell r="F23492">
            <v>1390</v>
          </cell>
          <cell r="G23492">
            <v>544.26</v>
          </cell>
          <cell r="H23492">
            <v>845.74</v>
          </cell>
        </row>
        <row r="23493">
          <cell r="B23493" t="str">
            <v>1220311050004</v>
          </cell>
        </row>
        <row r="23493">
          <cell r="D23493" t="str">
            <v>台式培养箱</v>
          </cell>
          <cell r="E23493" t="str">
            <v>4713230680000000409380</v>
          </cell>
          <cell r="F23493">
            <v>109500</v>
          </cell>
          <cell r="G23493">
            <v>24637.5</v>
          </cell>
          <cell r="H23493">
            <v>84862.5</v>
          </cell>
        </row>
        <row r="23494">
          <cell r="B23494" t="str">
            <v>1210711010039</v>
          </cell>
        </row>
        <row r="23494">
          <cell r="D23494" t="str">
            <v>计算机</v>
          </cell>
          <cell r="E23494" t="str">
            <v>4713230680000000404125</v>
          </cell>
          <cell r="F23494">
            <v>3890</v>
          </cell>
          <cell r="G23494">
            <v>1891.05</v>
          </cell>
          <cell r="H23494">
            <v>1998.95</v>
          </cell>
        </row>
        <row r="23495">
          <cell r="B23495" t="str">
            <v>2140221041544</v>
          </cell>
        </row>
        <row r="23495">
          <cell r="D23495" t="str">
            <v>热弯玻璃罩</v>
          </cell>
          <cell r="E23495" t="str">
            <v>4713230680000000391050</v>
          </cell>
          <cell r="F23495">
            <v>1254.25</v>
          </cell>
          <cell r="G23495">
            <v>864.28</v>
          </cell>
          <cell r="H23495">
            <v>389.97</v>
          </cell>
        </row>
        <row r="23496">
          <cell r="B23496" t="str">
            <v>1211111060008</v>
          </cell>
        </row>
        <row r="23496">
          <cell r="D23496" t="str">
            <v>超融合服务器扩容</v>
          </cell>
          <cell r="E23496" t="str">
            <v>4713230680000000406976</v>
          </cell>
          <cell r="F23496">
            <v>3000</v>
          </cell>
          <cell r="G23496">
            <v>968.75</v>
          </cell>
          <cell r="H23496">
            <v>2031.25</v>
          </cell>
        </row>
        <row r="23497">
          <cell r="B23497" t="str">
            <v>1201211060140</v>
          </cell>
        </row>
        <row r="23497">
          <cell r="D23497" t="str">
            <v>网络液晶一体机</v>
          </cell>
          <cell r="E23497" t="str">
            <v>4713230680000000397779</v>
          </cell>
          <cell r="F23497">
            <v>2500</v>
          </cell>
          <cell r="G23497">
            <v>1458.24</v>
          </cell>
          <cell r="H23497">
            <v>1041.76</v>
          </cell>
        </row>
        <row r="23498">
          <cell r="B23498" t="str">
            <v>1211111040005</v>
          </cell>
        </row>
        <row r="23498">
          <cell r="D23498" t="str">
            <v>电热鼓风干燥箱</v>
          </cell>
          <cell r="E23498" t="str">
            <v>4713230680000000406808</v>
          </cell>
          <cell r="F23498">
            <v>3450</v>
          </cell>
          <cell r="G23498">
            <v>594.27</v>
          </cell>
          <cell r="H23498">
            <v>2855.73</v>
          </cell>
        </row>
        <row r="23499">
          <cell r="B23499" t="str">
            <v>1211111040006</v>
          </cell>
        </row>
        <row r="23499">
          <cell r="D23499" t="str">
            <v>隔水式恒温培养箱</v>
          </cell>
          <cell r="E23499" t="str">
            <v>4713230680000000406846</v>
          </cell>
          <cell r="F23499">
            <v>9200</v>
          </cell>
          <cell r="G23499">
            <v>1584.41</v>
          </cell>
          <cell r="H23499">
            <v>7615.59</v>
          </cell>
        </row>
        <row r="23500">
          <cell r="B23500" t="str">
            <v>1201211050032</v>
          </cell>
        </row>
        <row r="23500">
          <cell r="D23500" t="str">
            <v>医护工作车</v>
          </cell>
          <cell r="E23500" t="str">
            <v>4713230680000000398905</v>
          </cell>
          <cell r="F23500">
            <v>13500</v>
          </cell>
          <cell r="G23500">
            <v>7875</v>
          </cell>
          <cell r="H23500">
            <v>5625</v>
          </cell>
        </row>
        <row r="23501">
          <cell r="B23501" t="str">
            <v>1211211060017</v>
          </cell>
        </row>
        <row r="23501">
          <cell r="D23501" t="str">
            <v>5G手机</v>
          </cell>
          <cell r="E23501" t="str">
            <v>4713230680000000407393</v>
          </cell>
          <cell r="F23501">
            <v>3410</v>
          </cell>
          <cell r="G23501">
            <v>1420.8</v>
          </cell>
          <cell r="H23501">
            <v>1989.2</v>
          </cell>
        </row>
        <row r="23502">
          <cell r="B23502" t="str">
            <v>1211211010027</v>
          </cell>
        </row>
        <row r="23502">
          <cell r="D23502" t="str">
            <v>计算机</v>
          </cell>
          <cell r="E23502" t="str">
            <v>4713230680000000409847</v>
          </cell>
          <cell r="F23502">
            <v>4995</v>
          </cell>
          <cell r="G23502">
            <v>2081.4</v>
          </cell>
          <cell r="H23502">
            <v>2913.6</v>
          </cell>
        </row>
        <row r="23503">
          <cell r="B23503" t="str">
            <v>1210111040010</v>
          </cell>
        </row>
        <row r="23503">
          <cell r="D23503" t="str">
            <v>移液器</v>
          </cell>
          <cell r="E23503" t="str">
            <v>4713230680000000399933</v>
          </cell>
          <cell r="F23503">
            <v>1700</v>
          </cell>
          <cell r="G23503">
            <v>580.97</v>
          </cell>
          <cell r="H23503">
            <v>1119.03</v>
          </cell>
        </row>
        <row r="23504">
          <cell r="B23504" t="str">
            <v>2210421040030</v>
          </cell>
        </row>
        <row r="23504">
          <cell r="D23504" t="str">
            <v>排油烟风柜</v>
          </cell>
          <cell r="E23504" t="str">
            <v>4713230680000000401926</v>
          </cell>
          <cell r="F23504">
            <v>8500</v>
          </cell>
          <cell r="G23504">
            <v>1794.36</v>
          </cell>
          <cell r="H23504">
            <v>6705.64</v>
          </cell>
        </row>
        <row r="23505">
          <cell r="B23505" t="str">
            <v>1200911010036</v>
          </cell>
        </row>
        <row r="23505">
          <cell r="D23505" t="str">
            <v>计算机</v>
          </cell>
          <cell r="E23505" t="str">
            <v>4713230680000000393160</v>
          </cell>
          <cell r="F23505">
            <v>4700</v>
          </cell>
          <cell r="G23505">
            <v>2937.6</v>
          </cell>
          <cell r="H23505">
            <v>1762.4</v>
          </cell>
        </row>
        <row r="23506">
          <cell r="B23506" t="str">
            <v>1220111040013</v>
          </cell>
        </row>
        <row r="23506">
          <cell r="D23506" t="str">
            <v>医用送药车</v>
          </cell>
          <cell r="E23506" t="str">
            <v>4713230680000000408475</v>
          </cell>
          <cell r="F23506">
            <v>1800</v>
          </cell>
          <cell r="G23506">
            <v>435</v>
          </cell>
          <cell r="H23506">
            <v>1365</v>
          </cell>
        </row>
        <row r="23507">
          <cell r="B23507" t="str">
            <v>1201211060147</v>
          </cell>
        </row>
        <row r="23507">
          <cell r="D23507" t="str">
            <v>网络液晶一体机</v>
          </cell>
          <cell r="E23507" t="str">
            <v>4713230680000000397670</v>
          </cell>
          <cell r="F23507">
            <v>2500</v>
          </cell>
          <cell r="G23507">
            <v>1458.24</v>
          </cell>
          <cell r="H23507">
            <v>1041.76</v>
          </cell>
        </row>
        <row r="23508">
          <cell r="B23508" t="str">
            <v>1200911010110</v>
          </cell>
        </row>
        <row r="23508">
          <cell r="D23508" t="str">
            <v>红外耳温仪</v>
          </cell>
          <cell r="E23508" t="str">
            <v>4713230680000000393542</v>
          </cell>
          <cell r="F23508">
            <v>3200</v>
          </cell>
          <cell r="G23508">
            <v>999.9</v>
          </cell>
          <cell r="H23508">
            <v>2200.1</v>
          </cell>
        </row>
        <row r="23509">
          <cell r="B23509" t="str">
            <v>1201111030013</v>
          </cell>
        </row>
        <row r="23509">
          <cell r="D23509" t="str">
            <v>打印机</v>
          </cell>
          <cell r="E23509" t="str">
            <v>4713230680000000400547</v>
          </cell>
          <cell r="F23509">
            <v>1900</v>
          </cell>
          <cell r="G23509">
            <v>1134.77</v>
          </cell>
          <cell r="H23509">
            <v>765.23</v>
          </cell>
        </row>
        <row r="23510">
          <cell r="B23510" t="str">
            <v>2200621050004</v>
          </cell>
        </row>
        <row r="23510">
          <cell r="D23510" t="str">
            <v>壁挂式除味机</v>
          </cell>
          <cell r="E23510" t="str">
            <v>4713230680000000222330</v>
          </cell>
          <cell r="F23510">
            <v>3580</v>
          </cell>
          <cell r="G23510">
            <v>1789.92</v>
          </cell>
          <cell r="H23510">
            <v>1790.08</v>
          </cell>
        </row>
        <row r="23511">
          <cell r="B23511" t="str">
            <v>2220221040005</v>
          </cell>
        </row>
        <row r="23511">
          <cell r="D23511" t="str">
            <v>婴儿一体式沐浴台</v>
          </cell>
          <cell r="E23511" t="str">
            <v>4713230680000000409106</v>
          </cell>
          <cell r="F23511">
            <v>19816</v>
          </cell>
          <cell r="G23511">
            <v>4623.64</v>
          </cell>
          <cell r="H23511">
            <v>15192.36</v>
          </cell>
        </row>
        <row r="23512">
          <cell r="B23512" t="str">
            <v>1220111050021</v>
          </cell>
        </row>
        <row r="23512">
          <cell r="D23512" t="str">
            <v>东大集成小码哥PDA</v>
          </cell>
          <cell r="E23512" t="str">
            <v>4713230680000000411253</v>
          </cell>
          <cell r="F23512">
            <v>3350</v>
          </cell>
          <cell r="G23512">
            <v>809.68</v>
          </cell>
          <cell r="H23512">
            <v>2540.32</v>
          </cell>
        </row>
        <row r="23513">
          <cell r="B23513" t="str">
            <v>1201111010001</v>
          </cell>
        </row>
        <row r="23513">
          <cell r="D23513" t="str">
            <v>经颅磁治疗仪</v>
          </cell>
          <cell r="E23513" t="str">
            <v>4713230680000000395713</v>
          </cell>
          <cell r="F23513">
            <v>47000</v>
          </cell>
          <cell r="G23513">
            <v>11227.73</v>
          </cell>
          <cell r="H23513">
            <v>35772.27</v>
          </cell>
        </row>
        <row r="23514">
          <cell r="B23514" t="str">
            <v>1201211060039</v>
          </cell>
        </row>
        <row r="23514">
          <cell r="D23514" t="str">
            <v>网络液晶一体机</v>
          </cell>
          <cell r="E23514" t="str">
            <v>4713230680000000397274</v>
          </cell>
          <cell r="F23514">
            <v>2500</v>
          </cell>
          <cell r="G23514">
            <v>1458.24</v>
          </cell>
          <cell r="H23514">
            <v>1041.76</v>
          </cell>
        </row>
        <row r="23515">
          <cell r="B23515" t="str">
            <v>2200621030005</v>
          </cell>
        </row>
        <row r="23515">
          <cell r="D23515" t="str">
            <v>空调</v>
          </cell>
          <cell r="E23515" t="str">
            <v>4713230680000000222804</v>
          </cell>
          <cell r="F23515">
            <v>2500</v>
          </cell>
          <cell r="G23515">
            <v>833.28</v>
          </cell>
          <cell r="H23515">
            <v>1666.72</v>
          </cell>
        </row>
        <row r="23516">
          <cell r="B23516" t="str">
            <v>1201211010011</v>
          </cell>
        </row>
        <row r="23516">
          <cell r="D23516" t="str">
            <v>投影仪(索尼)</v>
          </cell>
          <cell r="E23516" t="str">
            <v>4713230680000000400912</v>
          </cell>
          <cell r="F23516">
            <v>4500</v>
          </cell>
          <cell r="G23516">
            <v>2625</v>
          </cell>
          <cell r="H23516">
            <v>1875</v>
          </cell>
        </row>
        <row r="23517">
          <cell r="B23517" t="str">
            <v>1211111010031</v>
          </cell>
        </row>
        <row r="23517">
          <cell r="D23517" t="str">
            <v>服务器</v>
          </cell>
          <cell r="E23517" t="str">
            <v>4713230680000000407096</v>
          </cell>
          <cell r="F23517">
            <v>118000</v>
          </cell>
          <cell r="G23517">
            <v>50805.59</v>
          </cell>
          <cell r="H23517">
            <v>67194.41</v>
          </cell>
        </row>
        <row r="23518">
          <cell r="B23518" t="str">
            <v>1201211060129</v>
          </cell>
        </row>
        <row r="23518">
          <cell r="D23518" t="str">
            <v>网络液晶一体机</v>
          </cell>
          <cell r="E23518" t="str">
            <v>4713230680000000397533</v>
          </cell>
          <cell r="F23518">
            <v>2500</v>
          </cell>
          <cell r="G23518">
            <v>1458.24</v>
          </cell>
          <cell r="H23518">
            <v>1041.76</v>
          </cell>
        </row>
        <row r="23519">
          <cell r="B23519" t="str">
            <v>1201215010008</v>
          </cell>
        </row>
        <row r="23519">
          <cell r="D23519" t="str">
            <v>神州视翰多媒体综合业务显示系统</v>
          </cell>
          <cell r="E23519" t="str">
            <v>4713230680000000396192</v>
          </cell>
          <cell r="F23519">
            <v>500</v>
          </cell>
          <cell r="G23519">
            <v>218.82</v>
          </cell>
          <cell r="H23519">
            <v>281.18</v>
          </cell>
        </row>
        <row r="23520">
          <cell r="B23520" t="str">
            <v>1220111050055</v>
          </cell>
        </row>
        <row r="23520">
          <cell r="D23520" t="str">
            <v>东大集成小码哥PDA</v>
          </cell>
          <cell r="E23520" t="str">
            <v>4713230680000000410683</v>
          </cell>
          <cell r="F23520">
            <v>3350</v>
          </cell>
          <cell r="G23520">
            <v>809.68</v>
          </cell>
          <cell r="H23520">
            <v>2540.32</v>
          </cell>
        </row>
        <row r="23521">
          <cell r="B23521" t="str">
            <v>5785</v>
          </cell>
        </row>
        <row r="23521">
          <cell r="D23521" t="str">
            <v>中国医学生临床技能操作指南:3版</v>
          </cell>
          <cell r="E23521" t="str">
            <v>4713230680000000407751</v>
          </cell>
          <cell r="F23521">
            <v>63.2</v>
          </cell>
          <cell r="G23521">
            <v>0</v>
          </cell>
          <cell r="H23521">
            <v>63.2</v>
          </cell>
        </row>
        <row r="23522">
          <cell r="B23522" t="str">
            <v>2140221041774</v>
          </cell>
        </row>
        <row r="23522">
          <cell r="D23522" t="str">
            <v>排烟风管</v>
          </cell>
          <cell r="E23522" t="str">
            <v>4713230680000000389842</v>
          </cell>
          <cell r="F23522">
            <v>253.67</v>
          </cell>
          <cell r="G23522">
            <v>174.84</v>
          </cell>
          <cell r="H23522">
            <v>78.83</v>
          </cell>
        </row>
        <row r="23523">
          <cell r="B23523" t="str">
            <v>2211021050002</v>
          </cell>
        </row>
        <row r="23523">
          <cell r="D23523" t="str">
            <v>离心式排风机组</v>
          </cell>
          <cell r="E23523" t="str">
            <v>4713230680000000406631</v>
          </cell>
          <cell r="F23523">
            <v>18675</v>
          </cell>
          <cell r="G23523">
            <v>3320</v>
          </cell>
          <cell r="H23523">
            <v>15355</v>
          </cell>
        </row>
        <row r="23524">
          <cell r="B23524" t="str">
            <v>1210111010025</v>
          </cell>
        </row>
        <row r="23524">
          <cell r="D23524" t="str">
            <v>红外耳温仪</v>
          </cell>
          <cell r="E23524" t="str">
            <v>4713230680000000400059</v>
          </cell>
          <cell r="F23524">
            <v>3200</v>
          </cell>
          <cell r="G23524">
            <v>911.02</v>
          </cell>
          <cell r="H23524">
            <v>2288.98</v>
          </cell>
        </row>
        <row r="23525">
          <cell r="B23525" t="str">
            <v>1220111050006</v>
          </cell>
        </row>
        <row r="23525">
          <cell r="D23525" t="str">
            <v>宫腔镜配套手术器械-剪刀</v>
          </cell>
          <cell r="E23525" t="str">
            <v>4713230680000000408727</v>
          </cell>
          <cell r="F23525">
            <v>2000</v>
          </cell>
          <cell r="G23525">
            <v>322.19</v>
          </cell>
          <cell r="H23525">
            <v>1677.81</v>
          </cell>
        </row>
        <row r="23526">
          <cell r="B23526" t="str">
            <v>0005737</v>
          </cell>
        </row>
        <row r="23526">
          <cell r="D23526" t="str">
            <v>实用助产学</v>
          </cell>
          <cell r="E23526" t="str">
            <v>4713230680000000396413</v>
          </cell>
          <cell r="F23526">
            <v>158.4</v>
          </cell>
          <cell r="G23526">
            <v>0</v>
          </cell>
          <cell r="H23526">
            <v>158.4</v>
          </cell>
        </row>
        <row r="23527">
          <cell r="B23527" t="str">
            <v>1201211050056</v>
          </cell>
        </row>
        <row r="23527">
          <cell r="D23527" t="str">
            <v>CPR半身模型</v>
          </cell>
          <cell r="E23527" t="str">
            <v>4713230680000000398554</v>
          </cell>
          <cell r="F23527">
            <v>25000</v>
          </cell>
          <cell r="G23527">
            <v>0</v>
          </cell>
          <cell r="H23527">
            <v>25000</v>
          </cell>
        </row>
        <row r="23528">
          <cell r="B23528" t="str">
            <v>1210111010024</v>
          </cell>
        </row>
        <row r="23528">
          <cell r="D23528" t="str">
            <v>红外耳温仪</v>
          </cell>
          <cell r="E23528" t="str">
            <v>4713230680000000399988</v>
          </cell>
          <cell r="F23528">
            <v>3200</v>
          </cell>
          <cell r="G23528">
            <v>911.02</v>
          </cell>
          <cell r="H23528">
            <v>2288.98</v>
          </cell>
        </row>
        <row r="23529">
          <cell r="B23529" t="str">
            <v>2210821040006</v>
          </cell>
        </row>
        <row r="23529">
          <cell r="D23529" t="str">
            <v>针灸椅</v>
          </cell>
          <cell r="E23529" t="str">
            <v>4713230680000000405078</v>
          </cell>
          <cell r="F23529">
            <v>1300</v>
          </cell>
          <cell r="G23529">
            <v>245.48</v>
          </cell>
          <cell r="H23529">
            <v>1054.52</v>
          </cell>
        </row>
        <row r="23530">
          <cell r="B23530" t="str">
            <v>1200911010129</v>
          </cell>
        </row>
        <row r="23530">
          <cell r="D23530" t="str">
            <v>计算机</v>
          </cell>
          <cell r="E23530" t="str">
            <v>4713230680000000393016</v>
          </cell>
          <cell r="F23530">
            <v>4700</v>
          </cell>
          <cell r="G23530">
            <v>2937.6</v>
          </cell>
          <cell r="H23530">
            <v>1762.4</v>
          </cell>
        </row>
        <row r="23531">
          <cell r="B23531" t="str">
            <v>1200911030002</v>
          </cell>
        </row>
        <row r="23531">
          <cell r="D23531" t="str">
            <v>打印机</v>
          </cell>
          <cell r="E23531" t="str">
            <v>4713230680000000392767</v>
          </cell>
          <cell r="F23531">
            <v>1900</v>
          </cell>
          <cell r="G23531">
            <v>1187.55</v>
          </cell>
          <cell r="H23531">
            <v>712.45</v>
          </cell>
        </row>
        <row r="23532">
          <cell r="B23532" t="str">
            <v>2200721020006</v>
          </cell>
        </row>
        <row r="23532">
          <cell r="D23532" t="str">
            <v>办公桌</v>
          </cell>
          <cell r="E23532" t="str">
            <v>4713230680000000396017</v>
          </cell>
          <cell r="F23532">
            <v>1390</v>
          </cell>
          <cell r="G23532">
            <v>544.26</v>
          </cell>
          <cell r="H23532">
            <v>845.74</v>
          </cell>
        </row>
        <row r="23533">
          <cell r="B23533" t="str">
            <v>0005689</v>
          </cell>
        </row>
        <row r="23533">
          <cell r="D23533" t="str">
            <v>DRGs设计原理与应用实操十二讲</v>
          </cell>
          <cell r="E23533" t="str">
            <v>4713230680000000377818</v>
          </cell>
          <cell r="F23533">
            <v>69</v>
          </cell>
          <cell r="G23533">
            <v>0</v>
          </cell>
          <cell r="H23533">
            <v>69</v>
          </cell>
        </row>
        <row r="23534">
          <cell r="B23534" t="str">
            <v>1201011050001</v>
          </cell>
        </row>
        <row r="23534">
          <cell r="D23534" t="str">
            <v>切开刀（幽门）</v>
          </cell>
          <cell r="E23534" t="str">
            <v>4713230680000000394129</v>
          </cell>
          <cell r="F23534">
            <v>2000</v>
          </cell>
          <cell r="G23534">
            <v>488.84</v>
          </cell>
          <cell r="H23534">
            <v>1511.16</v>
          </cell>
        </row>
        <row r="23535">
          <cell r="B23535" t="str">
            <v>1220111040016</v>
          </cell>
        </row>
        <row r="23535">
          <cell r="D23535" t="str">
            <v>等离子体空气消毒机</v>
          </cell>
          <cell r="E23535" t="str">
            <v>4713230680000000408116</v>
          </cell>
          <cell r="F23535">
            <v>3800</v>
          </cell>
          <cell r="G23535">
            <v>918.43</v>
          </cell>
          <cell r="H23535">
            <v>2881.57</v>
          </cell>
        </row>
        <row r="23536">
          <cell r="B23536" t="str">
            <v>1210111010012</v>
          </cell>
        </row>
        <row r="23536">
          <cell r="D23536" t="str">
            <v>微注</v>
          </cell>
          <cell r="E23536" t="str">
            <v>4713230680000000399919</v>
          </cell>
          <cell r="F23536">
            <v>3500</v>
          </cell>
          <cell r="G23536">
            <v>797.04</v>
          </cell>
          <cell r="H23536">
            <v>2702.96</v>
          </cell>
        </row>
        <row r="23537">
          <cell r="B23537" t="str">
            <v>2200921040003</v>
          </cell>
        </row>
        <row r="23537">
          <cell r="D23537" t="str">
            <v>一体化婴儿沐浴床</v>
          </cell>
          <cell r="E23537" t="str">
            <v>4713230680000000392293</v>
          </cell>
          <cell r="F23537">
            <v>11980</v>
          </cell>
          <cell r="G23537">
            <v>4492.35</v>
          </cell>
          <cell r="H23537">
            <v>7487.65</v>
          </cell>
        </row>
        <row r="23538">
          <cell r="B23538" t="str">
            <v>1220111050052</v>
          </cell>
        </row>
        <row r="23538">
          <cell r="D23538" t="str">
            <v>东大集成小码哥PDA</v>
          </cell>
          <cell r="E23538" t="str">
            <v>4713230680000000410812</v>
          </cell>
          <cell r="F23538">
            <v>3350</v>
          </cell>
          <cell r="G23538">
            <v>809.68</v>
          </cell>
          <cell r="H23538">
            <v>2540.32</v>
          </cell>
        </row>
        <row r="23539">
          <cell r="B23539" t="str">
            <v>1210111010013</v>
          </cell>
        </row>
        <row r="23539">
          <cell r="D23539" t="str">
            <v>微注</v>
          </cell>
          <cell r="E23539" t="str">
            <v>4713230680000000400158</v>
          </cell>
          <cell r="F23539">
            <v>3500</v>
          </cell>
          <cell r="G23539">
            <v>797.04</v>
          </cell>
          <cell r="H23539">
            <v>2702.96</v>
          </cell>
        </row>
        <row r="23540">
          <cell r="B23540" t="str">
            <v>1210711010043</v>
          </cell>
        </row>
        <row r="23540">
          <cell r="D23540" t="str">
            <v>计算机</v>
          </cell>
          <cell r="E23540" t="str">
            <v>4713230680000000404842</v>
          </cell>
          <cell r="F23540">
            <v>3890</v>
          </cell>
          <cell r="G23540">
            <v>1891.05</v>
          </cell>
          <cell r="H23540">
            <v>1998.95</v>
          </cell>
        </row>
        <row r="23541">
          <cell r="B23541" t="str">
            <v>1210915010005</v>
          </cell>
        </row>
        <row r="23541">
          <cell r="D23541" t="str">
            <v>联众医院医疗质量分析软件</v>
          </cell>
          <cell r="E23541" t="str">
            <v>4713230680000000405863</v>
          </cell>
          <cell r="F23541">
            <v>199000</v>
          </cell>
          <cell r="G23541">
            <v>68406.36</v>
          </cell>
          <cell r="H23541">
            <v>130593.64</v>
          </cell>
        </row>
        <row r="23542">
          <cell r="B23542" t="str">
            <v>0005654</v>
          </cell>
        </row>
        <row r="23542">
          <cell r="D23542" t="str">
            <v>医院感染防控新标准解读</v>
          </cell>
          <cell r="E23542" t="str">
            <v>4713230680000000388852</v>
          </cell>
          <cell r="F23542">
            <v>59</v>
          </cell>
          <cell r="G23542">
            <v>0</v>
          </cell>
          <cell r="H23542">
            <v>59</v>
          </cell>
        </row>
        <row r="23543">
          <cell r="B23543" t="str">
            <v>2201122050003</v>
          </cell>
        </row>
        <row r="23543">
          <cell r="D23543" t="str">
            <v>定制木柜</v>
          </cell>
          <cell r="E23543" t="str">
            <v>4713230680000000395287</v>
          </cell>
          <cell r="F23543">
            <v>1336</v>
          </cell>
          <cell r="G23543">
            <v>319.06</v>
          </cell>
          <cell r="H23543">
            <v>1016.94</v>
          </cell>
        </row>
        <row r="23544">
          <cell r="B23544" t="str">
            <v>2210721050014</v>
          </cell>
        </row>
        <row r="23544">
          <cell r="D23544" t="str">
            <v>全自动包饺子机</v>
          </cell>
          <cell r="E23544" t="str">
            <v>4713230680000000404712</v>
          </cell>
          <cell r="F23544">
            <v>9600</v>
          </cell>
          <cell r="G23544">
            <v>3500</v>
          </cell>
          <cell r="H23544">
            <v>6100</v>
          </cell>
        </row>
        <row r="23545">
          <cell r="B23545" t="str">
            <v>2140221041411</v>
          </cell>
        </row>
        <row r="23545">
          <cell r="D23545" t="str">
            <v>不锈钢排烟风管</v>
          </cell>
          <cell r="E23545" t="str">
            <v>4713230680000000390220</v>
          </cell>
          <cell r="F23545">
            <v>197.3</v>
          </cell>
          <cell r="G23545">
            <v>136.4</v>
          </cell>
          <cell r="H23545">
            <v>60.9</v>
          </cell>
        </row>
        <row r="23546">
          <cell r="B23546" t="str">
            <v>2211121030001</v>
          </cell>
        </row>
        <row r="23546">
          <cell r="D23546" t="str">
            <v>绞肉机</v>
          </cell>
          <cell r="E23546" t="str">
            <v>4713230680000000406853</v>
          </cell>
          <cell r="F23546">
            <v>2379</v>
          </cell>
          <cell r="G23546">
            <v>768.18</v>
          </cell>
          <cell r="H23546">
            <v>1610.82</v>
          </cell>
        </row>
        <row r="23547">
          <cell r="B23547" t="str">
            <v>1210911060025</v>
          </cell>
        </row>
        <row r="23547">
          <cell r="D23547" t="str">
            <v>手写数字签名板</v>
          </cell>
          <cell r="E23547" t="str">
            <v>4713230680000000405955</v>
          </cell>
          <cell r="F23547">
            <v>2000</v>
          </cell>
          <cell r="G23547">
            <v>916.74</v>
          </cell>
          <cell r="H23547">
            <v>1083.26</v>
          </cell>
        </row>
        <row r="23548">
          <cell r="B23548" t="str">
            <v>2201121040004</v>
          </cell>
        </row>
        <row r="23548">
          <cell r="D23548" t="str">
            <v>沐浴柜</v>
          </cell>
          <cell r="E23548" t="str">
            <v>4713230680000000395546</v>
          </cell>
          <cell r="F23548">
            <v>4240</v>
          </cell>
          <cell r="G23548">
            <v>1013.08</v>
          </cell>
          <cell r="H23548">
            <v>3226.92</v>
          </cell>
        </row>
        <row r="23549">
          <cell r="B23549" t="str">
            <v>1200911010073</v>
          </cell>
        </row>
        <row r="23549">
          <cell r="D23549" t="str">
            <v>空气压缩机</v>
          </cell>
          <cell r="E23549" t="str">
            <v>4713230680000000392989</v>
          </cell>
          <cell r="F23549">
            <v>16000</v>
          </cell>
          <cell r="G23549">
            <v>5999.85</v>
          </cell>
          <cell r="H23549">
            <v>10000.15</v>
          </cell>
        </row>
        <row r="23550">
          <cell r="B23550" t="str">
            <v>5826</v>
          </cell>
        </row>
        <row r="23550">
          <cell r="D23550" t="str">
            <v>医院感染管理文件汇编:（2015-2021).下卷</v>
          </cell>
          <cell r="E23550" t="str">
            <v>4713230680000000407591</v>
          </cell>
          <cell r="F23550">
            <v>0</v>
          </cell>
          <cell r="G23550">
            <v>0</v>
          </cell>
          <cell r="H23550">
            <v>0</v>
          </cell>
        </row>
        <row r="23551">
          <cell r="B23551" t="str">
            <v>1201111050001</v>
          </cell>
        </row>
        <row r="23551">
          <cell r="D23551" t="str">
            <v>儿童全功能体检仪</v>
          </cell>
          <cell r="E23551" t="str">
            <v>4713230680000000395454</v>
          </cell>
          <cell r="F23551">
            <v>27000</v>
          </cell>
          <cell r="G23551">
            <v>6450</v>
          </cell>
          <cell r="H23551">
            <v>20550</v>
          </cell>
        </row>
        <row r="23552">
          <cell r="B23552" t="str">
            <v>5845</v>
          </cell>
        </row>
        <row r="23552">
          <cell r="D23552" t="str">
            <v>妇产科病理学.2版:下卷</v>
          </cell>
          <cell r="E23552" t="str">
            <v>4713230680000000409298</v>
          </cell>
          <cell r="F23552">
            <v>0</v>
          </cell>
          <cell r="G23552">
            <v>0</v>
          </cell>
          <cell r="H23552">
            <v>0</v>
          </cell>
        </row>
        <row r="23553">
          <cell r="B23553" t="str">
            <v>1220111040020</v>
          </cell>
        </row>
        <row r="23553">
          <cell r="D23553" t="str">
            <v>等离子体空气消毒机</v>
          </cell>
          <cell r="E23553" t="str">
            <v>4713230680000000408079</v>
          </cell>
          <cell r="F23553">
            <v>3800</v>
          </cell>
          <cell r="G23553">
            <v>918.43</v>
          </cell>
          <cell r="H23553">
            <v>2881.57</v>
          </cell>
        </row>
        <row r="23554">
          <cell r="B23554" t="str">
            <v>1200711060001</v>
          </cell>
        </row>
        <row r="23554">
          <cell r="D23554" t="str">
            <v>400万带云台高清网络摄像机</v>
          </cell>
          <cell r="E23554" t="str">
            <v>4713230680000000222880</v>
          </cell>
          <cell r="F23554">
            <v>3150</v>
          </cell>
          <cell r="G23554">
            <v>2056.25</v>
          </cell>
          <cell r="H23554">
            <v>1093.75</v>
          </cell>
        </row>
        <row r="23555">
          <cell r="B23555" t="str">
            <v>1211111010032</v>
          </cell>
        </row>
        <row r="23555">
          <cell r="D23555" t="str">
            <v>服务器</v>
          </cell>
          <cell r="E23555" t="str">
            <v>4713230680000000407287</v>
          </cell>
          <cell r="F23555">
            <v>118000</v>
          </cell>
          <cell r="G23555">
            <v>50805.59</v>
          </cell>
          <cell r="H23555">
            <v>67194.41</v>
          </cell>
        </row>
        <row r="23556">
          <cell r="B23556" t="str">
            <v>0005648</v>
          </cell>
        </row>
        <row r="23556">
          <cell r="D23556" t="str">
            <v>妇产科学(23):9版</v>
          </cell>
          <cell r="E23556" t="str">
            <v>4713230680000000382072</v>
          </cell>
          <cell r="F23556">
            <v>69.7</v>
          </cell>
          <cell r="G23556">
            <v>0</v>
          </cell>
          <cell r="H23556">
            <v>69.7</v>
          </cell>
        </row>
        <row r="23557">
          <cell r="B23557" t="str">
            <v>1210111010019</v>
          </cell>
        </row>
        <row r="23557">
          <cell r="D23557" t="str">
            <v>红外耳温仪</v>
          </cell>
          <cell r="E23557" t="str">
            <v>4713230680000000400301</v>
          </cell>
          <cell r="F23557">
            <v>3200</v>
          </cell>
          <cell r="G23557">
            <v>911.02</v>
          </cell>
          <cell r="H23557">
            <v>2288.98</v>
          </cell>
        </row>
        <row r="23558">
          <cell r="B23558" t="str">
            <v>1220111050023</v>
          </cell>
        </row>
        <row r="23558">
          <cell r="D23558" t="str">
            <v>东大集成小码哥PDA</v>
          </cell>
          <cell r="E23558" t="str">
            <v>4713230680000000410706</v>
          </cell>
          <cell r="F23558">
            <v>3350</v>
          </cell>
          <cell r="G23558">
            <v>809.68</v>
          </cell>
          <cell r="H23558">
            <v>2540.32</v>
          </cell>
        </row>
        <row r="23559">
          <cell r="B23559" t="str">
            <v>2220121040019</v>
          </cell>
        </row>
        <row r="23559">
          <cell r="D23559" t="str">
            <v>办公桌1</v>
          </cell>
          <cell r="E23559" t="str">
            <v>4713230680000000408642</v>
          </cell>
          <cell r="F23559">
            <v>1300</v>
          </cell>
          <cell r="G23559">
            <v>209.38</v>
          </cell>
          <cell r="H23559">
            <v>1090.62</v>
          </cell>
        </row>
        <row r="23560">
          <cell r="B23560" t="str">
            <v>1220111010001</v>
          </cell>
        </row>
        <row r="23560">
          <cell r="D23560" t="str">
            <v>胎心多普勒仪</v>
          </cell>
          <cell r="E23560" t="str">
            <v>4713230680000000408482</v>
          </cell>
          <cell r="F23560">
            <v>3500</v>
          </cell>
          <cell r="G23560">
            <v>845.93</v>
          </cell>
          <cell r="H23560">
            <v>2654.07</v>
          </cell>
        </row>
        <row r="23561">
          <cell r="B23561" t="str">
            <v>1211211010014</v>
          </cell>
        </row>
        <row r="23561">
          <cell r="D23561" t="str">
            <v>计算机</v>
          </cell>
          <cell r="E23561" t="str">
            <v>4713230680000000410355</v>
          </cell>
          <cell r="F23561">
            <v>4995</v>
          </cell>
          <cell r="G23561">
            <v>2081.4</v>
          </cell>
          <cell r="H23561">
            <v>2913.6</v>
          </cell>
        </row>
        <row r="23562">
          <cell r="B23562" t="str">
            <v>1210715010001</v>
          </cell>
        </row>
        <row r="23562">
          <cell r="D23562" t="str">
            <v>登记工作站软件</v>
          </cell>
          <cell r="E23562" t="str">
            <v>4713230680000000404927</v>
          </cell>
          <cell r="F23562">
            <v>5000</v>
          </cell>
          <cell r="G23562">
            <v>1822.8</v>
          </cell>
          <cell r="H23562">
            <v>3177.2</v>
          </cell>
        </row>
        <row r="23563">
          <cell r="B23563" t="str">
            <v>1201211060105</v>
          </cell>
        </row>
        <row r="23563">
          <cell r="D23563" t="str">
            <v>网络液晶一体机</v>
          </cell>
          <cell r="E23563" t="str">
            <v>4713230680000000397311</v>
          </cell>
          <cell r="F23563">
            <v>2500</v>
          </cell>
          <cell r="G23563">
            <v>1458.24</v>
          </cell>
          <cell r="H23563">
            <v>1041.76</v>
          </cell>
        </row>
        <row r="23564">
          <cell r="B23564" t="str">
            <v>1210111010007</v>
          </cell>
        </row>
        <row r="23564">
          <cell r="D23564" t="str">
            <v>微注</v>
          </cell>
          <cell r="E23564" t="str">
            <v>4713230680000000399971</v>
          </cell>
          <cell r="F23564">
            <v>3500</v>
          </cell>
          <cell r="G23564">
            <v>797.04</v>
          </cell>
          <cell r="H23564">
            <v>2702.96</v>
          </cell>
        </row>
        <row r="23565">
          <cell r="B23565" t="str">
            <v>1211211010039</v>
          </cell>
        </row>
        <row r="23565">
          <cell r="D23565" t="str">
            <v>计算机</v>
          </cell>
          <cell r="E23565" t="str">
            <v>4713230680000000409984</v>
          </cell>
          <cell r="F23565">
            <v>4995</v>
          </cell>
          <cell r="G23565">
            <v>2081.4</v>
          </cell>
          <cell r="H23565">
            <v>2913.6</v>
          </cell>
        </row>
        <row r="23566">
          <cell r="B23566" t="str">
            <v>1211211060013</v>
          </cell>
        </row>
        <row r="23566">
          <cell r="D23566" t="str">
            <v>液晶电视</v>
          </cell>
          <cell r="E23566" t="str">
            <v>4713230680000000407294</v>
          </cell>
          <cell r="F23566">
            <v>6300</v>
          </cell>
          <cell r="G23566">
            <v>2625</v>
          </cell>
          <cell r="H23566">
            <v>3675</v>
          </cell>
        </row>
        <row r="23567">
          <cell r="B23567" t="str">
            <v>1210711030013</v>
          </cell>
        </row>
        <row r="23567">
          <cell r="D23567" t="str">
            <v>打印机</v>
          </cell>
          <cell r="E23567" t="str">
            <v>4713230680000000403999</v>
          </cell>
          <cell r="F23567">
            <v>1580</v>
          </cell>
          <cell r="G23567">
            <v>767.9</v>
          </cell>
          <cell r="H23567">
            <v>812.1</v>
          </cell>
        </row>
        <row r="23568">
          <cell r="B23568" t="str">
            <v>1200911010108</v>
          </cell>
        </row>
        <row r="23568">
          <cell r="D23568" t="str">
            <v>红外耳温仪</v>
          </cell>
          <cell r="E23568" t="str">
            <v>4713230680000000393344</v>
          </cell>
          <cell r="F23568">
            <v>3200</v>
          </cell>
          <cell r="G23568">
            <v>999.9</v>
          </cell>
          <cell r="H23568">
            <v>2200.1</v>
          </cell>
        </row>
        <row r="23569">
          <cell r="B23569" t="str">
            <v>1211211060012</v>
          </cell>
        </row>
        <row r="23569">
          <cell r="D23569" t="str">
            <v>液晶电视</v>
          </cell>
          <cell r="E23569" t="str">
            <v>4713230680000000407300</v>
          </cell>
          <cell r="F23569">
            <v>6300</v>
          </cell>
          <cell r="G23569">
            <v>2625</v>
          </cell>
          <cell r="H23569">
            <v>3675</v>
          </cell>
        </row>
        <row r="23570">
          <cell r="B23570" t="str">
            <v>0005865</v>
          </cell>
        </row>
        <row r="23570">
          <cell r="D23570" t="str">
            <v>妇科中医医疗技术及中成药用药指导</v>
          </cell>
          <cell r="E23570" t="str">
            <v>4713230680000000409434</v>
          </cell>
          <cell r="F23570">
            <v>195.73</v>
          </cell>
          <cell r="G23570">
            <v>0</v>
          </cell>
          <cell r="H23570">
            <v>195.73</v>
          </cell>
        </row>
        <row r="23571">
          <cell r="B23571" t="str">
            <v>1200911010078</v>
          </cell>
        </row>
        <row r="23571">
          <cell r="D23571" t="str">
            <v>胎儿/母亲监护仪</v>
          </cell>
          <cell r="E23571" t="str">
            <v>4713230680000000393108</v>
          </cell>
          <cell r="F23571">
            <v>60000</v>
          </cell>
          <cell r="G23571">
            <v>18750.15</v>
          </cell>
          <cell r="H23571">
            <v>41249.85</v>
          </cell>
        </row>
        <row r="23572">
          <cell r="B23572" t="str">
            <v>1220611060011</v>
          </cell>
        </row>
        <row r="23572">
          <cell r="D23572" t="str">
            <v>触控一体机</v>
          </cell>
          <cell r="E23572" t="str">
            <v>4713230680000000411451</v>
          </cell>
          <cell r="F23572">
            <v>4000</v>
          </cell>
          <cell r="G23572">
            <v>1333.44</v>
          </cell>
          <cell r="H23572">
            <v>2666.56</v>
          </cell>
        </row>
        <row r="23573">
          <cell r="B23573" t="str">
            <v>2220121040015</v>
          </cell>
        </row>
        <row r="23573">
          <cell r="D23573" t="str">
            <v>办公桌1</v>
          </cell>
          <cell r="E23573" t="str">
            <v>4713230680000000408543</v>
          </cell>
          <cell r="F23573">
            <v>1000</v>
          </cell>
          <cell r="G23573">
            <v>161.24</v>
          </cell>
          <cell r="H23573">
            <v>838.76</v>
          </cell>
        </row>
        <row r="23574">
          <cell r="B23574" t="str">
            <v>1210911050001</v>
          </cell>
        </row>
        <row r="23574">
          <cell r="D23574" t="str">
            <v>持针钳.</v>
          </cell>
          <cell r="E23574" t="str">
            <v>4713230680000000406426</v>
          </cell>
          <cell r="F23574">
            <v>1650</v>
          </cell>
          <cell r="G23574">
            <v>302.61</v>
          </cell>
          <cell r="H23574">
            <v>1347.39</v>
          </cell>
        </row>
        <row r="23575">
          <cell r="B23575" t="str">
            <v>2201122050001</v>
          </cell>
        </row>
        <row r="23575">
          <cell r="D23575" t="str">
            <v>定制木柜</v>
          </cell>
          <cell r="E23575" t="str">
            <v>4713230680000000395942</v>
          </cell>
          <cell r="F23575">
            <v>2332</v>
          </cell>
          <cell r="G23575">
            <v>557.28</v>
          </cell>
          <cell r="H23575">
            <v>1774.72</v>
          </cell>
        </row>
        <row r="23576">
          <cell r="B23576" t="str">
            <v>0005750</v>
          </cell>
        </row>
        <row r="23576">
          <cell r="D23576" t="str">
            <v>早期妊娠胎儿畸形超声诊断</v>
          </cell>
          <cell r="E23576" t="str">
            <v>4713230680000000396512</v>
          </cell>
          <cell r="F23576">
            <v>256</v>
          </cell>
          <cell r="G23576">
            <v>0</v>
          </cell>
          <cell r="H23576">
            <v>256</v>
          </cell>
        </row>
        <row r="23577">
          <cell r="B23577" t="str">
            <v>2200821030001</v>
          </cell>
        </row>
        <row r="23577">
          <cell r="D23577" t="str">
            <v>空调</v>
          </cell>
          <cell r="E23577" t="str">
            <v>4713230680000000391913</v>
          </cell>
          <cell r="F23577">
            <v>6200</v>
          </cell>
          <cell r="G23577">
            <v>1980.76</v>
          </cell>
          <cell r="H23577">
            <v>4219.24</v>
          </cell>
        </row>
        <row r="23578">
          <cell r="B23578" t="str">
            <v>2210421040013</v>
          </cell>
        </row>
        <row r="23578">
          <cell r="D23578" t="str">
            <v>医疗废物暂存柜</v>
          </cell>
          <cell r="E23578" t="str">
            <v>4713230680000000401643</v>
          </cell>
          <cell r="F23578">
            <v>4300</v>
          </cell>
          <cell r="G23578">
            <v>907.82</v>
          </cell>
          <cell r="H23578">
            <v>3392.18</v>
          </cell>
        </row>
        <row r="23579">
          <cell r="B23579" t="str">
            <v>1200911020001</v>
          </cell>
        </row>
        <row r="23579">
          <cell r="D23579" t="str">
            <v>胆红素测定仪</v>
          </cell>
          <cell r="E23579" t="str">
            <v>4713230680000000392330</v>
          </cell>
          <cell r="F23579">
            <v>69900</v>
          </cell>
          <cell r="G23579">
            <v>26212.5</v>
          </cell>
          <cell r="H23579">
            <v>43687.5</v>
          </cell>
        </row>
        <row r="23580">
          <cell r="B23580" t="str">
            <v>0005626</v>
          </cell>
        </row>
        <row r="23580">
          <cell r="D23580" t="str">
            <v>内科护理学:6版.本科护理学专业用书</v>
          </cell>
          <cell r="E23580" t="str">
            <v>4713230680000000384748</v>
          </cell>
          <cell r="F23580">
            <v>84.15</v>
          </cell>
          <cell r="G23580">
            <v>0</v>
          </cell>
          <cell r="H23580">
            <v>84.15</v>
          </cell>
        </row>
        <row r="23581">
          <cell r="B23581" t="str">
            <v>1201211060117</v>
          </cell>
        </row>
        <row r="23581">
          <cell r="D23581" t="str">
            <v>网络液晶一体机</v>
          </cell>
          <cell r="E23581" t="str">
            <v>4713230680000000397939</v>
          </cell>
          <cell r="F23581">
            <v>2500</v>
          </cell>
          <cell r="G23581">
            <v>1458.24</v>
          </cell>
          <cell r="H23581">
            <v>1041.76</v>
          </cell>
        </row>
        <row r="23582">
          <cell r="B23582" t="str">
            <v>1210411010001</v>
          </cell>
        </row>
        <row r="23582">
          <cell r="D23582" t="str">
            <v>根管长度测定仪</v>
          </cell>
          <cell r="E23582" t="str">
            <v>4713230680000000401988</v>
          </cell>
          <cell r="F23582">
            <v>9000</v>
          </cell>
          <cell r="G23582">
            <v>1900</v>
          </cell>
          <cell r="H23582">
            <v>7100</v>
          </cell>
        </row>
        <row r="23583">
          <cell r="B23583" t="str">
            <v>1200911010077</v>
          </cell>
        </row>
        <row r="23583">
          <cell r="D23583" t="str">
            <v>胎儿/母亲监护仪</v>
          </cell>
          <cell r="E23583" t="str">
            <v>4713230680000000393412</v>
          </cell>
          <cell r="F23583">
            <v>60000</v>
          </cell>
          <cell r="G23583">
            <v>18750.15</v>
          </cell>
          <cell r="H23583">
            <v>41249.85</v>
          </cell>
        </row>
        <row r="23584">
          <cell r="B23584" t="str">
            <v>1201211050067</v>
          </cell>
        </row>
        <row r="23584">
          <cell r="D23584" t="str">
            <v>视力表灯箱</v>
          </cell>
          <cell r="E23584" t="str">
            <v>4713230680000000396734</v>
          </cell>
          <cell r="F23584">
            <v>1750</v>
          </cell>
          <cell r="G23584">
            <v>408.24</v>
          </cell>
          <cell r="H23584">
            <v>1341.76</v>
          </cell>
        </row>
        <row r="23585">
          <cell r="B23585" t="str">
            <v>1201111010006</v>
          </cell>
        </row>
        <row r="23585">
          <cell r="D23585" t="str">
            <v>呼吸机</v>
          </cell>
          <cell r="E23585" t="str">
            <v>4713230680000000396741</v>
          </cell>
          <cell r="F23585">
            <v>440000</v>
          </cell>
          <cell r="G23585">
            <v>157666.81</v>
          </cell>
          <cell r="H23585">
            <v>282333.19</v>
          </cell>
        </row>
        <row r="23586">
          <cell r="B23586" t="str">
            <v>1200911040017</v>
          </cell>
        </row>
        <row r="23586">
          <cell r="D23586" t="str">
            <v>医用抢救车</v>
          </cell>
          <cell r="E23586" t="str">
            <v>4713230680000000392859</v>
          </cell>
          <cell r="F23586">
            <v>5000</v>
          </cell>
          <cell r="G23586">
            <v>1875.15</v>
          </cell>
          <cell r="H23586">
            <v>3124.85</v>
          </cell>
        </row>
        <row r="23587">
          <cell r="B23587" t="str">
            <v>1200911010069</v>
          </cell>
        </row>
        <row r="23587">
          <cell r="D23587" t="str">
            <v>微注</v>
          </cell>
          <cell r="E23587" t="str">
            <v>4713230680000000393511</v>
          </cell>
          <cell r="F23587">
            <v>3000</v>
          </cell>
          <cell r="G23587">
            <v>750.15</v>
          </cell>
          <cell r="H23587">
            <v>2249.85</v>
          </cell>
        </row>
        <row r="23588">
          <cell r="B23588" t="str">
            <v>0005727</v>
          </cell>
        </row>
        <row r="23588">
          <cell r="D23588" t="str">
            <v>协和妇科内分泌手册</v>
          </cell>
          <cell r="E23588" t="str">
            <v>4713230680000000396598</v>
          </cell>
          <cell r="F23588">
            <v>31.2</v>
          </cell>
          <cell r="G23588">
            <v>0</v>
          </cell>
          <cell r="H23588">
            <v>31.2</v>
          </cell>
        </row>
        <row r="23589">
          <cell r="B23589" t="str">
            <v>1201011050006</v>
          </cell>
        </row>
        <row r="23589">
          <cell r="D23589" t="str">
            <v>医用升温毯</v>
          </cell>
          <cell r="E23589" t="str">
            <v>4713230680000000394372</v>
          </cell>
          <cell r="F23589">
            <v>24000</v>
          </cell>
          <cell r="G23589">
            <v>5866.52</v>
          </cell>
          <cell r="H23589">
            <v>18133.48</v>
          </cell>
        </row>
        <row r="23590">
          <cell r="B23590" t="str">
            <v>1201211060001</v>
          </cell>
        </row>
        <row r="23590">
          <cell r="D23590" t="str">
            <v>染色封片一体机</v>
          </cell>
          <cell r="E23590" t="str">
            <v>4713230680000000396963</v>
          </cell>
          <cell r="F23590">
            <v>810000</v>
          </cell>
          <cell r="G23590">
            <v>283500</v>
          </cell>
          <cell r="H23590">
            <v>526500</v>
          </cell>
        </row>
        <row r="23591">
          <cell r="B23591" t="str">
            <v>1220111050056</v>
          </cell>
        </row>
        <row r="23591">
          <cell r="D23591" t="str">
            <v>东大集成小码哥PDA</v>
          </cell>
          <cell r="E23591" t="str">
            <v>4713230680000000410690</v>
          </cell>
          <cell r="F23591">
            <v>3350</v>
          </cell>
          <cell r="G23591">
            <v>809.68</v>
          </cell>
          <cell r="H23591">
            <v>2540.32</v>
          </cell>
        </row>
        <row r="23592">
          <cell r="B23592" t="str">
            <v>2150821050006</v>
          </cell>
        </row>
        <row r="23592">
          <cell r="D23592" t="str">
            <v>暖通</v>
          </cell>
          <cell r="E23592" t="str">
            <v>4713230680000000222477</v>
          </cell>
          <cell r="F23592">
            <v>2479351.03</v>
          </cell>
          <cell r="G23592">
            <v>2479351.03</v>
          </cell>
          <cell r="H23592">
            <v>0</v>
          </cell>
        </row>
        <row r="23593">
          <cell r="B23593" t="str">
            <v>1200711010005</v>
          </cell>
        </row>
        <row r="23593">
          <cell r="D23593" t="str">
            <v>交换机</v>
          </cell>
          <cell r="E23593" t="str">
            <v>4713230680000000222200</v>
          </cell>
          <cell r="F23593">
            <v>6500</v>
          </cell>
          <cell r="G23593">
            <v>4243.16</v>
          </cell>
          <cell r="H23593">
            <v>2256.84</v>
          </cell>
        </row>
        <row r="23594">
          <cell r="B23594" t="str">
            <v>2201121040016</v>
          </cell>
        </row>
        <row r="23594">
          <cell r="D23594" t="str">
            <v>二十四门鞋柜</v>
          </cell>
          <cell r="E23594" t="str">
            <v>4713230680000000397045</v>
          </cell>
          <cell r="F23594">
            <v>1066</v>
          </cell>
          <cell r="G23594">
            <v>254.56</v>
          </cell>
          <cell r="H23594">
            <v>811.44</v>
          </cell>
        </row>
        <row r="23595">
          <cell r="B23595" t="str">
            <v>1200911010122</v>
          </cell>
        </row>
        <row r="23595">
          <cell r="D23595" t="str">
            <v>计算机</v>
          </cell>
          <cell r="E23595" t="str">
            <v>4713230680000000401049</v>
          </cell>
          <cell r="F23595">
            <v>4700</v>
          </cell>
          <cell r="G23595">
            <v>2937.6</v>
          </cell>
          <cell r="H23595">
            <v>1762.4</v>
          </cell>
        </row>
        <row r="23596">
          <cell r="B23596" t="str">
            <v>1211211010015</v>
          </cell>
        </row>
        <row r="23596">
          <cell r="D23596" t="str">
            <v>计算机</v>
          </cell>
          <cell r="E23596" t="str">
            <v>4713230680000000410324</v>
          </cell>
          <cell r="F23596">
            <v>4995</v>
          </cell>
          <cell r="G23596">
            <v>2081.4</v>
          </cell>
          <cell r="H23596">
            <v>2913.6</v>
          </cell>
        </row>
        <row r="23597">
          <cell r="B23597" t="str">
            <v>1210311050002</v>
          </cell>
        </row>
        <row r="23597">
          <cell r="D23597" t="str">
            <v>全自动荧光PCR分析仪</v>
          </cell>
          <cell r="E23597" t="str">
            <v>4713230680000000401384</v>
          </cell>
          <cell r="F23597">
            <v>420000</v>
          </cell>
          <cell r="G23597">
            <v>136500</v>
          </cell>
          <cell r="H23597">
            <v>283500</v>
          </cell>
        </row>
        <row r="23598">
          <cell r="B23598" t="str">
            <v>1220111050026</v>
          </cell>
        </row>
        <row r="23598">
          <cell r="D23598" t="str">
            <v>东大集成小码哥PDA</v>
          </cell>
          <cell r="E23598" t="str">
            <v>4713230680000000411277</v>
          </cell>
          <cell r="F23598">
            <v>3350</v>
          </cell>
          <cell r="G23598">
            <v>809.68</v>
          </cell>
          <cell r="H23598">
            <v>2540.32</v>
          </cell>
        </row>
        <row r="23599">
          <cell r="B23599" t="str">
            <v>1200911010042</v>
          </cell>
        </row>
        <row r="23599">
          <cell r="D23599" t="str">
            <v>计算机</v>
          </cell>
          <cell r="E23599" t="str">
            <v>4713230680000000392453</v>
          </cell>
          <cell r="F23599">
            <v>4700</v>
          </cell>
          <cell r="G23599">
            <v>2937.6</v>
          </cell>
          <cell r="H23599">
            <v>1762.4</v>
          </cell>
        </row>
        <row r="23600">
          <cell r="B23600" t="str">
            <v>0005718</v>
          </cell>
        </row>
        <row r="23600">
          <cell r="D23600" t="str">
            <v>三维超声在产前诊断中的应用.翻译版</v>
          </cell>
          <cell r="E23600" t="str">
            <v>4713230680000000396321</v>
          </cell>
          <cell r="F23600">
            <v>150.4</v>
          </cell>
          <cell r="G23600">
            <v>0</v>
          </cell>
          <cell r="H23600">
            <v>150.4</v>
          </cell>
        </row>
        <row r="23601">
          <cell r="B23601" t="str">
            <v>2140221041342</v>
          </cell>
        </row>
        <row r="23601">
          <cell r="D23601" t="str">
            <v>不锈钢排烟风管</v>
          </cell>
          <cell r="E23601" t="str">
            <v>4713230680000000389514</v>
          </cell>
          <cell r="F23601">
            <v>197.3</v>
          </cell>
          <cell r="G23601">
            <v>136.4</v>
          </cell>
          <cell r="H23601">
            <v>60.9</v>
          </cell>
        </row>
        <row r="23602">
          <cell r="B23602" t="str">
            <v>1220211040004</v>
          </cell>
        </row>
        <row r="23602">
          <cell r="D23602" t="str">
            <v>电热恒温培养箱</v>
          </cell>
          <cell r="E23602" t="str">
            <v>4713230680000000408772</v>
          </cell>
          <cell r="F23602">
            <v>2500</v>
          </cell>
          <cell r="G23602">
            <v>583.24</v>
          </cell>
          <cell r="H23602">
            <v>1916.76</v>
          </cell>
        </row>
        <row r="23603">
          <cell r="B23603" t="str">
            <v>1211211030007</v>
          </cell>
        </row>
        <row r="23603">
          <cell r="D23603" t="str">
            <v>生物安全柜</v>
          </cell>
          <cell r="E23603" t="str">
            <v>4713230680000000407416</v>
          </cell>
          <cell r="F23603">
            <v>25000</v>
          </cell>
          <cell r="G23603">
            <v>4166.7</v>
          </cell>
          <cell r="H23603">
            <v>20833.3</v>
          </cell>
        </row>
        <row r="23604">
          <cell r="B23604" t="str">
            <v>1200911010008</v>
          </cell>
        </row>
        <row r="23604">
          <cell r="D23604" t="str">
            <v>计算机</v>
          </cell>
          <cell r="E23604" t="str">
            <v>4713230680000000392910</v>
          </cell>
          <cell r="F23604">
            <v>4700</v>
          </cell>
          <cell r="G23604">
            <v>2937.6</v>
          </cell>
          <cell r="H23604">
            <v>1762.4</v>
          </cell>
        </row>
        <row r="23605">
          <cell r="B23605" t="str">
            <v>1220111050041</v>
          </cell>
        </row>
        <row r="23605">
          <cell r="D23605" t="str">
            <v>东大集成小码哥PDA</v>
          </cell>
          <cell r="E23605" t="str">
            <v>4713230680000000411178</v>
          </cell>
          <cell r="F23605">
            <v>3350</v>
          </cell>
          <cell r="G23605">
            <v>809.68</v>
          </cell>
          <cell r="H23605">
            <v>2540.32</v>
          </cell>
        </row>
        <row r="23606">
          <cell r="B23606" t="str">
            <v>1200911030020</v>
          </cell>
        </row>
        <row r="23606">
          <cell r="D23606" t="str">
            <v>输液泵</v>
          </cell>
          <cell r="E23606" t="str">
            <v>4713230680000000392309</v>
          </cell>
          <cell r="F23606">
            <v>4960</v>
          </cell>
          <cell r="G23606">
            <v>1240.2</v>
          </cell>
          <cell r="H23606">
            <v>3719.8</v>
          </cell>
        </row>
        <row r="23607">
          <cell r="B23607" t="str">
            <v>1210711040004</v>
          </cell>
        </row>
        <row r="23607">
          <cell r="D23607" t="str">
            <v>宫腔镜剪刀钳</v>
          </cell>
          <cell r="E23607" t="str">
            <v>4713230680000000403807</v>
          </cell>
          <cell r="F23607">
            <v>1500</v>
          </cell>
          <cell r="G23607">
            <v>291.55</v>
          </cell>
          <cell r="H23607">
            <v>1208.45</v>
          </cell>
        </row>
        <row r="23608">
          <cell r="B23608" t="str">
            <v>1201215010011</v>
          </cell>
        </row>
        <row r="23608">
          <cell r="D23608" t="str">
            <v>医生工作站客户端软件</v>
          </cell>
          <cell r="E23608" t="str">
            <v>4713230680000000396215</v>
          </cell>
          <cell r="F23608">
            <v>500</v>
          </cell>
          <cell r="G23608">
            <v>218.82</v>
          </cell>
          <cell r="H23608">
            <v>281.18</v>
          </cell>
        </row>
        <row r="23609">
          <cell r="B23609" t="str">
            <v>2201221030003</v>
          </cell>
        </row>
        <row r="23609">
          <cell r="D23609" t="str">
            <v>空调</v>
          </cell>
          <cell r="E23609" t="str">
            <v>4713230680000000399650</v>
          </cell>
          <cell r="F23609">
            <v>2500</v>
          </cell>
          <cell r="G23609">
            <v>729.12</v>
          </cell>
          <cell r="H23609">
            <v>1770.88</v>
          </cell>
        </row>
        <row r="23610">
          <cell r="B23610" t="str">
            <v>2140221041726</v>
          </cell>
        </row>
        <row r="23610">
          <cell r="D23610" t="str">
            <v>排烟风管</v>
          </cell>
          <cell r="E23610" t="str">
            <v>4713230680000000391654</v>
          </cell>
          <cell r="F23610">
            <v>253.67</v>
          </cell>
          <cell r="G23610">
            <v>174.84</v>
          </cell>
          <cell r="H23610">
            <v>78.83</v>
          </cell>
        </row>
        <row r="23611">
          <cell r="B23611" t="str">
            <v>1210411050001</v>
          </cell>
        </row>
        <row r="23611">
          <cell r="D23611" t="str">
            <v>医用智能洗鞋机</v>
          </cell>
          <cell r="E23611" t="str">
            <v>4713230680000000401797</v>
          </cell>
          <cell r="F23611">
            <v>45000</v>
          </cell>
          <cell r="G23611">
            <v>9500</v>
          </cell>
          <cell r="H23611">
            <v>35500</v>
          </cell>
        </row>
        <row r="23612">
          <cell r="B23612" t="str">
            <v>1211111010050</v>
          </cell>
        </row>
        <row r="23612">
          <cell r="D23612" t="str">
            <v>交换机</v>
          </cell>
          <cell r="E23612" t="str">
            <v>4713230680000000406891</v>
          </cell>
          <cell r="F23612">
            <v>4000</v>
          </cell>
          <cell r="G23612">
            <v>1722.36</v>
          </cell>
          <cell r="H23612">
            <v>2277.64</v>
          </cell>
        </row>
        <row r="23613">
          <cell r="B23613" t="str">
            <v>1200511010001</v>
          </cell>
        </row>
        <row r="23613">
          <cell r="D23613" t="str">
            <v>生命体征监护仪</v>
          </cell>
          <cell r="E23613" t="str">
            <v>4713230680000000381037</v>
          </cell>
          <cell r="F23613">
            <v>8800</v>
          </cell>
          <cell r="G23613">
            <v>2994.39</v>
          </cell>
          <cell r="H23613">
            <v>5805.61</v>
          </cell>
        </row>
        <row r="23614">
          <cell r="B23614" t="str">
            <v>0005675</v>
          </cell>
        </row>
        <row r="23614">
          <cell r="D23614" t="str">
            <v>医院感染防控新标准解读</v>
          </cell>
          <cell r="E23614" t="str">
            <v>4713230680000000388746</v>
          </cell>
          <cell r="F23614">
            <v>59</v>
          </cell>
          <cell r="G23614">
            <v>0</v>
          </cell>
          <cell r="H23614">
            <v>59</v>
          </cell>
        </row>
        <row r="23615">
          <cell r="B23615" t="str">
            <v>1200711010006</v>
          </cell>
        </row>
        <row r="23615">
          <cell r="D23615" t="str">
            <v>服务器</v>
          </cell>
          <cell r="E23615" t="str">
            <v>4713230680000000222934</v>
          </cell>
          <cell r="F23615">
            <v>49000</v>
          </cell>
          <cell r="G23615">
            <v>31986.32</v>
          </cell>
          <cell r="H23615">
            <v>17013.68</v>
          </cell>
        </row>
        <row r="23616">
          <cell r="B23616" t="str">
            <v>1201211060126</v>
          </cell>
        </row>
        <row r="23616">
          <cell r="D23616" t="str">
            <v>网络液晶一体机</v>
          </cell>
          <cell r="E23616" t="str">
            <v>4713230680000000397786</v>
          </cell>
          <cell r="F23616">
            <v>2500</v>
          </cell>
          <cell r="G23616">
            <v>1458.24</v>
          </cell>
          <cell r="H23616">
            <v>1041.76</v>
          </cell>
        </row>
        <row r="23617">
          <cell r="B23617" t="str">
            <v>1200711060021</v>
          </cell>
        </row>
        <row r="23617">
          <cell r="D23617" t="str">
            <v>考站/实训室</v>
          </cell>
          <cell r="E23617" t="str">
            <v>4713230680000000223047</v>
          </cell>
          <cell r="F23617">
            <v>3500</v>
          </cell>
          <cell r="G23617">
            <v>2284.67</v>
          </cell>
          <cell r="H23617">
            <v>1215.33</v>
          </cell>
        </row>
        <row r="23618">
          <cell r="B23618" t="str">
            <v>1200911040011</v>
          </cell>
        </row>
        <row r="23618">
          <cell r="D23618" t="str">
            <v>医用抢救车</v>
          </cell>
          <cell r="E23618" t="str">
            <v>4713230680000000392972</v>
          </cell>
          <cell r="F23618">
            <v>5000</v>
          </cell>
          <cell r="G23618">
            <v>1875.15</v>
          </cell>
          <cell r="H23618">
            <v>3124.85</v>
          </cell>
        </row>
        <row r="23619">
          <cell r="B23619" t="str">
            <v>1201211060125</v>
          </cell>
        </row>
        <row r="23619">
          <cell r="D23619" t="str">
            <v>网络液晶一体机</v>
          </cell>
          <cell r="E23619" t="str">
            <v>4713230680000000397434</v>
          </cell>
          <cell r="F23619">
            <v>2500</v>
          </cell>
          <cell r="G23619">
            <v>1458.24</v>
          </cell>
          <cell r="H23619">
            <v>1041.76</v>
          </cell>
        </row>
        <row r="23620">
          <cell r="B23620" t="str">
            <v>1210711040003</v>
          </cell>
        </row>
        <row r="23620">
          <cell r="D23620" t="str">
            <v>宫腔镜剪刀钳</v>
          </cell>
          <cell r="E23620" t="str">
            <v>4713230680000000403814</v>
          </cell>
          <cell r="F23620">
            <v>1500</v>
          </cell>
          <cell r="G23620">
            <v>291.55</v>
          </cell>
          <cell r="H23620">
            <v>1208.45</v>
          </cell>
        </row>
        <row r="23621">
          <cell r="B23621" t="str">
            <v>1210911060016</v>
          </cell>
        </row>
        <row r="23621">
          <cell r="D23621" t="str">
            <v>手写数字签名板</v>
          </cell>
          <cell r="E23621" t="str">
            <v>4713230680000000406365</v>
          </cell>
          <cell r="F23621">
            <v>2000</v>
          </cell>
          <cell r="G23621">
            <v>916.74</v>
          </cell>
          <cell r="H23621">
            <v>1083.26</v>
          </cell>
        </row>
        <row r="23622">
          <cell r="B23622" t="str">
            <v>2140221041415</v>
          </cell>
        </row>
        <row r="23622">
          <cell r="D23622" t="str">
            <v>不锈钢排烟风管</v>
          </cell>
          <cell r="E23622" t="str">
            <v>4713230680000000390732</v>
          </cell>
          <cell r="F23622">
            <v>197.3</v>
          </cell>
          <cell r="G23622">
            <v>136.4</v>
          </cell>
          <cell r="H23622">
            <v>60.9</v>
          </cell>
        </row>
        <row r="23623">
          <cell r="B23623" t="str">
            <v>1220811050002</v>
          </cell>
        </row>
        <row r="23623">
          <cell r="D23623" t="str">
            <v>检耳镜</v>
          </cell>
          <cell r="E23623" t="str">
            <v>4713230680000000411734</v>
          </cell>
          <cell r="F23623">
            <v>2400</v>
          </cell>
          <cell r="G23623">
            <v>366.74</v>
          </cell>
          <cell r="H23623">
            <v>2033.26</v>
          </cell>
        </row>
        <row r="23624">
          <cell r="B23624" t="str">
            <v>1220111050043</v>
          </cell>
        </row>
        <row r="23624">
          <cell r="D23624" t="str">
            <v>东大集成小码哥PDA</v>
          </cell>
          <cell r="E23624" t="str">
            <v>4713230680000000410881</v>
          </cell>
          <cell r="F23624">
            <v>3350</v>
          </cell>
          <cell r="G23624">
            <v>809.68</v>
          </cell>
          <cell r="H23624">
            <v>2540.32</v>
          </cell>
        </row>
        <row r="23625">
          <cell r="B23625" t="str">
            <v>2140221041759</v>
          </cell>
        </row>
        <row r="23625">
          <cell r="D23625" t="str">
            <v>排烟风管</v>
          </cell>
          <cell r="E23625" t="str">
            <v>4713230680000000389231</v>
          </cell>
          <cell r="F23625">
            <v>253.67</v>
          </cell>
          <cell r="G23625">
            <v>174.84</v>
          </cell>
          <cell r="H23625">
            <v>78.83</v>
          </cell>
        </row>
        <row r="23626">
          <cell r="B23626" t="str">
            <v>1200911010118</v>
          </cell>
        </row>
        <row r="23626">
          <cell r="D23626" t="str">
            <v>计算机</v>
          </cell>
          <cell r="E23626" t="str">
            <v>4713230680000000393696</v>
          </cell>
          <cell r="F23626">
            <v>4700</v>
          </cell>
          <cell r="G23626">
            <v>2937.6</v>
          </cell>
          <cell r="H23626">
            <v>1762.4</v>
          </cell>
        </row>
        <row r="23627">
          <cell r="B23627" t="str">
            <v>2210121040006</v>
          </cell>
        </row>
        <row r="23627">
          <cell r="D23627" t="str">
            <v>餐炉</v>
          </cell>
          <cell r="E23627" t="str">
            <v>4713230680000000400387</v>
          </cell>
          <cell r="F23627">
            <v>2980</v>
          </cell>
          <cell r="G23627">
            <v>678.96</v>
          </cell>
          <cell r="H23627">
            <v>2301.04</v>
          </cell>
        </row>
        <row r="23628">
          <cell r="B23628" t="str">
            <v>1201011040013</v>
          </cell>
        </row>
        <row r="23628">
          <cell r="D23628" t="str">
            <v>双极器械</v>
          </cell>
          <cell r="E23628" t="str">
            <v>4713230680000000394037</v>
          </cell>
          <cell r="F23628">
            <v>25000</v>
          </cell>
          <cell r="G23628">
            <v>6111.16</v>
          </cell>
          <cell r="H23628">
            <v>18888.84</v>
          </cell>
        </row>
        <row r="23629">
          <cell r="B23629" t="str">
            <v>1211211010020</v>
          </cell>
        </row>
        <row r="23629">
          <cell r="D23629" t="str">
            <v>计算机</v>
          </cell>
          <cell r="E23629" t="str">
            <v>4713230680000000409564</v>
          </cell>
          <cell r="F23629">
            <v>4995</v>
          </cell>
          <cell r="G23629">
            <v>2081.4</v>
          </cell>
          <cell r="H23629">
            <v>2913.6</v>
          </cell>
        </row>
        <row r="23630">
          <cell r="B23630" t="str">
            <v>1210911060041</v>
          </cell>
        </row>
        <row r="23630">
          <cell r="D23630" t="str">
            <v>手写数字签名板</v>
          </cell>
          <cell r="E23630" t="str">
            <v>4713230680000000405931</v>
          </cell>
          <cell r="F23630">
            <v>2000</v>
          </cell>
          <cell r="G23630">
            <v>916.74</v>
          </cell>
          <cell r="H23630">
            <v>1083.26</v>
          </cell>
        </row>
        <row r="23631">
          <cell r="B23631" t="str">
            <v>1201011050005</v>
          </cell>
        </row>
        <row r="23631">
          <cell r="D23631" t="str">
            <v>全自动血液细胞分析仪</v>
          </cell>
          <cell r="E23631" t="str">
            <v>4713230680000000394280</v>
          </cell>
          <cell r="F23631">
            <v>190000</v>
          </cell>
          <cell r="G23631">
            <v>69666.52</v>
          </cell>
          <cell r="H23631">
            <v>120333.48</v>
          </cell>
        </row>
        <row r="23632">
          <cell r="B23632" t="str">
            <v>1220211040007</v>
          </cell>
        </row>
        <row r="23632">
          <cell r="D23632" t="str">
            <v>宫腔镜螺纹式</v>
          </cell>
          <cell r="E23632" t="str">
            <v>4713230680000000409007</v>
          </cell>
          <cell r="F23632">
            <v>6800</v>
          </cell>
          <cell r="G23632">
            <v>1057.84</v>
          </cell>
          <cell r="H23632">
            <v>5742.16</v>
          </cell>
        </row>
        <row r="23633">
          <cell r="B23633" t="str">
            <v>2201121030007</v>
          </cell>
        </row>
        <row r="23633">
          <cell r="D23633" t="str">
            <v>四门冰箱</v>
          </cell>
          <cell r="E23633" t="str">
            <v>4713230680000000395645</v>
          </cell>
          <cell r="F23633">
            <v>3800</v>
          </cell>
          <cell r="G23633">
            <v>1701.94</v>
          </cell>
          <cell r="H23633">
            <v>2098.06</v>
          </cell>
        </row>
        <row r="23634">
          <cell r="B23634" t="str">
            <v>1201111010004</v>
          </cell>
        </row>
        <row r="23634">
          <cell r="D23634" t="str">
            <v>胎儿心电图仪</v>
          </cell>
          <cell r="E23634" t="str">
            <v>4713230680000000395447</v>
          </cell>
          <cell r="F23634">
            <v>90000</v>
          </cell>
          <cell r="G23634">
            <v>26875</v>
          </cell>
          <cell r="H23634">
            <v>63125</v>
          </cell>
        </row>
        <row r="23635">
          <cell r="B23635" t="str">
            <v>2201122050002</v>
          </cell>
        </row>
        <row r="23635">
          <cell r="D23635" t="str">
            <v>定制木柜</v>
          </cell>
          <cell r="E23635" t="str">
            <v>4713230680000000395508</v>
          </cell>
          <cell r="F23635">
            <v>1957</v>
          </cell>
          <cell r="G23635">
            <v>467.41</v>
          </cell>
          <cell r="H23635">
            <v>1489.59</v>
          </cell>
        </row>
        <row r="23636">
          <cell r="B23636" t="str">
            <v>1210611040001</v>
          </cell>
        </row>
        <row r="23636">
          <cell r="D23636" t="str">
            <v>宫腔镜器械</v>
          </cell>
          <cell r="E23636" t="str">
            <v>4713230680000000402589</v>
          </cell>
          <cell r="F23636">
            <v>148000</v>
          </cell>
          <cell r="G23636">
            <v>29599.92</v>
          </cell>
          <cell r="H23636">
            <v>118400.08</v>
          </cell>
        </row>
        <row r="23637">
          <cell r="B23637" t="str">
            <v>1201011050018</v>
          </cell>
        </row>
        <row r="23637">
          <cell r="D23637" t="str">
            <v>边台</v>
          </cell>
          <cell r="E23637" t="str">
            <v>4713230680000000394273</v>
          </cell>
          <cell r="F23637">
            <v>2935</v>
          </cell>
          <cell r="G23637">
            <v>717.64</v>
          </cell>
          <cell r="H23637">
            <v>2217.36</v>
          </cell>
        </row>
        <row r="23638">
          <cell r="B23638" t="str">
            <v>0005721</v>
          </cell>
        </row>
        <row r="23638">
          <cell r="D23638" t="str">
            <v>中国胎儿心脏超声检查指南</v>
          </cell>
          <cell r="E23638" t="str">
            <v>4713230680000000396635</v>
          </cell>
          <cell r="F23638">
            <v>31.2</v>
          </cell>
          <cell r="G23638">
            <v>0</v>
          </cell>
          <cell r="H23638">
            <v>31.2</v>
          </cell>
        </row>
        <row r="23639">
          <cell r="B23639" t="str">
            <v>1210911060045</v>
          </cell>
        </row>
        <row r="23639">
          <cell r="D23639" t="str">
            <v>手写数字签名板</v>
          </cell>
          <cell r="E23639" t="str">
            <v>4713230680000000406419</v>
          </cell>
          <cell r="F23639">
            <v>2000</v>
          </cell>
          <cell r="G23639">
            <v>916.74</v>
          </cell>
          <cell r="H23639">
            <v>1083.26</v>
          </cell>
        </row>
        <row r="23640">
          <cell r="B23640" t="str">
            <v>1201011060007</v>
          </cell>
        </row>
        <row r="23640">
          <cell r="D23640" t="str">
            <v>移动大屏手持终端</v>
          </cell>
          <cell r="E23640" t="str">
            <v>4713230680000000393863</v>
          </cell>
          <cell r="F23640">
            <v>1900</v>
          </cell>
          <cell r="G23640">
            <v>1161.16</v>
          </cell>
          <cell r="H23640">
            <v>738.84</v>
          </cell>
        </row>
        <row r="23641">
          <cell r="B23641" t="str">
            <v>1201111030001</v>
          </cell>
        </row>
        <row r="23641">
          <cell r="D23641" t="str">
            <v>标签打印机</v>
          </cell>
          <cell r="E23641" t="str">
            <v>4713230680000000395980</v>
          </cell>
          <cell r="F23641">
            <v>2450</v>
          </cell>
          <cell r="G23641">
            <v>1463.29</v>
          </cell>
          <cell r="H23641">
            <v>986.71</v>
          </cell>
        </row>
        <row r="23642">
          <cell r="B23642" t="str">
            <v>1220111050051</v>
          </cell>
        </row>
        <row r="23642">
          <cell r="D23642" t="str">
            <v>东大集成小码哥PDA</v>
          </cell>
          <cell r="E23642" t="str">
            <v>4713230680000000410805</v>
          </cell>
          <cell r="F23642">
            <v>3350</v>
          </cell>
          <cell r="G23642">
            <v>809.68</v>
          </cell>
          <cell r="H23642">
            <v>2540.32</v>
          </cell>
        </row>
        <row r="23643">
          <cell r="B23643" t="str">
            <v>2201121030005</v>
          </cell>
        </row>
        <row r="23643">
          <cell r="D23643" t="str">
            <v>电视机</v>
          </cell>
          <cell r="E23643" t="str">
            <v>4713230680000000395485</v>
          </cell>
          <cell r="F23643">
            <v>4950</v>
          </cell>
          <cell r="G23643">
            <v>1773.75</v>
          </cell>
          <cell r="H23643">
            <v>3176.25</v>
          </cell>
        </row>
        <row r="23644">
          <cell r="B23644" t="str">
            <v>2201121030011</v>
          </cell>
        </row>
        <row r="23644">
          <cell r="D23644" t="str">
            <v>空调</v>
          </cell>
          <cell r="E23644" t="str">
            <v>4713230680000000395904</v>
          </cell>
          <cell r="F23644">
            <v>4750</v>
          </cell>
          <cell r="G23644">
            <v>1418.57</v>
          </cell>
          <cell r="H23644">
            <v>3331.43</v>
          </cell>
        </row>
        <row r="23645">
          <cell r="B23645" t="str">
            <v>1210911060003</v>
          </cell>
        </row>
        <row r="23645">
          <cell r="D23645" t="str">
            <v>手写数字签名板</v>
          </cell>
          <cell r="E23645" t="str">
            <v>4713230680000000406518</v>
          </cell>
          <cell r="F23645">
            <v>2000</v>
          </cell>
          <cell r="G23645">
            <v>916.74</v>
          </cell>
          <cell r="H23645">
            <v>1083.26</v>
          </cell>
        </row>
        <row r="23646">
          <cell r="B23646" t="str">
            <v>1220411050002</v>
          </cell>
        </row>
        <row r="23646">
          <cell r="D23646" t="str">
            <v>颈腰椎治疗多功能牵引床</v>
          </cell>
          <cell r="E23646" t="str">
            <v>4713230680000000410270</v>
          </cell>
          <cell r="F23646">
            <v>10000</v>
          </cell>
          <cell r="G23646">
            <v>1805.44</v>
          </cell>
          <cell r="H23646">
            <v>8194.56</v>
          </cell>
        </row>
        <row r="23647">
          <cell r="B23647" t="str">
            <v>1201211060134</v>
          </cell>
        </row>
        <row r="23647">
          <cell r="D23647" t="str">
            <v>网络液晶一体机</v>
          </cell>
          <cell r="E23647" t="str">
            <v>4713230680000000397199</v>
          </cell>
          <cell r="F23647">
            <v>2500</v>
          </cell>
          <cell r="G23647">
            <v>1458.24</v>
          </cell>
          <cell r="H23647">
            <v>1041.76</v>
          </cell>
        </row>
        <row r="23648">
          <cell r="B23648" t="str">
            <v>1201211060139</v>
          </cell>
        </row>
        <row r="23648">
          <cell r="D23648" t="str">
            <v>网络液晶一体机</v>
          </cell>
          <cell r="E23648" t="str">
            <v>4713230680000000397755</v>
          </cell>
          <cell r="F23648">
            <v>2500</v>
          </cell>
          <cell r="G23648">
            <v>1458.24</v>
          </cell>
          <cell r="H23648">
            <v>1041.76</v>
          </cell>
        </row>
        <row r="23649">
          <cell r="B23649" t="str">
            <v>2210421040004</v>
          </cell>
        </row>
        <row r="23649">
          <cell r="D23649" t="str">
            <v>医疗废物暂存柜</v>
          </cell>
          <cell r="E23649" t="str">
            <v>4713230680000000401544</v>
          </cell>
          <cell r="F23649">
            <v>4300</v>
          </cell>
          <cell r="G23649">
            <v>907.82</v>
          </cell>
          <cell r="H23649">
            <v>3392.18</v>
          </cell>
        </row>
        <row r="23650">
          <cell r="B23650" t="str">
            <v>1201211060046</v>
          </cell>
        </row>
        <row r="23650">
          <cell r="D23650" t="str">
            <v>触控一体机</v>
          </cell>
          <cell r="E23650" t="str">
            <v>4713230680000000397168</v>
          </cell>
          <cell r="F23650">
            <v>4000</v>
          </cell>
          <cell r="G23650">
            <v>2333.52</v>
          </cell>
          <cell r="H23650">
            <v>1666.48</v>
          </cell>
        </row>
        <row r="23651">
          <cell r="B23651" t="str">
            <v>1201211060132</v>
          </cell>
        </row>
        <row r="23651">
          <cell r="D23651" t="str">
            <v>网络液晶一体机</v>
          </cell>
          <cell r="E23651" t="str">
            <v>4713230680000000398080</v>
          </cell>
          <cell r="F23651">
            <v>2500</v>
          </cell>
          <cell r="G23651">
            <v>1458.24</v>
          </cell>
          <cell r="H23651">
            <v>1041.76</v>
          </cell>
        </row>
        <row r="23652">
          <cell r="B23652" t="str">
            <v>1201211050042</v>
          </cell>
        </row>
        <row r="23652">
          <cell r="D23652" t="str">
            <v>五层货架</v>
          </cell>
          <cell r="E23652" t="str">
            <v>4713230680000000398837</v>
          </cell>
          <cell r="F23652">
            <v>5000</v>
          </cell>
          <cell r="G23652">
            <v>1750.14</v>
          </cell>
          <cell r="H23652">
            <v>3249.86</v>
          </cell>
        </row>
        <row r="23653">
          <cell r="B23653" t="str">
            <v>1200911010002</v>
          </cell>
        </row>
        <row r="23653">
          <cell r="D23653" t="str">
            <v>计算机</v>
          </cell>
          <cell r="E23653" t="str">
            <v>4713230680000000393627</v>
          </cell>
          <cell r="F23653">
            <v>4700</v>
          </cell>
          <cell r="G23653">
            <v>2937.6</v>
          </cell>
          <cell r="H23653">
            <v>1762.4</v>
          </cell>
        </row>
        <row r="23654">
          <cell r="B23654" t="str">
            <v>1201211060082</v>
          </cell>
        </row>
        <row r="23654">
          <cell r="D23654" t="str">
            <v>网络液晶一体机</v>
          </cell>
          <cell r="E23654" t="str">
            <v>4713230680000000398264</v>
          </cell>
          <cell r="F23654">
            <v>2500</v>
          </cell>
          <cell r="G23654">
            <v>1458.24</v>
          </cell>
          <cell r="H23654">
            <v>1041.76</v>
          </cell>
        </row>
        <row r="23655">
          <cell r="B23655" t="str">
            <v>1211111010038</v>
          </cell>
        </row>
        <row r="23655">
          <cell r="D23655" t="str">
            <v>交换机</v>
          </cell>
          <cell r="E23655" t="str">
            <v>4713230680000000407256</v>
          </cell>
          <cell r="F23655">
            <v>14000</v>
          </cell>
          <cell r="G23655">
            <v>6027.64</v>
          </cell>
          <cell r="H23655">
            <v>7972.36</v>
          </cell>
        </row>
        <row r="23656">
          <cell r="B23656" t="str">
            <v>1201011040017</v>
          </cell>
        </row>
        <row r="23656">
          <cell r="D23656" t="str">
            <v>双极器械</v>
          </cell>
          <cell r="E23656" t="str">
            <v>4713230680000000394068</v>
          </cell>
          <cell r="F23656">
            <v>25000</v>
          </cell>
          <cell r="G23656">
            <v>6111.16</v>
          </cell>
          <cell r="H23656">
            <v>18888.84</v>
          </cell>
        </row>
        <row r="23657">
          <cell r="B23657" t="str">
            <v>0005738</v>
          </cell>
        </row>
        <row r="23657">
          <cell r="D23657" t="str">
            <v>产科重症治疗学.第一卷</v>
          </cell>
          <cell r="E23657" t="str">
            <v>4713230680000000396444</v>
          </cell>
          <cell r="F23657">
            <v>238.4</v>
          </cell>
          <cell r="G23657">
            <v>0</v>
          </cell>
          <cell r="H23657">
            <v>238.4</v>
          </cell>
        </row>
        <row r="23658">
          <cell r="B23658" t="str">
            <v>1211111030010</v>
          </cell>
        </row>
        <row r="23658">
          <cell r="D23658" t="str">
            <v>打印机</v>
          </cell>
          <cell r="E23658" t="str">
            <v>4713230680000000410454</v>
          </cell>
          <cell r="F23658">
            <v>1580</v>
          </cell>
          <cell r="G23658">
            <v>680.14</v>
          </cell>
          <cell r="H23658">
            <v>899.86</v>
          </cell>
        </row>
        <row r="23659">
          <cell r="B23659" t="str">
            <v>5786</v>
          </cell>
        </row>
        <row r="23659">
          <cell r="D23659" t="str">
            <v>中国医学生临床技能操作指南:3版</v>
          </cell>
          <cell r="E23659" t="str">
            <v>4713230680000000407669</v>
          </cell>
          <cell r="F23659">
            <v>63.2</v>
          </cell>
          <cell r="G23659">
            <v>0</v>
          </cell>
          <cell r="H23659">
            <v>63.2</v>
          </cell>
        </row>
        <row r="23660">
          <cell r="B23660" t="str">
            <v>1220611010010</v>
          </cell>
        </row>
        <row r="23660">
          <cell r="D23660" t="str">
            <v>红外耳温仪</v>
          </cell>
          <cell r="E23660" t="str">
            <v>4713230680000000411772</v>
          </cell>
          <cell r="F23660">
            <v>3000</v>
          </cell>
          <cell r="G23660">
            <v>499.92</v>
          </cell>
          <cell r="H23660">
            <v>2500.08</v>
          </cell>
        </row>
        <row r="23661">
          <cell r="B23661" t="str">
            <v>1201011040034</v>
          </cell>
        </row>
        <row r="23661">
          <cell r="D23661" t="str">
            <v>等离子体空气消毒机</v>
          </cell>
          <cell r="E23661" t="str">
            <v>4713230680000000394617</v>
          </cell>
          <cell r="F23661">
            <v>11000</v>
          </cell>
          <cell r="G23661">
            <v>4033.48</v>
          </cell>
          <cell r="H23661">
            <v>6966.52</v>
          </cell>
        </row>
        <row r="23662">
          <cell r="B23662" t="str">
            <v>1211111010037</v>
          </cell>
        </row>
        <row r="23662">
          <cell r="D23662" t="str">
            <v>交换机</v>
          </cell>
          <cell r="E23662" t="str">
            <v>4713230680000000407263</v>
          </cell>
          <cell r="F23662">
            <v>14000</v>
          </cell>
          <cell r="G23662">
            <v>6027.64</v>
          </cell>
          <cell r="H23662">
            <v>7972.36</v>
          </cell>
        </row>
        <row r="23663">
          <cell r="B23663" t="str">
            <v>1200911050001</v>
          </cell>
        </row>
        <row r="23663">
          <cell r="D23663" t="str">
            <v>新生儿/小儿持续气道正压呼吸支持系统</v>
          </cell>
          <cell r="E23663" t="str">
            <v>4713230680000000392408</v>
          </cell>
          <cell r="F23663">
            <v>38000</v>
          </cell>
          <cell r="G23663">
            <v>9499.95</v>
          </cell>
          <cell r="H23663">
            <v>28500.05</v>
          </cell>
        </row>
        <row r="23664">
          <cell r="B23664" t="str">
            <v>1210911010002</v>
          </cell>
        </row>
        <row r="23664">
          <cell r="D23664" t="str">
            <v>彩色B超</v>
          </cell>
          <cell r="E23664" t="str">
            <v>4713230680000000406563</v>
          </cell>
          <cell r="F23664">
            <v>1998000</v>
          </cell>
          <cell r="G23664">
            <v>457875</v>
          </cell>
          <cell r="H23664">
            <v>1540125</v>
          </cell>
        </row>
        <row r="23665">
          <cell r="B23665" t="str">
            <v>1200711060004</v>
          </cell>
        </row>
        <row r="23665">
          <cell r="D23665" t="str">
            <v>400万带云台高清网络摄像机</v>
          </cell>
          <cell r="E23665" t="str">
            <v>4713230680000000222651</v>
          </cell>
          <cell r="F23665">
            <v>3150</v>
          </cell>
          <cell r="G23665">
            <v>2056.25</v>
          </cell>
          <cell r="H23665">
            <v>1093.75</v>
          </cell>
        </row>
        <row r="23666">
          <cell r="B23666" t="str">
            <v>1201211050061</v>
          </cell>
        </row>
        <row r="23666">
          <cell r="D23666" t="str">
            <v>骶神经/盆底脉冲磁场刺激仪</v>
          </cell>
          <cell r="E23666" t="str">
            <v>4713230680000000396802</v>
          </cell>
          <cell r="F23666">
            <v>465000</v>
          </cell>
          <cell r="G23666">
            <v>135625.14</v>
          </cell>
          <cell r="H23666">
            <v>329374.86</v>
          </cell>
        </row>
        <row r="23667">
          <cell r="B23667" t="str">
            <v>1211211010051</v>
          </cell>
        </row>
        <row r="23667">
          <cell r="D23667" t="str">
            <v>胎儿监护仪</v>
          </cell>
          <cell r="E23667" t="str">
            <v>4713230680000000407027</v>
          </cell>
          <cell r="F23667">
            <v>20800</v>
          </cell>
          <cell r="G23667">
            <v>4333.2</v>
          </cell>
          <cell r="H23667">
            <v>16466.8</v>
          </cell>
        </row>
        <row r="23668">
          <cell r="B23668" t="str">
            <v>2220121030001</v>
          </cell>
        </row>
        <row r="23668">
          <cell r="D23668" t="str">
            <v>空调</v>
          </cell>
          <cell r="E23668" t="str">
            <v>4713230680000000408628</v>
          </cell>
          <cell r="F23668">
            <v>2500</v>
          </cell>
          <cell r="G23668">
            <v>503.44</v>
          </cell>
          <cell r="H23668">
            <v>1996.56</v>
          </cell>
        </row>
        <row r="23669">
          <cell r="B23669" t="str">
            <v>1210711030021</v>
          </cell>
        </row>
        <row r="23669">
          <cell r="D23669" t="str">
            <v>打印机</v>
          </cell>
          <cell r="E23669" t="str">
            <v>4713230680000000404200</v>
          </cell>
          <cell r="F23669">
            <v>1580</v>
          </cell>
          <cell r="G23669">
            <v>767.9</v>
          </cell>
          <cell r="H23669">
            <v>812.1</v>
          </cell>
        </row>
        <row r="23670">
          <cell r="B23670" t="str">
            <v>1200911010106</v>
          </cell>
        </row>
        <row r="23670">
          <cell r="D23670" t="str">
            <v>红外耳温仪</v>
          </cell>
          <cell r="E23670" t="str">
            <v>4713230680000000393443</v>
          </cell>
          <cell r="F23670">
            <v>3200</v>
          </cell>
          <cell r="G23670">
            <v>999.9</v>
          </cell>
          <cell r="H23670">
            <v>2200.1</v>
          </cell>
        </row>
        <row r="23671">
          <cell r="B23671" t="str">
            <v>1211211030003</v>
          </cell>
        </row>
        <row r="23671">
          <cell r="D23671" t="str">
            <v>打印机</v>
          </cell>
          <cell r="E23671" t="str">
            <v>4713230680000000410645</v>
          </cell>
          <cell r="F23671">
            <v>1580</v>
          </cell>
          <cell r="G23671">
            <v>658.2</v>
          </cell>
          <cell r="H23671">
            <v>921.8</v>
          </cell>
        </row>
        <row r="23672">
          <cell r="B23672" t="str">
            <v>1220111050022</v>
          </cell>
        </row>
        <row r="23672">
          <cell r="D23672" t="str">
            <v>东大集成小码哥PDA</v>
          </cell>
          <cell r="E23672" t="str">
            <v>4713230680000000410836</v>
          </cell>
          <cell r="F23672">
            <v>3350</v>
          </cell>
          <cell r="G23672">
            <v>809.68</v>
          </cell>
          <cell r="H23672">
            <v>2540.32</v>
          </cell>
        </row>
        <row r="23673">
          <cell r="B23673" t="str">
            <v>2220621040001</v>
          </cell>
        </row>
        <row r="23673">
          <cell r="D23673" t="str">
            <v>定制木柜</v>
          </cell>
          <cell r="E23673" t="str">
            <v>4713230680000000411550</v>
          </cell>
          <cell r="F23673">
            <v>2975</v>
          </cell>
          <cell r="G23673">
            <v>396.72</v>
          </cell>
          <cell r="H23673">
            <v>2578.28</v>
          </cell>
        </row>
        <row r="23674">
          <cell r="B23674" t="str">
            <v>2201121040012</v>
          </cell>
        </row>
        <row r="23674">
          <cell r="D23674" t="str">
            <v>定制木柜</v>
          </cell>
          <cell r="E23674" t="str">
            <v>4713230680000000399391</v>
          </cell>
          <cell r="F23674">
            <v>5128.8</v>
          </cell>
          <cell r="G23674">
            <v>1225.07</v>
          </cell>
          <cell r="H23674">
            <v>3903.73</v>
          </cell>
        </row>
        <row r="23675">
          <cell r="B23675" t="str">
            <v>1201211010007</v>
          </cell>
        </row>
        <row r="23675">
          <cell r="D23675" t="str">
            <v>服务器</v>
          </cell>
          <cell r="E23675" t="str">
            <v>4713230680000000398677</v>
          </cell>
          <cell r="F23675">
            <v>52000</v>
          </cell>
          <cell r="G23675">
            <v>30333.24</v>
          </cell>
          <cell r="H23675">
            <v>21666.76</v>
          </cell>
        </row>
        <row r="23676">
          <cell r="B23676" t="str">
            <v>1201211050018</v>
          </cell>
        </row>
        <row r="23676">
          <cell r="D23676" t="str">
            <v>医护工作车</v>
          </cell>
          <cell r="E23676" t="str">
            <v>4713230680000000398929</v>
          </cell>
          <cell r="F23676">
            <v>13500</v>
          </cell>
          <cell r="G23676">
            <v>7875</v>
          </cell>
          <cell r="H23676">
            <v>5625</v>
          </cell>
        </row>
        <row r="23677">
          <cell r="B23677" t="str">
            <v>1211111030002</v>
          </cell>
        </row>
        <row r="23677">
          <cell r="D23677" t="str">
            <v>打印机</v>
          </cell>
          <cell r="E23677" t="str">
            <v>4713230680000000409601</v>
          </cell>
          <cell r="F23677">
            <v>1580</v>
          </cell>
          <cell r="G23677">
            <v>680.14</v>
          </cell>
          <cell r="H23677">
            <v>899.86</v>
          </cell>
        </row>
        <row r="23678">
          <cell r="B23678" t="str">
            <v>1211211010062</v>
          </cell>
        </row>
        <row r="23678">
          <cell r="D23678" t="str">
            <v>计算机</v>
          </cell>
          <cell r="E23678" t="str">
            <v>4713230680000000409472</v>
          </cell>
          <cell r="F23678">
            <v>4995</v>
          </cell>
          <cell r="G23678">
            <v>2081.4</v>
          </cell>
          <cell r="H23678">
            <v>2913.6</v>
          </cell>
        </row>
        <row r="23679">
          <cell r="B23679" t="str">
            <v>1220311050005</v>
          </cell>
        </row>
        <row r="23679">
          <cell r="D23679" t="str">
            <v>心理沙盘用具</v>
          </cell>
          <cell r="E23679" t="str">
            <v>4713230680000000409397</v>
          </cell>
          <cell r="F23679">
            <v>29000</v>
          </cell>
          <cell r="G23679">
            <v>4349.97</v>
          </cell>
          <cell r="H23679">
            <v>24650.03</v>
          </cell>
        </row>
        <row r="23680">
          <cell r="B23680" t="str">
            <v>5842</v>
          </cell>
        </row>
        <row r="23680">
          <cell r="D23680" t="str">
            <v>甲状腺疾病病理诊断图谱</v>
          </cell>
          <cell r="E23680" t="str">
            <v>4713230680000000409250</v>
          </cell>
          <cell r="F23680">
            <v>238.4</v>
          </cell>
          <cell r="G23680">
            <v>0</v>
          </cell>
          <cell r="H23680">
            <v>238.4</v>
          </cell>
        </row>
        <row r="23681">
          <cell r="B23681" t="str">
            <v>1220111050032</v>
          </cell>
        </row>
        <row r="23681">
          <cell r="D23681" t="str">
            <v>东大集成小码哥PDA</v>
          </cell>
          <cell r="E23681" t="str">
            <v>4713230680000000410973</v>
          </cell>
          <cell r="F23681">
            <v>3350</v>
          </cell>
          <cell r="G23681">
            <v>809.68</v>
          </cell>
          <cell r="H23681">
            <v>2540.32</v>
          </cell>
        </row>
        <row r="23682">
          <cell r="B23682" t="str">
            <v>5818</v>
          </cell>
        </row>
        <row r="23682">
          <cell r="D23682" t="str">
            <v>助产士专科培训</v>
          </cell>
          <cell r="E23682" t="str">
            <v>4713230680000000407805</v>
          </cell>
          <cell r="F23682">
            <v>66</v>
          </cell>
          <cell r="G23682">
            <v>0</v>
          </cell>
          <cell r="H23682">
            <v>66</v>
          </cell>
        </row>
        <row r="23683">
          <cell r="B23683" t="str">
            <v>1210711010009</v>
          </cell>
        </row>
        <row r="23683">
          <cell r="D23683" t="str">
            <v>计算机</v>
          </cell>
          <cell r="E23683" t="str">
            <v>4713230680000000404316</v>
          </cell>
          <cell r="F23683">
            <v>3890</v>
          </cell>
          <cell r="G23683">
            <v>1891.05</v>
          </cell>
          <cell r="H23683">
            <v>1998.95</v>
          </cell>
        </row>
        <row r="23684">
          <cell r="B23684" t="str">
            <v>2210421040031</v>
          </cell>
        </row>
        <row r="23684">
          <cell r="D23684" t="str">
            <v>油烟净化装置</v>
          </cell>
          <cell r="E23684" t="str">
            <v>4713230680000000401742</v>
          </cell>
          <cell r="F23684">
            <v>10000</v>
          </cell>
          <cell r="G23684">
            <v>2111.28</v>
          </cell>
          <cell r="H23684">
            <v>7888.72</v>
          </cell>
        </row>
        <row r="23685">
          <cell r="B23685" t="str">
            <v>1210111040005</v>
          </cell>
        </row>
        <row r="23685">
          <cell r="D23685" t="str">
            <v>移液器</v>
          </cell>
          <cell r="E23685" t="str">
            <v>4713230680000000400226</v>
          </cell>
          <cell r="F23685">
            <v>1700</v>
          </cell>
          <cell r="G23685">
            <v>580.97</v>
          </cell>
          <cell r="H23685">
            <v>1119.03</v>
          </cell>
        </row>
        <row r="23686">
          <cell r="B23686" t="str">
            <v>2200621040003</v>
          </cell>
        </row>
        <row r="23686">
          <cell r="D23686" t="str">
            <v>储物柜</v>
          </cell>
          <cell r="E23686" t="str">
            <v>4713230680000000222781</v>
          </cell>
          <cell r="F23686">
            <v>1700</v>
          </cell>
          <cell r="G23686">
            <v>453.12</v>
          </cell>
          <cell r="H23686">
            <v>1246.88</v>
          </cell>
        </row>
        <row r="23687">
          <cell r="B23687" t="str">
            <v>1201211060136</v>
          </cell>
        </row>
        <row r="23687">
          <cell r="D23687" t="str">
            <v>网络液晶一体机</v>
          </cell>
          <cell r="E23687" t="str">
            <v>4713230680000000397830</v>
          </cell>
          <cell r="F23687">
            <v>2500</v>
          </cell>
          <cell r="G23687">
            <v>1458.24</v>
          </cell>
          <cell r="H23687">
            <v>1041.76</v>
          </cell>
        </row>
        <row r="23688">
          <cell r="B23688" t="str">
            <v>1200911010083</v>
          </cell>
        </row>
        <row r="23688">
          <cell r="D23688" t="str">
            <v>多参数监护仪</v>
          </cell>
          <cell r="E23688" t="str">
            <v>4713230680000000393603</v>
          </cell>
          <cell r="F23688">
            <v>13500</v>
          </cell>
          <cell r="G23688">
            <v>4218.75</v>
          </cell>
          <cell r="H23688">
            <v>9281.25</v>
          </cell>
        </row>
        <row r="23689">
          <cell r="B23689" t="str">
            <v>0005736</v>
          </cell>
        </row>
        <row r="23689">
          <cell r="D23689" t="str">
            <v>妇科内镜学:2版</v>
          </cell>
          <cell r="E23689" t="str">
            <v>4713230680000000396567</v>
          </cell>
          <cell r="F23689">
            <v>278.4</v>
          </cell>
          <cell r="G23689">
            <v>0</v>
          </cell>
          <cell r="H23689">
            <v>278.4</v>
          </cell>
        </row>
        <row r="23690">
          <cell r="B23690" t="str">
            <v>1210711030001</v>
          </cell>
        </row>
        <row r="23690">
          <cell r="D23690" t="str">
            <v>标签打印机</v>
          </cell>
          <cell r="E23690" t="str">
            <v>4713230680000000404385</v>
          </cell>
          <cell r="F23690">
            <v>2380</v>
          </cell>
          <cell r="G23690">
            <v>1157.1</v>
          </cell>
          <cell r="H23690">
            <v>1222.9</v>
          </cell>
        </row>
        <row r="23691">
          <cell r="B23691" t="str">
            <v>1220511010001</v>
          </cell>
        </row>
        <row r="23691">
          <cell r="D23691" t="str">
            <v>脑干诱发电位仪</v>
          </cell>
          <cell r="E23691" t="str">
            <v>4713230680000000411222</v>
          </cell>
          <cell r="F23691">
            <v>173000</v>
          </cell>
          <cell r="G23691">
            <v>36041.75</v>
          </cell>
          <cell r="H23691">
            <v>136958.25</v>
          </cell>
        </row>
        <row r="23692">
          <cell r="B23692" t="str">
            <v>2201121040007</v>
          </cell>
        </row>
        <row r="23692">
          <cell r="D23692" t="str">
            <v>铁艺书架</v>
          </cell>
          <cell r="E23692" t="str">
            <v>4713230680000000395416</v>
          </cell>
          <cell r="F23692">
            <v>1125</v>
          </cell>
          <cell r="G23692">
            <v>403.34</v>
          </cell>
          <cell r="H23692">
            <v>721.66</v>
          </cell>
        </row>
        <row r="23693">
          <cell r="B23693" t="str">
            <v>1201211060068</v>
          </cell>
        </row>
        <row r="23693">
          <cell r="D23693" t="str">
            <v>网络液晶一体机</v>
          </cell>
          <cell r="E23693" t="str">
            <v>4713230680000000397465</v>
          </cell>
          <cell r="F23693">
            <v>6800</v>
          </cell>
          <cell r="G23693">
            <v>3966.48</v>
          </cell>
          <cell r="H23693">
            <v>2833.52</v>
          </cell>
        </row>
        <row r="23694">
          <cell r="B23694" t="str">
            <v>1210911060022</v>
          </cell>
        </row>
        <row r="23694">
          <cell r="D23694" t="str">
            <v>手写数字签名板</v>
          </cell>
          <cell r="E23694" t="str">
            <v>4713230680000000405962</v>
          </cell>
          <cell r="F23694">
            <v>2000</v>
          </cell>
          <cell r="G23694">
            <v>916.74</v>
          </cell>
          <cell r="H23694">
            <v>1083.26</v>
          </cell>
        </row>
        <row r="23695">
          <cell r="B23695" t="str">
            <v>1211111050001</v>
          </cell>
        </row>
        <row r="23695">
          <cell r="D23695" t="str">
            <v>反渗透纯水机</v>
          </cell>
          <cell r="E23695" t="str">
            <v>4713230680000000406938</v>
          </cell>
          <cell r="F23695">
            <v>48620</v>
          </cell>
          <cell r="G23695">
            <v>8373.41</v>
          </cell>
          <cell r="H23695">
            <v>40246.59</v>
          </cell>
        </row>
        <row r="23696">
          <cell r="B23696" t="str">
            <v>2210521040003</v>
          </cell>
        </row>
        <row r="23696">
          <cell r="D23696" t="str">
            <v>餐炉</v>
          </cell>
          <cell r="E23696" t="str">
            <v>4713230680000000402022</v>
          </cell>
          <cell r="F23696">
            <v>2960</v>
          </cell>
          <cell r="G23696">
            <v>608.28</v>
          </cell>
          <cell r="H23696">
            <v>2351.72</v>
          </cell>
        </row>
        <row r="23697">
          <cell r="B23697" t="str">
            <v>1201011050004</v>
          </cell>
        </row>
        <row r="23697">
          <cell r="D23697" t="str">
            <v>手术转运床</v>
          </cell>
          <cell r="E23697" t="str">
            <v>4713230680000000394440</v>
          </cell>
          <cell r="F23697">
            <v>30000</v>
          </cell>
          <cell r="G23697">
            <v>11000</v>
          </cell>
          <cell r="H23697">
            <v>19000</v>
          </cell>
        </row>
        <row r="23698">
          <cell r="B23698" t="str">
            <v>2210121040007</v>
          </cell>
        </row>
        <row r="23698">
          <cell r="D23698" t="str">
            <v>餐炉</v>
          </cell>
          <cell r="E23698" t="str">
            <v>4713230680000000400509</v>
          </cell>
          <cell r="F23698">
            <v>2980</v>
          </cell>
          <cell r="G23698">
            <v>678.96</v>
          </cell>
          <cell r="H23698">
            <v>2301.04</v>
          </cell>
        </row>
        <row r="23699">
          <cell r="B23699" t="str">
            <v>1200911010137</v>
          </cell>
        </row>
        <row r="23699">
          <cell r="D23699" t="str">
            <v>计算机</v>
          </cell>
          <cell r="E23699" t="str">
            <v>4713230680000000400639</v>
          </cell>
          <cell r="F23699">
            <v>4700</v>
          </cell>
          <cell r="G23699">
            <v>2937.6</v>
          </cell>
          <cell r="H23699">
            <v>1762.4</v>
          </cell>
        </row>
        <row r="23700">
          <cell r="B23700" t="str">
            <v>1220611010004</v>
          </cell>
        </row>
        <row r="23700">
          <cell r="D23700" t="str">
            <v>红外耳温仪</v>
          </cell>
          <cell r="E23700" t="str">
            <v>4713230680000000411758</v>
          </cell>
          <cell r="F23700">
            <v>3000</v>
          </cell>
          <cell r="G23700">
            <v>499.92</v>
          </cell>
          <cell r="H23700">
            <v>2500.08</v>
          </cell>
        </row>
        <row r="23701">
          <cell r="B23701" t="str">
            <v>5850</v>
          </cell>
        </row>
        <row r="23701">
          <cell r="D23701" t="str">
            <v>甲状腺细胞病理学Bethesda 报告系统:定义:2版</v>
          </cell>
          <cell r="E23701" t="str">
            <v>4713230680000000409267</v>
          </cell>
          <cell r="F23701">
            <v>102.4</v>
          </cell>
          <cell r="G23701">
            <v>0</v>
          </cell>
          <cell r="H23701">
            <v>102.4</v>
          </cell>
        </row>
        <row r="23702">
          <cell r="B23702" t="str">
            <v>1210711030006</v>
          </cell>
        </row>
        <row r="23702">
          <cell r="D23702" t="str">
            <v>打印机</v>
          </cell>
          <cell r="E23702" t="str">
            <v>4713230680000000404675</v>
          </cell>
          <cell r="F23702">
            <v>1700</v>
          </cell>
          <cell r="G23702">
            <v>826.35</v>
          </cell>
          <cell r="H23702">
            <v>873.65</v>
          </cell>
        </row>
        <row r="23703">
          <cell r="B23703" t="str">
            <v>1200711060012</v>
          </cell>
        </row>
        <row r="23703">
          <cell r="D23703" t="str">
            <v>IP壁挂式解码终端</v>
          </cell>
          <cell r="E23703" t="str">
            <v>4713230680000000222569</v>
          </cell>
          <cell r="F23703">
            <v>2500</v>
          </cell>
          <cell r="G23703">
            <v>1631.84</v>
          </cell>
          <cell r="H23703">
            <v>868.16</v>
          </cell>
        </row>
        <row r="23704">
          <cell r="B23704" t="str">
            <v>1211211010012</v>
          </cell>
        </row>
        <row r="23704">
          <cell r="D23704" t="str">
            <v>计算机</v>
          </cell>
          <cell r="E23704" t="str">
            <v>4713230680000000410485</v>
          </cell>
          <cell r="F23704">
            <v>4995</v>
          </cell>
          <cell r="G23704">
            <v>2081.4</v>
          </cell>
          <cell r="H23704">
            <v>2913.6</v>
          </cell>
        </row>
        <row r="23705">
          <cell r="B23705" t="str">
            <v>2210121040008</v>
          </cell>
        </row>
        <row r="23705">
          <cell r="D23705" t="str">
            <v>餐炉</v>
          </cell>
          <cell r="E23705" t="str">
            <v>4713230680000000400431</v>
          </cell>
          <cell r="F23705">
            <v>2980</v>
          </cell>
          <cell r="G23705">
            <v>678.96</v>
          </cell>
          <cell r="H23705">
            <v>2301.04</v>
          </cell>
        </row>
        <row r="23706">
          <cell r="B23706" t="str">
            <v>1220611060006</v>
          </cell>
        </row>
        <row r="23706">
          <cell r="D23706" t="str">
            <v>触控一体机</v>
          </cell>
          <cell r="E23706" t="str">
            <v>4713230680000000411468</v>
          </cell>
          <cell r="F23706">
            <v>4000</v>
          </cell>
          <cell r="G23706">
            <v>1333.44</v>
          </cell>
          <cell r="H23706">
            <v>2666.56</v>
          </cell>
        </row>
        <row r="23707">
          <cell r="B23707" t="str">
            <v>1210111060004</v>
          </cell>
        </row>
        <row r="23707">
          <cell r="D23707" t="str">
            <v>自动发票取单机</v>
          </cell>
          <cell r="E23707" t="str">
            <v>4713230680000000399834</v>
          </cell>
          <cell r="F23707">
            <v>24000</v>
          </cell>
          <cell r="G23707">
            <v>13666.53</v>
          </cell>
          <cell r="H23707">
            <v>10333.47</v>
          </cell>
        </row>
        <row r="23708">
          <cell r="B23708" t="str">
            <v>1220111050044</v>
          </cell>
        </row>
        <row r="23708">
          <cell r="D23708" t="str">
            <v>东大集成小码哥PDA</v>
          </cell>
          <cell r="E23708" t="str">
            <v>4713230680000000410898</v>
          </cell>
          <cell r="F23708">
            <v>3350</v>
          </cell>
          <cell r="G23708">
            <v>809.68</v>
          </cell>
          <cell r="H23708">
            <v>2540.32</v>
          </cell>
        </row>
        <row r="23709">
          <cell r="B23709" t="str">
            <v>1200911010035</v>
          </cell>
        </row>
        <row r="23709">
          <cell r="D23709" t="str">
            <v>计算机</v>
          </cell>
          <cell r="E23709" t="str">
            <v>4713230680000000393450</v>
          </cell>
          <cell r="F23709">
            <v>4700</v>
          </cell>
          <cell r="G23709">
            <v>2937.6</v>
          </cell>
          <cell r="H23709">
            <v>1762.4</v>
          </cell>
        </row>
        <row r="23710">
          <cell r="B23710" t="str">
            <v>2211221040001</v>
          </cell>
        </row>
        <row r="23710">
          <cell r="D23710" t="str">
            <v>玻璃钢座椅</v>
          </cell>
          <cell r="E23710" t="str">
            <v>4713230680000000407881</v>
          </cell>
          <cell r="F23710">
            <v>11000</v>
          </cell>
          <cell r="G23710">
            <v>2750.1</v>
          </cell>
          <cell r="H23710">
            <v>8249.9</v>
          </cell>
        </row>
        <row r="23711">
          <cell r="B23711" t="str">
            <v>1220211020002</v>
          </cell>
        </row>
        <row r="23711">
          <cell r="D23711" t="str">
            <v>手持裂隙灯显微镜</v>
          </cell>
          <cell r="E23711" t="str">
            <v>4713230680000000409120</v>
          </cell>
          <cell r="F23711">
            <v>15000</v>
          </cell>
          <cell r="G23711">
            <v>3500</v>
          </cell>
          <cell r="H23711">
            <v>11500</v>
          </cell>
        </row>
        <row r="23712">
          <cell r="B23712" t="str">
            <v>1201011040004</v>
          </cell>
        </row>
        <row r="23712">
          <cell r="D23712" t="str">
            <v>高频电极</v>
          </cell>
          <cell r="E23712" t="str">
            <v>4713230680000000394365</v>
          </cell>
          <cell r="F23712">
            <v>25000</v>
          </cell>
          <cell r="G23712">
            <v>6111.16</v>
          </cell>
          <cell r="H23712">
            <v>18888.84</v>
          </cell>
        </row>
        <row r="23713">
          <cell r="B23713" t="str">
            <v>2220121030004</v>
          </cell>
        </row>
        <row r="23713">
          <cell r="D23713" t="str">
            <v>空调</v>
          </cell>
          <cell r="E23713" t="str">
            <v>4713230680000000408697</v>
          </cell>
          <cell r="F23713">
            <v>2500</v>
          </cell>
          <cell r="G23713">
            <v>503.44</v>
          </cell>
          <cell r="H23713">
            <v>1996.56</v>
          </cell>
        </row>
        <row r="23714">
          <cell r="B23714" t="str">
            <v>1210111010014</v>
          </cell>
        </row>
        <row r="23714">
          <cell r="D23714" t="str">
            <v>微注</v>
          </cell>
          <cell r="E23714" t="str">
            <v>4713230680000000399711</v>
          </cell>
          <cell r="F23714">
            <v>3500</v>
          </cell>
          <cell r="G23714">
            <v>797.04</v>
          </cell>
          <cell r="H23714">
            <v>2702.96</v>
          </cell>
        </row>
        <row r="23715">
          <cell r="B23715" t="str">
            <v>1200711060020</v>
          </cell>
        </row>
        <row r="23715">
          <cell r="D23715" t="str">
            <v>考站/实训室</v>
          </cell>
          <cell r="E23715" t="str">
            <v>4713230680000000222835</v>
          </cell>
          <cell r="F23715">
            <v>3500</v>
          </cell>
          <cell r="G23715">
            <v>2284.67</v>
          </cell>
          <cell r="H23715">
            <v>1215.33</v>
          </cell>
        </row>
        <row r="23716">
          <cell r="B23716" t="str">
            <v>1200911010107</v>
          </cell>
        </row>
        <row r="23716">
          <cell r="D23716" t="str">
            <v>红外耳温仪</v>
          </cell>
          <cell r="E23716" t="str">
            <v>4713230680000000392057</v>
          </cell>
          <cell r="F23716">
            <v>3200</v>
          </cell>
          <cell r="G23716">
            <v>999.9</v>
          </cell>
          <cell r="H23716">
            <v>2200.1</v>
          </cell>
        </row>
        <row r="23717">
          <cell r="B23717" t="str">
            <v>1201111010043</v>
          </cell>
        </row>
        <row r="23717">
          <cell r="D23717" t="str">
            <v>微注</v>
          </cell>
          <cell r="E23717" t="str">
            <v>4713230680000000398806</v>
          </cell>
          <cell r="F23717">
            <v>3000</v>
          </cell>
          <cell r="G23717">
            <v>716.81</v>
          </cell>
          <cell r="H23717">
            <v>2283.19</v>
          </cell>
        </row>
        <row r="23718">
          <cell r="B23718" t="str">
            <v>2220421050005</v>
          </cell>
        </row>
        <row r="23718">
          <cell r="D23718" t="str">
            <v>安检门</v>
          </cell>
          <cell r="E23718" t="str">
            <v>4713230680000000410560</v>
          </cell>
          <cell r="F23718">
            <v>75000</v>
          </cell>
          <cell r="G23718">
            <v>16250</v>
          </cell>
          <cell r="H23718">
            <v>58750</v>
          </cell>
        </row>
        <row r="23719">
          <cell r="B23719" t="str">
            <v>1211211010043</v>
          </cell>
        </row>
        <row r="23719">
          <cell r="D23719" t="str">
            <v>计算机</v>
          </cell>
          <cell r="E23719" t="str">
            <v>4713230680000000410164</v>
          </cell>
          <cell r="F23719">
            <v>4995</v>
          </cell>
          <cell r="G23719">
            <v>2081.4</v>
          </cell>
          <cell r="H23719">
            <v>2913.6</v>
          </cell>
        </row>
        <row r="23720">
          <cell r="B23720" t="str">
            <v>2220121030003</v>
          </cell>
        </row>
        <row r="23720">
          <cell r="D23720" t="str">
            <v>空调</v>
          </cell>
          <cell r="E23720" t="str">
            <v>4713230680000000408154</v>
          </cell>
          <cell r="F23720">
            <v>2500</v>
          </cell>
          <cell r="G23720">
            <v>503.44</v>
          </cell>
          <cell r="H23720">
            <v>1996.56</v>
          </cell>
        </row>
        <row r="23721">
          <cell r="B23721" t="str">
            <v>1220111040011</v>
          </cell>
        </row>
        <row r="23721">
          <cell r="D23721" t="str">
            <v>医用加压器</v>
          </cell>
          <cell r="E23721" t="str">
            <v>4713230680000000408451</v>
          </cell>
          <cell r="F23721">
            <v>18000</v>
          </cell>
          <cell r="G23721">
            <v>2900</v>
          </cell>
          <cell r="H23721">
            <v>15100</v>
          </cell>
        </row>
        <row r="23722">
          <cell r="B23722" t="str">
            <v>2220221050010</v>
          </cell>
        </row>
        <row r="23722">
          <cell r="D23722" t="str">
            <v>抽水泵</v>
          </cell>
          <cell r="E23722" t="str">
            <v>4713230680000000408802</v>
          </cell>
          <cell r="F23722">
            <v>3285</v>
          </cell>
          <cell r="G23722">
            <v>766.64</v>
          </cell>
          <cell r="H23722">
            <v>2518.36</v>
          </cell>
        </row>
        <row r="23723">
          <cell r="B23723" t="str">
            <v>1220111050010</v>
          </cell>
        </row>
        <row r="23723">
          <cell r="D23723" t="str">
            <v>宫腔镜配套手术器械-剪刀</v>
          </cell>
          <cell r="E23723" t="str">
            <v>4713230680000000408239</v>
          </cell>
          <cell r="F23723">
            <v>2000</v>
          </cell>
          <cell r="G23723">
            <v>322.19</v>
          </cell>
          <cell r="H23723">
            <v>1677.81</v>
          </cell>
        </row>
        <row r="23724">
          <cell r="B23724" t="str">
            <v>1200911010007</v>
          </cell>
        </row>
        <row r="23724">
          <cell r="D23724" t="str">
            <v>计算机</v>
          </cell>
          <cell r="E23724" t="str">
            <v>4713230680000000392279</v>
          </cell>
          <cell r="F23724">
            <v>4700</v>
          </cell>
          <cell r="G23724">
            <v>2937.6</v>
          </cell>
          <cell r="H23724">
            <v>1762.4</v>
          </cell>
        </row>
        <row r="23725">
          <cell r="B23725" t="str">
            <v>0005724</v>
          </cell>
        </row>
        <row r="23725">
          <cell r="D23725" t="str">
            <v>人类胚胎学图谱</v>
          </cell>
          <cell r="E23725" t="str">
            <v>4713230680000000396369</v>
          </cell>
          <cell r="F23725">
            <v>294.4</v>
          </cell>
          <cell r="G23725">
            <v>0</v>
          </cell>
          <cell r="H23725">
            <v>294.4</v>
          </cell>
        </row>
        <row r="23726">
          <cell r="B23726" t="str">
            <v>1201011040011</v>
          </cell>
        </row>
        <row r="23726">
          <cell r="D23726" t="str">
            <v>双极器械</v>
          </cell>
          <cell r="E23726" t="str">
            <v>4713230680000000394532</v>
          </cell>
          <cell r="F23726">
            <v>25000</v>
          </cell>
          <cell r="G23726">
            <v>6111.16</v>
          </cell>
          <cell r="H23726">
            <v>18888.84</v>
          </cell>
        </row>
        <row r="23727">
          <cell r="B23727" t="str">
            <v>0005704</v>
          </cell>
        </row>
        <row r="23727">
          <cell r="D23727" t="str">
            <v>中华人民共和国药典:2020年版:四部</v>
          </cell>
          <cell r="E23727" t="str">
            <v>4713230680000000396581</v>
          </cell>
          <cell r="F23727">
            <v>590</v>
          </cell>
          <cell r="G23727">
            <v>0</v>
          </cell>
          <cell r="H23727">
            <v>590</v>
          </cell>
        </row>
        <row r="23728">
          <cell r="B23728" t="str">
            <v>1200911030016</v>
          </cell>
        </row>
        <row r="23728">
          <cell r="D23728" t="str">
            <v>输液泵</v>
          </cell>
          <cell r="E23728" t="str">
            <v>4713230680000000393429</v>
          </cell>
          <cell r="F23728">
            <v>4960</v>
          </cell>
          <cell r="G23728">
            <v>1240.2</v>
          </cell>
          <cell r="H23728">
            <v>3719.8</v>
          </cell>
        </row>
        <row r="23729">
          <cell r="B23729" t="str">
            <v>0005720</v>
          </cell>
        </row>
        <row r="23729">
          <cell r="D23729" t="str">
            <v>中国儿科超声检查指南</v>
          </cell>
          <cell r="E23729" t="str">
            <v>4713230680000000396703</v>
          </cell>
          <cell r="F23729">
            <v>52</v>
          </cell>
          <cell r="G23729">
            <v>0</v>
          </cell>
          <cell r="H23729">
            <v>52</v>
          </cell>
        </row>
        <row r="23730">
          <cell r="B23730" t="str">
            <v>1220111050007</v>
          </cell>
        </row>
        <row r="23730">
          <cell r="D23730" t="str">
            <v>宫腔镜配套手术器械-剪刀</v>
          </cell>
          <cell r="E23730" t="str">
            <v>4713230680000000408284</v>
          </cell>
          <cell r="F23730">
            <v>2000</v>
          </cell>
          <cell r="G23730">
            <v>322.19</v>
          </cell>
          <cell r="H23730">
            <v>1677.81</v>
          </cell>
        </row>
        <row r="23731">
          <cell r="B23731" t="str">
            <v>2200821040005</v>
          </cell>
        </row>
        <row r="23731">
          <cell r="D23731" t="str">
            <v>定制木柜</v>
          </cell>
          <cell r="E23731" t="str">
            <v>4713230680000000394686</v>
          </cell>
          <cell r="F23731">
            <v>1032.95</v>
          </cell>
          <cell r="G23731">
            <v>264.04</v>
          </cell>
          <cell r="H23731">
            <v>768.91</v>
          </cell>
        </row>
        <row r="23732">
          <cell r="B23732" t="str">
            <v>1200911010017</v>
          </cell>
        </row>
        <row r="23732">
          <cell r="D23732" t="str">
            <v>计算机</v>
          </cell>
          <cell r="E23732" t="str">
            <v>4713230680000000400707</v>
          </cell>
          <cell r="F23732">
            <v>4700</v>
          </cell>
          <cell r="G23732">
            <v>2937.6</v>
          </cell>
          <cell r="H23732">
            <v>1762.4</v>
          </cell>
        </row>
        <row r="23733">
          <cell r="B23733" t="str">
            <v>1220111050059</v>
          </cell>
        </row>
        <row r="23733">
          <cell r="D23733" t="str">
            <v>东大集成小码哥PDA</v>
          </cell>
          <cell r="E23733" t="str">
            <v>4713230680000000411192</v>
          </cell>
          <cell r="F23733">
            <v>3350</v>
          </cell>
          <cell r="G23733">
            <v>809.68</v>
          </cell>
          <cell r="H23733">
            <v>2540.32</v>
          </cell>
        </row>
        <row r="23734">
          <cell r="B23734" t="str">
            <v>1200911010131</v>
          </cell>
        </row>
        <row r="23734">
          <cell r="D23734" t="str">
            <v>计算机</v>
          </cell>
          <cell r="E23734" t="str">
            <v>4713230680000000392446</v>
          </cell>
          <cell r="F23734">
            <v>4700</v>
          </cell>
          <cell r="G23734">
            <v>2937.6</v>
          </cell>
          <cell r="H23734">
            <v>1762.4</v>
          </cell>
        </row>
        <row r="23735">
          <cell r="B23735" t="str">
            <v>1220111050013</v>
          </cell>
        </row>
        <row r="23735">
          <cell r="D23735" t="str">
            <v>分光光度计</v>
          </cell>
          <cell r="E23735" t="str">
            <v>4713230680000000408529</v>
          </cell>
          <cell r="F23735">
            <v>92000</v>
          </cell>
          <cell r="G23735">
            <v>22233.43</v>
          </cell>
          <cell r="H23735">
            <v>69766.57</v>
          </cell>
        </row>
        <row r="23736">
          <cell r="B23736" t="str">
            <v>2220221020003</v>
          </cell>
        </row>
        <row r="23736">
          <cell r="D23736" t="str">
            <v>办公桌</v>
          </cell>
          <cell r="E23736" t="str">
            <v>4713230680000000408840</v>
          </cell>
          <cell r="F23736">
            <v>1500</v>
          </cell>
          <cell r="G23736">
            <v>233.24</v>
          </cell>
          <cell r="H23736">
            <v>1266.76</v>
          </cell>
        </row>
        <row r="23737">
          <cell r="B23737" t="str">
            <v>1210711030018</v>
          </cell>
        </row>
        <row r="23737">
          <cell r="D23737" t="str">
            <v>打印机</v>
          </cell>
          <cell r="E23737" t="str">
            <v>4713230680000000404279</v>
          </cell>
          <cell r="F23737">
            <v>1580</v>
          </cell>
          <cell r="G23737">
            <v>767.9</v>
          </cell>
          <cell r="H23737">
            <v>812.1</v>
          </cell>
        </row>
        <row r="23738">
          <cell r="B23738" t="str">
            <v>2210521040006</v>
          </cell>
        </row>
        <row r="23738">
          <cell r="D23738" t="str">
            <v>不锈钢双星水池连四门柜</v>
          </cell>
          <cell r="E23738" t="str">
            <v>4713230680000000402039</v>
          </cell>
          <cell r="F23738">
            <v>3600</v>
          </cell>
          <cell r="G23738">
            <v>740</v>
          </cell>
          <cell r="H23738">
            <v>2860</v>
          </cell>
        </row>
        <row r="23739">
          <cell r="B23739" t="str">
            <v>1201211060121</v>
          </cell>
        </row>
        <row r="23739">
          <cell r="D23739" t="str">
            <v>网络液晶一体机</v>
          </cell>
          <cell r="E23739" t="str">
            <v>4713230680000000398301</v>
          </cell>
          <cell r="F23739">
            <v>2500</v>
          </cell>
          <cell r="G23739">
            <v>1458.24</v>
          </cell>
          <cell r="H23739">
            <v>1041.76</v>
          </cell>
        </row>
        <row r="23740">
          <cell r="B23740" t="str">
            <v>1210211050001</v>
          </cell>
        </row>
        <row r="23740">
          <cell r="D23740" t="str">
            <v>铁磁探测系统</v>
          </cell>
          <cell r="E23740" t="str">
            <v>4713230680000000400837</v>
          </cell>
          <cell r="F23740">
            <v>129000</v>
          </cell>
          <cell r="G23740">
            <v>43000</v>
          </cell>
          <cell r="H23740">
            <v>86000</v>
          </cell>
        </row>
        <row r="23741">
          <cell r="B23741" t="str">
            <v>1201111040006</v>
          </cell>
        </row>
        <row r="23741">
          <cell r="D23741" t="str">
            <v>等离子体空气消毒机</v>
          </cell>
          <cell r="E23741" t="str">
            <v>4713230680000000395430</v>
          </cell>
          <cell r="F23741">
            <v>4400</v>
          </cell>
          <cell r="G23741">
            <v>1576.81</v>
          </cell>
          <cell r="H23741">
            <v>2823.19</v>
          </cell>
        </row>
        <row r="23742">
          <cell r="B23742" t="str">
            <v>1210911060042</v>
          </cell>
        </row>
        <row r="23742">
          <cell r="D23742" t="str">
            <v>手写数字签名板</v>
          </cell>
          <cell r="E23742" t="str">
            <v>4713230680000000406136</v>
          </cell>
          <cell r="F23742">
            <v>2000</v>
          </cell>
          <cell r="G23742">
            <v>916.74</v>
          </cell>
          <cell r="H23742">
            <v>1083.26</v>
          </cell>
        </row>
        <row r="23743">
          <cell r="B23743" t="str">
            <v>1201211060057</v>
          </cell>
        </row>
        <row r="23743">
          <cell r="D23743" t="str">
            <v>网络液晶一体机</v>
          </cell>
          <cell r="E23743" t="str">
            <v>4713230680000000397625</v>
          </cell>
          <cell r="F23743">
            <v>6800</v>
          </cell>
          <cell r="G23743">
            <v>3966.48</v>
          </cell>
          <cell r="H23743">
            <v>2833.52</v>
          </cell>
        </row>
        <row r="23744">
          <cell r="B23744" t="str">
            <v>1210711040002</v>
          </cell>
        </row>
        <row r="23744">
          <cell r="D23744" t="str">
            <v>宫腔镜剪刀钳</v>
          </cell>
          <cell r="E23744" t="str">
            <v>4713230680000000403821</v>
          </cell>
          <cell r="F23744">
            <v>1500</v>
          </cell>
          <cell r="G23744">
            <v>291.55</v>
          </cell>
          <cell r="H23744">
            <v>1208.45</v>
          </cell>
        </row>
        <row r="23745">
          <cell r="B23745" t="str">
            <v>1210311010001</v>
          </cell>
        </row>
        <row r="23745">
          <cell r="D23745" t="str">
            <v>UPS</v>
          </cell>
          <cell r="E23745" t="str">
            <v>4713230680000000401230</v>
          </cell>
          <cell r="F23745">
            <v>4900</v>
          </cell>
          <cell r="G23745">
            <v>2654.34</v>
          </cell>
          <cell r="H23745">
            <v>2245.66</v>
          </cell>
        </row>
        <row r="23746">
          <cell r="B23746" t="str">
            <v>1220111050014</v>
          </cell>
        </row>
        <row r="23746">
          <cell r="D23746" t="str">
            <v>间歇式充气压力系统</v>
          </cell>
          <cell r="E23746" t="str">
            <v>4713230680000000408567</v>
          </cell>
          <cell r="F23746">
            <v>17000</v>
          </cell>
          <cell r="G23746">
            <v>2738.76</v>
          </cell>
          <cell r="H23746">
            <v>14261.24</v>
          </cell>
        </row>
        <row r="23747">
          <cell r="B23747" t="str">
            <v>5789</v>
          </cell>
        </row>
        <row r="23747">
          <cell r="D23747" t="str">
            <v>中国医学生临床技能操作指南:3版</v>
          </cell>
          <cell r="E23747" t="str">
            <v>4713230680000000407638</v>
          </cell>
          <cell r="F23747">
            <v>63.2</v>
          </cell>
          <cell r="G23747">
            <v>0</v>
          </cell>
          <cell r="H23747">
            <v>63.2</v>
          </cell>
        </row>
        <row r="23748">
          <cell r="B23748" t="str">
            <v>1220611010008</v>
          </cell>
        </row>
        <row r="23748">
          <cell r="D23748" t="str">
            <v>红外耳温仪</v>
          </cell>
          <cell r="E23748" t="str">
            <v>4713230680000000411840</v>
          </cell>
          <cell r="F23748">
            <v>3000</v>
          </cell>
          <cell r="G23748">
            <v>499.92</v>
          </cell>
          <cell r="H23748">
            <v>2500.08</v>
          </cell>
        </row>
        <row r="23749">
          <cell r="B23749" t="str">
            <v>1201211060074</v>
          </cell>
        </row>
        <row r="23749">
          <cell r="D23749" t="str">
            <v>网络液晶一体机</v>
          </cell>
          <cell r="E23749" t="str">
            <v>4713230680000000397472</v>
          </cell>
          <cell r="F23749">
            <v>2500</v>
          </cell>
          <cell r="G23749">
            <v>1458.24</v>
          </cell>
          <cell r="H23749">
            <v>1041.76</v>
          </cell>
        </row>
        <row r="23750">
          <cell r="B23750" t="str">
            <v>1201211050024</v>
          </cell>
        </row>
        <row r="23750">
          <cell r="D23750" t="str">
            <v>医护工作车</v>
          </cell>
          <cell r="E23750" t="str">
            <v>4713230680000000399049</v>
          </cell>
          <cell r="F23750">
            <v>13500</v>
          </cell>
          <cell r="G23750">
            <v>7875</v>
          </cell>
          <cell r="H23750">
            <v>5625</v>
          </cell>
        </row>
        <row r="23751">
          <cell r="B23751" t="str">
            <v>1201111050009</v>
          </cell>
        </row>
        <row r="23751">
          <cell r="D23751" t="str">
            <v>压力治疗仪（四腔基本型）</v>
          </cell>
          <cell r="E23751" t="str">
            <v>4713230680000000395928</v>
          </cell>
          <cell r="F23751">
            <v>15000</v>
          </cell>
          <cell r="G23751">
            <v>3583.19</v>
          </cell>
          <cell r="H23751">
            <v>11416.81</v>
          </cell>
        </row>
        <row r="23752">
          <cell r="B23752" t="str">
            <v>2201021030001</v>
          </cell>
        </row>
        <row r="23752">
          <cell r="D23752" t="str">
            <v>点钞机</v>
          </cell>
          <cell r="E23752" t="str">
            <v>4713230680000000394747</v>
          </cell>
          <cell r="F23752">
            <v>1600</v>
          </cell>
          <cell r="G23752">
            <v>977.68</v>
          </cell>
          <cell r="H23752">
            <v>622.32</v>
          </cell>
        </row>
        <row r="23753">
          <cell r="B23753" t="str">
            <v>1210711010020</v>
          </cell>
        </row>
        <row r="23753">
          <cell r="D23753" t="str">
            <v>计算机</v>
          </cell>
          <cell r="E23753" t="str">
            <v>4713230680000000404651</v>
          </cell>
          <cell r="F23753">
            <v>3890</v>
          </cell>
          <cell r="G23753">
            <v>1891.05</v>
          </cell>
          <cell r="H23753">
            <v>1998.95</v>
          </cell>
        </row>
        <row r="23754">
          <cell r="B23754" t="str">
            <v>2201221040024</v>
          </cell>
        </row>
        <row r="23754">
          <cell r="D23754" t="str">
            <v>哺乳椅</v>
          </cell>
          <cell r="E23754" t="str">
            <v>4713230680000000399544</v>
          </cell>
          <cell r="F23754">
            <v>1960</v>
          </cell>
          <cell r="G23754">
            <v>685.86</v>
          </cell>
          <cell r="H23754">
            <v>1274.14</v>
          </cell>
        </row>
        <row r="23755">
          <cell r="B23755" t="str">
            <v>1220111040019</v>
          </cell>
        </row>
        <row r="23755">
          <cell r="D23755" t="str">
            <v>等离子体空气消毒机</v>
          </cell>
          <cell r="E23755" t="str">
            <v>4713230680000000408062</v>
          </cell>
          <cell r="F23755">
            <v>3800</v>
          </cell>
          <cell r="G23755">
            <v>918.43</v>
          </cell>
          <cell r="H23755">
            <v>2881.57</v>
          </cell>
        </row>
        <row r="23756">
          <cell r="B23756" t="str">
            <v>1210711010019</v>
          </cell>
        </row>
        <row r="23756">
          <cell r="D23756" t="str">
            <v>计算机</v>
          </cell>
          <cell r="E23756" t="str">
            <v>4713230680000000403876</v>
          </cell>
          <cell r="F23756">
            <v>3890</v>
          </cell>
          <cell r="G23756">
            <v>1891.05</v>
          </cell>
          <cell r="H23756">
            <v>1998.95</v>
          </cell>
        </row>
        <row r="23757">
          <cell r="B23757" t="str">
            <v>1201211010004</v>
          </cell>
        </row>
        <row r="23757">
          <cell r="D23757" t="str">
            <v>服务器</v>
          </cell>
          <cell r="E23757" t="str">
            <v>4713230680000000398578</v>
          </cell>
          <cell r="F23757">
            <v>106000</v>
          </cell>
          <cell r="G23757">
            <v>61833.24</v>
          </cell>
          <cell r="H23757">
            <v>44166.76</v>
          </cell>
        </row>
        <row r="23758">
          <cell r="B23758" t="str">
            <v>1210611050001</v>
          </cell>
        </row>
        <row r="23758">
          <cell r="D23758" t="str">
            <v>三气桌面培养箱</v>
          </cell>
          <cell r="E23758" t="str">
            <v>4713230680000000402602</v>
          </cell>
          <cell r="F23758">
            <v>100000</v>
          </cell>
          <cell r="G23758">
            <v>29999.88</v>
          </cell>
          <cell r="H23758">
            <v>70000.12</v>
          </cell>
        </row>
        <row r="23759">
          <cell r="B23759" t="str">
            <v>2140221041777</v>
          </cell>
        </row>
        <row r="23759">
          <cell r="D23759" t="str">
            <v>排烟风管</v>
          </cell>
          <cell r="E23759" t="str">
            <v>4713230680000000391876</v>
          </cell>
          <cell r="F23759">
            <v>253.67</v>
          </cell>
          <cell r="G23759">
            <v>174.84</v>
          </cell>
          <cell r="H23759">
            <v>78.83</v>
          </cell>
        </row>
        <row r="23760">
          <cell r="B23760" t="str">
            <v>1200911010033</v>
          </cell>
        </row>
        <row r="23760">
          <cell r="D23760" t="str">
            <v>计算机</v>
          </cell>
          <cell r="E23760" t="str">
            <v>4713230680000000400691</v>
          </cell>
          <cell r="F23760">
            <v>4700</v>
          </cell>
          <cell r="G23760">
            <v>2937.6</v>
          </cell>
          <cell r="H23760">
            <v>1762.4</v>
          </cell>
        </row>
        <row r="23761">
          <cell r="B23761" t="str">
            <v>0005671</v>
          </cell>
        </row>
        <row r="23761">
          <cell r="D23761" t="str">
            <v>医院感染防控新标准解读</v>
          </cell>
          <cell r="E23761" t="str">
            <v>4713230680000000381921</v>
          </cell>
          <cell r="F23761">
            <v>59</v>
          </cell>
          <cell r="G23761">
            <v>0</v>
          </cell>
          <cell r="H23761">
            <v>59</v>
          </cell>
        </row>
        <row r="23762">
          <cell r="B23762" t="str">
            <v>1211211060001</v>
          </cell>
        </row>
        <row r="23762">
          <cell r="D23762" t="str">
            <v>5G CPE</v>
          </cell>
          <cell r="E23762" t="str">
            <v>4713230680000000407003</v>
          </cell>
          <cell r="F23762">
            <v>2860</v>
          </cell>
          <cell r="G23762">
            <v>1191.6</v>
          </cell>
          <cell r="H23762">
            <v>1668.4</v>
          </cell>
        </row>
        <row r="23763">
          <cell r="B23763" t="str">
            <v>0005685</v>
          </cell>
        </row>
        <row r="23763">
          <cell r="D23763" t="str">
            <v>医院感染防控新标准解读</v>
          </cell>
          <cell r="E23763" t="str">
            <v>4713230680000000383048</v>
          </cell>
          <cell r="F23763">
            <v>59</v>
          </cell>
          <cell r="G23763">
            <v>0</v>
          </cell>
          <cell r="H23763">
            <v>59</v>
          </cell>
        </row>
        <row r="23764">
          <cell r="B23764" t="str">
            <v>2220221040003</v>
          </cell>
        </row>
        <row r="23764">
          <cell r="D23764" t="str">
            <v>文件柜</v>
          </cell>
          <cell r="E23764" t="str">
            <v>4713230680000000409076</v>
          </cell>
          <cell r="F23764">
            <v>1950</v>
          </cell>
          <cell r="G23764">
            <v>303.24</v>
          </cell>
          <cell r="H23764">
            <v>1646.76</v>
          </cell>
        </row>
        <row r="23765">
          <cell r="B23765" t="str">
            <v>1200911010043</v>
          </cell>
        </row>
        <row r="23765">
          <cell r="D23765" t="str">
            <v>计算机</v>
          </cell>
          <cell r="E23765" t="str">
            <v>4713230680000000400769</v>
          </cell>
          <cell r="F23765">
            <v>4700</v>
          </cell>
          <cell r="G23765">
            <v>2937.6</v>
          </cell>
          <cell r="H23765">
            <v>1762.4</v>
          </cell>
        </row>
        <row r="23766">
          <cell r="B23766" t="str">
            <v>1211211010054</v>
          </cell>
        </row>
        <row r="23766">
          <cell r="D23766" t="str">
            <v>胎儿监护仪</v>
          </cell>
          <cell r="E23766" t="str">
            <v>4713230680000000407058</v>
          </cell>
          <cell r="F23766">
            <v>20800</v>
          </cell>
          <cell r="G23766">
            <v>4333.2</v>
          </cell>
          <cell r="H23766">
            <v>16466.8</v>
          </cell>
        </row>
        <row r="23767">
          <cell r="B23767" t="str">
            <v>1201011040003</v>
          </cell>
        </row>
        <row r="23767">
          <cell r="D23767" t="str">
            <v>高频电极</v>
          </cell>
          <cell r="E23767" t="str">
            <v>4713230680000000394341</v>
          </cell>
          <cell r="F23767">
            <v>25000</v>
          </cell>
          <cell r="G23767">
            <v>6111.16</v>
          </cell>
          <cell r="H23767">
            <v>18888.84</v>
          </cell>
        </row>
        <row r="23768">
          <cell r="B23768" t="str">
            <v>2201221030013</v>
          </cell>
        </row>
        <row r="23768">
          <cell r="D23768" t="str">
            <v>空调</v>
          </cell>
          <cell r="E23768" t="str">
            <v>4713230680000000399667</v>
          </cell>
          <cell r="F23768">
            <v>2700</v>
          </cell>
          <cell r="G23768">
            <v>787.5</v>
          </cell>
          <cell r="H23768">
            <v>1912.5</v>
          </cell>
        </row>
        <row r="23769">
          <cell r="B23769" t="str">
            <v>1211211010040</v>
          </cell>
        </row>
        <row r="23769">
          <cell r="D23769" t="str">
            <v>计算机</v>
          </cell>
          <cell r="E23769" t="str">
            <v>4713230680000000409939</v>
          </cell>
          <cell r="F23769">
            <v>4995</v>
          </cell>
          <cell r="G23769">
            <v>2081.4</v>
          </cell>
          <cell r="H23769">
            <v>2913.6</v>
          </cell>
        </row>
        <row r="23770">
          <cell r="B23770" t="str">
            <v>1211111060006</v>
          </cell>
        </row>
        <row r="23770">
          <cell r="D23770" t="str">
            <v>超融合服务器扩容</v>
          </cell>
          <cell r="E23770" t="str">
            <v>4713230680000000406990</v>
          </cell>
          <cell r="F23770">
            <v>3000</v>
          </cell>
          <cell r="G23770">
            <v>968.75</v>
          </cell>
          <cell r="H23770">
            <v>2031.25</v>
          </cell>
        </row>
        <row r="23771">
          <cell r="B23771" t="str">
            <v>5774</v>
          </cell>
        </row>
        <row r="23771">
          <cell r="D23771" t="str">
            <v>医疗纠纷典型案例评析与防范:中册</v>
          </cell>
          <cell r="E23771" t="str">
            <v>4713230680000000405986</v>
          </cell>
          <cell r="F23771">
            <v>0</v>
          </cell>
          <cell r="G23771">
            <v>0</v>
          </cell>
          <cell r="H23771">
            <v>0</v>
          </cell>
        </row>
        <row r="23772">
          <cell r="B23772" t="str">
            <v>2020100010328374</v>
          </cell>
        </row>
        <row r="23772">
          <cell r="D23772" t="str">
            <v>健身器</v>
          </cell>
          <cell r="E23772" t="str">
            <v>00257733X0000000002264</v>
          </cell>
          <cell r="F23772">
            <v>3711.1</v>
          </cell>
          <cell r="G23772">
            <v>3711.1</v>
          </cell>
          <cell r="H23772">
            <v>0</v>
          </cell>
        </row>
        <row r="23773">
          <cell r="B23773" t="str">
            <v>2200821040002</v>
          </cell>
        </row>
        <row r="23773">
          <cell r="D23773" t="str">
            <v>消毒鞋柜</v>
          </cell>
          <cell r="E23773" t="str">
            <v>4713230680000000391937</v>
          </cell>
          <cell r="F23773">
            <v>6600</v>
          </cell>
          <cell r="G23773">
            <v>1686.82</v>
          </cell>
          <cell r="H23773">
            <v>4913.18</v>
          </cell>
        </row>
        <row r="23774">
          <cell r="B23774" t="str">
            <v>0005735</v>
          </cell>
        </row>
        <row r="23774">
          <cell r="D23774" t="str">
            <v>妇科肿瘤学:2版</v>
          </cell>
          <cell r="E23774" t="str">
            <v>4713230680000000396383</v>
          </cell>
          <cell r="F23774">
            <v>238.4</v>
          </cell>
          <cell r="G23774">
            <v>0</v>
          </cell>
          <cell r="H23774">
            <v>238.4</v>
          </cell>
        </row>
        <row r="23775">
          <cell r="B23775" t="str">
            <v>2201121040010</v>
          </cell>
        </row>
        <row r="23775">
          <cell r="D23775" t="str">
            <v>定制木柜</v>
          </cell>
          <cell r="E23775" t="str">
            <v>4713230680000000399506</v>
          </cell>
          <cell r="F23775">
            <v>4017</v>
          </cell>
          <cell r="G23775">
            <v>959.76</v>
          </cell>
          <cell r="H23775">
            <v>3057.24</v>
          </cell>
        </row>
        <row r="23776">
          <cell r="B23776" t="str">
            <v>1201211050025</v>
          </cell>
        </row>
        <row r="23776">
          <cell r="D23776" t="str">
            <v>医护工作车</v>
          </cell>
          <cell r="E23776" t="str">
            <v>4713230680000000399148</v>
          </cell>
          <cell r="F23776">
            <v>13500</v>
          </cell>
          <cell r="G23776">
            <v>7875</v>
          </cell>
          <cell r="H23776">
            <v>5625</v>
          </cell>
        </row>
        <row r="23777">
          <cell r="B23777" t="str">
            <v>1211111010036</v>
          </cell>
        </row>
        <row r="23777">
          <cell r="D23777" t="str">
            <v>服务器</v>
          </cell>
          <cell r="E23777" t="str">
            <v>4713230680000000407225</v>
          </cell>
          <cell r="F23777">
            <v>118000</v>
          </cell>
          <cell r="G23777">
            <v>50805.59</v>
          </cell>
          <cell r="H23777">
            <v>67194.41</v>
          </cell>
        </row>
        <row r="23778">
          <cell r="B23778" t="str">
            <v>1201215010002</v>
          </cell>
        </row>
        <row r="23778">
          <cell r="D23778" t="str">
            <v>图特资产清查管理系统开发</v>
          </cell>
          <cell r="E23778" t="str">
            <v>4713230680000000396116</v>
          </cell>
          <cell r="F23778">
            <v>315000</v>
          </cell>
          <cell r="G23778">
            <v>137812.5</v>
          </cell>
          <cell r="H23778">
            <v>177187.5</v>
          </cell>
        </row>
        <row r="23779">
          <cell r="B23779" t="str">
            <v>2201221040021</v>
          </cell>
        </row>
        <row r="23779">
          <cell r="D23779" t="str">
            <v>二十四门鞋柜</v>
          </cell>
          <cell r="E23779" t="str">
            <v>4713230680000000399568</v>
          </cell>
          <cell r="F23779">
            <v>1066</v>
          </cell>
          <cell r="G23779">
            <v>248.64</v>
          </cell>
          <cell r="H23779">
            <v>817.36</v>
          </cell>
        </row>
        <row r="23780">
          <cell r="B23780" t="str">
            <v>2220121030007</v>
          </cell>
        </row>
        <row r="23780">
          <cell r="D23780" t="str">
            <v>对讲机</v>
          </cell>
          <cell r="E23780" t="str">
            <v>4713230680000000408307</v>
          </cell>
          <cell r="F23780">
            <v>1100</v>
          </cell>
          <cell r="G23780">
            <v>443.12</v>
          </cell>
          <cell r="H23780">
            <v>656.88</v>
          </cell>
        </row>
        <row r="23781">
          <cell r="B23781" t="str">
            <v>0005701</v>
          </cell>
        </row>
        <row r="23781">
          <cell r="D23781" t="str">
            <v>中华人民共和国药典:2020年版:一部</v>
          </cell>
          <cell r="E23781" t="str">
            <v>4713230680000000396178</v>
          </cell>
          <cell r="F23781">
            <v>1050</v>
          </cell>
          <cell r="G23781">
            <v>0</v>
          </cell>
          <cell r="H23781">
            <v>1050</v>
          </cell>
        </row>
        <row r="23782">
          <cell r="B23782" t="str">
            <v>0005745</v>
          </cell>
        </row>
        <row r="23782">
          <cell r="D23782" t="str">
            <v>妇科手术技巧：妇科学</v>
          </cell>
          <cell r="E23782" t="str">
            <v>4713230680000000396376</v>
          </cell>
          <cell r="F23782">
            <v>230.4</v>
          </cell>
          <cell r="G23782">
            <v>0</v>
          </cell>
          <cell r="H23782">
            <v>230.4</v>
          </cell>
        </row>
        <row r="23783">
          <cell r="B23783" t="str">
            <v>1200911010123</v>
          </cell>
        </row>
        <row r="23783">
          <cell r="D23783" t="str">
            <v>计算机</v>
          </cell>
          <cell r="E23783" t="str">
            <v>4713230680000000401001</v>
          </cell>
          <cell r="F23783">
            <v>4700</v>
          </cell>
          <cell r="G23783">
            <v>2937.6</v>
          </cell>
          <cell r="H23783">
            <v>1762.4</v>
          </cell>
        </row>
        <row r="23784">
          <cell r="B23784" t="str">
            <v>2210721050011</v>
          </cell>
        </row>
        <row r="23784">
          <cell r="D23784" t="str">
            <v>逃生缓降器</v>
          </cell>
          <cell r="E23784" t="str">
            <v>4713230680000000404798</v>
          </cell>
          <cell r="F23784">
            <v>5187</v>
          </cell>
          <cell r="G23784">
            <v>2521.4</v>
          </cell>
          <cell r="H23784">
            <v>2665.6</v>
          </cell>
        </row>
        <row r="23785">
          <cell r="B23785" t="str">
            <v>1201011040014</v>
          </cell>
        </row>
        <row r="23785">
          <cell r="D23785" t="str">
            <v>双极器械</v>
          </cell>
          <cell r="E23785" t="str">
            <v>4713230680000000394587</v>
          </cell>
          <cell r="F23785">
            <v>25000</v>
          </cell>
          <cell r="G23785">
            <v>6111.16</v>
          </cell>
          <cell r="H23785">
            <v>18888.84</v>
          </cell>
        </row>
        <row r="23786">
          <cell r="B23786" t="str">
            <v>1210911060013</v>
          </cell>
        </row>
        <row r="23786">
          <cell r="D23786" t="str">
            <v>手写数字签名板</v>
          </cell>
          <cell r="E23786" t="str">
            <v>4713230680000000406327</v>
          </cell>
          <cell r="F23786">
            <v>2000</v>
          </cell>
          <cell r="G23786">
            <v>916.74</v>
          </cell>
          <cell r="H23786">
            <v>1083.26</v>
          </cell>
        </row>
        <row r="23787">
          <cell r="B23787" t="str">
            <v>1210911060028</v>
          </cell>
        </row>
        <row r="23787">
          <cell r="D23787" t="str">
            <v>手写数字签名板</v>
          </cell>
          <cell r="E23787" t="str">
            <v>4713230680000000406396</v>
          </cell>
          <cell r="F23787">
            <v>2000</v>
          </cell>
          <cell r="G23787">
            <v>916.74</v>
          </cell>
          <cell r="H23787">
            <v>1083.26</v>
          </cell>
        </row>
        <row r="23788">
          <cell r="B23788" t="str">
            <v>1220111040001</v>
          </cell>
        </row>
        <row r="23788">
          <cell r="D23788" t="str">
            <v>双极电凝钳</v>
          </cell>
          <cell r="E23788" t="str">
            <v>4713230680000000408673</v>
          </cell>
          <cell r="F23788">
            <v>3800</v>
          </cell>
          <cell r="G23788">
            <v>612.19</v>
          </cell>
          <cell r="H23788">
            <v>3187.81</v>
          </cell>
        </row>
        <row r="23789">
          <cell r="B23789" t="str">
            <v>2210121040013</v>
          </cell>
        </row>
        <row r="23789">
          <cell r="D23789" t="str">
            <v>不锈钢柜子</v>
          </cell>
          <cell r="E23789" t="str">
            <v>4713230680000000400417</v>
          </cell>
          <cell r="F23789">
            <v>4037</v>
          </cell>
          <cell r="G23789">
            <v>919.63</v>
          </cell>
          <cell r="H23789">
            <v>3117.37</v>
          </cell>
        </row>
        <row r="23790">
          <cell r="B23790" t="str">
            <v>1210111040009</v>
          </cell>
        </row>
        <row r="23790">
          <cell r="D23790" t="str">
            <v>B超探头</v>
          </cell>
          <cell r="E23790" t="str">
            <v>4713230680000000400318</v>
          </cell>
          <cell r="F23790">
            <v>69000</v>
          </cell>
          <cell r="G23790">
            <v>19645.97</v>
          </cell>
          <cell r="H23790">
            <v>49354.03</v>
          </cell>
        </row>
        <row r="23791">
          <cell r="B23791" t="str">
            <v>1211211060011</v>
          </cell>
        </row>
        <row r="23791">
          <cell r="D23791" t="str">
            <v>AR眼镜</v>
          </cell>
          <cell r="E23791" t="str">
            <v>4713230680000000407195</v>
          </cell>
          <cell r="F23791">
            <v>7700</v>
          </cell>
          <cell r="G23791">
            <v>3208.2</v>
          </cell>
          <cell r="H23791">
            <v>4491.8</v>
          </cell>
        </row>
        <row r="23792">
          <cell r="B23792" t="str">
            <v>1210911050003</v>
          </cell>
        </row>
        <row r="23792">
          <cell r="D23792" t="str">
            <v>单极剪刀（弯）</v>
          </cell>
          <cell r="E23792" t="str">
            <v>4713230680000000406587</v>
          </cell>
          <cell r="F23792">
            <v>1650</v>
          </cell>
          <cell r="G23792">
            <v>302.61</v>
          </cell>
          <cell r="H23792">
            <v>1347.39</v>
          </cell>
        </row>
        <row r="23793">
          <cell r="B23793" t="str">
            <v>1211211010036</v>
          </cell>
        </row>
        <row r="23793">
          <cell r="D23793" t="str">
            <v>计算机</v>
          </cell>
          <cell r="E23793" t="str">
            <v>4713230680000000410010</v>
          </cell>
          <cell r="F23793">
            <v>4995</v>
          </cell>
          <cell r="G23793">
            <v>2081.4</v>
          </cell>
          <cell r="H23793">
            <v>2913.6</v>
          </cell>
        </row>
        <row r="23794">
          <cell r="B23794" t="str">
            <v>1220111040012</v>
          </cell>
        </row>
        <row r="23794">
          <cell r="D23794" t="str">
            <v>医用加压器</v>
          </cell>
          <cell r="E23794" t="str">
            <v>4713230680000000408512</v>
          </cell>
          <cell r="F23794">
            <v>18000</v>
          </cell>
          <cell r="G23794">
            <v>2900</v>
          </cell>
          <cell r="H23794">
            <v>15100</v>
          </cell>
        </row>
        <row r="23795">
          <cell r="B23795" t="str">
            <v>1201211060101</v>
          </cell>
        </row>
        <row r="23795">
          <cell r="D23795" t="str">
            <v>网络液晶一体机</v>
          </cell>
          <cell r="E23795" t="str">
            <v>4713230680000000397915</v>
          </cell>
          <cell r="F23795">
            <v>2500</v>
          </cell>
          <cell r="G23795">
            <v>1458.24</v>
          </cell>
          <cell r="H23795">
            <v>1041.76</v>
          </cell>
        </row>
        <row r="23796">
          <cell r="B23796" t="str">
            <v>1201015010002</v>
          </cell>
        </row>
        <row r="23796">
          <cell r="D23796" t="str">
            <v>随访宣教系统</v>
          </cell>
          <cell r="E23796" t="str">
            <v>4713230680000000394839</v>
          </cell>
          <cell r="F23796">
            <v>199800</v>
          </cell>
          <cell r="G23796">
            <v>91575</v>
          </cell>
          <cell r="H23796">
            <v>108225</v>
          </cell>
        </row>
        <row r="23797">
          <cell r="B23797" t="str">
            <v>2200821040008</v>
          </cell>
        </row>
        <row r="23797">
          <cell r="D23797" t="str">
            <v>定制铁柜</v>
          </cell>
          <cell r="E23797" t="str">
            <v>4713230680000000394754</v>
          </cell>
          <cell r="F23797">
            <v>1202.12</v>
          </cell>
          <cell r="G23797">
            <v>307.28</v>
          </cell>
          <cell r="H23797">
            <v>894.84</v>
          </cell>
        </row>
        <row r="23798">
          <cell r="B23798" t="str">
            <v>2210421030007</v>
          </cell>
        </row>
        <row r="23798">
          <cell r="D23798" t="str">
            <v>脱排油烟罩</v>
          </cell>
          <cell r="E23798" t="str">
            <v>4713230680000000401940</v>
          </cell>
          <cell r="F23798">
            <v>6500</v>
          </cell>
          <cell r="G23798">
            <v>1372.18</v>
          </cell>
          <cell r="H23798">
            <v>5127.82</v>
          </cell>
        </row>
        <row r="23799">
          <cell r="B23799" t="str">
            <v>1201011040010</v>
          </cell>
        </row>
        <row r="23799">
          <cell r="D23799" t="str">
            <v>高频电极</v>
          </cell>
          <cell r="E23799" t="str">
            <v>4713230680000000394501</v>
          </cell>
          <cell r="F23799">
            <v>25000</v>
          </cell>
          <cell r="G23799">
            <v>6111.16</v>
          </cell>
          <cell r="H23799">
            <v>18888.84</v>
          </cell>
        </row>
        <row r="23800">
          <cell r="B23800" t="str">
            <v>5757</v>
          </cell>
        </row>
        <row r="23800">
          <cell r="D23800" t="str">
            <v>常用临床医学诊断名词释义与LCD编码</v>
          </cell>
          <cell r="E23800" t="str">
            <v>4713230680000000404897</v>
          </cell>
          <cell r="F23800">
            <v>253.3</v>
          </cell>
          <cell r="G23800">
            <v>0</v>
          </cell>
          <cell r="H23800">
            <v>253.3</v>
          </cell>
        </row>
        <row r="23801">
          <cell r="B23801" t="str">
            <v>2210421040002</v>
          </cell>
        </row>
        <row r="23801">
          <cell r="D23801" t="str">
            <v>医疗废物暂存柜</v>
          </cell>
          <cell r="E23801" t="str">
            <v>4713230680000000401568</v>
          </cell>
          <cell r="F23801">
            <v>4300</v>
          </cell>
          <cell r="G23801">
            <v>907.82</v>
          </cell>
          <cell r="H23801">
            <v>3392.18</v>
          </cell>
        </row>
        <row r="23802">
          <cell r="B23802" t="str">
            <v>1210415010001</v>
          </cell>
        </row>
        <row r="23802">
          <cell r="D23802" t="str">
            <v>服务器深度防护系统</v>
          </cell>
          <cell r="E23802" t="str">
            <v>4713230680000000402015</v>
          </cell>
          <cell r="F23802">
            <v>386000</v>
          </cell>
          <cell r="G23802">
            <v>152791.54</v>
          </cell>
          <cell r="H23802">
            <v>233208.46</v>
          </cell>
        </row>
        <row r="23803">
          <cell r="B23803" t="str">
            <v>1201211060145</v>
          </cell>
        </row>
        <row r="23803">
          <cell r="D23803" t="str">
            <v>网络液晶一体机</v>
          </cell>
          <cell r="E23803" t="str">
            <v>4713230680000000398257</v>
          </cell>
          <cell r="F23803">
            <v>2500</v>
          </cell>
          <cell r="G23803">
            <v>1458.24</v>
          </cell>
          <cell r="H23803">
            <v>1041.76</v>
          </cell>
        </row>
        <row r="23804">
          <cell r="B23804" t="str">
            <v>1210311010002</v>
          </cell>
        </row>
        <row r="23804">
          <cell r="D23804" t="str">
            <v>UPS</v>
          </cell>
          <cell r="E23804" t="str">
            <v>4713230680000000401407</v>
          </cell>
          <cell r="F23804">
            <v>4900</v>
          </cell>
          <cell r="G23804">
            <v>2654.34</v>
          </cell>
          <cell r="H23804">
            <v>2245.66</v>
          </cell>
        </row>
        <row r="23805">
          <cell r="B23805" t="str">
            <v>1210111010003</v>
          </cell>
        </row>
        <row r="23805">
          <cell r="D23805" t="str">
            <v>微注</v>
          </cell>
          <cell r="E23805" t="str">
            <v>4713230680000000400004</v>
          </cell>
          <cell r="F23805">
            <v>3500</v>
          </cell>
          <cell r="G23805">
            <v>797.04</v>
          </cell>
          <cell r="H23805">
            <v>2702.96</v>
          </cell>
        </row>
        <row r="23806">
          <cell r="B23806" t="str">
            <v>1200911010003</v>
          </cell>
        </row>
        <row r="23806">
          <cell r="D23806" t="str">
            <v>计算机</v>
          </cell>
          <cell r="E23806" t="str">
            <v>4713230680000000392583</v>
          </cell>
          <cell r="F23806">
            <v>4700</v>
          </cell>
          <cell r="G23806">
            <v>2937.6</v>
          </cell>
          <cell r="H23806">
            <v>1762.4</v>
          </cell>
        </row>
        <row r="23807">
          <cell r="B23807" t="str">
            <v>1210711030009</v>
          </cell>
        </row>
        <row r="23807">
          <cell r="D23807" t="str">
            <v>打印机</v>
          </cell>
          <cell r="E23807" t="str">
            <v>4713230680000000404064</v>
          </cell>
          <cell r="F23807">
            <v>1580</v>
          </cell>
          <cell r="G23807">
            <v>767.9</v>
          </cell>
          <cell r="H23807">
            <v>812.1</v>
          </cell>
        </row>
        <row r="23808">
          <cell r="B23808" t="str">
            <v>1201111010015</v>
          </cell>
        </row>
        <row r="23808">
          <cell r="D23808" t="str">
            <v>光子治疗仪</v>
          </cell>
          <cell r="E23808" t="str">
            <v>4713230680000000402527</v>
          </cell>
          <cell r="F23808">
            <v>46000</v>
          </cell>
          <cell r="G23808">
            <v>13735.92</v>
          </cell>
          <cell r="H23808">
            <v>32264.08</v>
          </cell>
        </row>
        <row r="23809">
          <cell r="B23809" t="str">
            <v>5841</v>
          </cell>
        </row>
        <row r="23809">
          <cell r="D23809" t="str">
            <v>母婴护理专科</v>
          </cell>
          <cell r="E23809" t="str">
            <v>4713230680000000407843</v>
          </cell>
          <cell r="F23809">
            <v>56</v>
          </cell>
          <cell r="G23809">
            <v>0</v>
          </cell>
          <cell r="H23809">
            <v>56</v>
          </cell>
        </row>
        <row r="23810">
          <cell r="B23810" t="str">
            <v>1220111040014</v>
          </cell>
        </row>
        <row r="23810">
          <cell r="D23810" t="str">
            <v>等离子体空气消毒机</v>
          </cell>
          <cell r="E23810" t="str">
            <v>4713230680000000408253</v>
          </cell>
          <cell r="F23810">
            <v>3800</v>
          </cell>
          <cell r="G23810">
            <v>918.43</v>
          </cell>
          <cell r="H23810">
            <v>2881.57</v>
          </cell>
        </row>
        <row r="23811">
          <cell r="B23811" t="str">
            <v>2210821040004</v>
          </cell>
        </row>
        <row r="23811">
          <cell r="D23811" t="str">
            <v>针灸椅</v>
          </cell>
          <cell r="E23811" t="str">
            <v>4713230680000000405115</v>
          </cell>
          <cell r="F23811">
            <v>1300</v>
          </cell>
          <cell r="G23811">
            <v>245.48</v>
          </cell>
          <cell r="H23811">
            <v>1054.52</v>
          </cell>
        </row>
        <row r="23812">
          <cell r="B23812" t="str">
            <v>1201011040006</v>
          </cell>
        </row>
        <row r="23812">
          <cell r="D23812" t="str">
            <v>高频电极</v>
          </cell>
          <cell r="E23812" t="str">
            <v>4713230680000000394181</v>
          </cell>
          <cell r="F23812">
            <v>25000</v>
          </cell>
          <cell r="G23812">
            <v>6111.16</v>
          </cell>
          <cell r="H23812">
            <v>18888.84</v>
          </cell>
        </row>
        <row r="23813">
          <cell r="B23813" t="str">
            <v>0005741</v>
          </cell>
        </row>
        <row r="23813">
          <cell r="D23813" t="str">
            <v>危重症急救护理程序:3版</v>
          </cell>
          <cell r="E23813" t="str">
            <v>4713230680000000396284</v>
          </cell>
          <cell r="F23813">
            <v>79.2</v>
          </cell>
          <cell r="G23813">
            <v>0</v>
          </cell>
          <cell r="H23813">
            <v>79.2</v>
          </cell>
        </row>
        <row r="23814">
          <cell r="B23814" t="str">
            <v>1211211010019</v>
          </cell>
        </row>
        <row r="23814">
          <cell r="D23814" t="str">
            <v>计算机</v>
          </cell>
          <cell r="E23814" t="str">
            <v>4713230680000000409571</v>
          </cell>
          <cell r="F23814">
            <v>4995</v>
          </cell>
          <cell r="G23814">
            <v>2081.4</v>
          </cell>
          <cell r="H23814">
            <v>2913.6</v>
          </cell>
        </row>
        <row r="23815">
          <cell r="B23815" t="str">
            <v>2220421050002</v>
          </cell>
        </row>
        <row r="23815">
          <cell r="D23815" t="str">
            <v>智慧安检综合管理平台</v>
          </cell>
          <cell r="E23815" t="str">
            <v>4713230680000000409816</v>
          </cell>
          <cell r="F23815">
            <v>18000</v>
          </cell>
          <cell r="G23815">
            <v>4875</v>
          </cell>
          <cell r="H23815">
            <v>13125</v>
          </cell>
        </row>
        <row r="23816">
          <cell r="B23816" t="str">
            <v>1201011040009</v>
          </cell>
        </row>
        <row r="23816">
          <cell r="D23816" t="str">
            <v>高频电极</v>
          </cell>
          <cell r="E23816" t="str">
            <v>4713230680000000393948</v>
          </cell>
          <cell r="F23816">
            <v>25000</v>
          </cell>
          <cell r="G23816">
            <v>6111.16</v>
          </cell>
          <cell r="H23816">
            <v>18888.84</v>
          </cell>
        </row>
        <row r="23817">
          <cell r="B23817" t="str">
            <v>1201211060116</v>
          </cell>
        </row>
        <row r="23817">
          <cell r="D23817" t="str">
            <v>网络液晶一体机</v>
          </cell>
          <cell r="E23817" t="str">
            <v>4713230680000000397908</v>
          </cell>
          <cell r="F23817">
            <v>2500</v>
          </cell>
          <cell r="G23817">
            <v>1458.24</v>
          </cell>
          <cell r="H23817">
            <v>1041.76</v>
          </cell>
        </row>
        <row r="23818">
          <cell r="B23818" t="str">
            <v>2220421050011</v>
          </cell>
        </row>
        <row r="23818">
          <cell r="D23818" t="str">
            <v>污水信息管理仪</v>
          </cell>
          <cell r="E23818" t="str">
            <v>4713230680000000409809</v>
          </cell>
          <cell r="F23818">
            <v>18000</v>
          </cell>
          <cell r="G23818">
            <v>3900</v>
          </cell>
          <cell r="H23818">
            <v>14100</v>
          </cell>
        </row>
        <row r="23819">
          <cell r="B23819" t="str">
            <v>1210711010003</v>
          </cell>
        </row>
        <row r="23819">
          <cell r="D23819" t="str">
            <v>电子显示屏</v>
          </cell>
          <cell r="E23819" t="str">
            <v>4713230680000000404828</v>
          </cell>
          <cell r="F23819">
            <v>4890</v>
          </cell>
          <cell r="G23819">
            <v>2377.2</v>
          </cell>
          <cell r="H23819">
            <v>2512.8</v>
          </cell>
        </row>
        <row r="23820">
          <cell r="B23820" t="str">
            <v>2210421030006</v>
          </cell>
        </row>
        <row r="23820">
          <cell r="D23820" t="str">
            <v>空调</v>
          </cell>
          <cell r="E23820" t="str">
            <v>4713230680000000401964</v>
          </cell>
          <cell r="F23820">
            <v>2700</v>
          </cell>
          <cell r="G23820">
            <v>712.5</v>
          </cell>
          <cell r="H23820">
            <v>1987.5</v>
          </cell>
        </row>
        <row r="23821">
          <cell r="B23821" t="str">
            <v>1210711010025</v>
          </cell>
        </row>
        <row r="23821">
          <cell r="D23821" t="str">
            <v>计算机</v>
          </cell>
          <cell r="E23821" t="str">
            <v>4713230680000000404644</v>
          </cell>
          <cell r="F23821">
            <v>3890</v>
          </cell>
          <cell r="G23821">
            <v>1891.05</v>
          </cell>
          <cell r="H23821">
            <v>1998.95</v>
          </cell>
        </row>
        <row r="23822">
          <cell r="B23822" t="str">
            <v>2200621050006</v>
          </cell>
        </row>
        <row r="23822">
          <cell r="D23822" t="str">
            <v>壁挂式除味机</v>
          </cell>
          <cell r="E23822" t="str">
            <v>4713230680000000223115</v>
          </cell>
          <cell r="F23822">
            <v>3580</v>
          </cell>
          <cell r="G23822">
            <v>1789.92</v>
          </cell>
          <cell r="H23822">
            <v>1790.08</v>
          </cell>
        </row>
        <row r="23823">
          <cell r="B23823" t="str">
            <v>1220311050006</v>
          </cell>
        </row>
        <row r="23823">
          <cell r="D23823" t="str">
            <v>高级成人气管插管操作模型</v>
          </cell>
          <cell r="E23823" t="str">
            <v>4713230680000000409342</v>
          </cell>
          <cell r="F23823">
            <v>13000</v>
          </cell>
          <cell r="G23823">
            <v>351.27</v>
          </cell>
          <cell r="H23823">
            <v>12648.73</v>
          </cell>
        </row>
        <row r="23824">
          <cell r="B23824" t="str">
            <v>1200911010070</v>
          </cell>
        </row>
        <row r="23824">
          <cell r="D23824" t="str">
            <v>微注</v>
          </cell>
          <cell r="E23824" t="str">
            <v>4713230680000000392521</v>
          </cell>
          <cell r="F23824">
            <v>3000</v>
          </cell>
          <cell r="G23824">
            <v>750.15</v>
          </cell>
          <cell r="H23824">
            <v>2249.85</v>
          </cell>
        </row>
        <row r="23825">
          <cell r="B23825" t="str">
            <v>1210111010009</v>
          </cell>
        </row>
        <row r="23825">
          <cell r="D23825" t="str">
            <v>微注</v>
          </cell>
          <cell r="E23825" t="str">
            <v>4713230680000000399865</v>
          </cell>
          <cell r="F23825">
            <v>3500</v>
          </cell>
          <cell r="G23825">
            <v>797.04</v>
          </cell>
          <cell r="H23825">
            <v>2702.96</v>
          </cell>
        </row>
        <row r="23826">
          <cell r="B23826" t="str">
            <v>1200911010132</v>
          </cell>
        </row>
        <row r="23826">
          <cell r="D23826" t="str">
            <v>计算机</v>
          </cell>
          <cell r="E23826" t="str">
            <v>4713230680000000392781</v>
          </cell>
          <cell r="F23826">
            <v>4700</v>
          </cell>
          <cell r="G23826">
            <v>2937.6</v>
          </cell>
          <cell r="H23826">
            <v>1762.4</v>
          </cell>
        </row>
        <row r="23827">
          <cell r="B23827" t="str">
            <v>1200811050001</v>
          </cell>
        </row>
        <row r="23827">
          <cell r="D23827" t="str">
            <v>超声波身高体重测量仪</v>
          </cell>
          <cell r="E23827" t="str">
            <v>4713230680000000391951</v>
          </cell>
          <cell r="F23827">
            <v>2800</v>
          </cell>
          <cell r="G23827">
            <v>715.76</v>
          </cell>
          <cell r="H23827">
            <v>2084.24</v>
          </cell>
        </row>
        <row r="23828">
          <cell r="B23828" t="str">
            <v>1210111010005</v>
          </cell>
        </row>
        <row r="23828">
          <cell r="D23828" t="str">
            <v>微注</v>
          </cell>
          <cell r="E23828" t="str">
            <v>4713230680000000399926</v>
          </cell>
          <cell r="F23828">
            <v>3500</v>
          </cell>
          <cell r="G23828">
            <v>797.04</v>
          </cell>
          <cell r="H23828">
            <v>2702.96</v>
          </cell>
        </row>
        <row r="23829">
          <cell r="B23829" t="str">
            <v>1210911060051</v>
          </cell>
        </row>
        <row r="23829">
          <cell r="D23829" t="str">
            <v>手写数字签名板</v>
          </cell>
          <cell r="E23829" t="str">
            <v>4713230680000000406150</v>
          </cell>
          <cell r="F23829">
            <v>2000</v>
          </cell>
          <cell r="G23829">
            <v>916.74</v>
          </cell>
          <cell r="H23829">
            <v>1083.26</v>
          </cell>
        </row>
        <row r="23830">
          <cell r="B23830" t="str">
            <v>2210421040028</v>
          </cell>
        </row>
        <row r="23830">
          <cell r="D23830" t="str">
            <v>煤气报警装置</v>
          </cell>
          <cell r="E23830" t="str">
            <v>4713230680000000401575</v>
          </cell>
          <cell r="F23830">
            <v>2500</v>
          </cell>
          <cell r="G23830">
            <v>527.82</v>
          </cell>
          <cell r="H23830">
            <v>1972.18</v>
          </cell>
        </row>
        <row r="23831">
          <cell r="B23831" t="str">
            <v>1211111050006</v>
          </cell>
        </row>
        <row r="23831">
          <cell r="D23831" t="str">
            <v>麻醉机消毒机</v>
          </cell>
          <cell r="E23831" t="str">
            <v>4713230680000000406785</v>
          </cell>
          <cell r="F23831">
            <v>250000</v>
          </cell>
          <cell r="G23831">
            <v>64583.23</v>
          </cell>
          <cell r="H23831">
            <v>185416.77</v>
          </cell>
        </row>
        <row r="23832">
          <cell r="B23832" t="str">
            <v>1201011060015</v>
          </cell>
        </row>
        <row r="23832">
          <cell r="D23832" t="str">
            <v>晨间护理车</v>
          </cell>
          <cell r="E23832" t="str">
            <v>4713230680000000395669</v>
          </cell>
          <cell r="F23832">
            <v>1860</v>
          </cell>
          <cell r="G23832">
            <v>682</v>
          </cell>
          <cell r="H23832">
            <v>1178</v>
          </cell>
        </row>
        <row r="23833">
          <cell r="B23833" t="str">
            <v>1201211050030</v>
          </cell>
        </row>
        <row r="23833">
          <cell r="D23833" t="str">
            <v>医护工作车</v>
          </cell>
          <cell r="E23833" t="str">
            <v>4713230680000000398974</v>
          </cell>
          <cell r="F23833">
            <v>13500</v>
          </cell>
          <cell r="G23833">
            <v>7875</v>
          </cell>
          <cell r="H23833">
            <v>5625</v>
          </cell>
        </row>
        <row r="23834">
          <cell r="B23834" t="str">
            <v>1200911030008</v>
          </cell>
        </row>
        <row r="23834">
          <cell r="D23834" t="str">
            <v>打印机</v>
          </cell>
          <cell r="E23834" t="str">
            <v>4713230680000000393306</v>
          </cell>
          <cell r="F23834">
            <v>1900</v>
          </cell>
          <cell r="G23834">
            <v>1187.55</v>
          </cell>
          <cell r="H23834">
            <v>712.45</v>
          </cell>
        </row>
        <row r="23835">
          <cell r="B23835" t="str">
            <v>1210711010005</v>
          </cell>
        </row>
        <row r="23835">
          <cell r="D23835" t="str">
            <v>复印机</v>
          </cell>
          <cell r="E23835" t="str">
            <v>4713230680000000404835</v>
          </cell>
          <cell r="F23835">
            <v>19780</v>
          </cell>
          <cell r="G23835">
            <v>9615.2</v>
          </cell>
          <cell r="H23835">
            <v>10164.8</v>
          </cell>
        </row>
        <row r="23836">
          <cell r="B23836" t="str">
            <v>1211211010059</v>
          </cell>
        </row>
        <row r="23836">
          <cell r="D23836" t="str">
            <v>24小时动态血压监护仪</v>
          </cell>
          <cell r="E23836" t="str">
            <v>4713230680000000407119</v>
          </cell>
          <cell r="F23836">
            <v>20000</v>
          </cell>
          <cell r="G23836">
            <v>4166.7</v>
          </cell>
          <cell r="H23836">
            <v>15833.3</v>
          </cell>
        </row>
        <row r="23837">
          <cell r="B23837" t="str">
            <v>1210111060014</v>
          </cell>
        </row>
        <row r="23837">
          <cell r="D23837" t="str">
            <v>硬盘</v>
          </cell>
          <cell r="E23837" t="str">
            <v>4713230680000000400257</v>
          </cell>
          <cell r="F23837">
            <v>2000</v>
          </cell>
          <cell r="G23837">
            <v>854.03</v>
          </cell>
          <cell r="H23837">
            <v>1145.97</v>
          </cell>
        </row>
        <row r="23838">
          <cell r="B23838" t="str">
            <v>1201011060012</v>
          </cell>
        </row>
        <row r="23838">
          <cell r="D23838" t="str">
            <v>不锈钢器械柜</v>
          </cell>
          <cell r="E23838" t="str">
            <v>4713230680000000394327</v>
          </cell>
          <cell r="F23838">
            <v>5000</v>
          </cell>
          <cell r="G23838">
            <v>1222.32</v>
          </cell>
          <cell r="H23838">
            <v>3777.68</v>
          </cell>
        </row>
        <row r="23839">
          <cell r="B23839" t="str">
            <v>1200711060036</v>
          </cell>
        </row>
        <row r="23839">
          <cell r="D23839" t="str">
            <v>拾音器</v>
          </cell>
          <cell r="E23839" t="str">
            <v>4713230680000000223108</v>
          </cell>
          <cell r="F23839">
            <v>1650</v>
          </cell>
          <cell r="G23839">
            <v>1077.24</v>
          </cell>
          <cell r="H23839">
            <v>572.76</v>
          </cell>
        </row>
        <row r="23840">
          <cell r="B23840" t="str">
            <v>1200711060018</v>
          </cell>
        </row>
        <row r="23840">
          <cell r="D23840" t="str">
            <v>考站/实训室</v>
          </cell>
          <cell r="E23840" t="str">
            <v>4713230680000000222941</v>
          </cell>
          <cell r="F23840">
            <v>3500</v>
          </cell>
          <cell r="G23840">
            <v>2284.67</v>
          </cell>
          <cell r="H23840">
            <v>1215.33</v>
          </cell>
        </row>
        <row r="23841">
          <cell r="B23841" t="str">
            <v>0005664</v>
          </cell>
        </row>
        <row r="23841">
          <cell r="D23841" t="str">
            <v>医院感染防控新标准解读</v>
          </cell>
          <cell r="E23841" t="str">
            <v>4713230680000000376682</v>
          </cell>
          <cell r="F23841">
            <v>59</v>
          </cell>
          <cell r="G23841">
            <v>0</v>
          </cell>
          <cell r="H23841">
            <v>59</v>
          </cell>
        </row>
        <row r="23842">
          <cell r="B23842" t="str">
            <v>1211111060013</v>
          </cell>
        </row>
        <row r="23842">
          <cell r="D23842" t="str">
            <v>网络液晶一体机</v>
          </cell>
          <cell r="E23842" t="str">
            <v>4713230680000000410614</v>
          </cell>
          <cell r="F23842">
            <v>7080</v>
          </cell>
          <cell r="G23842">
            <v>3048.23</v>
          </cell>
          <cell r="H23842">
            <v>4031.77</v>
          </cell>
        </row>
        <row r="23843">
          <cell r="B23843" t="str">
            <v>1201211040005</v>
          </cell>
        </row>
        <row r="23843">
          <cell r="D23843" t="str">
            <v>胸腔穿刺模型</v>
          </cell>
          <cell r="E23843" t="str">
            <v>4713230680000000398509</v>
          </cell>
          <cell r="F23843">
            <v>11600</v>
          </cell>
          <cell r="G23843">
            <v>0</v>
          </cell>
          <cell r="H23843">
            <v>11600</v>
          </cell>
        </row>
        <row r="23844">
          <cell r="B23844" t="str">
            <v>1200911030015</v>
          </cell>
        </row>
        <row r="23844">
          <cell r="D23844" t="str">
            <v>输液泵</v>
          </cell>
          <cell r="E23844" t="str">
            <v>4713230680000000392033</v>
          </cell>
          <cell r="F23844">
            <v>4960</v>
          </cell>
          <cell r="G23844">
            <v>1240.2</v>
          </cell>
          <cell r="H23844">
            <v>3719.8</v>
          </cell>
        </row>
        <row r="23845">
          <cell r="B23845" t="str">
            <v>1211211060002</v>
          </cell>
        </row>
        <row r="23845">
          <cell r="D23845" t="str">
            <v>5G手机</v>
          </cell>
          <cell r="E23845" t="str">
            <v>4713230680000000407140</v>
          </cell>
          <cell r="F23845">
            <v>3410</v>
          </cell>
          <cell r="G23845">
            <v>1420.8</v>
          </cell>
          <cell r="H23845">
            <v>1989.2</v>
          </cell>
        </row>
        <row r="23846">
          <cell r="B23846" t="str">
            <v>1200911030004</v>
          </cell>
        </row>
        <row r="23846">
          <cell r="D23846" t="str">
            <v>打印机</v>
          </cell>
          <cell r="E23846" t="str">
            <v>4713230680000000392705</v>
          </cell>
          <cell r="F23846">
            <v>1900</v>
          </cell>
          <cell r="G23846">
            <v>1187.55</v>
          </cell>
          <cell r="H23846">
            <v>712.45</v>
          </cell>
        </row>
        <row r="23847">
          <cell r="B23847" t="str">
            <v>1220111040003</v>
          </cell>
        </row>
        <row r="23847">
          <cell r="D23847" t="str">
            <v>双极电凝钳</v>
          </cell>
          <cell r="E23847" t="str">
            <v>4713230680000000408222</v>
          </cell>
          <cell r="F23847">
            <v>3800</v>
          </cell>
          <cell r="G23847">
            <v>612.19</v>
          </cell>
          <cell r="H23847">
            <v>3187.81</v>
          </cell>
        </row>
        <row r="23848">
          <cell r="B23848" t="str">
            <v>1210711010024</v>
          </cell>
        </row>
        <row r="23848">
          <cell r="D23848" t="str">
            <v>计算机</v>
          </cell>
          <cell r="E23848" t="str">
            <v>4713230680000000404330</v>
          </cell>
          <cell r="F23848">
            <v>3890</v>
          </cell>
          <cell r="G23848">
            <v>1891.05</v>
          </cell>
          <cell r="H23848">
            <v>1998.95</v>
          </cell>
        </row>
        <row r="23849">
          <cell r="B23849" t="str">
            <v>1201011030004</v>
          </cell>
        </row>
        <row r="23849">
          <cell r="D23849" t="str">
            <v>输液泵</v>
          </cell>
          <cell r="E23849" t="str">
            <v>4713230680000000394600</v>
          </cell>
          <cell r="F23849">
            <v>25000</v>
          </cell>
          <cell r="G23849">
            <v>6111.16</v>
          </cell>
          <cell r="H23849">
            <v>18888.84</v>
          </cell>
        </row>
        <row r="23850">
          <cell r="B23850" t="str">
            <v>1200912010012</v>
          </cell>
        </row>
        <row r="23850">
          <cell r="D23850" t="str">
            <v>危化品安全柜</v>
          </cell>
          <cell r="E23850" t="str">
            <v>4713230680000000393467</v>
          </cell>
          <cell r="F23850">
            <v>2900</v>
          </cell>
          <cell r="G23850">
            <v>724.95</v>
          </cell>
          <cell r="H23850">
            <v>2175.05</v>
          </cell>
        </row>
        <row r="23851">
          <cell r="B23851" t="str">
            <v>1210411010002</v>
          </cell>
        </row>
        <row r="23851">
          <cell r="D23851" t="str">
            <v>石蜡切片机</v>
          </cell>
          <cell r="E23851" t="str">
            <v>4713230680000000401773</v>
          </cell>
          <cell r="F23851">
            <v>80000</v>
          </cell>
          <cell r="G23851">
            <v>25333.46</v>
          </cell>
          <cell r="H23851">
            <v>54666.54</v>
          </cell>
        </row>
        <row r="23852">
          <cell r="B23852" t="str">
            <v>2220121040017</v>
          </cell>
        </row>
        <row r="23852">
          <cell r="D23852" t="str">
            <v>办公桌1</v>
          </cell>
          <cell r="E23852" t="str">
            <v>4713230680000000408345</v>
          </cell>
          <cell r="F23852">
            <v>1000</v>
          </cell>
          <cell r="G23852">
            <v>161.24</v>
          </cell>
          <cell r="H23852">
            <v>838.76</v>
          </cell>
        </row>
        <row r="23853">
          <cell r="B23853" t="str">
            <v>1211211010038</v>
          </cell>
        </row>
        <row r="23853">
          <cell r="D23853" t="str">
            <v>计算机</v>
          </cell>
          <cell r="E23853" t="str">
            <v>4713230680000000409991</v>
          </cell>
          <cell r="F23853">
            <v>4995</v>
          </cell>
          <cell r="G23853">
            <v>2081.4</v>
          </cell>
          <cell r="H23853">
            <v>2913.6</v>
          </cell>
        </row>
        <row r="23854">
          <cell r="B23854" t="str">
            <v>1200511010002</v>
          </cell>
        </row>
        <row r="23854">
          <cell r="D23854" t="str">
            <v>婴儿培养箱</v>
          </cell>
          <cell r="E23854" t="str">
            <v>4713230680000000378822</v>
          </cell>
          <cell r="F23854">
            <v>78800</v>
          </cell>
          <cell r="G23854">
            <v>32176.83</v>
          </cell>
          <cell r="H23854">
            <v>46623.17</v>
          </cell>
        </row>
        <row r="23855">
          <cell r="B23855" t="str">
            <v>1201111040003</v>
          </cell>
        </row>
        <row r="23855">
          <cell r="D23855" t="str">
            <v>医用抢救车</v>
          </cell>
          <cell r="E23855" t="str">
            <v>4713230680000000395324</v>
          </cell>
          <cell r="F23855">
            <v>5000</v>
          </cell>
          <cell r="G23855">
            <v>1791.81</v>
          </cell>
          <cell r="H23855">
            <v>3208.19</v>
          </cell>
        </row>
        <row r="23856">
          <cell r="B23856" t="str">
            <v>2201121040014</v>
          </cell>
        </row>
        <row r="23856">
          <cell r="D23856" t="str">
            <v>定制会议桌</v>
          </cell>
          <cell r="E23856" t="str">
            <v>4713230680000000399490</v>
          </cell>
          <cell r="F23856">
            <v>1600</v>
          </cell>
          <cell r="G23856">
            <v>573.19</v>
          </cell>
          <cell r="H23856">
            <v>1026.81</v>
          </cell>
        </row>
        <row r="23857">
          <cell r="B23857" t="str">
            <v>1201211060086</v>
          </cell>
        </row>
        <row r="23857">
          <cell r="D23857" t="str">
            <v>网络液晶一体机</v>
          </cell>
          <cell r="E23857" t="str">
            <v>4713230680000000397151</v>
          </cell>
          <cell r="F23857">
            <v>2500</v>
          </cell>
          <cell r="G23857">
            <v>1458.24</v>
          </cell>
          <cell r="H23857">
            <v>1041.76</v>
          </cell>
        </row>
        <row r="23858">
          <cell r="B23858" t="str">
            <v>1220111050004</v>
          </cell>
        </row>
        <row r="23858">
          <cell r="D23858" t="str">
            <v>宫腔镜配套手术器械-剪刀</v>
          </cell>
          <cell r="E23858" t="str">
            <v>4713230680000000408338</v>
          </cell>
          <cell r="F23858">
            <v>2000</v>
          </cell>
          <cell r="G23858">
            <v>322.19</v>
          </cell>
          <cell r="H23858">
            <v>1677.81</v>
          </cell>
        </row>
        <row r="23859">
          <cell r="B23859" t="str">
            <v>5755</v>
          </cell>
        </row>
        <row r="23859">
          <cell r="D23859" t="str">
            <v>儿科护理学实践与学习指导</v>
          </cell>
          <cell r="E23859" t="str">
            <v>4713230680000000401865</v>
          </cell>
          <cell r="F23859">
            <v>28.8</v>
          </cell>
          <cell r="G23859">
            <v>28.8</v>
          </cell>
          <cell r="H23859">
            <v>0</v>
          </cell>
        </row>
        <row r="23860">
          <cell r="B23860" t="str">
            <v>1200911010084</v>
          </cell>
        </row>
        <row r="23860">
          <cell r="D23860" t="str">
            <v>多参数监护仪</v>
          </cell>
          <cell r="E23860" t="str">
            <v>4713230680000000392941</v>
          </cell>
          <cell r="F23860">
            <v>13500</v>
          </cell>
          <cell r="G23860">
            <v>4218.75</v>
          </cell>
          <cell r="H23860">
            <v>9281.25</v>
          </cell>
        </row>
        <row r="23861">
          <cell r="B23861" t="str">
            <v>1200711060031</v>
          </cell>
        </row>
        <row r="23861">
          <cell r="D23861" t="str">
            <v>平板电脑</v>
          </cell>
          <cell r="E23861" t="str">
            <v>4713230680000000222422</v>
          </cell>
          <cell r="F23861">
            <v>2565</v>
          </cell>
          <cell r="G23861">
            <v>1674.61</v>
          </cell>
          <cell r="H23861">
            <v>890.39</v>
          </cell>
        </row>
        <row r="23862">
          <cell r="B23862" t="str">
            <v>1201211060088</v>
          </cell>
        </row>
        <row r="23862">
          <cell r="D23862" t="str">
            <v>网络液晶一体机</v>
          </cell>
          <cell r="E23862" t="str">
            <v>4713230680000000397250</v>
          </cell>
          <cell r="F23862">
            <v>2500</v>
          </cell>
          <cell r="G23862">
            <v>1458.24</v>
          </cell>
          <cell r="H23862">
            <v>1041.76</v>
          </cell>
        </row>
        <row r="23863">
          <cell r="B23863" t="str">
            <v>1220111050005</v>
          </cell>
        </row>
        <row r="23863">
          <cell r="D23863" t="str">
            <v>宫腔镜配套手术器械-剪刀</v>
          </cell>
          <cell r="E23863" t="str">
            <v>4713230680000000408468</v>
          </cell>
          <cell r="F23863">
            <v>2000</v>
          </cell>
          <cell r="G23863">
            <v>322.19</v>
          </cell>
          <cell r="H23863">
            <v>1677.81</v>
          </cell>
        </row>
        <row r="23864">
          <cell r="B23864" t="str">
            <v>1200711060022</v>
          </cell>
        </row>
        <row r="23864">
          <cell r="D23864" t="str">
            <v>考站/实训室</v>
          </cell>
          <cell r="E23864" t="str">
            <v>4713230680000000223009</v>
          </cell>
          <cell r="F23864">
            <v>3500</v>
          </cell>
          <cell r="G23864">
            <v>2284.67</v>
          </cell>
          <cell r="H23864">
            <v>1215.33</v>
          </cell>
        </row>
        <row r="23865">
          <cell r="B23865" t="str">
            <v>1201211060041</v>
          </cell>
        </row>
        <row r="23865">
          <cell r="D23865" t="str">
            <v>网络液晶一体机</v>
          </cell>
          <cell r="E23865" t="str">
            <v>4713230680000000397618</v>
          </cell>
          <cell r="F23865">
            <v>2500</v>
          </cell>
          <cell r="G23865">
            <v>1458.24</v>
          </cell>
          <cell r="H23865">
            <v>1041.76</v>
          </cell>
        </row>
        <row r="23866">
          <cell r="B23866" t="str">
            <v>1210911060001</v>
          </cell>
        </row>
        <row r="23866">
          <cell r="D23866" t="str">
            <v>手写数字签名板</v>
          </cell>
          <cell r="E23866" t="str">
            <v>4713230680000000406532</v>
          </cell>
          <cell r="F23866">
            <v>2000</v>
          </cell>
          <cell r="G23866">
            <v>916.74</v>
          </cell>
          <cell r="H23866">
            <v>1083.26</v>
          </cell>
        </row>
        <row r="23867">
          <cell r="B23867" t="str">
            <v>1220111050054</v>
          </cell>
        </row>
        <row r="23867">
          <cell r="D23867" t="str">
            <v>东大集成小码哥PDA</v>
          </cell>
          <cell r="E23867" t="str">
            <v>4713230680000000410676</v>
          </cell>
          <cell r="F23867">
            <v>3350</v>
          </cell>
          <cell r="G23867">
            <v>809.68</v>
          </cell>
          <cell r="H23867">
            <v>2540.32</v>
          </cell>
        </row>
        <row r="23868">
          <cell r="B23868" t="str">
            <v>2200621020001</v>
          </cell>
        </row>
        <row r="23868">
          <cell r="D23868" t="str">
            <v>柜子</v>
          </cell>
          <cell r="E23868" t="str">
            <v>4713230680000000222552</v>
          </cell>
          <cell r="F23868">
            <v>1650</v>
          </cell>
          <cell r="G23868">
            <v>440.16</v>
          </cell>
          <cell r="H23868">
            <v>1209.84</v>
          </cell>
        </row>
        <row r="23869">
          <cell r="B23869" t="str">
            <v>1200711060006</v>
          </cell>
        </row>
        <row r="23869">
          <cell r="D23869" t="str">
            <v>400万带云台高清网络摄像机</v>
          </cell>
          <cell r="E23869" t="str">
            <v>4713230680000000223054</v>
          </cell>
          <cell r="F23869">
            <v>3150</v>
          </cell>
          <cell r="G23869">
            <v>2056.25</v>
          </cell>
          <cell r="H23869">
            <v>1093.75</v>
          </cell>
        </row>
        <row r="23870">
          <cell r="B23870" t="str">
            <v>2220221030008</v>
          </cell>
        </row>
        <row r="23870">
          <cell r="D23870" t="str">
            <v>空调</v>
          </cell>
          <cell r="E23870" t="str">
            <v>4713230680000000408864</v>
          </cell>
          <cell r="F23870">
            <v>2700</v>
          </cell>
          <cell r="G23870">
            <v>525</v>
          </cell>
          <cell r="H23870">
            <v>2175</v>
          </cell>
        </row>
        <row r="23871">
          <cell r="B23871" t="str">
            <v>1210911060007</v>
          </cell>
        </row>
        <row r="23871">
          <cell r="D23871" t="str">
            <v>手写数字签名板</v>
          </cell>
          <cell r="E23871" t="str">
            <v>4713230680000000406006</v>
          </cell>
          <cell r="F23871">
            <v>2000</v>
          </cell>
          <cell r="G23871">
            <v>916.74</v>
          </cell>
          <cell r="H23871">
            <v>1083.26</v>
          </cell>
        </row>
        <row r="23872">
          <cell r="B23872" t="str">
            <v>0005709</v>
          </cell>
        </row>
        <row r="23872">
          <cell r="D23872" t="str">
            <v>实用产科手术学.2版</v>
          </cell>
          <cell r="E23872" t="str">
            <v>4713230680000000396673</v>
          </cell>
          <cell r="F23872">
            <v>166.4</v>
          </cell>
          <cell r="G23872">
            <v>0</v>
          </cell>
          <cell r="H23872">
            <v>166.4</v>
          </cell>
        </row>
        <row r="23873">
          <cell r="B23873" t="str">
            <v>1201111010036</v>
          </cell>
        </row>
        <row r="23873">
          <cell r="D23873" t="str">
            <v>计算机</v>
          </cell>
          <cell r="E23873" t="str">
            <v>4713230680000000400806</v>
          </cell>
          <cell r="F23873">
            <v>3930</v>
          </cell>
          <cell r="G23873">
            <v>2346.94</v>
          </cell>
          <cell r="H23873">
            <v>1583.06</v>
          </cell>
        </row>
        <row r="23874">
          <cell r="B23874" t="str">
            <v>2220521020004</v>
          </cell>
        </row>
        <row r="23874">
          <cell r="D23874" t="str">
            <v>办公桌</v>
          </cell>
          <cell r="E23874" t="str">
            <v>4713230680000000411413</v>
          </cell>
          <cell r="F23874">
            <v>1300</v>
          </cell>
          <cell r="G23874">
            <v>180.5</v>
          </cell>
          <cell r="H23874">
            <v>1119.5</v>
          </cell>
        </row>
        <row r="23875">
          <cell r="B23875" t="str">
            <v>1210811030001</v>
          </cell>
        </row>
        <row r="23875">
          <cell r="D23875" t="str">
            <v>生物安全柜</v>
          </cell>
          <cell r="E23875" t="str">
            <v>4713230680000000405184</v>
          </cell>
          <cell r="F23875">
            <v>30000</v>
          </cell>
          <cell r="G23875">
            <v>5666.78</v>
          </cell>
          <cell r="H23875">
            <v>24333.22</v>
          </cell>
        </row>
        <row r="23876">
          <cell r="B23876" t="str">
            <v>1201011040038</v>
          </cell>
        </row>
        <row r="23876">
          <cell r="D23876" t="str">
            <v>人工复苏器</v>
          </cell>
          <cell r="E23876" t="str">
            <v>4713230680000000396888</v>
          </cell>
          <cell r="F23876">
            <v>2000</v>
          </cell>
          <cell r="G23876">
            <v>488.84</v>
          </cell>
          <cell r="H23876">
            <v>1511.16</v>
          </cell>
        </row>
        <row r="23877">
          <cell r="B23877" t="str">
            <v>1220211040012</v>
          </cell>
        </row>
        <row r="23877">
          <cell r="D23877" t="str">
            <v>宫腔镜螺纹式</v>
          </cell>
          <cell r="E23877" t="str">
            <v>4713230680000000409083</v>
          </cell>
          <cell r="F23877">
            <v>6800</v>
          </cell>
          <cell r="G23877">
            <v>1057.84</v>
          </cell>
          <cell r="H23877">
            <v>5742.16</v>
          </cell>
        </row>
        <row r="23878">
          <cell r="B23878" t="str">
            <v>2200721020008</v>
          </cell>
        </row>
        <row r="23878">
          <cell r="D23878" t="str">
            <v>文件柜</v>
          </cell>
          <cell r="E23878" t="str">
            <v>4713230680000000396079</v>
          </cell>
          <cell r="F23878">
            <v>1270</v>
          </cell>
          <cell r="G23878">
            <v>331.82</v>
          </cell>
          <cell r="H23878">
            <v>938.18</v>
          </cell>
        </row>
        <row r="23879">
          <cell r="B23879" t="str">
            <v>1200911010050</v>
          </cell>
        </row>
        <row r="23879">
          <cell r="D23879" t="str">
            <v>计算机</v>
          </cell>
          <cell r="E23879" t="str">
            <v>4713230680000000393238</v>
          </cell>
          <cell r="F23879">
            <v>4700</v>
          </cell>
          <cell r="G23879">
            <v>2937.6</v>
          </cell>
          <cell r="H23879">
            <v>1762.4</v>
          </cell>
        </row>
        <row r="23880">
          <cell r="B23880" t="str">
            <v>1200911010046</v>
          </cell>
        </row>
        <row r="23880">
          <cell r="D23880" t="str">
            <v>计算机</v>
          </cell>
          <cell r="E23880" t="str">
            <v>4713230680000000392088</v>
          </cell>
          <cell r="F23880">
            <v>4700</v>
          </cell>
          <cell r="G23880">
            <v>2937.6</v>
          </cell>
          <cell r="H23880">
            <v>1762.4</v>
          </cell>
        </row>
        <row r="23881">
          <cell r="B23881" t="str">
            <v>1201211060013</v>
          </cell>
        </row>
        <row r="23881">
          <cell r="D23881" t="str">
            <v>安全交换机</v>
          </cell>
          <cell r="E23881" t="str">
            <v>4713230680000000396857</v>
          </cell>
          <cell r="F23881">
            <v>8000</v>
          </cell>
          <cell r="G23881">
            <v>4666.62</v>
          </cell>
          <cell r="H23881">
            <v>3333.38</v>
          </cell>
        </row>
        <row r="23882">
          <cell r="B23882" t="str">
            <v>2201121040003</v>
          </cell>
        </row>
        <row r="23882">
          <cell r="D23882" t="str">
            <v>沐浴柜</v>
          </cell>
          <cell r="E23882" t="str">
            <v>4713230680000000395638</v>
          </cell>
          <cell r="F23882">
            <v>1060</v>
          </cell>
          <cell r="G23882">
            <v>253.27</v>
          </cell>
          <cell r="H23882">
            <v>806.73</v>
          </cell>
        </row>
        <row r="23883">
          <cell r="B23883" t="str">
            <v>1210711010034</v>
          </cell>
        </row>
        <row r="23883">
          <cell r="D23883" t="str">
            <v>计算机</v>
          </cell>
          <cell r="E23883" t="str">
            <v>4713230680000000404460</v>
          </cell>
          <cell r="F23883">
            <v>3890</v>
          </cell>
          <cell r="G23883">
            <v>1891.05</v>
          </cell>
          <cell r="H23883">
            <v>1998.95</v>
          </cell>
        </row>
        <row r="23884">
          <cell r="B23884" t="str">
            <v>1201211060033</v>
          </cell>
        </row>
        <row r="23884">
          <cell r="D23884" t="str">
            <v>网络液晶一体机</v>
          </cell>
          <cell r="E23884" t="str">
            <v>4713230680000000397403</v>
          </cell>
          <cell r="F23884">
            <v>2500</v>
          </cell>
          <cell r="G23884">
            <v>1458.24</v>
          </cell>
          <cell r="H23884">
            <v>1041.76</v>
          </cell>
        </row>
        <row r="23885">
          <cell r="B23885" t="str">
            <v>1201211050051</v>
          </cell>
        </row>
        <row r="23885">
          <cell r="D23885" t="str">
            <v>AED训练系统（带AED训练器）</v>
          </cell>
          <cell r="E23885" t="str">
            <v>4713230680000000398387</v>
          </cell>
          <cell r="F23885">
            <v>15000</v>
          </cell>
          <cell r="G23885">
            <v>0</v>
          </cell>
          <cell r="H23885">
            <v>15000</v>
          </cell>
        </row>
        <row r="23886">
          <cell r="B23886" t="str">
            <v>2020100010328380</v>
          </cell>
        </row>
        <row r="23886">
          <cell r="D23886" t="str">
            <v>开水器</v>
          </cell>
          <cell r="E23886" t="str">
            <v>00257733X0000000003551</v>
          </cell>
          <cell r="F23886">
            <v>4200</v>
          </cell>
          <cell r="G23886">
            <v>4200</v>
          </cell>
          <cell r="H23886">
            <v>0</v>
          </cell>
        </row>
        <row r="23887">
          <cell r="B23887" t="str">
            <v>5775</v>
          </cell>
        </row>
        <row r="23887">
          <cell r="D23887" t="str">
            <v>医疗纠纷典型案例评析与防范:下册</v>
          </cell>
          <cell r="E23887" t="str">
            <v>4713230680000000406341</v>
          </cell>
          <cell r="F23887">
            <v>0</v>
          </cell>
          <cell r="G23887">
            <v>0</v>
          </cell>
          <cell r="H23887">
            <v>0</v>
          </cell>
        </row>
        <row r="23888">
          <cell r="B23888" t="str">
            <v>1220111050009</v>
          </cell>
        </row>
        <row r="23888">
          <cell r="D23888" t="str">
            <v>宫腔镜配套手术器械-剪刀</v>
          </cell>
          <cell r="E23888" t="str">
            <v>4713230680000000408444</v>
          </cell>
          <cell r="F23888">
            <v>2000</v>
          </cell>
          <cell r="G23888">
            <v>322.19</v>
          </cell>
          <cell r="H23888">
            <v>1677.81</v>
          </cell>
        </row>
        <row r="23889">
          <cell r="B23889" t="str">
            <v>1220611010002</v>
          </cell>
        </row>
        <row r="23889">
          <cell r="D23889" t="str">
            <v>红外耳温仪</v>
          </cell>
          <cell r="E23889" t="str">
            <v>4713230680000000411741</v>
          </cell>
          <cell r="F23889">
            <v>3000</v>
          </cell>
          <cell r="G23889">
            <v>499.92</v>
          </cell>
          <cell r="H23889">
            <v>2500.08</v>
          </cell>
        </row>
        <row r="23890">
          <cell r="B23890" t="str">
            <v>1200911040007</v>
          </cell>
        </row>
        <row r="23890">
          <cell r="D23890" t="str">
            <v>医用抢救车</v>
          </cell>
          <cell r="E23890" t="str">
            <v>4713230680000000392613</v>
          </cell>
          <cell r="F23890">
            <v>5000</v>
          </cell>
          <cell r="G23890">
            <v>1875.15</v>
          </cell>
          <cell r="H23890">
            <v>3124.85</v>
          </cell>
        </row>
        <row r="23891">
          <cell r="B23891" t="str">
            <v>1211211010025</v>
          </cell>
        </row>
        <row r="23891">
          <cell r="D23891" t="str">
            <v>计算机</v>
          </cell>
          <cell r="E23891" t="str">
            <v>4713230680000000410195</v>
          </cell>
          <cell r="F23891">
            <v>4995</v>
          </cell>
          <cell r="G23891">
            <v>2081.4</v>
          </cell>
          <cell r="H23891">
            <v>2913.6</v>
          </cell>
        </row>
        <row r="23892">
          <cell r="B23892" t="str">
            <v>0005682</v>
          </cell>
        </row>
        <row r="23892">
          <cell r="D23892" t="str">
            <v>医院感染防控新标准解读</v>
          </cell>
          <cell r="E23892" t="str">
            <v>4713230680000000373179</v>
          </cell>
          <cell r="F23892">
            <v>59</v>
          </cell>
          <cell r="G23892">
            <v>0</v>
          </cell>
          <cell r="H23892">
            <v>59</v>
          </cell>
        </row>
        <row r="23893">
          <cell r="B23893" t="str">
            <v>1201215010003</v>
          </cell>
        </row>
        <row r="23893">
          <cell r="D23893" t="str">
            <v>图特院内OA与钉钉整合开发</v>
          </cell>
          <cell r="E23893" t="str">
            <v>4713230680000000396123</v>
          </cell>
          <cell r="F23893">
            <v>95000</v>
          </cell>
          <cell r="G23893">
            <v>41562.36</v>
          </cell>
          <cell r="H23893">
            <v>53437.64</v>
          </cell>
        </row>
        <row r="23894">
          <cell r="B23894" t="str">
            <v>1201011040002</v>
          </cell>
        </row>
        <row r="23894">
          <cell r="D23894" t="str">
            <v>高频电极</v>
          </cell>
          <cell r="E23894" t="str">
            <v>4713230680000000393917</v>
          </cell>
          <cell r="F23894">
            <v>25000</v>
          </cell>
          <cell r="G23894">
            <v>6111.16</v>
          </cell>
          <cell r="H23894">
            <v>18888.84</v>
          </cell>
        </row>
        <row r="23895">
          <cell r="B23895" t="str">
            <v>0005630</v>
          </cell>
        </row>
        <row r="23895">
          <cell r="D23895" t="str">
            <v>实用新生儿学</v>
          </cell>
          <cell r="E23895" t="str">
            <v>4713230680000000381433</v>
          </cell>
          <cell r="F23895">
            <v>198.4</v>
          </cell>
          <cell r="G23895">
            <v>0</v>
          </cell>
          <cell r="H23895">
            <v>198.4</v>
          </cell>
        </row>
        <row r="23896">
          <cell r="B23896" t="str">
            <v>2220521020001</v>
          </cell>
        </row>
        <row r="23896">
          <cell r="D23896" t="str">
            <v>存放柜</v>
          </cell>
          <cell r="E23896" t="str">
            <v>4713230680000000411444</v>
          </cell>
          <cell r="F23896">
            <v>2000</v>
          </cell>
          <cell r="G23896">
            <v>277.75</v>
          </cell>
          <cell r="H23896">
            <v>1722.25</v>
          </cell>
        </row>
        <row r="23897">
          <cell r="B23897" t="str">
            <v>5835</v>
          </cell>
        </row>
        <row r="23897">
          <cell r="D23897" t="str">
            <v>母乳喂养理论与实践</v>
          </cell>
          <cell r="E23897" t="str">
            <v>4713230680000000407737</v>
          </cell>
          <cell r="F23897">
            <v>74.8</v>
          </cell>
          <cell r="G23897">
            <v>0</v>
          </cell>
          <cell r="H23897">
            <v>74.8</v>
          </cell>
        </row>
        <row r="23898">
          <cell r="B23898" t="str">
            <v>1220111050017</v>
          </cell>
        </row>
        <row r="23898">
          <cell r="D23898" t="str">
            <v>东大集成小码哥PDA</v>
          </cell>
          <cell r="E23898" t="str">
            <v>4713230680000000411093</v>
          </cell>
          <cell r="F23898">
            <v>3350</v>
          </cell>
          <cell r="G23898">
            <v>809.68</v>
          </cell>
          <cell r="H23898">
            <v>2540.32</v>
          </cell>
        </row>
        <row r="23899">
          <cell r="B23899" t="str">
            <v>1211211010002</v>
          </cell>
        </row>
        <row r="23899">
          <cell r="D23899" t="str">
            <v>计算机</v>
          </cell>
          <cell r="E23899" t="str">
            <v>4713230680000000409762</v>
          </cell>
          <cell r="F23899">
            <v>4995</v>
          </cell>
          <cell r="G23899">
            <v>2081.4</v>
          </cell>
          <cell r="H23899">
            <v>2913.6</v>
          </cell>
        </row>
        <row r="23900">
          <cell r="B23900" t="str">
            <v>2220221030004</v>
          </cell>
        </row>
        <row r="23900">
          <cell r="D23900" t="str">
            <v>空调</v>
          </cell>
          <cell r="E23900" t="str">
            <v>4713230680000000408871</v>
          </cell>
          <cell r="F23900">
            <v>3300</v>
          </cell>
          <cell r="G23900">
            <v>641.76</v>
          </cell>
          <cell r="H23900">
            <v>2658.24</v>
          </cell>
        </row>
        <row r="23901">
          <cell r="B23901" t="str">
            <v>5764</v>
          </cell>
        </row>
        <row r="23901">
          <cell r="D23901" t="str">
            <v>人类染色体结构异常诊断图谱</v>
          </cell>
          <cell r="E23901" t="str">
            <v>4713230680000000405139</v>
          </cell>
          <cell r="F23901">
            <v>149</v>
          </cell>
          <cell r="G23901">
            <v>0</v>
          </cell>
          <cell r="H23901">
            <v>149</v>
          </cell>
        </row>
        <row r="23902">
          <cell r="B23902" t="str">
            <v>1201011030008</v>
          </cell>
        </row>
        <row r="23902">
          <cell r="D23902" t="str">
            <v>医用冷藏冷冻保存箱</v>
          </cell>
          <cell r="E23902" t="str">
            <v>4713230680000000394082</v>
          </cell>
          <cell r="F23902">
            <v>19000</v>
          </cell>
          <cell r="G23902">
            <v>6966.52</v>
          </cell>
          <cell r="H23902">
            <v>12033.48</v>
          </cell>
        </row>
        <row r="23903">
          <cell r="B23903" t="str">
            <v>2210622050001</v>
          </cell>
        </row>
        <row r="23903">
          <cell r="D23903" t="str">
            <v>定制木柜</v>
          </cell>
          <cell r="E23903" t="str">
            <v>4713230680000000404095</v>
          </cell>
          <cell r="F23903">
            <v>1224</v>
          </cell>
          <cell r="G23903">
            <v>244.8</v>
          </cell>
          <cell r="H23903">
            <v>979.2</v>
          </cell>
        </row>
        <row r="23904">
          <cell r="B23904" t="str">
            <v>5754</v>
          </cell>
        </row>
        <row r="23904">
          <cell r="D23904" t="str">
            <v>妇产科护理学实践与学习指导</v>
          </cell>
          <cell r="E23904" t="str">
            <v>4713230680000000401995</v>
          </cell>
          <cell r="F23904">
            <v>22.4</v>
          </cell>
          <cell r="G23904">
            <v>22.4</v>
          </cell>
          <cell r="H23904">
            <v>0</v>
          </cell>
        </row>
        <row r="23905">
          <cell r="B23905" t="str">
            <v>1201012010311</v>
          </cell>
        </row>
        <row r="23905">
          <cell r="D23905" t="str">
            <v>便携式吸引器</v>
          </cell>
          <cell r="E23905" t="str">
            <v>4713230680000000393870</v>
          </cell>
          <cell r="F23905">
            <v>1818</v>
          </cell>
          <cell r="G23905">
            <v>666.6</v>
          </cell>
          <cell r="H23905">
            <v>1151.4</v>
          </cell>
        </row>
        <row r="23906">
          <cell r="B23906" t="str">
            <v>1211111050005</v>
          </cell>
        </row>
        <row r="23906">
          <cell r="D23906" t="str">
            <v>麻醉机消毒机</v>
          </cell>
          <cell r="E23906" t="str">
            <v>4713230680000000406761</v>
          </cell>
          <cell r="F23906">
            <v>250000</v>
          </cell>
          <cell r="G23906">
            <v>64583.23</v>
          </cell>
          <cell r="H23906">
            <v>185416.77</v>
          </cell>
        </row>
        <row r="23907">
          <cell r="B23907" t="str">
            <v>1200511010005</v>
          </cell>
        </row>
        <row r="23907">
          <cell r="D23907" t="str">
            <v>婴儿培养箱</v>
          </cell>
          <cell r="E23907" t="str">
            <v>4713230680000000381556</v>
          </cell>
          <cell r="F23907">
            <v>78800</v>
          </cell>
          <cell r="G23907">
            <v>32176.83</v>
          </cell>
          <cell r="H23907">
            <v>46623.17</v>
          </cell>
        </row>
        <row r="23908">
          <cell r="B23908" t="str">
            <v>1201211010024</v>
          </cell>
        </row>
        <row r="23908">
          <cell r="D23908" t="str">
            <v>交换机</v>
          </cell>
          <cell r="E23908" t="str">
            <v>4713230680000000397052</v>
          </cell>
          <cell r="F23908">
            <v>2000</v>
          </cell>
          <cell r="G23908">
            <v>1166.76</v>
          </cell>
          <cell r="H23908">
            <v>833.24</v>
          </cell>
        </row>
        <row r="23909">
          <cell r="B23909" t="str">
            <v>1220111050025</v>
          </cell>
        </row>
        <row r="23909">
          <cell r="D23909" t="str">
            <v>东大集成小码哥PDA</v>
          </cell>
          <cell r="E23909" t="str">
            <v>4713230680000000411154</v>
          </cell>
          <cell r="F23909">
            <v>3350</v>
          </cell>
          <cell r="G23909">
            <v>809.68</v>
          </cell>
          <cell r="H23909">
            <v>2540.32</v>
          </cell>
        </row>
        <row r="23910">
          <cell r="B23910" t="str">
            <v>1201211060011</v>
          </cell>
        </row>
        <row r="23910">
          <cell r="D23910" t="str">
            <v>堡垒机</v>
          </cell>
          <cell r="E23910" t="str">
            <v>4713230680000000398776</v>
          </cell>
          <cell r="F23910">
            <v>75000</v>
          </cell>
          <cell r="G23910">
            <v>43750.14</v>
          </cell>
          <cell r="H23910">
            <v>31249.86</v>
          </cell>
        </row>
        <row r="23911">
          <cell r="B23911" t="str">
            <v>2140221041746</v>
          </cell>
        </row>
        <row r="23911">
          <cell r="D23911" t="str">
            <v>排烟风管</v>
          </cell>
          <cell r="E23911" t="str">
            <v>4713230680000000390572</v>
          </cell>
          <cell r="F23911">
            <v>253.67</v>
          </cell>
          <cell r="G23911">
            <v>174.84</v>
          </cell>
          <cell r="H23911">
            <v>78.83</v>
          </cell>
        </row>
        <row r="23912">
          <cell r="B23912" t="str">
            <v>5761</v>
          </cell>
        </row>
        <row r="23912">
          <cell r="D23912" t="str">
            <v>标准化病人的培训和管理</v>
          </cell>
          <cell r="E23912" t="str">
            <v>4713230680000000405153</v>
          </cell>
          <cell r="F23912">
            <v>17</v>
          </cell>
          <cell r="G23912">
            <v>0</v>
          </cell>
          <cell r="H23912">
            <v>17</v>
          </cell>
        </row>
        <row r="23913">
          <cell r="B23913" t="str">
            <v>2220422070001</v>
          </cell>
        </row>
        <row r="23913">
          <cell r="D23913" t="str">
            <v>冰箱</v>
          </cell>
          <cell r="E23913" t="str">
            <v>4713230680000000409793</v>
          </cell>
          <cell r="F23913">
            <v>1699</v>
          </cell>
          <cell r="G23913">
            <v>460.2</v>
          </cell>
          <cell r="H23913">
            <v>1238.8</v>
          </cell>
        </row>
        <row r="23914">
          <cell r="B23914" t="str">
            <v>1201112010063</v>
          </cell>
        </row>
        <row r="23914">
          <cell r="D23914" t="str">
            <v>便携式吸引器</v>
          </cell>
          <cell r="E23914" t="str">
            <v>4713230680000000395362</v>
          </cell>
          <cell r="F23914">
            <v>1818</v>
          </cell>
          <cell r="G23914">
            <v>651.45</v>
          </cell>
          <cell r="H23914">
            <v>1166.55</v>
          </cell>
        </row>
        <row r="23915">
          <cell r="B23915" t="str">
            <v>1211111030009</v>
          </cell>
        </row>
        <row r="23915">
          <cell r="D23915" t="str">
            <v>打印机</v>
          </cell>
          <cell r="E23915" t="str">
            <v>4713230680000000410461</v>
          </cell>
          <cell r="F23915">
            <v>1580</v>
          </cell>
          <cell r="G23915">
            <v>680.14</v>
          </cell>
          <cell r="H23915">
            <v>899.86</v>
          </cell>
        </row>
        <row r="23916">
          <cell r="B23916" t="str">
            <v>1201111010017</v>
          </cell>
        </row>
        <row r="23916">
          <cell r="D23916" t="str">
            <v>光子治疗仪</v>
          </cell>
          <cell r="E23916" t="str">
            <v>4713230680000000402596</v>
          </cell>
          <cell r="F23916">
            <v>46000</v>
          </cell>
          <cell r="G23916">
            <v>13735.92</v>
          </cell>
          <cell r="H23916">
            <v>32264.08</v>
          </cell>
        </row>
        <row r="23917">
          <cell r="B23917" t="str">
            <v>1200911010038</v>
          </cell>
        </row>
        <row r="23917">
          <cell r="D23917" t="str">
            <v>计算机</v>
          </cell>
          <cell r="E23917" t="str">
            <v>4713230680000000392224</v>
          </cell>
          <cell r="F23917">
            <v>4700</v>
          </cell>
          <cell r="G23917">
            <v>2937.6</v>
          </cell>
          <cell r="H23917">
            <v>1762.4</v>
          </cell>
        </row>
        <row r="23918">
          <cell r="B23918" t="str">
            <v>2210421040016</v>
          </cell>
        </row>
        <row r="23918">
          <cell r="D23918" t="str">
            <v>不锈钢抽屉式双开门医疗工具组合柜</v>
          </cell>
          <cell r="E23918" t="str">
            <v>4713230680000000401667</v>
          </cell>
          <cell r="F23918">
            <v>6500</v>
          </cell>
          <cell r="G23918">
            <v>1372.18</v>
          </cell>
          <cell r="H23918">
            <v>5127.82</v>
          </cell>
        </row>
        <row r="23919">
          <cell r="B23919" t="str">
            <v>1211211010031</v>
          </cell>
        </row>
        <row r="23919">
          <cell r="D23919" t="str">
            <v>计算机</v>
          </cell>
          <cell r="E23919" t="str">
            <v>4713230680000000409892</v>
          </cell>
          <cell r="F23919">
            <v>4995</v>
          </cell>
          <cell r="G23919">
            <v>2081.4</v>
          </cell>
          <cell r="H23919">
            <v>2913.6</v>
          </cell>
        </row>
        <row r="23920">
          <cell r="B23920" t="str">
            <v>2140221041483</v>
          </cell>
        </row>
        <row r="23920">
          <cell r="D23920" t="str">
            <v>不锈钢排烟风管</v>
          </cell>
          <cell r="E23920" t="str">
            <v>4713230680000000389613</v>
          </cell>
          <cell r="F23920">
            <v>197.3</v>
          </cell>
          <cell r="G23920">
            <v>136.4</v>
          </cell>
          <cell r="H23920">
            <v>60.9</v>
          </cell>
        </row>
        <row r="23921">
          <cell r="B23921" t="str">
            <v>1211111030013</v>
          </cell>
        </row>
        <row r="23921">
          <cell r="D23921" t="str">
            <v>打印机</v>
          </cell>
          <cell r="E23921" t="str">
            <v>4713230680000000410300</v>
          </cell>
          <cell r="F23921">
            <v>1580</v>
          </cell>
          <cell r="G23921">
            <v>680.14</v>
          </cell>
          <cell r="H23921">
            <v>899.86</v>
          </cell>
        </row>
        <row r="23922">
          <cell r="B23922" t="str">
            <v>2201221040004</v>
          </cell>
        </row>
        <row r="23922">
          <cell r="D23922" t="str">
            <v>定制木柜</v>
          </cell>
          <cell r="E23922" t="str">
            <v>4713230680000000399247</v>
          </cell>
          <cell r="F23922">
            <v>1032</v>
          </cell>
          <cell r="G23922">
            <v>240.66</v>
          </cell>
          <cell r="H23922">
            <v>791.34</v>
          </cell>
        </row>
        <row r="23923">
          <cell r="B23923" t="str">
            <v>1220211040010</v>
          </cell>
        </row>
        <row r="23923">
          <cell r="D23923" t="str">
            <v>宫腔镜螺纹式</v>
          </cell>
          <cell r="E23923" t="str">
            <v>4713230680000000409168</v>
          </cell>
          <cell r="F23923">
            <v>6800</v>
          </cell>
          <cell r="G23923">
            <v>1057.84</v>
          </cell>
          <cell r="H23923">
            <v>5742.16</v>
          </cell>
        </row>
        <row r="23924">
          <cell r="B23924" t="str">
            <v>1200711010001</v>
          </cell>
        </row>
        <row r="23924">
          <cell r="D23924" t="str">
            <v>UPS</v>
          </cell>
          <cell r="E23924" t="str">
            <v>4713230680000000222866</v>
          </cell>
          <cell r="F23924">
            <v>42000</v>
          </cell>
          <cell r="G23924">
            <v>27416.51</v>
          </cell>
          <cell r="H23924">
            <v>14583.49</v>
          </cell>
        </row>
        <row r="23925">
          <cell r="B23925" t="str">
            <v>1200911030001</v>
          </cell>
        </row>
        <row r="23925">
          <cell r="D23925" t="str">
            <v>打印机</v>
          </cell>
          <cell r="E23925" t="str">
            <v>4713230680000000392712</v>
          </cell>
          <cell r="F23925">
            <v>1900</v>
          </cell>
          <cell r="G23925">
            <v>1187.55</v>
          </cell>
          <cell r="H23925">
            <v>712.45</v>
          </cell>
        </row>
        <row r="23926">
          <cell r="B23926" t="str">
            <v>2220221030006</v>
          </cell>
        </row>
        <row r="23926">
          <cell r="D23926" t="str">
            <v>空调</v>
          </cell>
          <cell r="E23926" t="str">
            <v>4713230680000000409151</v>
          </cell>
          <cell r="F23926">
            <v>2700</v>
          </cell>
          <cell r="G23926">
            <v>525</v>
          </cell>
          <cell r="H23926">
            <v>2175</v>
          </cell>
        </row>
        <row r="23927">
          <cell r="B23927" t="str">
            <v>2210621040003</v>
          </cell>
        </row>
        <row r="23927">
          <cell r="D23927" t="str">
            <v>定制木柜</v>
          </cell>
          <cell r="E23927" t="str">
            <v>4713230680000000404422</v>
          </cell>
          <cell r="F23927">
            <v>1035.74</v>
          </cell>
          <cell r="G23927">
            <v>207</v>
          </cell>
          <cell r="H23927">
            <v>828.74</v>
          </cell>
        </row>
        <row r="23928">
          <cell r="B23928" t="str">
            <v>0005723</v>
          </cell>
        </row>
        <row r="23928">
          <cell r="D23928" t="str">
            <v>人体图谱：组织学、胚胎学、病理学.2版翻译版</v>
          </cell>
          <cell r="E23928" t="str">
            <v>4713230680000000396574</v>
          </cell>
          <cell r="F23928">
            <v>624</v>
          </cell>
          <cell r="G23928">
            <v>0</v>
          </cell>
          <cell r="H23928">
            <v>624</v>
          </cell>
        </row>
        <row r="23929">
          <cell r="B23929" t="str">
            <v>2200721030001</v>
          </cell>
        </row>
        <row r="23929">
          <cell r="D23929" t="str">
            <v>空调</v>
          </cell>
          <cell r="E23929" t="str">
            <v>4713230680000000222163</v>
          </cell>
          <cell r="F23929">
            <v>7500</v>
          </cell>
          <cell r="G23929">
            <v>2447.76</v>
          </cell>
          <cell r="H23929">
            <v>5052.24</v>
          </cell>
        </row>
        <row r="23930">
          <cell r="B23930" t="str">
            <v>1200911010045</v>
          </cell>
        </row>
        <row r="23930">
          <cell r="D23930" t="str">
            <v>计算机</v>
          </cell>
          <cell r="E23930" t="str">
            <v>4713230680000000393528</v>
          </cell>
          <cell r="F23930">
            <v>4700</v>
          </cell>
          <cell r="G23930">
            <v>2937.6</v>
          </cell>
          <cell r="H23930">
            <v>1762.4</v>
          </cell>
        </row>
        <row r="23931">
          <cell r="B23931" t="str">
            <v>1210911060035</v>
          </cell>
        </row>
        <row r="23931">
          <cell r="D23931" t="str">
            <v>手写数字签名板</v>
          </cell>
          <cell r="E23931" t="str">
            <v>4713230680000000406075</v>
          </cell>
          <cell r="F23931">
            <v>2000</v>
          </cell>
          <cell r="G23931">
            <v>916.74</v>
          </cell>
          <cell r="H23931">
            <v>1083.26</v>
          </cell>
        </row>
        <row r="23932">
          <cell r="B23932" t="str">
            <v>0005751</v>
          </cell>
        </row>
        <row r="23932">
          <cell r="D23932" t="str">
            <v>妇产科超声诊断图谱:3版</v>
          </cell>
          <cell r="E23932" t="str">
            <v>4713230680000000396604</v>
          </cell>
          <cell r="F23932">
            <v>256</v>
          </cell>
          <cell r="G23932">
            <v>0</v>
          </cell>
          <cell r="H23932">
            <v>256</v>
          </cell>
        </row>
        <row r="23933">
          <cell r="B23933" t="str">
            <v>1201011060002</v>
          </cell>
        </row>
        <row r="23933">
          <cell r="D23933" t="str">
            <v>移动大屏手持终端</v>
          </cell>
          <cell r="E23933" t="str">
            <v>4713230680000000394495</v>
          </cell>
          <cell r="F23933">
            <v>1900</v>
          </cell>
          <cell r="G23933">
            <v>1161.16</v>
          </cell>
          <cell r="H23933">
            <v>738.84</v>
          </cell>
        </row>
        <row r="23934">
          <cell r="B23934" t="str">
            <v>1201211050014</v>
          </cell>
        </row>
        <row r="23934">
          <cell r="D23934" t="str">
            <v>医护工作车</v>
          </cell>
          <cell r="E23934" t="str">
            <v>4713230680000000399001</v>
          </cell>
          <cell r="F23934">
            <v>13500</v>
          </cell>
          <cell r="G23934">
            <v>7875</v>
          </cell>
          <cell r="H23934">
            <v>5625</v>
          </cell>
        </row>
        <row r="23935">
          <cell r="B23935" t="str">
            <v>1210911060032</v>
          </cell>
        </row>
        <row r="23935">
          <cell r="D23935" t="str">
            <v>手写数字签名板</v>
          </cell>
          <cell r="E23935" t="str">
            <v>4713230680000000406082</v>
          </cell>
          <cell r="F23935">
            <v>2000</v>
          </cell>
          <cell r="G23935">
            <v>916.74</v>
          </cell>
          <cell r="H23935">
            <v>1083.26</v>
          </cell>
        </row>
        <row r="23936">
          <cell r="B23936" t="str">
            <v>1200911030010</v>
          </cell>
        </row>
        <row r="23936">
          <cell r="D23936" t="str">
            <v>打印机</v>
          </cell>
          <cell r="E23936" t="str">
            <v>4713230680000000393146</v>
          </cell>
          <cell r="F23936">
            <v>1900</v>
          </cell>
          <cell r="G23936">
            <v>1187.55</v>
          </cell>
          <cell r="H23936">
            <v>712.45</v>
          </cell>
        </row>
        <row r="23937">
          <cell r="B23937" t="str">
            <v>2140221041646</v>
          </cell>
        </row>
        <row r="23937">
          <cell r="D23937" t="str">
            <v>排烟风管</v>
          </cell>
          <cell r="E23937" t="str">
            <v>4713230680000000390312</v>
          </cell>
          <cell r="F23937">
            <v>310.04</v>
          </cell>
          <cell r="G23937">
            <v>213.28</v>
          </cell>
          <cell r="H23937">
            <v>96.76</v>
          </cell>
        </row>
        <row r="23938">
          <cell r="B23938" t="str">
            <v>1200911050005</v>
          </cell>
        </row>
        <row r="23938">
          <cell r="D23938" t="str">
            <v>抢救床</v>
          </cell>
          <cell r="E23938" t="str">
            <v>4713230680000000392354</v>
          </cell>
          <cell r="F23938">
            <v>5100</v>
          </cell>
          <cell r="G23938">
            <v>1274.85</v>
          </cell>
          <cell r="H23938">
            <v>3825.15</v>
          </cell>
        </row>
        <row r="23939">
          <cell r="B23939" t="str">
            <v>5779</v>
          </cell>
        </row>
        <row r="23939">
          <cell r="D23939" t="str">
            <v>医疗纠纷典型案例评析与防范:上册</v>
          </cell>
          <cell r="E23939" t="str">
            <v>4713230680000000406020</v>
          </cell>
          <cell r="F23939">
            <v>260</v>
          </cell>
          <cell r="G23939">
            <v>0</v>
          </cell>
          <cell r="H23939">
            <v>260</v>
          </cell>
        </row>
        <row r="23940">
          <cell r="B23940" t="str">
            <v>1201215010010</v>
          </cell>
        </row>
        <row r="23940">
          <cell r="D23940" t="str">
            <v>神州阳光LCD多媒体医疗导引系统</v>
          </cell>
          <cell r="E23940" t="str">
            <v>4713230680000000396161</v>
          </cell>
          <cell r="F23940">
            <v>500</v>
          </cell>
          <cell r="G23940">
            <v>218.82</v>
          </cell>
          <cell r="H23940">
            <v>281.18</v>
          </cell>
        </row>
        <row r="23941">
          <cell r="B23941" t="str">
            <v>1211211050002</v>
          </cell>
        </row>
        <row r="23941">
          <cell r="D23941" t="str">
            <v>经皮监测仪</v>
          </cell>
          <cell r="E23941" t="str">
            <v>4713230680000000407089</v>
          </cell>
          <cell r="F23941">
            <v>345000</v>
          </cell>
          <cell r="G23941">
            <v>57500.1</v>
          </cell>
          <cell r="H23941">
            <v>287499.9</v>
          </cell>
        </row>
        <row r="23942">
          <cell r="B23942" t="str">
            <v>1201211060030</v>
          </cell>
        </row>
        <row r="23942">
          <cell r="D23942" t="str">
            <v>网络液晶一体机</v>
          </cell>
          <cell r="E23942" t="str">
            <v>4713230680000000397564</v>
          </cell>
          <cell r="F23942">
            <v>2500</v>
          </cell>
          <cell r="G23942">
            <v>1458.24</v>
          </cell>
          <cell r="H23942">
            <v>1041.76</v>
          </cell>
        </row>
        <row r="23943">
          <cell r="B23943" t="str">
            <v>1201215010012</v>
          </cell>
        </row>
        <row r="23943">
          <cell r="D23943" t="str">
            <v>智慧食堂点餐系统</v>
          </cell>
          <cell r="E23943" t="str">
            <v>4713230680000000396130</v>
          </cell>
          <cell r="F23943">
            <v>6800</v>
          </cell>
          <cell r="G23943">
            <v>2974.86</v>
          </cell>
          <cell r="H23943">
            <v>3825.14</v>
          </cell>
        </row>
        <row r="23944">
          <cell r="B23944" t="str">
            <v>2220721040007</v>
          </cell>
        </row>
        <row r="23944">
          <cell r="D23944" t="str">
            <v>导乐球架</v>
          </cell>
          <cell r="E23944" t="str">
            <v>4713230680000000411635</v>
          </cell>
          <cell r="F23944">
            <v>1680</v>
          </cell>
          <cell r="G23944">
            <v>322</v>
          </cell>
          <cell r="H23944">
            <v>1358</v>
          </cell>
        </row>
        <row r="23945">
          <cell r="B23945" t="str">
            <v>5823</v>
          </cell>
        </row>
        <row r="23945">
          <cell r="D23945" t="str">
            <v>危重新生儿转运.2</v>
          </cell>
          <cell r="E23945" t="str">
            <v>4713230680000000407829</v>
          </cell>
          <cell r="F23945">
            <v>56</v>
          </cell>
          <cell r="G23945">
            <v>0</v>
          </cell>
          <cell r="H23945">
            <v>56</v>
          </cell>
        </row>
        <row r="23946">
          <cell r="B23946" t="str">
            <v>1220111050024</v>
          </cell>
        </row>
        <row r="23946">
          <cell r="D23946" t="str">
            <v>东大集成小码哥PDA</v>
          </cell>
          <cell r="E23946" t="str">
            <v>4713230680000000411147</v>
          </cell>
          <cell r="F23946">
            <v>3350</v>
          </cell>
          <cell r="G23946">
            <v>809.68</v>
          </cell>
          <cell r="H23946">
            <v>2540.32</v>
          </cell>
        </row>
        <row r="23947">
          <cell r="B23947" t="str">
            <v>1200911010039</v>
          </cell>
        </row>
        <row r="23947">
          <cell r="D23947" t="str">
            <v>计算机</v>
          </cell>
          <cell r="E23947" t="str">
            <v>4713230680000000392507</v>
          </cell>
          <cell r="F23947">
            <v>4700</v>
          </cell>
          <cell r="G23947">
            <v>2937.6</v>
          </cell>
          <cell r="H23947">
            <v>1762.4</v>
          </cell>
        </row>
        <row r="23948">
          <cell r="B23948" t="str">
            <v>1200911040003</v>
          </cell>
        </row>
        <row r="23948">
          <cell r="D23948" t="str">
            <v>宫腔镜螺纹式</v>
          </cell>
          <cell r="E23948" t="str">
            <v>4713230680000000392965</v>
          </cell>
          <cell r="F23948">
            <v>6800</v>
          </cell>
          <cell r="G23948">
            <v>1700.1</v>
          </cell>
          <cell r="H23948">
            <v>5099.9</v>
          </cell>
        </row>
        <row r="23949">
          <cell r="B23949" t="str">
            <v>1200511050002</v>
          </cell>
        </row>
        <row r="23949">
          <cell r="D23949" t="str">
            <v>一氧化氮流量控制仪</v>
          </cell>
          <cell r="E23949" t="str">
            <v>4713230680000000390770</v>
          </cell>
          <cell r="F23949">
            <v>348000</v>
          </cell>
          <cell r="G23949">
            <v>94733.17</v>
          </cell>
          <cell r="H23949">
            <v>253266.83</v>
          </cell>
        </row>
        <row r="23950">
          <cell r="B23950" t="str">
            <v>1200911040016</v>
          </cell>
        </row>
        <row r="23950">
          <cell r="D23950" t="str">
            <v>医用抢救车</v>
          </cell>
          <cell r="E23950" t="str">
            <v>4713230680000000393375</v>
          </cell>
          <cell r="F23950">
            <v>5000</v>
          </cell>
          <cell r="G23950">
            <v>1875.15</v>
          </cell>
          <cell r="H23950">
            <v>3124.85</v>
          </cell>
        </row>
        <row r="23951">
          <cell r="B23951" t="str">
            <v>5778</v>
          </cell>
        </row>
        <row r="23951">
          <cell r="D23951" t="str">
            <v>医疗纠纷典型案例评析与防范:下册</v>
          </cell>
          <cell r="E23951" t="str">
            <v>4713230680000000406013</v>
          </cell>
          <cell r="F23951">
            <v>0</v>
          </cell>
          <cell r="G23951">
            <v>0</v>
          </cell>
          <cell r="H23951">
            <v>0</v>
          </cell>
        </row>
        <row r="23952">
          <cell r="B23952" t="str">
            <v>1211211010013</v>
          </cell>
        </row>
        <row r="23952">
          <cell r="D23952" t="str">
            <v>计算机</v>
          </cell>
          <cell r="E23952" t="str">
            <v>4713230680000000410492</v>
          </cell>
          <cell r="F23952">
            <v>4995</v>
          </cell>
          <cell r="G23952">
            <v>2081.4</v>
          </cell>
          <cell r="H23952">
            <v>2913.6</v>
          </cell>
        </row>
        <row r="23953">
          <cell r="B23953" t="str">
            <v>2201021030004</v>
          </cell>
        </row>
        <row r="23953">
          <cell r="D23953" t="str">
            <v>空调</v>
          </cell>
          <cell r="E23953" t="str">
            <v>4713230680000000394815</v>
          </cell>
          <cell r="F23953">
            <v>8999</v>
          </cell>
          <cell r="G23953">
            <v>2749.56</v>
          </cell>
          <cell r="H23953">
            <v>6249.44</v>
          </cell>
        </row>
        <row r="23954">
          <cell r="B23954" t="str">
            <v>1201111010032</v>
          </cell>
        </row>
        <row r="23954">
          <cell r="D23954" t="str">
            <v>计算机</v>
          </cell>
          <cell r="E23954" t="str">
            <v>4713230680000000400844</v>
          </cell>
          <cell r="F23954">
            <v>3930</v>
          </cell>
          <cell r="G23954">
            <v>2346.94</v>
          </cell>
          <cell r="H23954">
            <v>1583.06</v>
          </cell>
        </row>
        <row r="23955">
          <cell r="B23955" t="str">
            <v>1210715010002</v>
          </cell>
        </row>
        <row r="23955">
          <cell r="D23955" t="str">
            <v>更年期专案电子病历系统</v>
          </cell>
          <cell r="E23955" t="str">
            <v>4713230680000000404910</v>
          </cell>
          <cell r="F23955">
            <v>199800</v>
          </cell>
          <cell r="G23955">
            <v>72843.75</v>
          </cell>
          <cell r="H23955">
            <v>126956.25</v>
          </cell>
        </row>
        <row r="23956">
          <cell r="B23956" t="str">
            <v>1220111050061</v>
          </cell>
        </row>
        <row r="23956">
          <cell r="D23956" t="str">
            <v>东大集成小码哥PDA</v>
          </cell>
          <cell r="E23956" t="str">
            <v>4713230680000000411291</v>
          </cell>
          <cell r="F23956">
            <v>3350</v>
          </cell>
          <cell r="G23956">
            <v>809.68</v>
          </cell>
          <cell r="H23956">
            <v>2540.32</v>
          </cell>
        </row>
        <row r="23957">
          <cell r="B23957" t="str">
            <v>1200911010117</v>
          </cell>
        </row>
        <row r="23957">
          <cell r="D23957" t="str">
            <v>投影仪(索尼)</v>
          </cell>
          <cell r="E23957" t="str">
            <v>4713230680000000392248</v>
          </cell>
          <cell r="F23957">
            <v>4500</v>
          </cell>
          <cell r="G23957">
            <v>2812.5</v>
          </cell>
          <cell r="H23957">
            <v>1687.5</v>
          </cell>
        </row>
        <row r="23958">
          <cell r="B23958" t="str">
            <v>1211211010011</v>
          </cell>
        </row>
        <row r="23958">
          <cell r="D23958" t="str">
            <v>计算机</v>
          </cell>
          <cell r="E23958" t="str">
            <v>4713230680000000410515</v>
          </cell>
          <cell r="F23958">
            <v>4995</v>
          </cell>
          <cell r="G23958">
            <v>2081.4</v>
          </cell>
          <cell r="H23958">
            <v>2913.6</v>
          </cell>
        </row>
        <row r="23959">
          <cell r="B23959" t="str">
            <v>5837</v>
          </cell>
        </row>
        <row r="23959">
          <cell r="D23959" t="str">
            <v>疼痛护理学</v>
          </cell>
          <cell r="E23959" t="str">
            <v>4713230680000000407836</v>
          </cell>
          <cell r="F23959">
            <v>32.95</v>
          </cell>
          <cell r="G23959">
            <v>0</v>
          </cell>
          <cell r="H23959">
            <v>32.95</v>
          </cell>
        </row>
        <row r="23960">
          <cell r="B23960" t="str">
            <v>2210421040026</v>
          </cell>
        </row>
        <row r="23960">
          <cell r="D23960" t="str">
            <v>二炒一汤灶</v>
          </cell>
          <cell r="E23960" t="str">
            <v>4713230680000000401889</v>
          </cell>
          <cell r="F23960">
            <v>9500</v>
          </cell>
          <cell r="G23960">
            <v>2005.64</v>
          </cell>
          <cell r="H23960">
            <v>7494.36</v>
          </cell>
        </row>
        <row r="23961">
          <cell r="B23961" t="str">
            <v>1201211060130</v>
          </cell>
        </row>
        <row r="23961">
          <cell r="D23961" t="str">
            <v>网络液晶一体机</v>
          </cell>
          <cell r="E23961" t="str">
            <v>4713230680000000397236</v>
          </cell>
          <cell r="F23961">
            <v>2500</v>
          </cell>
          <cell r="G23961">
            <v>1458.24</v>
          </cell>
          <cell r="H23961">
            <v>1041.76</v>
          </cell>
        </row>
        <row r="23962">
          <cell r="B23962" t="str">
            <v>1201011010001</v>
          </cell>
        </row>
        <row r="23962">
          <cell r="D23962" t="str">
            <v>超声波清洗机</v>
          </cell>
          <cell r="E23962" t="str">
            <v>4713230680000000394549</v>
          </cell>
          <cell r="F23962">
            <v>59000</v>
          </cell>
          <cell r="G23962">
            <v>14422.32</v>
          </cell>
          <cell r="H23962">
            <v>44577.68</v>
          </cell>
        </row>
        <row r="23963">
          <cell r="B23963" t="str">
            <v>1210311050003</v>
          </cell>
        </row>
        <row r="23963">
          <cell r="D23963" t="str">
            <v>生化培养箱</v>
          </cell>
          <cell r="E23963" t="str">
            <v>4713230680000000401421</v>
          </cell>
          <cell r="F23963">
            <v>2000</v>
          </cell>
          <cell r="G23963">
            <v>650.13</v>
          </cell>
          <cell r="H23963">
            <v>1349.87</v>
          </cell>
        </row>
        <row r="23964">
          <cell r="B23964" t="str">
            <v>1211211060010</v>
          </cell>
        </row>
        <row r="23964">
          <cell r="D23964" t="str">
            <v>电视支架</v>
          </cell>
          <cell r="E23964" t="str">
            <v>4713230680000000407317</v>
          </cell>
          <cell r="F23964">
            <v>3300</v>
          </cell>
          <cell r="G23964">
            <v>1374.9</v>
          </cell>
          <cell r="H23964">
            <v>1925.1</v>
          </cell>
        </row>
        <row r="23965">
          <cell r="B23965" t="str">
            <v>5846</v>
          </cell>
        </row>
        <row r="23965">
          <cell r="D23965" t="str">
            <v>妇产科病理学.2版:上卷</v>
          </cell>
          <cell r="E23965" t="str">
            <v>4713230680000000409212</v>
          </cell>
          <cell r="F23965">
            <v>552</v>
          </cell>
          <cell r="G23965">
            <v>0</v>
          </cell>
          <cell r="H23965">
            <v>552</v>
          </cell>
        </row>
        <row r="23966">
          <cell r="B23966" t="str">
            <v>1220311040001</v>
          </cell>
        </row>
        <row r="23966">
          <cell r="D23966" t="str">
            <v>宫腔镜器械</v>
          </cell>
          <cell r="E23966" t="str">
            <v>4713230680000000409311</v>
          </cell>
          <cell r="F23966">
            <v>150000</v>
          </cell>
          <cell r="G23966">
            <v>22499.91</v>
          </cell>
          <cell r="H23966">
            <v>127500.09</v>
          </cell>
        </row>
        <row r="23967">
          <cell r="B23967" t="str">
            <v>1211211010057</v>
          </cell>
        </row>
        <row r="23967">
          <cell r="D23967" t="str">
            <v>胎儿监护仪</v>
          </cell>
          <cell r="E23967" t="str">
            <v>4713230680000000407232</v>
          </cell>
          <cell r="F23967">
            <v>20800</v>
          </cell>
          <cell r="G23967">
            <v>4333.2</v>
          </cell>
          <cell r="H23967">
            <v>16466.8</v>
          </cell>
        </row>
        <row r="23968">
          <cell r="B23968" t="str">
            <v>5822</v>
          </cell>
        </row>
        <row r="23968">
          <cell r="D23968" t="str">
            <v>助产士专科培训</v>
          </cell>
          <cell r="E23968" t="str">
            <v>4713230680000000407782</v>
          </cell>
          <cell r="F23968">
            <v>66</v>
          </cell>
          <cell r="G23968">
            <v>0</v>
          </cell>
          <cell r="H23968">
            <v>66</v>
          </cell>
        </row>
        <row r="23969">
          <cell r="B23969" t="str">
            <v>2210421040025</v>
          </cell>
        </row>
        <row r="23969">
          <cell r="D23969" t="str">
            <v>二炒一汤灶</v>
          </cell>
          <cell r="E23969" t="str">
            <v>4713230680000000402008</v>
          </cell>
          <cell r="F23969">
            <v>9500</v>
          </cell>
          <cell r="G23969">
            <v>2005.64</v>
          </cell>
          <cell r="H23969">
            <v>7494.36</v>
          </cell>
        </row>
        <row r="23970">
          <cell r="B23970" t="str">
            <v>1210711010022</v>
          </cell>
        </row>
        <row r="23970">
          <cell r="D23970" t="str">
            <v>计算机</v>
          </cell>
          <cell r="E23970" t="str">
            <v>4713230680000000403852</v>
          </cell>
          <cell r="F23970">
            <v>3890</v>
          </cell>
          <cell r="G23970">
            <v>1891.05</v>
          </cell>
          <cell r="H23970">
            <v>1998.95</v>
          </cell>
        </row>
        <row r="23971">
          <cell r="B23971" t="str">
            <v>1210911060014</v>
          </cell>
        </row>
        <row r="23971">
          <cell r="D23971" t="str">
            <v>手写数字签名板</v>
          </cell>
          <cell r="E23971" t="str">
            <v>4713230680000000406198</v>
          </cell>
          <cell r="F23971">
            <v>2000</v>
          </cell>
          <cell r="G23971">
            <v>916.74</v>
          </cell>
          <cell r="H23971">
            <v>1083.26</v>
          </cell>
        </row>
        <row r="23972">
          <cell r="B23972" t="str">
            <v>1201211050046</v>
          </cell>
        </row>
        <row r="23972">
          <cell r="D23972" t="str">
            <v>骨盆测量示教模型</v>
          </cell>
          <cell r="E23972" t="str">
            <v>4713230680000000398608</v>
          </cell>
          <cell r="F23972">
            <v>2800</v>
          </cell>
          <cell r="G23972">
            <v>0</v>
          </cell>
          <cell r="H23972">
            <v>2800</v>
          </cell>
        </row>
        <row r="23973">
          <cell r="B23973" t="str">
            <v>1220611010001</v>
          </cell>
        </row>
        <row r="23973">
          <cell r="D23973" t="str">
            <v>红外耳温仪</v>
          </cell>
          <cell r="E23973" t="str">
            <v>4713230680000000411789</v>
          </cell>
          <cell r="F23973">
            <v>3000</v>
          </cell>
          <cell r="G23973">
            <v>499.92</v>
          </cell>
          <cell r="H23973">
            <v>2500.08</v>
          </cell>
        </row>
        <row r="23974">
          <cell r="B23974" t="str">
            <v>1200911040019</v>
          </cell>
        </row>
        <row r="23974">
          <cell r="D23974" t="str">
            <v>医用抢救车</v>
          </cell>
          <cell r="E23974" t="str">
            <v>4713230680000000392538</v>
          </cell>
          <cell r="F23974">
            <v>5000</v>
          </cell>
          <cell r="G23974">
            <v>1875.15</v>
          </cell>
          <cell r="H23974">
            <v>3124.85</v>
          </cell>
        </row>
        <row r="23975">
          <cell r="B23975" t="str">
            <v>1211215010010</v>
          </cell>
        </row>
        <row r="23975">
          <cell r="D23975" t="str">
            <v>门诊手术管理系统项目</v>
          </cell>
          <cell r="E23975" t="str">
            <v>4713230680000000407904</v>
          </cell>
          <cell r="F23975">
            <v>188000</v>
          </cell>
          <cell r="G23975">
            <v>58749.9</v>
          </cell>
          <cell r="H23975">
            <v>129250.1</v>
          </cell>
        </row>
        <row r="23976">
          <cell r="B23976" t="str">
            <v>1211211060003</v>
          </cell>
        </row>
        <row r="23976">
          <cell r="D23976" t="str">
            <v>推车</v>
          </cell>
          <cell r="E23976" t="str">
            <v>4713230680000000407362</v>
          </cell>
          <cell r="F23976">
            <v>11000</v>
          </cell>
          <cell r="G23976">
            <v>4583.4</v>
          </cell>
          <cell r="H23976">
            <v>6416.6</v>
          </cell>
        </row>
        <row r="23977">
          <cell r="B23977" t="str">
            <v>2220521020005</v>
          </cell>
        </row>
        <row r="23977">
          <cell r="D23977" t="str">
            <v>办公桌</v>
          </cell>
          <cell r="E23977" t="str">
            <v>4713230680000000411420</v>
          </cell>
          <cell r="F23977">
            <v>1000</v>
          </cell>
          <cell r="G23977">
            <v>139</v>
          </cell>
          <cell r="H23977">
            <v>861</v>
          </cell>
        </row>
        <row r="23978">
          <cell r="B23978" t="str">
            <v>2140221041738</v>
          </cell>
        </row>
        <row r="23978">
          <cell r="D23978" t="str">
            <v>排烟风管</v>
          </cell>
          <cell r="E23978" t="str">
            <v>4713230680000000389408</v>
          </cell>
          <cell r="F23978">
            <v>253.67</v>
          </cell>
          <cell r="G23978">
            <v>174.84</v>
          </cell>
          <cell r="H23978">
            <v>78.83</v>
          </cell>
        </row>
        <row r="23979">
          <cell r="B23979" t="str">
            <v>1201211060103</v>
          </cell>
        </row>
        <row r="23979">
          <cell r="D23979" t="str">
            <v>网络液晶一体机</v>
          </cell>
          <cell r="E23979" t="str">
            <v>4713230680000000397427</v>
          </cell>
          <cell r="F23979">
            <v>2500</v>
          </cell>
          <cell r="G23979">
            <v>1458.24</v>
          </cell>
          <cell r="H23979">
            <v>1041.76</v>
          </cell>
        </row>
        <row r="23980">
          <cell r="B23980" t="str">
            <v>1211111030006</v>
          </cell>
        </row>
        <row r="23980">
          <cell r="D23980" t="str">
            <v>打印机</v>
          </cell>
          <cell r="E23980" t="str">
            <v>4713230680000000410232</v>
          </cell>
          <cell r="F23980">
            <v>1580</v>
          </cell>
          <cell r="G23980">
            <v>680.14</v>
          </cell>
          <cell r="H23980">
            <v>899.86</v>
          </cell>
        </row>
        <row r="23981">
          <cell r="B23981" t="str">
            <v>1220111050064</v>
          </cell>
        </row>
        <row r="23981">
          <cell r="D23981" t="str">
            <v>东大集成小码哥PDA</v>
          </cell>
          <cell r="E23981" t="str">
            <v>4713230680000000410911</v>
          </cell>
          <cell r="F23981">
            <v>3350</v>
          </cell>
          <cell r="G23981">
            <v>809.68</v>
          </cell>
          <cell r="H23981">
            <v>2540.32</v>
          </cell>
        </row>
        <row r="23982">
          <cell r="B23982" t="str">
            <v>1211211010070</v>
          </cell>
        </row>
        <row r="23982">
          <cell r="D23982" t="str">
            <v>计算机</v>
          </cell>
          <cell r="E23982" t="str">
            <v>4713230680000000410379</v>
          </cell>
          <cell r="F23982">
            <v>4995</v>
          </cell>
          <cell r="G23982">
            <v>2081.4</v>
          </cell>
          <cell r="H23982">
            <v>2913.6</v>
          </cell>
        </row>
        <row r="23983">
          <cell r="B23983" t="str">
            <v>1201211060040</v>
          </cell>
        </row>
        <row r="23983">
          <cell r="D23983" t="str">
            <v>网络液晶一体机</v>
          </cell>
          <cell r="E23983" t="str">
            <v>4713230680000000398035</v>
          </cell>
          <cell r="F23983">
            <v>2500</v>
          </cell>
          <cell r="G23983">
            <v>1458.24</v>
          </cell>
          <cell r="H23983">
            <v>1041.76</v>
          </cell>
        </row>
        <row r="23984">
          <cell r="B23984" t="str">
            <v>1200911010022</v>
          </cell>
        </row>
        <row r="23984">
          <cell r="D23984" t="str">
            <v>计算机</v>
          </cell>
          <cell r="E23984" t="str">
            <v>4713230680000000392835</v>
          </cell>
          <cell r="F23984">
            <v>4700</v>
          </cell>
          <cell r="G23984">
            <v>2937.6</v>
          </cell>
          <cell r="H23984">
            <v>1762.4</v>
          </cell>
        </row>
        <row r="23985">
          <cell r="B23985" t="str">
            <v>1210911060024</v>
          </cell>
        </row>
        <row r="23985">
          <cell r="D23985" t="str">
            <v>手写数字签名板</v>
          </cell>
          <cell r="E23985" t="str">
            <v>4713230680000000406280</v>
          </cell>
          <cell r="F23985">
            <v>2000</v>
          </cell>
          <cell r="G23985">
            <v>916.74</v>
          </cell>
          <cell r="H23985">
            <v>1083.26</v>
          </cell>
        </row>
        <row r="23986">
          <cell r="B23986" t="str">
            <v>2210421040023</v>
          </cell>
        </row>
        <row r="23986">
          <cell r="D23986" t="str">
            <v>不锈钢移门医疗工具组合柜</v>
          </cell>
          <cell r="E23986" t="str">
            <v>4713230680000000401629</v>
          </cell>
          <cell r="F23986">
            <v>5000</v>
          </cell>
          <cell r="G23986">
            <v>1055.64</v>
          </cell>
          <cell r="H23986">
            <v>3944.36</v>
          </cell>
        </row>
        <row r="23987">
          <cell r="B23987" t="str">
            <v>0005656</v>
          </cell>
        </row>
        <row r="23987">
          <cell r="D23987" t="str">
            <v>医院感染防控新标准解读</v>
          </cell>
          <cell r="E23987" t="str">
            <v>4713230680000000390176</v>
          </cell>
          <cell r="F23987">
            <v>59</v>
          </cell>
          <cell r="G23987">
            <v>0</v>
          </cell>
          <cell r="H23987">
            <v>59</v>
          </cell>
        </row>
        <row r="23988">
          <cell r="B23988" t="str">
            <v>1210111040002</v>
          </cell>
        </row>
        <row r="23988">
          <cell r="D23988" t="str">
            <v>移液器</v>
          </cell>
          <cell r="E23988" t="str">
            <v>4713230680000000400134</v>
          </cell>
          <cell r="F23988">
            <v>1700</v>
          </cell>
          <cell r="G23988">
            <v>580.97</v>
          </cell>
          <cell r="H23988">
            <v>1119.03</v>
          </cell>
        </row>
        <row r="23989">
          <cell r="B23989" t="str">
            <v>1210111010006</v>
          </cell>
        </row>
        <row r="23989">
          <cell r="D23989" t="str">
            <v>微注</v>
          </cell>
          <cell r="E23989" t="str">
            <v>4713230680000000400196</v>
          </cell>
          <cell r="F23989">
            <v>3500</v>
          </cell>
          <cell r="G23989">
            <v>797.04</v>
          </cell>
          <cell r="H23989">
            <v>2702.96</v>
          </cell>
        </row>
        <row r="23990">
          <cell r="B23990" t="str">
            <v>1210711010030</v>
          </cell>
        </row>
        <row r="23990">
          <cell r="D23990" t="str">
            <v>计算机</v>
          </cell>
          <cell r="E23990" t="str">
            <v>4713230680000000403968</v>
          </cell>
          <cell r="F23990">
            <v>3890</v>
          </cell>
          <cell r="G23990">
            <v>1891.05</v>
          </cell>
          <cell r="H23990">
            <v>1998.95</v>
          </cell>
        </row>
        <row r="23991">
          <cell r="B23991" t="str">
            <v>1200911040012</v>
          </cell>
        </row>
        <row r="23991">
          <cell r="D23991" t="str">
            <v>医用抢救车</v>
          </cell>
          <cell r="E23991" t="str">
            <v>4713230680000000393658</v>
          </cell>
          <cell r="F23991">
            <v>5000</v>
          </cell>
          <cell r="G23991">
            <v>1875.15</v>
          </cell>
          <cell r="H23991">
            <v>3124.85</v>
          </cell>
        </row>
        <row r="23992">
          <cell r="B23992" t="str">
            <v>1211215010004</v>
          </cell>
        </row>
        <row r="23992">
          <cell r="D23992" t="str">
            <v>控播服务平台</v>
          </cell>
          <cell r="E23992" t="str">
            <v>4713230680000000408031</v>
          </cell>
          <cell r="F23992">
            <v>22000</v>
          </cell>
          <cell r="G23992">
            <v>6875.1</v>
          </cell>
          <cell r="H23992">
            <v>15124.9</v>
          </cell>
        </row>
        <row r="23993">
          <cell r="B23993" t="str">
            <v>1220811050008</v>
          </cell>
        </row>
        <row r="23993">
          <cell r="D23993" t="str">
            <v>不锈钢妇科检查床</v>
          </cell>
          <cell r="E23993" t="str">
            <v>4713230680000000411918</v>
          </cell>
          <cell r="F23993">
            <v>2974</v>
          </cell>
          <cell r="G23993">
            <v>545.16</v>
          </cell>
          <cell r="H23993">
            <v>2428.84</v>
          </cell>
        </row>
        <row r="23994">
          <cell r="B23994" t="str">
            <v>1211111030003</v>
          </cell>
        </row>
        <row r="23994">
          <cell r="D23994" t="str">
            <v>打印机</v>
          </cell>
          <cell r="E23994" t="str">
            <v>4713230680000000410041</v>
          </cell>
          <cell r="F23994">
            <v>1580</v>
          </cell>
          <cell r="G23994">
            <v>680.14</v>
          </cell>
          <cell r="H23994">
            <v>899.86</v>
          </cell>
        </row>
        <row r="23995">
          <cell r="B23995" t="str">
            <v>2200821040006</v>
          </cell>
        </row>
        <row r="23995">
          <cell r="D23995" t="str">
            <v>定制铁柜</v>
          </cell>
          <cell r="E23995" t="str">
            <v>4713230680000000394693</v>
          </cell>
          <cell r="F23995">
            <v>18442.62</v>
          </cell>
          <cell r="G23995">
            <v>4713.16</v>
          </cell>
          <cell r="H23995">
            <v>13729.46</v>
          </cell>
        </row>
        <row r="23996">
          <cell r="B23996" t="str">
            <v>1210911060011</v>
          </cell>
        </row>
        <row r="23996">
          <cell r="D23996" t="str">
            <v>手写数字签名板</v>
          </cell>
          <cell r="E23996" t="str">
            <v>4713230680000000405993</v>
          </cell>
          <cell r="F23996">
            <v>2000</v>
          </cell>
          <cell r="G23996">
            <v>916.74</v>
          </cell>
          <cell r="H23996">
            <v>1083.26</v>
          </cell>
        </row>
        <row r="23997">
          <cell r="B23997" t="str">
            <v>1210911050004</v>
          </cell>
        </row>
        <row r="23997">
          <cell r="D23997" t="str">
            <v>单极剪刀（弯）</v>
          </cell>
          <cell r="E23997" t="str">
            <v>4713230680000000406570</v>
          </cell>
          <cell r="F23997">
            <v>1650</v>
          </cell>
          <cell r="G23997">
            <v>302.61</v>
          </cell>
          <cell r="H23997">
            <v>1347.39</v>
          </cell>
        </row>
        <row r="23998">
          <cell r="B23998" t="str">
            <v>1220211040005</v>
          </cell>
        </row>
        <row r="23998">
          <cell r="D23998" t="str">
            <v>宫腔镜螺纹式</v>
          </cell>
          <cell r="E23998" t="str">
            <v>4713230680000000408932</v>
          </cell>
          <cell r="F23998">
            <v>6800</v>
          </cell>
          <cell r="G23998">
            <v>1057.84</v>
          </cell>
          <cell r="H23998">
            <v>5742.16</v>
          </cell>
        </row>
        <row r="23999">
          <cell r="B23999" t="str">
            <v>5627</v>
          </cell>
        </row>
        <row r="23999">
          <cell r="D23999" t="str">
            <v>医院感染管理文件汇编:（2015-2021).上卷</v>
          </cell>
          <cell r="E23999" t="str">
            <v>4713230680000000407577</v>
          </cell>
          <cell r="F23999">
            <v>398</v>
          </cell>
          <cell r="G23999">
            <v>0</v>
          </cell>
          <cell r="H23999">
            <v>398</v>
          </cell>
        </row>
        <row r="24000">
          <cell r="B24000" t="str">
            <v>1200611060005</v>
          </cell>
        </row>
        <row r="24000">
          <cell r="D24000" t="str">
            <v>晨间护理车</v>
          </cell>
          <cell r="E24000" t="str">
            <v>4713230680000000223016</v>
          </cell>
          <cell r="F24000">
            <v>1860</v>
          </cell>
          <cell r="G24000">
            <v>744</v>
          </cell>
          <cell r="H24000">
            <v>1116</v>
          </cell>
        </row>
        <row r="24001">
          <cell r="B24001" t="str">
            <v>2210421040008</v>
          </cell>
        </row>
        <row r="24001">
          <cell r="D24001" t="str">
            <v>医疗废物暂存柜</v>
          </cell>
          <cell r="E24001" t="str">
            <v>4713230680000000401698</v>
          </cell>
          <cell r="F24001">
            <v>3800</v>
          </cell>
          <cell r="G24001">
            <v>802.18</v>
          </cell>
          <cell r="H24001">
            <v>2997.82</v>
          </cell>
        </row>
        <row r="24002">
          <cell r="B24002" t="str">
            <v>5828</v>
          </cell>
        </row>
        <row r="24002">
          <cell r="D24002" t="str">
            <v>医院感染管理文件汇编:（2015-2021).下卷</v>
          </cell>
          <cell r="E24002" t="str">
            <v>4713230680000000407584</v>
          </cell>
          <cell r="F24002">
            <v>0</v>
          </cell>
          <cell r="G24002">
            <v>0</v>
          </cell>
          <cell r="H24002">
            <v>0</v>
          </cell>
        </row>
        <row r="24003">
          <cell r="B24003" t="str">
            <v>1201015010001</v>
          </cell>
        </row>
        <row r="24003">
          <cell r="D24003" t="str">
            <v>母乳闭环管理系统</v>
          </cell>
          <cell r="E24003" t="str">
            <v>4713230680000000394822</v>
          </cell>
          <cell r="F24003">
            <v>179000</v>
          </cell>
          <cell r="G24003">
            <v>82041.52</v>
          </cell>
          <cell r="H24003">
            <v>96958.48</v>
          </cell>
        </row>
        <row r="24004">
          <cell r="B24004" t="str">
            <v>1211211010086</v>
          </cell>
        </row>
        <row r="24004">
          <cell r="D24004" t="str">
            <v>计算机</v>
          </cell>
          <cell r="E24004" t="str">
            <v>4713230680000000410058</v>
          </cell>
          <cell r="F24004">
            <v>4995</v>
          </cell>
          <cell r="G24004">
            <v>2081.4</v>
          </cell>
          <cell r="H24004">
            <v>2913.6</v>
          </cell>
        </row>
        <row r="24005">
          <cell r="B24005" t="str">
            <v>1210711030010</v>
          </cell>
        </row>
        <row r="24005">
          <cell r="D24005" t="str">
            <v>打印机</v>
          </cell>
          <cell r="E24005" t="str">
            <v>4713230680000000404057</v>
          </cell>
          <cell r="F24005">
            <v>1580</v>
          </cell>
          <cell r="G24005">
            <v>767.9</v>
          </cell>
          <cell r="H24005">
            <v>812.1</v>
          </cell>
        </row>
        <row r="24006">
          <cell r="B24006" t="str">
            <v>1211111010048</v>
          </cell>
        </row>
        <row r="24006">
          <cell r="D24006" t="str">
            <v>交换机</v>
          </cell>
          <cell r="E24006" t="str">
            <v>4713230680000000406792</v>
          </cell>
          <cell r="F24006">
            <v>4000</v>
          </cell>
          <cell r="G24006">
            <v>1722.36</v>
          </cell>
          <cell r="H24006">
            <v>2277.64</v>
          </cell>
        </row>
        <row r="24007">
          <cell r="B24007" t="str">
            <v>1200911050008</v>
          </cell>
        </row>
        <row r="24007">
          <cell r="D24007" t="str">
            <v>单极宫腔镜</v>
          </cell>
          <cell r="E24007" t="str">
            <v>4713230680000000392903</v>
          </cell>
          <cell r="F24007">
            <v>12000</v>
          </cell>
          <cell r="G24007">
            <v>3000.15</v>
          </cell>
          <cell r="H24007">
            <v>8999.85</v>
          </cell>
        </row>
        <row r="24008">
          <cell r="B24008" t="str">
            <v>1201211060037</v>
          </cell>
        </row>
        <row r="24008">
          <cell r="D24008" t="str">
            <v>网络液晶一体机</v>
          </cell>
          <cell r="E24008" t="str">
            <v>4713230680000000397441</v>
          </cell>
          <cell r="F24008">
            <v>2500</v>
          </cell>
          <cell r="G24008">
            <v>1458.24</v>
          </cell>
          <cell r="H24008">
            <v>1041.76</v>
          </cell>
        </row>
        <row r="24009">
          <cell r="B24009" t="str">
            <v>2140221041687</v>
          </cell>
        </row>
        <row r="24009">
          <cell r="D24009" t="str">
            <v>排烟风管</v>
          </cell>
          <cell r="E24009" t="str">
            <v>4713230680000000390244</v>
          </cell>
          <cell r="F24009">
            <v>310.04</v>
          </cell>
          <cell r="G24009">
            <v>213.28</v>
          </cell>
          <cell r="H24009">
            <v>96.76</v>
          </cell>
        </row>
        <row r="24010">
          <cell r="B24010" t="str">
            <v>2201021040001</v>
          </cell>
        </row>
        <row r="24010">
          <cell r="D24010" t="str">
            <v>病理标本取材前标本放置台</v>
          </cell>
          <cell r="E24010" t="str">
            <v>4713230680000000394662</v>
          </cell>
          <cell r="F24010">
            <v>2300</v>
          </cell>
          <cell r="G24010">
            <v>843.48</v>
          </cell>
          <cell r="H24010">
            <v>1456.52</v>
          </cell>
        </row>
        <row r="24011">
          <cell r="B24011" t="str">
            <v>2220121040014</v>
          </cell>
        </row>
        <row r="24011">
          <cell r="D24011" t="str">
            <v>办公桌1</v>
          </cell>
          <cell r="E24011" t="str">
            <v>4713230680000000408208</v>
          </cell>
          <cell r="F24011">
            <v>1000</v>
          </cell>
          <cell r="G24011">
            <v>161.24</v>
          </cell>
          <cell r="H24011">
            <v>838.76</v>
          </cell>
        </row>
        <row r="24012">
          <cell r="B24012" t="str">
            <v>1201211050031</v>
          </cell>
        </row>
        <row r="24012">
          <cell r="D24012" t="str">
            <v>医护工作车</v>
          </cell>
          <cell r="E24012" t="str">
            <v>4713230680000000398943</v>
          </cell>
          <cell r="F24012">
            <v>13500</v>
          </cell>
          <cell r="G24012">
            <v>7875</v>
          </cell>
          <cell r="H24012">
            <v>5625</v>
          </cell>
        </row>
        <row r="24013">
          <cell r="B24013" t="str">
            <v>1201211060044</v>
          </cell>
        </row>
        <row r="24013">
          <cell r="D24013" t="str">
            <v>网络液晶一体机</v>
          </cell>
          <cell r="E24013" t="str">
            <v>4713230680000000397366</v>
          </cell>
          <cell r="F24013">
            <v>2500</v>
          </cell>
          <cell r="G24013">
            <v>1458.24</v>
          </cell>
          <cell r="H24013">
            <v>1041.76</v>
          </cell>
        </row>
        <row r="24014">
          <cell r="B24014" t="str">
            <v>0005662</v>
          </cell>
        </row>
        <row r="24014">
          <cell r="D24014" t="str">
            <v>医院感染防控新标准解读</v>
          </cell>
          <cell r="E24014" t="str">
            <v>4713230680000000384502</v>
          </cell>
          <cell r="F24014">
            <v>59</v>
          </cell>
          <cell r="G24014">
            <v>0</v>
          </cell>
          <cell r="H24014">
            <v>59</v>
          </cell>
        </row>
        <row r="24015">
          <cell r="B24015" t="str">
            <v>2201221030002</v>
          </cell>
        </row>
        <row r="24015">
          <cell r="D24015" t="str">
            <v>空调</v>
          </cell>
          <cell r="E24015" t="str">
            <v>4713230680000000399674</v>
          </cell>
          <cell r="F24015">
            <v>2500</v>
          </cell>
          <cell r="G24015">
            <v>729.12</v>
          </cell>
          <cell r="H24015">
            <v>1770.88</v>
          </cell>
        </row>
        <row r="24016">
          <cell r="B24016" t="str">
            <v>1201211060092</v>
          </cell>
        </row>
        <row r="24016">
          <cell r="D24016" t="str">
            <v>网络液晶一体机</v>
          </cell>
          <cell r="E24016" t="str">
            <v>4713230680000000397267</v>
          </cell>
          <cell r="F24016">
            <v>2500</v>
          </cell>
          <cell r="G24016">
            <v>1458.24</v>
          </cell>
          <cell r="H24016">
            <v>1041.76</v>
          </cell>
        </row>
        <row r="24017">
          <cell r="B24017" t="str">
            <v>2140221041755</v>
          </cell>
        </row>
        <row r="24017">
          <cell r="D24017" t="str">
            <v>排烟风管</v>
          </cell>
          <cell r="E24017" t="str">
            <v>4713230680000000389170</v>
          </cell>
          <cell r="F24017">
            <v>253.67</v>
          </cell>
          <cell r="G24017">
            <v>174.84</v>
          </cell>
          <cell r="H24017">
            <v>78.83</v>
          </cell>
        </row>
        <row r="24018">
          <cell r="B24018" t="str">
            <v>1211211010061</v>
          </cell>
        </row>
        <row r="24018">
          <cell r="D24018" t="str">
            <v>计算机</v>
          </cell>
          <cell r="E24018" t="str">
            <v>4713230680000000409489</v>
          </cell>
          <cell r="F24018">
            <v>4995</v>
          </cell>
          <cell r="G24018">
            <v>2081.4</v>
          </cell>
          <cell r="H24018">
            <v>2913.6</v>
          </cell>
        </row>
        <row r="24019">
          <cell r="B24019" t="str">
            <v>1200911010040</v>
          </cell>
        </row>
        <row r="24019">
          <cell r="D24019" t="str">
            <v>计算机</v>
          </cell>
          <cell r="E24019" t="str">
            <v>4713230680000000400653</v>
          </cell>
          <cell r="F24019">
            <v>4700</v>
          </cell>
          <cell r="G24019">
            <v>2937.6</v>
          </cell>
          <cell r="H24019">
            <v>1762.4</v>
          </cell>
        </row>
        <row r="24020">
          <cell r="B24020" t="str">
            <v>1210711010023</v>
          </cell>
        </row>
        <row r="24020">
          <cell r="D24020" t="str">
            <v>计算机</v>
          </cell>
          <cell r="E24020" t="str">
            <v>4713230680000000403906</v>
          </cell>
          <cell r="F24020">
            <v>3890</v>
          </cell>
          <cell r="G24020">
            <v>1891.05</v>
          </cell>
          <cell r="H24020">
            <v>1998.95</v>
          </cell>
        </row>
        <row r="24021">
          <cell r="B24021" t="str">
            <v>1201211010016</v>
          </cell>
        </row>
        <row r="24021">
          <cell r="D24021" t="str">
            <v>服务器</v>
          </cell>
          <cell r="E24021" t="str">
            <v>4713230680000000396840</v>
          </cell>
          <cell r="F24021">
            <v>63000</v>
          </cell>
          <cell r="G24021">
            <v>36750</v>
          </cell>
          <cell r="H24021">
            <v>26250</v>
          </cell>
        </row>
        <row r="24022">
          <cell r="B24022" t="str">
            <v>0005674</v>
          </cell>
        </row>
        <row r="24022">
          <cell r="D24022" t="str">
            <v>医院感染防控新标准解读</v>
          </cell>
          <cell r="E24022" t="str">
            <v>4713230680000000374350</v>
          </cell>
          <cell r="F24022">
            <v>59</v>
          </cell>
          <cell r="G24022">
            <v>0</v>
          </cell>
          <cell r="H24022">
            <v>59</v>
          </cell>
        </row>
        <row r="24023">
          <cell r="B24023" t="str">
            <v>2220122050001</v>
          </cell>
        </row>
        <row r="24023">
          <cell r="D24023" t="str">
            <v>二门木衣柜（含中间竖隔板）</v>
          </cell>
          <cell r="E24023" t="str">
            <v>4713230680000000408499</v>
          </cell>
          <cell r="F24023">
            <v>1100</v>
          </cell>
          <cell r="G24023">
            <v>177.19</v>
          </cell>
          <cell r="H24023">
            <v>922.81</v>
          </cell>
        </row>
        <row r="24024">
          <cell r="B24024" t="str">
            <v>2140221041734</v>
          </cell>
        </row>
        <row r="24024">
          <cell r="D24024" t="str">
            <v>排烟风管</v>
          </cell>
          <cell r="E24024" t="str">
            <v>4713230680000000389224</v>
          </cell>
          <cell r="F24024">
            <v>253.67</v>
          </cell>
          <cell r="G24024">
            <v>174.84</v>
          </cell>
          <cell r="H24024">
            <v>78.83</v>
          </cell>
        </row>
        <row r="24025">
          <cell r="B24025" t="str">
            <v>1210711030005</v>
          </cell>
        </row>
        <row r="24025">
          <cell r="D24025" t="str">
            <v>打印机</v>
          </cell>
          <cell r="E24025" t="str">
            <v>4713230680000000404682</v>
          </cell>
          <cell r="F24025">
            <v>1700</v>
          </cell>
          <cell r="G24025">
            <v>826.35</v>
          </cell>
          <cell r="H24025">
            <v>873.65</v>
          </cell>
        </row>
        <row r="24026">
          <cell r="B24026" t="str">
            <v>5821</v>
          </cell>
        </row>
        <row r="24026">
          <cell r="D24026" t="str">
            <v>新生儿高级护理实践</v>
          </cell>
          <cell r="E24026" t="str">
            <v>4713230680000000407812</v>
          </cell>
          <cell r="F24026">
            <v>54</v>
          </cell>
          <cell r="G24026">
            <v>0</v>
          </cell>
          <cell r="H24026">
            <v>54</v>
          </cell>
        </row>
        <row r="24027">
          <cell r="B24027" t="str">
            <v>1200911010055</v>
          </cell>
        </row>
        <row r="24027">
          <cell r="D24027" t="str">
            <v>计算机</v>
          </cell>
          <cell r="E24027" t="str">
            <v>4713230680000000392217</v>
          </cell>
          <cell r="F24027">
            <v>4700</v>
          </cell>
          <cell r="G24027">
            <v>2937.6</v>
          </cell>
          <cell r="H24027">
            <v>1762.4</v>
          </cell>
        </row>
        <row r="24028">
          <cell r="B24028" t="str">
            <v>1201211060053</v>
          </cell>
        </row>
        <row r="24028">
          <cell r="D24028" t="str">
            <v>网络液晶一体机</v>
          </cell>
          <cell r="E24028" t="str">
            <v>4713230680000000398196</v>
          </cell>
          <cell r="F24028">
            <v>6800</v>
          </cell>
          <cell r="G24028">
            <v>3966.48</v>
          </cell>
          <cell r="H24028">
            <v>2833.52</v>
          </cell>
        </row>
        <row r="24029">
          <cell r="B24029" t="str">
            <v>1211111010035</v>
          </cell>
        </row>
        <row r="24029">
          <cell r="D24029" t="str">
            <v>交换机</v>
          </cell>
          <cell r="E24029" t="str">
            <v>4713230680000000407102</v>
          </cell>
          <cell r="F24029">
            <v>6500</v>
          </cell>
          <cell r="G24029">
            <v>2798.68</v>
          </cell>
          <cell r="H24029">
            <v>3701.32</v>
          </cell>
        </row>
        <row r="24030">
          <cell r="B24030" t="str">
            <v>1200911010099</v>
          </cell>
        </row>
        <row r="24030">
          <cell r="D24030" t="str">
            <v>红外耳温仪</v>
          </cell>
          <cell r="E24030" t="str">
            <v>4713230680000000393757</v>
          </cell>
          <cell r="F24030">
            <v>3200</v>
          </cell>
          <cell r="G24030">
            <v>999.9</v>
          </cell>
          <cell r="H24030">
            <v>2200.1</v>
          </cell>
        </row>
        <row r="24031">
          <cell r="B24031" t="str">
            <v>1211015010002</v>
          </cell>
        </row>
        <row r="24031">
          <cell r="D24031" t="str">
            <v>超声设备接入系统</v>
          </cell>
          <cell r="E24031" t="str">
            <v>4713230680000000406730</v>
          </cell>
          <cell r="F24031">
            <v>10000</v>
          </cell>
          <cell r="G24031">
            <v>3333.44</v>
          </cell>
          <cell r="H24031">
            <v>6666.56</v>
          </cell>
        </row>
        <row r="24032">
          <cell r="B24032" t="str">
            <v>1201211050008</v>
          </cell>
        </row>
        <row r="24032">
          <cell r="D24032" t="str">
            <v>医护工作车</v>
          </cell>
          <cell r="E24032" t="str">
            <v>4713230680000000399117</v>
          </cell>
          <cell r="F24032">
            <v>13500</v>
          </cell>
          <cell r="G24032">
            <v>7875</v>
          </cell>
          <cell r="H24032">
            <v>5625</v>
          </cell>
        </row>
        <row r="24033">
          <cell r="B24033" t="str">
            <v>1201111010029</v>
          </cell>
        </row>
        <row r="24033">
          <cell r="D24033" t="str">
            <v>计算机</v>
          </cell>
          <cell r="E24033" t="str">
            <v>4713230680000000400745</v>
          </cell>
          <cell r="F24033">
            <v>3930</v>
          </cell>
          <cell r="G24033">
            <v>2346.94</v>
          </cell>
          <cell r="H24033">
            <v>1583.06</v>
          </cell>
        </row>
        <row r="24034">
          <cell r="B24034" t="str">
            <v>1200711060007</v>
          </cell>
        </row>
        <row r="24034">
          <cell r="D24034" t="str">
            <v>400万带云台高清网络摄像机</v>
          </cell>
          <cell r="E24034" t="str">
            <v>4713230680000000222583</v>
          </cell>
          <cell r="F24034">
            <v>3150</v>
          </cell>
          <cell r="G24034">
            <v>2056.25</v>
          </cell>
          <cell r="H24034">
            <v>1093.75</v>
          </cell>
        </row>
        <row r="24035">
          <cell r="B24035" t="str">
            <v>1201111040001</v>
          </cell>
        </row>
        <row r="24035">
          <cell r="D24035" t="str">
            <v>检眼镜片箱</v>
          </cell>
          <cell r="E24035" t="str">
            <v>4713230680000000395935</v>
          </cell>
          <cell r="F24035">
            <v>2680</v>
          </cell>
          <cell r="G24035">
            <v>960.19</v>
          </cell>
          <cell r="H24035">
            <v>1719.81</v>
          </cell>
        </row>
        <row r="24036">
          <cell r="B24036" t="str">
            <v>1201111010031</v>
          </cell>
        </row>
        <row r="24036">
          <cell r="D24036" t="str">
            <v>计算机</v>
          </cell>
          <cell r="E24036" t="str">
            <v>4713230680000000400868</v>
          </cell>
          <cell r="F24036">
            <v>3930</v>
          </cell>
          <cell r="G24036">
            <v>2346.94</v>
          </cell>
          <cell r="H24036">
            <v>1583.06</v>
          </cell>
        </row>
        <row r="24037">
          <cell r="B24037" t="str">
            <v>1201211050065</v>
          </cell>
        </row>
        <row r="24037">
          <cell r="D24037" t="str">
            <v>幼儿视锐度（视力）检测卡</v>
          </cell>
          <cell r="E24037" t="str">
            <v>4713230680000000396796</v>
          </cell>
          <cell r="F24037">
            <v>3850</v>
          </cell>
          <cell r="G24037">
            <v>898.38</v>
          </cell>
          <cell r="H24037">
            <v>2951.62</v>
          </cell>
        </row>
        <row r="24038">
          <cell r="B24038" t="str">
            <v>5847</v>
          </cell>
        </row>
        <row r="24038">
          <cell r="D24038" t="str">
            <v>妇产科病理学.2版:下卷</v>
          </cell>
          <cell r="E24038" t="str">
            <v>4713230680000000409274</v>
          </cell>
          <cell r="F24038">
            <v>0</v>
          </cell>
          <cell r="G24038">
            <v>0</v>
          </cell>
          <cell r="H24038">
            <v>0</v>
          </cell>
        </row>
        <row r="24039">
          <cell r="B24039" t="str">
            <v>1201011040016</v>
          </cell>
        </row>
        <row r="24039">
          <cell r="D24039" t="str">
            <v>双极器械</v>
          </cell>
          <cell r="E24039" t="str">
            <v>4713230680000000394570</v>
          </cell>
          <cell r="F24039">
            <v>25000</v>
          </cell>
          <cell r="G24039">
            <v>6111.16</v>
          </cell>
          <cell r="H24039">
            <v>18888.84</v>
          </cell>
        </row>
        <row r="24040">
          <cell r="B24040" t="str">
            <v>1220111050053</v>
          </cell>
        </row>
        <row r="24040">
          <cell r="D24040" t="str">
            <v>东大集成小码哥PDA</v>
          </cell>
          <cell r="E24040" t="str">
            <v>4713230680000000411048</v>
          </cell>
          <cell r="F24040">
            <v>3350</v>
          </cell>
          <cell r="G24040">
            <v>809.68</v>
          </cell>
          <cell r="H24040">
            <v>2540.32</v>
          </cell>
        </row>
        <row r="24041">
          <cell r="B24041" t="str">
            <v>1210111040008</v>
          </cell>
        </row>
        <row r="24041">
          <cell r="D24041" t="str">
            <v>B超探头</v>
          </cell>
          <cell r="E24041" t="str">
            <v>4713230680000000399896</v>
          </cell>
          <cell r="F24041">
            <v>69000</v>
          </cell>
          <cell r="G24041">
            <v>19645.97</v>
          </cell>
          <cell r="H24041">
            <v>49354.03</v>
          </cell>
        </row>
        <row r="24042">
          <cell r="B24042" t="str">
            <v>2200821040003</v>
          </cell>
        </row>
        <row r="24042">
          <cell r="D24042" t="str">
            <v>定制木柜</v>
          </cell>
          <cell r="E24042" t="str">
            <v>4713230680000000394730</v>
          </cell>
          <cell r="F24042">
            <v>1174.93</v>
          </cell>
          <cell r="G24042">
            <v>300.38</v>
          </cell>
          <cell r="H24042">
            <v>874.55</v>
          </cell>
        </row>
        <row r="24043">
          <cell r="B24043" t="str">
            <v>1201211050047</v>
          </cell>
        </row>
        <row r="24043">
          <cell r="D24043" t="str">
            <v>妇科阴道检查操作模型</v>
          </cell>
          <cell r="E24043" t="str">
            <v>4713230680000000398486</v>
          </cell>
          <cell r="F24043">
            <v>9500</v>
          </cell>
          <cell r="G24043">
            <v>0</v>
          </cell>
          <cell r="H24043">
            <v>9500</v>
          </cell>
        </row>
        <row r="24044">
          <cell r="B24044" t="str">
            <v>1210111040012</v>
          </cell>
        </row>
        <row r="24044">
          <cell r="D24044" t="str">
            <v>移液器</v>
          </cell>
          <cell r="E24044" t="str">
            <v>4713230680000000399759</v>
          </cell>
          <cell r="F24044">
            <v>1700</v>
          </cell>
          <cell r="G24044">
            <v>580.97</v>
          </cell>
          <cell r="H24044">
            <v>1119.03</v>
          </cell>
        </row>
        <row r="24045">
          <cell r="B24045" t="str">
            <v>1201211040007</v>
          </cell>
        </row>
        <row r="24045">
          <cell r="D24045" t="str">
            <v>不锈钢送药车</v>
          </cell>
          <cell r="E24045" t="str">
            <v>4713230680000000396901</v>
          </cell>
          <cell r="F24045">
            <v>1700</v>
          </cell>
          <cell r="G24045">
            <v>595.14</v>
          </cell>
          <cell r="H24045">
            <v>1104.86</v>
          </cell>
        </row>
        <row r="24046">
          <cell r="B24046" t="str">
            <v>1201011050013</v>
          </cell>
        </row>
        <row r="24046">
          <cell r="D24046" t="str">
            <v>不锈钢药品柜</v>
          </cell>
          <cell r="E24046" t="str">
            <v>4713230680000000394150</v>
          </cell>
          <cell r="F24046">
            <v>4950</v>
          </cell>
          <cell r="G24046">
            <v>1210</v>
          </cell>
          <cell r="H24046">
            <v>3740</v>
          </cell>
        </row>
        <row r="24047">
          <cell r="B24047" t="str">
            <v>1201211060064</v>
          </cell>
        </row>
        <row r="24047">
          <cell r="D24047" t="str">
            <v>网络液晶一体机</v>
          </cell>
          <cell r="E24047" t="str">
            <v>4713230680000000397717</v>
          </cell>
          <cell r="F24047">
            <v>6800</v>
          </cell>
          <cell r="G24047">
            <v>3966.48</v>
          </cell>
          <cell r="H24047">
            <v>2833.52</v>
          </cell>
        </row>
        <row r="24048">
          <cell r="B24048" t="str">
            <v>1211111030001</v>
          </cell>
        </row>
        <row r="24048">
          <cell r="D24048" t="str">
            <v>打印机</v>
          </cell>
          <cell r="E24048" t="str">
            <v>4713230680000000409618</v>
          </cell>
          <cell r="F24048">
            <v>1580</v>
          </cell>
          <cell r="G24048">
            <v>680.14</v>
          </cell>
          <cell r="H24048">
            <v>899.86</v>
          </cell>
        </row>
        <row r="24049">
          <cell r="B24049" t="str">
            <v>1211111010039</v>
          </cell>
        </row>
        <row r="24049">
          <cell r="D24049" t="str">
            <v>服务器</v>
          </cell>
          <cell r="E24049" t="str">
            <v>4713230680000000407218</v>
          </cell>
          <cell r="F24049">
            <v>118000</v>
          </cell>
          <cell r="G24049">
            <v>50805.59</v>
          </cell>
          <cell r="H24049">
            <v>67194.41</v>
          </cell>
        </row>
        <row r="24050">
          <cell r="B24050" t="str">
            <v>2211021040002</v>
          </cell>
        </row>
        <row r="24050">
          <cell r="D24050" t="str">
            <v>人行通道闸</v>
          </cell>
          <cell r="E24050" t="str">
            <v>4713230680000000406709</v>
          </cell>
          <cell r="F24050">
            <v>3500</v>
          </cell>
          <cell r="G24050">
            <v>933.44</v>
          </cell>
          <cell r="H24050">
            <v>2566.56</v>
          </cell>
        </row>
        <row r="24051">
          <cell r="B24051" t="str">
            <v>2201121040023</v>
          </cell>
        </row>
        <row r="24051">
          <cell r="D24051" t="str">
            <v>静脉穿刺操作台</v>
          </cell>
          <cell r="E24051" t="str">
            <v>4713230680000000395294</v>
          </cell>
          <cell r="F24051">
            <v>1650</v>
          </cell>
          <cell r="G24051">
            <v>591.25</v>
          </cell>
          <cell r="H24051">
            <v>1058.75</v>
          </cell>
        </row>
        <row r="24052">
          <cell r="B24052" t="str">
            <v>2020100010328378</v>
          </cell>
        </row>
        <row r="24052">
          <cell r="D24052" t="str">
            <v>书柜</v>
          </cell>
          <cell r="E24052" t="str">
            <v>00257733X0000000003032</v>
          </cell>
          <cell r="F24052">
            <v>1050</v>
          </cell>
          <cell r="G24052">
            <v>1050</v>
          </cell>
          <cell r="H24052">
            <v>0</v>
          </cell>
        </row>
        <row r="24053">
          <cell r="B24053" t="str">
            <v>0005668</v>
          </cell>
        </row>
        <row r="24053">
          <cell r="D24053" t="str">
            <v>医院感染防控新标准解读</v>
          </cell>
          <cell r="E24053" t="str">
            <v>4713230680000000376354</v>
          </cell>
          <cell r="F24053">
            <v>59</v>
          </cell>
          <cell r="G24053">
            <v>0</v>
          </cell>
          <cell r="H24053">
            <v>59</v>
          </cell>
        </row>
        <row r="24054">
          <cell r="B24054" t="str">
            <v>1200711060038</v>
          </cell>
        </row>
        <row r="24054">
          <cell r="D24054" t="str">
            <v>拾音器</v>
          </cell>
          <cell r="E24054" t="str">
            <v>4713230680000000222811</v>
          </cell>
          <cell r="F24054">
            <v>1650</v>
          </cell>
          <cell r="G24054">
            <v>1077.24</v>
          </cell>
          <cell r="H24054">
            <v>572.76</v>
          </cell>
        </row>
        <row r="24055">
          <cell r="B24055" t="str">
            <v>1200911010098</v>
          </cell>
        </row>
        <row r="24055">
          <cell r="D24055" t="str">
            <v>红外耳温仪</v>
          </cell>
          <cell r="E24055" t="str">
            <v>4713230680000000392798</v>
          </cell>
          <cell r="F24055">
            <v>3200</v>
          </cell>
          <cell r="G24055">
            <v>999.9</v>
          </cell>
          <cell r="H24055">
            <v>2200.1</v>
          </cell>
        </row>
        <row r="24056">
          <cell r="B24056" t="str">
            <v>1200511040001</v>
          </cell>
        </row>
        <row r="24056">
          <cell r="D24056" t="str">
            <v>等离子体空气消毒机</v>
          </cell>
          <cell r="E24056" t="str">
            <v>4713230680000000384281</v>
          </cell>
          <cell r="F24056">
            <v>17000</v>
          </cell>
          <cell r="G24056">
            <v>6941.83</v>
          </cell>
          <cell r="H24056">
            <v>10058.17</v>
          </cell>
        </row>
        <row r="24057">
          <cell r="B24057" t="str">
            <v>1211215010005</v>
          </cell>
        </row>
        <row r="24057">
          <cell r="D24057" t="str">
            <v>分娩镇痛中央监护管理系统</v>
          </cell>
          <cell r="E24057" t="str">
            <v>4713230680000000407966</v>
          </cell>
          <cell r="F24057">
            <v>44800</v>
          </cell>
          <cell r="G24057">
            <v>14000.1</v>
          </cell>
          <cell r="H24057">
            <v>30799.9</v>
          </cell>
        </row>
        <row r="24058">
          <cell r="B24058" t="str">
            <v>1200711060025</v>
          </cell>
        </row>
        <row r="24058">
          <cell r="D24058" t="str">
            <v>平板电脑</v>
          </cell>
          <cell r="E24058" t="str">
            <v>4713230680000000222576</v>
          </cell>
          <cell r="F24058">
            <v>2565</v>
          </cell>
          <cell r="G24058">
            <v>1674.61</v>
          </cell>
          <cell r="H24058">
            <v>890.39</v>
          </cell>
        </row>
        <row r="24059">
          <cell r="B24059" t="str">
            <v>1200711060034</v>
          </cell>
        </row>
        <row r="24059">
          <cell r="D24059" t="str">
            <v>拾音器</v>
          </cell>
          <cell r="E24059" t="str">
            <v>4713230680000000222590</v>
          </cell>
          <cell r="F24059">
            <v>1650</v>
          </cell>
          <cell r="G24059">
            <v>1077.24</v>
          </cell>
          <cell r="H24059">
            <v>572.76</v>
          </cell>
        </row>
        <row r="24060">
          <cell r="B24060" t="str">
            <v>1211111050004</v>
          </cell>
        </row>
        <row r="24060">
          <cell r="D24060" t="str">
            <v>医用内窥镜（电子胃镜）</v>
          </cell>
          <cell r="E24060" t="str">
            <v>4713230680000000406839</v>
          </cell>
          <cell r="F24060">
            <v>750000</v>
          </cell>
          <cell r="G24060">
            <v>161458.23</v>
          </cell>
          <cell r="H24060">
            <v>588541.77</v>
          </cell>
        </row>
        <row r="24061">
          <cell r="B24061" t="str">
            <v>1210911060043</v>
          </cell>
        </row>
        <row r="24061">
          <cell r="D24061" t="str">
            <v>手写数字签名板</v>
          </cell>
          <cell r="E24061" t="str">
            <v>4713230680000000406259</v>
          </cell>
          <cell r="F24061">
            <v>2000</v>
          </cell>
          <cell r="G24061">
            <v>916.74</v>
          </cell>
          <cell r="H24061">
            <v>1083.26</v>
          </cell>
        </row>
        <row r="24062">
          <cell r="B24062" t="str">
            <v>1210111010004</v>
          </cell>
        </row>
        <row r="24062">
          <cell r="D24062" t="str">
            <v>微注</v>
          </cell>
          <cell r="E24062" t="str">
            <v>4713230680000000400271</v>
          </cell>
          <cell r="F24062">
            <v>3500</v>
          </cell>
          <cell r="G24062">
            <v>797.04</v>
          </cell>
          <cell r="H24062">
            <v>2702.96</v>
          </cell>
        </row>
        <row r="24063">
          <cell r="B24063" t="str">
            <v>1220111040009</v>
          </cell>
        </row>
        <row r="24063">
          <cell r="D24063" t="str">
            <v>双极电凝钳</v>
          </cell>
          <cell r="E24063" t="str">
            <v>4713230680000000408093</v>
          </cell>
          <cell r="F24063">
            <v>3800</v>
          </cell>
          <cell r="G24063">
            <v>612.19</v>
          </cell>
          <cell r="H24063">
            <v>3187.81</v>
          </cell>
        </row>
        <row r="24064">
          <cell r="B24064" t="str">
            <v>1220211040009</v>
          </cell>
        </row>
        <row r="24064">
          <cell r="D24064" t="str">
            <v>宫腔镜螺纹式</v>
          </cell>
          <cell r="E24064" t="str">
            <v>4713230680000000408949</v>
          </cell>
          <cell r="F24064">
            <v>6800</v>
          </cell>
          <cell r="G24064">
            <v>1057.84</v>
          </cell>
          <cell r="H24064">
            <v>5742.16</v>
          </cell>
        </row>
        <row r="24065">
          <cell r="B24065" t="str">
            <v>0005655</v>
          </cell>
        </row>
        <row r="24065">
          <cell r="D24065" t="str">
            <v>医院感染防控新标准解读</v>
          </cell>
          <cell r="E24065" t="str">
            <v>4713230680000000385578</v>
          </cell>
          <cell r="F24065">
            <v>59</v>
          </cell>
          <cell r="G24065">
            <v>0</v>
          </cell>
          <cell r="H24065">
            <v>59</v>
          </cell>
        </row>
        <row r="24066">
          <cell r="B24066" t="str">
            <v>1201011060001</v>
          </cell>
        </row>
        <row r="24066">
          <cell r="D24066" t="str">
            <v>移动大屏手持终端</v>
          </cell>
          <cell r="E24066" t="str">
            <v>4713230680000000394655</v>
          </cell>
          <cell r="F24066">
            <v>1900</v>
          </cell>
          <cell r="G24066">
            <v>1161.16</v>
          </cell>
          <cell r="H24066">
            <v>738.84</v>
          </cell>
        </row>
        <row r="24067">
          <cell r="B24067" t="str">
            <v>1210411040001</v>
          </cell>
        </row>
        <row r="24067">
          <cell r="D24067" t="str">
            <v>等离子体空气消毒机</v>
          </cell>
          <cell r="E24067" t="str">
            <v>4713230680000000401919</v>
          </cell>
          <cell r="F24067">
            <v>4400</v>
          </cell>
          <cell r="G24067">
            <v>1393.46</v>
          </cell>
          <cell r="H24067">
            <v>3006.54</v>
          </cell>
        </row>
        <row r="24068">
          <cell r="B24068" t="str">
            <v>2220221030005</v>
          </cell>
        </row>
        <row r="24068">
          <cell r="D24068" t="str">
            <v>空调</v>
          </cell>
          <cell r="E24068" t="str">
            <v>4713230680000000408789</v>
          </cell>
          <cell r="F24068">
            <v>2600</v>
          </cell>
          <cell r="G24068">
            <v>505.68</v>
          </cell>
          <cell r="H24068">
            <v>2094.32</v>
          </cell>
        </row>
        <row r="24069">
          <cell r="B24069" t="str">
            <v>1201111010003</v>
          </cell>
        </row>
        <row r="24069">
          <cell r="D24069" t="str">
            <v>中耳分析仪</v>
          </cell>
          <cell r="E24069" t="str">
            <v>4713230680000000395317</v>
          </cell>
          <cell r="F24069">
            <v>69900</v>
          </cell>
          <cell r="G24069">
            <v>16698.19</v>
          </cell>
          <cell r="H24069">
            <v>53201.81</v>
          </cell>
        </row>
        <row r="24070">
          <cell r="B24070" t="str">
            <v>0005686</v>
          </cell>
        </row>
        <row r="24070">
          <cell r="D24070" t="str">
            <v>医院感染防控新标准解读</v>
          </cell>
          <cell r="E24070" t="str">
            <v>4713230680000000378457</v>
          </cell>
          <cell r="F24070">
            <v>59</v>
          </cell>
          <cell r="G24070">
            <v>0</v>
          </cell>
          <cell r="H24070">
            <v>59</v>
          </cell>
        </row>
        <row r="24071">
          <cell r="B24071" t="str">
            <v>2210121040014</v>
          </cell>
        </row>
        <row r="24071">
          <cell r="D24071" t="str">
            <v>不锈钢三层货架</v>
          </cell>
          <cell r="E24071" t="str">
            <v>4713230680000000400493</v>
          </cell>
          <cell r="F24071">
            <v>2600</v>
          </cell>
          <cell r="G24071">
            <v>888.47</v>
          </cell>
          <cell r="H24071">
            <v>1711.53</v>
          </cell>
        </row>
        <row r="24072">
          <cell r="B24072" t="str">
            <v>2140221041673</v>
          </cell>
        </row>
        <row r="24072">
          <cell r="D24072" t="str">
            <v>排烟风管</v>
          </cell>
          <cell r="E24072" t="str">
            <v>4713230680000000391821</v>
          </cell>
          <cell r="F24072">
            <v>310.04</v>
          </cell>
          <cell r="G24072">
            <v>213.28</v>
          </cell>
          <cell r="H24072">
            <v>96.76</v>
          </cell>
        </row>
        <row r="24073">
          <cell r="B24073" t="str">
            <v>1211211060008</v>
          </cell>
        </row>
        <row r="24073">
          <cell r="D24073" t="str">
            <v>VR一体机</v>
          </cell>
          <cell r="E24073" t="str">
            <v>4713230680000000407331</v>
          </cell>
          <cell r="F24073">
            <v>2695</v>
          </cell>
          <cell r="G24073">
            <v>1122.9</v>
          </cell>
          <cell r="H24073">
            <v>1572.1</v>
          </cell>
        </row>
        <row r="24074">
          <cell r="B24074" t="str">
            <v>1200911010052</v>
          </cell>
        </row>
        <row r="24074">
          <cell r="D24074" t="str">
            <v>计算机</v>
          </cell>
          <cell r="E24074" t="str">
            <v>4713230680000000393436</v>
          </cell>
          <cell r="F24074">
            <v>4700</v>
          </cell>
          <cell r="G24074">
            <v>2937.6</v>
          </cell>
          <cell r="H24074">
            <v>1762.4</v>
          </cell>
        </row>
        <row r="24075">
          <cell r="B24075" t="str">
            <v>1210215010001</v>
          </cell>
        </row>
        <row r="24075">
          <cell r="D24075" t="str">
            <v>喂养行为及膳食评估</v>
          </cell>
          <cell r="E24075" t="str">
            <v>4713230680000000400530</v>
          </cell>
          <cell r="F24075">
            <v>19000</v>
          </cell>
          <cell r="G24075">
            <v>7916.8</v>
          </cell>
          <cell r="H24075">
            <v>11083.2</v>
          </cell>
        </row>
        <row r="24076">
          <cell r="B24076" t="str">
            <v>2200921040002</v>
          </cell>
        </row>
        <row r="24076">
          <cell r="D24076" t="str">
            <v>双门饭箱</v>
          </cell>
          <cell r="E24076" t="str">
            <v>4713230680000000393535</v>
          </cell>
          <cell r="F24076">
            <v>9800</v>
          </cell>
          <cell r="G24076">
            <v>2449.8</v>
          </cell>
          <cell r="H24076">
            <v>7350.2</v>
          </cell>
        </row>
        <row r="24077">
          <cell r="B24077" t="str">
            <v>2220121040009</v>
          </cell>
        </row>
        <row r="24077">
          <cell r="D24077" t="str">
            <v>办公桌1</v>
          </cell>
          <cell r="E24077" t="str">
            <v>4713230680000000408666</v>
          </cell>
          <cell r="F24077">
            <v>1000</v>
          </cell>
          <cell r="G24077">
            <v>161.24</v>
          </cell>
          <cell r="H24077">
            <v>838.76</v>
          </cell>
        </row>
        <row r="24078">
          <cell r="B24078" t="str">
            <v>1201011040030</v>
          </cell>
        </row>
        <row r="24078">
          <cell r="D24078" t="str">
            <v>等离子体空气消毒机</v>
          </cell>
          <cell r="E24078" t="str">
            <v>4713230680000000394525</v>
          </cell>
          <cell r="F24078">
            <v>4400</v>
          </cell>
          <cell r="G24078">
            <v>1613.48</v>
          </cell>
          <cell r="H24078">
            <v>2786.52</v>
          </cell>
        </row>
        <row r="24079">
          <cell r="B24079" t="str">
            <v>0005647</v>
          </cell>
        </row>
        <row r="24079">
          <cell r="D24079" t="str">
            <v>妇产科学(23):9版</v>
          </cell>
          <cell r="E24079" t="str">
            <v>4713230680000000389415</v>
          </cell>
          <cell r="F24079">
            <v>69.7</v>
          </cell>
          <cell r="G24079">
            <v>0</v>
          </cell>
          <cell r="H24079">
            <v>69.7</v>
          </cell>
        </row>
        <row r="24080">
          <cell r="B24080" t="str">
            <v>2210721050003</v>
          </cell>
        </row>
        <row r="24080">
          <cell r="D24080" t="str">
            <v>逃生缓降器</v>
          </cell>
          <cell r="E24080" t="str">
            <v>4713230680000000404774</v>
          </cell>
          <cell r="F24080">
            <v>4863</v>
          </cell>
          <cell r="G24080">
            <v>2363.9</v>
          </cell>
          <cell r="H24080">
            <v>2499.1</v>
          </cell>
        </row>
        <row r="24081">
          <cell r="B24081" t="str">
            <v>1210711010027</v>
          </cell>
        </row>
        <row r="24081">
          <cell r="D24081" t="str">
            <v>计算机</v>
          </cell>
          <cell r="E24081" t="str">
            <v>4713230680000000404323</v>
          </cell>
          <cell r="F24081">
            <v>3890</v>
          </cell>
          <cell r="G24081">
            <v>1891.05</v>
          </cell>
          <cell r="H24081">
            <v>1998.95</v>
          </cell>
        </row>
        <row r="24082">
          <cell r="B24082" t="str">
            <v>1201111050010</v>
          </cell>
        </row>
        <row r="24082">
          <cell r="D24082" t="str">
            <v>激光破膜仪</v>
          </cell>
          <cell r="E24082" t="str">
            <v>4713230680000000400264</v>
          </cell>
          <cell r="F24082">
            <v>400000</v>
          </cell>
          <cell r="G24082">
            <v>119444.54</v>
          </cell>
          <cell r="H24082">
            <v>280555.46</v>
          </cell>
        </row>
        <row r="24083">
          <cell r="B24083" t="str">
            <v>2201221040025</v>
          </cell>
        </row>
        <row r="24083">
          <cell r="D24083" t="str">
            <v>定制木柜</v>
          </cell>
          <cell r="E24083" t="str">
            <v>4713230680000000399438</v>
          </cell>
          <cell r="F24083">
            <v>1315</v>
          </cell>
          <cell r="G24083">
            <v>307.02</v>
          </cell>
          <cell r="H24083">
            <v>1007.98</v>
          </cell>
        </row>
        <row r="24084">
          <cell r="B24084" t="str">
            <v>5824</v>
          </cell>
        </row>
        <row r="24084">
          <cell r="D24084" t="str">
            <v>危重新生儿护理.3</v>
          </cell>
          <cell r="E24084" t="str">
            <v>4713230680000000407676</v>
          </cell>
          <cell r="F24084">
            <v>89</v>
          </cell>
          <cell r="G24084">
            <v>0</v>
          </cell>
          <cell r="H24084">
            <v>89</v>
          </cell>
        </row>
        <row r="24085">
          <cell r="B24085" t="str">
            <v>1211211010066</v>
          </cell>
        </row>
        <row r="24085">
          <cell r="D24085" t="str">
            <v>计算机</v>
          </cell>
          <cell r="E24085" t="str">
            <v>4713230680000000409670</v>
          </cell>
          <cell r="F24085">
            <v>4995</v>
          </cell>
          <cell r="G24085">
            <v>2081.4</v>
          </cell>
          <cell r="H24085">
            <v>2913.6</v>
          </cell>
        </row>
        <row r="24086">
          <cell r="B24086" t="str">
            <v>1201211060128</v>
          </cell>
        </row>
        <row r="24086">
          <cell r="D24086" t="str">
            <v>网络液晶一体机</v>
          </cell>
          <cell r="E24086" t="str">
            <v>4713230680000000397809</v>
          </cell>
          <cell r="F24086">
            <v>2500</v>
          </cell>
          <cell r="G24086">
            <v>1458.24</v>
          </cell>
          <cell r="H24086">
            <v>1041.76</v>
          </cell>
        </row>
        <row r="24087">
          <cell r="B24087" t="str">
            <v>0005642</v>
          </cell>
        </row>
        <row r="24087">
          <cell r="D24087" t="str">
            <v>妇产科学(23):9版</v>
          </cell>
          <cell r="E24087" t="str">
            <v>4713230680000000383864</v>
          </cell>
          <cell r="F24087">
            <v>69.7</v>
          </cell>
          <cell r="G24087">
            <v>0</v>
          </cell>
          <cell r="H24087">
            <v>69.7</v>
          </cell>
        </row>
        <row r="24088">
          <cell r="B24088" t="str">
            <v>1201211050010</v>
          </cell>
        </row>
        <row r="24088">
          <cell r="D24088" t="str">
            <v>医护工作车</v>
          </cell>
          <cell r="E24088" t="str">
            <v>4713230680000000399094</v>
          </cell>
          <cell r="F24088">
            <v>13500</v>
          </cell>
          <cell r="G24088">
            <v>7875</v>
          </cell>
          <cell r="H24088">
            <v>5625</v>
          </cell>
        </row>
        <row r="24089">
          <cell r="B24089" t="str">
            <v>1200911010030</v>
          </cell>
        </row>
        <row r="24089">
          <cell r="D24089" t="str">
            <v>计算机</v>
          </cell>
          <cell r="E24089" t="str">
            <v>4713230680000000392132</v>
          </cell>
          <cell r="F24089">
            <v>4700</v>
          </cell>
          <cell r="G24089">
            <v>2937.6</v>
          </cell>
          <cell r="H24089">
            <v>1762.4</v>
          </cell>
        </row>
        <row r="24090">
          <cell r="B24090" t="str">
            <v>1201111030004</v>
          </cell>
        </row>
        <row r="24090">
          <cell r="D24090" t="str">
            <v>医用冷藏冷冻保存箱</v>
          </cell>
          <cell r="E24090" t="str">
            <v>4713230680000000395515</v>
          </cell>
          <cell r="F24090">
            <v>19000</v>
          </cell>
          <cell r="G24090">
            <v>6808.19</v>
          </cell>
          <cell r="H24090">
            <v>12191.81</v>
          </cell>
        </row>
        <row r="24091">
          <cell r="B24091" t="str">
            <v>2140221041749</v>
          </cell>
        </row>
        <row r="24091">
          <cell r="D24091" t="str">
            <v>排烟风管</v>
          </cell>
          <cell r="E24091" t="str">
            <v>4713230680000000391135</v>
          </cell>
          <cell r="F24091">
            <v>253.67</v>
          </cell>
          <cell r="G24091">
            <v>174.84</v>
          </cell>
          <cell r="H24091">
            <v>78.83</v>
          </cell>
        </row>
        <row r="24092">
          <cell r="B24092" t="str">
            <v>1210211030001</v>
          </cell>
        </row>
        <row r="24092">
          <cell r="D24092" t="str">
            <v>低速离心机</v>
          </cell>
          <cell r="E24092" t="str">
            <v>4713230680000000400585</v>
          </cell>
          <cell r="F24092">
            <v>9800</v>
          </cell>
          <cell r="G24092">
            <v>3266.8</v>
          </cell>
          <cell r="H24092">
            <v>6533.2</v>
          </cell>
        </row>
        <row r="24093">
          <cell r="B24093" t="str">
            <v>1201211050015</v>
          </cell>
        </row>
        <row r="24093">
          <cell r="D24093" t="str">
            <v>医护工作车</v>
          </cell>
          <cell r="E24093" t="str">
            <v>4713230680000000398936</v>
          </cell>
          <cell r="F24093">
            <v>13500</v>
          </cell>
          <cell r="G24093">
            <v>7875</v>
          </cell>
          <cell r="H24093">
            <v>5625</v>
          </cell>
        </row>
        <row r="24094">
          <cell r="B24094" t="str">
            <v>1201211050026</v>
          </cell>
        </row>
        <row r="24094">
          <cell r="D24094" t="str">
            <v>医护工作车</v>
          </cell>
          <cell r="E24094" t="str">
            <v>4713230680000000399025</v>
          </cell>
          <cell r="F24094">
            <v>13500</v>
          </cell>
          <cell r="G24094">
            <v>7875</v>
          </cell>
          <cell r="H24094">
            <v>5625</v>
          </cell>
        </row>
        <row r="24095">
          <cell r="B24095" t="str">
            <v>2201221040005</v>
          </cell>
        </row>
        <row r="24095">
          <cell r="D24095" t="str">
            <v>定制木柜</v>
          </cell>
          <cell r="E24095" t="str">
            <v>4713230680000000399322</v>
          </cell>
          <cell r="F24095">
            <v>1666.5</v>
          </cell>
          <cell r="G24095">
            <v>388.92</v>
          </cell>
          <cell r="H24095">
            <v>1277.58</v>
          </cell>
        </row>
        <row r="24096">
          <cell r="B24096" t="str">
            <v>1201211060110</v>
          </cell>
        </row>
        <row r="24096">
          <cell r="D24096" t="str">
            <v>网络液晶一体机</v>
          </cell>
          <cell r="E24096" t="str">
            <v>4713230680000000397793</v>
          </cell>
          <cell r="F24096">
            <v>2500</v>
          </cell>
          <cell r="G24096">
            <v>1458.24</v>
          </cell>
          <cell r="H24096">
            <v>1041.76</v>
          </cell>
        </row>
        <row r="24097">
          <cell r="B24097" t="str">
            <v>1220611050001</v>
          </cell>
        </row>
        <row r="24097">
          <cell r="D24097" t="str">
            <v>直接检眼镜</v>
          </cell>
          <cell r="E24097" t="str">
            <v>4713230680000000411369</v>
          </cell>
          <cell r="F24097">
            <v>2000</v>
          </cell>
          <cell r="G24097">
            <v>333.36</v>
          </cell>
          <cell r="H24097">
            <v>1666.64</v>
          </cell>
        </row>
        <row r="24098">
          <cell r="B24098" t="str">
            <v>1201211060127</v>
          </cell>
        </row>
        <row r="24098">
          <cell r="D24098" t="str">
            <v>网络液晶一体机</v>
          </cell>
          <cell r="E24098" t="str">
            <v>4713230680000000398127</v>
          </cell>
          <cell r="F24098">
            <v>2500</v>
          </cell>
          <cell r="G24098">
            <v>1458.24</v>
          </cell>
          <cell r="H24098">
            <v>1041.76</v>
          </cell>
        </row>
        <row r="24099">
          <cell r="B24099" t="str">
            <v>2210121050002</v>
          </cell>
        </row>
        <row r="24099">
          <cell r="D24099" t="str">
            <v>录音笔</v>
          </cell>
          <cell r="E24099" t="str">
            <v>4713230680000000400516</v>
          </cell>
          <cell r="F24099">
            <v>2500</v>
          </cell>
          <cell r="G24099">
            <v>1067.64</v>
          </cell>
          <cell r="H24099">
            <v>1432.36</v>
          </cell>
        </row>
        <row r="24100">
          <cell r="B24100" t="str">
            <v>1211112010043</v>
          </cell>
        </row>
        <row r="24100">
          <cell r="D24100" t="str">
            <v>危化品安全柜</v>
          </cell>
          <cell r="E24100" t="str">
            <v>4713230680000000406754</v>
          </cell>
          <cell r="F24100">
            <v>1800</v>
          </cell>
          <cell r="G24100">
            <v>310</v>
          </cell>
          <cell r="H24100">
            <v>1490</v>
          </cell>
        </row>
        <row r="24101">
          <cell r="B24101" t="str">
            <v>2220221050027</v>
          </cell>
        </row>
        <row r="24101">
          <cell r="D24101" t="str">
            <v>锅炉</v>
          </cell>
          <cell r="E24101" t="str">
            <v>4713230680000000408895</v>
          </cell>
          <cell r="F24101">
            <v>718000</v>
          </cell>
          <cell r="G24101">
            <v>167533.24</v>
          </cell>
          <cell r="H24101">
            <v>550466.76</v>
          </cell>
        </row>
        <row r="24102">
          <cell r="B24102" t="str">
            <v>1201015010005</v>
          </cell>
        </row>
        <row r="24102">
          <cell r="D24102" t="str">
            <v>逸曜药师临床辅助决策管理系统</v>
          </cell>
          <cell r="E24102" t="str">
            <v>4713230680000000394808</v>
          </cell>
          <cell r="F24102">
            <v>798000</v>
          </cell>
          <cell r="G24102">
            <v>365750</v>
          </cell>
          <cell r="H24102">
            <v>432250</v>
          </cell>
        </row>
        <row r="24103">
          <cell r="B24103" t="str">
            <v>1220211020001</v>
          </cell>
        </row>
        <row r="24103">
          <cell r="D24103" t="str">
            <v>冷光源</v>
          </cell>
          <cell r="E24103" t="str">
            <v>4713230680000000408765</v>
          </cell>
          <cell r="F24103">
            <v>17000</v>
          </cell>
          <cell r="G24103">
            <v>2644.32</v>
          </cell>
          <cell r="H24103">
            <v>14355.68</v>
          </cell>
        </row>
        <row r="24104">
          <cell r="B24104" t="str">
            <v>1211211010023</v>
          </cell>
        </row>
        <row r="24104">
          <cell r="D24104" t="str">
            <v>计算机</v>
          </cell>
          <cell r="E24104" t="str">
            <v>4713230680000000409557</v>
          </cell>
          <cell r="F24104">
            <v>4995</v>
          </cell>
          <cell r="G24104">
            <v>2081.4</v>
          </cell>
          <cell r="H24104">
            <v>2913.6</v>
          </cell>
        </row>
        <row r="24105">
          <cell r="B24105" t="str">
            <v>1200911010105</v>
          </cell>
        </row>
        <row r="24105">
          <cell r="D24105" t="str">
            <v>红外耳温仪</v>
          </cell>
          <cell r="E24105" t="str">
            <v>4713230680000000392606</v>
          </cell>
          <cell r="F24105">
            <v>3200</v>
          </cell>
          <cell r="G24105">
            <v>999.9</v>
          </cell>
          <cell r="H24105">
            <v>2200.1</v>
          </cell>
        </row>
        <row r="24106">
          <cell r="B24106" t="str">
            <v>1201111010037</v>
          </cell>
        </row>
        <row r="24106">
          <cell r="D24106" t="str">
            <v>计算机</v>
          </cell>
          <cell r="E24106" t="str">
            <v>4713230680000000400608</v>
          </cell>
          <cell r="F24106">
            <v>3930</v>
          </cell>
          <cell r="G24106">
            <v>2346.94</v>
          </cell>
          <cell r="H24106">
            <v>1583.06</v>
          </cell>
        </row>
        <row r="24107">
          <cell r="B24107" t="str">
            <v>1201211050019</v>
          </cell>
        </row>
        <row r="24107">
          <cell r="D24107" t="str">
            <v>医护工作车</v>
          </cell>
          <cell r="E24107" t="str">
            <v>4713230680000000398899</v>
          </cell>
          <cell r="F24107">
            <v>13500</v>
          </cell>
          <cell r="G24107">
            <v>7875</v>
          </cell>
          <cell r="H24107">
            <v>5625</v>
          </cell>
        </row>
        <row r="24108">
          <cell r="B24108" t="str">
            <v>1200911010109</v>
          </cell>
        </row>
        <row r="24108">
          <cell r="D24108" t="str">
            <v>红外耳温仪</v>
          </cell>
          <cell r="E24108" t="str">
            <v>4713230680000000392316</v>
          </cell>
          <cell r="F24108">
            <v>3200</v>
          </cell>
          <cell r="G24108">
            <v>999.9</v>
          </cell>
          <cell r="H24108">
            <v>2200.1</v>
          </cell>
        </row>
        <row r="24109">
          <cell r="B24109" t="str">
            <v>1201211040003</v>
          </cell>
        </row>
        <row r="24109">
          <cell r="D24109" t="str">
            <v>后穹隆穿刺操作模型</v>
          </cell>
          <cell r="E24109" t="str">
            <v>4713230680000000398424</v>
          </cell>
          <cell r="F24109">
            <v>18000</v>
          </cell>
          <cell r="G24109">
            <v>0</v>
          </cell>
          <cell r="H24109">
            <v>18000</v>
          </cell>
        </row>
        <row r="24110">
          <cell r="B24110" t="str">
            <v>1201111010046</v>
          </cell>
        </row>
        <row r="24110">
          <cell r="D24110" t="str">
            <v>投影仪(索尼)</v>
          </cell>
          <cell r="E24110" t="str">
            <v>4713230680000000401117</v>
          </cell>
          <cell r="F24110">
            <v>4500</v>
          </cell>
          <cell r="G24110">
            <v>2687.5</v>
          </cell>
          <cell r="H24110">
            <v>1812.5</v>
          </cell>
        </row>
        <row r="24111">
          <cell r="B24111" t="str">
            <v>2210821050002</v>
          </cell>
        </row>
        <row r="24111">
          <cell r="D24111" t="str">
            <v>陈列柜</v>
          </cell>
          <cell r="E24111" t="str">
            <v>4713230680000000404941</v>
          </cell>
          <cell r="F24111">
            <v>3480</v>
          </cell>
          <cell r="G24111">
            <v>1643.22</v>
          </cell>
          <cell r="H24111">
            <v>1836.78</v>
          </cell>
        </row>
        <row r="24112">
          <cell r="B24112" t="str">
            <v>1201011060008</v>
          </cell>
        </row>
        <row r="24112">
          <cell r="D24112" t="str">
            <v>移动大屏手持终端</v>
          </cell>
          <cell r="E24112" t="str">
            <v>4713230680000000394518</v>
          </cell>
          <cell r="F24112">
            <v>1900</v>
          </cell>
          <cell r="G24112">
            <v>1161.16</v>
          </cell>
          <cell r="H24112">
            <v>738.84</v>
          </cell>
        </row>
        <row r="24113">
          <cell r="B24113" t="str">
            <v>1200911010009</v>
          </cell>
        </row>
        <row r="24113">
          <cell r="D24113" t="str">
            <v>计算机</v>
          </cell>
          <cell r="E24113" t="str">
            <v>4713230680000000393580</v>
          </cell>
          <cell r="F24113">
            <v>4700</v>
          </cell>
          <cell r="G24113">
            <v>2937.6</v>
          </cell>
          <cell r="H24113">
            <v>1762.4</v>
          </cell>
        </row>
        <row r="24114">
          <cell r="B24114" t="str">
            <v>1200911010135</v>
          </cell>
        </row>
        <row r="24114">
          <cell r="D24114" t="str">
            <v>计算机</v>
          </cell>
          <cell r="E24114" t="str">
            <v>4713230680000000393269</v>
          </cell>
          <cell r="F24114">
            <v>4700</v>
          </cell>
          <cell r="G24114">
            <v>2937.6</v>
          </cell>
          <cell r="H24114">
            <v>1762.4</v>
          </cell>
        </row>
        <row r="24115">
          <cell r="B24115" t="str">
            <v>0005644</v>
          </cell>
        </row>
        <row r="24115">
          <cell r="D24115" t="str">
            <v>妇产科学(23):9版</v>
          </cell>
          <cell r="E24115" t="str">
            <v>4713230680000000385936</v>
          </cell>
          <cell r="F24115">
            <v>69.7</v>
          </cell>
          <cell r="G24115">
            <v>0</v>
          </cell>
          <cell r="H24115">
            <v>69.7</v>
          </cell>
        </row>
        <row r="24116">
          <cell r="B24116" t="str">
            <v>1201211060073</v>
          </cell>
        </row>
        <row r="24116">
          <cell r="D24116" t="str">
            <v>网络液晶一体机</v>
          </cell>
          <cell r="E24116" t="str">
            <v>4713230680000000397489</v>
          </cell>
          <cell r="F24116">
            <v>2500</v>
          </cell>
          <cell r="G24116">
            <v>1458.24</v>
          </cell>
          <cell r="H24116">
            <v>1041.76</v>
          </cell>
        </row>
        <row r="24117">
          <cell r="B24117" t="str">
            <v>1200911030006</v>
          </cell>
        </row>
        <row r="24117">
          <cell r="D24117" t="str">
            <v>打印机</v>
          </cell>
          <cell r="E24117" t="str">
            <v>4713230680000000393740</v>
          </cell>
          <cell r="F24117">
            <v>1900</v>
          </cell>
          <cell r="G24117">
            <v>1187.55</v>
          </cell>
          <cell r="H24117">
            <v>712.45</v>
          </cell>
        </row>
        <row r="24118">
          <cell r="B24118" t="str">
            <v>1200711040001</v>
          </cell>
        </row>
        <row r="24118">
          <cell r="D24118" t="str">
            <v>宫腔镜剪刀钳</v>
          </cell>
          <cell r="E24118" t="str">
            <v>4713230680000000222958</v>
          </cell>
          <cell r="F24118">
            <v>1900</v>
          </cell>
          <cell r="G24118">
            <v>619.93</v>
          </cell>
          <cell r="H24118">
            <v>1280.07</v>
          </cell>
        </row>
        <row r="24119">
          <cell r="B24119" t="str">
            <v>1200911030005</v>
          </cell>
        </row>
        <row r="24119">
          <cell r="D24119" t="str">
            <v>打印机</v>
          </cell>
          <cell r="E24119" t="str">
            <v>4713230680000000393610</v>
          </cell>
          <cell r="F24119">
            <v>1900</v>
          </cell>
          <cell r="G24119">
            <v>1187.55</v>
          </cell>
          <cell r="H24119">
            <v>712.45</v>
          </cell>
        </row>
        <row r="24120">
          <cell r="B24120" t="str">
            <v>1200711060032</v>
          </cell>
        </row>
        <row r="24120">
          <cell r="D24120" t="str">
            <v>平板电脑</v>
          </cell>
          <cell r="E24120" t="str">
            <v>4713230680000000222415</v>
          </cell>
          <cell r="F24120">
            <v>2565</v>
          </cell>
          <cell r="G24120">
            <v>1674.61</v>
          </cell>
          <cell r="H24120">
            <v>890.39</v>
          </cell>
        </row>
        <row r="24121">
          <cell r="B24121" t="str">
            <v>2210421040001</v>
          </cell>
        </row>
        <row r="24121">
          <cell r="D24121" t="str">
            <v>医疗废物暂存柜</v>
          </cell>
          <cell r="E24121" t="str">
            <v>4713230680000000401551</v>
          </cell>
          <cell r="F24121">
            <v>4800</v>
          </cell>
          <cell r="G24121">
            <v>1013.46</v>
          </cell>
          <cell r="H24121">
            <v>3786.54</v>
          </cell>
        </row>
        <row r="24122">
          <cell r="B24122" t="str">
            <v>1201211010022</v>
          </cell>
        </row>
        <row r="24122">
          <cell r="D24122" t="str">
            <v>交换机</v>
          </cell>
          <cell r="E24122" t="str">
            <v>4713230680000000397113</v>
          </cell>
          <cell r="F24122">
            <v>2000</v>
          </cell>
          <cell r="G24122">
            <v>1166.76</v>
          </cell>
          <cell r="H24122">
            <v>833.24</v>
          </cell>
        </row>
        <row r="24123">
          <cell r="B24123" t="str">
            <v>1201011040035</v>
          </cell>
        </row>
        <row r="24123">
          <cell r="D24123" t="str">
            <v>等离子体空气消毒机</v>
          </cell>
          <cell r="E24123" t="str">
            <v>4713230680000000394204</v>
          </cell>
          <cell r="F24123">
            <v>11000</v>
          </cell>
          <cell r="G24123">
            <v>4033.48</v>
          </cell>
          <cell r="H24123">
            <v>6966.52</v>
          </cell>
        </row>
        <row r="24124">
          <cell r="B24124" t="str">
            <v>1200711060014</v>
          </cell>
        </row>
        <row r="24124">
          <cell r="D24124" t="str">
            <v>IP壁挂式解码终端</v>
          </cell>
          <cell r="E24124" t="str">
            <v>4713230680000000222736</v>
          </cell>
          <cell r="F24124">
            <v>2500</v>
          </cell>
          <cell r="G24124">
            <v>1631.84</v>
          </cell>
          <cell r="H24124">
            <v>868.16</v>
          </cell>
        </row>
        <row r="24125">
          <cell r="B24125" t="str">
            <v>5765</v>
          </cell>
        </row>
        <row r="24125">
          <cell r="D24125" t="str">
            <v>人类染色体结构异常诊断图谱</v>
          </cell>
          <cell r="E24125" t="str">
            <v>4713230680000000404996</v>
          </cell>
          <cell r="F24125">
            <v>149</v>
          </cell>
          <cell r="G24125">
            <v>0</v>
          </cell>
          <cell r="H24125">
            <v>149</v>
          </cell>
        </row>
        <row r="24126">
          <cell r="B24126" t="str">
            <v>1220111050028</v>
          </cell>
        </row>
        <row r="24126">
          <cell r="D24126" t="str">
            <v>东大集成小码哥PDA</v>
          </cell>
          <cell r="E24126" t="str">
            <v>4713230680000000410942</v>
          </cell>
          <cell r="F24126">
            <v>3350</v>
          </cell>
          <cell r="G24126">
            <v>809.68</v>
          </cell>
          <cell r="H24126">
            <v>2540.32</v>
          </cell>
        </row>
        <row r="24127">
          <cell r="B24127" t="str">
            <v>2210421040007</v>
          </cell>
        </row>
        <row r="24127">
          <cell r="D24127" t="str">
            <v>医疗废物暂存柜</v>
          </cell>
          <cell r="E24127" t="str">
            <v>4713230680000000401902</v>
          </cell>
          <cell r="F24127">
            <v>1800</v>
          </cell>
          <cell r="G24127">
            <v>380</v>
          </cell>
          <cell r="H24127">
            <v>1420</v>
          </cell>
        </row>
        <row r="24128">
          <cell r="B24128" t="str">
            <v>0005746</v>
          </cell>
        </row>
        <row r="24128">
          <cell r="D24128" t="str">
            <v>协和人体胚胎学图谱-中国人胚胎发生发育实例图解</v>
          </cell>
          <cell r="E24128" t="str">
            <v>4713230680000000396697</v>
          </cell>
          <cell r="F24128">
            <v>104</v>
          </cell>
          <cell r="G24128">
            <v>0</v>
          </cell>
          <cell r="H24128">
            <v>104</v>
          </cell>
        </row>
        <row r="24129">
          <cell r="B24129" t="str">
            <v>1210712010003</v>
          </cell>
        </row>
        <row r="24129">
          <cell r="D24129" t="str">
            <v>电热恒温水槽</v>
          </cell>
          <cell r="E24129" t="str">
            <v>4713230680000000403777</v>
          </cell>
          <cell r="F24129">
            <v>1700</v>
          </cell>
          <cell r="G24129">
            <v>330.4</v>
          </cell>
          <cell r="H24129">
            <v>1369.6</v>
          </cell>
        </row>
        <row r="24130">
          <cell r="B24130" t="str">
            <v>1201211010006</v>
          </cell>
        </row>
        <row r="24130">
          <cell r="D24130" t="str">
            <v>服务器</v>
          </cell>
          <cell r="E24130" t="str">
            <v>4713230680000000398721</v>
          </cell>
          <cell r="F24130">
            <v>52000</v>
          </cell>
          <cell r="G24130">
            <v>30333.24</v>
          </cell>
          <cell r="H24130">
            <v>21666.76</v>
          </cell>
        </row>
        <row r="24131">
          <cell r="B24131" t="str">
            <v>1210611040002</v>
          </cell>
        </row>
        <row r="24131">
          <cell r="D24131" t="str">
            <v>等离子体空气消毒机</v>
          </cell>
          <cell r="E24131" t="str">
            <v>4713230680000000402534</v>
          </cell>
          <cell r="F24131">
            <v>4400</v>
          </cell>
          <cell r="G24131">
            <v>1320.12</v>
          </cell>
          <cell r="H24131">
            <v>3079.88</v>
          </cell>
        </row>
        <row r="24132">
          <cell r="B24132" t="str">
            <v>1200911010075</v>
          </cell>
        </row>
        <row r="24132">
          <cell r="D24132" t="str">
            <v>24小时动态血压监护仪</v>
          </cell>
          <cell r="E24132" t="str">
            <v>4713230680000000392200</v>
          </cell>
          <cell r="F24132">
            <v>19980</v>
          </cell>
          <cell r="G24132">
            <v>6243.75</v>
          </cell>
          <cell r="H24132">
            <v>13736.25</v>
          </cell>
        </row>
        <row r="24133">
          <cell r="B24133" t="str">
            <v>1201111060006</v>
          </cell>
        </row>
        <row r="24133">
          <cell r="D24133" t="str">
            <v>晨间护理车</v>
          </cell>
          <cell r="E24133" t="str">
            <v>4713230680000000395997</v>
          </cell>
          <cell r="F24133">
            <v>1860</v>
          </cell>
          <cell r="G24133">
            <v>666.5</v>
          </cell>
          <cell r="H24133">
            <v>1193.5</v>
          </cell>
        </row>
        <row r="24134">
          <cell r="B24134" t="str">
            <v>1201211050021</v>
          </cell>
        </row>
        <row r="24134">
          <cell r="D24134" t="str">
            <v>医护工作车</v>
          </cell>
          <cell r="E24134" t="str">
            <v>4713230680000000398844</v>
          </cell>
          <cell r="F24134">
            <v>13500</v>
          </cell>
          <cell r="G24134">
            <v>7875</v>
          </cell>
          <cell r="H24134">
            <v>5625</v>
          </cell>
        </row>
        <row r="24135">
          <cell r="B24135" t="str">
            <v>0005638</v>
          </cell>
        </row>
        <row r="24135">
          <cell r="D24135" t="str">
            <v>儿科学(24):9版</v>
          </cell>
          <cell r="E24135" t="str">
            <v>4713230680000000385097</v>
          </cell>
          <cell r="F24135">
            <v>66.3</v>
          </cell>
          <cell r="G24135">
            <v>0</v>
          </cell>
          <cell r="H24135">
            <v>66.3</v>
          </cell>
        </row>
        <row r="24136">
          <cell r="B24136" t="str">
            <v>1201111010023</v>
          </cell>
        </row>
        <row r="24136">
          <cell r="D24136" t="str">
            <v>计算机</v>
          </cell>
          <cell r="E24136" t="str">
            <v>4713230680000000400684</v>
          </cell>
          <cell r="F24136">
            <v>3930</v>
          </cell>
          <cell r="G24136">
            <v>2346.94</v>
          </cell>
          <cell r="H24136">
            <v>1583.06</v>
          </cell>
        </row>
        <row r="24137">
          <cell r="B24137" t="str">
            <v>0005639</v>
          </cell>
        </row>
        <row r="24137">
          <cell r="D24137" t="str">
            <v>儿科学(24):9版</v>
          </cell>
          <cell r="E24137" t="str">
            <v>4713230680000000381358</v>
          </cell>
          <cell r="F24137">
            <v>66.3</v>
          </cell>
          <cell r="G24137">
            <v>0</v>
          </cell>
          <cell r="H24137">
            <v>66.3</v>
          </cell>
        </row>
        <row r="24138">
          <cell r="B24138" t="str">
            <v>0005707</v>
          </cell>
        </row>
        <row r="24138">
          <cell r="D24138" t="str">
            <v>分子病理与精准诊断</v>
          </cell>
          <cell r="E24138" t="str">
            <v>4713230680000000396239</v>
          </cell>
          <cell r="F24138">
            <v>238.4</v>
          </cell>
          <cell r="G24138">
            <v>0</v>
          </cell>
          <cell r="H24138">
            <v>238.4</v>
          </cell>
        </row>
        <row r="24139">
          <cell r="B24139" t="str">
            <v>1201211040001</v>
          </cell>
        </row>
        <row r="24139">
          <cell r="D24139" t="str">
            <v>8道移液器</v>
          </cell>
          <cell r="E24139" t="str">
            <v>4713230680000000398752</v>
          </cell>
          <cell r="F24139">
            <v>6200</v>
          </cell>
          <cell r="G24139">
            <v>2170.14</v>
          </cell>
          <cell r="H24139">
            <v>4029.86</v>
          </cell>
        </row>
        <row r="24140">
          <cell r="B24140" t="str">
            <v>1211211010035</v>
          </cell>
        </row>
        <row r="24140">
          <cell r="D24140" t="str">
            <v>计算机</v>
          </cell>
          <cell r="E24140" t="str">
            <v>4713230680000000409854</v>
          </cell>
          <cell r="F24140">
            <v>4995</v>
          </cell>
          <cell r="G24140">
            <v>2081.4</v>
          </cell>
          <cell r="H24140">
            <v>2913.6</v>
          </cell>
        </row>
        <row r="24141">
          <cell r="B24141" t="str">
            <v>1201211060032</v>
          </cell>
        </row>
        <row r="24141">
          <cell r="D24141" t="str">
            <v>网络液晶一体机</v>
          </cell>
          <cell r="E24141" t="str">
            <v>4713230680000000398240</v>
          </cell>
          <cell r="F24141">
            <v>2500</v>
          </cell>
          <cell r="G24141">
            <v>1458.24</v>
          </cell>
          <cell r="H24141">
            <v>1041.76</v>
          </cell>
        </row>
        <row r="24142">
          <cell r="B24142" t="str">
            <v>1220611060002</v>
          </cell>
        </row>
        <row r="24142">
          <cell r="D24142" t="str">
            <v>网络液晶一体机</v>
          </cell>
          <cell r="E24142" t="str">
            <v>4713230680000000411505</v>
          </cell>
          <cell r="F24142">
            <v>7300</v>
          </cell>
          <cell r="G24142">
            <v>2433.36</v>
          </cell>
          <cell r="H24142">
            <v>4866.64</v>
          </cell>
        </row>
        <row r="24143">
          <cell r="B24143" t="str">
            <v>1200911010034</v>
          </cell>
        </row>
        <row r="24143">
          <cell r="D24143" t="str">
            <v>计算机</v>
          </cell>
          <cell r="E24143" t="str">
            <v>4713230680000000393399</v>
          </cell>
          <cell r="F24143">
            <v>4700</v>
          </cell>
          <cell r="G24143">
            <v>2937.6</v>
          </cell>
          <cell r="H24143">
            <v>1762.4</v>
          </cell>
        </row>
        <row r="24144">
          <cell r="B24144" t="str">
            <v>1201011020002</v>
          </cell>
        </row>
        <row r="24144">
          <cell r="D24144" t="str">
            <v>可视喉镜</v>
          </cell>
          <cell r="E24144" t="str">
            <v>4713230680000000394433</v>
          </cell>
          <cell r="F24144">
            <v>65000</v>
          </cell>
          <cell r="G24144">
            <v>23833.48</v>
          </cell>
          <cell r="H24144">
            <v>41166.52</v>
          </cell>
        </row>
        <row r="24145">
          <cell r="B24145" t="str">
            <v>0005729</v>
          </cell>
        </row>
        <row r="24145">
          <cell r="D24145" t="str">
            <v>热病：桑福德抗微生物治疗指南:新译第48版</v>
          </cell>
          <cell r="E24145" t="str">
            <v>4713230680000000396758</v>
          </cell>
          <cell r="F24145">
            <v>62.4</v>
          </cell>
          <cell r="G24145">
            <v>0</v>
          </cell>
          <cell r="H24145">
            <v>62.4</v>
          </cell>
        </row>
        <row r="24146">
          <cell r="B24146" t="str">
            <v>1211211010009</v>
          </cell>
        </row>
        <row r="24146">
          <cell r="D24146" t="str">
            <v>计算机</v>
          </cell>
          <cell r="E24146" t="str">
            <v>4713230680000000410522</v>
          </cell>
          <cell r="F24146">
            <v>4995</v>
          </cell>
          <cell r="G24146">
            <v>2081.4</v>
          </cell>
          <cell r="H24146">
            <v>2913.6</v>
          </cell>
        </row>
        <row r="24147">
          <cell r="B24147" t="str">
            <v>1220611010003</v>
          </cell>
        </row>
        <row r="24147">
          <cell r="D24147" t="str">
            <v>红外耳温仪</v>
          </cell>
          <cell r="E24147" t="str">
            <v>4713230680000000411765</v>
          </cell>
          <cell r="F24147">
            <v>3000</v>
          </cell>
          <cell r="G24147">
            <v>499.92</v>
          </cell>
          <cell r="H24147">
            <v>2500.08</v>
          </cell>
        </row>
        <row r="24148">
          <cell r="B24148" t="str">
            <v>2220721030001</v>
          </cell>
        </row>
        <row r="24148">
          <cell r="D24148" t="str">
            <v>开水器</v>
          </cell>
          <cell r="E24148" t="str">
            <v>4713230680000000411536</v>
          </cell>
          <cell r="F24148">
            <v>5400</v>
          </cell>
          <cell r="G24148">
            <v>1293.75</v>
          </cell>
          <cell r="H24148">
            <v>4106.25</v>
          </cell>
        </row>
        <row r="24149">
          <cell r="B24149" t="str">
            <v>1200911040020</v>
          </cell>
        </row>
        <row r="24149">
          <cell r="D24149" t="str">
            <v>医用抢救车</v>
          </cell>
          <cell r="E24149" t="str">
            <v>4713230680000000392644</v>
          </cell>
          <cell r="F24149">
            <v>5000</v>
          </cell>
          <cell r="G24149">
            <v>1875.15</v>
          </cell>
          <cell r="H24149">
            <v>3124.85</v>
          </cell>
        </row>
        <row r="24150">
          <cell r="B24150" t="str">
            <v>0005646</v>
          </cell>
        </row>
        <row r="24150">
          <cell r="D24150" t="str">
            <v>妇产科学(23):9版</v>
          </cell>
          <cell r="E24150" t="str">
            <v>4713230680000000390893</v>
          </cell>
          <cell r="F24150">
            <v>69.7</v>
          </cell>
          <cell r="G24150">
            <v>0</v>
          </cell>
          <cell r="H24150">
            <v>69.7</v>
          </cell>
        </row>
        <row r="24151">
          <cell r="B24151" t="str">
            <v>1201211060004</v>
          </cell>
        </row>
        <row r="24151">
          <cell r="D24151" t="str">
            <v>核心业务双活存储设备</v>
          </cell>
          <cell r="E24151" t="str">
            <v>4713230680000000398592</v>
          </cell>
          <cell r="F24151">
            <v>225000</v>
          </cell>
          <cell r="G24151">
            <v>98437.5</v>
          </cell>
          <cell r="H24151">
            <v>126562.5</v>
          </cell>
        </row>
        <row r="24152">
          <cell r="B24152" t="str">
            <v>2220121040007</v>
          </cell>
        </row>
        <row r="24152">
          <cell r="D24152" t="str">
            <v>实物展示柜</v>
          </cell>
          <cell r="E24152" t="str">
            <v>4713230680000000408659</v>
          </cell>
          <cell r="F24152">
            <v>7500</v>
          </cell>
          <cell r="G24152">
            <v>1208.43</v>
          </cell>
          <cell r="H24152">
            <v>6291.57</v>
          </cell>
        </row>
        <row r="24153">
          <cell r="B24153" t="str">
            <v>1201011040005</v>
          </cell>
        </row>
        <row r="24153">
          <cell r="D24153" t="str">
            <v>高频电极</v>
          </cell>
          <cell r="E24153" t="str">
            <v>4713230680000000394594</v>
          </cell>
          <cell r="F24153">
            <v>25000</v>
          </cell>
          <cell r="G24153">
            <v>6111.16</v>
          </cell>
          <cell r="H24153">
            <v>18888.84</v>
          </cell>
        </row>
        <row r="24154">
          <cell r="B24154" t="str">
            <v>0005739</v>
          </cell>
        </row>
        <row r="24154">
          <cell r="D24154" t="str">
            <v>产科重症治疗学.第二卷</v>
          </cell>
          <cell r="E24154" t="str">
            <v>4713230680000000396352</v>
          </cell>
          <cell r="F24154">
            <v>255.2</v>
          </cell>
          <cell r="G24154">
            <v>0</v>
          </cell>
          <cell r="H24154">
            <v>255.2</v>
          </cell>
        </row>
        <row r="24155">
          <cell r="B24155" t="str">
            <v>1201211060078</v>
          </cell>
        </row>
        <row r="24155">
          <cell r="D24155" t="str">
            <v>网络液晶一体机</v>
          </cell>
          <cell r="E24155" t="str">
            <v>4713230680000000398233</v>
          </cell>
          <cell r="F24155">
            <v>2500</v>
          </cell>
          <cell r="G24155">
            <v>1458.24</v>
          </cell>
          <cell r="H24155">
            <v>1041.76</v>
          </cell>
        </row>
        <row r="24156">
          <cell r="B24156" t="str">
            <v>1201011040033</v>
          </cell>
        </row>
        <row r="24156">
          <cell r="D24156" t="str">
            <v>等离子体空气消毒机</v>
          </cell>
          <cell r="E24156" t="str">
            <v>4713230680000000394044</v>
          </cell>
          <cell r="F24156">
            <v>11000</v>
          </cell>
          <cell r="G24156">
            <v>4033.48</v>
          </cell>
          <cell r="H24156">
            <v>6966.52</v>
          </cell>
        </row>
        <row r="24157">
          <cell r="B24157" t="str">
            <v>1210811010003</v>
          </cell>
        </row>
        <row r="24157">
          <cell r="D24157" t="str">
            <v>胎心多普勒仪</v>
          </cell>
          <cell r="E24157" t="str">
            <v>4713230680000000404934</v>
          </cell>
          <cell r="F24157">
            <v>3500</v>
          </cell>
          <cell r="G24157">
            <v>991.78</v>
          </cell>
          <cell r="H24157">
            <v>2508.22</v>
          </cell>
        </row>
        <row r="24158">
          <cell r="B24158" t="str">
            <v>1201211060118</v>
          </cell>
        </row>
        <row r="24158">
          <cell r="D24158" t="str">
            <v>网络液晶一体机</v>
          </cell>
          <cell r="E24158" t="str">
            <v>4713230680000000397304</v>
          </cell>
          <cell r="F24158">
            <v>2500</v>
          </cell>
          <cell r="G24158">
            <v>1458.24</v>
          </cell>
          <cell r="H24158">
            <v>1041.76</v>
          </cell>
        </row>
        <row r="24159">
          <cell r="B24159" t="str">
            <v>1200911010029</v>
          </cell>
        </row>
        <row r="24159">
          <cell r="D24159" t="str">
            <v>计算机</v>
          </cell>
          <cell r="E24159" t="str">
            <v>4713230680000000392842</v>
          </cell>
          <cell r="F24159">
            <v>4700</v>
          </cell>
          <cell r="G24159">
            <v>2937.6</v>
          </cell>
          <cell r="H24159">
            <v>1762.4</v>
          </cell>
        </row>
        <row r="24160">
          <cell r="B24160" t="str">
            <v>0005631</v>
          </cell>
        </row>
        <row r="24160">
          <cell r="D24160" t="str">
            <v>内科学(21):9版</v>
          </cell>
          <cell r="E24160" t="str">
            <v>4713230680000000371502</v>
          </cell>
          <cell r="F24160">
            <v>100.3</v>
          </cell>
          <cell r="G24160">
            <v>0</v>
          </cell>
          <cell r="H24160">
            <v>100.3</v>
          </cell>
        </row>
        <row r="24161">
          <cell r="B24161" t="str">
            <v>1211211010047</v>
          </cell>
        </row>
        <row r="24161">
          <cell r="D24161" t="str">
            <v>计算机</v>
          </cell>
          <cell r="E24161" t="str">
            <v>4713230680000000409960</v>
          </cell>
          <cell r="F24161">
            <v>4995</v>
          </cell>
          <cell r="G24161">
            <v>2081.4</v>
          </cell>
          <cell r="H24161">
            <v>2913.6</v>
          </cell>
        </row>
        <row r="24162">
          <cell r="B24162" t="str">
            <v>2210421030002</v>
          </cell>
        </row>
        <row r="24162">
          <cell r="D24162" t="str">
            <v>空调</v>
          </cell>
          <cell r="E24162" t="str">
            <v>4713230680000000401766</v>
          </cell>
          <cell r="F24162">
            <v>6200</v>
          </cell>
          <cell r="G24162">
            <v>1636.28</v>
          </cell>
          <cell r="H24162">
            <v>4563.72</v>
          </cell>
        </row>
        <row r="24163">
          <cell r="B24163" t="str">
            <v>1211211010081</v>
          </cell>
        </row>
        <row r="24163">
          <cell r="D24163" t="str">
            <v>计算机</v>
          </cell>
          <cell r="E24163" t="str">
            <v>4713230680000000410119</v>
          </cell>
          <cell r="F24163">
            <v>4995</v>
          </cell>
          <cell r="G24163">
            <v>2081.4</v>
          </cell>
          <cell r="H24163">
            <v>2913.6</v>
          </cell>
        </row>
        <row r="24164">
          <cell r="B24164" t="str">
            <v>1220511010002</v>
          </cell>
        </row>
        <row r="24164">
          <cell r="D24164" t="str">
            <v>生物刺激反馈仪</v>
          </cell>
          <cell r="E24164" t="str">
            <v>4713230680000000411123</v>
          </cell>
          <cell r="F24164">
            <v>67900</v>
          </cell>
          <cell r="G24164">
            <v>14145.75</v>
          </cell>
          <cell r="H24164">
            <v>53754.25</v>
          </cell>
        </row>
        <row r="24165">
          <cell r="B24165" t="str">
            <v>2210421040027</v>
          </cell>
        </row>
        <row r="24165">
          <cell r="D24165" t="str">
            <v>双层调理柜</v>
          </cell>
          <cell r="E24165" t="str">
            <v>4713230680000000401735</v>
          </cell>
          <cell r="F24165">
            <v>4800</v>
          </cell>
          <cell r="G24165">
            <v>1013.46</v>
          </cell>
          <cell r="H24165">
            <v>3786.54</v>
          </cell>
        </row>
        <row r="24166">
          <cell r="B24166" t="str">
            <v>0005672</v>
          </cell>
        </row>
        <row r="24166">
          <cell r="D24166" t="str">
            <v>医院感染防控新标准解读</v>
          </cell>
          <cell r="E24166" t="str">
            <v>4713230680000000383024</v>
          </cell>
          <cell r="F24166">
            <v>59</v>
          </cell>
          <cell r="G24166">
            <v>0</v>
          </cell>
          <cell r="H24166">
            <v>59</v>
          </cell>
        </row>
        <row r="24167">
          <cell r="B24167" t="str">
            <v>1211111060009</v>
          </cell>
        </row>
        <row r="24167">
          <cell r="D24167" t="str">
            <v>超融合服务器扩容</v>
          </cell>
          <cell r="E24167" t="str">
            <v>4713230680000000406983</v>
          </cell>
          <cell r="F24167">
            <v>3000</v>
          </cell>
          <cell r="G24167">
            <v>968.75</v>
          </cell>
          <cell r="H24167">
            <v>2031.25</v>
          </cell>
        </row>
        <row r="24168">
          <cell r="B24168" t="str">
            <v>2140221041337</v>
          </cell>
        </row>
        <row r="24168">
          <cell r="D24168" t="str">
            <v>不锈钢排烟风管</v>
          </cell>
          <cell r="E24168" t="str">
            <v>4713230680000000391661</v>
          </cell>
          <cell r="F24168">
            <v>197.3</v>
          </cell>
          <cell r="G24168">
            <v>136.4</v>
          </cell>
          <cell r="H24168">
            <v>60.9</v>
          </cell>
        </row>
        <row r="24169">
          <cell r="B24169" t="str">
            <v>5752</v>
          </cell>
        </row>
        <row r="24169">
          <cell r="D24169" t="str">
            <v>基础护理学实践与学习指导</v>
          </cell>
          <cell r="E24169" t="str">
            <v>4713230680000000401605</v>
          </cell>
          <cell r="F24169">
            <v>32</v>
          </cell>
          <cell r="G24169">
            <v>32</v>
          </cell>
          <cell r="H24169">
            <v>0</v>
          </cell>
        </row>
        <row r="24170">
          <cell r="B24170" t="str">
            <v>1201111010008</v>
          </cell>
        </row>
        <row r="24170">
          <cell r="D24170" t="str">
            <v>胎儿/母亲监护仪</v>
          </cell>
          <cell r="E24170" t="str">
            <v>4713230680000000395553</v>
          </cell>
          <cell r="F24170">
            <v>29832</v>
          </cell>
          <cell r="G24170">
            <v>8908.31</v>
          </cell>
          <cell r="H24170">
            <v>20923.69</v>
          </cell>
        </row>
        <row r="24171">
          <cell r="B24171" t="str">
            <v>2201221040016</v>
          </cell>
        </row>
        <row r="24171">
          <cell r="D24171" t="str">
            <v>定制木柜</v>
          </cell>
          <cell r="E24171" t="str">
            <v>4713230680000000399254</v>
          </cell>
          <cell r="F24171">
            <v>1696</v>
          </cell>
          <cell r="G24171">
            <v>395.64</v>
          </cell>
          <cell r="H24171">
            <v>1300.36</v>
          </cell>
        </row>
        <row r="24172">
          <cell r="B24172" t="str">
            <v>2200621030002</v>
          </cell>
        </row>
        <row r="24172">
          <cell r="D24172" t="str">
            <v>不锈钢餐车</v>
          </cell>
          <cell r="E24172" t="str">
            <v>4713230680000000222668</v>
          </cell>
          <cell r="F24172">
            <v>3800</v>
          </cell>
          <cell r="G24172">
            <v>1013.28</v>
          </cell>
          <cell r="H24172">
            <v>2786.72</v>
          </cell>
        </row>
        <row r="24173">
          <cell r="B24173" t="str">
            <v>1201211050043</v>
          </cell>
        </row>
        <row r="24173">
          <cell r="D24173" t="str">
            <v>妇科诊刮操作模型</v>
          </cell>
          <cell r="E24173" t="str">
            <v>4713230680000000398455</v>
          </cell>
          <cell r="F24173">
            <v>16000</v>
          </cell>
          <cell r="G24173">
            <v>0</v>
          </cell>
          <cell r="H24173">
            <v>16000</v>
          </cell>
        </row>
        <row r="24174">
          <cell r="B24174" t="str">
            <v>1200911010061</v>
          </cell>
        </row>
        <row r="24174">
          <cell r="D24174" t="str">
            <v>投影仪</v>
          </cell>
          <cell r="E24174" t="str">
            <v>4713230680000000391975</v>
          </cell>
          <cell r="F24174">
            <v>13800</v>
          </cell>
          <cell r="G24174">
            <v>8625.15</v>
          </cell>
          <cell r="H24174">
            <v>5174.85</v>
          </cell>
        </row>
        <row r="24175">
          <cell r="B24175" t="str">
            <v>1210711050001</v>
          </cell>
        </row>
        <row r="24175">
          <cell r="D24175" t="str">
            <v>全自动血小板聚集仪</v>
          </cell>
          <cell r="E24175" t="str">
            <v>4713230680000000404606</v>
          </cell>
          <cell r="F24175">
            <v>80000</v>
          </cell>
          <cell r="G24175">
            <v>23333.45</v>
          </cell>
          <cell r="H24175">
            <v>56666.55</v>
          </cell>
        </row>
        <row r="24176">
          <cell r="B24176" t="str">
            <v>1201011040037</v>
          </cell>
        </row>
        <row r="24176">
          <cell r="D24176" t="str">
            <v>人工复苏器</v>
          </cell>
          <cell r="E24176" t="str">
            <v>4713230680000000396710</v>
          </cell>
          <cell r="F24176">
            <v>2000</v>
          </cell>
          <cell r="G24176">
            <v>488.84</v>
          </cell>
          <cell r="H24176">
            <v>1511.16</v>
          </cell>
        </row>
        <row r="24177">
          <cell r="B24177" t="str">
            <v>1200911050002</v>
          </cell>
        </row>
        <row r="24177">
          <cell r="D24177" t="str">
            <v>台式培养箱</v>
          </cell>
          <cell r="E24177" t="str">
            <v>4713230680000000393030</v>
          </cell>
          <cell r="F24177">
            <v>100000</v>
          </cell>
          <cell r="G24177">
            <v>37499.85</v>
          </cell>
          <cell r="H24177">
            <v>62500.15</v>
          </cell>
        </row>
        <row r="24178">
          <cell r="B24178" t="str">
            <v>1210911060018</v>
          </cell>
        </row>
        <row r="24178">
          <cell r="D24178" t="str">
            <v>手写数字签名板</v>
          </cell>
          <cell r="E24178" t="str">
            <v>4713230680000000406266</v>
          </cell>
          <cell r="F24178">
            <v>2000</v>
          </cell>
          <cell r="G24178">
            <v>916.74</v>
          </cell>
          <cell r="H24178">
            <v>1083.26</v>
          </cell>
        </row>
        <row r="24179">
          <cell r="B24179" t="str">
            <v>1211211010008</v>
          </cell>
        </row>
        <row r="24179">
          <cell r="D24179" t="str">
            <v>计算机</v>
          </cell>
          <cell r="E24179" t="str">
            <v>4713230680000000410546</v>
          </cell>
          <cell r="F24179">
            <v>4995</v>
          </cell>
          <cell r="G24179">
            <v>2081.4</v>
          </cell>
          <cell r="H24179">
            <v>2913.6</v>
          </cell>
        </row>
        <row r="24180">
          <cell r="B24180" t="str">
            <v>1201111010027</v>
          </cell>
        </row>
        <row r="24180">
          <cell r="D24180" t="str">
            <v>计算机</v>
          </cell>
          <cell r="E24180" t="str">
            <v>4713230680000000401094</v>
          </cell>
          <cell r="F24180">
            <v>3930</v>
          </cell>
          <cell r="G24180">
            <v>2346.94</v>
          </cell>
          <cell r="H24180">
            <v>1583.06</v>
          </cell>
        </row>
        <row r="24181">
          <cell r="B24181" t="str">
            <v>1211111010047</v>
          </cell>
        </row>
        <row r="24181">
          <cell r="D24181" t="str">
            <v>交换机</v>
          </cell>
          <cell r="E24181" t="str">
            <v>4713230680000000406921</v>
          </cell>
          <cell r="F24181">
            <v>4000</v>
          </cell>
          <cell r="G24181">
            <v>1722.36</v>
          </cell>
          <cell r="H24181">
            <v>2277.64</v>
          </cell>
        </row>
        <row r="24182">
          <cell r="B24182" t="str">
            <v>1210911060004</v>
          </cell>
        </row>
        <row r="24182">
          <cell r="D24182" t="str">
            <v>手写数字签名板</v>
          </cell>
          <cell r="E24182" t="str">
            <v>4713230680000000406501</v>
          </cell>
          <cell r="F24182">
            <v>2000</v>
          </cell>
          <cell r="G24182">
            <v>916.74</v>
          </cell>
          <cell r="H24182">
            <v>1083.26</v>
          </cell>
        </row>
        <row r="24183">
          <cell r="B24183" t="str">
            <v>1200911050010</v>
          </cell>
        </row>
        <row r="24183">
          <cell r="D24183" t="str">
            <v>单极宫腔镜</v>
          </cell>
          <cell r="E24183" t="str">
            <v>4713230680000000393597</v>
          </cell>
          <cell r="F24183">
            <v>12000</v>
          </cell>
          <cell r="G24183">
            <v>3000.15</v>
          </cell>
          <cell r="H24183">
            <v>8999.85</v>
          </cell>
        </row>
        <row r="24184">
          <cell r="B24184" t="str">
            <v>1210911060008</v>
          </cell>
        </row>
        <row r="24184">
          <cell r="D24184" t="str">
            <v>手写数字签名服务器</v>
          </cell>
          <cell r="E24184" t="str">
            <v>4713230680000000406105</v>
          </cell>
          <cell r="F24184">
            <v>180000</v>
          </cell>
          <cell r="G24184">
            <v>82500</v>
          </cell>
          <cell r="H24184">
            <v>97500</v>
          </cell>
        </row>
        <row r="24185">
          <cell r="B24185" t="str">
            <v>1201211010014</v>
          </cell>
        </row>
        <row r="24185">
          <cell r="D24185" t="str">
            <v>扫描仪</v>
          </cell>
          <cell r="E24185" t="str">
            <v>4713230680000000400967</v>
          </cell>
          <cell r="F24185">
            <v>2998</v>
          </cell>
          <cell r="G24185">
            <v>1748.88</v>
          </cell>
          <cell r="H24185">
            <v>1249.12</v>
          </cell>
        </row>
        <row r="24186">
          <cell r="B24186" t="str">
            <v>1210611050002</v>
          </cell>
        </row>
        <row r="24186">
          <cell r="D24186" t="str">
            <v>负压泵</v>
          </cell>
          <cell r="E24186" t="str">
            <v>4713230680000000402541</v>
          </cell>
          <cell r="F24186">
            <v>60000</v>
          </cell>
          <cell r="G24186">
            <v>18000</v>
          </cell>
          <cell r="H24186">
            <v>42000</v>
          </cell>
        </row>
        <row r="24187">
          <cell r="B24187" t="str">
            <v>1201211060009</v>
          </cell>
        </row>
        <row r="24187">
          <cell r="D24187" t="str">
            <v>连续数据保护设备（核心产品）</v>
          </cell>
          <cell r="E24187" t="str">
            <v>4713230680000000398714</v>
          </cell>
          <cell r="F24187">
            <v>428000</v>
          </cell>
          <cell r="G24187">
            <v>249666.48</v>
          </cell>
          <cell r="H24187">
            <v>178333.52</v>
          </cell>
        </row>
        <row r="24188">
          <cell r="B24188" t="str">
            <v>1220111050019</v>
          </cell>
        </row>
        <row r="24188">
          <cell r="D24188" t="str">
            <v>东大集成小码哥PDA</v>
          </cell>
          <cell r="E24188" t="str">
            <v>4713230680000000410782</v>
          </cell>
          <cell r="F24188">
            <v>3350</v>
          </cell>
          <cell r="G24188">
            <v>809.68</v>
          </cell>
          <cell r="H24188">
            <v>2540.32</v>
          </cell>
        </row>
        <row r="24189">
          <cell r="B24189" t="str">
            <v>1201211060048</v>
          </cell>
        </row>
        <row r="24189">
          <cell r="D24189" t="str">
            <v>触控一体机</v>
          </cell>
          <cell r="E24189" t="str">
            <v>4713230680000000397175</v>
          </cell>
          <cell r="F24189">
            <v>4000</v>
          </cell>
          <cell r="G24189">
            <v>2333.52</v>
          </cell>
          <cell r="H24189">
            <v>1666.48</v>
          </cell>
        </row>
        <row r="24190">
          <cell r="B24190" t="str">
            <v>0005692</v>
          </cell>
        </row>
        <row r="24190">
          <cell r="D24190" t="str">
            <v>伦理委员会制度与操作规程</v>
          </cell>
          <cell r="E24190" t="str">
            <v>4713230680000000391999</v>
          </cell>
          <cell r="F24190">
            <v>61.6</v>
          </cell>
          <cell r="G24190">
            <v>0</v>
          </cell>
          <cell r="H24190">
            <v>61.6</v>
          </cell>
        </row>
        <row r="24191">
          <cell r="B24191" t="str">
            <v>1200911030012</v>
          </cell>
        </row>
        <row r="24191">
          <cell r="D24191" t="str">
            <v>输液泵</v>
          </cell>
          <cell r="E24191" t="str">
            <v>4713230680000000393351</v>
          </cell>
          <cell r="F24191">
            <v>4960</v>
          </cell>
          <cell r="G24191">
            <v>1240.2</v>
          </cell>
          <cell r="H24191">
            <v>3719.8</v>
          </cell>
        </row>
        <row r="24192">
          <cell r="B24192" t="str">
            <v>1210711010036</v>
          </cell>
        </row>
        <row r="24192">
          <cell r="D24192" t="str">
            <v>计算机</v>
          </cell>
          <cell r="E24192" t="str">
            <v>4713230680000000403838</v>
          </cell>
          <cell r="F24192">
            <v>3890</v>
          </cell>
          <cell r="G24192">
            <v>1891.05</v>
          </cell>
          <cell r="H24192">
            <v>1998.95</v>
          </cell>
        </row>
        <row r="24193">
          <cell r="B24193" t="str">
            <v>1211211010088</v>
          </cell>
        </row>
        <row r="24193">
          <cell r="D24193" t="str">
            <v>计算机</v>
          </cell>
          <cell r="E24193" t="str">
            <v>4713230680000000409519</v>
          </cell>
          <cell r="F24193">
            <v>4995</v>
          </cell>
          <cell r="G24193">
            <v>2081.4</v>
          </cell>
          <cell r="H24193">
            <v>2913.6</v>
          </cell>
        </row>
        <row r="24194">
          <cell r="B24194" t="str">
            <v>2200821040001</v>
          </cell>
        </row>
        <row r="24194">
          <cell r="D24194" t="str">
            <v>高压清洗机</v>
          </cell>
          <cell r="E24194" t="str">
            <v>4713230680000000391920</v>
          </cell>
          <cell r="F24194">
            <v>2499</v>
          </cell>
          <cell r="G24194">
            <v>958.18</v>
          </cell>
          <cell r="H24194">
            <v>1540.82</v>
          </cell>
        </row>
        <row r="24195">
          <cell r="B24195" t="str">
            <v>5819</v>
          </cell>
        </row>
        <row r="24195">
          <cell r="D24195" t="str">
            <v>助产士专科培训</v>
          </cell>
          <cell r="E24195" t="str">
            <v>4713230680000000407690</v>
          </cell>
          <cell r="F24195">
            <v>66</v>
          </cell>
          <cell r="G24195">
            <v>0</v>
          </cell>
          <cell r="H24195">
            <v>66</v>
          </cell>
        </row>
        <row r="24196">
          <cell r="B24196" t="str">
            <v>1220111050049</v>
          </cell>
        </row>
        <row r="24196">
          <cell r="D24196" t="str">
            <v>东大集成小码哥PDA</v>
          </cell>
          <cell r="E24196" t="str">
            <v>4713230680000000411208</v>
          </cell>
          <cell r="F24196">
            <v>3350</v>
          </cell>
          <cell r="G24196">
            <v>809.68</v>
          </cell>
          <cell r="H24196">
            <v>2540.32</v>
          </cell>
        </row>
        <row r="24197">
          <cell r="B24197" t="str">
            <v>1200711060026</v>
          </cell>
        </row>
        <row r="24197">
          <cell r="D24197" t="str">
            <v>平板电脑</v>
          </cell>
          <cell r="E24197" t="str">
            <v>4713230680000000222132</v>
          </cell>
          <cell r="F24197">
            <v>2565</v>
          </cell>
          <cell r="G24197">
            <v>1674.61</v>
          </cell>
          <cell r="H24197">
            <v>890.39</v>
          </cell>
        </row>
        <row r="24198">
          <cell r="B24198" t="str">
            <v>1210911050005</v>
          </cell>
        </row>
        <row r="24198">
          <cell r="D24198" t="str">
            <v>单极分离钳（弯）</v>
          </cell>
          <cell r="E24198" t="str">
            <v>4713230680000000406235</v>
          </cell>
          <cell r="F24198">
            <v>1650</v>
          </cell>
          <cell r="G24198">
            <v>302.61</v>
          </cell>
          <cell r="H24198">
            <v>1347.39</v>
          </cell>
        </row>
        <row r="24199">
          <cell r="B24199" t="str">
            <v>1220111050034</v>
          </cell>
        </row>
        <row r="24199">
          <cell r="D24199" t="str">
            <v>东大集成小码哥PDA</v>
          </cell>
          <cell r="E24199" t="str">
            <v>4713230680000000411321</v>
          </cell>
          <cell r="F24199">
            <v>3350</v>
          </cell>
          <cell r="G24199">
            <v>809.68</v>
          </cell>
          <cell r="H24199">
            <v>2540.32</v>
          </cell>
        </row>
        <row r="24200">
          <cell r="B24200" t="str">
            <v>0005643</v>
          </cell>
        </row>
        <row r="24200">
          <cell r="D24200" t="str">
            <v>妇产科学(23):9版</v>
          </cell>
          <cell r="E24200" t="str">
            <v>4713230680000000389767</v>
          </cell>
          <cell r="F24200">
            <v>69.7</v>
          </cell>
          <cell r="G24200">
            <v>0</v>
          </cell>
          <cell r="H24200">
            <v>69.7</v>
          </cell>
        </row>
        <row r="24201">
          <cell r="B24201" t="str">
            <v>1201211060090</v>
          </cell>
        </row>
        <row r="24201">
          <cell r="D24201" t="str">
            <v>网络液晶一体机</v>
          </cell>
          <cell r="E24201" t="str">
            <v>4713230680000000397663</v>
          </cell>
          <cell r="F24201">
            <v>2500</v>
          </cell>
          <cell r="G24201">
            <v>1458.24</v>
          </cell>
          <cell r="H24201">
            <v>1041.76</v>
          </cell>
        </row>
        <row r="24202">
          <cell r="B24202" t="str">
            <v>1211211010087</v>
          </cell>
        </row>
        <row r="24202">
          <cell r="D24202" t="str">
            <v>计算机</v>
          </cell>
          <cell r="E24202" t="str">
            <v>4713230680000000409526</v>
          </cell>
          <cell r="F24202">
            <v>4995</v>
          </cell>
          <cell r="G24202">
            <v>2081.4</v>
          </cell>
          <cell r="H24202">
            <v>2913.6</v>
          </cell>
        </row>
        <row r="24203">
          <cell r="B24203" t="str">
            <v>0005681</v>
          </cell>
        </row>
        <row r="24203">
          <cell r="D24203" t="str">
            <v>医院感染防控新标准解读</v>
          </cell>
          <cell r="E24203" t="str">
            <v>4713230680000000376231</v>
          </cell>
          <cell r="F24203">
            <v>59</v>
          </cell>
          <cell r="G24203">
            <v>0</v>
          </cell>
          <cell r="H24203">
            <v>59</v>
          </cell>
        </row>
        <row r="24204">
          <cell r="B24204" t="str">
            <v>1201211060063</v>
          </cell>
        </row>
        <row r="24204">
          <cell r="D24204" t="str">
            <v>网络液晶一体机</v>
          </cell>
          <cell r="E24204" t="str">
            <v>4713230680000000397694</v>
          </cell>
          <cell r="F24204">
            <v>6800</v>
          </cell>
          <cell r="G24204">
            <v>3966.48</v>
          </cell>
          <cell r="H24204">
            <v>2833.52</v>
          </cell>
        </row>
        <row r="24205">
          <cell r="B24205" t="str">
            <v>1201211060119</v>
          </cell>
        </row>
        <row r="24205">
          <cell r="D24205" t="str">
            <v>网络液晶一体机</v>
          </cell>
          <cell r="E24205" t="str">
            <v>4713230680000000398110</v>
          </cell>
          <cell r="F24205">
            <v>2500</v>
          </cell>
          <cell r="G24205">
            <v>1458.24</v>
          </cell>
          <cell r="H24205">
            <v>1041.76</v>
          </cell>
        </row>
        <row r="24206">
          <cell r="B24206" t="str">
            <v>1210112010001</v>
          </cell>
        </row>
        <row r="24206">
          <cell r="D24206" t="str">
            <v>电热恒温水槽</v>
          </cell>
          <cell r="E24206" t="str">
            <v>4713230680000000399773</v>
          </cell>
          <cell r="F24206">
            <v>2880</v>
          </cell>
          <cell r="G24206">
            <v>656</v>
          </cell>
          <cell r="H24206">
            <v>2224</v>
          </cell>
        </row>
        <row r="24207">
          <cell r="B24207" t="str">
            <v>1201111010038</v>
          </cell>
        </row>
        <row r="24207">
          <cell r="D24207" t="str">
            <v>计算机</v>
          </cell>
          <cell r="E24207" t="str">
            <v>4713230680000000401155</v>
          </cell>
          <cell r="F24207">
            <v>3930</v>
          </cell>
          <cell r="G24207">
            <v>2346.94</v>
          </cell>
          <cell r="H24207">
            <v>1583.06</v>
          </cell>
        </row>
        <row r="24208">
          <cell r="B24208" t="str">
            <v>1220111050031</v>
          </cell>
        </row>
        <row r="24208">
          <cell r="D24208" t="str">
            <v>东大集成小码哥PDA</v>
          </cell>
          <cell r="E24208" t="str">
            <v>4713230680000000410737</v>
          </cell>
          <cell r="F24208">
            <v>3350</v>
          </cell>
          <cell r="G24208">
            <v>809.68</v>
          </cell>
          <cell r="H24208">
            <v>2540.32</v>
          </cell>
        </row>
        <row r="24209">
          <cell r="B24209" t="str">
            <v>1201211050039</v>
          </cell>
        </row>
        <row r="24209">
          <cell r="D24209" t="str">
            <v>五层货架</v>
          </cell>
          <cell r="E24209" t="str">
            <v>4713230680000000398745</v>
          </cell>
          <cell r="F24209">
            <v>5000</v>
          </cell>
          <cell r="G24209">
            <v>1750.14</v>
          </cell>
          <cell r="H24209">
            <v>3249.86</v>
          </cell>
        </row>
        <row r="24210">
          <cell r="B24210" t="str">
            <v>0005747</v>
          </cell>
        </row>
        <row r="24210">
          <cell r="D24210" t="str">
            <v>妇科诊室实用操作指南</v>
          </cell>
          <cell r="E24210" t="str">
            <v>4713230680000000396666</v>
          </cell>
          <cell r="F24210">
            <v>54.4</v>
          </cell>
          <cell r="G24210">
            <v>0</v>
          </cell>
          <cell r="H24210">
            <v>54.4</v>
          </cell>
        </row>
        <row r="24211">
          <cell r="B24211" t="str">
            <v>1210911020001</v>
          </cell>
        </row>
        <row r="24211">
          <cell r="D24211" t="str">
            <v>荧光显微镜</v>
          </cell>
          <cell r="E24211" t="str">
            <v>4713230680000000405900</v>
          </cell>
          <cell r="F24211">
            <v>359500</v>
          </cell>
          <cell r="G24211">
            <v>82385.49</v>
          </cell>
          <cell r="H24211">
            <v>277114.51</v>
          </cell>
        </row>
        <row r="24212">
          <cell r="B24212" t="str">
            <v>1210111040006</v>
          </cell>
        </row>
        <row r="24212">
          <cell r="D24212" t="str">
            <v>移液器</v>
          </cell>
          <cell r="E24212" t="str">
            <v>4713230680000000399810</v>
          </cell>
          <cell r="F24212">
            <v>1700</v>
          </cell>
          <cell r="G24212">
            <v>580.97</v>
          </cell>
          <cell r="H24212">
            <v>1119.03</v>
          </cell>
        </row>
        <row r="24213">
          <cell r="B24213" t="str">
            <v>1201211060055</v>
          </cell>
        </row>
        <row r="24213">
          <cell r="D24213" t="str">
            <v>网络液晶一体机</v>
          </cell>
          <cell r="E24213" t="str">
            <v>4713230680000000397519</v>
          </cell>
          <cell r="F24213">
            <v>6800</v>
          </cell>
          <cell r="G24213">
            <v>3966.48</v>
          </cell>
          <cell r="H24213">
            <v>2833.52</v>
          </cell>
        </row>
        <row r="24214">
          <cell r="B24214" t="str">
            <v>1200711060027</v>
          </cell>
        </row>
        <row r="24214">
          <cell r="D24214" t="str">
            <v>平板电脑</v>
          </cell>
          <cell r="E24214" t="str">
            <v>4713230680000000222903</v>
          </cell>
          <cell r="F24214">
            <v>2565</v>
          </cell>
          <cell r="G24214">
            <v>1674.61</v>
          </cell>
          <cell r="H24214">
            <v>890.39</v>
          </cell>
        </row>
        <row r="24215">
          <cell r="B24215" t="str">
            <v>5838</v>
          </cell>
        </row>
        <row r="24215">
          <cell r="D24215" t="str">
            <v>母婴护理专科</v>
          </cell>
          <cell r="E24215" t="str">
            <v>4713230680000000407713</v>
          </cell>
          <cell r="F24215">
            <v>56</v>
          </cell>
          <cell r="G24215">
            <v>0</v>
          </cell>
          <cell r="H24215">
            <v>56</v>
          </cell>
        </row>
        <row r="24216">
          <cell r="B24216" t="str">
            <v>1200912010020</v>
          </cell>
        </row>
        <row r="24216">
          <cell r="D24216" t="str">
            <v>不锈钢双斗治疗车</v>
          </cell>
          <cell r="E24216" t="str">
            <v>4713230680000000392125</v>
          </cell>
          <cell r="F24216">
            <v>1780</v>
          </cell>
          <cell r="G24216">
            <v>667.35</v>
          </cell>
          <cell r="H24216">
            <v>1112.65</v>
          </cell>
        </row>
        <row r="24217">
          <cell r="B24217" t="str">
            <v>2210821040007</v>
          </cell>
        </row>
        <row r="24217">
          <cell r="D24217" t="str">
            <v>针灸椅</v>
          </cell>
          <cell r="E24217" t="str">
            <v>4713230680000000404989</v>
          </cell>
          <cell r="F24217">
            <v>1300</v>
          </cell>
          <cell r="G24217">
            <v>245.48</v>
          </cell>
          <cell r="H24217">
            <v>1054.52</v>
          </cell>
        </row>
        <row r="24218">
          <cell r="B24218" t="str">
            <v>1210711030015</v>
          </cell>
        </row>
        <row r="24218">
          <cell r="D24218" t="str">
            <v>打印机</v>
          </cell>
          <cell r="E24218" t="str">
            <v>4713230680000000403975</v>
          </cell>
          <cell r="F24218">
            <v>1580</v>
          </cell>
          <cell r="G24218">
            <v>767.9</v>
          </cell>
          <cell r="H24218">
            <v>812.1</v>
          </cell>
        </row>
        <row r="24219">
          <cell r="B24219" t="str">
            <v>1220215010001</v>
          </cell>
        </row>
        <row r="24219">
          <cell r="D24219" t="str">
            <v>DRGs医疗质量分析系统</v>
          </cell>
          <cell r="E24219" t="str">
            <v>4713230680000000409199</v>
          </cell>
          <cell r="F24219">
            <v>149400</v>
          </cell>
          <cell r="G24219">
            <v>43575</v>
          </cell>
          <cell r="H24219">
            <v>105825</v>
          </cell>
        </row>
        <row r="24220">
          <cell r="B24220" t="str">
            <v>1201215010005</v>
          </cell>
        </row>
        <row r="24220">
          <cell r="D24220" t="str">
            <v>创业医院互联互通项目</v>
          </cell>
          <cell r="E24220" t="str">
            <v>4713230680000000396208</v>
          </cell>
          <cell r="F24220">
            <v>4698000</v>
          </cell>
          <cell r="G24220">
            <v>2055375</v>
          </cell>
          <cell r="H24220">
            <v>2642625</v>
          </cell>
        </row>
        <row r="24221">
          <cell r="B24221" t="str">
            <v>1201011040028</v>
          </cell>
        </row>
        <row r="24221">
          <cell r="D24221" t="str">
            <v>等离子体空气消毒机</v>
          </cell>
          <cell r="E24221" t="str">
            <v>4713230680000000394143</v>
          </cell>
          <cell r="F24221">
            <v>4400</v>
          </cell>
          <cell r="G24221">
            <v>1613.48</v>
          </cell>
          <cell r="H24221">
            <v>2786.52</v>
          </cell>
        </row>
        <row r="24222">
          <cell r="B24222" t="str">
            <v>2210621030001</v>
          </cell>
        </row>
        <row r="24222">
          <cell r="D24222" t="str">
            <v>水泵</v>
          </cell>
          <cell r="E24222" t="str">
            <v>4713230680000000402558</v>
          </cell>
          <cell r="F24222">
            <v>1800</v>
          </cell>
          <cell r="G24222">
            <v>540</v>
          </cell>
          <cell r="H24222">
            <v>1260</v>
          </cell>
        </row>
        <row r="24223">
          <cell r="B24223" t="str">
            <v>1210111060006</v>
          </cell>
        </row>
        <row r="24223">
          <cell r="D24223" t="str">
            <v>自动发票取单机</v>
          </cell>
          <cell r="E24223" t="str">
            <v>4713230680000000400066</v>
          </cell>
          <cell r="F24223">
            <v>24000</v>
          </cell>
          <cell r="G24223">
            <v>13666.53</v>
          </cell>
          <cell r="H24223">
            <v>10333.47</v>
          </cell>
        </row>
        <row r="24224">
          <cell r="B24224" t="str">
            <v>2211021030002</v>
          </cell>
        </row>
        <row r="24224">
          <cell r="D24224" t="str">
            <v>开水器</v>
          </cell>
          <cell r="E24224" t="str">
            <v>4713230680000000406624</v>
          </cell>
          <cell r="F24224">
            <v>4600</v>
          </cell>
          <cell r="G24224">
            <v>1533.44</v>
          </cell>
          <cell r="H24224">
            <v>3066.56</v>
          </cell>
        </row>
        <row r="24225">
          <cell r="B24225" t="str">
            <v>1201211060141</v>
          </cell>
        </row>
        <row r="24225">
          <cell r="D24225" t="str">
            <v>网络液晶一体机</v>
          </cell>
          <cell r="E24225" t="str">
            <v>4713230680000000398226</v>
          </cell>
          <cell r="F24225">
            <v>2500</v>
          </cell>
          <cell r="G24225">
            <v>1458.24</v>
          </cell>
          <cell r="H24225">
            <v>1041.76</v>
          </cell>
        </row>
        <row r="24226">
          <cell r="B24226" t="str">
            <v>2210821050001</v>
          </cell>
        </row>
        <row r="24226">
          <cell r="D24226" t="str">
            <v>消毒柜</v>
          </cell>
          <cell r="E24226" t="str">
            <v>4713230680000000405030</v>
          </cell>
          <cell r="F24226">
            <v>1399</v>
          </cell>
          <cell r="G24226">
            <v>495.38</v>
          </cell>
          <cell r="H24226">
            <v>903.62</v>
          </cell>
        </row>
        <row r="24227">
          <cell r="B24227" t="str">
            <v>1210111050002</v>
          </cell>
        </row>
        <row r="24227">
          <cell r="D24227" t="str">
            <v>组合泵架（六道6+0）</v>
          </cell>
          <cell r="E24227" t="str">
            <v>4713230680000000400288</v>
          </cell>
          <cell r="F24227">
            <v>5000</v>
          </cell>
          <cell r="G24227">
            <v>1138.98</v>
          </cell>
          <cell r="H24227">
            <v>3861.02</v>
          </cell>
        </row>
        <row r="24228">
          <cell r="B24228" t="str">
            <v>0005687</v>
          </cell>
        </row>
        <row r="24228">
          <cell r="D24228" t="str">
            <v>医院感染防控新标准解读</v>
          </cell>
          <cell r="E24228" t="str">
            <v>4713230680000000382027</v>
          </cell>
          <cell r="F24228">
            <v>59</v>
          </cell>
          <cell r="G24228">
            <v>0</v>
          </cell>
          <cell r="H24228">
            <v>59</v>
          </cell>
        </row>
        <row r="24229">
          <cell r="B24229" t="str">
            <v>1201111010012</v>
          </cell>
        </row>
        <row r="24229">
          <cell r="D24229" t="str">
            <v>计算机(一体机)</v>
          </cell>
          <cell r="E24229" t="str">
            <v>4713230680000000395591</v>
          </cell>
          <cell r="F24229">
            <v>5900</v>
          </cell>
          <cell r="G24229">
            <v>3523.42</v>
          </cell>
          <cell r="H24229">
            <v>2376.58</v>
          </cell>
        </row>
        <row r="24230">
          <cell r="B24230" t="str">
            <v>0005744</v>
          </cell>
        </row>
        <row r="24230">
          <cell r="D24230" t="str">
            <v>妇科手术技巧：生殖内分泌学与不孕症</v>
          </cell>
          <cell r="E24230" t="str">
            <v>4713230680000000396475</v>
          </cell>
          <cell r="F24230">
            <v>118.4</v>
          </cell>
          <cell r="G24230">
            <v>0</v>
          </cell>
          <cell r="H24230">
            <v>118.4</v>
          </cell>
        </row>
        <row r="24231">
          <cell r="B24231" t="str">
            <v>1220211040002</v>
          </cell>
        </row>
        <row r="24231">
          <cell r="D24231" t="str">
            <v>进口液氮罐</v>
          </cell>
          <cell r="E24231" t="str">
            <v>4713230680000000408734</v>
          </cell>
          <cell r="F24231">
            <v>45000</v>
          </cell>
          <cell r="G24231">
            <v>10500</v>
          </cell>
          <cell r="H24231">
            <v>34500</v>
          </cell>
        </row>
        <row r="24232">
          <cell r="B24232" t="str">
            <v>1210711010029</v>
          </cell>
        </row>
        <row r="24232">
          <cell r="D24232" t="str">
            <v>计算机</v>
          </cell>
          <cell r="E24232" t="str">
            <v>4713230680000000404231</v>
          </cell>
          <cell r="F24232">
            <v>3890</v>
          </cell>
          <cell r="G24232">
            <v>1891.05</v>
          </cell>
          <cell r="H24232">
            <v>1998.95</v>
          </cell>
        </row>
        <row r="24233">
          <cell r="B24233" t="str">
            <v>1211211010046</v>
          </cell>
        </row>
        <row r="24233">
          <cell r="D24233" t="str">
            <v>计算机</v>
          </cell>
          <cell r="E24233" t="str">
            <v>4713230680000000410133</v>
          </cell>
          <cell r="F24233">
            <v>4995</v>
          </cell>
          <cell r="G24233">
            <v>2081.4</v>
          </cell>
          <cell r="H24233">
            <v>2913.6</v>
          </cell>
        </row>
        <row r="24234">
          <cell r="B24234" t="str">
            <v>2200621040004</v>
          </cell>
        </row>
        <row r="24234">
          <cell r="D24234" t="str">
            <v>货架</v>
          </cell>
          <cell r="E24234" t="str">
            <v>4713230680000000223023</v>
          </cell>
          <cell r="F24234">
            <v>1150</v>
          </cell>
          <cell r="G24234">
            <v>306.72</v>
          </cell>
          <cell r="H24234">
            <v>843.28</v>
          </cell>
        </row>
        <row r="24235">
          <cell r="B24235" t="str">
            <v>1200615010001</v>
          </cell>
        </row>
        <row r="24235">
          <cell r="D24235" t="str">
            <v>收银管理软件</v>
          </cell>
          <cell r="E24235" t="str">
            <v>4713230680000000222637</v>
          </cell>
          <cell r="F24235">
            <v>980</v>
          </cell>
          <cell r="G24235">
            <v>392.16</v>
          </cell>
          <cell r="H24235">
            <v>587.84</v>
          </cell>
        </row>
        <row r="24236">
          <cell r="B24236" t="str">
            <v>1211211010055</v>
          </cell>
        </row>
        <row r="24236">
          <cell r="D24236" t="str">
            <v>胎儿监护仪</v>
          </cell>
          <cell r="E24236" t="str">
            <v>4713230680000000407041</v>
          </cell>
          <cell r="F24236">
            <v>20800</v>
          </cell>
          <cell r="G24236">
            <v>4333.2</v>
          </cell>
          <cell r="H24236">
            <v>16466.8</v>
          </cell>
        </row>
        <row r="24237">
          <cell r="B24237" t="str">
            <v>2201021030005</v>
          </cell>
        </row>
        <row r="24237">
          <cell r="D24237" t="str">
            <v>空调</v>
          </cell>
          <cell r="E24237" t="str">
            <v>4713230680000000394723</v>
          </cell>
          <cell r="F24237">
            <v>8999</v>
          </cell>
          <cell r="G24237">
            <v>2749.56</v>
          </cell>
          <cell r="H24237">
            <v>6249.44</v>
          </cell>
        </row>
        <row r="24238">
          <cell r="B24238" t="str">
            <v>2140221041627</v>
          </cell>
        </row>
        <row r="24238">
          <cell r="D24238" t="str">
            <v>排烟风管</v>
          </cell>
          <cell r="E24238" t="str">
            <v>4713230680000000391074</v>
          </cell>
          <cell r="F24238">
            <v>310.04</v>
          </cell>
          <cell r="G24238">
            <v>213.28</v>
          </cell>
          <cell r="H24238">
            <v>96.76</v>
          </cell>
        </row>
        <row r="24239">
          <cell r="B24239" t="str">
            <v>2140221041568</v>
          </cell>
        </row>
        <row r="24239">
          <cell r="D24239" t="str">
            <v>排烟风管</v>
          </cell>
          <cell r="E24239" t="str">
            <v>4713230680000000391258</v>
          </cell>
          <cell r="F24239">
            <v>310.04</v>
          </cell>
          <cell r="G24239">
            <v>213.28</v>
          </cell>
          <cell r="H24239">
            <v>96.76</v>
          </cell>
        </row>
        <row r="24240">
          <cell r="B24240" t="str">
            <v>1211111010044</v>
          </cell>
        </row>
        <row r="24240">
          <cell r="D24240" t="str">
            <v>光纤交换机</v>
          </cell>
          <cell r="E24240" t="str">
            <v>4713230680000000407065</v>
          </cell>
          <cell r="F24240">
            <v>64000</v>
          </cell>
          <cell r="G24240">
            <v>27555.59</v>
          </cell>
          <cell r="H24240">
            <v>36444.41</v>
          </cell>
        </row>
        <row r="24241">
          <cell r="B24241" t="str">
            <v>2201021050001</v>
          </cell>
        </row>
        <row r="24241">
          <cell r="D24241" t="str">
            <v>柴油发电机</v>
          </cell>
          <cell r="E24241" t="str">
            <v>4713230680000000395805</v>
          </cell>
          <cell r="F24241">
            <v>4900</v>
          </cell>
          <cell r="G24241">
            <v>2245.76</v>
          </cell>
          <cell r="H24241">
            <v>2654.24</v>
          </cell>
        </row>
        <row r="24242">
          <cell r="B24242" t="str">
            <v>1201215010001</v>
          </cell>
        </row>
        <row r="24242">
          <cell r="D24242" t="str">
            <v>图特总务库房供应商云平台接入开发</v>
          </cell>
          <cell r="E24242" t="str">
            <v>4713230680000000396154</v>
          </cell>
          <cell r="F24242">
            <v>119000</v>
          </cell>
          <cell r="G24242">
            <v>52062.36</v>
          </cell>
          <cell r="H24242">
            <v>66937.64</v>
          </cell>
        </row>
        <row r="24243">
          <cell r="B24243" t="str">
            <v>5784</v>
          </cell>
        </row>
        <row r="24243">
          <cell r="D24243" t="str">
            <v>医疗纠纷典型案例评析与防范:下册</v>
          </cell>
          <cell r="E24243" t="str">
            <v>4713230680000000406310</v>
          </cell>
          <cell r="F24243">
            <v>0</v>
          </cell>
          <cell r="G24243">
            <v>0</v>
          </cell>
          <cell r="H24243">
            <v>0</v>
          </cell>
        </row>
        <row r="24244">
          <cell r="B24244" t="str">
            <v>1200911040002</v>
          </cell>
        </row>
        <row r="24244">
          <cell r="D24244" t="str">
            <v>宫腔镜螺纹式</v>
          </cell>
          <cell r="E24244" t="str">
            <v>4713230680000000392880</v>
          </cell>
          <cell r="F24244">
            <v>6800</v>
          </cell>
          <cell r="G24244">
            <v>1700.1</v>
          </cell>
          <cell r="H24244">
            <v>5099.9</v>
          </cell>
        </row>
        <row r="24245">
          <cell r="B24245" t="str">
            <v>2201121040009</v>
          </cell>
        </row>
        <row r="24245">
          <cell r="D24245" t="str">
            <v>定制木柜</v>
          </cell>
          <cell r="E24245" t="str">
            <v>4713230680000000399445</v>
          </cell>
          <cell r="F24245">
            <v>1722.98</v>
          </cell>
          <cell r="G24245">
            <v>411.51</v>
          </cell>
          <cell r="H24245">
            <v>1311.47</v>
          </cell>
        </row>
        <row r="24246">
          <cell r="B24246" t="str">
            <v>2140121050258</v>
          </cell>
        </row>
        <row r="24246">
          <cell r="D24246" t="str">
            <v>变电所</v>
          </cell>
          <cell r="E24246" t="str">
            <v>4713230680000000378099</v>
          </cell>
          <cell r="F24246">
            <v>5806169.36</v>
          </cell>
          <cell r="G24246">
            <v>5806169.36</v>
          </cell>
          <cell r="H24246">
            <v>0</v>
          </cell>
        </row>
        <row r="24247">
          <cell r="B24247" t="str">
            <v>1201211050052</v>
          </cell>
        </row>
        <row r="24247">
          <cell r="D24247" t="str">
            <v>AED训练系统（带AED训练器）</v>
          </cell>
          <cell r="E24247" t="str">
            <v>4713230680000000398523</v>
          </cell>
          <cell r="F24247">
            <v>15000</v>
          </cell>
          <cell r="G24247">
            <v>0</v>
          </cell>
          <cell r="H24247">
            <v>15000</v>
          </cell>
        </row>
        <row r="24248">
          <cell r="B24248" t="str">
            <v>5829</v>
          </cell>
        </row>
        <row r="24248">
          <cell r="D24248" t="str">
            <v>梅斯助产学</v>
          </cell>
          <cell r="E24248" t="str">
            <v>4713230680000000407546</v>
          </cell>
          <cell r="F24248">
            <v>314.4</v>
          </cell>
          <cell r="G24248">
            <v>0</v>
          </cell>
          <cell r="H24248">
            <v>314.4</v>
          </cell>
        </row>
        <row r="24249">
          <cell r="B24249" t="str">
            <v>2150821050005</v>
          </cell>
        </row>
        <row r="24249">
          <cell r="D24249" t="str">
            <v>火灾报警</v>
          </cell>
          <cell r="E24249" t="str">
            <v>4713230680000000223139</v>
          </cell>
          <cell r="F24249">
            <v>277228.33</v>
          </cell>
          <cell r="G24249">
            <v>277228.33</v>
          </cell>
          <cell r="H24249">
            <v>0</v>
          </cell>
        </row>
        <row r="24250">
          <cell r="B24250" t="str">
            <v>2201221040015</v>
          </cell>
        </row>
        <row r="24250">
          <cell r="D24250" t="str">
            <v>定制木柜</v>
          </cell>
          <cell r="E24250" t="str">
            <v>4713230680000000399261</v>
          </cell>
          <cell r="F24250">
            <v>1696</v>
          </cell>
          <cell r="G24250">
            <v>395.64</v>
          </cell>
          <cell r="H24250">
            <v>1300.36</v>
          </cell>
        </row>
        <row r="24251">
          <cell r="B24251" t="str">
            <v>1220111040007</v>
          </cell>
        </row>
        <row r="24251">
          <cell r="D24251" t="str">
            <v>双极电凝钳</v>
          </cell>
          <cell r="E24251" t="str">
            <v>4713230680000000408130</v>
          </cell>
          <cell r="F24251">
            <v>3800</v>
          </cell>
          <cell r="G24251">
            <v>612.19</v>
          </cell>
          <cell r="H24251">
            <v>3187.81</v>
          </cell>
        </row>
        <row r="24252">
          <cell r="B24252" t="str">
            <v>1200911010020</v>
          </cell>
        </row>
        <row r="24252">
          <cell r="D24252" t="str">
            <v>计算机</v>
          </cell>
          <cell r="E24252" t="str">
            <v>4713230680000000392736</v>
          </cell>
          <cell r="F24252">
            <v>4700</v>
          </cell>
          <cell r="G24252">
            <v>2937.6</v>
          </cell>
          <cell r="H24252">
            <v>1762.4</v>
          </cell>
        </row>
        <row r="24253">
          <cell r="B24253" t="str">
            <v>2220121040006</v>
          </cell>
        </row>
        <row r="24253">
          <cell r="D24253" t="str">
            <v>滑滑梯秋千组合</v>
          </cell>
          <cell r="E24253" t="str">
            <v>4713230680000000408536</v>
          </cell>
          <cell r="F24253">
            <v>11800</v>
          </cell>
          <cell r="G24253">
            <v>2851.57</v>
          </cell>
          <cell r="H24253">
            <v>8948.43</v>
          </cell>
        </row>
        <row r="24254">
          <cell r="B24254" t="str">
            <v>0005703</v>
          </cell>
        </row>
        <row r="24254">
          <cell r="D24254" t="str">
            <v>中华人民共和国药典:2020年版:三部</v>
          </cell>
          <cell r="E24254" t="str">
            <v>4713230680000000396338</v>
          </cell>
          <cell r="F24254">
            <v>360</v>
          </cell>
          <cell r="G24254">
            <v>0</v>
          </cell>
          <cell r="H24254">
            <v>360</v>
          </cell>
        </row>
        <row r="24255">
          <cell r="B24255" t="str">
            <v>1200511010003</v>
          </cell>
        </row>
        <row r="24255">
          <cell r="D24255" t="str">
            <v>婴儿培养箱</v>
          </cell>
          <cell r="E24255" t="str">
            <v>4713230680000000378211</v>
          </cell>
          <cell r="F24255">
            <v>78800</v>
          </cell>
          <cell r="G24255">
            <v>32176.83</v>
          </cell>
          <cell r="H24255">
            <v>46623.17</v>
          </cell>
        </row>
        <row r="24256">
          <cell r="B24256" t="str">
            <v>1211111030005</v>
          </cell>
        </row>
        <row r="24256">
          <cell r="D24256" t="str">
            <v>打印机</v>
          </cell>
          <cell r="E24256" t="str">
            <v>4713230680000000410027</v>
          </cell>
          <cell r="F24256">
            <v>1580</v>
          </cell>
          <cell r="G24256">
            <v>680.14</v>
          </cell>
          <cell r="H24256">
            <v>899.86</v>
          </cell>
        </row>
        <row r="24257">
          <cell r="B24257" t="str">
            <v>1201211060010</v>
          </cell>
        </row>
        <row r="24257">
          <cell r="D24257" t="str">
            <v>存储扩容</v>
          </cell>
          <cell r="E24257" t="str">
            <v>4713230680000000398646</v>
          </cell>
          <cell r="F24257">
            <v>92000</v>
          </cell>
          <cell r="G24257">
            <v>40249.86</v>
          </cell>
          <cell r="H24257">
            <v>51750.14</v>
          </cell>
        </row>
        <row r="24258">
          <cell r="B24258" t="str">
            <v>2201221040003</v>
          </cell>
        </row>
        <row r="24258">
          <cell r="D24258" t="str">
            <v>定制木柜</v>
          </cell>
          <cell r="E24258" t="str">
            <v>4713230680000000399292</v>
          </cell>
          <cell r="F24258">
            <v>1666.5</v>
          </cell>
          <cell r="G24258">
            <v>388.92</v>
          </cell>
          <cell r="H24258">
            <v>1277.58</v>
          </cell>
        </row>
        <row r="24259">
          <cell r="B24259" t="str">
            <v>1220111050039</v>
          </cell>
        </row>
        <row r="24259">
          <cell r="D24259" t="str">
            <v>东大集成小码哥PDA</v>
          </cell>
          <cell r="E24259" t="str">
            <v>4713230680000000410720</v>
          </cell>
          <cell r="F24259">
            <v>3350</v>
          </cell>
          <cell r="G24259">
            <v>809.68</v>
          </cell>
          <cell r="H24259">
            <v>2540.32</v>
          </cell>
        </row>
        <row r="24260">
          <cell r="B24260" t="str">
            <v>1200711060017</v>
          </cell>
        </row>
        <row r="24260">
          <cell r="D24260" t="str">
            <v>考站/实训室</v>
          </cell>
          <cell r="E24260" t="str">
            <v>4713230680000000222507</v>
          </cell>
          <cell r="F24260">
            <v>3500</v>
          </cell>
          <cell r="G24260">
            <v>2284.67</v>
          </cell>
          <cell r="H24260">
            <v>1215.33</v>
          </cell>
        </row>
        <row r="24261">
          <cell r="B24261" t="str">
            <v>2211021030001</v>
          </cell>
        </row>
        <row r="24261">
          <cell r="D24261" t="str">
            <v>电视机</v>
          </cell>
          <cell r="E24261" t="str">
            <v>4713230680000000406679</v>
          </cell>
          <cell r="F24261">
            <v>1399</v>
          </cell>
          <cell r="G24261">
            <v>373.12</v>
          </cell>
          <cell r="H24261">
            <v>1025.88</v>
          </cell>
        </row>
        <row r="24262">
          <cell r="B24262" t="str">
            <v>2201122050004</v>
          </cell>
        </row>
        <row r="24262">
          <cell r="D24262" t="str">
            <v>定制木柜</v>
          </cell>
          <cell r="E24262" t="str">
            <v>4713230680000000395706</v>
          </cell>
          <cell r="F24262">
            <v>2526</v>
          </cell>
          <cell r="G24262">
            <v>603.29</v>
          </cell>
          <cell r="H24262">
            <v>1922.71</v>
          </cell>
        </row>
        <row r="24263">
          <cell r="B24263" t="str">
            <v>1201211060067</v>
          </cell>
        </row>
        <row r="24263">
          <cell r="D24263" t="str">
            <v>网络液晶一体机</v>
          </cell>
          <cell r="E24263" t="str">
            <v>4713230680000000397878</v>
          </cell>
          <cell r="F24263">
            <v>6800</v>
          </cell>
          <cell r="G24263">
            <v>3966.48</v>
          </cell>
          <cell r="H24263">
            <v>2833.52</v>
          </cell>
        </row>
        <row r="24264">
          <cell r="B24264" t="str">
            <v>1201111020004</v>
          </cell>
        </row>
        <row r="24264">
          <cell r="D24264" t="str">
            <v>生物显微镜</v>
          </cell>
          <cell r="E24264" t="str">
            <v>4713230680000000405177</v>
          </cell>
          <cell r="F24264">
            <v>8000</v>
          </cell>
          <cell r="G24264">
            <v>2389.08</v>
          </cell>
          <cell r="H24264">
            <v>5610.92</v>
          </cell>
        </row>
        <row r="24265">
          <cell r="B24265" t="str">
            <v>1201211060097</v>
          </cell>
        </row>
        <row r="24265">
          <cell r="D24265" t="str">
            <v>网络液晶一体机</v>
          </cell>
          <cell r="E24265" t="str">
            <v>4713230680000000397724</v>
          </cell>
          <cell r="F24265">
            <v>2500</v>
          </cell>
          <cell r="G24265">
            <v>1458.24</v>
          </cell>
          <cell r="H24265">
            <v>1041.76</v>
          </cell>
        </row>
        <row r="24266">
          <cell r="B24266" t="str">
            <v>1201211060113</v>
          </cell>
        </row>
        <row r="24266">
          <cell r="D24266" t="str">
            <v>网络液晶一体机</v>
          </cell>
          <cell r="E24266" t="str">
            <v>4713230680000000398202</v>
          </cell>
          <cell r="F24266">
            <v>2500</v>
          </cell>
          <cell r="G24266">
            <v>1458.24</v>
          </cell>
          <cell r="H24266">
            <v>1041.76</v>
          </cell>
        </row>
        <row r="24267">
          <cell r="B24267" t="str">
            <v>1200711060037</v>
          </cell>
        </row>
        <row r="24267">
          <cell r="D24267" t="str">
            <v>拾音器</v>
          </cell>
          <cell r="E24267" t="str">
            <v>4713230680000000222750</v>
          </cell>
          <cell r="F24267">
            <v>1650</v>
          </cell>
          <cell r="G24267">
            <v>1077.24</v>
          </cell>
          <cell r="H24267">
            <v>572.76</v>
          </cell>
        </row>
        <row r="24268">
          <cell r="B24268" t="str">
            <v>1201111010020</v>
          </cell>
        </row>
        <row r="24268">
          <cell r="D24268" t="str">
            <v>光子治疗仪</v>
          </cell>
          <cell r="E24268" t="str">
            <v>4713230680000000402572</v>
          </cell>
          <cell r="F24268">
            <v>46000</v>
          </cell>
          <cell r="G24268">
            <v>13735.92</v>
          </cell>
          <cell r="H24268">
            <v>32264.08</v>
          </cell>
        </row>
        <row r="24269">
          <cell r="B24269" t="str">
            <v>2140221041579</v>
          </cell>
        </row>
        <row r="24269">
          <cell r="D24269" t="str">
            <v>排烟风管</v>
          </cell>
          <cell r="E24269" t="str">
            <v>4713230680000000390091</v>
          </cell>
          <cell r="F24269">
            <v>310.04</v>
          </cell>
          <cell r="G24269">
            <v>213.28</v>
          </cell>
          <cell r="H24269">
            <v>96.76</v>
          </cell>
        </row>
        <row r="24270">
          <cell r="B24270" t="str">
            <v>1210711010002</v>
          </cell>
        </row>
        <row r="24270">
          <cell r="D24270" t="str">
            <v>交换机</v>
          </cell>
          <cell r="E24270" t="str">
            <v>4713230680000000404583</v>
          </cell>
          <cell r="F24270">
            <v>4950</v>
          </cell>
          <cell r="G24270">
            <v>2406.25</v>
          </cell>
          <cell r="H24270">
            <v>2543.75</v>
          </cell>
        </row>
        <row r="24271">
          <cell r="B24271" t="str">
            <v>1201012010313</v>
          </cell>
        </row>
        <row r="24271">
          <cell r="D24271" t="str">
            <v>便携式吸引器</v>
          </cell>
          <cell r="E24271" t="str">
            <v>4713230680000000393900</v>
          </cell>
          <cell r="F24271">
            <v>1818</v>
          </cell>
          <cell r="G24271">
            <v>666.6</v>
          </cell>
          <cell r="H24271">
            <v>1151.4</v>
          </cell>
        </row>
        <row r="24272">
          <cell r="B24272" t="str">
            <v>1211211060016</v>
          </cell>
        </row>
        <row r="24272">
          <cell r="D24272" t="str">
            <v>高清摄像机</v>
          </cell>
          <cell r="E24272" t="str">
            <v>4713230680000000407201</v>
          </cell>
          <cell r="F24272">
            <v>2640</v>
          </cell>
          <cell r="G24272">
            <v>1100.1</v>
          </cell>
          <cell r="H24272">
            <v>1539.9</v>
          </cell>
        </row>
        <row r="24273">
          <cell r="B24273" t="str">
            <v>1211211010056</v>
          </cell>
        </row>
        <row r="24273">
          <cell r="D24273" t="str">
            <v>胎儿监护仪</v>
          </cell>
          <cell r="E24273" t="str">
            <v>4713230680000000407249</v>
          </cell>
          <cell r="F24273">
            <v>20800</v>
          </cell>
          <cell r="G24273">
            <v>4333.2</v>
          </cell>
          <cell r="H24273">
            <v>16466.8</v>
          </cell>
        </row>
        <row r="24274">
          <cell r="B24274" t="str">
            <v>1220111040018</v>
          </cell>
        </row>
        <row r="24274">
          <cell r="D24274" t="str">
            <v>等离子体空气消毒机</v>
          </cell>
          <cell r="E24274" t="str">
            <v>4713230680000000408710</v>
          </cell>
          <cell r="F24274">
            <v>3800</v>
          </cell>
          <cell r="G24274">
            <v>918.43</v>
          </cell>
          <cell r="H24274">
            <v>2881.57</v>
          </cell>
        </row>
        <row r="24275">
          <cell r="B24275" t="str">
            <v>5753</v>
          </cell>
        </row>
        <row r="24275">
          <cell r="D24275" t="str">
            <v>急危重症护理学实践与学习指导</v>
          </cell>
          <cell r="E24275" t="str">
            <v>4713230680000000401599</v>
          </cell>
          <cell r="F24275">
            <v>16</v>
          </cell>
          <cell r="G24275">
            <v>16</v>
          </cell>
          <cell r="H24275">
            <v>0</v>
          </cell>
        </row>
        <row r="24276">
          <cell r="B24276" t="str">
            <v>1200711040007</v>
          </cell>
        </row>
        <row r="24276">
          <cell r="D24276" t="str">
            <v>综合机柜</v>
          </cell>
          <cell r="E24276" t="str">
            <v>4713230680000000222392</v>
          </cell>
          <cell r="F24276">
            <v>2200</v>
          </cell>
          <cell r="G24276">
            <v>1436.32</v>
          </cell>
          <cell r="H24276">
            <v>763.68</v>
          </cell>
        </row>
        <row r="24277">
          <cell r="B24277" t="str">
            <v>1211111010049</v>
          </cell>
        </row>
        <row r="24277">
          <cell r="D24277" t="str">
            <v>交换机</v>
          </cell>
          <cell r="E24277" t="str">
            <v>4713230680000000406877</v>
          </cell>
          <cell r="F24277">
            <v>4000</v>
          </cell>
          <cell r="G24277">
            <v>1722.36</v>
          </cell>
          <cell r="H24277">
            <v>2277.64</v>
          </cell>
        </row>
        <row r="24278">
          <cell r="B24278" t="str">
            <v>1220111010004</v>
          </cell>
        </row>
        <row r="24278">
          <cell r="D24278" t="str">
            <v>耳声发射仪</v>
          </cell>
          <cell r="E24278" t="str">
            <v>4713230680000000408550</v>
          </cell>
          <cell r="F24278">
            <v>42000</v>
          </cell>
          <cell r="G24278">
            <v>10150</v>
          </cell>
          <cell r="H24278">
            <v>31850</v>
          </cell>
        </row>
        <row r="24279">
          <cell r="B24279" t="str">
            <v>2210421050001</v>
          </cell>
        </row>
        <row r="24279">
          <cell r="D24279" t="str">
            <v>录音笔</v>
          </cell>
          <cell r="E24279" t="str">
            <v>4713230680000000401858</v>
          </cell>
          <cell r="F24279">
            <v>2500</v>
          </cell>
          <cell r="G24279">
            <v>989.52</v>
          </cell>
          <cell r="H24279">
            <v>1510.48</v>
          </cell>
        </row>
        <row r="24280">
          <cell r="B24280" t="str">
            <v>1200911010048</v>
          </cell>
        </row>
        <row r="24280">
          <cell r="D24280" t="str">
            <v>计算机</v>
          </cell>
          <cell r="E24280" t="str">
            <v>4713230680000000391968</v>
          </cell>
          <cell r="F24280">
            <v>4700</v>
          </cell>
          <cell r="G24280">
            <v>2937.6</v>
          </cell>
          <cell r="H24280">
            <v>1762.4</v>
          </cell>
        </row>
        <row r="24281">
          <cell r="B24281" t="str">
            <v>1200911010058</v>
          </cell>
        </row>
        <row r="24281">
          <cell r="D24281" t="str">
            <v>计算机</v>
          </cell>
          <cell r="E24281" t="str">
            <v>4713230680000000392620</v>
          </cell>
          <cell r="F24281">
            <v>4700</v>
          </cell>
          <cell r="G24281">
            <v>2937.6</v>
          </cell>
          <cell r="H24281">
            <v>1762.4</v>
          </cell>
        </row>
        <row r="24282">
          <cell r="B24282" t="str">
            <v>2210621040004</v>
          </cell>
        </row>
        <row r="24282">
          <cell r="D24282" t="str">
            <v>定制木柜</v>
          </cell>
          <cell r="E24282" t="str">
            <v>4713230680000000404118</v>
          </cell>
          <cell r="F24282">
            <v>1035.75</v>
          </cell>
          <cell r="G24282">
            <v>207</v>
          </cell>
          <cell r="H24282">
            <v>828.75</v>
          </cell>
        </row>
        <row r="24283">
          <cell r="B24283" t="str">
            <v>2210121040010</v>
          </cell>
        </row>
        <row r="24283">
          <cell r="D24283" t="str">
            <v>不锈钢柜子</v>
          </cell>
          <cell r="E24283" t="str">
            <v>4713230680000000400424</v>
          </cell>
          <cell r="F24283">
            <v>1700</v>
          </cell>
          <cell r="G24283">
            <v>387.04</v>
          </cell>
          <cell r="H24283">
            <v>1312.96</v>
          </cell>
        </row>
        <row r="24284">
          <cell r="B24284" t="str">
            <v>1200911010100</v>
          </cell>
        </row>
        <row r="24284">
          <cell r="D24284" t="str">
            <v>红外耳温仪</v>
          </cell>
          <cell r="E24284" t="str">
            <v>4713230680000000393320</v>
          </cell>
          <cell r="F24284">
            <v>3200</v>
          </cell>
          <cell r="G24284">
            <v>999.9</v>
          </cell>
          <cell r="H24284">
            <v>2200.1</v>
          </cell>
        </row>
        <row r="24285">
          <cell r="B24285" t="str">
            <v>1200911010095</v>
          </cell>
        </row>
        <row r="24285">
          <cell r="D24285" t="str">
            <v>红外耳温仪</v>
          </cell>
          <cell r="E24285" t="str">
            <v>4713230680000000392668</v>
          </cell>
          <cell r="F24285">
            <v>3200</v>
          </cell>
          <cell r="G24285">
            <v>999.9</v>
          </cell>
          <cell r="H24285">
            <v>2200.1</v>
          </cell>
        </row>
        <row r="24286">
          <cell r="B24286" t="str">
            <v>1201015010006</v>
          </cell>
        </row>
        <row r="24286">
          <cell r="D24286" t="str">
            <v>创业急诊临床信息系统软件</v>
          </cell>
          <cell r="E24286" t="str">
            <v>4713230680000000394761</v>
          </cell>
          <cell r="F24286">
            <v>245000</v>
          </cell>
          <cell r="G24286">
            <v>112291.52</v>
          </cell>
          <cell r="H24286">
            <v>132708.48</v>
          </cell>
        </row>
        <row r="24287">
          <cell r="B24287" t="str">
            <v>2140221041628</v>
          </cell>
        </row>
        <row r="24287">
          <cell r="D24287" t="str">
            <v>排烟风管</v>
          </cell>
          <cell r="E24287" t="str">
            <v>4713230680000000389156</v>
          </cell>
          <cell r="F24287">
            <v>310.04</v>
          </cell>
          <cell r="G24287">
            <v>213.28</v>
          </cell>
          <cell r="H24287">
            <v>96.76</v>
          </cell>
        </row>
        <row r="24288">
          <cell r="B24288" t="str">
            <v>1201211050013</v>
          </cell>
        </row>
        <row r="24288">
          <cell r="D24288" t="str">
            <v>医护工作车</v>
          </cell>
          <cell r="E24288" t="str">
            <v>4713230680000000399100</v>
          </cell>
          <cell r="F24288">
            <v>13500</v>
          </cell>
          <cell r="G24288">
            <v>7875</v>
          </cell>
          <cell r="H24288">
            <v>5625</v>
          </cell>
        </row>
        <row r="24289">
          <cell r="B24289" t="str">
            <v>1201111040005</v>
          </cell>
        </row>
        <row r="24289">
          <cell r="D24289" t="str">
            <v>等离子体空气消毒机</v>
          </cell>
          <cell r="E24289" t="str">
            <v>4713230680000000395690</v>
          </cell>
          <cell r="F24289">
            <v>4400</v>
          </cell>
          <cell r="G24289">
            <v>1576.81</v>
          </cell>
          <cell r="H24289">
            <v>2823.19</v>
          </cell>
        </row>
        <row r="24290">
          <cell r="B24290" t="str">
            <v>1201211060029</v>
          </cell>
        </row>
        <row r="24290">
          <cell r="D24290" t="str">
            <v>网络液晶一体机</v>
          </cell>
          <cell r="E24290" t="str">
            <v>4713230680000000397656</v>
          </cell>
          <cell r="F24290">
            <v>2500</v>
          </cell>
          <cell r="G24290">
            <v>1458.24</v>
          </cell>
          <cell r="H24290">
            <v>1041.76</v>
          </cell>
        </row>
        <row r="24291">
          <cell r="B24291" t="str">
            <v>0005684</v>
          </cell>
        </row>
        <row r="24291">
          <cell r="D24291" t="str">
            <v>医院感染防控新标准解读</v>
          </cell>
          <cell r="E24291" t="str">
            <v>4713230680000000387183</v>
          </cell>
          <cell r="F24291">
            <v>59</v>
          </cell>
          <cell r="G24291">
            <v>0</v>
          </cell>
          <cell r="H24291">
            <v>59</v>
          </cell>
        </row>
        <row r="24292">
          <cell r="B24292" t="str">
            <v>1201211060115</v>
          </cell>
        </row>
        <row r="24292">
          <cell r="D24292" t="str">
            <v>网络液晶一体机</v>
          </cell>
          <cell r="E24292" t="str">
            <v>4713230680000000398141</v>
          </cell>
          <cell r="F24292">
            <v>2500</v>
          </cell>
          <cell r="G24292">
            <v>1458.24</v>
          </cell>
          <cell r="H24292">
            <v>1041.76</v>
          </cell>
        </row>
        <row r="24293">
          <cell r="B24293" t="str">
            <v>1210911060027</v>
          </cell>
        </row>
        <row r="24293">
          <cell r="D24293" t="str">
            <v>手写数字签名板</v>
          </cell>
          <cell r="E24293" t="str">
            <v>4713230680000000406211</v>
          </cell>
          <cell r="F24293">
            <v>2000</v>
          </cell>
          <cell r="G24293">
            <v>916.74</v>
          </cell>
          <cell r="H24293">
            <v>1083.26</v>
          </cell>
        </row>
        <row r="24294">
          <cell r="B24294" t="str">
            <v>1220311050001</v>
          </cell>
        </row>
        <row r="24294">
          <cell r="D24294" t="str">
            <v>内镜储存柜</v>
          </cell>
          <cell r="E24294" t="str">
            <v>4713230680000000409304</v>
          </cell>
          <cell r="F24294">
            <v>12000</v>
          </cell>
          <cell r="G24294">
            <v>1800.09</v>
          </cell>
          <cell r="H24294">
            <v>10199.91</v>
          </cell>
        </row>
        <row r="24295">
          <cell r="B24295" t="str">
            <v>1201211050064</v>
          </cell>
        </row>
        <row r="24295">
          <cell r="D24295" t="str">
            <v>点状视力表</v>
          </cell>
          <cell r="E24295" t="str">
            <v>4713230680000000396819</v>
          </cell>
          <cell r="F24295">
            <v>7450</v>
          </cell>
          <cell r="G24295">
            <v>1738.38</v>
          </cell>
          <cell r="H24295">
            <v>5711.62</v>
          </cell>
        </row>
        <row r="24296">
          <cell r="B24296" t="str">
            <v>2201221040020</v>
          </cell>
        </row>
        <row r="24296">
          <cell r="D24296" t="str">
            <v>二十四门鞋柜</v>
          </cell>
          <cell r="E24296" t="str">
            <v>4713230680000000399599</v>
          </cell>
          <cell r="F24296">
            <v>1066</v>
          </cell>
          <cell r="G24296">
            <v>248.64</v>
          </cell>
          <cell r="H24296">
            <v>817.36</v>
          </cell>
        </row>
        <row r="24297">
          <cell r="B24297" t="str">
            <v>1201211060131</v>
          </cell>
        </row>
        <row r="24297">
          <cell r="D24297" t="str">
            <v>网络液晶一体机</v>
          </cell>
          <cell r="E24297" t="str">
            <v>4713230680000000398004</v>
          </cell>
          <cell r="F24297">
            <v>2500</v>
          </cell>
          <cell r="G24297">
            <v>1458.24</v>
          </cell>
          <cell r="H24297">
            <v>1041.76</v>
          </cell>
        </row>
        <row r="24298">
          <cell r="B24298" t="str">
            <v>1211111030004</v>
          </cell>
        </row>
        <row r="24298">
          <cell r="D24298" t="str">
            <v>打印机</v>
          </cell>
          <cell r="E24298" t="str">
            <v>4713230680000000410034</v>
          </cell>
          <cell r="F24298">
            <v>1580</v>
          </cell>
          <cell r="G24298">
            <v>680.14</v>
          </cell>
          <cell r="H24298">
            <v>899.86</v>
          </cell>
        </row>
        <row r="24299">
          <cell r="B24299" t="str">
            <v>0005712</v>
          </cell>
        </row>
        <row r="24299">
          <cell r="D24299" t="str">
            <v>生殖内分泌学</v>
          </cell>
          <cell r="E24299" t="str">
            <v>4713230680000000396253</v>
          </cell>
          <cell r="F24299">
            <v>110.4</v>
          </cell>
          <cell r="G24299">
            <v>0</v>
          </cell>
          <cell r="H24299">
            <v>110.4</v>
          </cell>
        </row>
        <row r="24300">
          <cell r="B24300" t="str">
            <v>1201211050035</v>
          </cell>
        </row>
        <row r="24300">
          <cell r="D24300" t="str">
            <v>手术转运床</v>
          </cell>
          <cell r="E24300" t="str">
            <v>4713230680000000398462</v>
          </cell>
          <cell r="F24300">
            <v>58999</v>
          </cell>
          <cell r="G24300">
            <v>13766.34</v>
          </cell>
          <cell r="H24300">
            <v>45232.66</v>
          </cell>
        </row>
        <row r="24301">
          <cell r="B24301" t="str">
            <v>1201211050054</v>
          </cell>
        </row>
        <row r="24301">
          <cell r="D24301" t="str">
            <v>除颤训练器（含电极片）</v>
          </cell>
          <cell r="E24301" t="str">
            <v>4713230680000000398448</v>
          </cell>
          <cell r="F24301">
            <v>9800</v>
          </cell>
          <cell r="G24301">
            <v>0</v>
          </cell>
          <cell r="H24301">
            <v>9800</v>
          </cell>
        </row>
        <row r="24302">
          <cell r="B24302" t="str">
            <v>1200911010112</v>
          </cell>
        </row>
        <row r="24302">
          <cell r="D24302" t="str">
            <v>复印机</v>
          </cell>
          <cell r="E24302" t="str">
            <v>4713230680000000393634</v>
          </cell>
          <cell r="F24302">
            <v>40000</v>
          </cell>
          <cell r="G24302">
            <v>25000.2</v>
          </cell>
          <cell r="H24302">
            <v>14999.8</v>
          </cell>
        </row>
        <row r="24303">
          <cell r="B24303" t="str">
            <v>0005722</v>
          </cell>
        </row>
        <row r="24303">
          <cell r="D24303" t="str">
            <v>中国产科超声检查指南</v>
          </cell>
          <cell r="E24303" t="str">
            <v>4713230680000000396468</v>
          </cell>
          <cell r="F24303">
            <v>36</v>
          </cell>
          <cell r="G24303">
            <v>0</v>
          </cell>
          <cell r="H24303">
            <v>36</v>
          </cell>
        </row>
        <row r="24304">
          <cell r="B24304" t="str">
            <v>2140221041597</v>
          </cell>
        </row>
        <row r="24304">
          <cell r="D24304" t="str">
            <v>排烟风管</v>
          </cell>
          <cell r="E24304" t="str">
            <v>4713230680000000389958</v>
          </cell>
          <cell r="F24304">
            <v>310.04</v>
          </cell>
          <cell r="G24304">
            <v>213.28</v>
          </cell>
          <cell r="H24304">
            <v>96.76</v>
          </cell>
        </row>
        <row r="24305">
          <cell r="B24305" t="str">
            <v>1210911050006</v>
          </cell>
        </row>
        <row r="24305">
          <cell r="D24305" t="str">
            <v>单极分离钳（弯）</v>
          </cell>
          <cell r="E24305" t="str">
            <v>4713230680000000406594</v>
          </cell>
          <cell r="F24305">
            <v>1650</v>
          </cell>
          <cell r="G24305">
            <v>302.61</v>
          </cell>
          <cell r="H24305">
            <v>1347.39</v>
          </cell>
        </row>
        <row r="24306">
          <cell r="B24306" t="str">
            <v>1200511010004</v>
          </cell>
        </row>
        <row r="24306">
          <cell r="D24306" t="str">
            <v>婴儿培养箱</v>
          </cell>
          <cell r="E24306" t="str">
            <v>4713230680000000383598</v>
          </cell>
          <cell r="F24306">
            <v>78800</v>
          </cell>
          <cell r="G24306">
            <v>32176.83</v>
          </cell>
          <cell r="H24306">
            <v>46623.17</v>
          </cell>
        </row>
        <row r="24307">
          <cell r="B24307" t="str">
            <v>1201011040008</v>
          </cell>
        </row>
        <row r="24307">
          <cell r="D24307" t="str">
            <v>高频电极</v>
          </cell>
          <cell r="E24307" t="str">
            <v>4713230680000000394259</v>
          </cell>
          <cell r="F24307">
            <v>25000</v>
          </cell>
          <cell r="G24307">
            <v>6111.16</v>
          </cell>
          <cell r="H24307">
            <v>18888.84</v>
          </cell>
        </row>
        <row r="24308">
          <cell r="B24308" t="str">
            <v>1201011060010</v>
          </cell>
        </row>
        <row r="24308">
          <cell r="D24308" t="str">
            <v>移动大屏手持终端</v>
          </cell>
          <cell r="E24308" t="str">
            <v>4713230680000000394006</v>
          </cell>
          <cell r="F24308">
            <v>1900</v>
          </cell>
          <cell r="G24308">
            <v>1161.16</v>
          </cell>
          <cell r="H24308">
            <v>738.84</v>
          </cell>
        </row>
        <row r="24309">
          <cell r="B24309" t="str">
            <v>1210111060013</v>
          </cell>
        </row>
        <row r="24309">
          <cell r="D24309" t="str">
            <v>硬盘</v>
          </cell>
          <cell r="E24309" t="str">
            <v>4713230680000000399780</v>
          </cell>
          <cell r="F24309">
            <v>2000</v>
          </cell>
          <cell r="G24309">
            <v>854.03</v>
          </cell>
          <cell r="H24309">
            <v>1145.97</v>
          </cell>
        </row>
        <row r="24310">
          <cell r="B24310" t="str">
            <v>1201211060006</v>
          </cell>
        </row>
        <row r="24310">
          <cell r="D24310" t="str">
            <v>容灾备份</v>
          </cell>
          <cell r="E24310" t="str">
            <v>4713230680000000398653</v>
          </cell>
          <cell r="F24310">
            <v>266000</v>
          </cell>
          <cell r="G24310">
            <v>116374.86</v>
          </cell>
          <cell r="H24310">
            <v>149625.14</v>
          </cell>
        </row>
        <row r="24311">
          <cell r="B24311" t="str">
            <v>1201211060016</v>
          </cell>
        </row>
        <row r="24311">
          <cell r="D24311" t="str">
            <v>安全控制器</v>
          </cell>
          <cell r="E24311" t="str">
            <v>4713230680000000396871</v>
          </cell>
          <cell r="F24311">
            <v>256000</v>
          </cell>
          <cell r="G24311">
            <v>149333.52</v>
          </cell>
          <cell r="H24311">
            <v>106666.48</v>
          </cell>
        </row>
        <row r="24312">
          <cell r="B24312" t="str">
            <v>1211111060005</v>
          </cell>
        </row>
        <row r="24312">
          <cell r="D24312" t="str">
            <v>存储(核心产品)</v>
          </cell>
          <cell r="E24312" t="str">
            <v>4713230680000000407485</v>
          </cell>
          <cell r="F24312">
            <v>775000</v>
          </cell>
          <cell r="G24312">
            <v>250260.52</v>
          </cell>
          <cell r="H24312">
            <v>524739.48</v>
          </cell>
        </row>
        <row r="24313">
          <cell r="B24313" t="str">
            <v>1201011040023</v>
          </cell>
        </row>
        <row r="24313">
          <cell r="D24313" t="str">
            <v>等离子体空气消毒机</v>
          </cell>
          <cell r="E24313" t="str">
            <v>4713230680000000394174</v>
          </cell>
          <cell r="F24313">
            <v>9800</v>
          </cell>
          <cell r="G24313">
            <v>3593.48</v>
          </cell>
          <cell r="H24313">
            <v>6206.52</v>
          </cell>
        </row>
        <row r="24314">
          <cell r="B24314" t="str">
            <v>1210911060039</v>
          </cell>
        </row>
        <row r="24314">
          <cell r="D24314" t="str">
            <v>手写数字签名板</v>
          </cell>
          <cell r="E24314" t="str">
            <v>4713230680000000406051</v>
          </cell>
          <cell r="F24314">
            <v>2000</v>
          </cell>
          <cell r="G24314">
            <v>916.74</v>
          </cell>
          <cell r="H24314">
            <v>1083.26</v>
          </cell>
        </row>
        <row r="24315">
          <cell r="B24315" t="str">
            <v>2020100010328385</v>
          </cell>
        </row>
        <row r="24315">
          <cell r="D24315" t="str">
            <v>办公桌</v>
          </cell>
          <cell r="E24315" t="str">
            <v>00257733X0000000005715</v>
          </cell>
          <cell r="F24315">
            <v>640</v>
          </cell>
          <cell r="G24315">
            <v>640</v>
          </cell>
          <cell r="H24315">
            <v>0</v>
          </cell>
        </row>
        <row r="24316">
          <cell r="B24316" t="str">
            <v>1200715010005</v>
          </cell>
        </row>
        <row r="24316">
          <cell r="D24316" t="str">
            <v>IP服务器软件（含加密狗）</v>
          </cell>
          <cell r="E24316" t="str">
            <v>4713230680000000222606</v>
          </cell>
          <cell r="F24316">
            <v>7200</v>
          </cell>
          <cell r="G24316">
            <v>3525</v>
          </cell>
          <cell r="H24316">
            <v>3675</v>
          </cell>
        </row>
        <row r="24317">
          <cell r="B24317" t="str">
            <v>1201111060002</v>
          </cell>
        </row>
        <row r="24317">
          <cell r="D24317" t="str">
            <v>网络信息发布广告机</v>
          </cell>
          <cell r="E24317" t="str">
            <v>4713230680000000395867</v>
          </cell>
          <cell r="F24317">
            <v>8500</v>
          </cell>
          <cell r="G24317">
            <v>5076.58</v>
          </cell>
          <cell r="H24317">
            <v>3423.42</v>
          </cell>
        </row>
        <row r="24318">
          <cell r="B24318" t="str">
            <v>2140221041588</v>
          </cell>
        </row>
        <row r="24318">
          <cell r="D24318" t="str">
            <v>排烟风管</v>
          </cell>
          <cell r="E24318" t="str">
            <v>4713230680000000390459</v>
          </cell>
          <cell r="F24318">
            <v>310.04</v>
          </cell>
          <cell r="G24318">
            <v>213.28</v>
          </cell>
          <cell r="H24318">
            <v>96.76</v>
          </cell>
        </row>
        <row r="24319">
          <cell r="B24319" t="str">
            <v>1210911060009</v>
          </cell>
        </row>
        <row r="24319">
          <cell r="D24319" t="str">
            <v>手写数字签名板</v>
          </cell>
          <cell r="E24319" t="str">
            <v>4713230680000000406112</v>
          </cell>
          <cell r="F24319">
            <v>2000</v>
          </cell>
          <cell r="G24319">
            <v>916.74</v>
          </cell>
          <cell r="H24319">
            <v>1083.26</v>
          </cell>
        </row>
        <row r="24320">
          <cell r="B24320" t="str">
            <v>2210421030005</v>
          </cell>
        </row>
        <row r="24320">
          <cell r="D24320" t="str">
            <v>空调</v>
          </cell>
          <cell r="E24320" t="str">
            <v>4713230680000000401759</v>
          </cell>
          <cell r="F24320">
            <v>2700</v>
          </cell>
          <cell r="G24320">
            <v>712.5</v>
          </cell>
          <cell r="H24320">
            <v>1987.5</v>
          </cell>
        </row>
        <row r="24321">
          <cell r="B24321" t="str">
            <v>1201211050034</v>
          </cell>
        </row>
        <row r="24321">
          <cell r="D24321" t="str">
            <v>医护工作车</v>
          </cell>
          <cell r="E24321" t="str">
            <v>4713230680000000398950</v>
          </cell>
          <cell r="F24321">
            <v>13500</v>
          </cell>
          <cell r="G24321">
            <v>7875</v>
          </cell>
          <cell r="H24321">
            <v>5625</v>
          </cell>
        </row>
        <row r="24322">
          <cell r="B24322" t="str">
            <v>2220721040009</v>
          </cell>
        </row>
        <row r="24322">
          <cell r="D24322" t="str">
            <v>待产椅</v>
          </cell>
          <cell r="E24322" t="str">
            <v>4713230680000000411611</v>
          </cell>
          <cell r="F24322">
            <v>6800</v>
          </cell>
          <cell r="G24322">
            <v>868.94</v>
          </cell>
          <cell r="H24322">
            <v>5931.06</v>
          </cell>
        </row>
        <row r="24323">
          <cell r="B24323" t="str">
            <v>1210411060001</v>
          </cell>
        </row>
        <row r="24323">
          <cell r="D24323" t="str">
            <v>不锈钢货架</v>
          </cell>
          <cell r="E24323" t="str">
            <v>4713230680000000401841</v>
          </cell>
          <cell r="F24323">
            <v>3000</v>
          </cell>
          <cell r="G24323">
            <v>633.46</v>
          </cell>
          <cell r="H24323">
            <v>2366.54</v>
          </cell>
        </row>
        <row r="24324">
          <cell r="B24324" t="str">
            <v>1210911060046</v>
          </cell>
        </row>
        <row r="24324">
          <cell r="D24324" t="str">
            <v>手写数字签名板</v>
          </cell>
          <cell r="E24324" t="str">
            <v>4713230680000000406389</v>
          </cell>
          <cell r="F24324">
            <v>2000</v>
          </cell>
          <cell r="G24324">
            <v>916.74</v>
          </cell>
          <cell r="H24324">
            <v>1083.26</v>
          </cell>
        </row>
        <row r="24325">
          <cell r="B24325" t="str">
            <v>1210911060002</v>
          </cell>
        </row>
        <row r="24325">
          <cell r="D24325" t="str">
            <v>手写数字签名板</v>
          </cell>
          <cell r="E24325" t="str">
            <v>4713230680000000406525</v>
          </cell>
          <cell r="F24325">
            <v>2000</v>
          </cell>
          <cell r="G24325">
            <v>916.74</v>
          </cell>
          <cell r="H24325">
            <v>1083.26</v>
          </cell>
        </row>
        <row r="24326">
          <cell r="B24326" t="str">
            <v>1211211010060</v>
          </cell>
        </row>
        <row r="24326">
          <cell r="D24326" t="str">
            <v>电动子宫切除器</v>
          </cell>
          <cell r="E24326" t="str">
            <v>4713230680000000407515</v>
          </cell>
          <cell r="F24326">
            <v>38000</v>
          </cell>
          <cell r="G24326">
            <v>6333.3</v>
          </cell>
          <cell r="H24326">
            <v>31666.7</v>
          </cell>
        </row>
        <row r="24327">
          <cell r="B24327" t="str">
            <v>1201211010023</v>
          </cell>
        </row>
        <row r="24327">
          <cell r="D24327" t="str">
            <v>交换机</v>
          </cell>
          <cell r="E24327" t="str">
            <v>4713230680000000397090</v>
          </cell>
          <cell r="F24327">
            <v>2000</v>
          </cell>
          <cell r="G24327">
            <v>1166.76</v>
          </cell>
          <cell r="H24327">
            <v>833.24</v>
          </cell>
        </row>
        <row r="24328">
          <cell r="B24328" t="str">
            <v>1210711010006</v>
          </cell>
        </row>
        <row r="24328">
          <cell r="D24328" t="str">
            <v>交换机</v>
          </cell>
          <cell r="E24328" t="str">
            <v>4713230680000000404408</v>
          </cell>
          <cell r="F24328">
            <v>1800</v>
          </cell>
          <cell r="G24328">
            <v>875</v>
          </cell>
          <cell r="H24328">
            <v>925</v>
          </cell>
        </row>
        <row r="24329">
          <cell r="B24329" t="str">
            <v>1220111050001</v>
          </cell>
        </row>
        <row r="24329">
          <cell r="D24329" t="str">
            <v>胎儿唤醒刺激器（胎儿刺激器）</v>
          </cell>
          <cell r="E24329" t="str">
            <v>4713230680000000408581</v>
          </cell>
          <cell r="F24329">
            <v>2800</v>
          </cell>
          <cell r="G24329">
            <v>676.57</v>
          </cell>
          <cell r="H24329">
            <v>2123.43</v>
          </cell>
        </row>
        <row r="24330">
          <cell r="B24330" t="str">
            <v>1220111050018</v>
          </cell>
        </row>
        <row r="24330">
          <cell r="D24330" t="str">
            <v>东大集成小码哥PDA</v>
          </cell>
          <cell r="E24330" t="str">
            <v>4713230680000000411260</v>
          </cell>
          <cell r="F24330">
            <v>3350</v>
          </cell>
          <cell r="G24330">
            <v>809.68</v>
          </cell>
          <cell r="H24330">
            <v>2540.32</v>
          </cell>
        </row>
        <row r="24331">
          <cell r="B24331" t="str">
            <v>2200621050007</v>
          </cell>
        </row>
        <row r="24331">
          <cell r="D24331" t="str">
            <v>壁挂式除味机</v>
          </cell>
          <cell r="E24331" t="str">
            <v>4713230680000000222897</v>
          </cell>
          <cell r="F24331">
            <v>3580</v>
          </cell>
          <cell r="G24331">
            <v>1789.92</v>
          </cell>
          <cell r="H24331">
            <v>1790.08</v>
          </cell>
        </row>
        <row r="24332">
          <cell r="B24332" t="str">
            <v>1220611060001</v>
          </cell>
        </row>
        <row r="24332">
          <cell r="D24332" t="str">
            <v>网络液晶一体机</v>
          </cell>
          <cell r="E24332" t="str">
            <v>4713230680000000411604</v>
          </cell>
          <cell r="F24332">
            <v>7300</v>
          </cell>
          <cell r="G24332">
            <v>2433.36</v>
          </cell>
          <cell r="H24332">
            <v>4866.64</v>
          </cell>
        </row>
        <row r="24333">
          <cell r="B24333" t="str">
            <v>1211111030015</v>
          </cell>
        </row>
        <row r="24333">
          <cell r="D24333" t="str">
            <v>打印机</v>
          </cell>
          <cell r="E24333" t="str">
            <v>4713230680000000410218</v>
          </cell>
          <cell r="F24333">
            <v>1580</v>
          </cell>
          <cell r="G24333">
            <v>680.14</v>
          </cell>
          <cell r="H24333">
            <v>899.86</v>
          </cell>
        </row>
        <row r="24334">
          <cell r="B24334" t="str">
            <v>1211211010073</v>
          </cell>
        </row>
        <row r="24334">
          <cell r="D24334" t="str">
            <v>计算机</v>
          </cell>
          <cell r="E24334" t="str">
            <v>4713230680000000409632</v>
          </cell>
          <cell r="F24334">
            <v>4995</v>
          </cell>
          <cell r="G24334">
            <v>2081.4</v>
          </cell>
          <cell r="H24334">
            <v>2913.6</v>
          </cell>
        </row>
        <row r="24335">
          <cell r="B24335" t="str">
            <v>1211215010007</v>
          </cell>
        </row>
        <row r="24335">
          <cell r="D24335" t="str">
            <v>智慧产科信息系统</v>
          </cell>
          <cell r="E24335" t="str">
            <v>4713230680000000408000</v>
          </cell>
          <cell r="F24335">
            <v>200000</v>
          </cell>
          <cell r="G24335">
            <v>62499.9</v>
          </cell>
          <cell r="H24335">
            <v>137500.1</v>
          </cell>
        </row>
        <row r="24336">
          <cell r="B24336" t="str">
            <v>0005691</v>
          </cell>
        </row>
        <row r="24336">
          <cell r="D24336" t="str">
            <v>国际疾病分类临床分科手册</v>
          </cell>
          <cell r="E24336" t="str">
            <v>4713230680000000385271</v>
          </cell>
          <cell r="F24336">
            <v>128</v>
          </cell>
          <cell r="G24336">
            <v>0</v>
          </cell>
          <cell r="H24336">
            <v>128</v>
          </cell>
        </row>
        <row r="24337">
          <cell r="B24337" t="str">
            <v>1201211060066</v>
          </cell>
        </row>
        <row r="24337">
          <cell r="D24337" t="str">
            <v>网络液晶一体机</v>
          </cell>
          <cell r="E24337" t="str">
            <v>4713230680000000397359</v>
          </cell>
          <cell r="F24337">
            <v>6800</v>
          </cell>
          <cell r="G24337">
            <v>3966.48</v>
          </cell>
          <cell r="H24337">
            <v>2833.52</v>
          </cell>
        </row>
        <row r="24338">
          <cell r="B24338" t="str">
            <v>2020100010328376</v>
          </cell>
        </row>
        <row r="24338">
          <cell r="D24338" t="str">
            <v>书柜</v>
          </cell>
          <cell r="E24338" t="str">
            <v>00257733X0000000002950</v>
          </cell>
          <cell r="F24338">
            <v>4000</v>
          </cell>
          <cell r="G24338">
            <v>4000</v>
          </cell>
          <cell r="H24338">
            <v>0</v>
          </cell>
        </row>
        <row r="24339">
          <cell r="B24339" t="str">
            <v>1201111010041</v>
          </cell>
        </row>
        <row r="24339">
          <cell r="D24339" t="str">
            <v>生命体征监护仪</v>
          </cell>
          <cell r="E24339" t="str">
            <v>4713230680000000396970</v>
          </cell>
          <cell r="F24339">
            <v>8800</v>
          </cell>
          <cell r="G24339">
            <v>2627.73</v>
          </cell>
          <cell r="H24339">
            <v>6172.27</v>
          </cell>
        </row>
        <row r="24340">
          <cell r="B24340" t="str">
            <v>2200921030001</v>
          </cell>
        </row>
        <row r="24340">
          <cell r="D24340" t="str">
            <v>空调</v>
          </cell>
          <cell r="E24340" t="str">
            <v>4713230680000000393641</v>
          </cell>
          <cell r="F24340">
            <v>2500</v>
          </cell>
          <cell r="G24340">
            <v>781.2</v>
          </cell>
          <cell r="H24340">
            <v>1718.8</v>
          </cell>
        </row>
        <row r="24341">
          <cell r="B24341" t="str">
            <v>1201211060007</v>
          </cell>
        </row>
        <row r="24341">
          <cell r="D24341" t="str">
            <v>触控一体机</v>
          </cell>
          <cell r="E24341" t="str">
            <v>4713230680000000400721</v>
          </cell>
          <cell r="F24341">
            <v>28000</v>
          </cell>
          <cell r="G24341">
            <v>16333.38</v>
          </cell>
          <cell r="H24341">
            <v>11666.62</v>
          </cell>
        </row>
        <row r="24342">
          <cell r="B24342" t="str">
            <v>1211015010001</v>
          </cell>
        </row>
        <row r="24342">
          <cell r="D24342" t="str">
            <v>病理系统和HIS系统收费接口</v>
          </cell>
          <cell r="E24342" t="str">
            <v>4713230680000000406747</v>
          </cell>
          <cell r="F24342">
            <v>86000</v>
          </cell>
          <cell r="G24342">
            <v>28666.56</v>
          </cell>
          <cell r="H24342">
            <v>57333.44</v>
          </cell>
        </row>
        <row r="24343">
          <cell r="B24343" t="str">
            <v>1211211010078</v>
          </cell>
        </row>
        <row r="24343">
          <cell r="D24343" t="str">
            <v>计算机</v>
          </cell>
          <cell r="E24343" t="str">
            <v>4713230680000000409625</v>
          </cell>
          <cell r="F24343">
            <v>4995</v>
          </cell>
          <cell r="G24343">
            <v>2081.4</v>
          </cell>
          <cell r="H24343">
            <v>2913.6</v>
          </cell>
        </row>
        <row r="24344">
          <cell r="B24344" t="str">
            <v>1200711060008</v>
          </cell>
        </row>
        <row r="24344">
          <cell r="D24344" t="str">
            <v>IP壁挂式解码终端</v>
          </cell>
          <cell r="E24344" t="str">
            <v>4713230680000000222873</v>
          </cell>
          <cell r="F24344">
            <v>2500</v>
          </cell>
          <cell r="G24344">
            <v>1631.84</v>
          </cell>
          <cell r="H24344">
            <v>868.16</v>
          </cell>
        </row>
        <row r="24345">
          <cell r="B24345" t="str">
            <v>1201211060089</v>
          </cell>
        </row>
        <row r="24345">
          <cell r="D24345" t="str">
            <v>网络液晶一体机</v>
          </cell>
          <cell r="E24345" t="str">
            <v>4713230680000000397243</v>
          </cell>
          <cell r="F24345">
            <v>2500</v>
          </cell>
          <cell r="G24345">
            <v>1458.24</v>
          </cell>
          <cell r="H24345">
            <v>1041.76</v>
          </cell>
        </row>
        <row r="24346">
          <cell r="B24346" t="str">
            <v>1200911010001</v>
          </cell>
        </row>
        <row r="24346">
          <cell r="D24346" t="str">
            <v>计算机</v>
          </cell>
          <cell r="E24346" t="str">
            <v>4713230680000000400905</v>
          </cell>
          <cell r="F24346">
            <v>4700</v>
          </cell>
          <cell r="G24346">
            <v>2937.6</v>
          </cell>
          <cell r="H24346">
            <v>1762.4</v>
          </cell>
        </row>
        <row r="24347">
          <cell r="B24347" t="str">
            <v>1220111050065</v>
          </cell>
        </row>
        <row r="24347">
          <cell r="D24347" t="str">
            <v>东大集成小码哥PDA</v>
          </cell>
          <cell r="E24347" t="str">
            <v>4713230680000000411024</v>
          </cell>
          <cell r="F24347">
            <v>3350</v>
          </cell>
          <cell r="G24347">
            <v>809.68</v>
          </cell>
          <cell r="H24347">
            <v>2540.32</v>
          </cell>
        </row>
        <row r="24348">
          <cell r="B24348" t="str">
            <v>2220521020006</v>
          </cell>
        </row>
        <row r="24348">
          <cell r="D24348" t="str">
            <v>办公桌</v>
          </cell>
          <cell r="E24348" t="str">
            <v>4713230680000000411390</v>
          </cell>
          <cell r="F24348">
            <v>1000</v>
          </cell>
          <cell r="G24348">
            <v>139</v>
          </cell>
          <cell r="H24348">
            <v>861</v>
          </cell>
        </row>
        <row r="24349">
          <cell r="B24349" t="str">
            <v>2140221041390</v>
          </cell>
        </row>
        <row r="24349">
          <cell r="D24349" t="str">
            <v>不锈钢排烟风管</v>
          </cell>
          <cell r="E24349" t="str">
            <v>4713230680000000391555</v>
          </cell>
          <cell r="F24349">
            <v>197.3</v>
          </cell>
          <cell r="G24349">
            <v>136.4</v>
          </cell>
          <cell r="H24349">
            <v>60.9</v>
          </cell>
        </row>
        <row r="24350">
          <cell r="B24350" t="str">
            <v>2220121040004</v>
          </cell>
        </row>
        <row r="24350">
          <cell r="D24350" t="str">
            <v>儿童玩具房（折叠式）</v>
          </cell>
          <cell r="E24350" t="str">
            <v>4713230680000000408192</v>
          </cell>
          <cell r="F24350">
            <v>2200</v>
          </cell>
          <cell r="G24350">
            <v>531.57</v>
          </cell>
          <cell r="H24350">
            <v>1668.43</v>
          </cell>
        </row>
        <row r="24351">
          <cell r="B24351" t="str">
            <v>2210421040005</v>
          </cell>
        </row>
        <row r="24351">
          <cell r="D24351" t="str">
            <v>医疗废物暂存柜</v>
          </cell>
          <cell r="E24351" t="str">
            <v>4713230680000000401537</v>
          </cell>
          <cell r="F24351">
            <v>4300</v>
          </cell>
          <cell r="G24351">
            <v>907.82</v>
          </cell>
          <cell r="H24351">
            <v>3392.18</v>
          </cell>
        </row>
        <row r="24352">
          <cell r="B24352" t="str">
            <v>1211211010017</v>
          </cell>
        </row>
        <row r="24352">
          <cell r="D24352" t="str">
            <v>计算机</v>
          </cell>
          <cell r="E24352" t="str">
            <v>4713230680000000410348</v>
          </cell>
          <cell r="F24352">
            <v>4995</v>
          </cell>
          <cell r="G24352">
            <v>2081.4</v>
          </cell>
          <cell r="H24352">
            <v>2913.6</v>
          </cell>
        </row>
        <row r="24353">
          <cell r="B24353" t="str">
            <v>1220111050045</v>
          </cell>
        </row>
        <row r="24353">
          <cell r="D24353" t="str">
            <v>东大集成小码哥PDA</v>
          </cell>
          <cell r="E24353" t="str">
            <v>4713230680000000410928</v>
          </cell>
          <cell r="F24353">
            <v>3350</v>
          </cell>
          <cell r="G24353">
            <v>809.68</v>
          </cell>
          <cell r="H24353">
            <v>2540.32</v>
          </cell>
        </row>
        <row r="24354">
          <cell r="B24354" t="str">
            <v>2201121040011</v>
          </cell>
        </row>
        <row r="24354">
          <cell r="D24354" t="str">
            <v>定制木柜</v>
          </cell>
          <cell r="E24354" t="str">
            <v>4713230680000000399421</v>
          </cell>
          <cell r="F24354">
            <v>3167.2</v>
          </cell>
          <cell r="G24354">
            <v>756.8</v>
          </cell>
          <cell r="H24354">
            <v>2410.4</v>
          </cell>
        </row>
        <row r="24355">
          <cell r="B24355" t="str">
            <v>2220221050008</v>
          </cell>
        </row>
        <row r="24355">
          <cell r="D24355" t="str">
            <v>抽水泵</v>
          </cell>
          <cell r="E24355" t="str">
            <v>4713230680000000408819</v>
          </cell>
          <cell r="F24355">
            <v>3285</v>
          </cell>
          <cell r="G24355">
            <v>766.64</v>
          </cell>
          <cell r="H24355">
            <v>2518.36</v>
          </cell>
        </row>
        <row r="24356">
          <cell r="B24356" t="str">
            <v>1201211010010</v>
          </cell>
        </row>
        <row r="24356">
          <cell r="D24356" t="str">
            <v>交换机</v>
          </cell>
          <cell r="E24356" t="str">
            <v>4713230680000000400998</v>
          </cell>
          <cell r="F24356">
            <v>1500</v>
          </cell>
          <cell r="G24356">
            <v>874.86</v>
          </cell>
          <cell r="H24356">
            <v>625.14</v>
          </cell>
        </row>
        <row r="24357">
          <cell r="B24357" t="str">
            <v>1201211060014</v>
          </cell>
        </row>
        <row r="24357">
          <cell r="D24357" t="str">
            <v>安全交换机</v>
          </cell>
          <cell r="E24357" t="str">
            <v>4713230680000000396789</v>
          </cell>
          <cell r="F24357">
            <v>8000</v>
          </cell>
          <cell r="G24357">
            <v>4666.62</v>
          </cell>
          <cell r="H24357">
            <v>3333.38</v>
          </cell>
        </row>
        <row r="24358">
          <cell r="B24358" t="str">
            <v>1201211040002</v>
          </cell>
        </row>
        <row r="24358">
          <cell r="D24358" t="str">
            <v>后穹隆穿刺操作模型</v>
          </cell>
          <cell r="E24358" t="str">
            <v>4713230680000000398431</v>
          </cell>
          <cell r="F24358">
            <v>18000</v>
          </cell>
          <cell r="G24358">
            <v>0</v>
          </cell>
          <cell r="H24358">
            <v>18000</v>
          </cell>
        </row>
        <row r="24359">
          <cell r="B24359" t="str">
            <v>1220611010009</v>
          </cell>
        </row>
        <row r="24359">
          <cell r="D24359" t="str">
            <v>红外耳温仪</v>
          </cell>
          <cell r="E24359" t="str">
            <v>4713230680000000411796</v>
          </cell>
          <cell r="F24359">
            <v>3000</v>
          </cell>
          <cell r="G24359">
            <v>499.92</v>
          </cell>
          <cell r="H24359">
            <v>2500.08</v>
          </cell>
        </row>
        <row r="24360">
          <cell r="B24360" t="str">
            <v>1200711010003</v>
          </cell>
        </row>
        <row r="24360">
          <cell r="D24360" t="str">
            <v>交换机</v>
          </cell>
          <cell r="E24360" t="str">
            <v>4713230680000000222859</v>
          </cell>
          <cell r="F24360">
            <v>8500</v>
          </cell>
          <cell r="G24360">
            <v>5548.82</v>
          </cell>
          <cell r="H24360">
            <v>2951.18</v>
          </cell>
        </row>
        <row r="24361">
          <cell r="B24361" t="str">
            <v>1220111040002</v>
          </cell>
        </row>
        <row r="24361">
          <cell r="D24361" t="str">
            <v>双极电凝钳</v>
          </cell>
          <cell r="E24361" t="str">
            <v>4713230680000000408680</v>
          </cell>
          <cell r="F24361">
            <v>3800</v>
          </cell>
          <cell r="G24361">
            <v>612.19</v>
          </cell>
          <cell r="H24361">
            <v>3187.81</v>
          </cell>
        </row>
        <row r="24362">
          <cell r="B24362" t="str">
            <v>1200711060040</v>
          </cell>
        </row>
        <row r="24362">
          <cell r="D24362" t="str">
            <v>拾音器</v>
          </cell>
          <cell r="E24362" t="str">
            <v>4713230680000000222996</v>
          </cell>
          <cell r="F24362">
            <v>1650</v>
          </cell>
          <cell r="G24362">
            <v>1077.24</v>
          </cell>
          <cell r="H24362">
            <v>572.76</v>
          </cell>
        </row>
        <row r="24363">
          <cell r="B24363" t="str">
            <v>1210111010020</v>
          </cell>
        </row>
        <row r="24363">
          <cell r="D24363" t="str">
            <v>红外耳温仪</v>
          </cell>
          <cell r="E24363" t="str">
            <v>4713230680000000400172</v>
          </cell>
          <cell r="F24363">
            <v>3200</v>
          </cell>
          <cell r="G24363">
            <v>911.02</v>
          </cell>
          <cell r="H24363">
            <v>2288.98</v>
          </cell>
        </row>
        <row r="24364">
          <cell r="B24364" t="str">
            <v>2220721040006</v>
          </cell>
        </row>
        <row r="24364">
          <cell r="D24364" t="str">
            <v>导乐球架</v>
          </cell>
          <cell r="E24364" t="str">
            <v>4713230680000000411703</v>
          </cell>
          <cell r="F24364">
            <v>1680</v>
          </cell>
          <cell r="G24364">
            <v>322</v>
          </cell>
          <cell r="H24364">
            <v>1358</v>
          </cell>
        </row>
        <row r="24365">
          <cell r="B24365" t="str">
            <v>1211111060018</v>
          </cell>
        </row>
        <row r="24365">
          <cell r="D24365" t="str">
            <v>网络液晶一体机</v>
          </cell>
          <cell r="E24365" t="str">
            <v>4713230680000000409786</v>
          </cell>
          <cell r="F24365">
            <v>24380</v>
          </cell>
          <cell r="G24365">
            <v>10496.91</v>
          </cell>
          <cell r="H24365">
            <v>13883.09</v>
          </cell>
        </row>
        <row r="24366">
          <cell r="B24366" t="str">
            <v>2220621030003</v>
          </cell>
        </row>
        <row r="24366">
          <cell r="D24366" t="str">
            <v>电热水器</v>
          </cell>
          <cell r="E24366" t="str">
            <v>4713230680000000411512</v>
          </cell>
          <cell r="F24366">
            <v>1319</v>
          </cell>
          <cell r="G24366">
            <v>329.76</v>
          </cell>
          <cell r="H24366">
            <v>989.24</v>
          </cell>
        </row>
        <row r="24367">
          <cell r="B24367" t="str">
            <v>2140221041727</v>
          </cell>
        </row>
        <row r="24367">
          <cell r="D24367" t="str">
            <v>排烟风管</v>
          </cell>
          <cell r="E24367" t="str">
            <v>4713230680000000390268</v>
          </cell>
          <cell r="F24367">
            <v>253.67</v>
          </cell>
          <cell r="G24367">
            <v>174.84</v>
          </cell>
          <cell r="H24367">
            <v>78.83</v>
          </cell>
        </row>
        <row r="24368">
          <cell r="B24368" t="str">
            <v>1201011050017</v>
          </cell>
        </row>
        <row r="24368">
          <cell r="D24368" t="str">
            <v>洗涤台</v>
          </cell>
          <cell r="E24368" t="str">
            <v>4713230680000000394136</v>
          </cell>
          <cell r="F24368">
            <v>1935</v>
          </cell>
          <cell r="G24368">
            <v>473</v>
          </cell>
          <cell r="H24368">
            <v>1462</v>
          </cell>
        </row>
        <row r="24369">
          <cell r="B24369" t="str">
            <v>1211211010032</v>
          </cell>
        </row>
        <row r="24369">
          <cell r="D24369" t="str">
            <v>计算机</v>
          </cell>
          <cell r="E24369" t="str">
            <v>4713230680000000409885</v>
          </cell>
          <cell r="F24369">
            <v>4995</v>
          </cell>
          <cell r="G24369">
            <v>2081.4</v>
          </cell>
          <cell r="H24369">
            <v>2913.6</v>
          </cell>
        </row>
        <row r="24370">
          <cell r="B24370" t="str">
            <v>1210111010026</v>
          </cell>
        </row>
        <row r="24370">
          <cell r="D24370" t="str">
            <v>红外耳温仪</v>
          </cell>
          <cell r="E24370" t="str">
            <v>4713230680000000400035</v>
          </cell>
          <cell r="F24370">
            <v>3200</v>
          </cell>
          <cell r="G24370">
            <v>911.02</v>
          </cell>
          <cell r="H24370">
            <v>2288.98</v>
          </cell>
        </row>
        <row r="24371">
          <cell r="B24371" t="str">
            <v>2200721020009</v>
          </cell>
        </row>
        <row r="24371">
          <cell r="D24371" t="str">
            <v>办公桌</v>
          </cell>
          <cell r="E24371" t="str">
            <v>4713230680000000396055</v>
          </cell>
          <cell r="F24371">
            <v>1390</v>
          </cell>
          <cell r="G24371">
            <v>544.26</v>
          </cell>
          <cell r="H24371">
            <v>845.74</v>
          </cell>
        </row>
        <row r="24372">
          <cell r="B24372" t="str">
            <v>1220211040003</v>
          </cell>
        </row>
        <row r="24372">
          <cell r="D24372" t="str">
            <v>进口液氮罐</v>
          </cell>
          <cell r="E24372" t="str">
            <v>4713230680000000408758</v>
          </cell>
          <cell r="F24372">
            <v>45000</v>
          </cell>
          <cell r="G24372">
            <v>10500</v>
          </cell>
          <cell r="H24372">
            <v>34500</v>
          </cell>
        </row>
        <row r="24373">
          <cell r="B24373" t="str">
            <v>2210421040011</v>
          </cell>
        </row>
        <row r="24373">
          <cell r="D24373" t="str">
            <v>医疗废物暂存柜</v>
          </cell>
          <cell r="E24373" t="str">
            <v>4713230680000000401636</v>
          </cell>
          <cell r="F24373">
            <v>4300</v>
          </cell>
          <cell r="G24373">
            <v>907.82</v>
          </cell>
          <cell r="H24373">
            <v>3392.18</v>
          </cell>
        </row>
        <row r="24374">
          <cell r="B24374" t="str">
            <v>1210711010017</v>
          </cell>
        </row>
        <row r="24374">
          <cell r="D24374" t="str">
            <v>计算机</v>
          </cell>
          <cell r="E24374" t="str">
            <v>4713230680000000403913</v>
          </cell>
          <cell r="F24374">
            <v>3890</v>
          </cell>
          <cell r="G24374">
            <v>1891.05</v>
          </cell>
          <cell r="H24374">
            <v>1998.95</v>
          </cell>
        </row>
        <row r="24375">
          <cell r="B24375" t="str">
            <v>1211211050003</v>
          </cell>
        </row>
        <row r="24375">
          <cell r="D24375" t="str">
            <v>三气培养箱</v>
          </cell>
          <cell r="E24375" t="str">
            <v>4713230680000000407430</v>
          </cell>
          <cell r="F24375">
            <v>60000</v>
          </cell>
          <cell r="G24375">
            <v>15000</v>
          </cell>
          <cell r="H24375">
            <v>45000</v>
          </cell>
        </row>
        <row r="24376">
          <cell r="B24376" t="str">
            <v>2140221041580</v>
          </cell>
        </row>
        <row r="24376">
          <cell r="D24376" t="str">
            <v>排烟风管</v>
          </cell>
          <cell r="E24376" t="str">
            <v>4713230680000000389330</v>
          </cell>
          <cell r="F24376">
            <v>310.04</v>
          </cell>
          <cell r="G24376">
            <v>213.28</v>
          </cell>
          <cell r="H24376">
            <v>96.76</v>
          </cell>
        </row>
        <row r="24377">
          <cell r="B24377" t="str">
            <v>1210111060012</v>
          </cell>
        </row>
        <row r="24377">
          <cell r="D24377" t="str">
            <v>自动发票取单机</v>
          </cell>
          <cell r="E24377" t="str">
            <v>4713230680000000399964</v>
          </cell>
          <cell r="F24377">
            <v>24000</v>
          </cell>
          <cell r="G24377">
            <v>13666.53</v>
          </cell>
          <cell r="H24377">
            <v>10333.47</v>
          </cell>
        </row>
        <row r="24378">
          <cell r="B24378" t="str">
            <v>1201211050027</v>
          </cell>
        </row>
        <row r="24378">
          <cell r="D24378" t="str">
            <v>医护工作车</v>
          </cell>
          <cell r="E24378" t="str">
            <v>4713230680000000399063</v>
          </cell>
          <cell r="F24378">
            <v>13500</v>
          </cell>
          <cell r="G24378">
            <v>7875</v>
          </cell>
          <cell r="H24378">
            <v>5625</v>
          </cell>
        </row>
        <row r="24379">
          <cell r="B24379" t="str">
            <v>1200911010093</v>
          </cell>
        </row>
        <row r="24379">
          <cell r="D24379" t="str">
            <v>红外耳温仪</v>
          </cell>
          <cell r="E24379" t="str">
            <v>4713230680000000392378</v>
          </cell>
          <cell r="F24379">
            <v>3200</v>
          </cell>
          <cell r="G24379">
            <v>999.9</v>
          </cell>
          <cell r="H24379">
            <v>2200.1</v>
          </cell>
        </row>
        <row r="24380">
          <cell r="B24380" t="str">
            <v>1211215010013</v>
          </cell>
        </row>
        <row r="24380">
          <cell r="D24380" t="str">
            <v>体检小结报告接口</v>
          </cell>
          <cell r="E24380" t="str">
            <v>4713230680000000407973</v>
          </cell>
          <cell r="F24380">
            <v>25000</v>
          </cell>
          <cell r="G24380">
            <v>7812.6</v>
          </cell>
          <cell r="H24380">
            <v>17187.4</v>
          </cell>
        </row>
        <row r="24381">
          <cell r="B24381" t="str">
            <v>1210911030001</v>
          </cell>
        </row>
        <row r="24381">
          <cell r="D24381" t="str">
            <v>低速离心机</v>
          </cell>
          <cell r="E24381" t="str">
            <v>4713230680000000405917</v>
          </cell>
          <cell r="F24381">
            <v>40800</v>
          </cell>
          <cell r="G24381">
            <v>11220</v>
          </cell>
          <cell r="H24381">
            <v>29580</v>
          </cell>
        </row>
        <row r="24382">
          <cell r="B24382" t="str">
            <v>2200821040007</v>
          </cell>
        </row>
        <row r="24382">
          <cell r="D24382" t="str">
            <v>定制铁柜</v>
          </cell>
          <cell r="E24382" t="str">
            <v>4713230680000000394679</v>
          </cell>
          <cell r="F24382">
            <v>3653.1</v>
          </cell>
          <cell r="G24382">
            <v>933.78</v>
          </cell>
          <cell r="H24382">
            <v>2719.32</v>
          </cell>
        </row>
        <row r="24383">
          <cell r="B24383" t="str">
            <v>0005666</v>
          </cell>
        </row>
        <row r="24383">
          <cell r="D24383" t="str">
            <v>医院感染防控新标准解读</v>
          </cell>
          <cell r="E24383" t="str">
            <v>4713230680000000381402</v>
          </cell>
          <cell r="F24383">
            <v>59</v>
          </cell>
          <cell r="G24383">
            <v>0</v>
          </cell>
          <cell r="H24383">
            <v>59</v>
          </cell>
        </row>
        <row r="24384">
          <cell r="B24384" t="str">
            <v>2220121040013</v>
          </cell>
        </row>
        <row r="24384">
          <cell r="D24384" t="str">
            <v>办公桌1</v>
          </cell>
          <cell r="E24384" t="str">
            <v>4713230680000000408161</v>
          </cell>
          <cell r="F24384">
            <v>1000</v>
          </cell>
          <cell r="G24384">
            <v>161.24</v>
          </cell>
          <cell r="H24384">
            <v>838.76</v>
          </cell>
        </row>
        <row r="24385">
          <cell r="B24385" t="str">
            <v>1220515010005</v>
          </cell>
        </row>
        <row r="24385">
          <cell r="D24385" t="str">
            <v>创业电子病历全文检索系统软件</v>
          </cell>
          <cell r="E24385" t="str">
            <v>4713230680000000411109</v>
          </cell>
          <cell r="F24385">
            <v>680000</v>
          </cell>
          <cell r="G24385">
            <v>177083.25</v>
          </cell>
          <cell r="H24385">
            <v>502916.75</v>
          </cell>
        </row>
        <row r="24386">
          <cell r="B24386" t="str">
            <v>1201111020006</v>
          </cell>
        </row>
        <row r="24386">
          <cell r="D24386" t="str">
            <v>显微操作仪</v>
          </cell>
          <cell r="E24386" t="str">
            <v>4713230680000000400127</v>
          </cell>
          <cell r="F24386">
            <v>320000</v>
          </cell>
          <cell r="G24386">
            <v>95555.46</v>
          </cell>
          <cell r="H24386">
            <v>224444.54</v>
          </cell>
        </row>
        <row r="24387">
          <cell r="B24387" t="str">
            <v>1201011040021</v>
          </cell>
        </row>
        <row r="24387">
          <cell r="D24387" t="str">
            <v>电热鼓风干燥箱</v>
          </cell>
          <cell r="E24387" t="str">
            <v>4713230680000000394051</v>
          </cell>
          <cell r="F24387">
            <v>4900</v>
          </cell>
          <cell r="G24387">
            <v>1796.52</v>
          </cell>
          <cell r="H24387">
            <v>3103.48</v>
          </cell>
        </row>
        <row r="24388">
          <cell r="B24388" t="str">
            <v>1200711060011</v>
          </cell>
        </row>
        <row r="24388">
          <cell r="D24388" t="str">
            <v>IP壁挂式解码终端</v>
          </cell>
          <cell r="E24388" t="str">
            <v>4713230680000000222729</v>
          </cell>
          <cell r="F24388">
            <v>2500</v>
          </cell>
          <cell r="G24388">
            <v>1631.84</v>
          </cell>
          <cell r="H24388">
            <v>868.16</v>
          </cell>
        </row>
        <row r="24389">
          <cell r="B24389" t="str">
            <v>1220515010006</v>
          </cell>
        </row>
        <row r="24389">
          <cell r="D24389" t="str">
            <v>医学影像检查共享平台接口项目</v>
          </cell>
          <cell r="E24389" t="str">
            <v>4713230680000000411239</v>
          </cell>
          <cell r="F24389">
            <v>95000</v>
          </cell>
          <cell r="G24389">
            <v>24739.5</v>
          </cell>
          <cell r="H24389">
            <v>70260.5</v>
          </cell>
        </row>
        <row r="24390">
          <cell r="B24390" t="str">
            <v>1201111010028</v>
          </cell>
        </row>
        <row r="24390">
          <cell r="D24390" t="str">
            <v>计算机</v>
          </cell>
          <cell r="E24390" t="str">
            <v>4713230680000000400615</v>
          </cell>
          <cell r="F24390">
            <v>3930</v>
          </cell>
          <cell r="G24390">
            <v>2346.94</v>
          </cell>
          <cell r="H24390">
            <v>1583.06</v>
          </cell>
        </row>
        <row r="24391">
          <cell r="B24391" t="str">
            <v>1210711030011</v>
          </cell>
        </row>
        <row r="24391">
          <cell r="D24391" t="str">
            <v>打印机</v>
          </cell>
          <cell r="E24391" t="str">
            <v>4713230680000000404040</v>
          </cell>
          <cell r="F24391">
            <v>1580</v>
          </cell>
          <cell r="G24391">
            <v>767.9</v>
          </cell>
          <cell r="H24391">
            <v>812.1</v>
          </cell>
        </row>
        <row r="24392">
          <cell r="B24392" t="str">
            <v>1211211010048</v>
          </cell>
        </row>
        <row r="24392">
          <cell r="D24392" t="str">
            <v>计算机</v>
          </cell>
          <cell r="E24392" t="str">
            <v>4713230680000000409595</v>
          </cell>
          <cell r="F24392">
            <v>4995</v>
          </cell>
          <cell r="G24392">
            <v>2081.4</v>
          </cell>
          <cell r="H24392">
            <v>2913.6</v>
          </cell>
        </row>
        <row r="24393">
          <cell r="B24393" t="str">
            <v>1200911040013</v>
          </cell>
        </row>
        <row r="24393">
          <cell r="D24393" t="str">
            <v>医用抢救车</v>
          </cell>
          <cell r="E24393" t="str">
            <v>4713230680000000392873</v>
          </cell>
          <cell r="F24393">
            <v>5000</v>
          </cell>
          <cell r="G24393">
            <v>1875.15</v>
          </cell>
          <cell r="H24393">
            <v>3124.85</v>
          </cell>
        </row>
        <row r="24394">
          <cell r="B24394" t="str">
            <v>1210711050003</v>
          </cell>
        </row>
        <row r="24394">
          <cell r="D24394" t="str">
            <v>全自动血液细胞分析仪</v>
          </cell>
          <cell r="E24394" t="str">
            <v>4713230680000000404590</v>
          </cell>
          <cell r="F24394">
            <v>140000</v>
          </cell>
          <cell r="G24394">
            <v>40833.45</v>
          </cell>
          <cell r="H24394">
            <v>99166.55</v>
          </cell>
        </row>
        <row r="24395">
          <cell r="B24395" t="str">
            <v>1220111050038</v>
          </cell>
        </row>
        <row r="24395">
          <cell r="D24395" t="str">
            <v>东大集成小码哥PDA</v>
          </cell>
          <cell r="E24395" t="str">
            <v>4713230680000000410713</v>
          </cell>
          <cell r="F24395">
            <v>3350</v>
          </cell>
          <cell r="G24395">
            <v>809.68</v>
          </cell>
          <cell r="H24395">
            <v>2540.32</v>
          </cell>
        </row>
        <row r="24396">
          <cell r="B24396" t="str">
            <v>1220111050035</v>
          </cell>
        </row>
        <row r="24396">
          <cell r="D24396" t="str">
            <v>东大集成小码哥PDA</v>
          </cell>
          <cell r="E24396" t="str">
            <v>4713230680000000411062</v>
          </cell>
          <cell r="F24396">
            <v>3350</v>
          </cell>
          <cell r="G24396">
            <v>809.68</v>
          </cell>
          <cell r="H24396">
            <v>2540.32</v>
          </cell>
        </row>
        <row r="24397">
          <cell r="B24397" t="str">
            <v>1200711040003</v>
          </cell>
        </row>
        <row r="24397">
          <cell r="D24397" t="str">
            <v>宫腔镜剪刀钳</v>
          </cell>
          <cell r="E24397" t="str">
            <v>4713230680000000222965</v>
          </cell>
          <cell r="F24397">
            <v>1900</v>
          </cell>
          <cell r="G24397">
            <v>619.93</v>
          </cell>
          <cell r="H24397">
            <v>1280.07</v>
          </cell>
        </row>
        <row r="24398">
          <cell r="B24398" t="str">
            <v>1210915010004</v>
          </cell>
        </row>
        <row r="24398">
          <cell r="D24398" t="str">
            <v>院内在用的需要实现签名所有业务软件的第三方接口</v>
          </cell>
          <cell r="E24398" t="str">
            <v>4713230680000000405870</v>
          </cell>
          <cell r="F24398">
            <v>300000</v>
          </cell>
          <cell r="G24398">
            <v>103125</v>
          </cell>
          <cell r="H24398">
            <v>196875</v>
          </cell>
        </row>
        <row r="24399">
          <cell r="B24399" t="str">
            <v>1200911050012</v>
          </cell>
        </row>
        <row r="24399">
          <cell r="D24399" t="str">
            <v>单极宫腔镜</v>
          </cell>
          <cell r="E24399" t="str">
            <v>4713230680000000392811</v>
          </cell>
          <cell r="F24399">
            <v>12000</v>
          </cell>
          <cell r="G24399">
            <v>3000.15</v>
          </cell>
          <cell r="H24399">
            <v>8999.85</v>
          </cell>
        </row>
        <row r="24400">
          <cell r="B24400" t="str">
            <v>1211215010008</v>
          </cell>
        </row>
        <row r="24400">
          <cell r="D24400" t="str">
            <v>绍兴市妇幼保健院信息化管理平台</v>
          </cell>
          <cell r="E24400" t="str">
            <v>4713230680000000407911</v>
          </cell>
          <cell r="F24400">
            <v>900000</v>
          </cell>
          <cell r="G24400">
            <v>281250</v>
          </cell>
          <cell r="H24400">
            <v>618750</v>
          </cell>
        </row>
        <row r="24401">
          <cell r="B24401" t="str">
            <v>1210312010004</v>
          </cell>
        </row>
        <row r="24401">
          <cell r="D24401" t="str">
            <v>氧气表</v>
          </cell>
          <cell r="E24401" t="str">
            <v>4713230680000000401285</v>
          </cell>
          <cell r="F24401">
            <v>1500</v>
          </cell>
          <cell r="G24401">
            <v>324.87</v>
          </cell>
          <cell r="H24401">
            <v>1175.13</v>
          </cell>
        </row>
        <row r="24402">
          <cell r="B24402" t="str">
            <v>1211215010009</v>
          </cell>
        </row>
        <row r="24402">
          <cell r="D24402" t="str">
            <v>治疗信息管理系统项目</v>
          </cell>
          <cell r="E24402" t="str">
            <v>4713230680000000407942</v>
          </cell>
          <cell r="F24402">
            <v>190000</v>
          </cell>
          <cell r="G24402">
            <v>59375.1</v>
          </cell>
          <cell r="H24402">
            <v>130624.9</v>
          </cell>
        </row>
        <row r="24403">
          <cell r="B24403" t="str">
            <v>1201211060146</v>
          </cell>
        </row>
        <row r="24403">
          <cell r="D24403" t="str">
            <v>网络液晶一体机</v>
          </cell>
          <cell r="E24403" t="str">
            <v>4713230680000000397885</v>
          </cell>
          <cell r="F24403">
            <v>2500</v>
          </cell>
          <cell r="G24403">
            <v>1458.24</v>
          </cell>
          <cell r="H24403">
            <v>1041.76</v>
          </cell>
        </row>
        <row r="24404">
          <cell r="B24404" t="str">
            <v>2201121040022</v>
          </cell>
        </row>
        <row r="24404">
          <cell r="D24404" t="str">
            <v>定制木柜</v>
          </cell>
          <cell r="E24404" t="str">
            <v>4713230680000000395843</v>
          </cell>
          <cell r="F24404">
            <v>1076</v>
          </cell>
          <cell r="G24404">
            <v>257.14</v>
          </cell>
          <cell r="H24404">
            <v>818.86</v>
          </cell>
        </row>
        <row r="24405">
          <cell r="B24405" t="str">
            <v>1201211050017</v>
          </cell>
        </row>
        <row r="24405">
          <cell r="D24405" t="str">
            <v>医护工作车</v>
          </cell>
          <cell r="E24405" t="str">
            <v>4713230680000000398981</v>
          </cell>
          <cell r="F24405">
            <v>13500</v>
          </cell>
          <cell r="G24405">
            <v>7875</v>
          </cell>
          <cell r="H24405">
            <v>5625</v>
          </cell>
        </row>
        <row r="24406">
          <cell r="B24406" t="str">
            <v>1210811030003</v>
          </cell>
        </row>
        <row r="24406">
          <cell r="D24406" t="str">
            <v>多功能产床</v>
          </cell>
          <cell r="E24406" t="str">
            <v>4713230680000000405122</v>
          </cell>
          <cell r="F24406">
            <v>43000</v>
          </cell>
          <cell r="G24406">
            <v>12183.22</v>
          </cell>
          <cell r="H24406">
            <v>30816.78</v>
          </cell>
        </row>
        <row r="24407">
          <cell r="B24407" t="str">
            <v>0005657</v>
          </cell>
        </row>
        <row r="24407">
          <cell r="D24407" t="str">
            <v>医院感染防控新标准解读</v>
          </cell>
          <cell r="E24407" t="str">
            <v>4713230680000000372783</v>
          </cell>
          <cell r="F24407">
            <v>59</v>
          </cell>
          <cell r="G24407">
            <v>0</v>
          </cell>
          <cell r="H24407">
            <v>59</v>
          </cell>
        </row>
        <row r="24408">
          <cell r="B24408" t="str">
            <v>1201011060004</v>
          </cell>
        </row>
        <row r="24408">
          <cell r="D24408" t="str">
            <v>移动大屏手持终端</v>
          </cell>
          <cell r="E24408" t="str">
            <v>4713230680000000394563</v>
          </cell>
          <cell r="F24408">
            <v>1900</v>
          </cell>
          <cell r="G24408">
            <v>1161.16</v>
          </cell>
          <cell r="H24408">
            <v>738.84</v>
          </cell>
        </row>
        <row r="24409">
          <cell r="B24409" t="str">
            <v>1211211010069</v>
          </cell>
        </row>
        <row r="24409">
          <cell r="D24409" t="str">
            <v>计算机</v>
          </cell>
          <cell r="E24409" t="str">
            <v>4713230680000000410386</v>
          </cell>
          <cell r="F24409">
            <v>4995</v>
          </cell>
          <cell r="G24409">
            <v>2081.4</v>
          </cell>
          <cell r="H24409">
            <v>2913.6</v>
          </cell>
        </row>
        <row r="24410">
          <cell r="B24410" t="str">
            <v>1220111050060</v>
          </cell>
        </row>
        <row r="24410">
          <cell r="D24410" t="str">
            <v>东大集成小码哥PDA</v>
          </cell>
          <cell r="E24410" t="str">
            <v>4713230680000000410744</v>
          </cell>
          <cell r="F24410">
            <v>3350</v>
          </cell>
          <cell r="G24410">
            <v>809.68</v>
          </cell>
          <cell r="H24410">
            <v>2540.32</v>
          </cell>
        </row>
        <row r="24411">
          <cell r="B24411" t="str">
            <v>2211221030002</v>
          </cell>
        </row>
        <row r="24411">
          <cell r="D24411" t="str">
            <v>水泵</v>
          </cell>
          <cell r="E24411" t="str">
            <v>4713230680000000407898</v>
          </cell>
          <cell r="F24411">
            <v>2350</v>
          </cell>
          <cell r="G24411">
            <v>587.4</v>
          </cell>
          <cell r="H24411">
            <v>1762.6</v>
          </cell>
        </row>
        <row r="24412">
          <cell r="B24412" t="str">
            <v>1210111010018</v>
          </cell>
        </row>
        <row r="24412">
          <cell r="D24412" t="str">
            <v>红外耳温仪</v>
          </cell>
          <cell r="E24412" t="str">
            <v>4713230680000000400233</v>
          </cell>
          <cell r="F24412">
            <v>3200</v>
          </cell>
          <cell r="G24412">
            <v>911.02</v>
          </cell>
          <cell r="H24412">
            <v>2288.98</v>
          </cell>
        </row>
        <row r="24413">
          <cell r="B24413" t="str">
            <v>1210711030004</v>
          </cell>
        </row>
        <row r="24413">
          <cell r="D24413" t="str">
            <v>打印机</v>
          </cell>
          <cell r="E24413" t="str">
            <v>4713230680000000404156</v>
          </cell>
          <cell r="F24413">
            <v>1700</v>
          </cell>
          <cell r="G24413">
            <v>826.35</v>
          </cell>
          <cell r="H24413">
            <v>873.65</v>
          </cell>
        </row>
        <row r="24414">
          <cell r="B24414" t="str">
            <v>1200911010041</v>
          </cell>
        </row>
        <row r="24414">
          <cell r="D24414" t="str">
            <v>计算机</v>
          </cell>
          <cell r="E24414" t="str">
            <v>4713230680000000393566</v>
          </cell>
          <cell r="F24414">
            <v>4700</v>
          </cell>
          <cell r="G24414">
            <v>2937.6</v>
          </cell>
          <cell r="H24414">
            <v>1762.4</v>
          </cell>
        </row>
        <row r="24415">
          <cell r="B24415" t="str">
            <v>1210911060031</v>
          </cell>
        </row>
        <row r="24415">
          <cell r="D24415" t="str">
            <v>手写数字签名板</v>
          </cell>
          <cell r="E24415" t="str">
            <v>4713230680000000405894</v>
          </cell>
          <cell r="F24415">
            <v>2000</v>
          </cell>
          <cell r="G24415">
            <v>916.74</v>
          </cell>
          <cell r="H24415">
            <v>1083.26</v>
          </cell>
        </row>
        <row r="24416">
          <cell r="B24416" t="str">
            <v>1201111040007</v>
          </cell>
        </row>
        <row r="24416">
          <cell r="D24416" t="str">
            <v>等离子体空气消毒机</v>
          </cell>
          <cell r="E24416" t="str">
            <v>4713230680000000395973</v>
          </cell>
          <cell r="F24416">
            <v>4400</v>
          </cell>
          <cell r="G24416">
            <v>1576.81</v>
          </cell>
          <cell r="H24416">
            <v>2823.19</v>
          </cell>
        </row>
        <row r="24417">
          <cell r="B24417" t="str">
            <v>1200911010102</v>
          </cell>
        </row>
        <row r="24417">
          <cell r="D24417" t="str">
            <v>红外耳温仪</v>
          </cell>
          <cell r="E24417" t="str">
            <v>4713230680000000392460</v>
          </cell>
          <cell r="F24417">
            <v>3200</v>
          </cell>
          <cell r="G24417">
            <v>999.9</v>
          </cell>
          <cell r="H24417">
            <v>2200.1</v>
          </cell>
        </row>
        <row r="24418">
          <cell r="B24418" t="str">
            <v>1201211060112</v>
          </cell>
        </row>
        <row r="24418">
          <cell r="D24418" t="str">
            <v>网络液晶一体机</v>
          </cell>
          <cell r="E24418" t="str">
            <v>4713230680000000397335</v>
          </cell>
          <cell r="F24418">
            <v>2500</v>
          </cell>
          <cell r="G24418">
            <v>1458.24</v>
          </cell>
          <cell r="H24418">
            <v>1041.76</v>
          </cell>
        </row>
        <row r="24419">
          <cell r="B24419" t="str">
            <v>1210111010010</v>
          </cell>
        </row>
        <row r="24419">
          <cell r="D24419" t="str">
            <v>微注</v>
          </cell>
          <cell r="E24419" t="str">
            <v>4713230680000000399858</v>
          </cell>
          <cell r="F24419">
            <v>3500</v>
          </cell>
          <cell r="G24419">
            <v>797.04</v>
          </cell>
          <cell r="H24419">
            <v>2702.96</v>
          </cell>
        </row>
        <row r="24420">
          <cell r="B24420" t="str">
            <v>1210711030003</v>
          </cell>
        </row>
        <row r="24420">
          <cell r="D24420" t="str">
            <v>打印机</v>
          </cell>
          <cell r="E24420" t="str">
            <v>4713230680000000404163</v>
          </cell>
          <cell r="F24420">
            <v>1700</v>
          </cell>
          <cell r="G24420">
            <v>826.35</v>
          </cell>
          <cell r="H24420">
            <v>873.65</v>
          </cell>
        </row>
        <row r="24421">
          <cell r="B24421" t="str">
            <v>2210421040017</v>
          </cell>
        </row>
        <row r="24421">
          <cell r="D24421" t="str">
            <v>不锈钢移门医疗工具组合柜</v>
          </cell>
          <cell r="E24421" t="str">
            <v>4713230680000000401803</v>
          </cell>
          <cell r="F24421">
            <v>5000</v>
          </cell>
          <cell r="G24421">
            <v>1055.64</v>
          </cell>
          <cell r="H24421">
            <v>3944.36</v>
          </cell>
        </row>
        <row r="24422">
          <cell r="B24422" t="str">
            <v>1200715010002</v>
          </cell>
        </row>
        <row r="24422">
          <cell r="D24422" t="str">
            <v>JD PATHQC病理质控与信息管理系统软件</v>
          </cell>
          <cell r="E24422" t="str">
            <v>4713230680000000222910</v>
          </cell>
          <cell r="F24422">
            <v>98000</v>
          </cell>
          <cell r="G24422">
            <v>47979.01</v>
          </cell>
          <cell r="H24422">
            <v>50020.99</v>
          </cell>
        </row>
        <row r="24423">
          <cell r="B24423" t="str">
            <v>0005633</v>
          </cell>
        </row>
        <row r="24423">
          <cell r="D24423" t="str">
            <v>妇产科护理学:6版.本科护理学专业用书</v>
          </cell>
          <cell r="E24423" t="str">
            <v>4713230680000000387596</v>
          </cell>
          <cell r="F24423">
            <v>64.6</v>
          </cell>
          <cell r="G24423">
            <v>0</v>
          </cell>
          <cell r="H24423">
            <v>64.6</v>
          </cell>
        </row>
        <row r="24424">
          <cell r="B24424" t="str">
            <v>1200911010096</v>
          </cell>
        </row>
        <row r="24424">
          <cell r="D24424" t="str">
            <v>红外耳温仪</v>
          </cell>
          <cell r="E24424" t="str">
            <v>4713230680000000392897</v>
          </cell>
          <cell r="F24424">
            <v>3200</v>
          </cell>
          <cell r="G24424">
            <v>999.9</v>
          </cell>
          <cell r="H24424">
            <v>2200.1</v>
          </cell>
        </row>
        <row r="24425">
          <cell r="B24425" t="str">
            <v>2220721040010</v>
          </cell>
        </row>
        <row r="24425">
          <cell r="D24425" t="str">
            <v>摇摆导乐椅</v>
          </cell>
          <cell r="E24425" t="str">
            <v>4713230680000000411543</v>
          </cell>
          <cell r="F24425">
            <v>2680</v>
          </cell>
          <cell r="G24425">
            <v>342.47</v>
          </cell>
          <cell r="H24425">
            <v>2337.53</v>
          </cell>
        </row>
        <row r="24426">
          <cell r="B24426" t="str">
            <v>2201121030014</v>
          </cell>
        </row>
        <row r="24426">
          <cell r="D24426" t="str">
            <v>空调</v>
          </cell>
          <cell r="E24426" t="str">
            <v>4713230680000000395263</v>
          </cell>
          <cell r="F24426">
            <v>4750</v>
          </cell>
          <cell r="G24426">
            <v>1418.57</v>
          </cell>
          <cell r="H24426">
            <v>3331.43</v>
          </cell>
        </row>
        <row r="24427">
          <cell r="B24427" t="str">
            <v>1201211060137</v>
          </cell>
        </row>
        <row r="24427">
          <cell r="D24427" t="str">
            <v>网络液晶一体机</v>
          </cell>
          <cell r="E24427" t="str">
            <v>4713230680000000398172</v>
          </cell>
          <cell r="F24427">
            <v>2500</v>
          </cell>
          <cell r="G24427">
            <v>1458.24</v>
          </cell>
          <cell r="H24427">
            <v>1041.76</v>
          </cell>
        </row>
        <row r="24428">
          <cell r="B24428" t="str">
            <v>1201211060093</v>
          </cell>
        </row>
        <row r="24428">
          <cell r="D24428" t="str">
            <v>网络液晶一体机</v>
          </cell>
          <cell r="E24428" t="str">
            <v>4713230680000000398349</v>
          </cell>
          <cell r="F24428">
            <v>2500</v>
          </cell>
          <cell r="G24428">
            <v>1458.24</v>
          </cell>
          <cell r="H24428">
            <v>1041.76</v>
          </cell>
        </row>
        <row r="24429">
          <cell r="B24429" t="str">
            <v>2140221041329</v>
          </cell>
        </row>
        <row r="24429">
          <cell r="D24429" t="str">
            <v>不锈钢柱脚不锈钢螺丝螺帽</v>
          </cell>
          <cell r="E24429" t="str">
            <v>4713230680000000389965</v>
          </cell>
          <cell r="F24429">
            <v>465.06</v>
          </cell>
          <cell r="G24429">
            <v>319.92</v>
          </cell>
          <cell r="H24429">
            <v>145.14</v>
          </cell>
        </row>
        <row r="24430">
          <cell r="B24430" t="str">
            <v>2201221030008</v>
          </cell>
        </row>
        <row r="24430">
          <cell r="D24430" t="str">
            <v>空调</v>
          </cell>
          <cell r="E24430" t="str">
            <v>4713230680000000399636</v>
          </cell>
          <cell r="F24430">
            <v>2700</v>
          </cell>
          <cell r="G24430">
            <v>787.5</v>
          </cell>
          <cell r="H24430">
            <v>1912.5</v>
          </cell>
        </row>
        <row r="24431">
          <cell r="B24431" t="str">
            <v>1211215010003</v>
          </cell>
        </row>
        <row r="24431">
          <cell r="D24431" t="str">
            <v>远程探视预约系统模块</v>
          </cell>
          <cell r="E24431" t="str">
            <v>4713230680000000408048</v>
          </cell>
          <cell r="F24431">
            <v>50000</v>
          </cell>
          <cell r="G24431">
            <v>15624.9</v>
          </cell>
          <cell r="H24431">
            <v>34375.1</v>
          </cell>
        </row>
        <row r="24432">
          <cell r="B24432" t="str">
            <v>1210511030001</v>
          </cell>
        </row>
        <row r="24432">
          <cell r="D24432" t="str">
            <v>牙科综合治疗台</v>
          </cell>
          <cell r="E24432" t="str">
            <v>4713230680000000402077</v>
          </cell>
          <cell r="F24432">
            <v>69000</v>
          </cell>
          <cell r="G24432">
            <v>14183.21</v>
          </cell>
          <cell r="H24432">
            <v>54816.79</v>
          </cell>
        </row>
        <row r="24433">
          <cell r="B24433" t="str">
            <v>2210621040001</v>
          </cell>
        </row>
        <row r="24433">
          <cell r="D24433" t="str">
            <v>定制木柜</v>
          </cell>
          <cell r="E24433" t="str">
            <v>4713230680000000404446</v>
          </cell>
          <cell r="F24433">
            <v>1035.74</v>
          </cell>
          <cell r="G24433">
            <v>207</v>
          </cell>
          <cell r="H24433">
            <v>828.74</v>
          </cell>
        </row>
        <row r="24434">
          <cell r="B24434" t="str">
            <v>2220121040018</v>
          </cell>
        </row>
        <row r="24434">
          <cell r="D24434" t="str">
            <v>办公桌1</v>
          </cell>
          <cell r="E24434" t="str">
            <v>4713230680000000408178</v>
          </cell>
          <cell r="F24434">
            <v>1000</v>
          </cell>
          <cell r="G24434">
            <v>161.24</v>
          </cell>
          <cell r="H24434">
            <v>838.76</v>
          </cell>
        </row>
        <row r="24435">
          <cell r="B24435" t="str">
            <v>1201211060026</v>
          </cell>
        </row>
        <row r="24435">
          <cell r="D24435" t="str">
            <v>网络液晶一体机</v>
          </cell>
          <cell r="E24435" t="str">
            <v>4713230680000000397977</v>
          </cell>
          <cell r="F24435">
            <v>2500</v>
          </cell>
          <cell r="G24435">
            <v>1458.24</v>
          </cell>
          <cell r="H24435">
            <v>1041.76</v>
          </cell>
        </row>
        <row r="24436">
          <cell r="B24436" t="str">
            <v>1201111010045</v>
          </cell>
        </row>
        <row r="24436">
          <cell r="D24436" t="str">
            <v>转运呼吸机</v>
          </cell>
          <cell r="E24436" t="str">
            <v>4713230680000000401254</v>
          </cell>
          <cell r="F24436">
            <v>160000</v>
          </cell>
          <cell r="G24436">
            <v>57333.19</v>
          </cell>
          <cell r="H24436">
            <v>102666.81</v>
          </cell>
        </row>
        <row r="24437">
          <cell r="B24437" t="str">
            <v>2220221030014</v>
          </cell>
        </row>
        <row r="24437">
          <cell r="D24437" t="str">
            <v>空调</v>
          </cell>
          <cell r="E24437" t="str">
            <v>4713230680000000409137</v>
          </cell>
          <cell r="F24437">
            <v>2700</v>
          </cell>
          <cell r="G24437">
            <v>525</v>
          </cell>
          <cell r="H24437">
            <v>2175</v>
          </cell>
        </row>
        <row r="24438">
          <cell r="B24438" t="str">
            <v>1200711060019</v>
          </cell>
        </row>
        <row r="24438">
          <cell r="D24438" t="str">
            <v>考站/实训室</v>
          </cell>
          <cell r="E24438" t="str">
            <v>4713230680000000222705</v>
          </cell>
          <cell r="F24438">
            <v>3500</v>
          </cell>
          <cell r="G24438">
            <v>2284.67</v>
          </cell>
          <cell r="H24438">
            <v>1215.33</v>
          </cell>
        </row>
        <row r="24439">
          <cell r="B24439" t="str">
            <v>2220121040002</v>
          </cell>
        </row>
        <row r="24439">
          <cell r="D24439" t="str">
            <v>定制电子储存柜</v>
          </cell>
          <cell r="E24439" t="str">
            <v>4713230680000000408437</v>
          </cell>
          <cell r="F24439">
            <v>4600</v>
          </cell>
          <cell r="G24439">
            <v>741.24</v>
          </cell>
          <cell r="H24439">
            <v>3858.76</v>
          </cell>
        </row>
        <row r="24440">
          <cell r="B24440" t="str">
            <v>1201111050003</v>
          </cell>
        </row>
        <row r="24440">
          <cell r="D24440" t="str">
            <v>等离子电刀</v>
          </cell>
          <cell r="E24440" t="str">
            <v>4713230680000000395881</v>
          </cell>
          <cell r="F24440">
            <v>198000</v>
          </cell>
          <cell r="G24440">
            <v>70950</v>
          </cell>
          <cell r="H24440">
            <v>127050</v>
          </cell>
        </row>
        <row r="24441">
          <cell r="B24441" t="str">
            <v>0005732</v>
          </cell>
        </row>
        <row r="24441">
          <cell r="D24441" t="str">
            <v>医学统计学与SPSS软件实现方法.2版</v>
          </cell>
          <cell r="E24441" t="str">
            <v>4713230680000000396611</v>
          </cell>
          <cell r="F24441">
            <v>38.4</v>
          </cell>
          <cell r="G24441">
            <v>0</v>
          </cell>
          <cell r="H24441">
            <v>38.4</v>
          </cell>
        </row>
        <row r="24442">
          <cell r="B24442" t="str">
            <v>2220721030004</v>
          </cell>
        </row>
        <row r="24442">
          <cell r="D24442" t="str">
            <v>空调</v>
          </cell>
          <cell r="E24442" t="str">
            <v>4713230680000000411949</v>
          </cell>
          <cell r="F24442">
            <v>2600</v>
          </cell>
          <cell r="G24442">
            <v>415.38</v>
          </cell>
          <cell r="H24442">
            <v>2184.62</v>
          </cell>
        </row>
        <row r="24443">
          <cell r="B24443" t="str">
            <v>1211211010004</v>
          </cell>
        </row>
        <row r="24443">
          <cell r="D24443" t="str">
            <v>计算机</v>
          </cell>
          <cell r="E24443" t="str">
            <v>4713230680000000409731</v>
          </cell>
          <cell r="F24443">
            <v>4995</v>
          </cell>
          <cell r="G24443">
            <v>2081.4</v>
          </cell>
          <cell r="H24443">
            <v>2913.6</v>
          </cell>
        </row>
        <row r="24444">
          <cell r="B24444" t="str">
            <v>1200711060013</v>
          </cell>
        </row>
        <row r="24444">
          <cell r="D24444" t="str">
            <v>IP壁挂式解码终端</v>
          </cell>
          <cell r="E24444" t="str">
            <v>4713230680000000222255</v>
          </cell>
          <cell r="F24444">
            <v>2500</v>
          </cell>
          <cell r="G24444">
            <v>1631.84</v>
          </cell>
          <cell r="H24444">
            <v>868.16</v>
          </cell>
        </row>
        <row r="24445">
          <cell r="B24445" t="str">
            <v>2201221040012</v>
          </cell>
        </row>
        <row r="24445">
          <cell r="D24445" t="str">
            <v>定制木柜</v>
          </cell>
          <cell r="E24445" t="str">
            <v>4713230680000000399483</v>
          </cell>
          <cell r="F24445">
            <v>1612</v>
          </cell>
          <cell r="G24445">
            <v>376.32</v>
          </cell>
          <cell r="H24445">
            <v>1235.68</v>
          </cell>
        </row>
        <row r="24446">
          <cell r="B24446" t="str">
            <v>1200711010009</v>
          </cell>
        </row>
        <row r="24446">
          <cell r="D24446" t="str">
            <v>交换机</v>
          </cell>
          <cell r="E24446" t="str">
            <v>4713230680000000222347</v>
          </cell>
          <cell r="F24446">
            <v>2200</v>
          </cell>
          <cell r="G24446">
            <v>1436.32</v>
          </cell>
          <cell r="H24446">
            <v>763.68</v>
          </cell>
        </row>
        <row r="24447">
          <cell r="B24447" t="str">
            <v>2210421040024</v>
          </cell>
        </row>
        <row r="24447">
          <cell r="D24447" t="str">
            <v>不锈钢移门医疗工具组合柜</v>
          </cell>
          <cell r="E24447" t="str">
            <v>4713230680000000401957</v>
          </cell>
          <cell r="F24447">
            <v>5000</v>
          </cell>
          <cell r="G24447">
            <v>1055.64</v>
          </cell>
          <cell r="H24447">
            <v>3944.36</v>
          </cell>
        </row>
        <row r="24448">
          <cell r="B24448" t="str">
            <v>1211111060003</v>
          </cell>
        </row>
        <row r="24448">
          <cell r="D24448" t="str">
            <v>摄像机</v>
          </cell>
          <cell r="E24448" t="str">
            <v>4713230680000000410430</v>
          </cell>
          <cell r="F24448">
            <v>7450</v>
          </cell>
          <cell r="G24448">
            <v>3207.57</v>
          </cell>
          <cell r="H24448">
            <v>4242.43</v>
          </cell>
        </row>
        <row r="24449">
          <cell r="B24449" t="str">
            <v>1220511050003</v>
          </cell>
        </row>
        <row r="24449">
          <cell r="D24449" t="str">
            <v>显微镜</v>
          </cell>
          <cell r="E24449" t="str">
            <v>4713230680000000410775</v>
          </cell>
          <cell r="F24449">
            <v>79000</v>
          </cell>
          <cell r="G24449">
            <v>13715.25</v>
          </cell>
          <cell r="H24449">
            <v>65284.75</v>
          </cell>
        </row>
        <row r="24450">
          <cell r="B24450" t="str">
            <v>1201211060050</v>
          </cell>
        </row>
        <row r="24450">
          <cell r="D24450" t="str">
            <v>触控一体机</v>
          </cell>
          <cell r="E24450" t="str">
            <v>4713230680000000397182</v>
          </cell>
          <cell r="F24450">
            <v>4000</v>
          </cell>
          <cell r="G24450">
            <v>2333.52</v>
          </cell>
          <cell r="H24450">
            <v>1666.48</v>
          </cell>
        </row>
        <row r="24451">
          <cell r="B24451" t="str">
            <v>1211211050004</v>
          </cell>
        </row>
        <row r="24451">
          <cell r="D24451" t="str">
            <v>超声骨密度仪</v>
          </cell>
          <cell r="E24451" t="str">
            <v>4713230680000000407034</v>
          </cell>
          <cell r="F24451">
            <v>476000</v>
          </cell>
          <cell r="G24451">
            <v>79333.2</v>
          </cell>
          <cell r="H24451">
            <v>396666.8</v>
          </cell>
        </row>
        <row r="24452">
          <cell r="B24452" t="str">
            <v>1201211050020</v>
          </cell>
        </row>
        <row r="24452">
          <cell r="D24452" t="str">
            <v>医护工作车</v>
          </cell>
          <cell r="E24452" t="str">
            <v>4713230680000000398820</v>
          </cell>
          <cell r="F24452">
            <v>13500</v>
          </cell>
          <cell r="G24452">
            <v>7875</v>
          </cell>
          <cell r="H24452">
            <v>5625</v>
          </cell>
        </row>
        <row r="24453">
          <cell r="B24453" t="str">
            <v>1210711030007</v>
          </cell>
        </row>
        <row r="24453">
          <cell r="D24453" t="str">
            <v>打印机</v>
          </cell>
          <cell r="E24453" t="str">
            <v>4713230680000000404668</v>
          </cell>
          <cell r="F24453">
            <v>1580</v>
          </cell>
          <cell r="G24453">
            <v>767.9</v>
          </cell>
          <cell r="H24453">
            <v>812.1</v>
          </cell>
        </row>
        <row r="24454">
          <cell r="B24454" t="str">
            <v>2210721050005</v>
          </cell>
        </row>
        <row r="24454">
          <cell r="D24454" t="str">
            <v>逃生缓降器</v>
          </cell>
          <cell r="E24454" t="str">
            <v>4713230680000000404781</v>
          </cell>
          <cell r="F24454">
            <v>4647</v>
          </cell>
          <cell r="G24454">
            <v>2258.9</v>
          </cell>
          <cell r="H24454">
            <v>2388.1</v>
          </cell>
        </row>
        <row r="24455">
          <cell r="B24455" t="str">
            <v>2140221041546</v>
          </cell>
        </row>
        <row r="24455">
          <cell r="D24455" t="str">
            <v>热弯玻璃罩</v>
          </cell>
          <cell r="E24455" t="str">
            <v>4713230680000000389422</v>
          </cell>
          <cell r="F24455">
            <v>1254.25</v>
          </cell>
          <cell r="G24455">
            <v>864.28</v>
          </cell>
          <cell r="H24455">
            <v>389.97</v>
          </cell>
        </row>
        <row r="24456">
          <cell r="B24456" t="str">
            <v>2210421040014</v>
          </cell>
        </row>
        <row r="24456">
          <cell r="D24456" t="str">
            <v>落地式不锈钢七层鞋柜</v>
          </cell>
          <cell r="E24456" t="str">
            <v>4713230680000000401650</v>
          </cell>
          <cell r="F24456">
            <v>1100</v>
          </cell>
          <cell r="G24456">
            <v>232.18</v>
          </cell>
          <cell r="H24456">
            <v>867.82</v>
          </cell>
        </row>
        <row r="24457">
          <cell r="B24457" t="str">
            <v>0005713</v>
          </cell>
        </row>
        <row r="24457">
          <cell r="D24457" t="str">
            <v>乳腺超声经典诊断学:中文翻译版</v>
          </cell>
          <cell r="E24457" t="str">
            <v>4713230680000000396499</v>
          </cell>
          <cell r="F24457">
            <v>214.4</v>
          </cell>
          <cell r="G24457">
            <v>0</v>
          </cell>
          <cell r="H24457">
            <v>214.4</v>
          </cell>
        </row>
        <row r="24458">
          <cell r="B24458" t="str">
            <v>2201121040002</v>
          </cell>
        </row>
        <row r="24458">
          <cell r="D24458" t="str">
            <v>防盗门</v>
          </cell>
          <cell r="E24458" t="str">
            <v>4713230680000000395386</v>
          </cell>
          <cell r="F24458">
            <v>3500</v>
          </cell>
          <cell r="G24458">
            <v>1254.31</v>
          </cell>
          <cell r="H24458">
            <v>2245.69</v>
          </cell>
        </row>
        <row r="24459">
          <cell r="B24459" t="str">
            <v>1220411060001</v>
          </cell>
        </row>
        <row r="24459">
          <cell r="D24459" t="str">
            <v>广告机</v>
          </cell>
          <cell r="E24459" t="str">
            <v>4713230680000000410294</v>
          </cell>
          <cell r="F24459">
            <v>12980</v>
          </cell>
          <cell r="G24459">
            <v>4687.28</v>
          </cell>
          <cell r="H24459">
            <v>8292.72</v>
          </cell>
        </row>
        <row r="24460">
          <cell r="B24460" t="str">
            <v>1211211030006</v>
          </cell>
        </row>
        <row r="24460">
          <cell r="D24460" t="str">
            <v>生物安全柜</v>
          </cell>
          <cell r="E24460" t="str">
            <v>4713230680000000407423</v>
          </cell>
          <cell r="F24460">
            <v>30000</v>
          </cell>
          <cell r="G24460">
            <v>5000.1</v>
          </cell>
          <cell r="H24460">
            <v>24999.9</v>
          </cell>
        </row>
        <row r="24461">
          <cell r="B24461" t="str">
            <v>2210121050001</v>
          </cell>
        </row>
        <row r="24461">
          <cell r="D24461" t="str">
            <v>精密空调</v>
          </cell>
          <cell r="E24461" t="str">
            <v>4713230680000000400394</v>
          </cell>
          <cell r="F24461">
            <v>182000</v>
          </cell>
          <cell r="G24461">
            <v>51819.49</v>
          </cell>
          <cell r="H24461">
            <v>130180.51</v>
          </cell>
        </row>
        <row r="24462">
          <cell r="B24462" t="str">
            <v>1201111010014</v>
          </cell>
        </row>
        <row r="24462">
          <cell r="D24462" t="str">
            <v>光子治疗仪</v>
          </cell>
          <cell r="E24462" t="str">
            <v>4713230680000000402565</v>
          </cell>
          <cell r="F24462">
            <v>46000</v>
          </cell>
          <cell r="G24462">
            <v>13735.92</v>
          </cell>
          <cell r="H24462">
            <v>32264.08</v>
          </cell>
        </row>
        <row r="24463">
          <cell r="B24463" t="str">
            <v>1210911060030</v>
          </cell>
        </row>
        <row r="24463">
          <cell r="D24463" t="str">
            <v>手写数字签名板</v>
          </cell>
          <cell r="E24463" t="str">
            <v>4713230680000000406471</v>
          </cell>
          <cell r="F24463">
            <v>2000</v>
          </cell>
          <cell r="G24463">
            <v>916.74</v>
          </cell>
          <cell r="H24463">
            <v>1083.26</v>
          </cell>
        </row>
        <row r="24464">
          <cell r="B24464" t="str">
            <v>1211215010006</v>
          </cell>
        </row>
        <row r="24464">
          <cell r="D24464" t="str">
            <v>医保DRG智慧运营系统与病案系统\HIS\EMR的接口</v>
          </cell>
          <cell r="E24464" t="str">
            <v>4713230680000000407935</v>
          </cell>
          <cell r="F24464">
            <v>62500</v>
          </cell>
          <cell r="G24464">
            <v>19531.2</v>
          </cell>
          <cell r="H24464">
            <v>42968.8</v>
          </cell>
        </row>
        <row r="24465">
          <cell r="B24465" t="str">
            <v>1200911030017</v>
          </cell>
        </row>
        <row r="24465">
          <cell r="D24465" t="str">
            <v>输液泵</v>
          </cell>
          <cell r="E24465" t="str">
            <v>4713230680000000392743</v>
          </cell>
          <cell r="F24465">
            <v>4960</v>
          </cell>
          <cell r="G24465">
            <v>1240.2</v>
          </cell>
          <cell r="H24465">
            <v>3719.8</v>
          </cell>
        </row>
        <row r="24466">
          <cell r="B24466" t="str">
            <v>1201211060135</v>
          </cell>
        </row>
        <row r="24466">
          <cell r="D24466" t="str">
            <v>网络液晶一体机</v>
          </cell>
          <cell r="E24466" t="str">
            <v>4713230680000000397212</v>
          </cell>
          <cell r="F24466">
            <v>2500</v>
          </cell>
          <cell r="G24466">
            <v>1458.24</v>
          </cell>
          <cell r="H24466">
            <v>1041.76</v>
          </cell>
        </row>
        <row r="24467">
          <cell r="B24467" t="str">
            <v>0005749</v>
          </cell>
        </row>
        <row r="24467">
          <cell r="D24467" t="str">
            <v>胎儿超声心动图实用指南：正常和异常心脏:3版</v>
          </cell>
          <cell r="E24467" t="str">
            <v>4713230680000000396260</v>
          </cell>
          <cell r="F24467">
            <v>304</v>
          </cell>
          <cell r="G24467">
            <v>0</v>
          </cell>
          <cell r="H24467">
            <v>304</v>
          </cell>
        </row>
        <row r="24468">
          <cell r="B24468" t="str">
            <v>1201211050060</v>
          </cell>
        </row>
        <row r="24468">
          <cell r="D24468" t="str">
            <v>X射线计算机体层摄影设备</v>
          </cell>
          <cell r="E24468" t="str">
            <v>4713230680000000397021</v>
          </cell>
          <cell r="F24468">
            <v>2830000</v>
          </cell>
          <cell r="G24468">
            <v>990499.86</v>
          </cell>
          <cell r="H24468">
            <v>1839500.14</v>
          </cell>
        </row>
        <row r="24469">
          <cell r="B24469" t="str">
            <v>2020100010328384</v>
          </cell>
        </row>
        <row r="24469">
          <cell r="D24469" t="str">
            <v>开水器</v>
          </cell>
          <cell r="E24469" t="str">
            <v>00257733X0000000004930</v>
          </cell>
          <cell r="F24469">
            <v>4200</v>
          </cell>
          <cell r="G24469">
            <v>4200</v>
          </cell>
          <cell r="H24469">
            <v>0</v>
          </cell>
        </row>
        <row r="24470">
          <cell r="B24470" t="str">
            <v>2200821050001</v>
          </cell>
        </row>
        <row r="24470">
          <cell r="D24470" t="str">
            <v>移动式制冷机</v>
          </cell>
          <cell r="E24470" t="str">
            <v>4713230680000000391906</v>
          </cell>
          <cell r="F24470">
            <v>2699</v>
          </cell>
          <cell r="G24470">
            <v>1293.06</v>
          </cell>
          <cell r="H24470">
            <v>1405.94</v>
          </cell>
        </row>
        <row r="24471">
          <cell r="B24471" t="str">
            <v>1201211050068</v>
          </cell>
        </row>
        <row r="24471">
          <cell r="D24471" t="str">
            <v>痉挛肌低频治疗仪</v>
          </cell>
          <cell r="E24471" t="str">
            <v>4713230680000000397120</v>
          </cell>
          <cell r="F24471">
            <v>5900</v>
          </cell>
          <cell r="G24471">
            <v>1720.74</v>
          </cell>
          <cell r="H24471">
            <v>4179.26</v>
          </cell>
        </row>
        <row r="24472">
          <cell r="B24472" t="str">
            <v>2210122070001</v>
          </cell>
        </row>
        <row r="24472">
          <cell r="D24472" t="str">
            <v>冰箱</v>
          </cell>
          <cell r="E24472" t="str">
            <v>4713230680000000400400</v>
          </cell>
          <cell r="F24472">
            <v>1980</v>
          </cell>
          <cell r="G24472">
            <v>845.83</v>
          </cell>
          <cell r="H24472">
            <v>1134.17</v>
          </cell>
        </row>
        <row r="24473">
          <cell r="B24473" t="str">
            <v>2200621050001</v>
          </cell>
        </row>
        <row r="24473">
          <cell r="D24473" t="str">
            <v>壁挂式除味机</v>
          </cell>
          <cell r="E24473" t="str">
            <v>4713230680000000222842</v>
          </cell>
          <cell r="F24473">
            <v>3580</v>
          </cell>
          <cell r="G24473">
            <v>1789.92</v>
          </cell>
          <cell r="H24473">
            <v>1790.08</v>
          </cell>
        </row>
        <row r="24474">
          <cell r="B24474" t="str">
            <v>1211211050001</v>
          </cell>
        </row>
        <row r="24474">
          <cell r="D24474" t="str">
            <v>近红外组织血氧参数无损监护仪</v>
          </cell>
          <cell r="E24474" t="str">
            <v>4713230680000000407508</v>
          </cell>
          <cell r="F24474">
            <v>398000</v>
          </cell>
          <cell r="G24474">
            <v>82916.7</v>
          </cell>
          <cell r="H24474">
            <v>315083.3</v>
          </cell>
        </row>
        <row r="24475">
          <cell r="B24475" t="str">
            <v>1210711030020</v>
          </cell>
        </row>
        <row r="24475">
          <cell r="D24475" t="str">
            <v>打印机</v>
          </cell>
          <cell r="E24475" t="str">
            <v>4713230680000000404217</v>
          </cell>
          <cell r="F24475">
            <v>1580</v>
          </cell>
          <cell r="G24475">
            <v>767.9</v>
          </cell>
          <cell r="H24475">
            <v>812.1</v>
          </cell>
        </row>
        <row r="24476">
          <cell r="B24476" t="str">
            <v>2220121030002</v>
          </cell>
        </row>
        <row r="24476">
          <cell r="D24476" t="str">
            <v>空调</v>
          </cell>
          <cell r="E24476" t="str">
            <v>4713230680000000408611</v>
          </cell>
          <cell r="F24476">
            <v>2500</v>
          </cell>
          <cell r="G24476">
            <v>503.44</v>
          </cell>
          <cell r="H24476">
            <v>1996.56</v>
          </cell>
        </row>
        <row r="24477">
          <cell r="B24477" t="str">
            <v>2200521030001</v>
          </cell>
        </row>
        <row r="24477">
          <cell r="D24477" t="str">
            <v>冷柜</v>
          </cell>
          <cell r="E24477" t="str">
            <v>4713230680000000373872</v>
          </cell>
          <cell r="F24477">
            <v>3580</v>
          </cell>
          <cell r="G24477">
            <v>1827.21</v>
          </cell>
          <cell r="H24477">
            <v>1752.79</v>
          </cell>
        </row>
        <row r="24478">
          <cell r="B24478" t="str">
            <v>0005748</v>
          </cell>
        </row>
        <row r="24478">
          <cell r="D24478" t="str">
            <v>ICU检测与治疗技术:2版</v>
          </cell>
          <cell r="E24478" t="str">
            <v>4713230680000000396659</v>
          </cell>
          <cell r="F24478">
            <v>102.4</v>
          </cell>
          <cell r="G24478">
            <v>0</v>
          </cell>
          <cell r="H24478">
            <v>102.4</v>
          </cell>
        </row>
        <row r="24479">
          <cell r="B24479" t="str">
            <v>1201011050014</v>
          </cell>
        </row>
        <row r="24479">
          <cell r="D24479" t="str">
            <v>仪器台</v>
          </cell>
          <cell r="E24479" t="str">
            <v>4713230680000000393924</v>
          </cell>
          <cell r="F24479">
            <v>4372.5</v>
          </cell>
          <cell r="G24479">
            <v>1068.76</v>
          </cell>
          <cell r="H24479">
            <v>3303.74</v>
          </cell>
        </row>
        <row r="24480">
          <cell r="B24480" t="str">
            <v>1201211060036</v>
          </cell>
        </row>
        <row r="24480">
          <cell r="D24480" t="str">
            <v>网络液晶一体机</v>
          </cell>
          <cell r="E24480" t="str">
            <v>4713230680000000398288</v>
          </cell>
          <cell r="F24480">
            <v>2500</v>
          </cell>
          <cell r="G24480">
            <v>1458.24</v>
          </cell>
          <cell r="H24480">
            <v>1041.76</v>
          </cell>
        </row>
        <row r="24481">
          <cell r="B24481" t="str">
            <v>1210911060029</v>
          </cell>
        </row>
        <row r="24481">
          <cell r="D24481" t="str">
            <v>手写数字签名板</v>
          </cell>
          <cell r="E24481" t="str">
            <v>4713230680000000406488</v>
          </cell>
          <cell r="F24481">
            <v>2000</v>
          </cell>
          <cell r="G24481">
            <v>916.74</v>
          </cell>
          <cell r="H24481">
            <v>1083.26</v>
          </cell>
        </row>
        <row r="24482">
          <cell r="B24482" t="str">
            <v>1220111050037</v>
          </cell>
        </row>
        <row r="24482">
          <cell r="D24482" t="str">
            <v>东大集成小码哥PDA</v>
          </cell>
          <cell r="E24482" t="str">
            <v>4713230680000000411031</v>
          </cell>
          <cell r="F24482">
            <v>3350</v>
          </cell>
          <cell r="G24482">
            <v>809.68</v>
          </cell>
          <cell r="H24482">
            <v>2540.32</v>
          </cell>
        </row>
        <row r="24483">
          <cell r="B24483" t="str">
            <v>2220721050003</v>
          </cell>
        </row>
        <row r="24483">
          <cell r="D24483" t="str">
            <v>立式空调</v>
          </cell>
          <cell r="E24483" t="str">
            <v>4713230680000000411710</v>
          </cell>
          <cell r="F24483">
            <v>6890</v>
          </cell>
          <cell r="G24483">
            <v>1100.55</v>
          </cell>
          <cell r="H24483">
            <v>5789.45</v>
          </cell>
        </row>
        <row r="24484">
          <cell r="B24484" t="str">
            <v>1211215010002</v>
          </cell>
        </row>
        <row r="24484">
          <cell r="D24484" t="str">
            <v>控播服务平台</v>
          </cell>
          <cell r="E24484" t="str">
            <v>4713230680000000408055</v>
          </cell>
          <cell r="F24484">
            <v>22000</v>
          </cell>
          <cell r="G24484">
            <v>6875.1</v>
          </cell>
          <cell r="H24484">
            <v>15124.9</v>
          </cell>
        </row>
        <row r="24485">
          <cell r="B24485" t="str">
            <v>1220611060008</v>
          </cell>
        </row>
        <row r="24485">
          <cell r="D24485" t="str">
            <v>触控一体机</v>
          </cell>
          <cell r="E24485" t="str">
            <v>4713230680000000411628</v>
          </cell>
          <cell r="F24485">
            <v>4000</v>
          </cell>
          <cell r="G24485">
            <v>1333.44</v>
          </cell>
          <cell r="H24485">
            <v>2666.56</v>
          </cell>
        </row>
        <row r="24486">
          <cell r="B24486" t="str">
            <v>1201011030001</v>
          </cell>
        </row>
        <row r="24486">
          <cell r="D24486" t="str">
            <v>输液泵</v>
          </cell>
          <cell r="E24486" t="str">
            <v>4713230680000000394235</v>
          </cell>
          <cell r="F24486">
            <v>25000</v>
          </cell>
          <cell r="G24486">
            <v>6111.16</v>
          </cell>
          <cell r="H24486">
            <v>18888.84</v>
          </cell>
        </row>
        <row r="24487">
          <cell r="B24487" t="str">
            <v>1200911040021</v>
          </cell>
        </row>
        <row r="24487">
          <cell r="D24487" t="str">
            <v>医用抢救车</v>
          </cell>
          <cell r="E24487" t="str">
            <v>4713230680000000393771</v>
          </cell>
          <cell r="F24487">
            <v>5000</v>
          </cell>
          <cell r="G24487">
            <v>1875.15</v>
          </cell>
          <cell r="H24487">
            <v>3124.85</v>
          </cell>
        </row>
        <row r="24488">
          <cell r="B24488" t="str">
            <v>1210711010011</v>
          </cell>
        </row>
        <row r="24488">
          <cell r="D24488" t="str">
            <v>计算机</v>
          </cell>
          <cell r="E24488" t="str">
            <v>4713230680000000404262</v>
          </cell>
          <cell r="F24488">
            <v>3890</v>
          </cell>
          <cell r="G24488">
            <v>1891.05</v>
          </cell>
          <cell r="H24488">
            <v>1998.95</v>
          </cell>
        </row>
        <row r="24489">
          <cell r="B24489" t="str">
            <v>1210111060010</v>
          </cell>
        </row>
        <row r="24489">
          <cell r="D24489" t="str">
            <v>自动发票取单机</v>
          </cell>
          <cell r="E24489" t="str">
            <v>4713230680000000399872</v>
          </cell>
          <cell r="F24489">
            <v>24000</v>
          </cell>
          <cell r="G24489">
            <v>13666.53</v>
          </cell>
          <cell r="H24489">
            <v>10333.47</v>
          </cell>
        </row>
        <row r="24490">
          <cell r="B24490" t="str">
            <v>2140221041728</v>
          </cell>
        </row>
        <row r="24490">
          <cell r="D24490" t="str">
            <v>排烟风管</v>
          </cell>
          <cell r="E24490" t="str">
            <v>4713230680000000390749</v>
          </cell>
          <cell r="F24490">
            <v>253.67</v>
          </cell>
          <cell r="G24490">
            <v>174.84</v>
          </cell>
          <cell r="H24490">
            <v>78.83</v>
          </cell>
        </row>
        <row r="24491">
          <cell r="B24491" t="str">
            <v>1201011020001</v>
          </cell>
        </row>
        <row r="24491">
          <cell r="D24491" t="str">
            <v>手术显微镜</v>
          </cell>
          <cell r="E24491" t="str">
            <v>4713230680000000394396</v>
          </cell>
          <cell r="F24491">
            <v>60000</v>
          </cell>
          <cell r="G24491">
            <v>14666.52</v>
          </cell>
          <cell r="H24491">
            <v>45333.48</v>
          </cell>
        </row>
        <row r="24492">
          <cell r="B24492" t="str">
            <v>1200711060003</v>
          </cell>
        </row>
        <row r="24492">
          <cell r="D24492" t="str">
            <v>400万带云台高清网络摄像机</v>
          </cell>
          <cell r="E24492" t="str">
            <v>4713230680000000223085</v>
          </cell>
          <cell r="F24492">
            <v>3150</v>
          </cell>
          <cell r="G24492">
            <v>2056.25</v>
          </cell>
          <cell r="H24492">
            <v>1093.75</v>
          </cell>
        </row>
        <row r="24493">
          <cell r="B24493" t="str">
            <v>1220211050001</v>
          </cell>
        </row>
        <row r="24493">
          <cell r="D24493" t="str">
            <v>婴幼儿体检仪</v>
          </cell>
          <cell r="E24493" t="str">
            <v>4713230680000000409144</v>
          </cell>
          <cell r="F24493">
            <v>8500</v>
          </cell>
          <cell r="G24493">
            <v>1983.24</v>
          </cell>
          <cell r="H24493">
            <v>6516.76</v>
          </cell>
        </row>
        <row r="24494">
          <cell r="B24494" t="str">
            <v>5795</v>
          </cell>
        </row>
        <row r="24494">
          <cell r="D24494" t="str">
            <v>临床遗传学:引进版</v>
          </cell>
          <cell r="E24494" t="str">
            <v>4713230680000000407775</v>
          </cell>
          <cell r="F24494">
            <v>112</v>
          </cell>
          <cell r="G24494">
            <v>0</v>
          </cell>
          <cell r="H24494">
            <v>112</v>
          </cell>
        </row>
        <row r="24495">
          <cell r="B24495" t="str">
            <v>1211111030011</v>
          </cell>
        </row>
        <row r="24495">
          <cell r="D24495" t="str">
            <v>打印机</v>
          </cell>
          <cell r="E24495" t="str">
            <v>4713230680000000410447</v>
          </cell>
          <cell r="F24495">
            <v>1580</v>
          </cell>
          <cell r="G24495">
            <v>680.14</v>
          </cell>
          <cell r="H24495">
            <v>899.86</v>
          </cell>
        </row>
        <row r="24496">
          <cell r="B24496" t="str">
            <v>1200911010024</v>
          </cell>
        </row>
        <row r="24496">
          <cell r="D24496" t="str">
            <v>计算机</v>
          </cell>
          <cell r="E24496" t="str">
            <v>4713230680000000393009</v>
          </cell>
          <cell r="F24496">
            <v>4700</v>
          </cell>
          <cell r="G24496">
            <v>2937.6</v>
          </cell>
          <cell r="H24496">
            <v>1762.4</v>
          </cell>
        </row>
        <row r="24497">
          <cell r="B24497" t="str">
            <v>1200911010057</v>
          </cell>
        </row>
        <row r="24497">
          <cell r="D24497" t="str">
            <v>计算机</v>
          </cell>
          <cell r="E24497" t="str">
            <v>4713230680000000393023</v>
          </cell>
          <cell r="F24497">
            <v>4700</v>
          </cell>
          <cell r="G24497">
            <v>2937.6</v>
          </cell>
          <cell r="H24497">
            <v>1762.4</v>
          </cell>
        </row>
        <row r="24498">
          <cell r="B24498" t="str">
            <v>1210711010028</v>
          </cell>
        </row>
        <row r="24498">
          <cell r="D24498" t="str">
            <v>计算机</v>
          </cell>
          <cell r="E24498" t="str">
            <v>4713230680000000404248</v>
          </cell>
          <cell r="F24498">
            <v>3890</v>
          </cell>
          <cell r="G24498">
            <v>1891.05</v>
          </cell>
          <cell r="H24498">
            <v>1998.95</v>
          </cell>
        </row>
        <row r="24499">
          <cell r="B24499" t="str">
            <v>1201012010031</v>
          </cell>
        </row>
        <row r="24499">
          <cell r="D24499" t="str">
            <v>不锈钢治疗车</v>
          </cell>
          <cell r="E24499" t="str">
            <v>4713230680000000394075</v>
          </cell>
          <cell r="F24499">
            <v>2000</v>
          </cell>
          <cell r="G24499">
            <v>733.48</v>
          </cell>
          <cell r="H24499">
            <v>1266.52</v>
          </cell>
        </row>
        <row r="24500">
          <cell r="B24500" t="str">
            <v>1211111030012</v>
          </cell>
        </row>
        <row r="24500">
          <cell r="D24500" t="str">
            <v>打印机</v>
          </cell>
          <cell r="E24500" t="str">
            <v>4713230680000000410317</v>
          </cell>
          <cell r="F24500">
            <v>1580</v>
          </cell>
          <cell r="G24500">
            <v>680.14</v>
          </cell>
          <cell r="H24500">
            <v>899.86</v>
          </cell>
        </row>
        <row r="24501">
          <cell r="B24501" t="str">
            <v>1211211010028</v>
          </cell>
        </row>
        <row r="24501">
          <cell r="D24501" t="str">
            <v>计算机</v>
          </cell>
          <cell r="E24501" t="str">
            <v>4713230680000000409830</v>
          </cell>
          <cell r="F24501">
            <v>4995</v>
          </cell>
          <cell r="G24501">
            <v>2081.4</v>
          </cell>
          <cell r="H24501">
            <v>2913.6</v>
          </cell>
        </row>
        <row r="24502">
          <cell r="B24502" t="str">
            <v>2201221040009</v>
          </cell>
        </row>
        <row r="24502">
          <cell r="D24502" t="str">
            <v>定制木柜</v>
          </cell>
          <cell r="E24502" t="str">
            <v>4713230680000000399339</v>
          </cell>
          <cell r="F24502">
            <v>1603</v>
          </cell>
          <cell r="G24502">
            <v>374.22</v>
          </cell>
          <cell r="H24502">
            <v>1228.78</v>
          </cell>
        </row>
        <row r="24503">
          <cell r="B24503" t="str">
            <v>2210521040001</v>
          </cell>
        </row>
        <row r="24503">
          <cell r="D24503" t="str">
            <v>餐炉</v>
          </cell>
          <cell r="E24503" t="str">
            <v>4713230680000000402084</v>
          </cell>
          <cell r="F24503">
            <v>2960</v>
          </cell>
          <cell r="G24503">
            <v>608.28</v>
          </cell>
          <cell r="H24503">
            <v>2351.72</v>
          </cell>
        </row>
        <row r="24504">
          <cell r="B24504" t="str">
            <v>1201211050055</v>
          </cell>
        </row>
        <row r="24504">
          <cell r="D24504" t="str">
            <v>CPR全身模型</v>
          </cell>
          <cell r="E24504" t="str">
            <v>4713230680000000398530</v>
          </cell>
          <cell r="F24504">
            <v>32000</v>
          </cell>
          <cell r="G24504">
            <v>0</v>
          </cell>
          <cell r="H24504">
            <v>32000</v>
          </cell>
        </row>
        <row r="24505">
          <cell r="B24505" t="str">
            <v>1201011040026</v>
          </cell>
        </row>
        <row r="24505">
          <cell r="D24505" t="str">
            <v>等离子体空气消毒机</v>
          </cell>
          <cell r="E24505" t="str">
            <v>4713230680000000393979</v>
          </cell>
          <cell r="F24505">
            <v>4400</v>
          </cell>
          <cell r="G24505">
            <v>1613.48</v>
          </cell>
          <cell r="H24505">
            <v>2786.52</v>
          </cell>
        </row>
        <row r="24506">
          <cell r="B24506" t="str">
            <v>2201121040006</v>
          </cell>
        </row>
        <row r="24506">
          <cell r="D24506" t="str">
            <v>铁艺书架</v>
          </cell>
          <cell r="E24506" t="str">
            <v>4713230680000000395409</v>
          </cell>
          <cell r="F24506">
            <v>1125</v>
          </cell>
          <cell r="G24506">
            <v>403.34</v>
          </cell>
          <cell r="H24506">
            <v>721.66</v>
          </cell>
        </row>
        <row r="24507">
          <cell r="B24507" t="str">
            <v>1200711060041</v>
          </cell>
        </row>
        <row r="24507">
          <cell r="D24507" t="str">
            <v>网络硬盘录像机</v>
          </cell>
          <cell r="E24507" t="str">
            <v>4713230680000000222538</v>
          </cell>
          <cell r="F24507">
            <v>2700</v>
          </cell>
          <cell r="G24507">
            <v>1762.5</v>
          </cell>
          <cell r="H24507">
            <v>937.5</v>
          </cell>
        </row>
        <row r="24508">
          <cell r="B24508" t="str">
            <v>0005734</v>
          </cell>
        </row>
        <row r="24508">
          <cell r="D24508" t="str">
            <v>盆腔疾病CT、MAI鉴别诊断学</v>
          </cell>
          <cell r="E24508" t="str">
            <v>4713230680000000396451</v>
          </cell>
          <cell r="F24508">
            <v>96</v>
          </cell>
          <cell r="G24508">
            <v>0</v>
          </cell>
          <cell r="H24508">
            <v>96</v>
          </cell>
        </row>
        <row r="24509">
          <cell r="B24509" t="str">
            <v>1201211060096</v>
          </cell>
        </row>
        <row r="24509">
          <cell r="D24509" t="str">
            <v>网络液晶一体机</v>
          </cell>
          <cell r="E24509" t="str">
            <v>4713230680000000397687</v>
          </cell>
          <cell r="F24509">
            <v>2500</v>
          </cell>
          <cell r="G24509">
            <v>1458.24</v>
          </cell>
          <cell r="H24509">
            <v>1041.76</v>
          </cell>
        </row>
        <row r="24510">
          <cell r="B24510" t="str">
            <v>1211211060018</v>
          </cell>
        </row>
        <row r="24510">
          <cell r="D24510" t="str">
            <v>5G手机</v>
          </cell>
          <cell r="E24510" t="str">
            <v>4713230680000000407386</v>
          </cell>
          <cell r="F24510">
            <v>3410</v>
          </cell>
          <cell r="G24510">
            <v>1420.8</v>
          </cell>
          <cell r="H24510">
            <v>1989.2</v>
          </cell>
        </row>
        <row r="24511">
          <cell r="B24511" t="str">
            <v>1211211010068</v>
          </cell>
        </row>
        <row r="24511">
          <cell r="D24511" t="str">
            <v>计算机</v>
          </cell>
          <cell r="E24511" t="str">
            <v>4713230680000000409656</v>
          </cell>
          <cell r="F24511">
            <v>4995</v>
          </cell>
          <cell r="G24511">
            <v>2081.4</v>
          </cell>
          <cell r="H24511">
            <v>2913.6</v>
          </cell>
        </row>
        <row r="24512">
          <cell r="B24512" t="str">
            <v>5760</v>
          </cell>
        </row>
        <row r="24512">
          <cell r="D24512" t="str">
            <v>标准化病人的培训和管理</v>
          </cell>
          <cell r="E24512" t="str">
            <v>4713230680000000405085</v>
          </cell>
          <cell r="F24512">
            <v>17</v>
          </cell>
          <cell r="G24512">
            <v>0</v>
          </cell>
          <cell r="H24512">
            <v>17</v>
          </cell>
        </row>
        <row r="24513">
          <cell r="B24513" t="str">
            <v>5836</v>
          </cell>
        </row>
        <row r="24513">
          <cell r="D24513" t="str">
            <v>妇产科学(23):9版</v>
          </cell>
          <cell r="E24513" t="str">
            <v>4713230680000000407720</v>
          </cell>
          <cell r="F24513">
            <v>68.86</v>
          </cell>
          <cell r="G24513">
            <v>0</v>
          </cell>
          <cell r="H24513">
            <v>68.86</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整理"/>
      <sheetName val="Sheet1"/>
    </sheetNames>
    <sheetDataSet>
      <sheetData sheetId="0" refreshError="1"/>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workbookViewId="0">
      <selection activeCell="A1" sqref="A1:F1"/>
    </sheetView>
  </sheetViews>
  <sheetFormatPr defaultColWidth="9" defaultRowHeight="13.5" outlineLevelCol="5"/>
  <cols>
    <col min="2" max="2" width="19.5" customWidth="1"/>
    <col min="3" max="3" width="16.625" customWidth="1"/>
    <col min="4" max="4" width="18.25" customWidth="1"/>
    <col min="5" max="5" width="24.25" customWidth="1"/>
    <col min="6" max="6" width="34.625" style="61" customWidth="1"/>
  </cols>
  <sheetData>
    <row r="1" ht="25.5" spans="1:6">
      <c r="A1" s="62" t="s">
        <v>0</v>
      </c>
      <c r="B1" s="62"/>
      <c r="C1" s="62"/>
      <c r="D1" s="62"/>
      <c r="E1" s="62"/>
      <c r="F1" s="62"/>
    </row>
    <row r="2" spans="1:6">
      <c r="A2" s="63" t="s">
        <v>1</v>
      </c>
      <c r="B2" s="63"/>
      <c r="C2" s="63"/>
      <c r="D2" s="63"/>
      <c r="E2" s="63"/>
      <c r="F2" s="63"/>
    </row>
    <row r="3" spans="1:5">
      <c r="A3" s="64"/>
      <c r="B3" s="64"/>
      <c r="C3" s="64"/>
      <c r="D3" s="64"/>
      <c r="E3" s="65"/>
    </row>
    <row r="4" ht="18" customHeight="1" spans="1:5">
      <c r="A4" s="66" t="s">
        <v>2</v>
      </c>
      <c r="B4" s="66"/>
      <c r="C4" s="66"/>
      <c r="D4" s="66"/>
      <c r="E4" s="66"/>
    </row>
    <row r="5" ht="18" customHeight="1" spans="1:6">
      <c r="A5" s="57" t="s">
        <v>3</v>
      </c>
      <c r="B5" s="57" t="s">
        <v>4</v>
      </c>
      <c r="C5" s="57" t="s">
        <v>5</v>
      </c>
      <c r="D5" s="67" t="s">
        <v>6</v>
      </c>
      <c r="E5" s="57" t="s">
        <v>7</v>
      </c>
      <c r="F5" s="68" t="s">
        <v>8</v>
      </c>
    </row>
    <row r="6" ht="18" customHeight="1" spans="1:6">
      <c r="A6" s="69">
        <v>1</v>
      </c>
      <c r="B6" s="69" t="s">
        <v>9</v>
      </c>
      <c r="C6" s="70">
        <v>13627700.29</v>
      </c>
      <c r="D6" s="70">
        <v>1282400.61</v>
      </c>
      <c r="E6" s="70">
        <v>1776954.2295</v>
      </c>
      <c r="F6" s="68"/>
    </row>
    <row r="7" ht="30" customHeight="1" spans="1:6">
      <c r="A7" s="71"/>
      <c r="B7" s="72" t="s">
        <v>10</v>
      </c>
      <c r="C7" s="73">
        <v>9549239.09</v>
      </c>
      <c r="D7" s="73">
        <v>1139755.93</v>
      </c>
      <c r="E7" s="73">
        <v>1459230.0895</v>
      </c>
      <c r="F7" s="74" t="s">
        <v>11</v>
      </c>
    </row>
    <row r="8" ht="51" customHeight="1" spans="1:6">
      <c r="A8" s="71"/>
      <c r="B8" s="72" t="s">
        <v>12</v>
      </c>
      <c r="C8" s="73">
        <v>3501589.2</v>
      </c>
      <c r="D8" s="73">
        <v>0</v>
      </c>
      <c r="E8" s="73">
        <v>175079.46</v>
      </c>
      <c r="F8" s="74" t="s">
        <v>13</v>
      </c>
    </row>
    <row r="9" ht="54.95" customHeight="1" spans="1:6">
      <c r="A9" s="71"/>
      <c r="B9" s="72" t="s">
        <v>14</v>
      </c>
      <c r="C9" s="73">
        <v>576872</v>
      </c>
      <c r="D9" s="73">
        <v>142644.68</v>
      </c>
      <c r="E9" s="73">
        <v>142644.68</v>
      </c>
      <c r="F9" s="74" t="s">
        <v>15</v>
      </c>
    </row>
    <row r="10" ht="9" customHeight="1" spans="1:6">
      <c r="A10" s="71"/>
      <c r="B10" s="72"/>
      <c r="C10" s="73"/>
      <c r="D10" s="73"/>
      <c r="E10" s="73"/>
      <c r="F10" s="68"/>
    </row>
    <row r="11" ht="18" customHeight="1" spans="1:6">
      <c r="A11" s="69">
        <v>2</v>
      </c>
      <c r="B11" s="69" t="s">
        <v>16</v>
      </c>
      <c r="C11" s="70">
        <v>54657005.2100026</v>
      </c>
      <c r="D11" s="70">
        <v>1461159.66999999</v>
      </c>
      <c r="E11" s="70">
        <v>4022212.33899995</v>
      </c>
      <c r="F11" s="68"/>
    </row>
    <row r="12" ht="27.95" customHeight="1" spans="1:6">
      <c r="A12" s="72"/>
      <c r="B12" s="72" t="s">
        <v>10</v>
      </c>
      <c r="C12" s="73">
        <v>43467633.1199995</v>
      </c>
      <c r="D12" s="73">
        <v>508303.939999999</v>
      </c>
      <c r="E12" s="73">
        <v>2601316.15899998</v>
      </c>
      <c r="F12" s="74" t="s">
        <v>11</v>
      </c>
    </row>
    <row r="13" ht="50.1" customHeight="1" spans="1:6">
      <c r="A13" s="72"/>
      <c r="B13" s="72" t="s">
        <v>12</v>
      </c>
      <c r="C13" s="73">
        <v>9340611.8</v>
      </c>
      <c r="D13" s="73">
        <v>0</v>
      </c>
      <c r="E13" s="73">
        <v>467030.59</v>
      </c>
      <c r="F13" s="74" t="s">
        <v>13</v>
      </c>
    </row>
    <row r="14" ht="54" customHeight="1" spans="1:6">
      <c r="A14" s="72"/>
      <c r="B14" s="72" t="s">
        <v>14</v>
      </c>
      <c r="C14" s="73">
        <v>1848760.29000002</v>
      </c>
      <c r="D14" s="73">
        <v>952855.730000001</v>
      </c>
      <c r="E14" s="73">
        <v>953865.590000002</v>
      </c>
      <c r="F14" s="74" t="s">
        <v>15</v>
      </c>
    </row>
    <row r="15" ht="18" customHeight="1" spans="1:6">
      <c r="A15" s="75" t="s">
        <v>17</v>
      </c>
      <c r="B15" s="75"/>
      <c r="C15" s="70">
        <v>68284705.5000026</v>
      </c>
      <c r="D15" s="70">
        <v>2743560.27999999</v>
      </c>
      <c r="E15" s="70">
        <v>5799166.56849995</v>
      </c>
      <c r="F15" s="68"/>
    </row>
  </sheetData>
  <sheetProtection formatCells="0" insertHyperlinks="0" autoFilter="0"/>
  <mergeCells count="4">
    <mergeCell ref="A1:F1"/>
    <mergeCell ref="A2:F2"/>
    <mergeCell ref="A4:E4"/>
    <mergeCell ref="A15:B15"/>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4"/>
  <sheetViews>
    <sheetView workbookViewId="0">
      <selection activeCell="Q6" sqref="Q6"/>
    </sheetView>
  </sheetViews>
  <sheetFormatPr defaultColWidth="9" defaultRowHeight="13.5"/>
  <cols>
    <col min="8" max="8" width="15.5" customWidth="1"/>
    <col min="9" max="9" width="11.625" customWidth="1"/>
    <col min="10" max="10" width="12.25" customWidth="1"/>
    <col min="12" max="12" width="11.875" customWidth="1"/>
  </cols>
  <sheetData>
    <row r="1" ht="36" spans="1:18">
      <c r="A1" s="2" t="s">
        <v>3</v>
      </c>
      <c r="B1" s="2" t="s">
        <v>4</v>
      </c>
      <c r="C1" s="2" t="s">
        <v>7062</v>
      </c>
      <c r="D1" s="2" t="s">
        <v>23</v>
      </c>
      <c r="E1" s="2" t="s">
        <v>25</v>
      </c>
      <c r="F1" s="2" t="s">
        <v>26</v>
      </c>
      <c r="G1" s="2" t="s">
        <v>27</v>
      </c>
      <c r="H1" s="2" t="s">
        <v>5</v>
      </c>
      <c r="I1" s="2" t="s">
        <v>6</v>
      </c>
      <c r="J1" s="2" t="s">
        <v>30</v>
      </c>
      <c r="K1" s="2" t="s">
        <v>31</v>
      </c>
      <c r="L1" s="11" t="s">
        <v>32</v>
      </c>
      <c r="M1" s="12" t="s">
        <v>8</v>
      </c>
      <c r="N1" s="13" t="s">
        <v>34</v>
      </c>
      <c r="O1" s="13" t="s">
        <v>35</v>
      </c>
      <c r="P1" s="14" t="s">
        <v>36</v>
      </c>
      <c r="Q1" s="14" t="s">
        <v>37</v>
      </c>
      <c r="R1" s="14" t="s">
        <v>38</v>
      </c>
    </row>
    <row r="2" ht="31.5" spans="1:15">
      <c r="A2" s="3">
        <v>9</v>
      </c>
      <c r="B2" s="4" t="s">
        <v>7084</v>
      </c>
      <c r="C2" s="4" t="s">
        <v>7085</v>
      </c>
      <c r="D2" s="4" t="s">
        <v>7090</v>
      </c>
      <c r="E2" s="5">
        <v>1</v>
      </c>
      <c r="F2" s="6">
        <v>44536</v>
      </c>
      <c r="G2" s="4" t="s">
        <v>98</v>
      </c>
      <c r="H2" s="7">
        <v>4995</v>
      </c>
      <c r="I2" s="7">
        <v>3399.37</v>
      </c>
      <c r="J2" s="7">
        <v>4995</v>
      </c>
      <c r="K2" s="15">
        <v>0.680554554554554</v>
      </c>
      <c r="L2" s="10">
        <f t="shared" ref="L2:L20" si="0">J2*K2</f>
        <v>3399.37</v>
      </c>
      <c r="M2" s="16" t="s">
        <v>7087</v>
      </c>
      <c r="N2" s="17" t="s">
        <v>7091</v>
      </c>
      <c r="O2" s="16" t="s">
        <v>46</v>
      </c>
    </row>
    <row r="3" ht="31.5" spans="1:15">
      <c r="A3" s="3">
        <v>10</v>
      </c>
      <c r="B3" s="4" t="s">
        <v>7084</v>
      </c>
      <c r="C3" s="4" t="s">
        <v>7085</v>
      </c>
      <c r="D3" s="4" t="s">
        <v>7092</v>
      </c>
      <c r="E3" s="5">
        <v>1</v>
      </c>
      <c r="F3" s="6">
        <v>43801</v>
      </c>
      <c r="G3" s="4" t="s">
        <v>98</v>
      </c>
      <c r="H3" s="7">
        <v>4700</v>
      </c>
      <c r="I3" s="7">
        <v>1631.84</v>
      </c>
      <c r="J3" s="7">
        <v>4700</v>
      </c>
      <c r="K3" s="15">
        <v>0.3472</v>
      </c>
      <c r="L3" s="10">
        <f t="shared" si="0"/>
        <v>1631.84</v>
      </c>
      <c r="M3" s="16" t="s">
        <v>7087</v>
      </c>
      <c r="N3" s="17" t="s">
        <v>7093</v>
      </c>
      <c r="O3" s="16" t="s">
        <v>46</v>
      </c>
    </row>
    <row r="4" ht="31.5" spans="1:15">
      <c r="A4" s="3">
        <v>11</v>
      </c>
      <c r="B4" s="4" t="s">
        <v>7084</v>
      </c>
      <c r="C4" s="4" t="s">
        <v>7085</v>
      </c>
      <c r="D4" s="4" t="s">
        <v>7094</v>
      </c>
      <c r="E4" s="5">
        <v>1</v>
      </c>
      <c r="F4" s="6">
        <v>43689</v>
      </c>
      <c r="G4" s="4" t="s">
        <v>98</v>
      </c>
      <c r="H4" s="7">
        <v>4690</v>
      </c>
      <c r="I4" s="7">
        <v>1367.86</v>
      </c>
      <c r="J4" s="7">
        <v>4690</v>
      </c>
      <c r="K4" s="15">
        <v>0.291654584221748</v>
      </c>
      <c r="L4" s="10">
        <f t="shared" si="0"/>
        <v>1367.86</v>
      </c>
      <c r="M4" s="16" t="s">
        <v>7087</v>
      </c>
      <c r="N4" s="17" t="s">
        <v>7095</v>
      </c>
      <c r="O4" s="16" t="s">
        <v>46</v>
      </c>
    </row>
    <row r="5" ht="21" spans="1:15">
      <c r="A5" s="3">
        <v>82</v>
      </c>
      <c r="B5" s="4" t="s">
        <v>7228</v>
      </c>
      <c r="C5" s="4" t="s">
        <v>7229</v>
      </c>
      <c r="D5" s="4" t="s">
        <v>7230</v>
      </c>
      <c r="E5" s="5">
        <v>1</v>
      </c>
      <c r="F5" s="6">
        <v>43726</v>
      </c>
      <c r="G5" s="4" t="s">
        <v>7231</v>
      </c>
      <c r="H5" s="7">
        <v>8500</v>
      </c>
      <c r="I5" s="7">
        <v>4958.5</v>
      </c>
      <c r="J5" s="7">
        <v>8500</v>
      </c>
      <c r="K5" s="15">
        <v>0.583352941176471</v>
      </c>
      <c r="L5" s="10">
        <f t="shared" si="0"/>
        <v>4958.5</v>
      </c>
      <c r="M5" s="18" t="s">
        <v>7136</v>
      </c>
      <c r="N5" s="17" t="s">
        <v>7232</v>
      </c>
      <c r="O5" s="16" t="s">
        <v>46</v>
      </c>
    </row>
    <row r="6" ht="31.5" spans="1:15">
      <c r="A6" s="3">
        <v>83</v>
      </c>
      <c r="B6" s="4" t="s">
        <v>7233</v>
      </c>
      <c r="C6" s="4" t="s">
        <v>7234</v>
      </c>
      <c r="D6" s="4" t="s">
        <v>7235</v>
      </c>
      <c r="E6" s="5">
        <v>1</v>
      </c>
      <c r="F6" s="6">
        <v>42487</v>
      </c>
      <c r="G6" s="4" t="s">
        <v>7236</v>
      </c>
      <c r="H6" s="7">
        <v>9600</v>
      </c>
      <c r="I6" s="7">
        <v>2320</v>
      </c>
      <c r="J6" s="7">
        <v>9600</v>
      </c>
      <c r="K6" s="15">
        <f>I6/H6</f>
        <v>0.241666666666667</v>
      </c>
      <c r="L6" s="10">
        <f t="shared" si="0"/>
        <v>2320</v>
      </c>
      <c r="M6" s="18" t="s">
        <v>7066</v>
      </c>
      <c r="N6" s="17" t="s">
        <v>7237</v>
      </c>
      <c r="O6" s="16" t="s">
        <v>46</v>
      </c>
    </row>
    <row r="7" ht="31.5" spans="1:15">
      <c r="A7" s="3">
        <v>84</v>
      </c>
      <c r="B7" s="4" t="s">
        <v>7233</v>
      </c>
      <c r="C7" s="4" t="s">
        <v>7229</v>
      </c>
      <c r="D7" s="4" t="s">
        <v>7238</v>
      </c>
      <c r="E7" s="5">
        <v>1</v>
      </c>
      <c r="F7" s="6">
        <v>43726</v>
      </c>
      <c r="G7" s="4" t="s">
        <v>7239</v>
      </c>
      <c r="H7" s="7">
        <v>26000</v>
      </c>
      <c r="I7" s="7">
        <v>15166.5</v>
      </c>
      <c r="J7" s="7">
        <v>26000</v>
      </c>
      <c r="K7" s="15">
        <v>0.583326923076923</v>
      </c>
      <c r="L7" s="10">
        <f t="shared" si="0"/>
        <v>15166.5</v>
      </c>
      <c r="M7" s="18" t="s">
        <v>7066</v>
      </c>
      <c r="N7" s="17" t="s">
        <v>7240</v>
      </c>
      <c r="O7" s="16" t="s">
        <v>46</v>
      </c>
    </row>
    <row r="8" ht="21" spans="1:15">
      <c r="A8" s="3">
        <v>172</v>
      </c>
      <c r="B8" s="4" t="s">
        <v>7379</v>
      </c>
      <c r="C8" s="4" t="s">
        <v>7380</v>
      </c>
      <c r="D8" s="4" t="s">
        <v>7381</v>
      </c>
      <c r="E8" s="5">
        <v>1</v>
      </c>
      <c r="F8" s="6">
        <v>43629</v>
      </c>
      <c r="G8" s="4" t="s">
        <v>7353</v>
      </c>
      <c r="H8" s="7">
        <v>295000</v>
      </c>
      <c r="I8" s="7">
        <v>34416.49</v>
      </c>
      <c r="J8" s="7">
        <v>295000</v>
      </c>
      <c r="K8" s="15">
        <v>0.11666606779661</v>
      </c>
      <c r="L8" s="10">
        <f t="shared" si="0"/>
        <v>34416.4899999999</v>
      </c>
      <c r="M8" s="18" t="s">
        <v>7136</v>
      </c>
      <c r="N8" s="17" t="s">
        <v>7382</v>
      </c>
      <c r="O8" s="16" t="s">
        <v>7246</v>
      </c>
    </row>
    <row r="9" ht="31.5" spans="1:15">
      <c r="A9" s="3">
        <v>173</v>
      </c>
      <c r="B9" s="4" t="s">
        <v>7383</v>
      </c>
      <c r="C9" s="4" t="s">
        <v>7384</v>
      </c>
      <c r="D9" s="4" t="s">
        <v>7385</v>
      </c>
      <c r="E9" s="5">
        <v>1</v>
      </c>
      <c r="F9" s="6">
        <v>44144</v>
      </c>
      <c r="G9" s="4" t="s">
        <v>1561</v>
      </c>
      <c r="H9" s="7">
        <v>27600</v>
      </c>
      <c r="I9" s="7">
        <v>11040</v>
      </c>
      <c r="J9" s="7">
        <v>27600</v>
      </c>
      <c r="K9" s="15">
        <v>0.4</v>
      </c>
      <c r="L9" s="10">
        <f t="shared" si="0"/>
        <v>11040</v>
      </c>
      <c r="M9" s="18" t="s">
        <v>7066</v>
      </c>
      <c r="N9" s="17" t="s">
        <v>7386</v>
      </c>
      <c r="O9" s="16" t="s">
        <v>7246</v>
      </c>
    </row>
    <row r="10" ht="31.5" spans="1:15">
      <c r="A10" s="3">
        <v>175</v>
      </c>
      <c r="B10" s="4" t="s">
        <v>7383</v>
      </c>
      <c r="C10" s="4" t="s">
        <v>7390</v>
      </c>
      <c r="D10" s="4" t="s">
        <v>7391</v>
      </c>
      <c r="E10" s="5">
        <v>1</v>
      </c>
      <c r="F10" s="6">
        <v>43832</v>
      </c>
      <c r="G10" s="4" t="s">
        <v>7122</v>
      </c>
      <c r="H10" s="7">
        <v>63167</v>
      </c>
      <c r="I10" s="7">
        <v>14739.12</v>
      </c>
      <c r="J10" s="7">
        <v>63167</v>
      </c>
      <c r="K10" s="15">
        <v>0.233335760761157</v>
      </c>
      <c r="L10" s="10">
        <f t="shared" si="0"/>
        <v>14739.12</v>
      </c>
      <c r="M10" s="16" t="s">
        <v>7066</v>
      </c>
      <c r="N10" s="17" t="s">
        <v>7392</v>
      </c>
      <c r="O10" s="16" t="s">
        <v>7246</v>
      </c>
    </row>
    <row r="11" ht="31.5" spans="1:15">
      <c r="A11" s="3">
        <v>187</v>
      </c>
      <c r="B11" s="4" t="s">
        <v>7416</v>
      </c>
      <c r="C11" s="4" t="s">
        <v>7417</v>
      </c>
      <c r="D11" s="4" t="s">
        <v>7418</v>
      </c>
      <c r="E11" s="5">
        <v>1</v>
      </c>
      <c r="F11" s="6">
        <v>44516</v>
      </c>
      <c r="G11" s="4" t="s">
        <v>7419</v>
      </c>
      <c r="H11" s="7">
        <v>48620</v>
      </c>
      <c r="I11" s="7">
        <v>29172.08</v>
      </c>
      <c r="J11" s="7">
        <v>48620</v>
      </c>
      <c r="K11" s="15">
        <v>0.60000164541341</v>
      </c>
      <c r="L11" s="10">
        <f t="shared" si="0"/>
        <v>29172.08</v>
      </c>
      <c r="M11" s="16" t="s">
        <v>7066</v>
      </c>
      <c r="N11" s="17" t="s">
        <v>7420</v>
      </c>
      <c r="O11" s="16" t="s">
        <v>7246</v>
      </c>
    </row>
    <row r="12" ht="21" spans="1:15">
      <c r="A12" s="3">
        <v>258</v>
      </c>
      <c r="B12" s="4" t="s">
        <v>7557</v>
      </c>
      <c r="C12" s="4" t="s">
        <v>7548</v>
      </c>
      <c r="D12" s="4" t="s">
        <v>7558</v>
      </c>
      <c r="E12" s="5">
        <v>1</v>
      </c>
      <c r="F12" s="6">
        <v>42734</v>
      </c>
      <c r="G12" s="4" t="s">
        <v>7559</v>
      </c>
      <c r="H12" s="7">
        <v>9500</v>
      </c>
      <c r="I12" s="7">
        <v>3008.06</v>
      </c>
      <c r="J12" s="7">
        <v>9500</v>
      </c>
      <c r="K12" s="15">
        <f>I12/H12</f>
        <v>0.316637894736842</v>
      </c>
      <c r="L12" s="10">
        <f t="shared" si="0"/>
        <v>3008.06</v>
      </c>
      <c r="M12" s="18" t="s">
        <v>7136</v>
      </c>
      <c r="N12" s="17" t="s">
        <v>7560</v>
      </c>
      <c r="O12" s="16" t="s">
        <v>7246</v>
      </c>
    </row>
    <row r="13" ht="21" spans="1:15">
      <c r="A13" s="3">
        <v>259</v>
      </c>
      <c r="B13" s="4" t="s">
        <v>7557</v>
      </c>
      <c r="C13" s="4" t="s">
        <v>7323</v>
      </c>
      <c r="D13" s="4" t="s">
        <v>7561</v>
      </c>
      <c r="E13" s="5">
        <v>1</v>
      </c>
      <c r="F13" s="6">
        <v>42271</v>
      </c>
      <c r="G13" s="4" t="s">
        <v>7559</v>
      </c>
      <c r="H13" s="7">
        <v>11000</v>
      </c>
      <c r="I13" s="7">
        <v>2016.34</v>
      </c>
      <c r="J13" s="7">
        <v>11000</v>
      </c>
      <c r="K13" s="15">
        <f>I13/H13</f>
        <v>0.183303636363636</v>
      </c>
      <c r="L13" s="10">
        <f t="shared" si="0"/>
        <v>2016.34</v>
      </c>
      <c r="M13" s="18" t="s">
        <v>7136</v>
      </c>
      <c r="N13" s="17" t="s">
        <v>7562</v>
      </c>
      <c r="O13" s="16" t="s">
        <v>7246</v>
      </c>
    </row>
    <row r="14" spans="1:15">
      <c r="A14" s="3">
        <v>265</v>
      </c>
      <c r="B14" s="4" t="s">
        <v>7577</v>
      </c>
      <c r="C14" s="4" t="s">
        <v>7323</v>
      </c>
      <c r="D14" s="4" t="s">
        <v>7578</v>
      </c>
      <c r="E14" s="5">
        <v>1</v>
      </c>
      <c r="F14" s="6">
        <v>42271</v>
      </c>
      <c r="G14" s="4" t="s">
        <v>54</v>
      </c>
      <c r="H14" s="7">
        <v>7500</v>
      </c>
      <c r="I14" s="7">
        <v>1375</v>
      </c>
      <c r="J14" s="7">
        <v>7500</v>
      </c>
      <c r="K14" s="15">
        <f>I14/H14</f>
        <v>0.183333333333333</v>
      </c>
      <c r="L14" s="10">
        <f t="shared" si="0"/>
        <v>1375</v>
      </c>
      <c r="M14" s="18" t="s">
        <v>7136</v>
      </c>
      <c r="N14" s="17" t="s">
        <v>7579</v>
      </c>
      <c r="O14" s="16" t="s">
        <v>7246</v>
      </c>
    </row>
    <row r="15" spans="1:15">
      <c r="A15" s="3">
        <v>268</v>
      </c>
      <c r="B15" s="4" t="s">
        <v>7585</v>
      </c>
      <c r="C15" s="4" t="s">
        <v>7323</v>
      </c>
      <c r="D15" s="4" t="s">
        <v>7586</v>
      </c>
      <c r="E15" s="5">
        <v>1</v>
      </c>
      <c r="F15" s="6">
        <v>42271</v>
      </c>
      <c r="G15" s="4" t="s">
        <v>54</v>
      </c>
      <c r="H15" s="7">
        <v>13000</v>
      </c>
      <c r="I15" s="7">
        <v>2383.66</v>
      </c>
      <c r="J15" s="7">
        <v>13000</v>
      </c>
      <c r="K15" s="15">
        <f>I15/H15</f>
        <v>0.183358461538462</v>
      </c>
      <c r="L15" s="10">
        <f t="shared" si="0"/>
        <v>2383.66</v>
      </c>
      <c r="M15" s="18" t="s">
        <v>7136</v>
      </c>
      <c r="N15" s="17" t="s">
        <v>7587</v>
      </c>
      <c r="O15" s="16" t="s">
        <v>7246</v>
      </c>
    </row>
    <row r="16" spans="1:15">
      <c r="A16" s="3">
        <v>269</v>
      </c>
      <c r="B16" s="4" t="s">
        <v>7585</v>
      </c>
      <c r="C16" s="4" t="s">
        <v>7323</v>
      </c>
      <c r="D16" s="4" t="s">
        <v>7586</v>
      </c>
      <c r="E16" s="5">
        <v>1</v>
      </c>
      <c r="F16" s="6">
        <v>42271</v>
      </c>
      <c r="G16" s="4" t="s">
        <v>54</v>
      </c>
      <c r="H16" s="7">
        <v>13000</v>
      </c>
      <c r="I16" s="7">
        <v>2383.66</v>
      </c>
      <c r="J16" s="7">
        <v>13000</v>
      </c>
      <c r="K16" s="15">
        <f>I16/H16</f>
        <v>0.183358461538462</v>
      </c>
      <c r="L16" s="10">
        <f t="shared" si="0"/>
        <v>2383.66</v>
      </c>
      <c r="M16" s="18" t="s">
        <v>7136</v>
      </c>
      <c r="N16" s="17" t="s">
        <v>7588</v>
      </c>
      <c r="O16" s="16" t="s">
        <v>7246</v>
      </c>
    </row>
    <row r="17" ht="21" spans="1:15">
      <c r="A17" s="3">
        <v>271</v>
      </c>
      <c r="B17" s="4" t="s">
        <v>7592</v>
      </c>
      <c r="C17" s="4" t="s">
        <v>7548</v>
      </c>
      <c r="D17" s="4" t="s">
        <v>7593</v>
      </c>
      <c r="E17" s="5">
        <v>1</v>
      </c>
      <c r="F17" s="6">
        <v>43656</v>
      </c>
      <c r="G17" s="4" t="s">
        <v>54</v>
      </c>
      <c r="H17" s="7">
        <v>9000</v>
      </c>
      <c r="I17" s="7">
        <v>5100</v>
      </c>
      <c r="J17" s="7">
        <v>9000</v>
      </c>
      <c r="K17" s="15">
        <v>0.566666666666667</v>
      </c>
      <c r="L17" s="10">
        <f t="shared" si="0"/>
        <v>5100</v>
      </c>
      <c r="M17" s="18" t="s">
        <v>7136</v>
      </c>
      <c r="N17" s="17" t="s">
        <v>7594</v>
      </c>
      <c r="O17" s="16" t="s">
        <v>7246</v>
      </c>
    </row>
    <row r="18" ht="31.5" spans="1:15">
      <c r="A18" s="3">
        <v>274</v>
      </c>
      <c r="B18" s="4" t="s">
        <v>7602</v>
      </c>
      <c r="C18" s="4" t="s">
        <v>7603</v>
      </c>
      <c r="D18" s="4" t="s">
        <v>7604</v>
      </c>
      <c r="E18" s="5">
        <v>1</v>
      </c>
      <c r="F18" s="6">
        <v>44174</v>
      </c>
      <c r="G18" s="4" t="s">
        <v>54</v>
      </c>
      <c r="H18" s="7">
        <v>5000</v>
      </c>
      <c r="I18" s="7">
        <v>2083.45</v>
      </c>
      <c r="J18" s="7">
        <v>5000</v>
      </c>
      <c r="K18" s="15">
        <v>0.41669</v>
      </c>
      <c r="L18" s="10">
        <f t="shared" si="0"/>
        <v>2083.45</v>
      </c>
      <c r="M18" s="16" t="s">
        <v>7136</v>
      </c>
      <c r="N18" s="17" t="s">
        <v>7605</v>
      </c>
      <c r="O18" s="16" t="s">
        <v>7246</v>
      </c>
    </row>
    <row r="19" ht="31.5" spans="1:15">
      <c r="A19" s="3">
        <v>275</v>
      </c>
      <c r="B19" s="4" t="s">
        <v>7602</v>
      </c>
      <c r="C19" s="4" t="s">
        <v>7603</v>
      </c>
      <c r="D19" s="4" t="s">
        <v>7604</v>
      </c>
      <c r="E19" s="5">
        <v>1</v>
      </c>
      <c r="F19" s="6">
        <v>44174</v>
      </c>
      <c r="G19" s="4" t="s">
        <v>54</v>
      </c>
      <c r="H19" s="7">
        <v>5000</v>
      </c>
      <c r="I19" s="7">
        <v>2083.45</v>
      </c>
      <c r="J19" s="7">
        <v>5000</v>
      </c>
      <c r="K19" s="15">
        <v>0.41669</v>
      </c>
      <c r="L19" s="10">
        <f t="shared" si="0"/>
        <v>2083.45</v>
      </c>
      <c r="M19" s="16" t="s">
        <v>7136</v>
      </c>
      <c r="N19" s="17" t="s">
        <v>7606</v>
      </c>
      <c r="O19" s="16" t="s">
        <v>7246</v>
      </c>
    </row>
    <row r="20" ht="31.5" spans="1:15">
      <c r="A20" s="3">
        <v>276</v>
      </c>
      <c r="B20" s="4" t="s">
        <v>7602</v>
      </c>
      <c r="C20" s="4" t="s">
        <v>7603</v>
      </c>
      <c r="D20" s="4" t="s">
        <v>7604</v>
      </c>
      <c r="E20" s="5">
        <v>1</v>
      </c>
      <c r="F20" s="6">
        <v>44174</v>
      </c>
      <c r="G20" s="4" t="s">
        <v>7550</v>
      </c>
      <c r="H20" s="7">
        <v>5000</v>
      </c>
      <c r="I20" s="7">
        <v>2083.45</v>
      </c>
      <c r="J20" s="7">
        <v>5000</v>
      </c>
      <c r="K20" s="15">
        <v>0.41669</v>
      </c>
      <c r="L20" s="10">
        <f t="shared" si="0"/>
        <v>2083.45</v>
      </c>
      <c r="M20" s="16" t="s">
        <v>7136</v>
      </c>
      <c r="N20" s="17" t="s">
        <v>7607</v>
      </c>
      <c r="O20" s="16" t="s">
        <v>7246</v>
      </c>
    </row>
    <row r="21" spans="1:15">
      <c r="A21" s="3">
        <v>277</v>
      </c>
      <c r="B21" s="4" t="s">
        <v>7608</v>
      </c>
      <c r="C21" s="4" t="s">
        <v>7323</v>
      </c>
      <c r="D21" s="4" t="s">
        <v>7609</v>
      </c>
      <c r="E21" s="5">
        <v>1</v>
      </c>
      <c r="F21" s="6">
        <v>42271</v>
      </c>
      <c r="G21" s="4" t="s">
        <v>54</v>
      </c>
      <c r="H21" s="7">
        <v>2000</v>
      </c>
      <c r="I21" s="7">
        <v>366.34</v>
      </c>
      <c r="J21" s="7">
        <v>2000</v>
      </c>
      <c r="K21" s="15">
        <f>I21/H21</f>
        <v>0.18317</v>
      </c>
      <c r="L21" s="7">
        <v>366.34</v>
      </c>
      <c r="M21" s="16" t="s">
        <v>7136</v>
      </c>
      <c r="N21" s="17" t="s">
        <v>7610</v>
      </c>
      <c r="O21" s="16" t="s">
        <v>7246</v>
      </c>
    </row>
    <row r="22" spans="1:15">
      <c r="A22" s="3">
        <v>278</v>
      </c>
      <c r="B22" s="4" t="s">
        <v>7608</v>
      </c>
      <c r="C22" s="4" t="s">
        <v>7323</v>
      </c>
      <c r="D22" s="4" t="s">
        <v>7609</v>
      </c>
      <c r="E22" s="5">
        <v>1</v>
      </c>
      <c r="F22" s="6">
        <v>42271</v>
      </c>
      <c r="G22" s="4" t="s">
        <v>54</v>
      </c>
      <c r="H22" s="7">
        <v>2000</v>
      </c>
      <c r="I22" s="7">
        <v>366.34</v>
      </c>
      <c r="J22" s="7">
        <v>2000</v>
      </c>
      <c r="K22" s="15">
        <f>I22/H22</f>
        <v>0.18317</v>
      </c>
      <c r="L22" s="7">
        <v>366.34</v>
      </c>
      <c r="M22" s="16" t="s">
        <v>7136</v>
      </c>
      <c r="N22" s="17" t="s">
        <v>7611</v>
      </c>
      <c r="O22" s="16" t="s">
        <v>7246</v>
      </c>
    </row>
    <row r="23" s="1" customFormat="1" ht="31.5" spans="1:15">
      <c r="A23" s="8">
        <v>361</v>
      </c>
      <c r="B23" s="4" t="s">
        <v>7753</v>
      </c>
      <c r="C23" s="4" t="s">
        <v>7603</v>
      </c>
      <c r="D23" s="4" t="s">
        <v>7754</v>
      </c>
      <c r="E23" s="4">
        <v>1</v>
      </c>
      <c r="F23" s="6">
        <v>43749</v>
      </c>
      <c r="G23" s="4" t="s">
        <v>7755</v>
      </c>
      <c r="H23" s="7">
        <v>2000</v>
      </c>
      <c r="I23" s="7">
        <v>1183.17</v>
      </c>
      <c r="J23" s="7">
        <v>2000</v>
      </c>
      <c r="K23" s="19">
        <v>0.591585</v>
      </c>
      <c r="L23" s="20">
        <f>J23*K23</f>
        <v>1183.17</v>
      </c>
      <c r="M23" s="21" t="s">
        <v>7136</v>
      </c>
      <c r="N23" s="22" t="s">
        <v>7756</v>
      </c>
      <c r="O23" s="23" t="s">
        <v>7246</v>
      </c>
    </row>
    <row r="24" spans="1:15">
      <c r="A24" s="3"/>
      <c r="B24" s="9"/>
      <c r="C24" s="9"/>
      <c r="D24" s="9"/>
      <c r="E24" s="9"/>
      <c r="F24" s="9"/>
      <c r="G24" s="4"/>
      <c r="H24" s="10">
        <f>SUM(H2:H23)</f>
        <v>576872</v>
      </c>
      <c r="I24" s="10">
        <f>SUM(I2:I23)</f>
        <v>142644.68</v>
      </c>
      <c r="J24" s="10">
        <f>SUM(J2:J23)</f>
        <v>576872</v>
      </c>
      <c r="K24" s="10"/>
      <c r="L24" s="10">
        <f>SUM(L2:L23)</f>
        <v>142644.68</v>
      </c>
      <c r="M24" s="5"/>
      <c r="N24" s="24"/>
      <c r="O24" s="24"/>
    </row>
  </sheetData>
  <sheetProtection formatCells="0" insertHyperlinks="0" autoFilter="0"/>
  <dataValidations count="1">
    <dataValidation type="list" allowBlank="1" showInputMessage="1" showErrorMessage="1" sqref="O23">
      <formula1>[2]Sheet1!#REF!</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E5" sqref="E5:E7"/>
    </sheetView>
  </sheetViews>
  <sheetFormatPr defaultColWidth="9" defaultRowHeight="13.5" outlineLevelRow="6"/>
  <cols>
    <col min="1" max="1" width="28" customWidth="1"/>
    <col min="2" max="2" width="13" customWidth="1"/>
    <col min="3" max="4" width="12" customWidth="1"/>
    <col min="5" max="6" width="12.875" customWidth="1"/>
    <col min="7" max="7" width="12.625" customWidth="1"/>
    <col min="8" max="8" width="13.125" customWidth="1"/>
    <col min="9" max="9" width="12.125" customWidth="1"/>
    <col min="10" max="10" width="12.375" customWidth="1"/>
  </cols>
  <sheetData>
    <row r="1" ht="25.5" spans="1:10">
      <c r="A1" s="56" t="s">
        <v>0</v>
      </c>
      <c r="B1" s="56"/>
      <c r="C1" s="56"/>
      <c r="D1" s="56"/>
      <c r="E1" s="56"/>
      <c r="F1" s="56"/>
      <c r="G1" s="56"/>
      <c r="H1" s="56"/>
      <c r="I1" s="56"/>
      <c r="J1" s="56"/>
    </row>
    <row r="2" ht="20.25" customHeight="1" spans="1:10">
      <c r="A2" s="57" t="s">
        <v>4</v>
      </c>
      <c r="B2" s="58" t="s">
        <v>17</v>
      </c>
      <c r="C2" s="58"/>
      <c r="D2" s="58"/>
      <c r="E2" s="58" t="s">
        <v>18</v>
      </c>
      <c r="F2" s="58"/>
      <c r="G2" s="58"/>
      <c r="H2" s="58" t="s">
        <v>19</v>
      </c>
      <c r="I2" s="58"/>
      <c r="J2" s="58"/>
    </row>
    <row r="3" ht="20.25" customHeight="1" spans="1:10">
      <c r="A3" s="57"/>
      <c r="B3" s="57" t="s">
        <v>5</v>
      </c>
      <c r="C3" s="57" t="s">
        <v>6</v>
      </c>
      <c r="D3" s="57" t="s">
        <v>7</v>
      </c>
      <c r="E3" s="57" t="s">
        <v>5</v>
      </c>
      <c r="F3" s="57" t="s">
        <v>6</v>
      </c>
      <c r="G3" s="57" t="s">
        <v>7</v>
      </c>
      <c r="H3" s="57" t="s">
        <v>5</v>
      </c>
      <c r="I3" s="57" t="s">
        <v>6</v>
      </c>
      <c r="J3" s="57" t="s">
        <v>7</v>
      </c>
    </row>
    <row r="4" ht="20.25" customHeight="1" spans="1:10">
      <c r="A4" s="59" t="s">
        <v>17</v>
      </c>
      <c r="B4" s="60">
        <f>E4+H4</f>
        <v>68379705.5000026</v>
      </c>
      <c r="C4" s="60">
        <f t="shared" ref="C4:D4" si="0">F4+I4</f>
        <v>2743560.27999999</v>
      </c>
      <c r="D4" s="60">
        <f t="shared" si="0"/>
        <v>5803916.56899995</v>
      </c>
      <c r="E4" s="60">
        <v>54752005.2100026</v>
      </c>
      <c r="F4" s="60">
        <v>1461159.66999999</v>
      </c>
      <c r="G4" s="60">
        <v>4026962.33899995</v>
      </c>
      <c r="H4" s="60">
        <f>SUM(H5:H7)</f>
        <v>13627700.29</v>
      </c>
      <c r="I4" s="60">
        <f>SUM(I5:I7)</f>
        <v>1282400.61</v>
      </c>
      <c r="J4" s="60">
        <f>SUM(J5:J7)</f>
        <v>1776954.23</v>
      </c>
    </row>
    <row r="5" ht="20.25" customHeight="1" spans="1:10">
      <c r="A5" s="59" t="s">
        <v>20</v>
      </c>
      <c r="B5" s="60">
        <f t="shared" ref="B5:B7" si="1">E5+H5</f>
        <v>58358733.05</v>
      </c>
      <c r="C5" s="60">
        <f t="shared" ref="C5:C7" si="2">F5+I5</f>
        <v>1388871.85</v>
      </c>
      <c r="D5" s="60">
        <f t="shared" ref="D5:D7" si="3">G5+J5</f>
        <v>4106804.36</v>
      </c>
      <c r="E5" s="60">
        <v>50487512.96</v>
      </c>
      <c r="F5" s="60">
        <v>506325.07</v>
      </c>
      <c r="G5" s="60">
        <f>2947651.22+4750</f>
        <v>2952401.22</v>
      </c>
      <c r="H5" s="60">
        <v>7871220.09</v>
      </c>
      <c r="I5" s="60">
        <v>882546.78</v>
      </c>
      <c r="J5" s="60">
        <v>1154403.14</v>
      </c>
    </row>
    <row r="6" ht="20.25" customHeight="1" spans="1:10">
      <c r="A6" s="59" t="s">
        <v>21</v>
      </c>
      <c r="B6" s="60">
        <f t="shared" si="1"/>
        <v>7076843.63</v>
      </c>
      <c r="C6" s="60">
        <f t="shared" si="2"/>
        <v>839103.76</v>
      </c>
      <c r="D6" s="60">
        <f t="shared" si="3"/>
        <v>1104792.08</v>
      </c>
      <c r="E6" s="60">
        <v>1749513.43</v>
      </c>
      <c r="F6" s="60">
        <v>512353.18</v>
      </c>
      <c r="G6" s="60">
        <v>555344.24</v>
      </c>
      <c r="H6" s="60">
        <v>5327330.2</v>
      </c>
      <c r="I6" s="60">
        <v>326750.58</v>
      </c>
      <c r="J6" s="60">
        <v>549447.84</v>
      </c>
    </row>
    <row r="7" ht="20.25" customHeight="1" spans="1:10">
      <c r="A7" s="59" t="s">
        <v>22</v>
      </c>
      <c r="B7" s="60">
        <f t="shared" si="1"/>
        <v>2944128.82</v>
      </c>
      <c r="C7" s="60">
        <f t="shared" si="2"/>
        <v>515584.67</v>
      </c>
      <c r="D7" s="60">
        <f t="shared" si="3"/>
        <v>592320.13</v>
      </c>
      <c r="E7" s="60">
        <v>2514978.82</v>
      </c>
      <c r="F7" s="60">
        <v>442481.42</v>
      </c>
      <c r="G7" s="60">
        <v>519216.88</v>
      </c>
      <c r="H7" s="60">
        <v>429150</v>
      </c>
      <c r="I7" s="60">
        <v>73103.25</v>
      </c>
      <c r="J7" s="60">
        <v>73103.25</v>
      </c>
    </row>
  </sheetData>
  <mergeCells count="5">
    <mergeCell ref="A1:J1"/>
    <mergeCell ref="B2:D2"/>
    <mergeCell ref="E2:G2"/>
    <mergeCell ref="H2:J2"/>
    <mergeCell ref="A2:A3"/>
  </mergeCells>
  <pageMargins left="0.31496062992126" right="0"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50"/>
  <sheetViews>
    <sheetView tabSelected="1" zoomScale="115" zoomScaleNormal="115" workbookViewId="0">
      <pane ySplit="1" topLeftCell="A747" activePane="bottomLeft" state="frozen"/>
      <selection/>
      <selection pane="bottomLeft" activeCell="A1" sqref="A1"/>
    </sheetView>
  </sheetViews>
  <sheetFormatPr defaultColWidth="9" defaultRowHeight="13.5"/>
  <cols>
    <col min="3" max="5" width="9" hidden="1" customWidth="1"/>
    <col min="8" max="8" width="12.125" customWidth="1"/>
    <col min="9" max="9" width="14.25" customWidth="1"/>
    <col min="10" max="10" width="12.125" hidden="1" customWidth="1"/>
    <col min="11" max="11" width="10.75" hidden="1" customWidth="1"/>
    <col min="12" max="12" width="12.5" customWidth="1"/>
    <col min="13" max="13" width="9.75" customWidth="1"/>
    <col min="14" max="14" width="10.125" customWidth="1"/>
    <col min="15" max="15" width="13.125" customWidth="1"/>
    <col min="16" max="16" width="10" customWidth="1"/>
    <col min="17" max="17" width="8.5" customWidth="1"/>
    <col min="21" max="21" width="10.375" style="33"/>
  </cols>
  <sheetData>
    <row r="1" ht="36" spans="1:19">
      <c r="A1" s="34" t="s">
        <v>3</v>
      </c>
      <c r="B1" s="34" t="s">
        <v>4</v>
      </c>
      <c r="C1" s="34" t="s">
        <v>23</v>
      </c>
      <c r="D1" s="34" t="s">
        <v>24</v>
      </c>
      <c r="E1" s="34" t="s">
        <v>25</v>
      </c>
      <c r="F1" s="34" t="s">
        <v>26</v>
      </c>
      <c r="G1" s="34" t="s">
        <v>27</v>
      </c>
      <c r="H1" s="34" t="s">
        <v>28</v>
      </c>
      <c r="I1" s="34" t="s">
        <v>29</v>
      </c>
      <c r="J1" s="34" t="s">
        <v>30</v>
      </c>
      <c r="K1" s="34" t="s">
        <v>31</v>
      </c>
      <c r="L1" s="34" t="s">
        <v>32</v>
      </c>
      <c r="M1" s="34" t="s">
        <v>8</v>
      </c>
      <c r="N1" s="36" t="s">
        <v>33</v>
      </c>
      <c r="O1" s="36" t="s">
        <v>34</v>
      </c>
      <c r="P1" s="34" t="s">
        <v>35</v>
      </c>
      <c r="Q1" s="14" t="s">
        <v>36</v>
      </c>
      <c r="R1" s="14" t="s">
        <v>37</v>
      </c>
      <c r="S1" s="14" t="s">
        <v>38</v>
      </c>
    </row>
    <row r="2" ht="21" spans="1:21">
      <c r="A2" s="3">
        <v>2</v>
      </c>
      <c r="B2" s="4" t="s">
        <v>39</v>
      </c>
      <c r="C2" s="4" t="s">
        <v>40</v>
      </c>
      <c r="D2" s="4" t="s">
        <v>41</v>
      </c>
      <c r="E2" s="4">
        <v>1</v>
      </c>
      <c r="F2" s="6">
        <v>40213</v>
      </c>
      <c r="G2" s="4" t="s">
        <v>42</v>
      </c>
      <c r="H2" s="35">
        <v>2700</v>
      </c>
      <c r="I2" s="35">
        <v>57.47</v>
      </c>
      <c r="J2" s="35">
        <v>2700</v>
      </c>
      <c r="K2" s="15">
        <v>0.05</v>
      </c>
      <c r="L2" s="37">
        <f t="shared" ref="L2:L3" si="0">J2*K2</f>
        <v>135</v>
      </c>
      <c r="M2" s="25" t="s">
        <v>43</v>
      </c>
      <c r="N2" s="38" t="s">
        <v>44</v>
      </c>
      <c r="O2" s="38" t="s">
        <v>45</v>
      </c>
      <c r="P2" s="25" t="s">
        <v>46</v>
      </c>
      <c r="S2" s="53" t="s">
        <v>47</v>
      </c>
      <c r="U2" s="33">
        <f>VLOOKUP(O2,[1]sheet0!$B$3:$H$24513,7,0)</f>
        <v>0</v>
      </c>
    </row>
    <row r="3" ht="31.5" spans="1:21">
      <c r="A3" s="3">
        <v>3</v>
      </c>
      <c r="B3" s="4" t="s">
        <v>48</v>
      </c>
      <c r="C3" s="4" t="s">
        <v>40</v>
      </c>
      <c r="D3" s="4" t="s">
        <v>41</v>
      </c>
      <c r="E3" s="4">
        <v>1</v>
      </c>
      <c r="F3" s="6">
        <v>40213</v>
      </c>
      <c r="G3" s="4" t="s">
        <v>49</v>
      </c>
      <c r="H3" s="35">
        <v>2600</v>
      </c>
      <c r="I3" s="35">
        <v>55.37</v>
      </c>
      <c r="J3" s="35">
        <v>2600</v>
      </c>
      <c r="K3" s="15">
        <v>0.05</v>
      </c>
      <c r="L3" s="37">
        <f t="shared" si="0"/>
        <v>130</v>
      </c>
      <c r="M3" s="25" t="s">
        <v>43</v>
      </c>
      <c r="N3" s="38" t="s">
        <v>50</v>
      </c>
      <c r="O3" s="38" t="s">
        <v>51</v>
      </c>
      <c r="P3" s="25" t="s">
        <v>46</v>
      </c>
      <c r="S3" s="53" t="s">
        <v>47</v>
      </c>
      <c r="U3" s="33">
        <f>VLOOKUP(O3,[1]sheet0!$B$3:$H$24513,7,0)</f>
        <v>0</v>
      </c>
    </row>
    <row r="4" ht="21" spans="1:21">
      <c r="A4" s="3">
        <v>569</v>
      </c>
      <c r="B4" s="4" t="s">
        <v>52</v>
      </c>
      <c r="C4" s="4" t="s">
        <v>53</v>
      </c>
      <c r="D4" s="4" t="s">
        <v>41</v>
      </c>
      <c r="E4" s="4">
        <v>1</v>
      </c>
      <c r="F4" s="6">
        <v>38217</v>
      </c>
      <c r="G4" s="4" t="s">
        <v>54</v>
      </c>
      <c r="H4" s="35">
        <v>1900</v>
      </c>
      <c r="I4" s="35">
        <v>0</v>
      </c>
      <c r="J4" s="35">
        <v>1900</v>
      </c>
      <c r="K4" s="15">
        <v>0.05</v>
      </c>
      <c r="L4" s="37">
        <f t="shared" ref="L4:L11" si="1">J4*K4</f>
        <v>95</v>
      </c>
      <c r="M4" s="25" t="s">
        <v>55</v>
      </c>
      <c r="N4" s="38" t="s">
        <v>56</v>
      </c>
      <c r="O4" s="38" t="s">
        <v>57</v>
      </c>
      <c r="P4" s="25" t="s">
        <v>46</v>
      </c>
      <c r="S4" s="53" t="s">
        <v>47</v>
      </c>
      <c r="U4" s="33">
        <f>VLOOKUP(O4,[1]sheet0!$B$3:$H$24513,7,0)</f>
        <v>0</v>
      </c>
    </row>
    <row r="5" ht="21" spans="1:21">
      <c r="A5" s="3">
        <v>570</v>
      </c>
      <c r="B5" s="4" t="s">
        <v>58</v>
      </c>
      <c r="C5" s="4" t="s">
        <v>59</v>
      </c>
      <c r="D5" s="4" t="s">
        <v>41</v>
      </c>
      <c r="E5" s="4">
        <v>1</v>
      </c>
      <c r="F5" s="6">
        <v>38257</v>
      </c>
      <c r="G5" s="4" t="s">
        <v>60</v>
      </c>
      <c r="H5" s="35">
        <v>1850</v>
      </c>
      <c r="I5" s="35">
        <v>0</v>
      </c>
      <c r="J5" s="35">
        <v>1850</v>
      </c>
      <c r="K5" s="15">
        <v>0.05</v>
      </c>
      <c r="L5" s="37">
        <f t="shared" si="1"/>
        <v>92.5</v>
      </c>
      <c r="M5" s="25" t="s">
        <v>55</v>
      </c>
      <c r="N5" s="38" t="s">
        <v>61</v>
      </c>
      <c r="O5" s="38" t="s">
        <v>62</v>
      </c>
      <c r="P5" s="25" t="s">
        <v>46</v>
      </c>
      <c r="S5" s="53" t="s">
        <v>47</v>
      </c>
      <c r="U5" s="33">
        <f>VLOOKUP(O5,[1]sheet0!$B$3:$H$24513,7,0)</f>
        <v>0</v>
      </c>
    </row>
    <row r="6" ht="21" spans="1:21">
      <c r="A6" s="3">
        <v>571</v>
      </c>
      <c r="B6" s="4" t="s">
        <v>63</v>
      </c>
      <c r="C6" s="4" t="s">
        <v>40</v>
      </c>
      <c r="D6" s="4" t="s">
        <v>41</v>
      </c>
      <c r="E6" s="4">
        <v>1</v>
      </c>
      <c r="F6" s="6">
        <v>38264</v>
      </c>
      <c r="G6" s="4" t="s">
        <v>64</v>
      </c>
      <c r="H6" s="35">
        <v>6537.9</v>
      </c>
      <c r="I6" s="35">
        <v>0</v>
      </c>
      <c r="J6" s="35">
        <v>6537.9</v>
      </c>
      <c r="K6" s="15">
        <v>0.05</v>
      </c>
      <c r="L6" s="37">
        <f t="shared" si="1"/>
        <v>326.895</v>
      </c>
      <c r="M6" s="25" t="s">
        <v>55</v>
      </c>
      <c r="N6" s="38" t="s">
        <v>65</v>
      </c>
      <c r="O6" s="38" t="s">
        <v>66</v>
      </c>
      <c r="P6" s="25" t="s">
        <v>46</v>
      </c>
      <c r="S6" s="53" t="s">
        <v>47</v>
      </c>
      <c r="U6" s="33">
        <f>VLOOKUP(O6,[1]sheet0!$B$3:$H$24513,7,0)</f>
        <v>0</v>
      </c>
    </row>
    <row r="7" ht="21" spans="1:21">
      <c r="A7" s="3">
        <v>572</v>
      </c>
      <c r="B7" s="4" t="s">
        <v>39</v>
      </c>
      <c r="C7" s="4" t="s">
        <v>40</v>
      </c>
      <c r="D7" s="4" t="s">
        <v>41</v>
      </c>
      <c r="E7" s="4">
        <v>1</v>
      </c>
      <c r="F7" s="6">
        <v>38264</v>
      </c>
      <c r="G7" s="4" t="s">
        <v>67</v>
      </c>
      <c r="H7" s="35">
        <v>4797.87</v>
      </c>
      <c r="I7" s="35">
        <v>0</v>
      </c>
      <c r="J7" s="35">
        <v>4797.87</v>
      </c>
      <c r="K7" s="15">
        <v>0.05</v>
      </c>
      <c r="L7" s="37">
        <f t="shared" si="1"/>
        <v>239.8935</v>
      </c>
      <c r="M7" s="25" t="s">
        <v>55</v>
      </c>
      <c r="N7" s="38" t="s">
        <v>68</v>
      </c>
      <c r="O7" s="38" t="s">
        <v>69</v>
      </c>
      <c r="P7" s="25" t="s">
        <v>46</v>
      </c>
      <c r="S7" s="53" t="s">
        <v>47</v>
      </c>
      <c r="U7" s="33">
        <f>VLOOKUP(O7,[1]sheet0!$B$3:$H$24513,7,0)</f>
        <v>0</v>
      </c>
    </row>
    <row r="8" ht="21" spans="1:21">
      <c r="A8" s="3">
        <v>573</v>
      </c>
      <c r="B8" s="4" t="s">
        <v>70</v>
      </c>
      <c r="C8" s="4" t="s">
        <v>40</v>
      </c>
      <c r="D8" s="4" t="s">
        <v>41</v>
      </c>
      <c r="E8" s="4">
        <v>1</v>
      </c>
      <c r="F8" s="6">
        <v>38316</v>
      </c>
      <c r="G8" s="4" t="s">
        <v>71</v>
      </c>
      <c r="H8" s="35">
        <v>2829</v>
      </c>
      <c r="I8" s="35">
        <v>0</v>
      </c>
      <c r="J8" s="35">
        <v>2829</v>
      </c>
      <c r="K8" s="15">
        <v>0.05</v>
      </c>
      <c r="L8" s="37">
        <f t="shared" si="1"/>
        <v>141.45</v>
      </c>
      <c r="M8" s="25" t="s">
        <v>43</v>
      </c>
      <c r="N8" s="38" t="s">
        <v>72</v>
      </c>
      <c r="O8" s="38" t="s">
        <v>73</v>
      </c>
      <c r="P8" s="25" t="s">
        <v>46</v>
      </c>
      <c r="S8" s="53" t="s">
        <v>47</v>
      </c>
      <c r="U8" s="33">
        <f>VLOOKUP(O8,[1]sheet0!$B$3:$H$24513,7,0)</f>
        <v>0</v>
      </c>
    </row>
    <row r="9" ht="21" spans="1:21">
      <c r="A9" s="3">
        <v>574</v>
      </c>
      <c r="B9" s="4" t="s">
        <v>70</v>
      </c>
      <c r="C9" s="4" t="s">
        <v>40</v>
      </c>
      <c r="D9" s="4" t="s">
        <v>41</v>
      </c>
      <c r="E9" s="4">
        <v>1</v>
      </c>
      <c r="F9" s="6">
        <v>38316</v>
      </c>
      <c r="G9" s="4" t="s">
        <v>74</v>
      </c>
      <c r="H9" s="35">
        <v>2829</v>
      </c>
      <c r="I9" s="35">
        <v>0</v>
      </c>
      <c r="J9" s="35">
        <v>2829</v>
      </c>
      <c r="K9" s="15">
        <v>0.05</v>
      </c>
      <c r="L9" s="37">
        <f t="shared" si="1"/>
        <v>141.45</v>
      </c>
      <c r="M9" s="25" t="s">
        <v>43</v>
      </c>
      <c r="N9" s="38" t="s">
        <v>75</v>
      </c>
      <c r="O9" s="38" t="s">
        <v>76</v>
      </c>
      <c r="P9" s="25" t="s">
        <v>46</v>
      </c>
      <c r="S9" s="53" t="s">
        <v>47</v>
      </c>
      <c r="U9" s="33">
        <f>VLOOKUP(O9,[1]sheet0!$B$3:$H$24513,7,0)</f>
        <v>0</v>
      </c>
    </row>
    <row r="10" ht="21" spans="1:21">
      <c r="A10" s="3">
        <v>575</v>
      </c>
      <c r="B10" s="4" t="s">
        <v>70</v>
      </c>
      <c r="C10" s="4" t="s">
        <v>40</v>
      </c>
      <c r="D10" s="4" t="s">
        <v>41</v>
      </c>
      <c r="E10" s="4">
        <v>1</v>
      </c>
      <c r="F10" s="6">
        <v>38316</v>
      </c>
      <c r="G10" s="4" t="s">
        <v>77</v>
      </c>
      <c r="H10" s="35">
        <v>2829</v>
      </c>
      <c r="I10" s="35">
        <v>0</v>
      </c>
      <c r="J10" s="35">
        <v>2829</v>
      </c>
      <c r="K10" s="15">
        <v>0.05</v>
      </c>
      <c r="L10" s="37">
        <f t="shared" si="1"/>
        <v>141.45</v>
      </c>
      <c r="M10" s="25" t="s">
        <v>43</v>
      </c>
      <c r="N10" s="38" t="s">
        <v>78</v>
      </c>
      <c r="O10" s="38" t="s">
        <v>79</v>
      </c>
      <c r="P10" s="25" t="s">
        <v>46</v>
      </c>
      <c r="S10" s="53" t="s">
        <v>47</v>
      </c>
      <c r="U10" s="33">
        <f>VLOOKUP(O10,[1]sheet0!$B$3:$H$24513,7,0)</f>
        <v>0</v>
      </c>
    </row>
    <row r="11" ht="21" spans="1:21">
      <c r="A11" s="3">
        <v>576</v>
      </c>
      <c r="B11" s="4" t="s">
        <v>70</v>
      </c>
      <c r="C11" s="4" t="s">
        <v>40</v>
      </c>
      <c r="D11" s="4" t="s">
        <v>41</v>
      </c>
      <c r="E11" s="4">
        <v>1</v>
      </c>
      <c r="F11" s="6">
        <v>38316</v>
      </c>
      <c r="G11" s="4" t="s">
        <v>80</v>
      </c>
      <c r="H11" s="35">
        <v>2829</v>
      </c>
      <c r="I11" s="35">
        <v>0</v>
      </c>
      <c r="J11" s="35">
        <v>2829</v>
      </c>
      <c r="K11" s="15">
        <v>0.05</v>
      </c>
      <c r="L11" s="37">
        <f t="shared" si="1"/>
        <v>141.45</v>
      </c>
      <c r="M11" s="25" t="s">
        <v>43</v>
      </c>
      <c r="N11" s="38" t="s">
        <v>81</v>
      </c>
      <c r="O11" s="38" t="s">
        <v>82</v>
      </c>
      <c r="P11" s="25" t="s">
        <v>46</v>
      </c>
      <c r="S11" s="53" t="s">
        <v>47</v>
      </c>
      <c r="U11" s="33">
        <f>VLOOKUP(O11,[1]sheet0!$B$3:$H$24513,7,0)</f>
        <v>0</v>
      </c>
    </row>
    <row r="12" ht="31.5" spans="1:21">
      <c r="A12" s="3">
        <v>577</v>
      </c>
      <c r="B12" s="4" t="s">
        <v>70</v>
      </c>
      <c r="C12" s="4" t="s">
        <v>40</v>
      </c>
      <c r="D12" s="4" t="s">
        <v>41</v>
      </c>
      <c r="E12" s="4">
        <v>1</v>
      </c>
      <c r="F12" s="6">
        <v>38316</v>
      </c>
      <c r="G12" s="4" t="s">
        <v>80</v>
      </c>
      <c r="H12" s="35">
        <v>2829</v>
      </c>
      <c r="I12" s="35">
        <v>0</v>
      </c>
      <c r="J12" s="35">
        <v>2829</v>
      </c>
      <c r="K12" s="15">
        <v>0.05</v>
      </c>
      <c r="L12" s="37">
        <f t="shared" ref="L12:L13" si="2">J12*K12</f>
        <v>141.45</v>
      </c>
      <c r="M12" s="25" t="s">
        <v>83</v>
      </c>
      <c r="N12" s="38" t="s">
        <v>84</v>
      </c>
      <c r="O12" s="38" t="s">
        <v>85</v>
      </c>
      <c r="P12" s="25" t="s">
        <v>46</v>
      </c>
      <c r="S12" s="53" t="s">
        <v>47</v>
      </c>
      <c r="U12" s="33">
        <f>VLOOKUP(O12,[1]sheet0!$B$3:$H$24513,7,0)</f>
        <v>0</v>
      </c>
    </row>
    <row r="13" ht="31.5" spans="1:21">
      <c r="A13" s="3">
        <v>578</v>
      </c>
      <c r="B13" s="4" t="s">
        <v>70</v>
      </c>
      <c r="C13" s="4" t="s">
        <v>40</v>
      </c>
      <c r="D13" s="4" t="s">
        <v>41</v>
      </c>
      <c r="E13" s="4">
        <v>1</v>
      </c>
      <c r="F13" s="6">
        <v>38316</v>
      </c>
      <c r="G13" s="4" t="s">
        <v>80</v>
      </c>
      <c r="H13" s="35">
        <v>2829</v>
      </c>
      <c r="I13" s="35">
        <v>0</v>
      </c>
      <c r="J13" s="35">
        <v>2829</v>
      </c>
      <c r="K13" s="15">
        <v>0.05</v>
      </c>
      <c r="L13" s="37">
        <f t="shared" si="2"/>
        <v>141.45</v>
      </c>
      <c r="M13" s="25" t="s">
        <v>83</v>
      </c>
      <c r="N13" s="38" t="s">
        <v>86</v>
      </c>
      <c r="O13" s="38" t="s">
        <v>87</v>
      </c>
      <c r="P13" s="25" t="s">
        <v>46</v>
      </c>
      <c r="S13" s="53" t="s">
        <v>47</v>
      </c>
      <c r="U13" s="33">
        <f>VLOOKUP(O13,[1]sheet0!$B$3:$H$24513,7,0)</f>
        <v>0</v>
      </c>
    </row>
    <row r="14" ht="42" spans="1:21">
      <c r="A14" s="3">
        <v>779</v>
      </c>
      <c r="B14" s="4" t="s">
        <v>88</v>
      </c>
      <c r="C14" s="4" t="s">
        <v>89</v>
      </c>
      <c r="D14" s="4" t="s">
        <v>41</v>
      </c>
      <c r="E14" s="4">
        <v>1</v>
      </c>
      <c r="F14" s="6">
        <v>41796</v>
      </c>
      <c r="G14" s="4" t="s">
        <v>90</v>
      </c>
      <c r="H14" s="35">
        <v>1450</v>
      </c>
      <c r="I14" s="35">
        <v>0</v>
      </c>
      <c r="J14" s="35">
        <v>1450</v>
      </c>
      <c r="K14" s="15">
        <v>0.05</v>
      </c>
      <c r="L14" s="37">
        <f t="shared" ref="L14:L17" si="3">J14*K14</f>
        <v>72.5</v>
      </c>
      <c r="M14" s="25" t="s">
        <v>91</v>
      </c>
      <c r="N14" s="38" t="s">
        <v>92</v>
      </c>
      <c r="O14" s="38" t="s">
        <v>93</v>
      </c>
      <c r="P14" s="25" t="s">
        <v>46</v>
      </c>
      <c r="S14" s="53" t="s">
        <v>47</v>
      </c>
      <c r="U14" s="33">
        <f>VLOOKUP(O14,[1]sheet0!$B$3:$H$24513,7,0)</f>
        <v>0</v>
      </c>
    </row>
    <row r="15" ht="21" spans="1:21">
      <c r="A15" s="3">
        <v>780</v>
      </c>
      <c r="B15" s="4" t="s">
        <v>88</v>
      </c>
      <c r="C15" s="4" t="s">
        <v>89</v>
      </c>
      <c r="D15" s="4" t="s">
        <v>41</v>
      </c>
      <c r="E15" s="4">
        <v>1</v>
      </c>
      <c r="F15" s="6">
        <v>41796</v>
      </c>
      <c r="G15" s="4" t="s">
        <v>64</v>
      </c>
      <c r="H15" s="35">
        <v>1450</v>
      </c>
      <c r="I15" s="35">
        <v>0</v>
      </c>
      <c r="J15" s="35">
        <v>1450</v>
      </c>
      <c r="K15" s="15">
        <v>0.05</v>
      </c>
      <c r="L15" s="37">
        <f t="shared" si="3"/>
        <v>72.5</v>
      </c>
      <c r="M15" s="25" t="s">
        <v>43</v>
      </c>
      <c r="N15" s="38" t="s">
        <v>94</v>
      </c>
      <c r="O15" s="38" t="s">
        <v>95</v>
      </c>
      <c r="P15" s="25" t="s">
        <v>46</v>
      </c>
      <c r="S15" s="53" t="s">
        <v>47</v>
      </c>
      <c r="U15" s="33">
        <f>VLOOKUP(O15,[1]sheet0!$B$3:$H$24513,7,0)</f>
        <v>0</v>
      </c>
    </row>
    <row r="16" ht="21" spans="1:21">
      <c r="A16" s="3">
        <v>814</v>
      </c>
      <c r="B16" s="4" t="s">
        <v>96</v>
      </c>
      <c r="C16" s="4" t="s">
        <v>40</v>
      </c>
      <c r="D16" s="4" t="s">
        <v>97</v>
      </c>
      <c r="E16" s="4">
        <v>1</v>
      </c>
      <c r="F16" s="6">
        <v>42653</v>
      </c>
      <c r="G16" s="4" t="s">
        <v>98</v>
      </c>
      <c r="H16" s="35">
        <v>1500</v>
      </c>
      <c r="I16" s="35">
        <v>0</v>
      </c>
      <c r="J16" s="35">
        <v>1500</v>
      </c>
      <c r="K16" s="15">
        <v>0.05</v>
      </c>
      <c r="L16" s="37">
        <f t="shared" si="3"/>
        <v>75</v>
      </c>
      <c r="M16" s="25" t="s">
        <v>43</v>
      </c>
      <c r="N16" s="38" t="s">
        <v>99</v>
      </c>
      <c r="O16" s="38" t="s">
        <v>100</v>
      </c>
      <c r="P16" s="25" t="s">
        <v>46</v>
      </c>
      <c r="S16" s="53" t="s">
        <v>47</v>
      </c>
      <c r="U16" s="33">
        <f>VLOOKUP(O16,[1]sheet0!$B$3:$H$24513,7,0)</f>
        <v>733.64</v>
      </c>
    </row>
    <row r="17" ht="21" spans="1:21">
      <c r="A17" s="3">
        <v>820</v>
      </c>
      <c r="B17" s="4" t="s">
        <v>101</v>
      </c>
      <c r="C17" s="4" t="s">
        <v>102</v>
      </c>
      <c r="D17" s="4" t="s">
        <v>103</v>
      </c>
      <c r="E17" s="4">
        <v>1</v>
      </c>
      <c r="F17" s="6">
        <v>42844</v>
      </c>
      <c r="G17" s="4" t="s">
        <v>104</v>
      </c>
      <c r="H17" s="35">
        <v>6700</v>
      </c>
      <c r="I17" s="35">
        <v>0</v>
      </c>
      <c r="J17" s="35">
        <v>6700</v>
      </c>
      <c r="K17" s="15">
        <v>0.05</v>
      </c>
      <c r="L17" s="37">
        <f t="shared" si="3"/>
        <v>335</v>
      </c>
      <c r="M17" s="25" t="s">
        <v>43</v>
      </c>
      <c r="N17" s="38" t="s">
        <v>105</v>
      </c>
      <c r="O17" s="38" t="s">
        <v>106</v>
      </c>
      <c r="P17" s="25" t="s">
        <v>46</v>
      </c>
      <c r="S17" s="53" t="s">
        <v>47</v>
      </c>
      <c r="U17" s="33">
        <f>VLOOKUP(O17,[1]sheet0!$B$3:$H$24513,7,0)</f>
        <v>3499.08</v>
      </c>
    </row>
    <row r="18" ht="31.5" spans="1:21">
      <c r="A18" s="3">
        <v>890</v>
      </c>
      <c r="B18" s="4" t="s">
        <v>107</v>
      </c>
      <c r="C18" s="4" t="s">
        <v>108</v>
      </c>
      <c r="D18" s="4" t="s">
        <v>41</v>
      </c>
      <c r="E18" s="4">
        <v>1</v>
      </c>
      <c r="F18" s="6">
        <v>43627</v>
      </c>
      <c r="G18" s="4" t="s">
        <v>109</v>
      </c>
      <c r="H18" s="35">
        <v>4300</v>
      </c>
      <c r="I18" s="35">
        <v>501.49</v>
      </c>
      <c r="J18" s="35">
        <v>4300</v>
      </c>
      <c r="K18" s="15">
        <v>0.116625581395349</v>
      </c>
      <c r="L18" s="37">
        <f t="shared" ref="L18:L20" si="4">J18*K18</f>
        <v>501.490000000001</v>
      </c>
      <c r="M18" s="25" t="s">
        <v>43</v>
      </c>
      <c r="N18" s="38" t="s">
        <v>110</v>
      </c>
      <c r="O18" s="38" t="s">
        <v>111</v>
      </c>
      <c r="P18" s="25" t="s">
        <v>46</v>
      </c>
      <c r="S18" s="53" t="s">
        <v>47</v>
      </c>
      <c r="U18" s="33">
        <f>VLOOKUP(O18,[1]sheet0!$B$3:$H$24513,7,0)</f>
        <v>2150.2</v>
      </c>
    </row>
    <row r="19" ht="31.5" spans="1:21">
      <c r="A19" s="3">
        <v>891</v>
      </c>
      <c r="B19" s="4" t="s">
        <v>107</v>
      </c>
      <c r="C19" s="4" t="s">
        <v>108</v>
      </c>
      <c r="D19" s="4" t="s">
        <v>41</v>
      </c>
      <c r="E19" s="4">
        <v>1</v>
      </c>
      <c r="F19" s="6">
        <v>43627</v>
      </c>
      <c r="G19" s="4" t="s">
        <v>112</v>
      </c>
      <c r="H19" s="35">
        <v>4300</v>
      </c>
      <c r="I19" s="35">
        <v>501.49</v>
      </c>
      <c r="J19" s="35">
        <v>4300</v>
      </c>
      <c r="K19" s="15">
        <v>0.116625581395349</v>
      </c>
      <c r="L19" s="37">
        <f t="shared" si="4"/>
        <v>501.490000000001</v>
      </c>
      <c r="M19" s="25" t="s">
        <v>43</v>
      </c>
      <c r="N19" s="38" t="s">
        <v>113</v>
      </c>
      <c r="O19" s="38" t="s">
        <v>114</v>
      </c>
      <c r="P19" s="25" t="s">
        <v>46</v>
      </c>
      <c r="S19" s="53" t="s">
        <v>47</v>
      </c>
      <c r="U19" s="33">
        <f>VLOOKUP(O19,[1]sheet0!$B$3:$H$24513,7,0)</f>
        <v>2150.2</v>
      </c>
    </row>
    <row r="20" ht="21" spans="1:21">
      <c r="A20" s="3">
        <v>892</v>
      </c>
      <c r="B20" s="4" t="s">
        <v>115</v>
      </c>
      <c r="C20" s="4" t="s">
        <v>116</v>
      </c>
      <c r="D20" s="4" t="s">
        <v>117</v>
      </c>
      <c r="E20" s="4">
        <v>1</v>
      </c>
      <c r="F20" s="6">
        <v>43655</v>
      </c>
      <c r="G20" s="4" t="s">
        <v>42</v>
      </c>
      <c r="H20" s="35">
        <v>1450</v>
      </c>
      <c r="I20" s="35">
        <v>193.16</v>
      </c>
      <c r="J20" s="35">
        <v>1450</v>
      </c>
      <c r="K20" s="15">
        <v>0.133213793103448</v>
      </c>
      <c r="L20" s="37">
        <f t="shared" si="4"/>
        <v>193.16</v>
      </c>
      <c r="M20" s="25" t="s">
        <v>43</v>
      </c>
      <c r="N20" s="38" t="s">
        <v>118</v>
      </c>
      <c r="O20" s="38" t="s">
        <v>119</v>
      </c>
      <c r="P20" s="25" t="s">
        <v>46</v>
      </c>
      <c r="S20" s="53" t="s">
        <v>47</v>
      </c>
      <c r="U20" s="33">
        <f>VLOOKUP(O20,[1]sheet0!$B$3:$H$24513,7,0)</f>
        <v>737.28</v>
      </c>
    </row>
    <row r="21" ht="21" spans="1:21">
      <c r="A21" s="3">
        <v>899</v>
      </c>
      <c r="B21" s="4" t="s">
        <v>120</v>
      </c>
      <c r="C21" s="4" t="s">
        <v>40</v>
      </c>
      <c r="D21" s="4" t="s">
        <v>97</v>
      </c>
      <c r="E21" s="4">
        <v>1</v>
      </c>
      <c r="F21" s="6">
        <v>43732</v>
      </c>
      <c r="G21" s="4" t="s">
        <v>121</v>
      </c>
      <c r="H21" s="35">
        <v>1550</v>
      </c>
      <c r="I21" s="35">
        <v>258.5</v>
      </c>
      <c r="J21" s="35">
        <v>1550</v>
      </c>
      <c r="K21" s="15">
        <v>0.166774193548387</v>
      </c>
      <c r="L21" s="37">
        <f t="shared" ref="L21:L70" si="5">J21*K21</f>
        <v>258.5</v>
      </c>
      <c r="M21" s="25" t="s">
        <v>43</v>
      </c>
      <c r="N21" s="38" t="s">
        <v>122</v>
      </c>
      <c r="O21" s="38" t="s">
        <v>123</v>
      </c>
      <c r="P21" s="25" t="s">
        <v>46</v>
      </c>
      <c r="S21" s="53" t="s">
        <v>47</v>
      </c>
      <c r="U21" s="33">
        <f>VLOOKUP(O21,[1]sheet0!$B$3:$H$24513,7,0)</f>
        <v>1059.23</v>
      </c>
    </row>
    <row r="22" ht="21" spans="1:21">
      <c r="A22" s="3">
        <v>903</v>
      </c>
      <c r="B22" s="4" t="s">
        <v>124</v>
      </c>
      <c r="C22" s="4" t="s">
        <v>125</v>
      </c>
      <c r="D22" s="4" t="s">
        <v>41</v>
      </c>
      <c r="E22" s="4">
        <v>1</v>
      </c>
      <c r="F22" s="6">
        <v>40903</v>
      </c>
      <c r="G22" s="4" t="s">
        <v>126</v>
      </c>
      <c r="H22" s="35">
        <v>2000</v>
      </c>
      <c r="I22" s="35">
        <v>376.74</v>
      </c>
      <c r="J22" s="35">
        <v>2000</v>
      </c>
      <c r="K22" s="15">
        <v>0.18837</v>
      </c>
      <c r="L22" s="37">
        <f t="shared" si="5"/>
        <v>376.74</v>
      </c>
      <c r="M22" s="25" t="s">
        <v>43</v>
      </c>
      <c r="N22" s="38" t="s">
        <v>127</v>
      </c>
      <c r="O22" s="38" t="s">
        <v>128</v>
      </c>
      <c r="P22" s="25" t="s">
        <v>46</v>
      </c>
      <c r="S22" s="53" t="s">
        <v>47</v>
      </c>
      <c r="U22" s="33">
        <f>VLOOKUP(O22,[1]sheet0!$B$3:$H$24513,7,0)</f>
        <v>0</v>
      </c>
    </row>
    <row r="23" ht="21" spans="1:21">
      <c r="A23" s="3">
        <v>904</v>
      </c>
      <c r="B23" s="4" t="s">
        <v>129</v>
      </c>
      <c r="C23" s="4" t="s">
        <v>130</v>
      </c>
      <c r="D23" s="4" t="s">
        <v>41</v>
      </c>
      <c r="E23" s="4">
        <v>1</v>
      </c>
      <c r="F23" s="6">
        <v>41323</v>
      </c>
      <c r="G23" s="4" t="s">
        <v>131</v>
      </c>
      <c r="H23" s="35">
        <v>1700</v>
      </c>
      <c r="I23" s="35">
        <v>322.39</v>
      </c>
      <c r="J23" s="35">
        <v>1700</v>
      </c>
      <c r="K23" s="15">
        <v>0.189641176470588</v>
      </c>
      <c r="L23" s="37">
        <f t="shared" si="5"/>
        <v>322.39</v>
      </c>
      <c r="M23" s="25" t="s">
        <v>43</v>
      </c>
      <c r="N23" s="38" t="s">
        <v>132</v>
      </c>
      <c r="O23" s="38" t="s">
        <v>133</v>
      </c>
      <c r="P23" s="25" t="s">
        <v>46</v>
      </c>
      <c r="S23" s="53" t="s">
        <v>47</v>
      </c>
      <c r="U23" s="33">
        <f>VLOOKUP(O23,[1]sheet0!$B$3:$H$24513,7,0)</f>
        <v>0</v>
      </c>
    </row>
    <row r="24" ht="21" spans="1:21">
      <c r="A24" s="3">
        <v>905</v>
      </c>
      <c r="B24" s="4" t="s">
        <v>134</v>
      </c>
      <c r="C24" s="4" t="s">
        <v>135</v>
      </c>
      <c r="D24" s="4" t="s">
        <v>41</v>
      </c>
      <c r="E24" s="4">
        <v>1</v>
      </c>
      <c r="F24" s="6">
        <v>41323</v>
      </c>
      <c r="G24" s="4" t="s">
        <v>131</v>
      </c>
      <c r="H24" s="35">
        <v>3800</v>
      </c>
      <c r="I24" s="35">
        <v>720.75</v>
      </c>
      <c r="J24" s="35">
        <v>3800</v>
      </c>
      <c r="K24" s="15">
        <v>0.189671052631579</v>
      </c>
      <c r="L24" s="37">
        <f t="shared" si="5"/>
        <v>720.75</v>
      </c>
      <c r="M24" s="25" t="s">
        <v>43</v>
      </c>
      <c r="N24" s="38" t="s">
        <v>136</v>
      </c>
      <c r="O24" s="38" t="s">
        <v>137</v>
      </c>
      <c r="P24" s="25" t="s">
        <v>46</v>
      </c>
      <c r="S24" s="53" t="s">
        <v>47</v>
      </c>
      <c r="U24" s="33">
        <f>VLOOKUP(O24,[1]sheet0!$B$3:$H$24513,7,0)</f>
        <v>929.04</v>
      </c>
    </row>
    <row r="25" ht="21" spans="1:21">
      <c r="A25" s="3">
        <v>906</v>
      </c>
      <c r="B25" s="4" t="s">
        <v>138</v>
      </c>
      <c r="C25" s="4" t="s">
        <v>139</v>
      </c>
      <c r="D25" s="4" t="s">
        <v>41</v>
      </c>
      <c r="E25" s="4">
        <v>1</v>
      </c>
      <c r="F25" s="6">
        <v>41354</v>
      </c>
      <c r="G25" s="4" t="s">
        <v>140</v>
      </c>
      <c r="H25" s="35">
        <v>1280</v>
      </c>
      <c r="I25" s="35">
        <v>250.51</v>
      </c>
      <c r="J25" s="35">
        <v>1280</v>
      </c>
      <c r="K25" s="15">
        <v>0.1957109375</v>
      </c>
      <c r="L25" s="37">
        <f t="shared" si="5"/>
        <v>250.51</v>
      </c>
      <c r="M25" s="25" t="s">
        <v>43</v>
      </c>
      <c r="N25" s="38" t="s">
        <v>141</v>
      </c>
      <c r="O25" s="38" t="s">
        <v>142</v>
      </c>
      <c r="P25" s="25" t="s">
        <v>46</v>
      </c>
      <c r="S25" s="53" t="s">
        <v>47</v>
      </c>
      <c r="U25" s="33">
        <f>VLOOKUP(O25,[1]sheet0!$B$3:$H$24513,7,0)</f>
        <v>320.15</v>
      </c>
    </row>
    <row r="26" ht="21" spans="1:21">
      <c r="A26" s="3">
        <v>907</v>
      </c>
      <c r="B26" s="4" t="s">
        <v>143</v>
      </c>
      <c r="C26" s="4">
        <v>1</v>
      </c>
      <c r="D26" s="4" t="s">
        <v>41</v>
      </c>
      <c r="E26" s="4">
        <v>1</v>
      </c>
      <c r="F26" s="6">
        <v>41397</v>
      </c>
      <c r="G26" s="4" t="s">
        <v>144</v>
      </c>
      <c r="H26" s="35">
        <v>1100</v>
      </c>
      <c r="I26" s="35">
        <v>228.16</v>
      </c>
      <c r="J26" s="35">
        <v>1100</v>
      </c>
      <c r="K26" s="15">
        <v>0.207418181818182</v>
      </c>
      <c r="L26" s="37">
        <f t="shared" si="5"/>
        <v>228.16</v>
      </c>
      <c r="M26" s="25" t="s">
        <v>43</v>
      </c>
      <c r="N26" s="38" t="s">
        <v>145</v>
      </c>
      <c r="O26" s="38" t="s">
        <v>146</v>
      </c>
      <c r="P26" s="25" t="s">
        <v>46</v>
      </c>
      <c r="S26" s="53" t="s">
        <v>47</v>
      </c>
      <c r="U26" s="33">
        <f>VLOOKUP(O26,[1]sheet0!$B$3:$H$24513,7,0)</f>
        <v>0</v>
      </c>
    </row>
    <row r="27" ht="21" spans="1:21">
      <c r="A27" s="3">
        <v>908</v>
      </c>
      <c r="B27" s="4" t="s">
        <v>147</v>
      </c>
      <c r="C27" s="4" t="s">
        <v>148</v>
      </c>
      <c r="D27" s="4" t="s">
        <v>41</v>
      </c>
      <c r="E27" s="4">
        <v>1</v>
      </c>
      <c r="F27" s="6">
        <v>41397</v>
      </c>
      <c r="G27" s="4" t="s">
        <v>149</v>
      </c>
      <c r="H27" s="35">
        <v>2800</v>
      </c>
      <c r="I27" s="35">
        <v>581.14</v>
      </c>
      <c r="J27" s="35">
        <v>2800</v>
      </c>
      <c r="K27" s="15">
        <v>0.20755</v>
      </c>
      <c r="L27" s="37">
        <f t="shared" si="5"/>
        <v>581.14</v>
      </c>
      <c r="M27" s="25" t="s">
        <v>43</v>
      </c>
      <c r="N27" s="38" t="s">
        <v>150</v>
      </c>
      <c r="O27" s="38" t="s">
        <v>151</v>
      </c>
      <c r="P27" s="25" t="s">
        <v>46</v>
      </c>
      <c r="S27" s="53" t="s">
        <v>47</v>
      </c>
      <c r="U27" s="33">
        <f>VLOOKUP(O27,[1]sheet0!$B$3:$H$24513,7,0)</f>
        <v>0</v>
      </c>
    </row>
    <row r="28" ht="21" spans="1:21">
      <c r="A28" s="3">
        <v>909</v>
      </c>
      <c r="B28" s="4" t="s">
        <v>147</v>
      </c>
      <c r="C28" s="4" t="s">
        <v>148</v>
      </c>
      <c r="D28" s="4" t="s">
        <v>41</v>
      </c>
      <c r="E28" s="4">
        <v>1</v>
      </c>
      <c r="F28" s="6">
        <v>41397</v>
      </c>
      <c r="G28" s="4" t="s">
        <v>67</v>
      </c>
      <c r="H28" s="35">
        <v>2800</v>
      </c>
      <c r="I28" s="35">
        <v>581.14</v>
      </c>
      <c r="J28" s="35">
        <v>2800</v>
      </c>
      <c r="K28" s="15">
        <v>0.20755</v>
      </c>
      <c r="L28" s="37">
        <f t="shared" si="5"/>
        <v>581.14</v>
      </c>
      <c r="M28" s="25" t="s">
        <v>43</v>
      </c>
      <c r="N28" s="38" t="s">
        <v>152</v>
      </c>
      <c r="O28" s="38" t="s">
        <v>153</v>
      </c>
      <c r="P28" s="25" t="s">
        <v>46</v>
      </c>
      <c r="S28" s="53" t="s">
        <v>47</v>
      </c>
      <c r="U28" s="33">
        <f>VLOOKUP(O28,[1]sheet0!$B$3:$H$24513,7,0)</f>
        <v>0</v>
      </c>
    </row>
    <row r="29" ht="21" spans="1:21">
      <c r="A29" s="3">
        <v>910</v>
      </c>
      <c r="B29" s="4" t="s">
        <v>147</v>
      </c>
      <c r="C29" s="4" t="s">
        <v>148</v>
      </c>
      <c r="D29" s="4" t="s">
        <v>41</v>
      </c>
      <c r="E29" s="4">
        <v>1</v>
      </c>
      <c r="F29" s="6">
        <v>41397</v>
      </c>
      <c r="G29" s="4" t="s">
        <v>154</v>
      </c>
      <c r="H29" s="35">
        <v>2800</v>
      </c>
      <c r="I29" s="35">
        <v>581.14</v>
      </c>
      <c r="J29" s="35">
        <v>2800</v>
      </c>
      <c r="K29" s="15">
        <v>0.20755</v>
      </c>
      <c r="L29" s="37">
        <f t="shared" si="5"/>
        <v>581.14</v>
      </c>
      <c r="M29" s="25" t="s">
        <v>43</v>
      </c>
      <c r="N29" s="38" t="s">
        <v>155</v>
      </c>
      <c r="O29" s="38" t="s">
        <v>156</v>
      </c>
      <c r="P29" s="25" t="s">
        <v>46</v>
      </c>
      <c r="S29" s="53" t="s">
        <v>47</v>
      </c>
      <c r="U29" s="33">
        <f>VLOOKUP(O29,[1]sheet0!$B$3:$H$24513,7,0)</f>
        <v>0</v>
      </c>
    </row>
    <row r="30" ht="21" spans="1:21">
      <c r="A30" s="3">
        <v>911</v>
      </c>
      <c r="B30" s="4" t="s">
        <v>157</v>
      </c>
      <c r="C30" s="4" t="s">
        <v>158</v>
      </c>
      <c r="D30" s="4" t="s">
        <v>41</v>
      </c>
      <c r="E30" s="4">
        <v>1</v>
      </c>
      <c r="F30" s="6">
        <v>42348</v>
      </c>
      <c r="G30" s="4" t="s">
        <v>159</v>
      </c>
      <c r="H30" s="35">
        <v>8000</v>
      </c>
      <c r="I30" s="35">
        <v>1666.35</v>
      </c>
      <c r="J30" s="35">
        <v>8000</v>
      </c>
      <c r="K30" s="15">
        <v>0.20829375</v>
      </c>
      <c r="L30" s="37">
        <f t="shared" si="5"/>
        <v>1666.35</v>
      </c>
      <c r="M30" s="25" t="s">
        <v>43</v>
      </c>
      <c r="N30" s="38" t="s">
        <v>160</v>
      </c>
      <c r="O30" s="38" t="s">
        <v>161</v>
      </c>
      <c r="P30" s="25" t="s">
        <v>46</v>
      </c>
      <c r="S30" s="53" t="s">
        <v>47</v>
      </c>
      <c r="U30" s="33">
        <f>VLOOKUP(O30,[1]sheet0!$B$3:$H$24513,7,0)</f>
        <v>0</v>
      </c>
    </row>
    <row r="31" ht="21" spans="1:21">
      <c r="A31" s="3">
        <v>915</v>
      </c>
      <c r="B31" s="4" t="s">
        <v>162</v>
      </c>
      <c r="C31" s="4" t="s">
        <v>40</v>
      </c>
      <c r="D31" s="4" t="s">
        <v>41</v>
      </c>
      <c r="E31" s="4">
        <v>1</v>
      </c>
      <c r="F31" s="6">
        <v>43808</v>
      </c>
      <c r="G31" s="4" t="s">
        <v>163</v>
      </c>
      <c r="H31" s="35">
        <v>3800</v>
      </c>
      <c r="I31" s="35">
        <v>823.49</v>
      </c>
      <c r="J31" s="35">
        <v>3800</v>
      </c>
      <c r="K31" s="15">
        <v>0.216707894736842</v>
      </c>
      <c r="L31" s="37">
        <f t="shared" si="5"/>
        <v>823.49</v>
      </c>
      <c r="M31" s="25" t="s">
        <v>43</v>
      </c>
      <c r="N31" s="38" t="s">
        <v>164</v>
      </c>
      <c r="O31" s="38" t="s">
        <v>165</v>
      </c>
      <c r="P31" s="25" t="s">
        <v>46</v>
      </c>
      <c r="S31" s="53" t="s">
        <v>47</v>
      </c>
      <c r="U31" s="33">
        <f>VLOOKUP(O31,[1]sheet0!$B$3:$H$24513,7,0)</f>
        <v>1662.68</v>
      </c>
    </row>
    <row r="32" ht="21" spans="1:21">
      <c r="A32" s="3">
        <v>918</v>
      </c>
      <c r="B32" s="4" t="s">
        <v>166</v>
      </c>
      <c r="C32" s="4">
        <v>1.8</v>
      </c>
      <c r="D32" s="4" t="s">
        <v>41</v>
      </c>
      <c r="E32" s="4">
        <v>1</v>
      </c>
      <c r="F32" s="6">
        <v>41567</v>
      </c>
      <c r="G32" s="4" t="s">
        <v>40</v>
      </c>
      <c r="H32" s="35">
        <v>1800</v>
      </c>
      <c r="I32" s="35">
        <v>428.74</v>
      </c>
      <c r="J32" s="35">
        <v>1800</v>
      </c>
      <c r="K32" s="15">
        <v>0.238188888888889</v>
      </c>
      <c r="L32" s="37">
        <f t="shared" si="5"/>
        <v>428.74</v>
      </c>
      <c r="M32" s="25" t="s">
        <v>43</v>
      </c>
      <c r="N32" s="38" t="s">
        <v>167</v>
      </c>
      <c r="O32" s="38" t="s">
        <v>168</v>
      </c>
      <c r="P32" s="25" t="s">
        <v>46</v>
      </c>
      <c r="S32" s="53" t="s">
        <v>47</v>
      </c>
      <c r="U32" s="33">
        <f>VLOOKUP(O32,[1]sheet0!$B$3:$H$24513,7,0)</f>
        <v>0</v>
      </c>
    </row>
    <row r="33" ht="21" spans="1:21">
      <c r="A33" s="3">
        <v>919</v>
      </c>
      <c r="B33" s="4" t="s">
        <v>169</v>
      </c>
      <c r="C33" s="4" t="s">
        <v>148</v>
      </c>
      <c r="D33" s="4" t="s">
        <v>41</v>
      </c>
      <c r="E33" s="4">
        <v>1</v>
      </c>
      <c r="F33" s="6">
        <v>41605</v>
      </c>
      <c r="G33" s="4" t="s">
        <v>170</v>
      </c>
      <c r="H33" s="35">
        <v>2300</v>
      </c>
      <c r="I33" s="35">
        <v>561.97</v>
      </c>
      <c r="J33" s="35">
        <v>2300</v>
      </c>
      <c r="K33" s="15">
        <v>0.244334782608696</v>
      </c>
      <c r="L33" s="37">
        <f t="shared" si="5"/>
        <v>561.970000000001</v>
      </c>
      <c r="M33" s="25" t="s">
        <v>43</v>
      </c>
      <c r="N33" s="38" t="s">
        <v>171</v>
      </c>
      <c r="O33" s="38" t="s">
        <v>172</v>
      </c>
      <c r="P33" s="25" t="s">
        <v>46</v>
      </c>
      <c r="S33" s="53" t="s">
        <v>47</v>
      </c>
      <c r="U33" s="33">
        <f>VLOOKUP(O33,[1]sheet0!$B$3:$H$24513,7,0)</f>
        <v>0</v>
      </c>
    </row>
    <row r="34" ht="21" spans="1:21">
      <c r="A34" s="3">
        <v>921</v>
      </c>
      <c r="B34" s="4" t="s">
        <v>173</v>
      </c>
      <c r="C34" s="4" t="s">
        <v>174</v>
      </c>
      <c r="D34" s="4" t="s">
        <v>41</v>
      </c>
      <c r="E34" s="4">
        <v>1</v>
      </c>
      <c r="F34" s="6">
        <v>43899</v>
      </c>
      <c r="G34" s="4" t="s">
        <v>175</v>
      </c>
      <c r="H34" s="35">
        <v>3280</v>
      </c>
      <c r="I34" s="35">
        <v>874.52</v>
      </c>
      <c r="J34" s="35">
        <v>3280</v>
      </c>
      <c r="K34" s="15">
        <v>0.266621951219512</v>
      </c>
      <c r="L34" s="37">
        <f t="shared" si="5"/>
        <v>874.519999999999</v>
      </c>
      <c r="M34" s="25" t="s">
        <v>43</v>
      </c>
      <c r="N34" s="38" t="s">
        <v>176</v>
      </c>
      <c r="O34" s="38" t="s">
        <v>177</v>
      </c>
      <c r="P34" s="25" t="s">
        <v>46</v>
      </c>
      <c r="S34" s="53" t="s">
        <v>47</v>
      </c>
      <c r="U34" s="33">
        <f>VLOOKUP(O34,[1]sheet0!$B$3:$H$24513,7,0)</f>
        <v>1537.33</v>
      </c>
    </row>
    <row r="35" ht="21" spans="1:21">
      <c r="A35" s="3">
        <v>922</v>
      </c>
      <c r="B35" s="4" t="s">
        <v>178</v>
      </c>
      <c r="C35" s="4" t="s">
        <v>179</v>
      </c>
      <c r="D35" s="4" t="s">
        <v>41</v>
      </c>
      <c r="E35" s="4">
        <v>1</v>
      </c>
      <c r="F35" s="6">
        <v>41711</v>
      </c>
      <c r="G35" s="4" t="s">
        <v>180</v>
      </c>
      <c r="H35" s="35">
        <v>1400</v>
      </c>
      <c r="I35" s="35">
        <v>377.62</v>
      </c>
      <c r="J35" s="35">
        <v>1400</v>
      </c>
      <c r="K35" s="15">
        <v>0.269728571428571</v>
      </c>
      <c r="L35" s="37">
        <f t="shared" si="5"/>
        <v>377.619999999999</v>
      </c>
      <c r="M35" s="25" t="s">
        <v>43</v>
      </c>
      <c r="N35" s="38" t="s">
        <v>181</v>
      </c>
      <c r="O35" s="38" t="s">
        <v>182</v>
      </c>
      <c r="P35" s="25" t="s">
        <v>46</v>
      </c>
      <c r="S35" s="53" t="s">
        <v>47</v>
      </c>
      <c r="U35" s="33">
        <f>VLOOKUP(O35,[1]sheet0!$B$3:$H$24513,7,0)</f>
        <v>0</v>
      </c>
    </row>
    <row r="36" ht="21" spans="1:21">
      <c r="A36" s="3">
        <v>926</v>
      </c>
      <c r="B36" s="4" t="s">
        <v>183</v>
      </c>
      <c r="C36" s="4" t="s">
        <v>184</v>
      </c>
      <c r="D36" s="4" t="s">
        <v>41</v>
      </c>
      <c r="E36" s="4">
        <v>1</v>
      </c>
      <c r="F36" s="6">
        <v>41921</v>
      </c>
      <c r="G36" s="4" t="s">
        <v>185</v>
      </c>
      <c r="H36" s="35">
        <v>1400</v>
      </c>
      <c r="I36" s="35">
        <v>441.06</v>
      </c>
      <c r="J36" s="35">
        <v>1400</v>
      </c>
      <c r="K36" s="15">
        <v>0.315042857142857</v>
      </c>
      <c r="L36" s="37">
        <f t="shared" si="5"/>
        <v>441.06</v>
      </c>
      <c r="M36" s="25" t="s">
        <v>43</v>
      </c>
      <c r="N36" s="38" t="s">
        <v>186</v>
      </c>
      <c r="O36" s="38" t="s">
        <v>187</v>
      </c>
      <c r="P36" s="25" t="s">
        <v>46</v>
      </c>
      <c r="S36" s="53" t="s">
        <v>47</v>
      </c>
      <c r="U36" s="33">
        <f>VLOOKUP(O36,[1]sheet0!$B$3:$H$24513,7,0)</f>
        <v>497.52</v>
      </c>
    </row>
    <row r="37" ht="21" spans="1:21">
      <c r="A37" s="3">
        <v>927</v>
      </c>
      <c r="B37" s="4" t="s">
        <v>183</v>
      </c>
      <c r="C37" s="4" t="s">
        <v>184</v>
      </c>
      <c r="D37" s="4" t="s">
        <v>41</v>
      </c>
      <c r="E37" s="4">
        <v>1</v>
      </c>
      <c r="F37" s="6">
        <v>41921</v>
      </c>
      <c r="G37" s="4" t="s">
        <v>188</v>
      </c>
      <c r="H37" s="35">
        <v>1400</v>
      </c>
      <c r="I37" s="35">
        <v>441.06</v>
      </c>
      <c r="J37" s="35">
        <v>1400</v>
      </c>
      <c r="K37" s="15">
        <v>0.315042857142857</v>
      </c>
      <c r="L37" s="37">
        <f t="shared" si="5"/>
        <v>441.06</v>
      </c>
      <c r="M37" s="25" t="s">
        <v>43</v>
      </c>
      <c r="N37" s="38" t="s">
        <v>189</v>
      </c>
      <c r="O37" s="38" t="s">
        <v>190</v>
      </c>
      <c r="P37" s="25" t="s">
        <v>46</v>
      </c>
      <c r="S37" s="53" t="s">
        <v>47</v>
      </c>
      <c r="U37" s="33">
        <f>VLOOKUP(O37,[1]sheet0!$B$3:$H$24513,7,0)</f>
        <v>497.52</v>
      </c>
    </row>
    <row r="38" ht="21" spans="1:21">
      <c r="A38" s="3">
        <v>928</v>
      </c>
      <c r="B38" s="4" t="s">
        <v>183</v>
      </c>
      <c r="C38" s="4" t="s">
        <v>184</v>
      </c>
      <c r="D38" s="4" t="s">
        <v>41</v>
      </c>
      <c r="E38" s="4">
        <v>1</v>
      </c>
      <c r="F38" s="6">
        <v>41921</v>
      </c>
      <c r="G38" s="4" t="s">
        <v>191</v>
      </c>
      <c r="H38" s="35">
        <v>1400</v>
      </c>
      <c r="I38" s="35">
        <v>441.06</v>
      </c>
      <c r="J38" s="35">
        <v>1400</v>
      </c>
      <c r="K38" s="15">
        <v>0.315042857142857</v>
      </c>
      <c r="L38" s="37">
        <f t="shared" si="5"/>
        <v>441.06</v>
      </c>
      <c r="M38" s="25" t="s">
        <v>43</v>
      </c>
      <c r="N38" s="38" t="s">
        <v>192</v>
      </c>
      <c r="O38" s="38" t="s">
        <v>193</v>
      </c>
      <c r="P38" s="25" t="s">
        <v>46</v>
      </c>
      <c r="S38" s="53" t="s">
        <v>47</v>
      </c>
      <c r="U38" s="33">
        <f>VLOOKUP(O38,[1]sheet0!$B$3:$H$24513,7,0)</f>
        <v>497.52</v>
      </c>
    </row>
    <row r="39" ht="21" spans="1:21">
      <c r="A39" s="3">
        <v>929</v>
      </c>
      <c r="B39" s="4" t="s">
        <v>194</v>
      </c>
      <c r="C39" s="4" t="s">
        <v>195</v>
      </c>
      <c r="D39" s="4" t="s">
        <v>97</v>
      </c>
      <c r="E39" s="4">
        <v>1</v>
      </c>
      <c r="F39" s="6">
        <v>44001</v>
      </c>
      <c r="G39" s="4" t="s">
        <v>175</v>
      </c>
      <c r="H39" s="35">
        <v>1150</v>
      </c>
      <c r="I39" s="35">
        <v>364.03</v>
      </c>
      <c r="J39" s="35">
        <v>1150</v>
      </c>
      <c r="K39" s="15">
        <v>0.316547826086956</v>
      </c>
      <c r="L39" s="37">
        <f t="shared" si="5"/>
        <v>364.029999999999</v>
      </c>
      <c r="M39" s="25" t="s">
        <v>43</v>
      </c>
      <c r="N39" s="38" t="s">
        <v>196</v>
      </c>
      <c r="O39" s="38" t="s">
        <v>197</v>
      </c>
      <c r="P39" s="25" t="s">
        <v>46</v>
      </c>
      <c r="S39" s="53" t="s">
        <v>47</v>
      </c>
      <c r="U39" s="33">
        <f>VLOOKUP(O39,[1]sheet0!$B$3:$H$24513,7,0)</f>
        <v>843.28</v>
      </c>
    </row>
    <row r="40" ht="21" spans="1:21">
      <c r="A40" s="3">
        <v>930</v>
      </c>
      <c r="B40" s="4" t="s">
        <v>194</v>
      </c>
      <c r="C40" s="4" t="s">
        <v>195</v>
      </c>
      <c r="D40" s="4" t="s">
        <v>97</v>
      </c>
      <c r="E40" s="4">
        <v>1</v>
      </c>
      <c r="F40" s="6">
        <v>44001</v>
      </c>
      <c r="G40" s="4" t="s">
        <v>198</v>
      </c>
      <c r="H40" s="35">
        <v>1150</v>
      </c>
      <c r="I40" s="35">
        <v>364.03</v>
      </c>
      <c r="J40" s="35">
        <v>1150</v>
      </c>
      <c r="K40" s="15">
        <v>0.316547826086956</v>
      </c>
      <c r="L40" s="37">
        <f t="shared" si="5"/>
        <v>364.029999999999</v>
      </c>
      <c r="M40" s="25" t="s">
        <v>43</v>
      </c>
      <c r="N40" s="38" t="s">
        <v>199</v>
      </c>
      <c r="O40" s="38" t="s">
        <v>200</v>
      </c>
      <c r="P40" s="25" t="s">
        <v>46</v>
      </c>
      <c r="S40" s="53" t="s">
        <v>47</v>
      </c>
      <c r="U40" s="33">
        <f>VLOOKUP(O40,[1]sheet0!$B$3:$H$24513,7,0)</f>
        <v>843.28</v>
      </c>
    </row>
    <row r="41" ht="21" spans="1:21">
      <c r="A41" s="3">
        <v>931</v>
      </c>
      <c r="B41" s="4" t="s">
        <v>194</v>
      </c>
      <c r="C41" s="4" t="s">
        <v>195</v>
      </c>
      <c r="D41" s="4" t="s">
        <v>97</v>
      </c>
      <c r="E41" s="4">
        <v>1</v>
      </c>
      <c r="F41" s="6">
        <v>44001</v>
      </c>
      <c r="G41" s="4" t="s">
        <v>201</v>
      </c>
      <c r="H41" s="35">
        <v>1150</v>
      </c>
      <c r="I41" s="35">
        <v>364.03</v>
      </c>
      <c r="J41" s="35">
        <v>1150</v>
      </c>
      <c r="K41" s="15">
        <v>0.316547826086956</v>
      </c>
      <c r="L41" s="37">
        <f t="shared" si="5"/>
        <v>364.029999999999</v>
      </c>
      <c r="M41" s="25" t="s">
        <v>43</v>
      </c>
      <c r="N41" s="38" t="s">
        <v>202</v>
      </c>
      <c r="O41" s="38" t="s">
        <v>203</v>
      </c>
      <c r="P41" s="25" t="s">
        <v>46</v>
      </c>
      <c r="S41" s="53" t="s">
        <v>47</v>
      </c>
      <c r="U41" s="33">
        <f>VLOOKUP(O41,[1]sheet0!$B$3:$H$24513,7,0)</f>
        <v>843.28</v>
      </c>
    </row>
    <row r="42" ht="21" spans="1:21">
      <c r="A42" s="3">
        <v>932</v>
      </c>
      <c r="B42" s="4" t="s">
        <v>204</v>
      </c>
      <c r="C42" s="4" t="s">
        <v>205</v>
      </c>
      <c r="D42" s="4" t="s">
        <v>41</v>
      </c>
      <c r="E42" s="4">
        <v>1</v>
      </c>
      <c r="F42" s="6">
        <v>43993</v>
      </c>
      <c r="G42" s="4" t="s">
        <v>206</v>
      </c>
      <c r="H42" s="35">
        <v>3580</v>
      </c>
      <c r="I42" s="35">
        <v>1133.53</v>
      </c>
      <c r="J42" s="35">
        <v>3580</v>
      </c>
      <c r="K42" s="15">
        <v>0.316628491620112</v>
      </c>
      <c r="L42" s="37">
        <f t="shared" si="5"/>
        <v>1133.53</v>
      </c>
      <c r="M42" s="25" t="s">
        <v>43</v>
      </c>
      <c r="N42" s="38" t="s">
        <v>207</v>
      </c>
      <c r="O42" s="38" t="s">
        <v>208</v>
      </c>
      <c r="P42" s="25" t="s">
        <v>46</v>
      </c>
      <c r="S42" s="53" t="s">
        <v>47</v>
      </c>
      <c r="U42" s="33">
        <f>VLOOKUP(O42,[1]sheet0!$B$3:$H$24513,7,0)</f>
        <v>1790.08</v>
      </c>
    </row>
    <row r="43" ht="21" spans="1:21">
      <c r="A43" s="3">
        <v>933</v>
      </c>
      <c r="B43" s="4" t="s">
        <v>204</v>
      </c>
      <c r="C43" s="4" t="s">
        <v>205</v>
      </c>
      <c r="D43" s="4" t="s">
        <v>41</v>
      </c>
      <c r="E43" s="4">
        <v>1</v>
      </c>
      <c r="F43" s="6">
        <v>43993</v>
      </c>
      <c r="G43" s="4" t="s">
        <v>209</v>
      </c>
      <c r="H43" s="35">
        <v>3580</v>
      </c>
      <c r="I43" s="35">
        <v>1133.53</v>
      </c>
      <c r="J43" s="35">
        <v>3580</v>
      </c>
      <c r="K43" s="15">
        <v>0.316628491620112</v>
      </c>
      <c r="L43" s="37">
        <f t="shared" si="5"/>
        <v>1133.53</v>
      </c>
      <c r="M43" s="25" t="s">
        <v>43</v>
      </c>
      <c r="N43" s="38" t="s">
        <v>210</v>
      </c>
      <c r="O43" s="38" t="s">
        <v>211</v>
      </c>
      <c r="P43" s="25" t="s">
        <v>46</v>
      </c>
      <c r="S43" s="53" t="s">
        <v>47</v>
      </c>
      <c r="U43" s="33">
        <f>VLOOKUP(O43,[1]sheet0!$B$3:$H$24513,7,0)</f>
        <v>1790.08</v>
      </c>
    </row>
    <row r="44" ht="21" spans="1:21">
      <c r="A44" s="3">
        <v>934</v>
      </c>
      <c r="B44" s="4" t="s">
        <v>204</v>
      </c>
      <c r="C44" s="4" t="s">
        <v>205</v>
      </c>
      <c r="D44" s="4" t="s">
        <v>41</v>
      </c>
      <c r="E44" s="4">
        <v>1</v>
      </c>
      <c r="F44" s="6">
        <v>43993</v>
      </c>
      <c r="G44" s="4" t="s">
        <v>212</v>
      </c>
      <c r="H44" s="35">
        <v>3580</v>
      </c>
      <c r="I44" s="35">
        <v>1133.53</v>
      </c>
      <c r="J44" s="35">
        <v>3580</v>
      </c>
      <c r="K44" s="15">
        <v>0.316628491620112</v>
      </c>
      <c r="L44" s="37">
        <f t="shared" si="5"/>
        <v>1133.53</v>
      </c>
      <c r="M44" s="25" t="s">
        <v>43</v>
      </c>
      <c r="N44" s="38" t="s">
        <v>213</v>
      </c>
      <c r="O44" s="38" t="s">
        <v>214</v>
      </c>
      <c r="P44" s="25" t="s">
        <v>46</v>
      </c>
      <c r="S44" s="53" t="s">
        <v>47</v>
      </c>
      <c r="U44" s="33">
        <f>VLOOKUP(O44,[1]sheet0!$B$3:$H$24513,7,0)</f>
        <v>1790.08</v>
      </c>
    </row>
    <row r="45" ht="21" spans="1:21">
      <c r="A45" s="3">
        <v>935</v>
      </c>
      <c r="B45" s="4" t="s">
        <v>204</v>
      </c>
      <c r="C45" s="4" t="s">
        <v>205</v>
      </c>
      <c r="D45" s="4" t="s">
        <v>41</v>
      </c>
      <c r="E45" s="4">
        <v>1</v>
      </c>
      <c r="F45" s="6">
        <v>43993</v>
      </c>
      <c r="G45" s="4" t="s">
        <v>215</v>
      </c>
      <c r="H45" s="35">
        <v>3580</v>
      </c>
      <c r="I45" s="35">
        <v>1133.53</v>
      </c>
      <c r="J45" s="35">
        <v>3580</v>
      </c>
      <c r="K45" s="15">
        <v>0.316628491620112</v>
      </c>
      <c r="L45" s="37">
        <f t="shared" si="5"/>
        <v>1133.53</v>
      </c>
      <c r="M45" s="25" t="s">
        <v>43</v>
      </c>
      <c r="N45" s="38" t="s">
        <v>216</v>
      </c>
      <c r="O45" s="38" t="s">
        <v>217</v>
      </c>
      <c r="P45" s="25" t="s">
        <v>46</v>
      </c>
      <c r="S45" s="53" t="s">
        <v>47</v>
      </c>
      <c r="U45" s="33">
        <f>VLOOKUP(O45,[1]sheet0!$B$3:$H$24513,7,0)</f>
        <v>1790.08</v>
      </c>
    </row>
    <row r="46" ht="21" spans="1:21">
      <c r="A46" s="3">
        <v>936</v>
      </c>
      <c r="B46" s="4" t="s">
        <v>204</v>
      </c>
      <c r="C46" s="4" t="s">
        <v>205</v>
      </c>
      <c r="D46" s="4" t="s">
        <v>41</v>
      </c>
      <c r="E46" s="4">
        <v>1</v>
      </c>
      <c r="F46" s="6">
        <v>43993</v>
      </c>
      <c r="G46" s="4" t="s">
        <v>218</v>
      </c>
      <c r="H46" s="35">
        <v>3580</v>
      </c>
      <c r="I46" s="35">
        <v>1133.53</v>
      </c>
      <c r="J46" s="35">
        <v>3580</v>
      </c>
      <c r="K46" s="15">
        <v>0.316628491620112</v>
      </c>
      <c r="L46" s="37">
        <f t="shared" si="5"/>
        <v>1133.53</v>
      </c>
      <c r="M46" s="25" t="s">
        <v>43</v>
      </c>
      <c r="N46" s="38" t="s">
        <v>219</v>
      </c>
      <c r="O46" s="38" t="s">
        <v>220</v>
      </c>
      <c r="P46" s="25" t="s">
        <v>46</v>
      </c>
      <c r="S46" s="53" t="s">
        <v>47</v>
      </c>
      <c r="U46" s="33">
        <f>VLOOKUP(O46,[1]sheet0!$B$3:$H$24513,7,0)</f>
        <v>1790.08</v>
      </c>
    </row>
    <row r="47" ht="21" spans="1:21">
      <c r="A47" s="3">
        <v>937</v>
      </c>
      <c r="B47" s="4" t="s">
        <v>204</v>
      </c>
      <c r="C47" s="4" t="s">
        <v>205</v>
      </c>
      <c r="D47" s="4" t="s">
        <v>41</v>
      </c>
      <c r="E47" s="4">
        <v>1</v>
      </c>
      <c r="F47" s="6">
        <v>43993</v>
      </c>
      <c r="G47" s="4" t="s">
        <v>221</v>
      </c>
      <c r="H47" s="35">
        <v>3580</v>
      </c>
      <c r="I47" s="35">
        <v>1133.53</v>
      </c>
      <c r="J47" s="35">
        <v>3580</v>
      </c>
      <c r="K47" s="15">
        <v>0.316628491620112</v>
      </c>
      <c r="L47" s="37">
        <f t="shared" si="5"/>
        <v>1133.53</v>
      </c>
      <c r="M47" s="25" t="s">
        <v>43</v>
      </c>
      <c r="N47" s="38" t="s">
        <v>222</v>
      </c>
      <c r="O47" s="38" t="s">
        <v>223</v>
      </c>
      <c r="P47" s="25" t="s">
        <v>46</v>
      </c>
      <c r="S47" s="53" t="s">
        <v>47</v>
      </c>
      <c r="U47" s="33">
        <f>VLOOKUP(O47,[1]sheet0!$B$3:$H$24513,7,0)</f>
        <v>1790.08</v>
      </c>
    </row>
    <row r="48" ht="21" spans="1:21">
      <c r="A48" s="3">
        <v>938</v>
      </c>
      <c r="B48" s="4" t="s">
        <v>204</v>
      </c>
      <c r="C48" s="4" t="s">
        <v>205</v>
      </c>
      <c r="D48" s="4" t="s">
        <v>41</v>
      </c>
      <c r="E48" s="4">
        <v>1</v>
      </c>
      <c r="F48" s="6">
        <v>43993</v>
      </c>
      <c r="G48" s="4" t="s">
        <v>224</v>
      </c>
      <c r="H48" s="35">
        <v>3580</v>
      </c>
      <c r="I48" s="35">
        <v>1133.53</v>
      </c>
      <c r="J48" s="35">
        <v>3580</v>
      </c>
      <c r="K48" s="15">
        <v>0.316628491620112</v>
      </c>
      <c r="L48" s="37">
        <f t="shared" si="5"/>
        <v>1133.53</v>
      </c>
      <c r="M48" s="25" t="s">
        <v>43</v>
      </c>
      <c r="N48" s="38" t="s">
        <v>225</v>
      </c>
      <c r="O48" s="38" t="s">
        <v>226</v>
      </c>
      <c r="P48" s="25" t="s">
        <v>46</v>
      </c>
      <c r="S48" s="53" t="s">
        <v>47</v>
      </c>
      <c r="U48" s="33">
        <f>VLOOKUP(O48,[1]sheet0!$B$3:$H$24513,7,0)</f>
        <v>1790.08</v>
      </c>
    </row>
    <row r="49" ht="21" spans="1:21">
      <c r="A49" s="3">
        <v>939</v>
      </c>
      <c r="B49" s="4" t="s">
        <v>227</v>
      </c>
      <c r="C49" s="4" t="s">
        <v>228</v>
      </c>
      <c r="D49" s="4" t="s">
        <v>41</v>
      </c>
      <c r="E49" s="4">
        <v>1</v>
      </c>
      <c r="F49" s="6">
        <v>41373</v>
      </c>
      <c r="G49" s="4" t="s">
        <v>90</v>
      </c>
      <c r="H49" s="35">
        <v>2092.76</v>
      </c>
      <c r="I49" s="35">
        <v>687.7</v>
      </c>
      <c r="J49" s="35">
        <v>2092.76</v>
      </c>
      <c r="K49" s="15">
        <v>0.328609109501328</v>
      </c>
      <c r="L49" s="37">
        <f t="shared" si="5"/>
        <v>687.699999999999</v>
      </c>
      <c r="M49" s="25" t="s">
        <v>43</v>
      </c>
      <c r="N49" s="38" t="s">
        <v>229</v>
      </c>
      <c r="O49" s="38" t="s">
        <v>230</v>
      </c>
      <c r="P49" s="25" t="s">
        <v>46</v>
      </c>
      <c r="S49" s="53" t="s">
        <v>47</v>
      </c>
      <c r="U49" s="33">
        <f>VLOOKUP(O49,[1]sheet0!$B$3:$H$24513,7,0)</f>
        <v>0</v>
      </c>
    </row>
    <row r="50" ht="21" spans="1:21">
      <c r="A50" s="3">
        <v>940</v>
      </c>
      <c r="B50" s="4" t="s">
        <v>227</v>
      </c>
      <c r="C50" s="4" t="s">
        <v>228</v>
      </c>
      <c r="D50" s="4" t="s">
        <v>41</v>
      </c>
      <c r="E50" s="4">
        <v>1</v>
      </c>
      <c r="F50" s="6">
        <v>41373</v>
      </c>
      <c r="G50" s="4" t="s">
        <v>90</v>
      </c>
      <c r="H50" s="35">
        <v>2092.76</v>
      </c>
      <c r="I50" s="35">
        <v>687.7</v>
      </c>
      <c r="J50" s="35">
        <v>2092.76</v>
      </c>
      <c r="K50" s="15">
        <v>0.328609109501328</v>
      </c>
      <c r="L50" s="37">
        <f t="shared" si="5"/>
        <v>687.699999999999</v>
      </c>
      <c r="M50" s="25" t="s">
        <v>43</v>
      </c>
      <c r="N50" s="38" t="s">
        <v>231</v>
      </c>
      <c r="O50" s="38" t="s">
        <v>232</v>
      </c>
      <c r="P50" s="25" t="s">
        <v>46</v>
      </c>
      <c r="S50" s="53" t="s">
        <v>47</v>
      </c>
      <c r="U50" s="33">
        <f>VLOOKUP(O50,[1]sheet0!$B$3:$H$24513,7,0)</f>
        <v>0</v>
      </c>
    </row>
    <row r="51" ht="21" spans="1:21">
      <c r="A51" s="3">
        <v>941</v>
      </c>
      <c r="B51" s="4" t="s">
        <v>227</v>
      </c>
      <c r="C51" s="4" t="s">
        <v>228</v>
      </c>
      <c r="D51" s="4" t="s">
        <v>41</v>
      </c>
      <c r="E51" s="4">
        <v>1</v>
      </c>
      <c r="F51" s="6">
        <v>41373</v>
      </c>
      <c r="G51" s="4" t="s">
        <v>64</v>
      </c>
      <c r="H51" s="35">
        <v>2092.76</v>
      </c>
      <c r="I51" s="35">
        <v>687.7</v>
      </c>
      <c r="J51" s="35">
        <v>2092.76</v>
      </c>
      <c r="K51" s="15">
        <v>0.328609109501328</v>
      </c>
      <c r="L51" s="37">
        <f t="shared" si="5"/>
        <v>687.699999999999</v>
      </c>
      <c r="M51" s="25" t="s">
        <v>43</v>
      </c>
      <c r="N51" s="38" t="s">
        <v>233</v>
      </c>
      <c r="O51" s="38" t="s">
        <v>234</v>
      </c>
      <c r="P51" s="25" t="s">
        <v>46</v>
      </c>
      <c r="S51" s="53" t="s">
        <v>47</v>
      </c>
      <c r="U51" s="33">
        <f>VLOOKUP(O51,[1]sheet0!$B$3:$H$24513,7,0)</f>
        <v>0</v>
      </c>
    </row>
    <row r="52" ht="21" spans="1:21">
      <c r="A52" s="3">
        <v>942</v>
      </c>
      <c r="B52" s="4" t="s">
        <v>227</v>
      </c>
      <c r="C52" s="4" t="s">
        <v>228</v>
      </c>
      <c r="D52" s="4" t="s">
        <v>41</v>
      </c>
      <c r="E52" s="4">
        <v>1</v>
      </c>
      <c r="F52" s="6">
        <v>41373</v>
      </c>
      <c r="G52" s="4" t="s">
        <v>64</v>
      </c>
      <c r="H52" s="35">
        <v>2092.76</v>
      </c>
      <c r="I52" s="35">
        <v>687.7</v>
      </c>
      <c r="J52" s="35">
        <v>2092.76</v>
      </c>
      <c r="K52" s="15">
        <v>0.328609109501328</v>
      </c>
      <c r="L52" s="37">
        <f t="shared" si="5"/>
        <v>687.699999999999</v>
      </c>
      <c r="M52" s="25" t="s">
        <v>43</v>
      </c>
      <c r="N52" s="38" t="s">
        <v>235</v>
      </c>
      <c r="O52" s="38" t="s">
        <v>236</v>
      </c>
      <c r="P52" s="25" t="s">
        <v>46</v>
      </c>
      <c r="S52" s="53" t="s">
        <v>47</v>
      </c>
      <c r="U52" s="33">
        <f>VLOOKUP(O52,[1]sheet0!$B$3:$H$24513,7,0)</f>
        <v>0</v>
      </c>
    </row>
    <row r="53" ht="21" spans="1:21">
      <c r="A53" s="3">
        <v>943</v>
      </c>
      <c r="B53" s="4" t="s">
        <v>227</v>
      </c>
      <c r="C53" s="4" t="s">
        <v>228</v>
      </c>
      <c r="D53" s="4" t="s">
        <v>41</v>
      </c>
      <c r="E53" s="4">
        <v>1</v>
      </c>
      <c r="F53" s="6">
        <v>41373</v>
      </c>
      <c r="G53" s="4" t="s">
        <v>237</v>
      </c>
      <c r="H53" s="35">
        <v>2092.76</v>
      </c>
      <c r="I53" s="35">
        <v>687.7</v>
      </c>
      <c r="J53" s="35">
        <v>2092.76</v>
      </c>
      <c r="K53" s="15">
        <v>0.328609109501328</v>
      </c>
      <c r="L53" s="37">
        <f t="shared" si="5"/>
        <v>687.699999999999</v>
      </c>
      <c r="M53" s="25" t="s">
        <v>43</v>
      </c>
      <c r="N53" s="38" t="s">
        <v>238</v>
      </c>
      <c r="O53" s="38" t="s">
        <v>239</v>
      </c>
      <c r="P53" s="25" t="s">
        <v>46</v>
      </c>
      <c r="S53" s="53" t="s">
        <v>47</v>
      </c>
      <c r="U53" s="33">
        <f>VLOOKUP(O53,[1]sheet0!$B$3:$H$24513,7,0)</f>
        <v>0</v>
      </c>
    </row>
    <row r="54" ht="21" spans="1:21">
      <c r="A54" s="3">
        <v>944</v>
      </c>
      <c r="B54" s="4" t="s">
        <v>227</v>
      </c>
      <c r="C54" s="4" t="s">
        <v>228</v>
      </c>
      <c r="D54" s="4" t="s">
        <v>41</v>
      </c>
      <c r="E54" s="4">
        <v>1</v>
      </c>
      <c r="F54" s="6">
        <v>41373</v>
      </c>
      <c r="G54" s="4" t="s">
        <v>237</v>
      </c>
      <c r="H54" s="35">
        <v>2092.76</v>
      </c>
      <c r="I54" s="35">
        <v>687.7</v>
      </c>
      <c r="J54" s="35">
        <v>2092.76</v>
      </c>
      <c r="K54" s="15">
        <v>0.328609109501328</v>
      </c>
      <c r="L54" s="37">
        <f t="shared" si="5"/>
        <v>687.699999999999</v>
      </c>
      <c r="M54" s="25" t="s">
        <v>43</v>
      </c>
      <c r="N54" s="38" t="s">
        <v>240</v>
      </c>
      <c r="O54" s="38" t="s">
        <v>241</v>
      </c>
      <c r="P54" s="25" t="s">
        <v>46</v>
      </c>
      <c r="S54" s="53" t="s">
        <v>47</v>
      </c>
      <c r="U54" s="33">
        <f>VLOOKUP(O54,[1]sheet0!$B$3:$H$24513,7,0)</f>
        <v>0</v>
      </c>
    </row>
    <row r="55" ht="21" spans="1:21">
      <c r="A55" s="3">
        <v>945</v>
      </c>
      <c r="B55" s="4" t="s">
        <v>242</v>
      </c>
      <c r="C55" s="4" t="s">
        <v>243</v>
      </c>
      <c r="D55" s="4" t="s">
        <v>41</v>
      </c>
      <c r="E55" s="4">
        <v>1</v>
      </c>
      <c r="F55" s="6">
        <v>42011</v>
      </c>
      <c r="G55" s="4" t="s">
        <v>244</v>
      </c>
      <c r="H55" s="35">
        <v>1500</v>
      </c>
      <c r="I55" s="35">
        <v>502.3</v>
      </c>
      <c r="J55" s="35">
        <v>1500</v>
      </c>
      <c r="K55" s="15">
        <v>0.334866666666667</v>
      </c>
      <c r="L55" s="37">
        <f t="shared" si="5"/>
        <v>502.3</v>
      </c>
      <c r="M55" s="25" t="s">
        <v>43</v>
      </c>
      <c r="N55" s="38" t="s">
        <v>245</v>
      </c>
      <c r="O55" s="38" t="s">
        <v>246</v>
      </c>
      <c r="P55" s="25" t="s">
        <v>46</v>
      </c>
      <c r="S55" s="53" t="s">
        <v>47</v>
      </c>
      <c r="U55" s="33">
        <f>VLOOKUP(O55,[1]sheet0!$B$3:$H$24513,7,0)</f>
        <v>87.5</v>
      </c>
    </row>
    <row r="56" ht="21" spans="1:21">
      <c r="A56" s="3">
        <v>946</v>
      </c>
      <c r="B56" s="4" t="s">
        <v>242</v>
      </c>
      <c r="C56" s="4" t="s">
        <v>243</v>
      </c>
      <c r="D56" s="4" t="s">
        <v>41</v>
      </c>
      <c r="E56" s="4">
        <v>1</v>
      </c>
      <c r="F56" s="6">
        <v>42011</v>
      </c>
      <c r="G56" s="4" t="s">
        <v>244</v>
      </c>
      <c r="H56" s="35">
        <v>1500</v>
      </c>
      <c r="I56" s="35">
        <v>502.3</v>
      </c>
      <c r="J56" s="35">
        <v>1500</v>
      </c>
      <c r="K56" s="15">
        <v>0.334866666666667</v>
      </c>
      <c r="L56" s="37">
        <f t="shared" si="5"/>
        <v>502.3</v>
      </c>
      <c r="M56" s="25" t="s">
        <v>43</v>
      </c>
      <c r="N56" s="38" t="s">
        <v>247</v>
      </c>
      <c r="O56" s="38" t="s">
        <v>248</v>
      </c>
      <c r="P56" s="25" t="s">
        <v>46</v>
      </c>
      <c r="S56" s="53" t="s">
        <v>47</v>
      </c>
      <c r="U56" s="33">
        <f>VLOOKUP(O56,[1]sheet0!$B$3:$H$24513,7,0)</f>
        <v>87.5</v>
      </c>
    </row>
    <row r="57" ht="21" spans="1:21">
      <c r="A57" s="3">
        <v>947</v>
      </c>
      <c r="B57" s="4" t="s">
        <v>249</v>
      </c>
      <c r="C57" s="4" t="s">
        <v>250</v>
      </c>
      <c r="D57" s="4" t="s">
        <v>41</v>
      </c>
      <c r="E57" s="4">
        <v>1</v>
      </c>
      <c r="F57" s="6">
        <v>41528</v>
      </c>
      <c r="G57" s="4" t="s">
        <v>163</v>
      </c>
      <c r="H57" s="35">
        <v>2254.82</v>
      </c>
      <c r="I57" s="35">
        <v>774.34</v>
      </c>
      <c r="J57" s="35">
        <v>2254.82</v>
      </c>
      <c r="K57" s="15">
        <v>0.343415438926389</v>
      </c>
      <c r="L57" s="37">
        <f t="shared" si="5"/>
        <v>774.34</v>
      </c>
      <c r="M57" s="25" t="s">
        <v>43</v>
      </c>
      <c r="N57" s="38" t="s">
        <v>251</v>
      </c>
      <c r="O57" s="38" t="s">
        <v>252</v>
      </c>
      <c r="P57" s="25" t="s">
        <v>46</v>
      </c>
      <c r="S57" s="53" t="s">
        <v>47</v>
      </c>
      <c r="U57" s="33">
        <f>VLOOKUP(O57,[1]sheet0!$B$3:$H$24513,7,0)</f>
        <v>0</v>
      </c>
    </row>
    <row r="58" ht="21" spans="1:21">
      <c r="A58" s="3">
        <v>948</v>
      </c>
      <c r="B58" s="4" t="s">
        <v>249</v>
      </c>
      <c r="C58" s="4" t="s">
        <v>253</v>
      </c>
      <c r="D58" s="4" t="s">
        <v>41</v>
      </c>
      <c r="E58" s="4">
        <v>1</v>
      </c>
      <c r="F58" s="6">
        <v>41528</v>
      </c>
      <c r="G58" s="4" t="s">
        <v>163</v>
      </c>
      <c r="H58" s="35">
        <v>2254.82</v>
      </c>
      <c r="I58" s="35">
        <v>774.34</v>
      </c>
      <c r="J58" s="35">
        <v>2254.82</v>
      </c>
      <c r="K58" s="15">
        <v>0.343415438926389</v>
      </c>
      <c r="L58" s="37">
        <f t="shared" si="5"/>
        <v>774.34</v>
      </c>
      <c r="M58" s="25" t="s">
        <v>43</v>
      </c>
      <c r="N58" s="38" t="s">
        <v>254</v>
      </c>
      <c r="O58" s="38" t="s">
        <v>255</v>
      </c>
      <c r="P58" s="25" t="s">
        <v>46</v>
      </c>
      <c r="S58" s="53" t="s">
        <v>47</v>
      </c>
      <c r="U58" s="33">
        <f>VLOOKUP(O58,[1]sheet0!$B$3:$H$24513,7,0)</f>
        <v>0</v>
      </c>
    </row>
    <row r="59" ht="21" spans="1:21">
      <c r="A59" s="3">
        <v>949</v>
      </c>
      <c r="B59" s="4" t="s">
        <v>256</v>
      </c>
      <c r="C59" s="4" t="s">
        <v>257</v>
      </c>
      <c r="D59" s="4" t="s">
        <v>41</v>
      </c>
      <c r="E59" s="4">
        <v>1</v>
      </c>
      <c r="F59" s="6">
        <v>41528</v>
      </c>
      <c r="G59" s="4" t="s">
        <v>258</v>
      </c>
      <c r="H59" s="35">
        <v>2395.75</v>
      </c>
      <c r="I59" s="35">
        <v>822.79</v>
      </c>
      <c r="J59" s="35">
        <v>2395.75</v>
      </c>
      <c r="K59" s="15">
        <v>0.34343733695085</v>
      </c>
      <c r="L59" s="37">
        <f t="shared" si="5"/>
        <v>822.789999999999</v>
      </c>
      <c r="M59" s="25" t="s">
        <v>43</v>
      </c>
      <c r="N59" s="38" t="s">
        <v>259</v>
      </c>
      <c r="O59" s="38" t="s">
        <v>260</v>
      </c>
      <c r="P59" s="25" t="s">
        <v>46</v>
      </c>
      <c r="S59" s="53" t="s">
        <v>47</v>
      </c>
      <c r="U59" s="33">
        <f>VLOOKUP(O59,[1]sheet0!$B$3:$H$24513,7,0)</f>
        <v>0</v>
      </c>
    </row>
    <row r="60" ht="21" spans="1:21">
      <c r="A60" s="3">
        <v>950</v>
      </c>
      <c r="B60" s="4" t="s">
        <v>256</v>
      </c>
      <c r="C60" s="4" t="s">
        <v>257</v>
      </c>
      <c r="D60" s="4" t="s">
        <v>41</v>
      </c>
      <c r="E60" s="4">
        <v>1</v>
      </c>
      <c r="F60" s="6">
        <v>41528</v>
      </c>
      <c r="G60" s="4" t="s">
        <v>198</v>
      </c>
      <c r="H60" s="35">
        <v>2395.75</v>
      </c>
      <c r="I60" s="35">
        <v>822.79</v>
      </c>
      <c r="J60" s="35">
        <v>2395.75</v>
      </c>
      <c r="K60" s="15">
        <v>0.34343733695085</v>
      </c>
      <c r="L60" s="37">
        <f t="shared" si="5"/>
        <v>822.789999999999</v>
      </c>
      <c r="M60" s="25" t="s">
        <v>43</v>
      </c>
      <c r="N60" s="38" t="s">
        <v>261</v>
      </c>
      <c r="O60" s="38" t="s">
        <v>262</v>
      </c>
      <c r="P60" s="25" t="s">
        <v>46</v>
      </c>
      <c r="S60" s="53" t="s">
        <v>47</v>
      </c>
      <c r="U60" s="33">
        <f>VLOOKUP(O60,[1]sheet0!$B$3:$H$24513,7,0)</f>
        <v>0</v>
      </c>
    </row>
    <row r="61" ht="21" spans="1:21">
      <c r="A61" s="3">
        <v>951</v>
      </c>
      <c r="B61" s="4" t="s">
        <v>256</v>
      </c>
      <c r="C61" s="4" t="s">
        <v>257</v>
      </c>
      <c r="D61" s="4" t="s">
        <v>41</v>
      </c>
      <c r="E61" s="4">
        <v>1</v>
      </c>
      <c r="F61" s="6">
        <v>41528</v>
      </c>
      <c r="G61" s="4" t="s">
        <v>198</v>
      </c>
      <c r="H61" s="35">
        <v>2395.75</v>
      </c>
      <c r="I61" s="35">
        <v>822.79</v>
      </c>
      <c r="J61" s="35">
        <v>2395.75</v>
      </c>
      <c r="K61" s="15">
        <v>0.34343733695085</v>
      </c>
      <c r="L61" s="37">
        <f t="shared" si="5"/>
        <v>822.789999999999</v>
      </c>
      <c r="M61" s="25" t="s">
        <v>43</v>
      </c>
      <c r="N61" s="38" t="s">
        <v>263</v>
      </c>
      <c r="O61" s="38" t="s">
        <v>264</v>
      </c>
      <c r="P61" s="25" t="s">
        <v>46</v>
      </c>
      <c r="S61" s="53" t="s">
        <v>47</v>
      </c>
      <c r="U61" s="33">
        <f>VLOOKUP(O61,[1]sheet0!$B$3:$H$24513,7,0)</f>
        <v>0</v>
      </c>
    </row>
    <row r="62" ht="21" spans="1:21">
      <c r="A62" s="3">
        <v>952</v>
      </c>
      <c r="B62" s="4" t="s">
        <v>256</v>
      </c>
      <c r="C62" s="4" t="s">
        <v>257</v>
      </c>
      <c r="D62" s="4" t="s">
        <v>41</v>
      </c>
      <c r="E62" s="4">
        <v>1</v>
      </c>
      <c r="F62" s="6">
        <v>41528</v>
      </c>
      <c r="G62" s="4" t="s">
        <v>198</v>
      </c>
      <c r="H62" s="35">
        <v>2395.75</v>
      </c>
      <c r="I62" s="35">
        <v>822.79</v>
      </c>
      <c r="J62" s="35">
        <v>2395.75</v>
      </c>
      <c r="K62" s="15">
        <v>0.34343733695085</v>
      </c>
      <c r="L62" s="37">
        <f t="shared" si="5"/>
        <v>822.789999999999</v>
      </c>
      <c r="M62" s="25" t="s">
        <v>43</v>
      </c>
      <c r="N62" s="38" t="s">
        <v>265</v>
      </c>
      <c r="O62" s="38" t="s">
        <v>266</v>
      </c>
      <c r="P62" s="25" t="s">
        <v>46</v>
      </c>
      <c r="S62" s="53" t="s">
        <v>47</v>
      </c>
      <c r="U62" s="33">
        <f>VLOOKUP(O62,[1]sheet0!$B$3:$H$24513,7,0)</f>
        <v>0</v>
      </c>
    </row>
    <row r="63" ht="21" spans="1:21">
      <c r="A63" s="3">
        <v>953</v>
      </c>
      <c r="B63" s="4" t="s">
        <v>267</v>
      </c>
      <c r="C63" s="4" t="s">
        <v>228</v>
      </c>
      <c r="D63" s="4" t="s">
        <v>117</v>
      </c>
      <c r="E63" s="4">
        <v>1</v>
      </c>
      <c r="F63" s="6">
        <v>41682</v>
      </c>
      <c r="G63" s="4" t="s">
        <v>268</v>
      </c>
      <c r="H63" s="35">
        <v>204.34</v>
      </c>
      <c r="I63" s="35">
        <v>71.38</v>
      </c>
      <c r="J63" s="35">
        <v>204.34</v>
      </c>
      <c r="K63" s="15">
        <v>0.349319761182343</v>
      </c>
      <c r="L63" s="37">
        <f t="shared" si="5"/>
        <v>71.38</v>
      </c>
      <c r="M63" s="25" t="s">
        <v>43</v>
      </c>
      <c r="N63" s="38" t="s">
        <v>269</v>
      </c>
      <c r="O63" s="38" t="s">
        <v>270</v>
      </c>
      <c r="P63" s="25" t="s">
        <v>46</v>
      </c>
      <c r="S63" s="53" t="s">
        <v>47</v>
      </c>
      <c r="U63" s="33">
        <f>VLOOKUP(O63,[1]sheet0!$B$3:$H$24513,7,0)</f>
        <v>0</v>
      </c>
    </row>
    <row r="64" ht="21" spans="1:21">
      <c r="A64" s="3">
        <v>954</v>
      </c>
      <c r="B64" s="4" t="s">
        <v>267</v>
      </c>
      <c r="C64" s="4" t="s">
        <v>228</v>
      </c>
      <c r="D64" s="4" t="s">
        <v>117</v>
      </c>
      <c r="E64" s="4">
        <v>1</v>
      </c>
      <c r="F64" s="6">
        <v>41682</v>
      </c>
      <c r="G64" s="4" t="s">
        <v>40</v>
      </c>
      <c r="H64" s="35">
        <v>204.34</v>
      </c>
      <c r="I64" s="35">
        <v>71.38</v>
      </c>
      <c r="J64" s="35">
        <v>204.34</v>
      </c>
      <c r="K64" s="15">
        <v>0.349319761182343</v>
      </c>
      <c r="L64" s="37">
        <f t="shared" si="5"/>
        <v>71.38</v>
      </c>
      <c r="M64" s="25" t="s">
        <v>43</v>
      </c>
      <c r="N64" s="38" t="s">
        <v>271</v>
      </c>
      <c r="O64" s="38" t="s">
        <v>272</v>
      </c>
      <c r="P64" s="25" t="s">
        <v>46</v>
      </c>
      <c r="S64" s="53" t="s">
        <v>47</v>
      </c>
      <c r="U64" s="33">
        <f>VLOOKUP(O64,[1]sheet0!$B$3:$H$24513,7,0)</f>
        <v>0</v>
      </c>
    </row>
    <row r="65" ht="21" spans="1:21">
      <c r="A65" s="3">
        <v>955</v>
      </c>
      <c r="B65" s="4" t="s">
        <v>267</v>
      </c>
      <c r="C65" s="4" t="s">
        <v>228</v>
      </c>
      <c r="D65" s="4" t="s">
        <v>117</v>
      </c>
      <c r="E65" s="4">
        <v>1</v>
      </c>
      <c r="F65" s="6">
        <v>41682</v>
      </c>
      <c r="G65" s="4" t="s">
        <v>40</v>
      </c>
      <c r="H65" s="35">
        <v>204.34</v>
      </c>
      <c r="I65" s="35">
        <v>71.38</v>
      </c>
      <c r="J65" s="35">
        <v>204.34</v>
      </c>
      <c r="K65" s="15">
        <v>0.349319761182343</v>
      </c>
      <c r="L65" s="37">
        <f t="shared" si="5"/>
        <v>71.38</v>
      </c>
      <c r="M65" s="25" t="s">
        <v>43</v>
      </c>
      <c r="N65" s="38" t="s">
        <v>273</v>
      </c>
      <c r="O65" s="38" t="s">
        <v>274</v>
      </c>
      <c r="P65" s="25" t="s">
        <v>46</v>
      </c>
      <c r="S65" s="53" t="s">
        <v>47</v>
      </c>
      <c r="U65" s="33">
        <f>VLOOKUP(O65,[1]sheet0!$B$3:$H$24513,7,0)</f>
        <v>0</v>
      </c>
    </row>
    <row r="66" ht="21" spans="1:21">
      <c r="A66" s="3">
        <v>956</v>
      </c>
      <c r="B66" s="4" t="s">
        <v>267</v>
      </c>
      <c r="C66" s="4" t="s">
        <v>228</v>
      </c>
      <c r="D66" s="4" t="s">
        <v>117</v>
      </c>
      <c r="E66" s="4">
        <v>1</v>
      </c>
      <c r="F66" s="6">
        <v>41682</v>
      </c>
      <c r="G66" s="4" t="s">
        <v>40</v>
      </c>
      <c r="H66" s="35">
        <v>204.34</v>
      </c>
      <c r="I66" s="35">
        <v>71.38</v>
      </c>
      <c r="J66" s="35">
        <v>204.34</v>
      </c>
      <c r="K66" s="15">
        <v>0.349319761182343</v>
      </c>
      <c r="L66" s="37">
        <f t="shared" si="5"/>
        <v>71.38</v>
      </c>
      <c r="M66" s="25" t="s">
        <v>43</v>
      </c>
      <c r="N66" s="38" t="s">
        <v>275</v>
      </c>
      <c r="O66" s="38" t="s">
        <v>276</v>
      </c>
      <c r="P66" s="25" t="s">
        <v>46</v>
      </c>
      <c r="S66" s="53" t="s">
        <v>47</v>
      </c>
      <c r="U66" s="33">
        <f>VLOOKUP(O66,[1]sheet0!$B$3:$H$24513,7,0)</f>
        <v>0</v>
      </c>
    </row>
    <row r="67" ht="21" spans="1:21">
      <c r="A67" s="3">
        <v>957</v>
      </c>
      <c r="B67" s="4" t="s">
        <v>267</v>
      </c>
      <c r="C67" s="4" t="s">
        <v>228</v>
      </c>
      <c r="D67" s="4" t="s">
        <v>117</v>
      </c>
      <c r="E67" s="4">
        <v>1</v>
      </c>
      <c r="F67" s="6">
        <v>41682</v>
      </c>
      <c r="G67" s="4" t="s">
        <v>40</v>
      </c>
      <c r="H67" s="35">
        <v>204.34</v>
      </c>
      <c r="I67" s="35">
        <v>71.38</v>
      </c>
      <c r="J67" s="35">
        <v>204.34</v>
      </c>
      <c r="K67" s="15">
        <v>0.349319761182343</v>
      </c>
      <c r="L67" s="37">
        <f t="shared" si="5"/>
        <v>71.38</v>
      </c>
      <c r="M67" s="25" t="s">
        <v>43</v>
      </c>
      <c r="N67" s="38" t="s">
        <v>277</v>
      </c>
      <c r="O67" s="38" t="s">
        <v>278</v>
      </c>
      <c r="P67" s="25" t="s">
        <v>46</v>
      </c>
      <c r="S67" s="53" t="s">
        <v>47</v>
      </c>
      <c r="U67" s="33">
        <f>VLOOKUP(O67,[1]sheet0!$B$3:$H$24513,7,0)</f>
        <v>0</v>
      </c>
    </row>
    <row r="68" ht="21" spans="1:21">
      <c r="A68" s="3">
        <v>958</v>
      </c>
      <c r="B68" s="4" t="s">
        <v>267</v>
      </c>
      <c r="C68" s="4" t="s">
        <v>228</v>
      </c>
      <c r="D68" s="4" t="s">
        <v>117</v>
      </c>
      <c r="E68" s="4">
        <v>1</v>
      </c>
      <c r="F68" s="6">
        <v>41682</v>
      </c>
      <c r="G68" s="4" t="s">
        <v>40</v>
      </c>
      <c r="H68" s="35">
        <v>204.34</v>
      </c>
      <c r="I68" s="35">
        <v>71.38</v>
      </c>
      <c r="J68" s="35">
        <v>204.34</v>
      </c>
      <c r="K68" s="15">
        <v>0.349319761182343</v>
      </c>
      <c r="L68" s="37">
        <f t="shared" si="5"/>
        <v>71.38</v>
      </c>
      <c r="M68" s="25" t="s">
        <v>43</v>
      </c>
      <c r="N68" s="38" t="s">
        <v>279</v>
      </c>
      <c r="O68" s="38" t="s">
        <v>280</v>
      </c>
      <c r="P68" s="25" t="s">
        <v>46</v>
      </c>
      <c r="S68" s="53" t="s">
        <v>47</v>
      </c>
      <c r="U68" s="33">
        <f>VLOOKUP(O68,[1]sheet0!$B$3:$H$24513,7,0)</f>
        <v>0</v>
      </c>
    </row>
    <row r="69" ht="21" spans="1:21">
      <c r="A69" s="3">
        <v>959</v>
      </c>
      <c r="B69" s="4" t="s">
        <v>267</v>
      </c>
      <c r="C69" s="4" t="s">
        <v>228</v>
      </c>
      <c r="D69" s="4" t="s">
        <v>117</v>
      </c>
      <c r="E69" s="4">
        <v>1</v>
      </c>
      <c r="F69" s="6">
        <v>41682</v>
      </c>
      <c r="G69" s="4" t="s">
        <v>40</v>
      </c>
      <c r="H69" s="35">
        <v>204.34</v>
      </c>
      <c r="I69" s="35">
        <v>71.38</v>
      </c>
      <c r="J69" s="35">
        <v>204.34</v>
      </c>
      <c r="K69" s="15">
        <v>0.349319761182343</v>
      </c>
      <c r="L69" s="37">
        <f t="shared" si="5"/>
        <v>71.38</v>
      </c>
      <c r="M69" s="25" t="s">
        <v>43</v>
      </c>
      <c r="N69" s="38" t="s">
        <v>281</v>
      </c>
      <c r="O69" s="38" t="s">
        <v>282</v>
      </c>
      <c r="P69" s="25" t="s">
        <v>46</v>
      </c>
      <c r="S69" s="53" t="s">
        <v>47</v>
      </c>
      <c r="U69" s="33">
        <f>VLOOKUP(O69,[1]sheet0!$B$3:$H$24513,7,0)</f>
        <v>0</v>
      </c>
    </row>
    <row r="70" ht="21" spans="1:21">
      <c r="A70" s="3">
        <v>960</v>
      </c>
      <c r="B70" s="4" t="s">
        <v>267</v>
      </c>
      <c r="C70" s="4" t="s">
        <v>228</v>
      </c>
      <c r="D70" s="4" t="s">
        <v>117</v>
      </c>
      <c r="E70" s="4">
        <v>1</v>
      </c>
      <c r="F70" s="6">
        <v>41682</v>
      </c>
      <c r="G70" s="4" t="s">
        <v>40</v>
      </c>
      <c r="H70" s="35">
        <v>204.34</v>
      </c>
      <c r="I70" s="35">
        <v>71.38</v>
      </c>
      <c r="J70" s="35">
        <v>204.34</v>
      </c>
      <c r="K70" s="15">
        <v>0.349319761182343</v>
      </c>
      <c r="L70" s="37">
        <f t="shared" si="5"/>
        <v>71.38</v>
      </c>
      <c r="M70" s="25" t="s">
        <v>43</v>
      </c>
      <c r="N70" s="38" t="s">
        <v>283</v>
      </c>
      <c r="O70" s="38" t="s">
        <v>284</v>
      </c>
      <c r="P70" s="25" t="s">
        <v>46</v>
      </c>
      <c r="S70" s="53" t="s">
        <v>47</v>
      </c>
      <c r="U70" s="33">
        <f>VLOOKUP(O70,[1]sheet0!$B$3:$H$24513,7,0)</f>
        <v>0</v>
      </c>
    </row>
    <row r="71" ht="21" spans="1:21">
      <c r="A71" s="3">
        <v>961</v>
      </c>
      <c r="B71" s="4" t="s">
        <v>267</v>
      </c>
      <c r="C71" s="4" t="s">
        <v>228</v>
      </c>
      <c r="D71" s="4" t="s">
        <v>117</v>
      </c>
      <c r="E71" s="4">
        <v>1</v>
      </c>
      <c r="F71" s="6">
        <v>41682</v>
      </c>
      <c r="G71" s="4" t="s">
        <v>40</v>
      </c>
      <c r="H71" s="35">
        <v>204.34</v>
      </c>
      <c r="I71" s="35">
        <v>71.38</v>
      </c>
      <c r="J71" s="35">
        <v>204.34</v>
      </c>
      <c r="K71" s="15">
        <v>0.349319761182343</v>
      </c>
      <c r="L71" s="37">
        <f t="shared" ref="L71:L134" si="6">J71*K71</f>
        <v>71.38</v>
      </c>
      <c r="M71" s="25" t="s">
        <v>43</v>
      </c>
      <c r="N71" s="38" t="s">
        <v>285</v>
      </c>
      <c r="O71" s="38" t="s">
        <v>286</v>
      </c>
      <c r="P71" s="25" t="s">
        <v>46</v>
      </c>
      <c r="S71" s="53" t="s">
        <v>47</v>
      </c>
      <c r="U71" s="33">
        <f>VLOOKUP(O71,[1]sheet0!$B$3:$H$24513,7,0)</f>
        <v>0</v>
      </c>
    </row>
    <row r="72" ht="21" spans="1:21">
      <c r="A72" s="3">
        <v>962</v>
      </c>
      <c r="B72" s="4" t="s">
        <v>267</v>
      </c>
      <c r="C72" s="4" t="s">
        <v>228</v>
      </c>
      <c r="D72" s="4" t="s">
        <v>117</v>
      </c>
      <c r="E72" s="4">
        <v>1</v>
      </c>
      <c r="F72" s="6">
        <v>41682</v>
      </c>
      <c r="G72" s="4" t="s">
        <v>40</v>
      </c>
      <c r="H72" s="35">
        <v>204.34</v>
      </c>
      <c r="I72" s="35">
        <v>71.38</v>
      </c>
      <c r="J72" s="35">
        <v>204.34</v>
      </c>
      <c r="K72" s="15">
        <v>0.349319761182343</v>
      </c>
      <c r="L72" s="37">
        <f t="shared" si="6"/>
        <v>71.38</v>
      </c>
      <c r="M72" s="25" t="s">
        <v>43</v>
      </c>
      <c r="N72" s="38" t="s">
        <v>287</v>
      </c>
      <c r="O72" s="38" t="s">
        <v>288</v>
      </c>
      <c r="P72" s="25" t="s">
        <v>46</v>
      </c>
      <c r="S72" s="53" t="s">
        <v>47</v>
      </c>
      <c r="U72" s="33">
        <f>VLOOKUP(O72,[1]sheet0!$B$3:$H$24513,7,0)</f>
        <v>0</v>
      </c>
    </row>
    <row r="73" ht="21" spans="1:21">
      <c r="A73" s="3">
        <v>963</v>
      </c>
      <c r="B73" s="4" t="s">
        <v>267</v>
      </c>
      <c r="C73" s="4" t="s">
        <v>228</v>
      </c>
      <c r="D73" s="4" t="s">
        <v>117</v>
      </c>
      <c r="E73" s="4">
        <v>1</v>
      </c>
      <c r="F73" s="6">
        <v>41682</v>
      </c>
      <c r="G73" s="4" t="s">
        <v>40</v>
      </c>
      <c r="H73" s="35">
        <v>204.34</v>
      </c>
      <c r="I73" s="35">
        <v>71.38</v>
      </c>
      <c r="J73" s="35">
        <v>204.34</v>
      </c>
      <c r="K73" s="15">
        <v>0.349319761182343</v>
      </c>
      <c r="L73" s="37">
        <f t="shared" si="6"/>
        <v>71.38</v>
      </c>
      <c r="M73" s="25" t="s">
        <v>43</v>
      </c>
      <c r="N73" s="38" t="s">
        <v>289</v>
      </c>
      <c r="O73" s="38" t="s">
        <v>290</v>
      </c>
      <c r="P73" s="25" t="s">
        <v>46</v>
      </c>
      <c r="S73" s="53" t="s">
        <v>47</v>
      </c>
      <c r="U73" s="33">
        <f>VLOOKUP(O73,[1]sheet0!$B$3:$H$24513,7,0)</f>
        <v>0</v>
      </c>
    </row>
    <row r="74" ht="21" spans="1:21">
      <c r="A74" s="3">
        <v>964</v>
      </c>
      <c r="B74" s="4" t="s">
        <v>267</v>
      </c>
      <c r="C74" s="4" t="s">
        <v>228</v>
      </c>
      <c r="D74" s="4" t="s">
        <v>117</v>
      </c>
      <c r="E74" s="4">
        <v>1</v>
      </c>
      <c r="F74" s="6">
        <v>41682</v>
      </c>
      <c r="G74" s="4" t="s">
        <v>40</v>
      </c>
      <c r="H74" s="35">
        <v>204.34</v>
      </c>
      <c r="I74" s="35">
        <v>71.38</v>
      </c>
      <c r="J74" s="35">
        <v>204.34</v>
      </c>
      <c r="K74" s="15">
        <v>0.349319761182343</v>
      </c>
      <c r="L74" s="37">
        <f t="shared" si="6"/>
        <v>71.38</v>
      </c>
      <c r="M74" s="25" t="s">
        <v>43</v>
      </c>
      <c r="N74" s="38" t="s">
        <v>291</v>
      </c>
      <c r="O74" s="38" t="s">
        <v>292</v>
      </c>
      <c r="P74" s="25" t="s">
        <v>46</v>
      </c>
      <c r="S74" s="53" t="s">
        <v>47</v>
      </c>
      <c r="U74" s="33">
        <f>VLOOKUP(O74,[1]sheet0!$B$3:$H$24513,7,0)</f>
        <v>0</v>
      </c>
    </row>
    <row r="75" ht="21" spans="1:21">
      <c r="A75" s="3">
        <v>965</v>
      </c>
      <c r="B75" s="4" t="s">
        <v>267</v>
      </c>
      <c r="C75" s="4" t="s">
        <v>228</v>
      </c>
      <c r="D75" s="4" t="s">
        <v>117</v>
      </c>
      <c r="E75" s="4">
        <v>1</v>
      </c>
      <c r="F75" s="6">
        <v>41682</v>
      </c>
      <c r="G75" s="4" t="s">
        <v>40</v>
      </c>
      <c r="H75" s="35">
        <v>204.34</v>
      </c>
      <c r="I75" s="35">
        <v>71.38</v>
      </c>
      <c r="J75" s="35">
        <v>204.34</v>
      </c>
      <c r="K75" s="15">
        <v>0.349319761182343</v>
      </c>
      <c r="L75" s="37">
        <f t="shared" si="6"/>
        <v>71.38</v>
      </c>
      <c r="M75" s="25" t="s">
        <v>43</v>
      </c>
      <c r="N75" s="38" t="s">
        <v>293</v>
      </c>
      <c r="O75" s="38" t="s">
        <v>294</v>
      </c>
      <c r="P75" s="25" t="s">
        <v>46</v>
      </c>
      <c r="S75" s="53" t="s">
        <v>47</v>
      </c>
      <c r="U75" s="33">
        <f>VLOOKUP(O75,[1]sheet0!$B$3:$H$24513,7,0)</f>
        <v>0</v>
      </c>
    </row>
    <row r="76" ht="21" spans="1:21">
      <c r="A76" s="3">
        <v>966</v>
      </c>
      <c r="B76" s="4" t="s">
        <v>267</v>
      </c>
      <c r="C76" s="4" t="s">
        <v>228</v>
      </c>
      <c r="D76" s="4" t="s">
        <v>117</v>
      </c>
      <c r="E76" s="4">
        <v>1</v>
      </c>
      <c r="F76" s="6">
        <v>41682</v>
      </c>
      <c r="G76" s="4" t="s">
        <v>40</v>
      </c>
      <c r="H76" s="35">
        <v>204.34</v>
      </c>
      <c r="I76" s="35">
        <v>71.38</v>
      </c>
      <c r="J76" s="35">
        <v>204.34</v>
      </c>
      <c r="K76" s="15">
        <v>0.349319761182343</v>
      </c>
      <c r="L76" s="37">
        <f t="shared" si="6"/>
        <v>71.38</v>
      </c>
      <c r="M76" s="25" t="s">
        <v>43</v>
      </c>
      <c r="N76" s="38" t="s">
        <v>295</v>
      </c>
      <c r="O76" s="38" t="s">
        <v>296</v>
      </c>
      <c r="P76" s="25" t="s">
        <v>46</v>
      </c>
      <c r="S76" s="53" t="s">
        <v>47</v>
      </c>
      <c r="U76" s="33">
        <f>VLOOKUP(O76,[1]sheet0!$B$3:$H$24513,7,0)</f>
        <v>0</v>
      </c>
    </row>
    <row r="77" ht="21" spans="1:21">
      <c r="A77" s="3">
        <v>967</v>
      </c>
      <c r="B77" s="4" t="s">
        <v>267</v>
      </c>
      <c r="C77" s="4" t="s">
        <v>228</v>
      </c>
      <c r="D77" s="4" t="s">
        <v>117</v>
      </c>
      <c r="E77" s="4">
        <v>1</v>
      </c>
      <c r="F77" s="6">
        <v>41682</v>
      </c>
      <c r="G77" s="4" t="s">
        <v>40</v>
      </c>
      <c r="H77" s="35">
        <v>204.34</v>
      </c>
      <c r="I77" s="35">
        <v>71.38</v>
      </c>
      <c r="J77" s="35">
        <v>204.34</v>
      </c>
      <c r="K77" s="15">
        <v>0.349319761182343</v>
      </c>
      <c r="L77" s="37">
        <f t="shared" si="6"/>
        <v>71.38</v>
      </c>
      <c r="M77" s="25" t="s">
        <v>43</v>
      </c>
      <c r="N77" s="38" t="s">
        <v>297</v>
      </c>
      <c r="O77" s="38" t="s">
        <v>298</v>
      </c>
      <c r="P77" s="25" t="s">
        <v>46</v>
      </c>
      <c r="S77" s="53" t="s">
        <v>47</v>
      </c>
      <c r="U77" s="33">
        <f>VLOOKUP(O77,[1]sheet0!$B$3:$H$24513,7,0)</f>
        <v>0</v>
      </c>
    </row>
    <row r="78" ht="21" spans="1:21">
      <c r="A78" s="3">
        <v>968</v>
      </c>
      <c r="B78" s="4" t="s">
        <v>267</v>
      </c>
      <c r="C78" s="4" t="s">
        <v>228</v>
      </c>
      <c r="D78" s="4" t="s">
        <v>117</v>
      </c>
      <c r="E78" s="4">
        <v>1</v>
      </c>
      <c r="F78" s="6">
        <v>41682</v>
      </c>
      <c r="G78" s="4" t="s">
        <v>40</v>
      </c>
      <c r="H78" s="35">
        <v>204.34</v>
      </c>
      <c r="I78" s="35">
        <v>71.38</v>
      </c>
      <c r="J78" s="35">
        <v>204.34</v>
      </c>
      <c r="K78" s="15">
        <v>0.349319761182343</v>
      </c>
      <c r="L78" s="37">
        <f t="shared" si="6"/>
        <v>71.38</v>
      </c>
      <c r="M78" s="25" t="s">
        <v>43</v>
      </c>
      <c r="N78" s="38" t="s">
        <v>299</v>
      </c>
      <c r="O78" s="38" t="s">
        <v>300</v>
      </c>
      <c r="P78" s="25" t="s">
        <v>46</v>
      </c>
      <c r="S78" s="53" t="s">
        <v>47</v>
      </c>
      <c r="U78" s="33">
        <f>VLOOKUP(O78,[1]sheet0!$B$3:$H$24513,7,0)</f>
        <v>0</v>
      </c>
    </row>
    <row r="79" ht="21" spans="1:21">
      <c r="A79" s="3">
        <v>969</v>
      </c>
      <c r="B79" s="4" t="s">
        <v>267</v>
      </c>
      <c r="C79" s="4" t="s">
        <v>228</v>
      </c>
      <c r="D79" s="4" t="s">
        <v>117</v>
      </c>
      <c r="E79" s="4">
        <v>1</v>
      </c>
      <c r="F79" s="6">
        <v>41682</v>
      </c>
      <c r="G79" s="4" t="s">
        <v>40</v>
      </c>
      <c r="H79" s="35">
        <v>204.34</v>
      </c>
      <c r="I79" s="35">
        <v>71.38</v>
      </c>
      <c r="J79" s="35">
        <v>204.34</v>
      </c>
      <c r="K79" s="15">
        <v>0.349319761182343</v>
      </c>
      <c r="L79" s="37">
        <f t="shared" si="6"/>
        <v>71.38</v>
      </c>
      <c r="M79" s="25" t="s">
        <v>43</v>
      </c>
      <c r="N79" s="38" t="s">
        <v>301</v>
      </c>
      <c r="O79" s="38" t="s">
        <v>302</v>
      </c>
      <c r="P79" s="25" t="s">
        <v>46</v>
      </c>
      <c r="S79" s="53" t="s">
        <v>47</v>
      </c>
      <c r="U79" s="33">
        <f>VLOOKUP(O79,[1]sheet0!$B$3:$H$24513,7,0)</f>
        <v>0</v>
      </c>
    </row>
    <row r="80" ht="21" spans="1:21">
      <c r="A80" s="3">
        <v>970</v>
      </c>
      <c r="B80" s="4" t="s">
        <v>267</v>
      </c>
      <c r="C80" s="4" t="s">
        <v>228</v>
      </c>
      <c r="D80" s="4" t="s">
        <v>117</v>
      </c>
      <c r="E80" s="4">
        <v>1</v>
      </c>
      <c r="F80" s="6">
        <v>41682</v>
      </c>
      <c r="G80" s="4" t="s">
        <v>40</v>
      </c>
      <c r="H80" s="35">
        <v>204.34</v>
      </c>
      <c r="I80" s="35">
        <v>71.38</v>
      </c>
      <c r="J80" s="35">
        <v>204.34</v>
      </c>
      <c r="K80" s="15">
        <v>0.349319761182343</v>
      </c>
      <c r="L80" s="37">
        <f t="shared" si="6"/>
        <v>71.38</v>
      </c>
      <c r="M80" s="25" t="s">
        <v>43</v>
      </c>
      <c r="N80" s="38" t="s">
        <v>303</v>
      </c>
      <c r="O80" s="38" t="s">
        <v>304</v>
      </c>
      <c r="P80" s="25" t="s">
        <v>46</v>
      </c>
      <c r="S80" s="53" t="s">
        <v>47</v>
      </c>
      <c r="U80" s="33">
        <f>VLOOKUP(O80,[1]sheet0!$B$3:$H$24513,7,0)</f>
        <v>0</v>
      </c>
    </row>
    <row r="81" ht="21" spans="1:21">
      <c r="A81" s="3">
        <v>971</v>
      </c>
      <c r="B81" s="4" t="s">
        <v>267</v>
      </c>
      <c r="C81" s="4" t="s">
        <v>228</v>
      </c>
      <c r="D81" s="4" t="s">
        <v>117</v>
      </c>
      <c r="E81" s="4">
        <v>1</v>
      </c>
      <c r="F81" s="6">
        <v>41682</v>
      </c>
      <c r="G81" s="4" t="s">
        <v>40</v>
      </c>
      <c r="H81" s="35">
        <v>204.34</v>
      </c>
      <c r="I81" s="35">
        <v>71.38</v>
      </c>
      <c r="J81" s="35">
        <v>204.34</v>
      </c>
      <c r="K81" s="15">
        <v>0.349319761182343</v>
      </c>
      <c r="L81" s="37">
        <f t="shared" si="6"/>
        <v>71.38</v>
      </c>
      <c r="M81" s="25" t="s">
        <v>43</v>
      </c>
      <c r="N81" s="38" t="s">
        <v>305</v>
      </c>
      <c r="O81" s="38" t="s">
        <v>306</v>
      </c>
      <c r="P81" s="25" t="s">
        <v>46</v>
      </c>
      <c r="S81" s="53" t="s">
        <v>47</v>
      </c>
      <c r="U81" s="33">
        <f>VLOOKUP(O81,[1]sheet0!$B$3:$H$24513,7,0)</f>
        <v>0</v>
      </c>
    </row>
    <row r="82" ht="21" spans="1:21">
      <c r="A82" s="3">
        <v>972</v>
      </c>
      <c r="B82" s="4" t="s">
        <v>267</v>
      </c>
      <c r="C82" s="4" t="s">
        <v>228</v>
      </c>
      <c r="D82" s="4" t="s">
        <v>117</v>
      </c>
      <c r="E82" s="4">
        <v>1</v>
      </c>
      <c r="F82" s="6">
        <v>41682</v>
      </c>
      <c r="G82" s="4" t="s">
        <v>40</v>
      </c>
      <c r="H82" s="35">
        <v>204.34</v>
      </c>
      <c r="I82" s="35">
        <v>71.38</v>
      </c>
      <c r="J82" s="35">
        <v>204.34</v>
      </c>
      <c r="K82" s="15">
        <v>0.349319761182343</v>
      </c>
      <c r="L82" s="37">
        <f t="shared" si="6"/>
        <v>71.38</v>
      </c>
      <c r="M82" s="25" t="s">
        <v>43</v>
      </c>
      <c r="N82" s="38" t="s">
        <v>307</v>
      </c>
      <c r="O82" s="38" t="s">
        <v>308</v>
      </c>
      <c r="P82" s="25" t="s">
        <v>46</v>
      </c>
      <c r="S82" s="53" t="s">
        <v>47</v>
      </c>
      <c r="U82" s="33">
        <f>VLOOKUP(O82,[1]sheet0!$B$3:$H$24513,7,0)</f>
        <v>0</v>
      </c>
    </row>
    <row r="83" ht="21" spans="1:21">
      <c r="A83" s="3">
        <v>973</v>
      </c>
      <c r="B83" s="4" t="s">
        <v>267</v>
      </c>
      <c r="C83" s="4" t="s">
        <v>228</v>
      </c>
      <c r="D83" s="4" t="s">
        <v>117</v>
      </c>
      <c r="E83" s="4">
        <v>1</v>
      </c>
      <c r="F83" s="6">
        <v>41682</v>
      </c>
      <c r="G83" s="4" t="s">
        <v>40</v>
      </c>
      <c r="H83" s="35">
        <v>204.34</v>
      </c>
      <c r="I83" s="35">
        <v>71.38</v>
      </c>
      <c r="J83" s="35">
        <v>204.34</v>
      </c>
      <c r="K83" s="15">
        <v>0.349319761182343</v>
      </c>
      <c r="L83" s="37">
        <f t="shared" si="6"/>
        <v>71.38</v>
      </c>
      <c r="M83" s="25" t="s">
        <v>43</v>
      </c>
      <c r="N83" s="38" t="s">
        <v>309</v>
      </c>
      <c r="O83" s="38" t="s">
        <v>310</v>
      </c>
      <c r="P83" s="25" t="s">
        <v>46</v>
      </c>
      <c r="S83" s="53" t="s">
        <v>47</v>
      </c>
      <c r="U83" s="33">
        <f>VLOOKUP(O83,[1]sheet0!$B$3:$H$24513,7,0)</f>
        <v>0</v>
      </c>
    </row>
    <row r="84" ht="21" spans="1:21">
      <c r="A84" s="3">
        <v>974</v>
      </c>
      <c r="B84" s="4" t="s">
        <v>267</v>
      </c>
      <c r="C84" s="4" t="s">
        <v>228</v>
      </c>
      <c r="D84" s="4" t="s">
        <v>117</v>
      </c>
      <c r="E84" s="4">
        <v>1</v>
      </c>
      <c r="F84" s="6">
        <v>41682</v>
      </c>
      <c r="G84" s="4" t="s">
        <v>40</v>
      </c>
      <c r="H84" s="35">
        <v>204.34</v>
      </c>
      <c r="I84" s="35">
        <v>71.38</v>
      </c>
      <c r="J84" s="35">
        <v>204.34</v>
      </c>
      <c r="K84" s="15">
        <v>0.349319761182343</v>
      </c>
      <c r="L84" s="37">
        <f t="shared" si="6"/>
        <v>71.38</v>
      </c>
      <c r="M84" s="25" t="s">
        <v>43</v>
      </c>
      <c r="N84" s="38" t="s">
        <v>311</v>
      </c>
      <c r="O84" s="38" t="s">
        <v>312</v>
      </c>
      <c r="P84" s="25" t="s">
        <v>46</v>
      </c>
      <c r="S84" s="53" t="s">
        <v>47</v>
      </c>
      <c r="U84" s="33">
        <f>VLOOKUP(O84,[1]sheet0!$B$3:$H$24513,7,0)</f>
        <v>0</v>
      </c>
    </row>
    <row r="85" ht="21" spans="1:21">
      <c r="A85" s="3">
        <v>975</v>
      </c>
      <c r="B85" s="4" t="s">
        <v>267</v>
      </c>
      <c r="C85" s="4" t="s">
        <v>228</v>
      </c>
      <c r="D85" s="4" t="s">
        <v>117</v>
      </c>
      <c r="E85" s="4">
        <v>1</v>
      </c>
      <c r="F85" s="6">
        <v>41682</v>
      </c>
      <c r="G85" s="4" t="s">
        <v>40</v>
      </c>
      <c r="H85" s="35">
        <v>204.34</v>
      </c>
      <c r="I85" s="35">
        <v>71.38</v>
      </c>
      <c r="J85" s="35">
        <v>204.34</v>
      </c>
      <c r="K85" s="15">
        <v>0.349319761182343</v>
      </c>
      <c r="L85" s="37">
        <f t="shared" si="6"/>
        <v>71.38</v>
      </c>
      <c r="M85" s="25" t="s">
        <v>43</v>
      </c>
      <c r="N85" s="38" t="s">
        <v>313</v>
      </c>
      <c r="O85" s="38" t="s">
        <v>314</v>
      </c>
      <c r="P85" s="25" t="s">
        <v>46</v>
      </c>
      <c r="S85" s="53" t="s">
        <v>47</v>
      </c>
      <c r="U85" s="33">
        <f>VLOOKUP(O85,[1]sheet0!$B$3:$H$24513,7,0)</f>
        <v>0</v>
      </c>
    </row>
    <row r="86" ht="21" spans="1:21">
      <c r="A86" s="3">
        <v>976</v>
      </c>
      <c r="B86" s="4" t="s">
        <v>267</v>
      </c>
      <c r="C86" s="4" t="s">
        <v>228</v>
      </c>
      <c r="D86" s="4" t="s">
        <v>117</v>
      </c>
      <c r="E86" s="4">
        <v>1</v>
      </c>
      <c r="F86" s="6">
        <v>41682</v>
      </c>
      <c r="G86" s="4" t="s">
        <v>40</v>
      </c>
      <c r="H86" s="35">
        <v>204.34</v>
      </c>
      <c r="I86" s="35">
        <v>71.38</v>
      </c>
      <c r="J86" s="35">
        <v>204.34</v>
      </c>
      <c r="K86" s="15">
        <v>0.349319761182343</v>
      </c>
      <c r="L86" s="37">
        <f t="shared" si="6"/>
        <v>71.38</v>
      </c>
      <c r="M86" s="25" t="s">
        <v>43</v>
      </c>
      <c r="N86" s="38" t="s">
        <v>315</v>
      </c>
      <c r="O86" s="38" t="s">
        <v>316</v>
      </c>
      <c r="P86" s="25" t="s">
        <v>46</v>
      </c>
      <c r="S86" s="53" t="s">
        <v>47</v>
      </c>
      <c r="U86" s="33">
        <f>VLOOKUP(O86,[1]sheet0!$B$3:$H$24513,7,0)</f>
        <v>0</v>
      </c>
    </row>
    <row r="87" ht="21" spans="1:21">
      <c r="A87" s="3">
        <v>977</v>
      </c>
      <c r="B87" s="4" t="s">
        <v>267</v>
      </c>
      <c r="C87" s="4" t="s">
        <v>228</v>
      </c>
      <c r="D87" s="4" t="s">
        <v>117</v>
      </c>
      <c r="E87" s="4">
        <v>1</v>
      </c>
      <c r="F87" s="6">
        <v>41682</v>
      </c>
      <c r="G87" s="4" t="s">
        <v>40</v>
      </c>
      <c r="H87" s="35">
        <v>204.34</v>
      </c>
      <c r="I87" s="35">
        <v>71.38</v>
      </c>
      <c r="J87" s="35">
        <v>204.34</v>
      </c>
      <c r="K87" s="15">
        <v>0.349319761182343</v>
      </c>
      <c r="L87" s="37">
        <f t="shared" si="6"/>
        <v>71.38</v>
      </c>
      <c r="M87" s="25" t="s">
        <v>43</v>
      </c>
      <c r="N87" s="38" t="s">
        <v>317</v>
      </c>
      <c r="O87" s="38" t="s">
        <v>318</v>
      </c>
      <c r="P87" s="25" t="s">
        <v>46</v>
      </c>
      <c r="S87" s="53" t="s">
        <v>47</v>
      </c>
      <c r="U87" s="33">
        <f>VLOOKUP(O87,[1]sheet0!$B$3:$H$24513,7,0)</f>
        <v>0</v>
      </c>
    </row>
    <row r="88" ht="21" spans="1:21">
      <c r="A88" s="3">
        <v>978</v>
      </c>
      <c r="B88" s="4" t="s">
        <v>267</v>
      </c>
      <c r="C88" s="4" t="s">
        <v>228</v>
      </c>
      <c r="D88" s="4" t="s">
        <v>117</v>
      </c>
      <c r="E88" s="4">
        <v>1</v>
      </c>
      <c r="F88" s="6">
        <v>41682</v>
      </c>
      <c r="G88" s="4" t="s">
        <v>40</v>
      </c>
      <c r="H88" s="35">
        <v>204.34</v>
      </c>
      <c r="I88" s="35">
        <v>71.38</v>
      </c>
      <c r="J88" s="35">
        <v>204.34</v>
      </c>
      <c r="K88" s="15">
        <v>0.349319761182343</v>
      </c>
      <c r="L88" s="37">
        <f t="shared" si="6"/>
        <v>71.38</v>
      </c>
      <c r="M88" s="25" t="s">
        <v>43</v>
      </c>
      <c r="N88" s="38" t="s">
        <v>319</v>
      </c>
      <c r="O88" s="38" t="s">
        <v>320</v>
      </c>
      <c r="P88" s="25" t="s">
        <v>46</v>
      </c>
      <c r="S88" s="53" t="s">
        <v>47</v>
      </c>
      <c r="U88" s="33">
        <f>VLOOKUP(O88,[1]sheet0!$B$3:$H$24513,7,0)</f>
        <v>0</v>
      </c>
    </row>
    <row r="89" ht="21" spans="1:21">
      <c r="A89" s="3">
        <v>979</v>
      </c>
      <c r="B89" s="4" t="s">
        <v>267</v>
      </c>
      <c r="C89" s="4" t="s">
        <v>228</v>
      </c>
      <c r="D89" s="4" t="s">
        <v>117</v>
      </c>
      <c r="E89" s="4">
        <v>1</v>
      </c>
      <c r="F89" s="6">
        <v>41682</v>
      </c>
      <c r="G89" s="4" t="s">
        <v>40</v>
      </c>
      <c r="H89" s="35">
        <v>204.34</v>
      </c>
      <c r="I89" s="35">
        <v>71.38</v>
      </c>
      <c r="J89" s="35">
        <v>204.34</v>
      </c>
      <c r="K89" s="15">
        <v>0.349319761182343</v>
      </c>
      <c r="L89" s="37">
        <f t="shared" si="6"/>
        <v>71.38</v>
      </c>
      <c r="M89" s="25" t="s">
        <v>43</v>
      </c>
      <c r="N89" s="38" t="s">
        <v>321</v>
      </c>
      <c r="O89" s="38" t="s">
        <v>322</v>
      </c>
      <c r="P89" s="25" t="s">
        <v>46</v>
      </c>
      <c r="S89" s="53" t="s">
        <v>47</v>
      </c>
      <c r="U89" s="33">
        <f>VLOOKUP(O89,[1]sheet0!$B$3:$H$24513,7,0)</f>
        <v>0</v>
      </c>
    </row>
    <row r="90" ht="21" spans="1:21">
      <c r="A90" s="3">
        <v>980</v>
      </c>
      <c r="B90" s="4" t="s">
        <v>267</v>
      </c>
      <c r="C90" s="4" t="s">
        <v>228</v>
      </c>
      <c r="D90" s="4" t="s">
        <v>117</v>
      </c>
      <c r="E90" s="4">
        <v>1</v>
      </c>
      <c r="F90" s="6">
        <v>41682</v>
      </c>
      <c r="G90" s="4" t="s">
        <v>40</v>
      </c>
      <c r="H90" s="35">
        <v>204.34</v>
      </c>
      <c r="I90" s="35">
        <v>71.38</v>
      </c>
      <c r="J90" s="35">
        <v>204.34</v>
      </c>
      <c r="K90" s="15">
        <v>0.349319761182343</v>
      </c>
      <c r="L90" s="37">
        <f t="shared" si="6"/>
        <v>71.38</v>
      </c>
      <c r="M90" s="25" t="s">
        <v>43</v>
      </c>
      <c r="N90" s="38" t="s">
        <v>323</v>
      </c>
      <c r="O90" s="38" t="s">
        <v>324</v>
      </c>
      <c r="P90" s="25" t="s">
        <v>46</v>
      </c>
      <c r="S90" s="53" t="s">
        <v>47</v>
      </c>
      <c r="U90" s="33">
        <f>VLOOKUP(O90,[1]sheet0!$B$3:$H$24513,7,0)</f>
        <v>0</v>
      </c>
    </row>
    <row r="91" ht="21" spans="1:21">
      <c r="A91" s="3">
        <v>981</v>
      </c>
      <c r="B91" s="4" t="s">
        <v>267</v>
      </c>
      <c r="C91" s="4" t="s">
        <v>228</v>
      </c>
      <c r="D91" s="4" t="s">
        <v>117</v>
      </c>
      <c r="E91" s="4">
        <v>1</v>
      </c>
      <c r="F91" s="6">
        <v>41682</v>
      </c>
      <c r="G91" s="4" t="s">
        <v>40</v>
      </c>
      <c r="H91" s="35">
        <v>204.34</v>
      </c>
      <c r="I91" s="35">
        <v>71.38</v>
      </c>
      <c r="J91" s="35">
        <v>204.34</v>
      </c>
      <c r="K91" s="15">
        <v>0.349319761182343</v>
      </c>
      <c r="L91" s="37">
        <f t="shared" si="6"/>
        <v>71.38</v>
      </c>
      <c r="M91" s="25" t="s">
        <v>43</v>
      </c>
      <c r="N91" s="38" t="s">
        <v>325</v>
      </c>
      <c r="O91" s="38" t="s">
        <v>326</v>
      </c>
      <c r="P91" s="25" t="s">
        <v>46</v>
      </c>
      <c r="S91" s="53" t="s">
        <v>47</v>
      </c>
      <c r="U91" s="33">
        <f>VLOOKUP(O91,[1]sheet0!$B$3:$H$24513,7,0)</f>
        <v>0</v>
      </c>
    </row>
    <row r="92" ht="21" spans="1:21">
      <c r="A92" s="3">
        <v>982</v>
      </c>
      <c r="B92" s="4" t="s">
        <v>267</v>
      </c>
      <c r="C92" s="4" t="s">
        <v>228</v>
      </c>
      <c r="D92" s="4" t="s">
        <v>117</v>
      </c>
      <c r="E92" s="4">
        <v>1</v>
      </c>
      <c r="F92" s="6">
        <v>41682</v>
      </c>
      <c r="G92" s="4" t="s">
        <v>40</v>
      </c>
      <c r="H92" s="35">
        <v>204.34</v>
      </c>
      <c r="I92" s="35">
        <v>71.38</v>
      </c>
      <c r="J92" s="35">
        <v>204.34</v>
      </c>
      <c r="K92" s="15">
        <v>0.349319761182343</v>
      </c>
      <c r="L92" s="37">
        <f t="shared" si="6"/>
        <v>71.38</v>
      </c>
      <c r="M92" s="25" t="s">
        <v>43</v>
      </c>
      <c r="N92" s="38" t="s">
        <v>327</v>
      </c>
      <c r="O92" s="38" t="s">
        <v>328</v>
      </c>
      <c r="P92" s="25" t="s">
        <v>46</v>
      </c>
      <c r="S92" s="53" t="s">
        <v>47</v>
      </c>
      <c r="U92" s="33">
        <f>VLOOKUP(O92,[1]sheet0!$B$3:$H$24513,7,0)</f>
        <v>0</v>
      </c>
    </row>
    <row r="93" ht="21" spans="1:21">
      <c r="A93" s="3">
        <v>983</v>
      </c>
      <c r="B93" s="4" t="s">
        <v>267</v>
      </c>
      <c r="C93" s="4" t="s">
        <v>228</v>
      </c>
      <c r="D93" s="4" t="s">
        <v>117</v>
      </c>
      <c r="E93" s="4">
        <v>1</v>
      </c>
      <c r="F93" s="6">
        <v>41682</v>
      </c>
      <c r="G93" s="4" t="s">
        <v>40</v>
      </c>
      <c r="H93" s="35">
        <v>204.34</v>
      </c>
      <c r="I93" s="35">
        <v>71.38</v>
      </c>
      <c r="J93" s="35">
        <v>204.34</v>
      </c>
      <c r="K93" s="15">
        <v>0.349319761182343</v>
      </c>
      <c r="L93" s="37">
        <f t="shared" si="6"/>
        <v>71.38</v>
      </c>
      <c r="M93" s="25" t="s">
        <v>43</v>
      </c>
      <c r="N93" s="38" t="s">
        <v>329</v>
      </c>
      <c r="O93" s="38" t="s">
        <v>330</v>
      </c>
      <c r="P93" s="25" t="s">
        <v>46</v>
      </c>
      <c r="S93" s="53" t="s">
        <v>47</v>
      </c>
      <c r="U93" s="33">
        <f>VLOOKUP(O93,[1]sheet0!$B$3:$H$24513,7,0)</f>
        <v>0</v>
      </c>
    </row>
    <row r="94" ht="21" spans="1:21">
      <c r="A94" s="3">
        <v>984</v>
      </c>
      <c r="B94" s="4" t="s">
        <v>267</v>
      </c>
      <c r="C94" s="4" t="s">
        <v>228</v>
      </c>
      <c r="D94" s="4" t="s">
        <v>117</v>
      </c>
      <c r="E94" s="4">
        <v>1</v>
      </c>
      <c r="F94" s="6">
        <v>41682</v>
      </c>
      <c r="G94" s="4" t="s">
        <v>40</v>
      </c>
      <c r="H94" s="35">
        <v>204.34</v>
      </c>
      <c r="I94" s="35">
        <v>71.38</v>
      </c>
      <c r="J94" s="35">
        <v>204.34</v>
      </c>
      <c r="K94" s="15">
        <v>0.349319761182343</v>
      </c>
      <c r="L94" s="37">
        <f t="shared" si="6"/>
        <v>71.38</v>
      </c>
      <c r="M94" s="25" t="s">
        <v>43</v>
      </c>
      <c r="N94" s="38" t="s">
        <v>331</v>
      </c>
      <c r="O94" s="38" t="s">
        <v>332</v>
      </c>
      <c r="P94" s="25" t="s">
        <v>46</v>
      </c>
      <c r="S94" s="53" t="s">
        <v>47</v>
      </c>
      <c r="U94" s="33">
        <f>VLOOKUP(O94,[1]sheet0!$B$3:$H$24513,7,0)</f>
        <v>0</v>
      </c>
    </row>
    <row r="95" ht="21" spans="1:21">
      <c r="A95" s="3">
        <v>985</v>
      </c>
      <c r="B95" s="4" t="s">
        <v>267</v>
      </c>
      <c r="C95" s="4" t="s">
        <v>228</v>
      </c>
      <c r="D95" s="4" t="s">
        <v>117</v>
      </c>
      <c r="E95" s="4">
        <v>1</v>
      </c>
      <c r="F95" s="6">
        <v>41682</v>
      </c>
      <c r="G95" s="4" t="s">
        <v>40</v>
      </c>
      <c r="H95" s="35">
        <v>204.34</v>
      </c>
      <c r="I95" s="35">
        <v>71.38</v>
      </c>
      <c r="J95" s="35">
        <v>204.34</v>
      </c>
      <c r="K95" s="15">
        <v>0.349319761182343</v>
      </c>
      <c r="L95" s="37">
        <f t="shared" si="6"/>
        <v>71.38</v>
      </c>
      <c r="M95" s="25" t="s">
        <v>43</v>
      </c>
      <c r="N95" s="38" t="s">
        <v>333</v>
      </c>
      <c r="O95" s="38" t="s">
        <v>334</v>
      </c>
      <c r="P95" s="25" t="s">
        <v>46</v>
      </c>
      <c r="S95" s="53" t="s">
        <v>47</v>
      </c>
      <c r="U95" s="33">
        <f>VLOOKUP(O95,[1]sheet0!$B$3:$H$24513,7,0)</f>
        <v>0</v>
      </c>
    </row>
    <row r="96" ht="21" spans="1:21">
      <c r="A96" s="3">
        <v>986</v>
      </c>
      <c r="B96" s="4" t="s">
        <v>267</v>
      </c>
      <c r="C96" s="4" t="s">
        <v>228</v>
      </c>
      <c r="D96" s="4" t="s">
        <v>117</v>
      </c>
      <c r="E96" s="4">
        <v>1</v>
      </c>
      <c r="F96" s="6">
        <v>41682</v>
      </c>
      <c r="G96" s="4" t="s">
        <v>40</v>
      </c>
      <c r="H96" s="35">
        <v>204.34</v>
      </c>
      <c r="I96" s="35">
        <v>71.38</v>
      </c>
      <c r="J96" s="35">
        <v>204.34</v>
      </c>
      <c r="K96" s="15">
        <v>0.349319761182343</v>
      </c>
      <c r="L96" s="37">
        <f t="shared" si="6"/>
        <v>71.38</v>
      </c>
      <c r="M96" s="25" t="s">
        <v>43</v>
      </c>
      <c r="N96" s="38" t="s">
        <v>335</v>
      </c>
      <c r="O96" s="38" t="s">
        <v>336</v>
      </c>
      <c r="P96" s="25" t="s">
        <v>46</v>
      </c>
      <c r="S96" s="53" t="s">
        <v>47</v>
      </c>
      <c r="U96" s="33">
        <f>VLOOKUP(O96,[1]sheet0!$B$3:$H$24513,7,0)</f>
        <v>0</v>
      </c>
    </row>
    <row r="97" ht="21" spans="1:21">
      <c r="A97" s="3">
        <v>987</v>
      </c>
      <c r="B97" s="4" t="s">
        <v>267</v>
      </c>
      <c r="C97" s="4" t="s">
        <v>228</v>
      </c>
      <c r="D97" s="4" t="s">
        <v>117</v>
      </c>
      <c r="E97" s="4">
        <v>1</v>
      </c>
      <c r="F97" s="6">
        <v>41682</v>
      </c>
      <c r="G97" s="4" t="s">
        <v>40</v>
      </c>
      <c r="H97" s="35">
        <v>204.34</v>
      </c>
      <c r="I97" s="35">
        <v>71.38</v>
      </c>
      <c r="J97" s="35">
        <v>204.34</v>
      </c>
      <c r="K97" s="15">
        <v>0.349319761182343</v>
      </c>
      <c r="L97" s="37">
        <f t="shared" si="6"/>
        <v>71.38</v>
      </c>
      <c r="M97" s="25" t="s">
        <v>43</v>
      </c>
      <c r="N97" s="38" t="s">
        <v>337</v>
      </c>
      <c r="O97" s="38" t="s">
        <v>338</v>
      </c>
      <c r="P97" s="25" t="s">
        <v>46</v>
      </c>
      <c r="S97" s="53" t="s">
        <v>47</v>
      </c>
      <c r="U97" s="33">
        <f>VLOOKUP(O97,[1]sheet0!$B$3:$H$24513,7,0)</f>
        <v>0</v>
      </c>
    </row>
    <row r="98" ht="21" spans="1:21">
      <c r="A98" s="3">
        <v>988</v>
      </c>
      <c r="B98" s="4" t="s">
        <v>267</v>
      </c>
      <c r="C98" s="4" t="s">
        <v>228</v>
      </c>
      <c r="D98" s="4" t="s">
        <v>117</v>
      </c>
      <c r="E98" s="4">
        <v>1</v>
      </c>
      <c r="F98" s="6">
        <v>41682</v>
      </c>
      <c r="G98" s="4" t="s">
        <v>40</v>
      </c>
      <c r="H98" s="35">
        <v>204.34</v>
      </c>
      <c r="I98" s="35">
        <v>71.38</v>
      </c>
      <c r="J98" s="35">
        <v>204.34</v>
      </c>
      <c r="K98" s="15">
        <v>0.349319761182343</v>
      </c>
      <c r="L98" s="37">
        <f t="shared" si="6"/>
        <v>71.38</v>
      </c>
      <c r="M98" s="25" t="s">
        <v>43</v>
      </c>
      <c r="N98" s="38" t="s">
        <v>339</v>
      </c>
      <c r="O98" s="38" t="s">
        <v>340</v>
      </c>
      <c r="P98" s="25" t="s">
        <v>46</v>
      </c>
      <c r="S98" s="53" t="s">
        <v>47</v>
      </c>
      <c r="U98" s="33">
        <f>VLOOKUP(O98,[1]sheet0!$B$3:$H$24513,7,0)</f>
        <v>0</v>
      </c>
    </row>
    <row r="99" ht="21" spans="1:21">
      <c r="A99" s="3">
        <v>989</v>
      </c>
      <c r="B99" s="4" t="s">
        <v>267</v>
      </c>
      <c r="C99" s="4" t="s">
        <v>228</v>
      </c>
      <c r="D99" s="4" t="s">
        <v>117</v>
      </c>
      <c r="E99" s="4">
        <v>1</v>
      </c>
      <c r="F99" s="6">
        <v>41682</v>
      </c>
      <c r="G99" s="4" t="s">
        <v>40</v>
      </c>
      <c r="H99" s="35">
        <v>204.34</v>
      </c>
      <c r="I99" s="35">
        <v>71.38</v>
      </c>
      <c r="J99" s="35">
        <v>204.34</v>
      </c>
      <c r="K99" s="15">
        <v>0.349319761182343</v>
      </c>
      <c r="L99" s="37">
        <f t="shared" si="6"/>
        <v>71.38</v>
      </c>
      <c r="M99" s="25" t="s">
        <v>43</v>
      </c>
      <c r="N99" s="38" t="s">
        <v>341</v>
      </c>
      <c r="O99" s="38" t="s">
        <v>342</v>
      </c>
      <c r="P99" s="25" t="s">
        <v>46</v>
      </c>
      <c r="S99" s="53" t="s">
        <v>47</v>
      </c>
      <c r="U99" s="33">
        <f>VLOOKUP(O99,[1]sheet0!$B$3:$H$24513,7,0)</f>
        <v>0</v>
      </c>
    </row>
    <row r="100" ht="21" spans="1:21">
      <c r="A100" s="3">
        <v>990</v>
      </c>
      <c r="B100" s="4" t="s">
        <v>267</v>
      </c>
      <c r="C100" s="4" t="s">
        <v>228</v>
      </c>
      <c r="D100" s="4" t="s">
        <v>117</v>
      </c>
      <c r="E100" s="4">
        <v>1</v>
      </c>
      <c r="F100" s="6">
        <v>41682</v>
      </c>
      <c r="G100" s="4" t="s">
        <v>40</v>
      </c>
      <c r="H100" s="35">
        <v>204.34</v>
      </c>
      <c r="I100" s="35">
        <v>71.38</v>
      </c>
      <c r="J100" s="35">
        <v>204.34</v>
      </c>
      <c r="K100" s="15">
        <v>0.349319761182343</v>
      </c>
      <c r="L100" s="37">
        <f t="shared" si="6"/>
        <v>71.38</v>
      </c>
      <c r="M100" s="25" t="s">
        <v>43</v>
      </c>
      <c r="N100" s="38" t="s">
        <v>343</v>
      </c>
      <c r="O100" s="38" t="s">
        <v>344</v>
      </c>
      <c r="P100" s="25" t="s">
        <v>46</v>
      </c>
      <c r="S100" s="53" t="s">
        <v>47</v>
      </c>
      <c r="U100" s="33">
        <f>VLOOKUP(O100,[1]sheet0!$B$3:$H$24513,7,0)</f>
        <v>0</v>
      </c>
    </row>
    <row r="101" ht="21" spans="1:21">
      <c r="A101" s="3">
        <v>991</v>
      </c>
      <c r="B101" s="4" t="s">
        <v>267</v>
      </c>
      <c r="C101" s="4" t="s">
        <v>228</v>
      </c>
      <c r="D101" s="4" t="s">
        <v>117</v>
      </c>
      <c r="E101" s="4">
        <v>1</v>
      </c>
      <c r="F101" s="6">
        <v>41682</v>
      </c>
      <c r="G101" s="4" t="s">
        <v>40</v>
      </c>
      <c r="H101" s="35">
        <v>204.34</v>
      </c>
      <c r="I101" s="35">
        <v>71.38</v>
      </c>
      <c r="J101" s="35">
        <v>204.34</v>
      </c>
      <c r="K101" s="15">
        <v>0.349319761182343</v>
      </c>
      <c r="L101" s="37">
        <f t="shared" si="6"/>
        <v>71.38</v>
      </c>
      <c r="M101" s="25" t="s">
        <v>55</v>
      </c>
      <c r="N101" s="38" t="s">
        <v>345</v>
      </c>
      <c r="O101" s="38" t="s">
        <v>346</v>
      </c>
      <c r="P101" s="25" t="s">
        <v>46</v>
      </c>
      <c r="S101" s="53" t="s">
        <v>47</v>
      </c>
      <c r="U101" s="33">
        <f>VLOOKUP(O101,[1]sheet0!$B$3:$H$24513,7,0)</f>
        <v>0</v>
      </c>
    </row>
    <row r="102" ht="21" spans="1:21">
      <c r="A102" s="3">
        <v>992</v>
      </c>
      <c r="B102" s="4" t="s">
        <v>267</v>
      </c>
      <c r="C102" s="4" t="s">
        <v>228</v>
      </c>
      <c r="D102" s="4" t="s">
        <v>117</v>
      </c>
      <c r="E102" s="4">
        <v>1</v>
      </c>
      <c r="F102" s="6">
        <v>41682</v>
      </c>
      <c r="G102" s="4" t="s">
        <v>40</v>
      </c>
      <c r="H102" s="35">
        <v>204.34</v>
      </c>
      <c r="I102" s="35">
        <v>71.38</v>
      </c>
      <c r="J102" s="35">
        <v>204.34</v>
      </c>
      <c r="K102" s="15">
        <v>0.349319761182343</v>
      </c>
      <c r="L102" s="37">
        <f t="shared" si="6"/>
        <v>71.38</v>
      </c>
      <c r="M102" s="25" t="s">
        <v>55</v>
      </c>
      <c r="N102" s="38" t="s">
        <v>347</v>
      </c>
      <c r="O102" s="38" t="s">
        <v>348</v>
      </c>
      <c r="P102" s="25" t="s">
        <v>46</v>
      </c>
      <c r="S102" s="53" t="s">
        <v>47</v>
      </c>
      <c r="U102" s="33">
        <f>VLOOKUP(O102,[1]sheet0!$B$3:$H$24513,7,0)</f>
        <v>0</v>
      </c>
    </row>
    <row r="103" ht="21" spans="1:21">
      <c r="A103" s="3">
        <v>993</v>
      </c>
      <c r="B103" s="4" t="s">
        <v>267</v>
      </c>
      <c r="C103" s="4" t="s">
        <v>228</v>
      </c>
      <c r="D103" s="4" t="s">
        <v>117</v>
      </c>
      <c r="E103" s="4">
        <v>1</v>
      </c>
      <c r="F103" s="6">
        <v>41682</v>
      </c>
      <c r="G103" s="4" t="s">
        <v>40</v>
      </c>
      <c r="H103" s="35">
        <v>204.34</v>
      </c>
      <c r="I103" s="35">
        <v>71.38</v>
      </c>
      <c r="J103" s="35">
        <v>204.34</v>
      </c>
      <c r="K103" s="15">
        <v>0.349319761182343</v>
      </c>
      <c r="L103" s="37">
        <f t="shared" si="6"/>
        <v>71.38</v>
      </c>
      <c r="M103" s="25" t="s">
        <v>55</v>
      </c>
      <c r="N103" s="38" t="s">
        <v>349</v>
      </c>
      <c r="O103" s="38" t="s">
        <v>350</v>
      </c>
      <c r="P103" s="25" t="s">
        <v>46</v>
      </c>
      <c r="S103" s="53" t="s">
        <v>47</v>
      </c>
      <c r="U103" s="33">
        <f>VLOOKUP(O103,[1]sheet0!$B$3:$H$24513,7,0)</f>
        <v>0</v>
      </c>
    </row>
    <row r="104" ht="21" spans="1:21">
      <c r="A104" s="3">
        <v>994</v>
      </c>
      <c r="B104" s="4" t="s">
        <v>267</v>
      </c>
      <c r="C104" s="4" t="s">
        <v>228</v>
      </c>
      <c r="D104" s="4" t="s">
        <v>117</v>
      </c>
      <c r="E104" s="4">
        <v>1</v>
      </c>
      <c r="F104" s="6">
        <v>41682</v>
      </c>
      <c r="G104" s="4" t="s">
        <v>40</v>
      </c>
      <c r="H104" s="35">
        <v>204.34</v>
      </c>
      <c r="I104" s="35">
        <v>71.38</v>
      </c>
      <c r="J104" s="35">
        <v>204.34</v>
      </c>
      <c r="K104" s="15">
        <v>0.349319761182343</v>
      </c>
      <c r="L104" s="37">
        <f t="shared" si="6"/>
        <v>71.38</v>
      </c>
      <c r="M104" s="25" t="s">
        <v>55</v>
      </c>
      <c r="N104" s="38" t="s">
        <v>351</v>
      </c>
      <c r="O104" s="38" t="s">
        <v>352</v>
      </c>
      <c r="P104" s="25" t="s">
        <v>46</v>
      </c>
      <c r="S104" s="53" t="s">
        <v>47</v>
      </c>
      <c r="U104" s="33">
        <f>VLOOKUP(O104,[1]sheet0!$B$3:$H$24513,7,0)</f>
        <v>0</v>
      </c>
    </row>
    <row r="105" ht="21" spans="1:21">
      <c r="A105" s="3">
        <v>995</v>
      </c>
      <c r="B105" s="4" t="s">
        <v>267</v>
      </c>
      <c r="C105" s="4" t="s">
        <v>228</v>
      </c>
      <c r="D105" s="4" t="s">
        <v>117</v>
      </c>
      <c r="E105" s="4">
        <v>1</v>
      </c>
      <c r="F105" s="6">
        <v>41682</v>
      </c>
      <c r="G105" s="4" t="s">
        <v>40</v>
      </c>
      <c r="H105" s="35">
        <v>204.34</v>
      </c>
      <c r="I105" s="35">
        <v>71.38</v>
      </c>
      <c r="J105" s="35">
        <v>204.34</v>
      </c>
      <c r="K105" s="15">
        <v>0.349319761182343</v>
      </c>
      <c r="L105" s="37">
        <f t="shared" si="6"/>
        <v>71.38</v>
      </c>
      <c r="M105" s="25" t="s">
        <v>55</v>
      </c>
      <c r="N105" s="38" t="s">
        <v>353</v>
      </c>
      <c r="O105" s="38" t="s">
        <v>354</v>
      </c>
      <c r="P105" s="25" t="s">
        <v>46</v>
      </c>
      <c r="S105" s="53" t="s">
        <v>47</v>
      </c>
      <c r="U105" s="33">
        <f>VLOOKUP(O105,[1]sheet0!$B$3:$H$24513,7,0)</f>
        <v>0</v>
      </c>
    </row>
    <row r="106" ht="21" spans="1:21">
      <c r="A106" s="3">
        <v>996</v>
      </c>
      <c r="B106" s="4" t="s">
        <v>267</v>
      </c>
      <c r="C106" s="4" t="s">
        <v>228</v>
      </c>
      <c r="D106" s="4" t="s">
        <v>117</v>
      </c>
      <c r="E106" s="4">
        <v>1</v>
      </c>
      <c r="F106" s="6">
        <v>41682</v>
      </c>
      <c r="G106" s="4" t="s">
        <v>40</v>
      </c>
      <c r="H106" s="35">
        <v>204.34</v>
      </c>
      <c r="I106" s="35">
        <v>71.38</v>
      </c>
      <c r="J106" s="35">
        <v>204.34</v>
      </c>
      <c r="K106" s="15">
        <v>0.349319761182343</v>
      </c>
      <c r="L106" s="37">
        <f t="shared" si="6"/>
        <v>71.38</v>
      </c>
      <c r="M106" s="25" t="s">
        <v>55</v>
      </c>
      <c r="N106" s="38" t="s">
        <v>355</v>
      </c>
      <c r="O106" s="38" t="s">
        <v>356</v>
      </c>
      <c r="P106" s="25" t="s">
        <v>46</v>
      </c>
      <c r="S106" s="53" t="s">
        <v>47</v>
      </c>
      <c r="U106" s="33">
        <f>VLOOKUP(O106,[1]sheet0!$B$3:$H$24513,7,0)</f>
        <v>0</v>
      </c>
    </row>
    <row r="107" ht="21" spans="1:21">
      <c r="A107" s="3">
        <v>997</v>
      </c>
      <c r="B107" s="4" t="s">
        <v>267</v>
      </c>
      <c r="C107" s="4" t="s">
        <v>228</v>
      </c>
      <c r="D107" s="4" t="s">
        <v>117</v>
      </c>
      <c r="E107" s="4">
        <v>1</v>
      </c>
      <c r="F107" s="6">
        <v>41682</v>
      </c>
      <c r="G107" s="4" t="s">
        <v>40</v>
      </c>
      <c r="H107" s="35">
        <v>204.34</v>
      </c>
      <c r="I107" s="35">
        <v>71.38</v>
      </c>
      <c r="J107" s="35">
        <v>204.34</v>
      </c>
      <c r="K107" s="15">
        <v>0.349319761182343</v>
      </c>
      <c r="L107" s="37">
        <f t="shared" si="6"/>
        <v>71.38</v>
      </c>
      <c r="M107" s="25" t="s">
        <v>55</v>
      </c>
      <c r="N107" s="38" t="s">
        <v>357</v>
      </c>
      <c r="O107" s="38" t="s">
        <v>358</v>
      </c>
      <c r="P107" s="25" t="s">
        <v>46</v>
      </c>
      <c r="S107" s="53" t="s">
        <v>47</v>
      </c>
      <c r="U107" s="33">
        <f>VLOOKUP(O107,[1]sheet0!$B$3:$H$24513,7,0)</f>
        <v>0</v>
      </c>
    </row>
    <row r="108" ht="21" spans="1:21">
      <c r="A108" s="3">
        <v>998</v>
      </c>
      <c r="B108" s="4" t="s">
        <v>267</v>
      </c>
      <c r="C108" s="4" t="s">
        <v>228</v>
      </c>
      <c r="D108" s="4" t="s">
        <v>117</v>
      </c>
      <c r="E108" s="4">
        <v>1</v>
      </c>
      <c r="F108" s="6">
        <v>41682</v>
      </c>
      <c r="G108" s="4" t="s">
        <v>40</v>
      </c>
      <c r="H108" s="35">
        <v>204.34</v>
      </c>
      <c r="I108" s="35">
        <v>71.38</v>
      </c>
      <c r="J108" s="35">
        <v>204.34</v>
      </c>
      <c r="K108" s="15">
        <v>0.349319761182343</v>
      </c>
      <c r="L108" s="37">
        <f t="shared" si="6"/>
        <v>71.38</v>
      </c>
      <c r="M108" s="25" t="s">
        <v>55</v>
      </c>
      <c r="N108" s="38" t="s">
        <v>359</v>
      </c>
      <c r="O108" s="38" t="s">
        <v>360</v>
      </c>
      <c r="P108" s="25" t="s">
        <v>46</v>
      </c>
      <c r="S108" s="53" t="s">
        <v>47</v>
      </c>
      <c r="U108" s="33">
        <f>VLOOKUP(O108,[1]sheet0!$B$3:$H$24513,7,0)</f>
        <v>0</v>
      </c>
    </row>
    <row r="109" ht="21" spans="1:21">
      <c r="A109" s="3">
        <v>999</v>
      </c>
      <c r="B109" s="4" t="s">
        <v>267</v>
      </c>
      <c r="C109" s="4" t="s">
        <v>228</v>
      </c>
      <c r="D109" s="4" t="s">
        <v>117</v>
      </c>
      <c r="E109" s="4">
        <v>1</v>
      </c>
      <c r="F109" s="6">
        <v>41682</v>
      </c>
      <c r="G109" s="4" t="s">
        <v>40</v>
      </c>
      <c r="H109" s="35">
        <v>204.34</v>
      </c>
      <c r="I109" s="35">
        <v>71.38</v>
      </c>
      <c r="J109" s="35">
        <v>204.34</v>
      </c>
      <c r="K109" s="15">
        <v>0.349319761182343</v>
      </c>
      <c r="L109" s="37">
        <f t="shared" si="6"/>
        <v>71.38</v>
      </c>
      <c r="M109" s="25" t="s">
        <v>55</v>
      </c>
      <c r="N109" s="38" t="s">
        <v>361</v>
      </c>
      <c r="O109" s="38" t="s">
        <v>362</v>
      </c>
      <c r="P109" s="25" t="s">
        <v>46</v>
      </c>
      <c r="S109" s="53" t="s">
        <v>47</v>
      </c>
      <c r="U109" s="33">
        <f>VLOOKUP(O109,[1]sheet0!$B$3:$H$24513,7,0)</f>
        <v>0</v>
      </c>
    </row>
    <row r="110" ht="21" spans="1:21">
      <c r="A110" s="3">
        <v>1000</v>
      </c>
      <c r="B110" s="4" t="s">
        <v>267</v>
      </c>
      <c r="C110" s="4" t="s">
        <v>228</v>
      </c>
      <c r="D110" s="4" t="s">
        <v>117</v>
      </c>
      <c r="E110" s="4">
        <v>1</v>
      </c>
      <c r="F110" s="6">
        <v>41682</v>
      </c>
      <c r="G110" s="4" t="s">
        <v>40</v>
      </c>
      <c r="H110" s="35">
        <v>204.34</v>
      </c>
      <c r="I110" s="35">
        <v>71.38</v>
      </c>
      <c r="J110" s="35">
        <v>204.34</v>
      </c>
      <c r="K110" s="15">
        <v>0.349319761182343</v>
      </c>
      <c r="L110" s="37">
        <f t="shared" si="6"/>
        <v>71.38</v>
      </c>
      <c r="M110" s="25" t="s">
        <v>55</v>
      </c>
      <c r="N110" s="38" t="s">
        <v>363</v>
      </c>
      <c r="O110" s="38" t="s">
        <v>364</v>
      </c>
      <c r="P110" s="25" t="s">
        <v>46</v>
      </c>
      <c r="S110" s="53" t="s">
        <v>47</v>
      </c>
      <c r="U110" s="33">
        <f>VLOOKUP(O110,[1]sheet0!$B$3:$H$24513,7,0)</f>
        <v>0</v>
      </c>
    </row>
    <row r="111" ht="21" spans="1:21">
      <c r="A111" s="3">
        <v>1001</v>
      </c>
      <c r="B111" s="4" t="s">
        <v>267</v>
      </c>
      <c r="C111" s="4" t="s">
        <v>228</v>
      </c>
      <c r="D111" s="4" t="s">
        <v>117</v>
      </c>
      <c r="E111" s="4">
        <v>1</v>
      </c>
      <c r="F111" s="6">
        <v>41682</v>
      </c>
      <c r="G111" s="4" t="s">
        <v>40</v>
      </c>
      <c r="H111" s="35">
        <v>204.34</v>
      </c>
      <c r="I111" s="35">
        <v>71.38</v>
      </c>
      <c r="J111" s="35">
        <v>204.34</v>
      </c>
      <c r="K111" s="15">
        <v>0.349319761182343</v>
      </c>
      <c r="L111" s="37">
        <f t="shared" si="6"/>
        <v>71.38</v>
      </c>
      <c r="M111" s="25" t="s">
        <v>55</v>
      </c>
      <c r="N111" s="38" t="s">
        <v>365</v>
      </c>
      <c r="O111" s="38" t="s">
        <v>366</v>
      </c>
      <c r="P111" s="25" t="s">
        <v>46</v>
      </c>
      <c r="S111" s="53" t="s">
        <v>47</v>
      </c>
      <c r="U111" s="33">
        <f>VLOOKUP(O111,[1]sheet0!$B$3:$H$24513,7,0)</f>
        <v>0</v>
      </c>
    </row>
    <row r="112" ht="21" spans="1:21">
      <c r="A112" s="3">
        <v>1002</v>
      </c>
      <c r="B112" s="4" t="s">
        <v>267</v>
      </c>
      <c r="C112" s="4" t="s">
        <v>228</v>
      </c>
      <c r="D112" s="4" t="s">
        <v>117</v>
      </c>
      <c r="E112" s="4">
        <v>1</v>
      </c>
      <c r="F112" s="6">
        <v>41682</v>
      </c>
      <c r="G112" s="4" t="s">
        <v>40</v>
      </c>
      <c r="H112" s="35">
        <v>204.34</v>
      </c>
      <c r="I112" s="35">
        <v>71.38</v>
      </c>
      <c r="J112" s="35">
        <v>204.34</v>
      </c>
      <c r="K112" s="15">
        <v>0.349319761182343</v>
      </c>
      <c r="L112" s="37">
        <f t="shared" si="6"/>
        <v>71.38</v>
      </c>
      <c r="M112" s="25" t="s">
        <v>55</v>
      </c>
      <c r="N112" s="38" t="s">
        <v>367</v>
      </c>
      <c r="O112" s="38" t="s">
        <v>368</v>
      </c>
      <c r="P112" s="25" t="s">
        <v>46</v>
      </c>
      <c r="S112" s="53" t="s">
        <v>47</v>
      </c>
      <c r="U112" s="33">
        <f>VLOOKUP(O112,[1]sheet0!$B$3:$H$24513,7,0)</f>
        <v>0</v>
      </c>
    </row>
    <row r="113" ht="21" spans="1:21">
      <c r="A113" s="3">
        <v>1003</v>
      </c>
      <c r="B113" s="4" t="s">
        <v>267</v>
      </c>
      <c r="C113" s="4" t="s">
        <v>228</v>
      </c>
      <c r="D113" s="4" t="s">
        <v>117</v>
      </c>
      <c r="E113" s="4">
        <v>1</v>
      </c>
      <c r="F113" s="6">
        <v>41682</v>
      </c>
      <c r="G113" s="4" t="s">
        <v>40</v>
      </c>
      <c r="H113" s="35">
        <v>204.34</v>
      </c>
      <c r="I113" s="35">
        <v>71.38</v>
      </c>
      <c r="J113" s="35">
        <v>204.34</v>
      </c>
      <c r="K113" s="15">
        <v>0.349319761182343</v>
      </c>
      <c r="L113" s="37">
        <f t="shared" si="6"/>
        <v>71.38</v>
      </c>
      <c r="M113" s="25" t="s">
        <v>55</v>
      </c>
      <c r="N113" s="38" t="s">
        <v>369</v>
      </c>
      <c r="O113" s="38" t="s">
        <v>370</v>
      </c>
      <c r="P113" s="25" t="s">
        <v>46</v>
      </c>
      <c r="S113" s="53" t="s">
        <v>47</v>
      </c>
      <c r="U113" s="33">
        <f>VLOOKUP(O113,[1]sheet0!$B$3:$H$24513,7,0)</f>
        <v>0</v>
      </c>
    </row>
    <row r="114" ht="21" spans="1:21">
      <c r="A114" s="3">
        <v>1004</v>
      </c>
      <c r="B114" s="4" t="s">
        <v>267</v>
      </c>
      <c r="C114" s="4" t="s">
        <v>228</v>
      </c>
      <c r="D114" s="4" t="s">
        <v>117</v>
      </c>
      <c r="E114" s="4">
        <v>1</v>
      </c>
      <c r="F114" s="6">
        <v>41682</v>
      </c>
      <c r="G114" s="4" t="s">
        <v>40</v>
      </c>
      <c r="H114" s="35">
        <v>204.34</v>
      </c>
      <c r="I114" s="35">
        <v>71.38</v>
      </c>
      <c r="J114" s="35">
        <v>204.34</v>
      </c>
      <c r="K114" s="15">
        <v>0.349319761182343</v>
      </c>
      <c r="L114" s="37">
        <f t="shared" si="6"/>
        <v>71.38</v>
      </c>
      <c r="M114" s="25" t="s">
        <v>55</v>
      </c>
      <c r="N114" s="38" t="s">
        <v>371</v>
      </c>
      <c r="O114" s="38" t="s">
        <v>372</v>
      </c>
      <c r="P114" s="25" t="s">
        <v>46</v>
      </c>
      <c r="S114" s="53" t="s">
        <v>47</v>
      </c>
      <c r="U114" s="33">
        <f>VLOOKUP(O114,[1]sheet0!$B$3:$H$24513,7,0)</f>
        <v>0</v>
      </c>
    </row>
    <row r="115" ht="21" spans="1:21">
      <c r="A115" s="3">
        <v>1005</v>
      </c>
      <c r="B115" s="4" t="s">
        <v>267</v>
      </c>
      <c r="C115" s="4" t="s">
        <v>228</v>
      </c>
      <c r="D115" s="4" t="s">
        <v>117</v>
      </c>
      <c r="E115" s="4">
        <v>1</v>
      </c>
      <c r="F115" s="6">
        <v>41682</v>
      </c>
      <c r="G115" s="4" t="s">
        <v>40</v>
      </c>
      <c r="H115" s="35">
        <v>204.34</v>
      </c>
      <c r="I115" s="35">
        <v>71.38</v>
      </c>
      <c r="J115" s="35">
        <v>204.34</v>
      </c>
      <c r="K115" s="15">
        <v>0.349319761182343</v>
      </c>
      <c r="L115" s="37">
        <f t="shared" si="6"/>
        <v>71.38</v>
      </c>
      <c r="M115" s="25" t="s">
        <v>55</v>
      </c>
      <c r="N115" s="38" t="s">
        <v>373</v>
      </c>
      <c r="O115" s="38" t="s">
        <v>374</v>
      </c>
      <c r="P115" s="25" t="s">
        <v>46</v>
      </c>
      <c r="S115" s="53" t="s">
        <v>47</v>
      </c>
      <c r="U115" s="33">
        <f>VLOOKUP(O115,[1]sheet0!$B$3:$H$24513,7,0)</f>
        <v>0</v>
      </c>
    </row>
    <row r="116" ht="21" spans="1:21">
      <c r="A116" s="3">
        <v>1006</v>
      </c>
      <c r="B116" s="4" t="s">
        <v>267</v>
      </c>
      <c r="C116" s="4" t="s">
        <v>228</v>
      </c>
      <c r="D116" s="4" t="s">
        <v>117</v>
      </c>
      <c r="E116" s="4">
        <v>1</v>
      </c>
      <c r="F116" s="6">
        <v>41682</v>
      </c>
      <c r="G116" s="4" t="s">
        <v>40</v>
      </c>
      <c r="H116" s="35">
        <v>204.34</v>
      </c>
      <c r="I116" s="35">
        <v>71.38</v>
      </c>
      <c r="J116" s="35">
        <v>204.34</v>
      </c>
      <c r="K116" s="15">
        <v>0.349319761182343</v>
      </c>
      <c r="L116" s="37">
        <f t="shared" si="6"/>
        <v>71.38</v>
      </c>
      <c r="M116" s="25" t="s">
        <v>55</v>
      </c>
      <c r="N116" s="38" t="s">
        <v>375</v>
      </c>
      <c r="O116" s="38" t="s">
        <v>376</v>
      </c>
      <c r="P116" s="25" t="s">
        <v>46</v>
      </c>
      <c r="S116" s="53" t="s">
        <v>47</v>
      </c>
      <c r="U116" s="33">
        <f>VLOOKUP(O116,[1]sheet0!$B$3:$H$24513,7,0)</f>
        <v>0</v>
      </c>
    </row>
    <row r="117" ht="21" spans="1:21">
      <c r="A117" s="3">
        <v>1007</v>
      </c>
      <c r="B117" s="4" t="s">
        <v>267</v>
      </c>
      <c r="C117" s="4" t="s">
        <v>228</v>
      </c>
      <c r="D117" s="4" t="s">
        <v>117</v>
      </c>
      <c r="E117" s="4">
        <v>1</v>
      </c>
      <c r="F117" s="6">
        <v>41682</v>
      </c>
      <c r="G117" s="4" t="s">
        <v>40</v>
      </c>
      <c r="H117" s="35">
        <v>204.34</v>
      </c>
      <c r="I117" s="35">
        <v>71.38</v>
      </c>
      <c r="J117" s="35">
        <v>204.34</v>
      </c>
      <c r="K117" s="15">
        <v>0.349319761182343</v>
      </c>
      <c r="L117" s="37">
        <f t="shared" si="6"/>
        <v>71.38</v>
      </c>
      <c r="M117" s="25" t="s">
        <v>55</v>
      </c>
      <c r="N117" s="38" t="s">
        <v>377</v>
      </c>
      <c r="O117" s="38" t="s">
        <v>378</v>
      </c>
      <c r="P117" s="25" t="s">
        <v>46</v>
      </c>
      <c r="S117" s="53" t="s">
        <v>47</v>
      </c>
      <c r="U117" s="33">
        <f>VLOOKUP(O117,[1]sheet0!$B$3:$H$24513,7,0)</f>
        <v>0</v>
      </c>
    </row>
    <row r="118" ht="21" spans="1:21">
      <c r="A118" s="3">
        <v>1008</v>
      </c>
      <c r="B118" s="4" t="s">
        <v>267</v>
      </c>
      <c r="C118" s="4" t="s">
        <v>228</v>
      </c>
      <c r="D118" s="4" t="s">
        <v>117</v>
      </c>
      <c r="E118" s="4">
        <v>1</v>
      </c>
      <c r="F118" s="6">
        <v>41682</v>
      </c>
      <c r="G118" s="4" t="s">
        <v>40</v>
      </c>
      <c r="H118" s="35">
        <v>204.34</v>
      </c>
      <c r="I118" s="35">
        <v>71.38</v>
      </c>
      <c r="J118" s="35">
        <v>204.34</v>
      </c>
      <c r="K118" s="15">
        <v>0.349319761182343</v>
      </c>
      <c r="L118" s="37">
        <f t="shared" si="6"/>
        <v>71.38</v>
      </c>
      <c r="M118" s="25" t="s">
        <v>55</v>
      </c>
      <c r="N118" s="38" t="s">
        <v>379</v>
      </c>
      <c r="O118" s="38" t="s">
        <v>380</v>
      </c>
      <c r="P118" s="25" t="s">
        <v>46</v>
      </c>
      <c r="S118" s="53" t="s">
        <v>47</v>
      </c>
      <c r="U118" s="33">
        <f>VLOOKUP(O118,[1]sheet0!$B$3:$H$24513,7,0)</f>
        <v>0</v>
      </c>
    </row>
    <row r="119" ht="21" spans="1:21">
      <c r="A119" s="3">
        <v>1009</v>
      </c>
      <c r="B119" s="4" t="s">
        <v>267</v>
      </c>
      <c r="C119" s="4" t="s">
        <v>228</v>
      </c>
      <c r="D119" s="4" t="s">
        <v>117</v>
      </c>
      <c r="E119" s="4">
        <v>1</v>
      </c>
      <c r="F119" s="6">
        <v>41682</v>
      </c>
      <c r="G119" s="4" t="s">
        <v>40</v>
      </c>
      <c r="H119" s="35">
        <v>204.34</v>
      </c>
      <c r="I119" s="35">
        <v>71.38</v>
      </c>
      <c r="J119" s="35">
        <v>204.34</v>
      </c>
      <c r="K119" s="15">
        <v>0.349319761182343</v>
      </c>
      <c r="L119" s="37">
        <f t="shared" si="6"/>
        <v>71.38</v>
      </c>
      <c r="M119" s="25" t="s">
        <v>55</v>
      </c>
      <c r="N119" s="38" t="s">
        <v>381</v>
      </c>
      <c r="O119" s="38" t="s">
        <v>382</v>
      </c>
      <c r="P119" s="25" t="s">
        <v>46</v>
      </c>
      <c r="S119" s="53" t="s">
        <v>47</v>
      </c>
      <c r="U119" s="33">
        <f>VLOOKUP(O119,[1]sheet0!$B$3:$H$24513,7,0)</f>
        <v>0</v>
      </c>
    </row>
    <row r="120" ht="21" spans="1:21">
      <c r="A120" s="3">
        <v>1010</v>
      </c>
      <c r="B120" s="4" t="s">
        <v>267</v>
      </c>
      <c r="C120" s="4" t="s">
        <v>228</v>
      </c>
      <c r="D120" s="4" t="s">
        <v>117</v>
      </c>
      <c r="E120" s="4">
        <v>1</v>
      </c>
      <c r="F120" s="6">
        <v>41682</v>
      </c>
      <c r="G120" s="4" t="s">
        <v>40</v>
      </c>
      <c r="H120" s="35">
        <v>204.34</v>
      </c>
      <c r="I120" s="35">
        <v>71.38</v>
      </c>
      <c r="J120" s="35">
        <v>204.34</v>
      </c>
      <c r="K120" s="15">
        <v>0.349319761182343</v>
      </c>
      <c r="L120" s="37">
        <f t="shared" si="6"/>
        <v>71.38</v>
      </c>
      <c r="M120" s="25" t="s">
        <v>55</v>
      </c>
      <c r="N120" s="38" t="s">
        <v>383</v>
      </c>
      <c r="O120" s="38" t="s">
        <v>384</v>
      </c>
      <c r="P120" s="25" t="s">
        <v>46</v>
      </c>
      <c r="S120" s="53" t="s">
        <v>47</v>
      </c>
      <c r="U120" s="33">
        <f>VLOOKUP(O120,[1]sheet0!$B$3:$H$24513,7,0)</f>
        <v>0</v>
      </c>
    </row>
    <row r="121" ht="21" spans="1:21">
      <c r="A121" s="3">
        <v>1011</v>
      </c>
      <c r="B121" s="4" t="s">
        <v>267</v>
      </c>
      <c r="C121" s="4" t="s">
        <v>228</v>
      </c>
      <c r="D121" s="4" t="s">
        <v>117</v>
      </c>
      <c r="E121" s="4">
        <v>1</v>
      </c>
      <c r="F121" s="6">
        <v>41682</v>
      </c>
      <c r="G121" s="4" t="s">
        <v>40</v>
      </c>
      <c r="H121" s="35">
        <v>204.34</v>
      </c>
      <c r="I121" s="35">
        <v>71.38</v>
      </c>
      <c r="J121" s="35">
        <v>204.34</v>
      </c>
      <c r="K121" s="15">
        <v>0.349319761182343</v>
      </c>
      <c r="L121" s="37">
        <f t="shared" si="6"/>
        <v>71.38</v>
      </c>
      <c r="M121" s="25" t="s">
        <v>55</v>
      </c>
      <c r="N121" s="38" t="s">
        <v>385</v>
      </c>
      <c r="O121" s="38" t="s">
        <v>386</v>
      </c>
      <c r="P121" s="25" t="s">
        <v>46</v>
      </c>
      <c r="S121" s="53" t="s">
        <v>47</v>
      </c>
      <c r="U121" s="33">
        <f>VLOOKUP(O121,[1]sheet0!$B$3:$H$24513,7,0)</f>
        <v>0</v>
      </c>
    </row>
    <row r="122" ht="21" spans="1:21">
      <c r="A122" s="3">
        <v>1012</v>
      </c>
      <c r="B122" s="4" t="s">
        <v>267</v>
      </c>
      <c r="C122" s="4" t="s">
        <v>228</v>
      </c>
      <c r="D122" s="4" t="s">
        <v>117</v>
      </c>
      <c r="E122" s="4">
        <v>1</v>
      </c>
      <c r="F122" s="6">
        <v>41682</v>
      </c>
      <c r="G122" s="4" t="s">
        <v>40</v>
      </c>
      <c r="H122" s="35">
        <v>204.34</v>
      </c>
      <c r="I122" s="35">
        <v>71.38</v>
      </c>
      <c r="J122" s="35">
        <v>204.34</v>
      </c>
      <c r="K122" s="15">
        <v>0.349319761182343</v>
      </c>
      <c r="L122" s="37">
        <f t="shared" si="6"/>
        <v>71.38</v>
      </c>
      <c r="M122" s="25" t="s">
        <v>55</v>
      </c>
      <c r="N122" s="38" t="s">
        <v>387</v>
      </c>
      <c r="O122" s="38" t="s">
        <v>388</v>
      </c>
      <c r="P122" s="25" t="s">
        <v>46</v>
      </c>
      <c r="S122" s="53" t="s">
        <v>47</v>
      </c>
      <c r="U122" s="33">
        <f>VLOOKUP(O122,[1]sheet0!$B$3:$H$24513,7,0)</f>
        <v>0</v>
      </c>
    </row>
    <row r="123" ht="21" spans="1:21">
      <c r="A123" s="3">
        <v>1013</v>
      </c>
      <c r="B123" s="4" t="s">
        <v>267</v>
      </c>
      <c r="C123" s="4" t="s">
        <v>228</v>
      </c>
      <c r="D123" s="4" t="s">
        <v>117</v>
      </c>
      <c r="E123" s="4">
        <v>1</v>
      </c>
      <c r="F123" s="6">
        <v>41682</v>
      </c>
      <c r="G123" s="4" t="s">
        <v>40</v>
      </c>
      <c r="H123" s="35">
        <v>204.34</v>
      </c>
      <c r="I123" s="35">
        <v>71.38</v>
      </c>
      <c r="J123" s="35">
        <v>204.34</v>
      </c>
      <c r="K123" s="15">
        <v>0.349319761182343</v>
      </c>
      <c r="L123" s="37">
        <f t="shared" si="6"/>
        <v>71.38</v>
      </c>
      <c r="M123" s="25" t="s">
        <v>55</v>
      </c>
      <c r="N123" s="38" t="s">
        <v>389</v>
      </c>
      <c r="O123" s="38" t="s">
        <v>390</v>
      </c>
      <c r="P123" s="25" t="s">
        <v>46</v>
      </c>
      <c r="S123" s="53" t="s">
        <v>47</v>
      </c>
      <c r="U123" s="33">
        <f>VLOOKUP(O123,[1]sheet0!$B$3:$H$24513,7,0)</f>
        <v>0</v>
      </c>
    </row>
    <row r="124" ht="21" spans="1:21">
      <c r="A124" s="3">
        <v>1014</v>
      </c>
      <c r="B124" s="4" t="s">
        <v>267</v>
      </c>
      <c r="C124" s="4" t="s">
        <v>228</v>
      </c>
      <c r="D124" s="4" t="s">
        <v>117</v>
      </c>
      <c r="E124" s="4">
        <v>1</v>
      </c>
      <c r="F124" s="6">
        <v>41682</v>
      </c>
      <c r="G124" s="4" t="s">
        <v>40</v>
      </c>
      <c r="H124" s="35">
        <v>204.34</v>
      </c>
      <c r="I124" s="35">
        <v>71.38</v>
      </c>
      <c r="J124" s="35">
        <v>204.34</v>
      </c>
      <c r="K124" s="15">
        <v>0.349319761182343</v>
      </c>
      <c r="L124" s="37">
        <f t="shared" si="6"/>
        <v>71.38</v>
      </c>
      <c r="M124" s="25" t="s">
        <v>55</v>
      </c>
      <c r="N124" s="38" t="s">
        <v>391</v>
      </c>
      <c r="O124" s="38" t="s">
        <v>392</v>
      </c>
      <c r="P124" s="25" t="s">
        <v>46</v>
      </c>
      <c r="S124" s="53" t="s">
        <v>47</v>
      </c>
      <c r="U124" s="33">
        <f>VLOOKUP(O124,[1]sheet0!$B$3:$H$24513,7,0)</f>
        <v>0</v>
      </c>
    </row>
    <row r="125" ht="21" spans="1:21">
      <c r="A125" s="3">
        <v>1015</v>
      </c>
      <c r="B125" s="4" t="s">
        <v>267</v>
      </c>
      <c r="C125" s="4" t="s">
        <v>228</v>
      </c>
      <c r="D125" s="4" t="s">
        <v>117</v>
      </c>
      <c r="E125" s="4">
        <v>1</v>
      </c>
      <c r="F125" s="6">
        <v>41682</v>
      </c>
      <c r="G125" s="4" t="s">
        <v>40</v>
      </c>
      <c r="H125" s="35">
        <v>204.34</v>
      </c>
      <c r="I125" s="35">
        <v>71.38</v>
      </c>
      <c r="J125" s="35">
        <v>204.34</v>
      </c>
      <c r="K125" s="15">
        <v>0.349319761182343</v>
      </c>
      <c r="L125" s="37">
        <f t="shared" si="6"/>
        <v>71.38</v>
      </c>
      <c r="M125" s="25" t="s">
        <v>55</v>
      </c>
      <c r="N125" s="38" t="s">
        <v>393</v>
      </c>
      <c r="O125" s="38" t="s">
        <v>394</v>
      </c>
      <c r="P125" s="25" t="s">
        <v>46</v>
      </c>
      <c r="S125" s="53" t="s">
        <v>47</v>
      </c>
      <c r="U125" s="33">
        <f>VLOOKUP(O125,[1]sheet0!$B$3:$H$24513,7,0)</f>
        <v>0</v>
      </c>
    </row>
    <row r="126" ht="21" spans="1:21">
      <c r="A126" s="3">
        <v>1016</v>
      </c>
      <c r="B126" s="4" t="s">
        <v>267</v>
      </c>
      <c r="C126" s="4" t="s">
        <v>228</v>
      </c>
      <c r="D126" s="4" t="s">
        <v>117</v>
      </c>
      <c r="E126" s="4">
        <v>1</v>
      </c>
      <c r="F126" s="6">
        <v>41682</v>
      </c>
      <c r="G126" s="4" t="s">
        <v>40</v>
      </c>
      <c r="H126" s="35">
        <v>204.34</v>
      </c>
      <c r="I126" s="35">
        <v>71.38</v>
      </c>
      <c r="J126" s="35">
        <v>204.34</v>
      </c>
      <c r="K126" s="15">
        <v>0.349319761182343</v>
      </c>
      <c r="L126" s="37">
        <f t="shared" si="6"/>
        <v>71.38</v>
      </c>
      <c r="M126" s="25" t="s">
        <v>55</v>
      </c>
      <c r="N126" s="38" t="s">
        <v>395</v>
      </c>
      <c r="O126" s="38" t="s">
        <v>396</v>
      </c>
      <c r="P126" s="25" t="s">
        <v>46</v>
      </c>
      <c r="S126" s="53" t="s">
        <v>47</v>
      </c>
      <c r="U126" s="33">
        <f>VLOOKUP(O126,[1]sheet0!$B$3:$H$24513,7,0)</f>
        <v>0</v>
      </c>
    </row>
    <row r="127" ht="21" spans="1:21">
      <c r="A127" s="3">
        <v>1017</v>
      </c>
      <c r="B127" s="4" t="s">
        <v>267</v>
      </c>
      <c r="C127" s="4" t="s">
        <v>228</v>
      </c>
      <c r="D127" s="4" t="s">
        <v>117</v>
      </c>
      <c r="E127" s="4">
        <v>1</v>
      </c>
      <c r="F127" s="6">
        <v>41682</v>
      </c>
      <c r="G127" s="4" t="s">
        <v>40</v>
      </c>
      <c r="H127" s="35">
        <v>204.34</v>
      </c>
      <c r="I127" s="35">
        <v>71.38</v>
      </c>
      <c r="J127" s="35">
        <v>204.34</v>
      </c>
      <c r="K127" s="15">
        <v>0.349319761182343</v>
      </c>
      <c r="L127" s="37">
        <f t="shared" si="6"/>
        <v>71.38</v>
      </c>
      <c r="M127" s="25" t="s">
        <v>55</v>
      </c>
      <c r="N127" s="38" t="s">
        <v>397</v>
      </c>
      <c r="O127" s="38" t="s">
        <v>398</v>
      </c>
      <c r="P127" s="25" t="s">
        <v>46</v>
      </c>
      <c r="S127" s="53" t="s">
        <v>47</v>
      </c>
      <c r="U127" s="33">
        <f>VLOOKUP(O127,[1]sheet0!$B$3:$H$24513,7,0)</f>
        <v>0</v>
      </c>
    </row>
    <row r="128" ht="21" spans="1:21">
      <c r="A128" s="3">
        <v>1018</v>
      </c>
      <c r="B128" s="4" t="s">
        <v>267</v>
      </c>
      <c r="C128" s="4" t="s">
        <v>228</v>
      </c>
      <c r="D128" s="4" t="s">
        <v>117</v>
      </c>
      <c r="E128" s="4">
        <v>1</v>
      </c>
      <c r="F128" s="6">
        <v>41682</v>
      </c>
      <c r="G128" s="4" t="s">
        <v>40</v>
      </c>
      <c r="H128" s="35">
        <v>204.34</v>
      </c>
      <c r="I128" s="35">
        <v>71.38</v>
      </c>
      <c r="J128" s="35">
        <v>204.34</v>
      </c>
      <c r="K128" s="15">
        <v>0.349319761182343</v>
      </c>
      <c r="L128" s="37">
        <f t="shared" si="6"/>
        <v>71.38</v>
      </c>
      <c r="M128" s="25" t="s">
        <v>55</v>
      </c>
      <c r="N128" s="38" t="s">
        <v>399</v>
      </c>
      <c r="O128" s="38" t="s">
        <v>400</v>
      </c>
      <c r="P128" s="25" t="s">
        <v>46</v>
      </c>
      <c r="S128" s="53" t="s">
        <v>47</v>
      </c>
      <c r="U128" s="33">
        <f>VLOOKUP(O128,[1]sheet0!$B$3:$H$24513,7,0)</f>
        <v>0</v>
      </c>
    </row>
    <row r="129" ht="21" spans="1:21">
      <c r="A129" s="3">
        <v>1019</v>
      </c>
      <c r="B129" s="4" t="s">
        <v>267</v>
      </c>
      <c r="C129" s="4" t="s">
        <v>228</v>
      </c>
      <c r="D129" s="4" t="s">
        <v>117</v>
      </c>
      <c r="E129" s="4">
        <v>1</v>
      </c>
      <c r="F129" s="6">
        <v>41682</v>
      </c>
      <c r="G129" s="4" t="s">
        <v>40</v>
      </c>
      <c r="H129" s="35">
        <v>204.34</v>
      </c>
      <c r="I129" s="35">
        <v>71.38</v>
      </c>
      <c r="J129" s="35">
        <v>204.34</v>
      </c>
      <c r="K129" s="15">
        <v>0.349319761182343</v>
      </c>
      <c r="L129" s="37">
        <f t="shared" si="6"/>
        <v>71.38</v>
      </c>
      <c r="M129" s="25" t="s">
        <v>55</v>
      </c>
      <c r="N129" s="38" t="s">
        <v>401</v>
      </c>
      <c r="O129" s="38" t="s">
        <v>402</v>
      </c>
      <c r="P129" s="25" t="s">
        <v>46</v>
      </c>
      <c r="S129" s="53" t="s">
        <v>47</v>
      </c>
      <c r="U129" s="33">
        <f>VLOOKUP(O129,[1]sheet0!$B$3:$H$24513,7,0)</f>
        <v>0</v>
      </c>
    </row>
    <row r="130" ht="21" spans="1:21">
      <c r="A130" s="3">
        <v>1020</v>
      </c>
      <c r="B130" s="4" t="s">
        <v>267</v>
      </c>
      <c r="C130" s="4" t="s">
        <v>228</v>
      </c>
      <c r="D130" s="4" t="s">
        <v>117</v>
      </c>
      <c r="E130" s="4">
        <v>1</v>
      </c>
      <c r="F130" s="6">
        <v>41682</v>
      </c>
      <c r="G130" s="4" t="s">
        <v>40</v>
      </c>
      <c r="H130" s="35">
        <v>204.34</v>
      </c>
      <c r="I130" s="35">
        <v>71.38</v>
      </c>
      <c r="J130" s="35">
        <v>204.34</v>
      </c>
      <c r="K130" s="15">
        <v>0.349319761182343</v>
      </c>
      <c r="L130" s="37">
        <f t="shared" si="6"/>
        <v>71.38</v>
      </c>
      <c r="M130" s="25" t="s">
        <v>55</v>
      </c>
      <c r="N130" s="38" t="s">
        <v>403</v>
      </c>
      <c r="O130" s="38" t="s">
        <v>404</v>
      </c>
      <c r="P130" s="25" t="s">
        <v>46</v>
      </c>
      <c r="S130" s="53" t="s">
        <v>47</v>
      </c>
      <c r="U130" s="33">
        <f>VLOOKUP(O130,[1]sheet0!$B$3:$H$24513,7,0)</f>
        <v>0</v>
      </c>
    </row>
    <row r="131" ht="21" spans="1:21">
      <c r="A131" s="3">
        <v>1021</v>
      </c>
      <c r="B131" s="4" t="s">
        <v>267</v>
      </c>
      <c r="C131" s="4" t="s">
        <v>228</v>
      </c>
      <c r="D131" s="4" t="s">
        <v>117</v>
      </c>
      <c r="E131" s="4">
        <v>1</v>
      </c>
      <c r="F131" s="6">
        <v>41682</v>
      </c>
      <c r="G131" s="4" t="s">
        <v>40</v>
      </c>
      <c r="H131" s="35">
        <v>204.34</v>
      </c>
      <c r="I131" s="35">
        <v>71.38</v>
      </c>
      <c r="J131" s="35">
        <v>204.34</v>
      </c>
      <c r="K131" s="15">
        <v>0.349319761182343</v>
      </c>
      <c r="L131" s="37">
        <f t="shared" si="6"/>
        <v>71.38</v>
      </c>
      <c r="M131" s="25" t="s">
        <v>55</v>
      </c>
      <c r="N131" s="38" t="s">
        <v>405</v>
      </c>
      <c r="O131" s="38" t="s">
        <v>406</v>
      </c>
      <c r="P131" s="25" t="s">
        <v>46</v>
      </c>
      <c r="S131" s="53" t="s">
        <v>47</v>
      </c>
      <c r="U131" s="33">
        <f>VLOOKUP(O131,[1]sheet0!$B$3:$H$24513,7,0)</f>
        <v>0</v>
      </c>
    </row>
    <row r="132" ht="21" spans="1:21">
      <c r="A132" s="3">
        <v>1022</v>
      </c>
      <c r="B132" s="4" t="s">
        <v>267</v>
      </c>
      <c r="C132" s="4" t="s">
        <v>228</v>
      </c>
      <c r="D132" s="4" t="s">
        <v>117</v>
      </c>
      <c r="E132" s="4">
        <v>1</v>
      </c>
      <c r="F132" s="6">
        <v>41682</v>
      </c>
      <c r="G132" s="4" t="s">
        <v>40</v>
      </c>
      <c r="H132" s="35">
        <v>204.34</v>
      </c>
      <c r="I132" s="35">
        <v>71.38</v>
      </c>
      <c r="J132" s="35">
        <v>204.34</v>
      </c>
      <c r="K132" s="15">
        <v>0.349319761182343</v>
      </c>
      <c r="L132" s="37">
        <f t="shared" si="6"/>
        <v>71.38</v>
      </c>
      <c r="M132" s="25" t="s">
        <v>55</v>
      </c>
      <c r="N132" s="38" t="s">
        <v>407</v>
      </c>
      <c r="O132" s="38" t="s">
        <v>408</v>
      </c>
      <c r="P132" s="25" t="s">
        <v>46</v>
      </c>
      <c r="S132" s="53" t="s">
        <v>47</v>
      </c>
      <c r="U132" s="33">
        <f>VLOOKUP(O132,[1]sheet0!$B$3:$H$24513,7,0)</f>
        <v>0</v>
      </c>
    </row>
    <row r="133" ht="21" spans="1:21">
      <c r="A133" s="3">
        <v>1023</v>
      </c>
      <c r="B133" s="4" t="s">
        <v>267</v>
      </c>
      <c r="C133" s="4" t="s">
        <v>228</v>
      </c>
      <c r="D133" s="4" t="s">
        <v>117</v>
      </c>
      <c r="E133" s="4">
        <v>1</v>
      </c>
      <c r="F133" s="6">
        <v>41682</v>
      </c>
      <c r="G133" s="4" t="s">
        <v>40</v>
      </c>
      <c r="H133" s="35">
        <v>204.34</v>
      </c>
      <c r="I133" s="35">
        <v>71.38</v>
      </c>
      <c r="J133" s="35">
        <v>204.34</v>
      </c>
      <c r="K133" s="15">
        <v>0.349319761182343</v>
      </c>
      <c r="L133" s="37">
        <f t="shared" si="6"/>
        <v>71.38</v>
      </c>
      <c r="M133" s="25" t="s">
        <v>55</v>
      </c>
      <c r="N133" s="38" t="s">
        <v>409</v>
      </c>
      <c r="O133" s="38" t="s">
        <v>410</v>
      </c>
      <c r="P133" s="25" t="s">
        <v>46</v>
      </c>
      <c r="S133" s="53" t="s">
        <v>47</v>
      </c>
      <c r="U133" s="33">
        <f>VLOOKUP(O133,[1]sheet0!$B$3:$H$24513,7,0)</f>
        <v>0</v>
      </c>
    </row>
    <row r="134" ht="21" spans="1:21">
      <c r="A134" s="3">
        <v>1024</v>
      </c>
      <c r="B134" s="4" t="s">
        <v>267</v>
      </c>
      <c r="C134" s="4" t="s">
        <v>228</v>
      </c>
      <c r="D134" s="4" t="s">
        <v>117</v>
      </c>
      <c r="E134" s="4">
        <v>1</v>
      </c>
      <c r="F134" s="6">
        <v>41682</v>
      </c>
      <c r="G134" s="4" t="s">
        <v>40</v>
      </c>
      <c r="H134" s="35">
        <v>204.34</v>
      </c>
      <c r="I134" s="35">
        <v>71.38</v>
      </c>
      <c r="J134" s="35">
        <v>204.34</v>
      </c>
      <c r="K134" s="15">
        <v>0.349319761182343</v>
      </c>
      <c r="L134" s="37">
        <f t="shared" si="6"/>
        <v>71.38</v>
      </c>
      <c r="M134" s="25" t="s">
        <v>55</v>
      </c>
      <c r="N134" s="38" t="s">
        <v>411</v>
      </c>
      <c r="O134" s="38" t="s">
        <v>412</v>
      </c>
      <c r="P134" s="25" t="s">
        <v>46</v>
      </c>
      <c r="S134" s="53" t="s">
        <v>47</v>
      </c>
      <c r="U134" s="33">
        <f>VLOOKUP(O134,[1]sheet0!$B$3:$H$24513,7,0)</f>
        <v>0</v>
      </c>
    </row>
    <row r="135" ht="21" spans="1:21">
      <c r="A135" s="3">
        <v>1025</v>
      </c>
      <c r="B135" s="4" t="s">
        <v>267</v>
      </c>
      <c r="C135" s="4" t="s">
        <v>228</v>
      </c>
      <c r="D135" s="4" t="s">
        <v>117</v>
      </c>
      <c r="E135" s="4">
        <v>1</v>
      </c>
      <c r="F135" s="6">
        <v>41682</v>
      </c>
      <c r="G135" s="4" t="s">
        <v>40</v>
      </c>
      <c r="H135" s="35">
        <v>204.34</v>
      </c>
      <c r="I135" s="35">
        <v>71.38</v>
      </c>
      <c r="J135" s="35">
        <v>204.34</v>
      </c>
      <c r="K135" s="15">
        <v>0.349319761182343</v>
      </c>
      <c r="L135" s="37">
        <f t="shared" ref="L135:L198" si="7">J135*K135</f>
        <v>71.38</v>
      </c>
      <c r="M135" s="25" t="s">
        <v>55</v>
      </c>
      <c r="N135" s="38" t="s">
        <v>413</v>
      </c>
      <c r="O135" s="38" t="s">
        <v>414</v>
      </c>
      <c r="P135" s="25" t="s">
        <v>46</v>
      </c>
      <c r="S135" s="53" t="s">
        <v>47</v>
      </c>
      <c r="U135" s="33">
        <f>VLOOKUP(O135,[1]sheet0!$B$3:$H$24513,7,0)</f>
        <v>0</v>
      </c>
    </row>
    <row r="136" ht="21" spans="1:21">
      <c r="A136" s="3">
        <v>1026</v>
      </c>
      <c r="B136" s="4" t="s">
        <v>267</v>
      </c>
      <c r="C136" s="4" t="s">
        <v>228</v>
      </c>
      <c r="D136" s="4" t="s">
        <v>117</v>
      </c>
      <c r="E136" s="4">
        <v>1</v>
      </c>
      <c r="F136" s="6">
        <v>41682</v>
      </c>
      <c r="G136" s="4" t="s">
        <v>40</v>
      </c>
      <c r="H136" s="35">
        <v>204.34</v>
      </c>
      <c r="I136" s="35">
        <v>71.38</v>
      </c>
      <c r="J136" s="35">
        <v>204.34</v>
      </c>
      <c r="K136" s="15">
        <v>0.349319761182343</v>
      </c>
      <c r="L136" s="37">
        <f t="shared" si="7"/>
        <v>71.38</v>
      </c>
      <c r="M136" s="25" t="s">
        <v>55</v>
      </c>
      <c r="N136" s="38" t="s">
        <v>415</v>
      </c>
      <c r="O136" s="38" t="s">
        <v>416</v>
      </c>
      <c r="P136" s="25" t="s">
        <v>46</v>
      </c>
      <c r="S136" s="53" t="s">
        <v>47</v>
      </c>
      <c r="U136" s="33">
        <f>VLOOKUP(O136,[1]sheet0!$B$3:$H$24513,7,0)</f>
        <v>0</v>
      </c>
    </row>
    <row r="137" ht="21" spans="1:21">
      <c r="A137" s="3">
        <v>1027</v>
      </c>
      <c r="B137" s="4" t="s">
        <v>267</v>
      </c>
      <c r="C137" s="4" t="s">
        <v>228</v>
      </c>
      <c r="D137" s="4" t="s">
        <v>117</v>
      </c>
      <c r="E137" s="4">
        <v>1</v>
      </c>
      <c r="F137" s="6">
        <v>41682</v>
      </c>
      <c r="G137" s="4" t="s">
        <v>40</v>
      </c>
      <c r="H137" s="35">
        <v>204.34</v>
      </c>
      <c r="I137" s="35">
        <v>71.38</v>
      </c>
      <c r="J137" s="35">
        <v>204.34</v>
      </c>
      <c r="K137" s="15">
        <v>0.349319761182343</v>
      </c>
      <c r="L137" s="37">
        <f t="shared" si="7"/>
        <v>71.38</v>
      </c>
      <c r="M137" s="25" t="s">
        <v>55</v>
      </c>
      <c r="N137" s="38" t="s">
        <v>417</v>
      </c>
      <c r="O137" s="38" t="s">
        <v>418</v>
      </c>
      <c r="P137" s="25" t="s">
        <v>46</v>
      </c>
      <c r="S137" s="53" t="s">
        <v>47</v>
      </c>
      <c r="U137" s="33">
        <f>VLOOKUP(O137,[1]sheet0!$B$3:$H$24513,7,0)</f>
        <v>0</v>
      </c>
    </row>
    <row r="138" ht="21" spans="1:21">
      <c r="A138" s="3">
        <v>1028</v>
      </c>
      <c r="B138" s="4" t="s">
        <v>267</v>
      </c>
      <c r="C138" s="4" t="s">
        <v>228</v>
      </c>
      <c r="D138" s="4" t="s">
        <v>117</v>
      </c>
      <c r="E138" s="4">
        <v>1</v>
      </c>
      <c r="F138" s="6">
        <v>41682</v>
      </c>
      <c r="G138" s="4" t="s">
        <v>40</v>
      </c>
      <c r="H138" s="35">
        <v>204.34</v>
      </c>
      <c r="I138" s="35">
        <v>71.38</v>
      </c>
      <c r="J138" s="35">
        <v>204.34</v>
      </c>
      <c r="K138" s="15">
        <v>0.349319761182343</v>
      </c>
      <c r="L138" s="37">
        <f t="shared" si="7"/>
        <v>71.38</v>
      </c>
      <c r="M138" s="25" t="s">
        <v>55</v>
      </c>
      <c r="N138" s="38" t="s">
        <v>419</v>
      </c>
      <c r="O138" s="38" t="s">
        <v>420</v>
      </c>
      <c r="P138" s="25" t="s">
        <v>46</v>
      </c>
      <c r="S138" s="53" t="s">
        <v>47</v>
      </c>
      <c r="U138" s="33">
        <f>VLOOKUP(O138,[1]sheet0!$B$3:$H$24513,7,0)</f>
        <v>0</v>
      </c>
    </row>
    <row r="139" ht="21" spans="1:21">
      <c r="A139" s="3">
        <v>1029</v>
      </c>
      <c r="B139" s="4" t="s">
        <v>267</v>
      </c>
      <c r="C139" s="4" t="s">
        <v>228</v>
      </c>
      <c r="D139" s="4" t="s">
        <v>117</v>
      </c>
      <c r="E139" s="4">
        <v>1</v>
      </c>
      <c r="F139" s="6">
        <v>41682</v>
      </c>
      <c r="G139" s="4" t="s">
        <v>40</v>
      </c>
      <c r="H139" s="35">
        <v>204.34</v>
      </c>
      <c r="I139" s="35">
        <v>71.38</v>
      </c>
      <c r="J139" s="35">
        <v>204.34</v>
      </c>
      <c r="K139" s="15">
        <v>0.349319761182343</v>
      </c>
      <c r="L139" s="37">
        <f t="shared" si="7"/>
        <v>71.38</v>
      </c>
      <c r="M139" s="25" t="s">
        <v>55</v>
      </c>
      <c r="N139" s="38" t="s">
        <v>421</v>
      </c>
      <c r="O139" s="38" t="s">
        <v>422</v>
      </c>
      <c r="P139" s="25" t="s">
        <v>46</v>
      </c>
      <c r="S139" s="53" t="s">
        <v>47</v>
      </c>
      <c r="U139" s="33">
        <f>VLOOKUP(O139,[1]sheet0!$B$3:$H$24513,7,0)</f>
        <v>0</v>
      </c>
    </row>
    <row r="140" ht="21" spans="1:21">
      <c r="A140" s="3">
        <v>1030</v>
      </c>
      <c r="B140" s="4" t="s">
        <v>267</v>
      </c>
      <c r="C140" s="4" t="s">
        <v>228</v>
      </c>
      <c r="D140" s="4" t="s">
        <v>117</v>
      </c>
      <c r="E140" s="4">
        <v>1</v>
      </c>
      <c r="F140" s="6">
        <v>41682</v>
      </c>
      <c r="G140" s="4" t="s">
        <v>40</v>
      </c>
      <c r="H140" s="35">
        <v>204.34</v>
      </c>
      <c r="I140" s="35">
        <v>71.38</v>
      </c>
      <c r="J140" s="35">
        <v>204.34</v>
      </c>
      <c r="K140" s="15">
        <v>0.349319761182343</v>
      </c>
      <c r="L140" s="37">
        <f t="shared" si="7"/>
        <v>71.38</v>
      </c>
      <c r="M140" s="25" t="s">
        <v>55</v>
      </c>
      <c r="N140" s="38" t="s">
        <v>423</v>
      </c>
      <c r="O140" s="38" t="s">
        <v>424</v>
      </c>
      <c r="P140" s="25" t="s">
        <v>46</v>
      </c>
      <c r="S140" s="53" t="s">
        <v>47</v>
      </c>
      <c r="U140" s="33">
        <f>VLOOKUP(O140,[1]sheet0!$B$3:$H$24513,7,0)</f>
        <v>0</v>
      </c>
    </row>
    <row r="141" ht="21" spans="1:21">
      <c r="A141" s="3">
        <v>1031</v>
      </c>
      <c r="B141" s="4" t="s">
        <v>267</v>
      </c>
      <c r="C141" s="4" t="s">
        <v>228</v>
      </c>
      <c r="D141" s="4" t="s">
        <v>117</v>
      </c>
      <c r="E141" s="4">
        <v>1</v>
      </c>
      <c r="F141" s="6">
        <v>41682</v>
      </c>
      <c r="G141" s="4" t="s">
        <v>40</v>
      </c>
      <c r="H141" s="35">
        <v>204.34</v>
      </c>
      <c r="I141" s="35">
        <v>71.38</v>
      </c>
      <c r="J141" s="35">
        <v>204.34</v>
      </c>
      <c r="K141" s="15">
        <v>0.349319761182343</v>
      </c>
      <c r="L141" s="37">
        <f t="shared" si="7"/>
        <v>71.38</v>
      </c>
      <c r="M141" s="25" t="s">
        <v>55</v>
      </c>
      <c r="N141" s="38" t="s">
        <v>425</v>
      </c>
      <c r="O141" s="38" t="s">
        <v>426</v>
      </c>
      <c r="P141" s="25" t="s">
        <v>46</v>
      </c>
      <c r="S141" s="53" t="s">
        <v>47</v>
      </c>
      <c r="U141" s="33">
        <f>VLOOKUP(O141,[1]sheet0!$B$3:$H$24513,7,0)</f>
        <v>0</v>
      </c>
    </row>
    <row r="142" ht="21" spans="1:21">
      <c r="A142" s="3">
        <v>1032</v>
      </c>
      <c r="B142" s="4" t="s">
        <v>267</v>
      </c>
      <c r="C142" s="4" t="s">
        <v>228</v>
      </c>
      <c r="D142" s="4" t="s">
        <v>117</v>
      </c>
      <c r="E142" s="4">
        <v>1</v>
      </c>
      <c r="F142" s="6">
        <v>41682</v>
      </c>
      <c r="G142" s="4" t="s">
        <v>40</v>
      </c>
      <c r="H142" s="35">
        <v>204.34</v>
      </c>
      <c r="I142" s="35">
        <v>71.38</v>
      </c>
      <c r="J142" s="35">
        <v>204.34</v>
      </c>
      <c r="K142" s="15">
        <v>0.349319761182343</v>
      </c>
      <c r="L142" s="37">
        <f t="shared" si="7"/>
        <v>71.38</v>
      </c>
      <c r="M142" s="25" t="s">
        <v>55</v>
      </c>
      <c r="N142" s="38" t="s">
        <v>427</v>
      </c>
      <c r="O142" s="38" t="s">
        <v>428</v>
      </c>
      <c r="P142" s="25" t="s">
        <v>46</v>
      </c>
      <c r="S142" s="53" t="s">
        <v>47</v>
      </c>
      <c r="U142" s="33">
        <f>VLOOKUP(O142,[1]sheet0!$B$3:$H$24513,7,0)</f>
        <v>0</v>
      </c>
    </row>
    <row r="143" ht="21" spans="1:21">
      <c r="A143" s="3">
        <v>1033</v>
      </c>
      <c r="B143" s="4" t="s">
        <v>267</v>
      </c>
      <c r="C143" s="4" t="s">
        <v>228</v>
      </c>
      <c r="D143" s="4" t="s">
        <v>117</v>
      </c>
      <c r="E143" s="4">
        <v>1</v>
      </c>
      <c r="F143" s="6">
        <v>41682</v>
      </c>
      <c r="G143" s="4" t="s">
        <v>40</v>
      </c>
      <c r="H143" s="35">
        <v>204.34</v>
      </c>
      <c r="I143" s="35">
        <v>71.38</v>
      </c>
      <c r="J143" s="35">
        <v>204.34</v>
      </c>
      <c r="K143" s="15">
        <v>0.349319761182343</v>
      </c>
      <c r="L143" s="37">
        <f t="shared" si="7"/>
        <v>71.38</v>
      </c>
      <c r="M143" s="25" t="s">
        <v>55</v>
      </c>
      <c r="N143" s="38" t="s">
        <v>429</v>
      </c>
      <c r="O143" s="38" t="s">
        <v>430</v>
      </c>
      <c r="P143" s="25" t="s">
        <v>46</v>
      </c>
      <c r="S143" s="53" t="s">
        <v>47</v>
      </c>
      <c r="U143" s="33">
        <f>VLOOKUP(O143,[1]sheet0!$B$3:$H$24513,7,0)</f>
        <v>0</v>
      </c>
    </row>
    <row r="144" ht="21" spans="1:21">
      <c r="A144" s="3">
        <v>1034</v>
      </c>
      <c r="B144" s="4" t="s">
        <v>267</v>
      </c>
      <c r="C144" s="4" t="s">
        <v>228</v>
      </c>
      <c r="D144" s="4" t="s">
        <v>117</v>
      </c>
      <c r="E144" s="4">
        <v>1</v>
      </c>
      <c r="F144" s="6">
        <v>41682</v>
      </c>
      <c r="G144" s="4" t="s">
        <v>40</v>
      </c>
      <c r="H144" s="35">
        <v>204.34</v>
      </c>
      <c r="I144" s="35">
        <v>71.38</v>
      </c>
      <c r="J144" s="35">
        <v>204.34</v>
      </c>
      <c r="K144" s="15">
        <v>0.349319761182343</v>
      </c>
      <c r="L144" s="37">
        <f t="shared" si="7"/>
        <v>71.38</v>
      </c>
      <c r="M144" s="25" t="s">
        <v>55</v>
      </c>
      <c r="N144" s="38" t="s">
        <v>431</v>
      </c>
      <c r="O144" s="38" t="s">
        <v>432</v>
      </c>
      <c r="P144" s="25" t="s">
        <v>46</v>
      </c>
      <c r="S144" s="53" t="s">
        <v>47</v>
      </c>
      <c r="U144" s="33">
        <f>VLOOKUP(O144,[1]sheet0!$B$3:$H$24513,7,0)</f>
        <v>0</v>
      </c>
    </row>
    <row r="145" ht="21" spans="1:21">
      <c r="A145" s="3">
        <v>1035</v>
      </c>
      <c r="B145" s="4" t="s">
        <v>267</v>
      </c>
      <c r="C145" s="4" t="s">
        <v>228</v>
      </c>
      <c r="D145" s="4" t="s">
        <v>117</v>
      </c>
      <c r="E145" s="4">
        <v>1</v>
      </c>
      <c r="F145" s="6">
        <v>41682</v>
      </c>
      <c r="G145" s="4" t="s">
        <v>40</v>
      </c>
      <c r="H145" s="35">
        <v>204.34</v>
      </c>
      <c r="I145" s="35">
        <v>71.38</v>
      </c>
      <c r="J145" s="35">
        <v>204.34</v>
      </c>
      <c r="K145" s="15">
        <v>0.349319761182343</v>
      </c>
      <c r="L145" s="37">
        <f t="shared" si="7"/>
        <v>71.38</v>
      </c>
      <c r="M145" s="25" t="s">
        <v>55</v>
      </c>
      <c r="N145" s="38" t="s">
        <v>433</v>
      </c>
      <c r="O145" s="38" t="s">
        <v>434</v>
      </c>
      <c r="P145" s="25" t="s">
        <v>46</v>
      </c>
      <c r="S145" s="53" t="s">
        <v>47</v>
      </c>
      <c r="U145" s="33">
        <f>VLOOKUP(O145,[1]sheet0!$B$3:$H$24513,7,0)</f>
        <v>0</v>
      </c>
    </row>
    <row r="146" ht="21" spans="1:21">
      <c r="A146" s="3">
        <v>1036</v>
      </c>
      <c r="B146" s="4" t="s">
        <v>267</v>
      </c>
      <c r="C146" s="4" t="s">
        <v>228</v>
      </c>
      <c r="D146" s="4" t="s">
        <v>117</v>
      </c>
      <c r="E146" s="4">
        <v>1</v>
      </c>
      <c r="F146" s="6">
        <v>41682</v>
      </c>
      <c r="G146" s="4" t="s">
        <v>40</v>
      </c>
      <c r="H146" s="35">
        <v>204.34</v>
      </c>
      <c r="I146" s="35">
        <v>71.38</v>
      </c>
      <c r="J146" s="35">
        <v>204.34</v>
      </c>
      <c r="K146" s="15">
        <v>0.349319761182343</v>
      </c>
      <c r="L146" s="37">
        <f t="shared" si="7"/>
        <v>71.38</v>
      </c>
      <c r="M146" s="25" t="s">
        <v>55</v>
      </c>
      <c r="N146" s="38" t="s">
        <v>435</v>
      </c>
      <c r="O146" s="38" t="s">
        <v>436</v>
      </c>
      <c r="P146" s="25" t="s">
        <v>46</v>
      </c>
      <c r="S146" s="53" t="s">
        <v>47</v>
      </c>
      <c r="U146" s="33">
        <f>VLOOKUP(O146,[1]sheet0!$B$3:$H$24513,7,0)</f>
        <v>0</v>
      </c>
    </row>
    <row r="147" ht="21" spans="1:21">
      <c r="A147" s="3">
        <v>1037</v>
      </c>
      <c r="B147" s="4" t="s">
        <v>267</v>
      </c>
      <c r="C147" s="4" t="s">
        <v>228</v>
      </c>
      <c r="D147" s="4" t="s">
        <v>117</v>
      </c>
      <c r="E147" s="4">
        <v>1</v>
      </c>
      <c r="F147" s="6">
        <v>41682</v>
      </c>
      <c r="G147" s="4" t="s">
        <v>40</v>
      </c>
      <c r="H147" s="35">
        <v>204.34</v>
      </c>
      <c r="I147" s="35">
        <v>71.38</v>
      </c>
      <c r="J147" s="35">
        <v>204.34</v>
      </c>
      <c r="K147" s="15">
        <v>0.349319761182343</v>
      </c>
      <c r="L147" s="37">
        <f t="shared" si="7"/>
        <v>71.38</v>
      </c>
      <c r="M147" s="25" t="s">
        <v>55</v>
      </c>
      <c r="N147" s="38" t="s">
        <v>437</v>
      </c>
      <c r="O147" s="38" t="s">
        <v>438</v>
      </c>
      <c r="P147" s="25" t="s">
        <v>46</v>
      </c>
      <c r="S147" s="53" t="s">
        <v>47</v>
      </c>
      <c r="U147" s="33">
        <f>VLOOKUP(O147,[1]sheet0!$B$3:$H$24513,7,0)</f>
        <v>0</v>
      </c>
    </row>
    <row r="148" ht="21" spans="1:21">
      <c r="A148" s="3">
        <v>1038</v>
      </c>
      <c r="B148" s="4" t="s">
        <v>267</v>
      </c>
      <c r="C148" s="4" t="s">
        <v>228</v>
      </c>
      <c r="D148" s="4" t="s">
        <v>117</v>
      </c>
      <c r="E148" s="4">
        <v>1</v>
      </c>
      <c r="F148" s="6">
        <v>41682</v>
      </c>
      <c r="G148" s="4" t="s">
        <v>40</v>
      </c>
      <c r="H148" s="35">
        <v>204.34</v>
      </c>
      <c r="I148" s="35">
        <v>71.38</v>
      </c>
      <c r="J148" s="35">
        <v>204.34</v>
      </c>
      <c r="K148" s="15">
        <v>0.349319761182343</v>
      </c>
      <c r="L148" s="37">
        <f t="shared" si="7"/>
        <v>71.38</v>
      </c>
      <c r="M148" s="25" t="s">
        <v>55</v>
      </c>
      <c r="N148" s="38" t="s">
        <v>439</v>
      </c>
      <c r="O148" s="38" t="s">
        <v>440</v>
      </c>
      <c r="P148" s="25" t="s">
        <v>46</v>
      </c>
      <c r="S148" s="53" t="s">
        <v>47</v>
      </c>
      <c r="U148" s="33">
        <f>VLOOKUP(O148,[1]sheet0!$B$3:$H$24513,7,0)</f>
        <v>0</v>
      </c>
    </row>
    <row r="149" ht="21" spans="1:21">
      <c r="A149" s="3">
        <v>1039</v>
      </c>
      <c r="B149" s="4" t="s">
        <v>267</v>
      </c>
      <c r="C149" s="4" t="s">
        <v>228</v>
      </c>
      <c r="D149" s="4" t="s">
        <v>117</v>
      </c>
      <c r="E149" s="4">
        <v>1</v>
      </c>
      <c r="F149" s="6">
        <v>41682</v>
      </c>
      <c r="G149" s="4" t="s">
        <v>40</v>
      </c>
      <c r="H149" s="35">
        <v>204.34</v>
      </c>
      <c r="I149" s="35">
        <v>71.38</v>
      </c>
      <c r="J149" s="35">
        <v>204.34</v>
      </c>
      <c r="K149" s="15">
        <v>0.349319761182343</v>
      </c>
      <c r="L149" s="37">
        <f t="shared" si="7"/>
        <v>71.38</v>
      </c>
      <c r="M149" s="25" t="s">
        <v>55</v>
      </c>
      <c r="N149" s="38" t="s">
        <v>441</v>
      </c>
      <c r="O149" s="38" t="s">
        <v>442</v>
      </c>
      <c r="P149" s="25" t="s">
        <v>46</v>
      </c>
      <c r="S149" s="53" t="s">
        <v>47</v>
      </c>
      <c r="U149" s="33">
        <f>VLOOKUP(O149,[1]sheet0!$B$3:$H$24513,7,0)</f>
        <v>0</v>
      </c>
    </row>
    <row r="150" ht="21" spans="1:21">
      <c r="A150" s="3">
        <v>1040</v>
      </c>
      <c r="B150" s="4" t="s">
        <v>267</v>
      </c>
      <c r="C150" s="4" t="s">
        <v>228</v>
      </c>
      <c r="D150" s="4" t="s">
        <v>117</v>
      </c>
      <c r="E150" s="4">
        <v>1</v>
      </c>
      <c r="F150" s="6">
        <v>41682</v>
      </c>
      <c r="G150" s="4" t="s">
        <v>40</v>
      </c>
      <c r="H150" s="35">
        <v>204.34</v>
      </c>
      <c r="I150" s="35">
        <v>71.38</v>
      </c>
      <c r="J150" s="35">
        <v>204.34</v>
      </c>
      <c r="K150" s="15">
        <v>0.349319761182343</v>
      </c>
      <c r="L150" s="37">
        <f t="shared" si="7"/>
        <v>71.38</v>
      </c>
      <c r="M150" s="25" t="s">
        <v>55</v>
      </c>
      <c r="N150" s="38" t="s">
        <v>443</v>
      </c>
      <c r="O150" s="38" t="s">
        <v>444</v>
      </c>
      <c r="P150" s="25" t="s">
        <v>46</v>
      </c>
      <c r="S150" s="53" t="s">
        <v>47</v>
      </c>
      <c r="U150" s="33">
        <f>VLOOKUP(O150,[1]sheet0!$B$3:$H$24513,7,0)</f>
        <v>0</v>
      </c>
    </row>
    <row r="151" ht="21" spans="1:21">
      <c r="A151" s="3">
        <v>1041</v>
      </c>
      <c r="B151" s="4" t="s">
        <v>267</v>
      </c>
      <c r="C151" s="4" t="s">
        <v>228</v>
      </c>
      <c r="D151" s="4" t="s">
        <v>117</v>
      </c>
      <c r="E151" s="4">
        <v>1</v>
      </c>
      <c r="F151" s="6">
        <v>41682</v>
      </c>
      <c r="G151" s="4" t="s">
        <v>40</v>
      </c>
      <c r="H151" s="35">
        <v>204.34</v>
      </c>
      <c r="I151" s="35">
        <v>71.38</v>
      </c>
      <c r="J151" s="35">
        <v>204.34</v>
      </c>
      <c r="K151" s="15">
        <v>0.349319761182343</v>
      </c>
      <c r="L151" s="37">
        <f t="shared" si="7"/>
        <v>71.38</v>
      </c>
      <c r="M151" s="25" t="s">
        <v>55</v>
      </c>
      <c r="N151" s="38" t="s">
        <v>445</v>
      </c>
      <c r="O151" s="38" t="s">
        <v>446</v>
      </c>
      <c r="P151" s="25" t="s">
        <v>46</v>
      </c>
      <c r="S151" s="53" t="s">
        <v>47</v>
      </c>
      <c r="U151" s="33">
        <f>VLOOKUP(O151,[1]sheet0!$B$3:$H$24513,7,0)</f>
        <v>0</v>
      </c>
    </row>
    <row r="152" ht="21" spans="1:21">
      <c r="A152" s="3">
        <v>1042</v>
      </c>
      <c r="B152" s="4" t="s">
        <v>267</v>
      </c>
      <c r="C152" s="4" t="s">
        <v>228</v>
      </c>
      <c r="D152" s="4" t="s">
        <v>117</v>
      </c>
      <c r="E152" s="4">
        <v>1</v>
      </c>
      <c r="F152" s="6">
        <v>41682</v>
      </c>
      <c r="G152" s="4" t="s">
        <v>40</v>
      </c>
      <c r="H152" s="35">
        <v>204.34</v>
      </c>
      <c r="I152" s="35">
        <v>71.38</v>
      </c>
      <c r="J152" s="35">
        <v>204.34</v>
      </c>
      <c r="K152" s="15">
        <v>0.349319761182343</v>
      </c>
      <c r="L152" s="37">
        <f t="shared" si="7"/>
        <v>71.38</v>
      </c>
      <c r="M152" s="25" t="s">
        <v>55</v>
      </c>
      <c r="N152" s="38" t="s">
        <v>447</v>
      </c>
      <c r="O152" s="38" t="s">
        <v>448</v>
      </c>
      <c r="P152" s="25" t="s">
        <v>46</v>
      </c>
      <c r="S152" s="53" t="s">
        <v>47</v>
      </c>
      <c r="U152" s="33">
        <f>VLOOKUP(O152,[1]sheet0!$B$3:$H$24513,7,0)</f>
        <v>0</v>
      </c>
    </row>
    <row r="153" ht="21" spans="1:21">
      <c r="A153" s="3">
        <v>1043</v>
      </c>
      <c r="B153" s="4" t="s">
        <v>267</v>
      </c>
      <c r="C153" s="4" t="s">
        <v>228</v>
      </c>
      <c r="D153" s="4" t="s">
        <v>117</v>
      </c>
      <c r="E153" s="4">
        <v>1</v>
      </c>
      <c r="F153" s="6">
        <v>41682</v>
      </c>
      <c r="G153" s="4" t="s">
        <v>40</v>
      </c>
      <c r="H153" s="35">
        <v>204.34</v>
      </c>
      <c r="I153" s="35">
        <v>71.38</v>
      </c>
      <c r="J153" s="35">
        <v>204.34</v>
      </c>
      <c r="K153" s="15">
        <v>0.349319761182343</v>
      </c>
      <c r="L153" s="37">
        <f t="shared" si="7"/>
        <v>71.38</v>
      </c>
      <c r="M153" s="25" t="s">
        <v>55</v>
      </c>
      <c r="N153" s="38" t="s">
        <v>449</v>
      </c>
      <c r="O153" s="38" t="s">
        <v>450</v>
      </c>
      <c r="P153" s="25" t="s">
        <v>46</v>
      </c>
      <c r="S153" s="53" t="s">
        <v>47</v>
      </c>
      <c r="U153" s="33">
        <f>VLOOKUP(O153,[1]sheet0!$B$3:$H$24513,7,0)</f>
        <v>0</v>
      </c>
    </row>
    <row r="154" ht="21" spans="1:21">
      <c r="A154" s="3">
        <v>1044</v>
      </c>
      <c r="B154" s="4" t="s">
        <v>267</v>
      </c>
      <c r="C154" s="4" t="s">
        <v>228</v>
      </c>
      <c r="D154" s="4" t="s">
        <v>117</v>
      </c>
      <c r="E154" s="4">
        <v>1</v>
      </c>
      <c r="F154" s="6">
        <v>41682</v>
      </c>
      <c r="G154" s="4" t="s">
        <v>40</v>
      </c>
      <c r="H154" s="35">
        <v>204.34</v>
      </c>
      <c r="I154" s="35">
        <v>71.38</v>
      </c>
      <c r="J154" s="35">
        <v>204.34</v>
      </c>
      <c r="K154" s="15">
        <v>0.349319761182343</v>
      </c>
      <c r="L154" s="37">
        <f t="shared" si="7"/>
        <v>71.38</v>
      </c>
      <c r="M154" s="25" t="s">
        <v>55</v>
      </c>
      <c r="N154" s="38" t="s">
        <v>451</v>
      </c>
      <c r="O154" s="38" t="s">
        <v>452</v>
      </c>
      <c r="P154" s="25" t="s">
        <v>46</v>
      </c>
      <c r="S154" s="53" t="s">
        <v>47</v>
      </c>
      <c r="U154" s="33">
        <f>VLOOKUP(O154,[1]sheet0!$B$3:$H$24513,7,0)</f>
        <v>0</v>
      </c>
    </row>
    <row r="155" ht="21" spans="1:21">
      <c r="A155" s="3">
        <v>1045</v>
      </c>
      <c r="B155" s="4" t="s">
        <v>267</v>
      </c>
      <c r="C155" s="4" t="s">
        <v>228</v>
      </c>
      <c r="D155" s="4" t="s">
        <v>117</v>
      </c>
      <c r="E155" s="4">
        <v>1</v>
      </c>
      <c r="F155" s="6">
        <v>41682</v>
      </c>
      <c r="G155" s="4" t="s">
        <v>40</v>
      </c>
      <c r="H155" s="35">
        <v>204.34</v>
      </c>
      <c r="I155" s="35">
        <v>71.38</v>
      </c>
      <c r="J155" s="35">
        <v>204.34</v>
      </c>
      <c r="K155" s="15">
        <v>0.349319761182343</v>
      </c>
      <c r="L155" s="37">
        <f t="shared" si="7"/>
        <v>71.38</v>
      </c>
      <c r="M155" s="25" t="s">
        <v>55</v>
      </c>
      <c r="N155" s="38" t="s">
        <v>453</v>
      </c>
      <c r="O155" s="38" t="s">
        <v>454</v>
      </c>
      <c r="P155" s="25" t="s">
        <v>46</v>
      </c>
      <c r="S155" s="53" t="s">
        <v>47</v>
      </c>
      <c r="U155" s="33">
        <f>VLOOKUP(O155,[1]sheet0!$B$3:$H$24513,7,0)</f>
        <v>0</v>
      </c>
    </row>
    <row r="156" ht="21" spans="1:21">
      <c r="A156" s="3">
        <v>1046</v>
      </c>
      <c r="B156" s="4" t="s">
        <v>267</v>
      </c>
      <c r="C156" s="4" t="s">
        <v>228</v>
      </c>
      <c r="D156" s="4" t="s">
        <v>117</v>
      </c>
      <c r="E156" s="4">
        <v>1</v>
      </c>
      <c r="F156" s="6">
        <v>41682</v>
      </c>
      <c r="G156" s="4" t="s">
        <v>40</v>
      </c>
      <c r="H156" s="35">
        <v>204.34</v>
      </c>
      <c r="I156" s="35">
        <v>71.38</v>
      </c>
      <c r="J156" s="35">
        <v>204.34</v>
      </c>
      <c r="K156" s="15">
        <v>0.349319761182343</v>
      </c>
      <c r="L156" s="37">
        <f t="shared" si="7"/>
        <v>71.38</v>
      </c>
      <c r="M156" s="25" t="s">
        <v>55</v>
      </c>
      <c r="N156" s="38" t="s">
        <v>455</v>
      </c>
      <c r="O156" s="38" t="s">
        <v>456</v>
      </c>
      <c r="P156" s="25" t="s">
        <v>46</v>
      </c>
      <c r="S156" s="53" t="s">
        <v>47</v>
      </c>
      <c r="U156" s="33">
        <f>VLOOKUP(O156,[1]sheet0!$B$3:$H$24513,7,0)</f>
        <v>0</v>
      </c>
    </row>
    <row r="157" ht="21" spans="1:21">
      <c r="A157" s="3">
        <v>1047</v>
      </c>
      <c r="B157" s="4" t="s">
        <v>267</v>
      </c>
      <c r="C157" s="4" t="s">
        <v>228</v>
      </c>
      <c r="D157" s="4" t="s">
        <v>117</v>
      </c>
      <c r="E157" s="4">
        <v>1</v>
      </c>
      <c r="F157" s="6">
        <v>41682</v>
      </c>
      <c r="G157" s="4" t="s">
        <v>40</v>
      </c>
      <c r="H157" s="35">
        <v>204.34</v>
      </c>
      <c r="I157" s="35">
        <v>71.38</v>
      </c>
      <c r="J157" s="35">
        <v>204.34</v>
      </c>
      <c r="K157" s="15">
        <v>0.349319761182343</v>
      </c>
      <c r="L157" s="37">
        <f t="shared" si="7"/>
        <v>71.38</v>
      </c>
      <c r="M157" s="25" t="s">
        <v>55</v>
      </c>
      <c r="N157" s="38" t="s">
        <v>457</v>
      </c>
      <c r="O157" s="38" t="s">
        <v>458</v>
      </c>
      <c r="P157" s="25" t="s">
        <v>46</v>
      </c>
      <c r="S157" s="53" t="s">
        <v>47</v>
      </c>
      <c r="U157" s="33">
        <f>VLOOKUP(O157,[1]sheet0!$B$3:$H$24513,7,0)</f>
        <v>0</v>
      </c>
    </row>
    <row r="158" ht="21" spans="1:21">
      <c r="A158" s="3">
        <v>1048</v>
      </c>
      <c r="B158" s="4" t="s">
        <v>267</v>
      </c>
      <c r="C158" s="4" t="s">
        <v>228</v>
      </c>
      <c r="D158" s="4" t="s">
        <v>117</v>
      </c>
      <c r="E158" s="4">
        <v>1</v>
      </c>
      <c r="F158" s="6">
        <v>41682</v>
      </c>
      <c r="G158" s="4" t="s">
        <v>40</v>
      </c>
      <c r="H158" s="35">
        <v>204.34</v>
      </c>
      <c r="I158" s="35">
        <v>71.38</v>
      </c>
      <c r="J158" s="35">
        <v>204.34</v>
      </c>
      <c r="K158" s="15">
        <v>0.349319761182343</v>
      </c>
      <c r="L158" s="37">
        <f t="shared" si="7"/>
        <v>71.38</v>
      </c>
      <c r="M158" s="25" t="s">
        <v>55</v>
      </c>
      <c r="N158" s="38" t="s">
        <v>459</v>
      </c>
      <c r="O158" s="38" t="s">
        <v>460</v>
      </c>
      <c r="P158" s="25" t="s">
        <v>46</v>
      </c>
      <c r="S158" s="53" t="s">
        <v>47</v>
      </c>
      <c r="U158" s="33">
        <f>VLOOKUP(O158,[1]sheet0!$B$3:$H$24513,7,0)</f>
        <v>0</v>
      </c>
    </row>
    <row r="159" ht="21" spans="1:21">
      <c r="A159" s="3">
        <v>1049</v>
      </c>
      <c r="B159" s="4" t="s">
        <v>267</v>
      </c>
      <c r="C159" s="4" t="s">
        <v>228</v>
      </c>
      <c r="D159" s="4" t="s">
        <v>117</v>
      </c>
      <c r="E159" s="4">
        <v>1</v>
      </c>
      <c r="F159" s="6">
        <v>41682</v>
      </c>
      <c r="G159" s="4" t="s">
        <v>40</v>
      </c>
      <c r="H159" s="35">
        <v>204.34</v>
      </c>
      <c r="I159" s="35">
        <v>71.38</v>
      </c>
      <c r="J159" s="35">
        <v>204.34</v>
      </c>
      <c r="K159" s="15">
        <v>0.349319761182343</v>
      </c>
      <c r="L159" s="37">
        <f t="shared" si="7"/>
        <v>71.38</v>
      </c>
      <c r="M159" s="25" t="s">
        <v>55</v>
      </c>
      <c r="N159" s="38" t="s">
        <v>461</v>
      </c>
      <c r="O159" s="38" t="s">
        <v>462</v>
      </c>
      <c r="P159" s="25" t="s">
        <v>46</v>
      </c>
      <c r="S159" s="53" t="s">
        <v>47</v>
      </c>
      <c r="U159" s="33">
        <f>VLOOKUP(O159,[1]sheet0!$B$3:$H$24513,7,0)</f>
        <v>0</v>
      </c>
    </row>
    <row r="160" ht="21" spans="1:21">
      <c r="A160" s="3">
        <v>1050</v>
      </c>
      <c r="B160" s="4" t="s">
        <v>267</v>
      </c>
      <c r="C160" s="4" t="s">
        <v>228</v>
      </c>
      <c r="D160" s="4" t="s">
        <v>117</v>
      </c>
      <c r="E160" s="4">
        <v>1</v>
      </c>
      <c r="F160" s="6">
        <v>41682</v>
      </c>
      <c r="G160" s="4" t="s">
        <v>40</v>
      </c>
      <c r="H160" s="35">
        <v>204.34</v>
      </c>
      <c r="I160" s="35">
        <v>71.38</v>
      </c>
      <c r="J160" s="35">
        <v>204.34</v>
      </c>
      <c r="K160" s="15">
        <v>0.349319761182343</v>
      </c>
      <c r="L160" s="37">
        <f t="shared" si="7"/>
        <v>71.38</v>
      </c>
      <c r="M160" s="25" t="s">
        <v>55</v>
      </c>
      <c r="N160" s="38" t="s">
        <v>463</v>
      </c>
      <c r="O160" s="38" t="s">
        <v>464</v>
      </c>
      <c r="P160" s="25" t="s">
        <v>46</v>
      </c>
      <c r="S160" s="53" t="s">
        <v>47</v>
      </c>
      <c r="U160" s="33">
        <f>VLOOKUP(O160,[1]sheet0!$B$3:$H$24513,7,0)</f>
        <v>0</v>
      </c>
    </row>
    <row r="161" ht="21" spans="1:21">
      <c r="A161" s="3">
        <v>1051</v>
      </c>
      <c r="B161" s="4" t="s">
        <v>267</v>
      </c>
      <c r="C161" s="4" t="s">
        <v>228</v>
      </c>
      <c r="D161" s="4" t="s">
        <v>117</v>
      </c>
      <c r="E161" s="4">
        <v>1</v>
      </c>
      <c r="F161" s="6">
        <v>41682</v>
      </c>
      <c r="G161" s="4" t="s">
        <v>40</v>
      </c>
      <c r="H161" s="35">
        <v>204.34</v>
      </c>
      <c r="I161" s="35">
        <v>71.38</v>
      </c>
      <c r="J161" s="35">
        <v>204.34</v>
      </c>
      <c r="K161" s="15">
        <v>0.349319761182343</v>
      </c>
      <c r="L161" s="37">
        <f t="shared" si="7"/>
        <v>71.38</v>
      </c>
      <c r="M161" s="25" t="s">
        <v>55</v>
      </c>
      <c r="N161" s="38" t="s">
        <v>465</v>
      </c>
      <c r="O161" s="38" t="s">
        <v>466</v>
      </c>
      <c r="P161" s="25" t="s">
        <v>46</v>
      </c>
      <c r="S161" s="53" t="s">
        <v>47</v>
      </c>
      <c r="U161" s="33">
        <f>VLOOKUP(O161,[1]sheet0!$B$3:$H$24513,7,0)</f>
        <v>0</v>
      </c>
    </row>
    <row r="162" ht="21" spans="1:21">
      <c r="A162" s="3">
        <v>1052</v>
      </c>
      <c r="B162" s="4" t="s">
        <v>267</v>
      </c>
      <c r="C162" s="4" t="s">
        <v>228</v>
      </c>
      <c r="D162" s="4" t="s">
        <v>117</v>
      </c>
      <c r="E162" s="4">
        <v>1</v>
      </c>
      <c r="F162" s="6">
        <v>41682</v>
      </c>
      <c r="G162" s="4" t="s">
        <v>40</v>
      </c>
      <c r="H162" s="35">
        <v>204.34</v>
      </c>
      <c r="I162" s="35">
        <v>71.38</v>
      </c>
      <c r="J162" s="35">
        <v>204.34</v>
      </c>
      <c r="K162" s="15">
        <v>0.349319761182343</v>
      </c>
      <c r="L162" s="37">
        <f t="shared" si="7"/>
        <v>71.38</v>
      </c>
      <c r="M162" s="25" t="s">
        <v>55</v>
      </c>
      <c r="N162" s="38" t="s">
        <v>467</v>
      </c>
      <c r="O162" s="38" t="s">
        <v>468</v>
      </c>
      <c r="P162" s="25" t="s">
        <v>46</v>
      </c>
      <c r="S162" s="53" t="s">
        <v>47</v>
      </c>
      <c r="U162" s="33">
        <f>VLOOKUP(O162,[1]sheet0!$B$3:$H$24513,7,0)</f>
        <v>0</v>
      </c>
    </row>
    <row r="163" ht="21" spans="1:21">
      <c r="A163" s="3">
        <v>1053</v>
      </c>
      <c r="B163" s="4" t="s">
        <v>267</v>
      </c>
      <c r="C163" s="4" t="s">
        <v>228</v>
      </c>
      <c r="D163" s="4" t="s">
        <v>117</v>
      </c>
      <c r="E163" s="4">
        <v>1</v>
      </c>
      <c r="F163" s="6">
        <v>41682</v>
      </c>
      <c r="G163" s="4" t="s">
        <v>40</v>
      </c>
      <c r="H163" s="35">
        <v>204.34</v>
      </c>
      <c r="I163" s="35">
        <v>71.38</v>
      </c>
      <c r="J163" s="35">
        <v>204.34</v>
      </c>
      <c r="K163" s="15">
        <v>0.349319761182343</v>
      </c>
      <c r="L163" s="37">
        <f t="shared" si="7"/>
        <v>71.38</v>
      </c>
      <c r="M163" s="25" t="s">
        <v>55</v>
      </c>
      <c r="N163" s="38" t="s">
        <v>469</v>
      </c>
      <c r="O163" s="38" t="s">
        <v>470</v>
      </c>
      <c r="P163" s="25" t="s">
        <v>46</v>
      </c>
      <c r="S163" s="53" t="s">
        <v>47</v>
      </c>
      <c r="U163" s="33">
        <f>VLOOKUP(O163,[1]sheet0!$B$3:$H$24513,7,0)</f>
        <v>0</v>
      </c>
    </row>
    <row r="164" ht="21" spans="1:21">
      <c r="A164" s="3">
        <v>1054</v>
      </c>
      <c r="B164" s="4" t="s">
        <v>267</v>
      </c>
      <c r="C164" s="4" t="s">
        <v>228</v>
      </c>
      <c r="D164" s="4" t="s">
        <v>117</v>
      </c>
      <c r="E164" s="4">
        <v>1</v>
      </c>
      <c r="F164" s="6">
        <v>41682</v>
      </c>
      <c r="G164" s="4" t="s">
        <v>40</v>
      </c>
      <c r="H164" s="35">
        <v>204.34</v>
      </c>
      <c r="I164" s="35">
        <v>71.38</v>
      </c>
      <c r="J164" s="35">
        <v>204.34</v>
      </c>
      <c r="K164" s="15">
        <v>0.349319761182343</v>
      </c>
      <c r="L164" s="37">
        <f t="shared" si="7"/>
        <v>71.38</v>
      </c>
      <c r="M164" s="25" t="s">
        <v>55</v>
      </c>
      <c r="N164" s="38" t="s">
        <v>471</v>
      </c>
      <c r="O164" s="38" t="s">
        <v>472</v>
      </c>
      <c r="P164" s="25" t="s">
        <v>46</v>
      </c>
      <c r="S164" s="53" t="s">
        <v>47</v>
      </c>
      <c r="U164" s="33">
        <f>VLOOKUP(O164,[1]sheet0!$B$3:$H$24513,7,0)</f>
        <v>0</v>
      </c>
    </row>
    <row r="165" ht="21" spans="1:21">
      <c r="A165" s="3">
        <v>1055</v>
      </c>
      <c r="B165" s="4" t="s">
        <v>267</v>
      </c>
      <c r="C165" s="4" t="s">
        <v>228</v>
      </c>
      <c r="D165" s="4" t="s">
        <v>117</v>
      </c>
      <c r="E165" s="4">
        <v>1</v>
      </c>
      <c r="F165" s="6">
        <v>41682</v>
      </c>
      <c r="G165" s="4" t="s">
        <v>40</v>
      </c>
      <c r="H165" s="35">
        <v>204.34</v>
      </c>
      <c r="I165" s="35">
        <v>71.38</v>
      </c>
      <c r="J165" s="35">
        <v>204.34</v>
      </c>
      <c r="K165" s="15">
        <v>0.349319761182343</v>
      </c>
      <c r="L165" s="37">
        <f t="shared" si="7"/>
        <v>71.38</v>
      </c>
      <c r="M165" s="25" t="s">
        <v>55</v>
      </c>
      <c r="N165" s="38" t="s">
        <v>473</v>
      </c>
      <c r="O165" s="38" t="s">
        <v>474</v>
      </c>
      <c r="P165" s="25" t="s">
        <v>46</v>
      </c>
      <c r="S165" s="53" t="s">
        <v>47</v>
      </c>
      <c r="U165" s="33">
        <f>VLOOKUP(O165,[1]sheet0!$B$3:$H$24513,7,0)</f>
        <v>0</v>
      </c>
    </row>
    <row r="166" ht="21" spans="1:21">
      <c r="A166" s="3">
        <v>1056</v>
      </c>
      <c r="B166" s="4" t="s">
        <v>267</v>
      </c>
      <c r="C166" s="4" t="s">
        <v>228</v>
      </c>
      <c r="D166" s="4" t="s">
        <v>117</v>
      </c>
      <c r="E166" s="4">
        <v>1</v>
      </c>
      <c r="F166" s="6">
        <v>41682</v>
      </c>
      <c r="G166" s="4" t="s">
        <v>40</v>
      </c>
      <c r="H166" s="35">
        <v>204.34</v>
      </c>
      <c r="I166" s="35">
        <v>71.38</v>
      </c>
      <c r="J166" s="35">
        <v>204.34</v>
      </c>
      <c r="K166" s="15">
        <v>0.349319761182343</v>
      </c>
      <c r="L166" s="37">
        <f t="shared" si="7"/>
        <v>71.38</v>
      </c>
      <c r="M166" s="25" t="s">
        <v>55</v>
      </c>
      <c r="N166" s="38" t="s">
        <v>475</v>
      </c>
      <c r="O166" s="38" t="s">
        <v>476</v>
      </c>
      <c r="P166" s="25" t="s">
        <v>46</v>
      </c>
      <c r="S166" s="53" t="s">
        <v>47</v>
      </c>
      <c r="U166" s="33">
        <f>VLOOKUP(O166,[1]sheet0!$B$3:$H$24513,7,0)</f>
        <v>0</v>
      </c>
    </row>
    <row r="167" ht="21" spans="1:21">
      <c r="A167" s="3">
        <v>1057</v>
      </c>
      <c r="B167" s="4" t="s">
        <v>267</v>
      </c>
      <c r="C167" s="4" t="s">
        <v>228</v>
      </c>
      <c r="D167" s="4" t="s">
        <v>117</v>
      </c>
      <c r="E167" s="4">
        <v>1</v>
      </c>
      <c r="F167" s="6">
        <v>41682</v>
      </c>
      <c r="G167" s="4" t="s">
        <v>40</v>
      </c>
      <c r="H167" s="35">
        <v>204.34</v>
      </c>
      <c r="I167" s="35">
        <v>71.38</v>
      </c>
      <c r="J167" s="35">
        <v>204.34</v>
      </c>
      <c r="K167" s="15">
        <v>0.349319761182343</v>
      </c>
      <c r="L167" s="37">
        <f t="shared" si="7"/>
        <v>71.38</v>
      </c>
      <c r="M167" s="25" t="s">
        <v>55</v>
      </c>
      <c r="N167" s="38" t="s">
        <v>477</v>
      </c>
      <c r="O167" s="38" t="s">
        <v>478</v>
      </c>
      <c r="P167" s="25" t="s">
        <v>46</v>
      </c>
      <c r="S167" s="53" t="s">
        <v>47</v>
      </c>
      <c r="U167" s="33">
        <f>VLOOKUP(O167,[1]sheet0!$B$3:$H$24513,7,0)</f>
        <v>0</v>
      </c>
    </row>
    <row r="168" ht="21" spans="1:21">
      <c r="A168" s="3">
        <v>1058</v>
      </c>
      <c r="B168" s="4" t="s">
        <v>267</v>
      </c>
      <c r="C168" s="4" t="s">
        <v>228</v>
      </c>
      <c r="D168" s="4" t="s">
        <v>117</v>
      </c>
      <c r="E168" s="4">
        <v>1</v>
      </c>
      <c r="F168" s="6">
        <v>41682</v>
      </c>
      <c r="G168" s="4" t="s">
        <v>40</v>
      </c>
      <c r="H168" s="35">
        <v>204.34</v>
      </c>
      <c r="I168" s="35">
        <v>71.38</v>
      </c>
      <c r="J168" s="35">
        <v>204.34</v>
      </c>
      <c r="K168" s="15">
        <v>0.349319761182343</v>
      </c>
      <c r="L168" s="37">
        <f t="shared" si="7"/>
        <v>71.38</v>
      </c>
      <c r="M168" s="25" t="s">
        <v>55</v>
      </c>
      <c r="N168" s="38" t="s">
        <v>479</v>
      </c>
      <c r="O168" s="38" t="s">
        <v>480</v>
      </c>
      <c r="P168" s="25" t="s">
        <v>46</v>
      </c>
      <c r="S168" s="53" t="s">
        <v>47</v>
      </c>
      <c r="U168" s="33">
        <f>VLOOKUP(O168,[1]sheet0!$B$3:$H$24513,7,0)</f>
        <v>0</v>
      </c>
    </row>
    <row r="169" ht="21" spans="1:21">
      <c r="A169" s="3">
        <v>1059</v>
      </c>
      <c r="B169" s="4" t="s">
        <v>267</v>
      </c>
      <c r="C169" s="4" t="s">
        <v>228</v>
      </c>
      <c r="D169" s="4" t="s">
        <v>117</v>
      </c>
      <c r="E169" s="4">
        <v>1</v>
      </c>
      <c r="F169" s="6">
        <v>41682</v>
      </c>
      <c r="G169" s="4" t="s">
        <v>40</v>
      </c>
      <c r="H169" s="35">
        <v>204.34</v>
      </c>
      <c r="I169" s="35">
        <v>71.38</v>
      </c>
      <c r="J169" s="35">
        <v>204.34</v>
      </c>
      <c r="K169" s="15">
        <v>0.349319761182343</v>
      </c>
      <c r="L169" s="37">
        <f t="shared" si="7"/>
        <v>71.38</v>
      </c>
      <c r="M169" s="25" t="s">
        <v>55</v>
      </c>
      <c r="N169" s="38" t="s">
        <v>481</v>
      </c>
      <c r="O169" s="38" t="s">
        <v>482</v>
      </c>
      <c r="P169" s="25" t="s">
        <v>46</v>
      </c>
      <c r="S169" s="53" t="s">
        <v>47</v>
      </c>
      <c r="U169" s="33">
        <f>VLOOKUP(O169,[1]sheet0!$B$3:$H$24513,7,0)</f>
        <v>0</v>
      </c>
    </row>
    <row r="170" ht="21" spans="1:21">
      <c r="A170" s="3">
        <v>1060</v>
      </c>
      <c r="B170" s="4" t="s">
        <v>267</v>
      </c>
      <c r="C170" s="4" t="s">
        <v>228</v>
      </c>
      <c r="D170" s="4" t="s">
        <v>117</v>
      </c>
      <c r="E170" s="4">
        <v>1</v>
      </c>
      <c r="F170" s="6">
        <v>41682</v>
      </c>
      <c r="G170" s="4" t="s">
        <v>40</v>
      </c>
      <c r="H170" s="35">
        <v>204.34</v>
      </c>
      <c r="I170" s="35">
        <v>71.38</v>
      </c>
      <c r="J170" s="35">
        <v>204.34</v>
      </c>
      <c r="K170" s="15">
        <v>0.349319761182343</v>
      </c>
      <c r="L170" s="37">
        <f t="shared" si="7"/>
        <v>71.38</v>
      </c>
      <c r="M170" s="25" t="s">
        <v>55</v>
      </c>
      <c r="N170" s="38" t="s">
        <v>483</v>
      </c>
      <c r="O170" s="38" t="s">
        <v>484</v>
      </c>
      <c r="P170" s="25" t="s">
        <v>46</v>
      </c>
      <c r="S170" s="53" t="s">
        <v>47</v>
      </c>
      <c r="U170" s="33">
        <f>VLOOKUP(O170,[1]sheet0!$B$3:$H$24513,7,0)</f>
        <v>0</v>
      </c>
    </row>
    <row r="171" ht="21" spans="1:21">
      <c r="A171" s="3">
        <v>1061</v>
      </c>
      <c r="B171" s="4" t="s">
        <v>267</v>
      </c>
      <c r="C171" s="4" t="s">
        <v>228</v>
      </c>
      <c r="D171" s="4" t="s">
        <v>117</v>
      </c>
      <c r="E171" s="4">
        <v>1</v>
      </c>
      <c r="F171" s="6">
        <v>41682</v>
      </c>
      <c r="G171" s="4" t="s">
        <v>40</v>
      </c>
      <c r="H171" s="35">
        <v>204.34</v>
      </c>
      <c r="I171" s="35">
        <v>71.38</v>
      </c>
      <c r="J171" s="35">
        <v>204.34</v>
      </c>
      <c r="K171" s="15">
        <v>0.349319761182343</v>
      </c>
      <c r="L171" s="37">
        <f t="shared" si="7"/>
        <v>71.38</v>
      </c>
      <c r="M171" s="25" t="s">
        <v>55</v>
      </c>
      <c r="N171" s="38" t="s">
        <v>485</v>
      </c>
      <c r="O171" s="38" t="s">
        <v>486</v>
      </c>
      <c r="P171" s="25" t="s">
        <v>46</v>
      </c>
      <c r="S171" s="53" t="s">
        <v>47</v>
      </c>
      <c r="U171" s="33">
        <f>VLOOKUP(O171,[1]sheet0!$B$3:$H$24513,7,0)</f>
        <v>0</v>
      </c>
    </row>
    <row r="172" ht="21" spans="1:21">
      <c r="A172" s="3">
        <v>1062</v>
      </c>
      <c r="B172" s="4" t="s">
        <v>267</v>
      </c>
      <c r="C172" s="4" t="s">
        <v>228</v>
      </c>
      <c r="D172" s="4" t="s">
        <v>117</v>
      </c>
      <c r="E172" s="4">
        <v>1</v>
      </c>
      <c r="F172" s="6">
        <v>41682</v>
      </c>
      <c r="G172" s="4" t="s">
        <v>40</v>
      </c>
      <c r="H172" s="35">
        <v>204.34</v>
      </c>
      <c r="I172" s="35">
        <v>71.38</v>
      </c>
      <c r="J172" s="35">
        <v>204.34</v>
      </c>
      <c r="K172" s="15">
        <v>0.349319761182343</v>
      </c>
      <c r="L172" s="37">
        <f t="shared" si="7"/>
        <v>71.38</v>
      </c>
      <c r="M172" s="25" t="s">
        <v>55</v>
      </c>
      <c r="N172" s="38" t="s">
        <v>487</v>
      </c>
      <c r="O172" s="38" t="s">
        <v>488</v>
      </c>
      <c r="P172" s="25" t="s">
        <v>46</v>
      </c>
      <c r="S172" s="53" t="s">
        <v>47</v>
      </c>
      <c r="U172" s="33">
        <f>VLOOKUP(O172,[1]sheet0!$B$3:$H$24513,7,0)</f>
        <v>0</v>
      </c>
    </row>
    <row r="173" ht="21" spans="1:21">
      <c r="A173" s="3">
        <v>1063</v>
      </c>
      <c r="B173" s="4" t="s">
        <v>267</v>
      </c>
      <c r="C173" s="4" t="s">
        <v>228</v>
      </c>
      <c r="D173" s="4" t="s">
        <v>117</v>
      </c>
      <c r="E173" s="4">
        <v>1</v>
      </c>
      <c r="F173" s="6">
        <v>41682</v>
      </c>
      <c r="G173" s="4" t="s">
        <v>40</v>
      </c>
      <c r="H173" s="35">
        <v>204.34</v>
      </c>
      <c r="I173" s="35">
        <v>71.38</v>
      </c>
      <c r="J173" s="35">
        <v>204.34</v>
      </c>
      <c r="K173" s="15">
        <v>0.349319761182343</v>
      </c>
      <c r="L173" s="37">
        <f t="shared" si="7"/>
        <v>71.38</v>
      </c>
      <c r="M173" s="25" t="s">
        <v>55</v>
      </c>
      <c r="N173" s="38" t="s">
        <v>489</v>
      </c>
      <c r="O173" s="38" t="s">
        <v>490</v>
      </c>
      <c r="P173" s="25" t="s">
        <v>46</v>
      </c>
      <c r="S173" s="53" t="s">
        <v>47</v>
      </c>
      <c r="U173" s="33">
        <f>VLOOKUP(O173,[1]sheet0!$B$3:$H$24513,7,0)</f>
        <v>0</v>
      </c>
    </row>
    <row r="174" ht="21" spans="1:21">
      <c r="A174" s="3">
        <v>1064</v>
      </c>
      <c r="B174" s="4" t="s">
        <v>267</v>
      </c>
      <c r="C174" s="4" t="s">
        <v>228</v>
      </c>
      <c r="D174" s="4" t="s">
        <v>117</v>
      </c>
      <c r="E174" s="4">
        <v>1</v>
      </c>
      <c r="F174" s="6">
        <v>41682</v>
      </c>
      <c r="G174" s="4" t="s">
        <v>40</v>
      </c>
      <c r="H174" s="35">
        <v>204.34</v>
      </c>
      <c r="I174" s="35">
        <v>71.38</v>
      </c>
      <c r="J174" s="35">
        <v>204.34</v>
      </c>
      <c r="K174" s="15">
        <v>0.349319761182343</v>
      </c>
      <c r="L174" s="37">
        <f t="shared" si="7"/>
        <v>71.38</v>
      </c>
      <c r="M174" s="25" t="s">
        <v>55</v>
      </c>
      <c r="N174" s="38" t="s">
        <v>491</v>
      </c>
      <c r="O174" s="38" t="s">
        <v>492</v>
      </c>
      <c r="P174" s="25" t="s">
        <v>46</v>
      </c>
      <c r="S174" s="53" t="s">
        <v>47</v>
      </c>
      <c r="U174" s="33">
        <f>VLOOKUP(O174,[1]sheet0!$B$3:$H$24513,7,0)</f>
        <v>0</v>
      </c>
    </row>
    <row r="175" ht="21" spans="1:21">
      <c r="A175" s="3">
        <v>1065</v>
      </c>
      <c r="B175" s="4" t="s">
        <v>267</v>
      </c>
      <c r="C175" s="4" t="s">
        <v>228</v>
      </c>
      <c r="D175" s="4" t="s">
        <v>117</v>
      </c>
      <c r="E175" s="4">
        <v>1</v>
      </c>
      <c r="F175" s="6">
        <v>41682</v>
      </c>
      <c r="G175" s="4" t="s">
        <v>40</v>
      </c>
      <c r="H175" s="35">
        <v>204.34</v>
      </c>
      <c r="I175" s="35">
        <v>71.38</v>
      </c>
      <c r="J175" s="35">
        <v>204.34</v>
      </c>
      <c r="K175" s="15">
        <v>0.349319761182343</v>
      </c>
      <c r="L175" s="37">
        <f t="shared" si="7"/>
        <v>71.38</v>
      </c>
      <c r="M175" s="25" t="s">
        <v>55</v>
      </c>
      <c r="N175" s="38" t="s">
        <v>493</v>
      </c>
      <c r="O175" s="38" t="s">
        <v>494</v>
      </c>
      <c r="P175" s="25" t="s">
        <v>46</v>
      </c>
      <c r="S175" s="53" t="s">
        <v>47</v>
      </c>
      <c r="U175" s="33">
        <f>VLOOKUP(O175,[1]sheet0!$B$3:$H$24513,7,0)</f>
        <v>0</v>
      </c>
    </row>
    <row r="176" ht="21" spans="1:21">
      <c r="A176" s="3">
        <v>1066</v>
      </c>
      <c r="B176" s="4" t="s">
        <v>267</v>
      </c>
      <c r="C176" s="4" t="s">
        <v>228</v>
      </c>
      <c r="D176" s="4" t="s">
        <v>117</v>
      </c>
      <c r="E176" s="4">
        <v>1</v>
      </c>
      <c r="F176" s="6">
        <v>41682</v>
      </c>
      <c r="G176" s="4" t="s">
        <v>40</v>
      </c>
      <c r="H176" s="35">
        <v>204.34</v>
      </c>
      <c r="I176" s="35">
        <v>71.38</v>
      </c>
      <c r="J176" s="35">
        <v>204.34</v>
      </c>
      <c r="K176" s="15">
        <v>0.349319761182343</v>
      </c>
      <c r="L176" s="37">
        <f t="shared" si="7"/>
        <v>71.38</v>
      </c>
      <c r="M176" s="25" t="s">
        <v>55</v>
      </c>
      <c r="N176" s="38" t="s">
        <v>495</v>
      </c>
      <c r="O176" s="38" t="s">
        <v>496</v>
      </c>
      <c r="P176" s="25" t="s">
        <v>46</v>
      </c>
      <c r="S176" s="53" t="s">
        <v>47</v>
      </c>
      <c r="U176" s="33">
        <f>VLOOKUP(O176,[1]sheet0!$B$3:$H$24513,7,0)</f>
        <v>0</v>
      </c>
    </row>
    <row r="177" ht="21" spans="1:21">
      <c r="A177" s="3">
        <v>1067</v>
      </c>
      <c r="B177" s="4" t="s">
        <v>267</v>
      </c>
      <c r="C177" s="4" t="s">
        <v>228</v>
      </c>
      <c r="D177" s="4" t="s">
        <v>117</v>
      </c>
      <c r="E177" s="4">
        <v>1</v>
      </c>
      <c r="F177" s="6">
        <v>41682</v>
      </c>
      <c r="G177" s="4" t="s">
        <v>40</v>
      </c>
      <c r="H177" s="35">
        <v>204.34</v>
      </c>
      <c r="I177" s="35">
        <v>71.38</v>
      </c>
      <c r="J177" s="35">
        <v>204.34</v>
      </c>
      <c r="K177" s="15">
        <v>0.349319761182343</v>
      </c>
      <c r="L177" s="37">
        <f t="shared" si="7"/>
        <v>71.38</v>
      </c>
      <c r="M177" s="25" t="s">
        <v>55</v>
      </c>
      <c r="N177" s="38" t="s">
        <v>497</v>
      </c>
      <c r="O177" s="38" t="s">
        <v>498</v>
      </c>
      <c r="P177" s="25" t="s">
        <v>46</v>
      </c>
      <c r="S177" s="53" t="s">
        <v>47</v>
      </c>
      <c r="U177" s="33">
        <f>VLOOKUP(O177,[1]sheet0!$B$3:$H$24513,7,0)</f>
        <v>0</v>
      </c>
    </row>
    <row r="178" ht="21" spans="1:21">
      <c r="A178" s="3">
        <v>1068</v>
      </c>
      <c r="B178" s="4" t="s">
        <v>267</v>
      </c>
      <c r="C178" s="4" t="s">
        <v>228</v>
      </c>
      <c r="D178" s="4" t="s">
        <v>117</v>
      </c>
      <c r="E178" s="4">
        <v>1</v>
      </c>
      <c r="F178" s="6">
        <v>41682</v>
      </c>
      <c r="G178" s="4" t="s">
        <v>40</v>
      </c>
      <c r="H178" s="35">
        <v>204.34</v>
      </c>
      <c r="I178" s="35">
        <v>71.38</v>
      </c>
      <c r="J178" s="35">
        <v>204.34</v>
      </c>
      <c r="K178" s="15">
        <v>0.349319761182343</v>
      </c>
      <c r="L178" s="37">
        <f t="shared" si="7"/>
        <v>71.38</v>
      </c>
      <c r="M178" s="25" t="s">
        <v>55</v>
      </c>
      <c r="N178" s="38" t="s">
        <v>499</v>
      </c>
      <c r="O178" s="38" t="s">
        <v>500</v>
      </c>
      <c r="P178" s="25" t="s">
        <v>46</v>
      </c>
      <c r="S178" s="53" t="s">
        <v>47</v>
      </c>
      <c r="U178" s="33">
        <f>VLOOKUP(O178,[1]sheet0!$B$3:$H$24513,7,0)</f>
        <v>0</v>
      </c>
    </row>
    <row r="179" ht="21" spans="1:21">
      <c r="A179" s="3">
        <v>1069</v>
      </c>
      <c r="B179" s="4" t="s">
        <v>267</v>
      </c>
      <c r="C179" s="4" t="s">
        <v>228</v>
      </c>
      <c r="D179" s="4" t="s">
        <v>117</v>
      </c>
      <c r="E179" s="4">
        <v>1</v>
      </c>
      <c r="F179" s="6">
        <v>41682</v>
      </c>
      <c r="G179" s="4" t="s">
        <v>40</v>
      </c>
      <c r="H179" s="35">
        <v>204.34</v>
      </c>
      <c r="I179" s="35">
        <v>71.38</v>
      </c>
      <c r="J179" s="35">
        <v>204.34</v>
      </c>
      <c r="K179" s="15">
        <v>0.349319761182343</v>
      </c>
      <c r="L179" s="37">
        <f t="shared" si="7"/>
        <v>71.38</v>
      </c>
      <c r="M179" s="25" t="s">
        <v>55</v>
      </c>
      <c r="N179" s="38" t="s">
        <v>501</v>
      </c>
      <c r="O179" s="38" t="s">
        <v>502</v>
      </c>
      <c r="P179" s="25" t="s">
        <v>46</v>
      </c>
      <c r="S179" s="53" t="s">
        <v>47</v>
      </c>
      <c r="U179" s="33">
        <f>VLOOKUP(O179,[1]sheet0!$B$3:$H$24513,7,0)</f>
        <v>0</v>
      </c>
    </row>
    <row r="180" ht="21" spans="1:21">
      <c r="A180" s="3">
        <v>1070</v>
      </c>
      <c r="B180" s="4" t="s">
        <v>267</v>
      </c>
      <c r="C180" s="4" t="s">
        <v>228</v>
      </c>
      <c r="D180" s="4" t="s">
        <v>117</v>
      </c>
      <c r="E180" s="4">
        <v>1</v>
      </c>
      <c r="F180" s="6">
        <v>41682</v>
      </c>
      <c r="G180" s="4" t="s">
        <v>40</v>
      </c>
      <c r="H180" s="35">
        <v>204.34</v>
      </c>
      <c r="I180" s="35">
        <v>71.38</v>
      </c>
      <c r="J180" s="35">
        <v>204.34</v>
      </c>
      <c r="K180" s="15">
        <v>0.349319761182343</v>
      </c>
      <c r="L180" s="37">
        <f t="shared" si="7"/>
        <v>71.38</v>
      </c>
      <c r="M180" s="25" t="s">
        <v>55</v>
      </c>
      <c r="N180" s="38" t="s">
        <v>503</v>
      </c>
      <c r="O180" s="38" t="s">
        <v>504</v>
      </c>
      <c r="P180" s="25" t="s">
        <v>46</v>
      </c>
      <c r="S180" s="53" t="s">
        <v>47</v>
      </c>
      <c r="U180" s="33">
        <f>VLOOKUP(O180,[1]sheet0!$B$3:$H$24513,7,0)</f>
        <v>0</v>
      </c>
    </row>
    <row r="181" ht="21" spans="1:21">
      <c r="A181" s="3">
        <v>1071</v>
      </c>
      <c r="B181" s="4" t="s">
        <v>267</v>
      </c>
      <c r="C181" s="4" t="s">
        <v>228</v>
      </c>
      <c r="D181" s="4" t="s">
        <v>117</v>
      </c>
      <c r="E181" s="4">
        <v>1</v>
      </c>
      <c r="F181" s="6">
        <v>41682</v>
      </c>
      <c r="G181" s="4" t="s">
        <v>40</v>
      </c>
      <c r="H181" s="35">
        <v>204.34</v>
      </c>
      <c r="I181" s="35">
        <v>71.38</v>
      </c>
      <c r="J181" s="35">
        <v>204.34</v>
      </c>
      <c r="K181" s="15">
        <v>0.349319761182343</v>
      </c>
      <c r="L181" s="37">
        <f t="shared" si="7"/>
        <v>71.38</v>
      </c>
      <c r="M181" s="25" t="s">
        <v>55</v>
      </c>
      <c r="N181" s="38" t="s">
        <v>505</v>
      </c>
      <c r="O181" s="38" t="s">
        <v>506</v>
      </c>
      <c r="P181" s="25" t="s">
        <v>46</v>
      </c>
      <c r="S181" s="53" t="s">
        <v>47</v>
      </c>
      <c r="U181" s="33">
        <f>VLOOKUP(O181,[1]sheet0!$B$3:$H$24513,7,0)</f>
        <v>0</v>
      </c>
    </row>
    <row r="182" ht="21" spans="1:21">
      <c r="A182" s="3">
        <v>1072</v>
      </c>
      <c r="B182" s="4" t="s">
        <v>267</v>
      </c>
      <c r="C182" s="4" t="s">
        <v>228</v>
      </c>
      <c r="D182" s="4" t="s">
        <v>117</v>
      </c>
      <c r="E182" s="4">
        <v>1</v>
      </c>
      <c r="F182" s="6">
        <v>41682</v>
      </c>
      <c r="G182" s="4" t="s">
        <v>40</v>
      </c>
      <c r="H182" s="35">
        <v>204.34</v>
      </c>
      <c r="I182" s="35">
        <v>71.38</v>
      </c>
      <c r="J182" s="35">
        <v>204.34</v>
      </c>
      <c r="K182" s="15">
        <v>0.349319761182343</v>
      </c>
      <c r="L182" s="37">
        <f t="shared" si="7"/>
        <v>71.38</v>
      </c>
      <c r="M182" s="25" t="s">
        <v>55</v>
      </c>
      <c r="N182" s="38" t="s">
        <v>507</v>
      </c>
      <c r="O182" s="38" t="s">
        <v>508</v>
      </c>
      <c r="P182" s="25" t="s">
        <v>46</v>
      </c>
      <c r="S182" s="53" t="s">
        <v>47</v>
      </c>
      <c r="U182" s="33">
        <f>VLOOKUP(O182,[1]sheet0!$B$3:$H$24513,7,0)</f>
        <v>0</v>
      </c>
    </row>
    <row r="183" ht="21" spans="1:21">
      <c r="A183" s="3">
        <v>1073</v>
      </c>
      <c r="B183" s="4" t="s">
        <v>267</v>
      </c>
      <c r="C183" s="4" t="s">
        <v>228</v>
      </c>
      <c r="D183" s="4" t="s">
        <v>117</v>
      </c>
      <c r="E183" s="4">
        <v>1</v>
      </c>
      <c r="F183" s="6">
        <v>41682</v>
      </c>
      <c r="G183" s="4" t="s">
        <v>40</v>
      </c>
      <c r="H183" s="35">
        <v>204.34</v>
      </c>
      <c r="I183" s="35">
        <v>71.38</v>
      </c>
      <c r="J183" s="35">
        <v>204.34</v>
      </c>
      <c r="K183" s="15">
        <v>0.349319761182343</v>
      </c>
      <c r="L183" s="37">
        <f t="shared" si="7"/>
        <v>71.38</v>
      </c>
      <c r="M183" s="25" t="s">
        <v>55</v>
      </c>
      <c r="N183" s="38" t="s">
        <v>509</v>
      </c>
      <c r="O183" s="38" t="s">
        <v>510</v>
      </c>
      <c r="P183" s="25" t="s">
        <v>46</v>
      </c>
      <c r="S183" s="53" t="s">
        <v>47</v>
      </c>
      <c r="U183" s="33">
        <f>VLOOKUP(O183,[1]sheet0!$B$3:$H$24513,7,0)</f>
        <v>0</v>
      </c>
    </row>
    <row r="184" ht="21" spans="1:21">
      <c r="A184" s="3">
        <v>1074</v>
      </c>
      <c r="B184" s="4" t="s">
        <v>267</v>
      </c>
      <c r="C184" s="4" t="s">
        <v>228</v>
      </c>
      <c r="D184" s="4" t="s">
        <v>117</v>
      </c>
      <c r="E184" s="4">
        <v>1</v>
      </c>
      <c r="F184" s="6">
        <v>41682</v>
      </c>
      <c r="G184" s="4" t="s">
        <v>40</v>
      </c>
      <c r="H184" s="35">
        <v>204.34</v>
      </c>
      <c r="I184" s="35">
        <v>71.38</v>
      </c>
      <c r="J184" s="35">
        <v>204.34</v>
      </c>
      <c r="K184" s="15">
        <v>0.349319761182343</v>
      </c>
      <c r="L184" s="37">
        <f t="shared" si="7"/>
        <v>71.38</v>
      </c>
      <c r="M184" s="25" t="s">
        <v>55</v>
      </c>
      <c r="N184" s="38" t="s">
        <v>511</v>
      </c>
      <c r="O184" s="38" t="s">
        <v>512</v>
      </c>
      <c r="P184" s="25" t="s">
        <v>46</v>
      </c>
      <c r="S184" s="53" t="s">
        <v>47</v>
      </c>
      <c r="U184" s="33">
        <f>VLOOKUP(O184,[1]sheet0!$B$3:$H$24513,7,0)</f>
        <v>0</v>
      </c>
    </row>
    <row r="185" ht="21" spans="1:21">
      <c r="A185" s="3">
        <v>1075</v>
      </c>
      <c r="B185" s="4" t="s">
        <v>267</v>
      </c>
      <c r="C185" s="4" t="s">
        <v>228</v>
      </c>
      <c r="D185" s="4" t="s">
        <v>117</v>
      </c>
      <c r="E185" s="4">
        <v>1</v>
      </c>
      <c r="F185" s="6">
        <v>41682</v>
      </c>
      <c r="G185" s="4" t="s">
        <v>40</v>
      </c>
      <c r="H185" s="35">
        <v>204.34</v>
      </c>
      <c r="I185" s="35">
        <v>71.38</v>
      </c>
      <c r="J185" s="35">
        <v>204.34</v>
      </c>
      <c r="K185" s="15">
        <v>0.349319761182343</v>
      </c>
      <c r="L185" s="37">
        <f t="shared" si="7"/>
        <v>71.38</v>
      </c>
      <c r="M185" s="25" t="s">
        <v>55</v>
      </c>
      <c r="N185" s="38" t="s">
        <v>513</v>
      </c>
      <c r="O185" s="38" t="s">
        <v>514</v>
      </c>
      <c r="P185" s="25" t="s">
        <v>46</v>
      </c>
      <c r="S185" s="53" t="s">
        <v>47</v>
      </c>
      <c r="U185" s="33">
        <f>VLOOKUP(O185,[1]sheet0!$B$3:$H$24513,7,0)</f>
        <v>0</v>
      </c>
    </row>
    <row r="186" ht="21" spans="1:21">
      <c r="A186" s="3">
        <v>1076</v>
      </c>
      <c r="B186" s="4" t="s">
        <v>267</v>
      </c>
      <c r="C186" s="4" t="s">
        <v>228</v>
      </c>
      <c r="D186" s="4" t="s">
        <v>117</v>
      </c>
      <c r="E186" s="4">
        <v>1</v>
      </c>
      <c r="F186" s="6">
        <v>41682</v>
      </c>
      <c r="G186" s="4" t="s">
        <v>40</v>
      </c>
      <c r="H186" s="35">
        <v>204.34</v>
      </c>
      <c r="I186" s="35">
        <v>71.38</v>
      </c>
      <c r="J186" s="35">
        <v>204.34</v>
      </c>
      <c r="K186" s="15">
        <v>0.349319761182343</v>
      </c>
      <c r="L186" s="37">
        <f t="shared" si="7"/>
        <v>71.38</v>
      </c>
      <c r="M186" s="25" t="s">
        <v>55</v>
      </c>
      <c r="N186" s="38" t="s">
        <v>515</v>
      </c>
      <c r="O186" s="38" t="s">
        <v>516</v>
      </c>
      <c r="P186" s="25" t="s">
        <v>46</v>
      </c>
      <c r="S186" s="53" t="s">
        <v>47</v>
      </c>
      <c r="U186" s="33">
        <f>VLOOKUP(O186,[1]sheet0!$B$3:$H$24513,7,0)</f>
        <v>0</v>
      </c>
    </row>
    <row r="187" ht="21" spans="1:21">
      <c r="A187" s="3">
        <v>1077</v>
      </c>
      <c r="B187" s="4" t="s">
        <v>267</v>
      </c>
      <c r="C187" s="4" t="s">
        <v>228</v>
      </c>
      <c r="D187" s="4" t="s">
        <v>117</v>
      </c>
      <c r="E187" s="4">
        <v>1</v>
      </c>
      <c r="F187" s="6">
        <v>41682</v>
      </c>
      <c r="G187" s="4" t="s">
        <v>40</v>
      </c>
      <c r="H187" s="35">
        <v>204.34</v>
      </c>
      <c r="I187" s="35">
        <v>71.38</v>
      </c>
      <c r="J187" s="35">
        <v>204.34</v>
      </c>
      <c r="K187" s="15">
        <v>0.349319761182343</v>
      </c>
      <c r="L187" s="37">
        <f t="shared" si="7"/>
        <v>71.38</v>
      </c>
      <c r="M187" s="25" t="s">
        <v>55</v>
      </c>
      <c r="N187" s="38" t="s">
        <v>517</v>
      </c>
      <c r="O187" s="38" t="s">
        <v>518</v>
      </c>
      <c r="P187" s="25" t="s">
        <v>46</v>
      </c>
      <c r="S187" s="53" t="s">
        <v>47</v>
      </c>
      <c r="U187" s="33">
        <f>VLOOKUP(O187,[1]sheet0!$B$3:$H$24513,7,0)</f>
        <v>0</v>
      </c>
    </row>
    <row r="188" ht="21" spans="1:21">
      <c r="A188" s="3">
        <v>1078</v>
      </c>
      <c r="B188" s="4" t="s">
        <v>267</v>
      </c>
      <c r="C188" s="4" t="s">
        <v>228</v>
      </c>
      <c r="D188" s="4" t="s">
        <v>117</v>
      </c>
      <c r="E188" s="4">
        <v>1</v>
      </c>
      <c r="F188" s="6">
        <v>41682</v>
      </c>
      <c r="G188" s="4" t="s">
        <v>40</v>
      </c>
      <c r="H188" s="35">
        <v>204.34</v>
      </c>
      <c r="I188" s="35">
        <v>71.38</v>
      </c>
      <c r="J188" s="35">
        <v>204.34</v>
      </c>
      <c r="K188" s="15">
        <v>0.349319761182343</v>
      </c>
      <c r="L188" s="37">
        <f t="shared" si="7"/>
        <v>71.38</v>
      </c>
      <c r="M188" s="25" t="s">
        <v>55</v>
      </c>
      <c r="N188" s="38" t="s">
        <v>519</v>
      </c>
      <c r="O188" s="38" t="s">
        <v>520</v>
      </c>
      <c r="P188" s="25" t="s">
        <v>46</v>
      </c>
      <c r="S188" s="53" t="s">
        <v>47</v>
      </c>
      <c r="U188" s="33">
        <f>VLOOKUP(O188,[1]sheet0!$B$3:$H$24513,7,0)</f>
        <v>0</v>
      </c>
    </row>
    <row r="189" ht="21" spans="1:21">
      <c r="A189" s="3">
        <v>1079</v>
      </c>
      <c r="B189" s="4" t="s">
        <v>267</v>
      </c>
      <c r="C189" s="4" t="s">
        <v>228</v>
      </c>
      <c r="D189" s="4" t="s">
        <v>117</v>
      </c>
      <c r="E189" s="4">
        <v>1</v>
      </c>
      <c r="F189" s="6">
        <v>41682</v>
      </c>
      <c r="G189" s="4" t="s">
        <v>40</v>
      </c>
      <c r="H189" s="35">
        <v>204.34</v>
      </c>
      <c r="I189" s="35">
        <v>71.38</v>
      </c>
      <c r="J189" s="35">
        <v>204.34</v>
      </c>
      <c r="K189" s="15">
        <v>0.349319761182343</v>
      </c>
      <c r="L189" s="37">
        <f t="shared" si="7"/>
        <v>71.38</v>
      </c>
      <c r="M189" s="25" t="s">
        <v>55</v>
      </c>
      <c r="N189" s="38" t="s">
        <v>521</v>
      </c>
      <c r="O189" s="38" t="s">
        <v>522</v>
      </c>
      <c r="P189" s="25" t="s">
        <v>46</v>
      </c>
      <c r="S189" s="53" t="s">
        <v>47</v>
      </c>
      <c r="U189" s="33">
        <f>VLOOKUP(O189,[1]sheet0!$B$3:$H$24513,7,0)</f>
        <v>0</v>
      </c>
    </row>
    <row r="190" ht="21" spans="1:21">
      <c r="A190" s="3">
        <v>1080</v>
      </c>
      <c r="B190" s="4" t="s">
        <v>267</v>
      </c>
      <c r="C190" s="4" t="s">
        <v>228</v>
      </c>
      <c r="D190" s="4" t="s">
        <v>117</v>
      </c>
      <c r="E190" s="4">
        <v>1</v>
      </c>
      <c r="F190" s="6">
        <v>41682</v>
      </c>
      <c r="G190" s="4" t="s">
        <v>40</v>
      </c>
      <c r="H190" s="35">
        <v>204.34</v>
      </c>
      <c r="I190" s="35">
        <v>71.38</v>
      </c>
      <c r="J190" s="35">
        <v>204.34</v>
      </c>
      <c r="K190" s="15">
        <v>0.349319761182343</v>
      </c>
      <c r="L190" s="37">
        <f t="shared" si="7"/>
        <v>71.38</v>
      </c>
      <c r="M190" s="25" t="s">
        <v>55</v>
      </c>
      <c r="N190" s="38" t="s">
        <v>523</v>
      </c>
      <c r="O190" s="38" t="s">
        <v>524</v>
      </c>
      <c r="P190" s="25" t="s">
        <v>46</v>
      </c>
      <c r="S190" s="53" t="s">
        <v>47</v>
      </c>
      <c r="U190" s="33">
        <f>VLOOKUP(O190,[1]sheet0!$B$3:$H$24513,7,0)</f>
        <v>0</v>
      </c>
    </row>
    <row r="191" ht="21" spans="1:21">
      <c r="A191" s="3">
        <v>1081</v>
      </c>
      <c r="B191" s="4" t="s">
        <v>267</v>
      </c>
      <c r="C191" s="4" t="s">
        <v>228</v>
      </c>
      <c r="D191" s="4" t="s">
        <v>117</v>
      </c>
      <c r="E191" s="4">
        <v>1</v>
      </c>
      <c r="F191" s="6">
        <v>41682</v>
      </c>
      <c r="G191" s="4" t="s">
        <v>40</v>
      </c>
      <c r="H191" s="35">
        <v>204.34</v>
      </c>
      <c r="I191" s="35">
        <v>71.38</v>
      </c>
      <c r="J191" s="35">
        <v>204.34</v>
      </c>
      <c r="K191" s="15">
        <v>0.349319761182343</v>
      </c>
      <c r="L191" s="37">
        <f t="shared" si="7"/>
        <v>71.38</v>
      </c>
      <c r="M191" s="25" t="s">
        <v>55</v>
      </c>
      <c r="N191" s="38" t="s">
        <v>525</v>
      </c>
      <c r="O191" s="38" t="s">
        <v>526</v>
      </c>
      <c r="P191" s="25" t="s">
        <v>46</v>
      </c>
      <c r="S191" s="53" t="s">
        <v>47</v>
      </c>
      <c r="U191" s="33">
        <f>VLOOKUP(O191,[1]sheet0!$B$3:$H$24513,7,0)</f>
        <v>0</v>
      </c>
    </row>
    <row r="192" ht="21" spans="1:21">
      <c r="A192" s="3">
        <v>1082</v>
      </c>
      <c r="B192" s="4" t="s">
        <v>267</v>
      </c>
      <c r="C192" s="4" t="s">
        <v>228</v>
      </c>
      <c r="D192" s="4" t="s">
        <v>117</v>
      </c>
      <c r="E192" s="4">
        <v>1</v>
      </c>
      <c r="F192" s="6">
        <v>41682</v>
      </c>
      <c r="G192" s="4" t="s">
        <v>40</v>
      </c>
      <c r="H192" s="35">
        <v>204.34</v>
      </c>
      <c r="I192" s="35">
        <v>71.38</v>
      </c>
      <c r="J192" s="35">
        <v>204.34</v>
      </c>
      <c r="K192" s="15">
        <v>0.349319761182343</v>
      </c>
      <c r="L192" s="37">
        <f t="shared" si="7"/>
        <v>71.38</v>
      </c>
      <c r="M192" s="25" t="s">
        <v>55</v>
      </c>
      <c r="N192" s="38" t="s">
        <v>527</v>
      </c>
      <c r="O192" s="38" t="s">
        <v>528</v>
      </c>
      <c r="P192" s="25" t="s">
        <v>46</v>
      </c>
      <c r="S192" s="53" t="s">
        <v>47</v>
      </c>
      <c r="U192" s="33">
        <f>VLOOKUP(O192,[1]sheet0!$B$3:$H$24513,7,0)</f>
        <v>0</v>
      </c>
    </row>
    <row r="193" ht="21" spans="1:21">
      <c r="A193" s="3">
        <v>1083</v>
      </c>
      <c r="B193" s="4" t="s">
        <v>267</v>
      </c>
      <c r="C193" s="4" t="s">
        <v>228</v>
      </c>
      <c r="D193" s="4" t="s">
        <v>117</v>
      </c>
      <c r="E193" s="4">
        <v>1</v>
      </c>
      <c r="F193" s="6">
        <v>41682</v>
      </c>
      <c r="G193" s="4" t="s">
        <v>40</v>
      </c>
      <c r="H193" s="35">
        <v>204.34</v>
      </c>
      <c r="I193" s="35">
        <v>71.38</v>
      </c>
      <c r="J193" s="35">
        <v>204.34</v>
      </c>
      <c r="K193" s="15">
        <v>0.349319761182343</v>
      </c>
      <c r="L193" s="37">
        <f t="shared" si="7"/>
        <v>71.38</v>
      </c>
      <c r="M193" s="25" t="s">
        <v>55</v>
      </c>
      <c r="N193" s="38" t="s">
        <v>529</v>
      </c>
      <c r="O193" s="38" t="s">
        <v>530</v>
      </c>
      <c r="P193" s="25" t="s">
        <v>46</v>
      </c>
      <c r="S193" s="53" t="s">
        <v>47</v>
      </c>
      <c r="U193" s="33">
        <f>VLOOKUP(O193,[1]sheet0!$B$3:$H$24513,7,0)</f>
        <v>0</v>
      </c>
    </row>
    <row r="194" ht="21" spans="1:21">
      <c r="A194" s="3">
        <v>1084</v>
      </c>
      <c r="B194" s="4" t="s">
        <v>267</v>
      </c>
      <c r="C194" s="4" t="s">
        <v>228</v>
      </c>
      <c r="D194" s="4" t="s">
        <v>117</v>
      </c>
      <c r="E194" s="4">
        <v>1</v>
      </c>
      <c r="F194" s="6">
        <v>41682</v>
      </c>
      <c r="G194" s="4" t="s">
        <v>40</v>
      </c>
      <c r="H194" s="35">
        <v>204.34</v>
      </c>
      <c r="I194" s="35">
        <v>71.38</v>
      </c>
      <c r="J194" s="35">
        <v>204.34</v>
      </c>
      <c r="K194" s="15">
        <v>0.349319761182343</v>
      </c>
      <c r="L194" s="37">
        <f t="shared" si="7"/>
        <v>71.38</v>
      </c>
      <c r="M194" s="25" t="s">
        <v>55</v>
      </c>
      <c r="N194" s="38" t="s">
        <v>531</v>
      </c>
      <c r="O194" s="38" t="s">
        <v>532</v>
      </c>
      <c r="P194" s="25" t="s">
        <v>46</v>
      </c>
      <c r="S194" s="53" t="s">
        <v>47</v>
      </c>
      <c r="U194" s="33">
        <f>VLOOKUP(O194,[1]sheet0!$B$3:$H$24513,7,0)</f>
        <v>0</v>
      </c>
    </row>
    <row r="195" ht="21" spans="1:21">
      <c r="A195" s="3">
        <v>1085</v>
      </c>
      <c r="B195" s="4" t="s">
        <v>267</v>
      </c>
      <c r="C195" s="4" t="s">
        <v>228</v>
      </c>
      <c r="D195" s="4" t="s">
        <v>117</v>
      </c>
      <c r="E195" s="4">
        <v>1</v>
      </c>
      <c r="F195" s="6">
        <v>41682</v>
      </c>
      <c r="G195" s="4" t="s">
        <v>40</v>
      </c>
      <c r="H195" s="35">
        <v>204.34</v>
      </c>
      <c r="I195" s="35">
        <v>71.38</v>
      </c>
      <c r="J195" s="35">
        <v>204.34</v>
      </c>
      <c r="K195" s="15">
        <v>0.349319761182343</v>
      </c>
      <c r="L195" s="37">
        <f t="shared" si="7"/>
        <v>71.38</v>
      </c>
      <c r="M195" s="25" t="s">
        <v>55</v>
      </c>
      <c r="N195" s="38" t="s">
        <v>533</v>
      </c>
      <c r="O195" s="38" t="s">
        <v>534</v>
      </c>
      <c r="P195" s="25" t="s">
        <v>46</v>
      </c>
      <c r="S195" s="53" t="s">
        <v>47</v>
      </c>
      <c r="U195" s="33">
        <f>VLOOKUP(O195,[1]sheet0!$B$3:$H$24513,7,0)</f>
        <v>0</v>
      </c>
    </row>
    <row r="196" ht="21" spans="1:21">
      <c r="A196" s="3">
        <v>1086</v>
      </c>
      <c r="B196" s="4" t="s">
        <v>267</v>
      </c>
      <c r="C196" s="4" t="s">
        <v>228</v>
      </c>
      <c r="D196" s="4" t="s">
        <v>117</v>
      </c>
      <c r="E196" s="4">
        <v>1</v>
      </c>
      <c r="F196" s="6">
        <v>41682</v>
      </c>
      <c r="G196" s="4" t="s">
        <v>40</v>
      </c>
      <c r="H196" s="35">
        <v>204.34</v>
      </c>
      <c r="I196" s="35">
        <v>71.38</v>
      </c>
      <c r="J196" s="35">
        <v>204.34</v>
      </c>
      <c r="K196" s="15">
        <v>0.349319761182343</v>
      </c>
      <c r="L196" s="37">
        <f t="shared" si="7"/>
        <v>71.38</v>
      </c>
      <c r="M196" s="25" t="s">
        <v>55</v>
      </c>
      <c r="N196" s="38" t="s">
        <v>535</v>
      </c>
      <c r="O196" s="38" t="s">
        <v>536</v>
      </c>
      <c r="P196" s="25" t="s">
        <v>46</v>
      </c>
      <c r="S196" s="53" t="s">
        <v>47</v>
      </c>
      <c r="U196" s="33">
        <f>VLOOKUP(O196,[1]sheet0!$B$3:$H$24513,7,0)</f>
        <v>0</v>
      </c>
    </row>
    <row r="197" ht="21" spans="1:21">
      <c r="A197" s="3">
        <v>1087</v>
      </c>
      <c r="B197" s="4" t="s">
        <v>267</v>
      </c>
      <c r="C197" s="4" t="s">
        <v>228</v>
      </c>
      <c r="D197" s="4" t="s">
        <v>117</v>
      </c>
      <c r="E197" s="4">
        <v>1</v>
      </c>
      <c r="F197" s="6">
        <v>41682</v>
      </c>
      <c r="G197" s="4" t="s">
        <v>40</v>
      </c>
      <c r="H197" s="35">
        <v>204.34</v>
      </c>
      <c r="I197" s="35">
        <v>71.38</v>
      </c>
      <c r="J197" s="35">
        <v>204.34</v>
      </c>
      <c r="K197" s="15">
        <v>0.349319761182343</v>
      </c>
      <c r="L197" s="37">
        <f t="shared" si="7"/>
        <v>71.38</v>
      </c>
      <c r="M197" s="25" t="s">
        <v>55</v>
      </c>
      <c r="N197" s="38" t="s">
        <v>537</v>
      </c>
      <c r="O197" s="38" t="s">
        <v>538</v>
      </c>
      <c r="P197" s="25" t="s">
        <v>46</v>
      </c>
      <c r="S197" s="53" t="s">
        <v>47</v>
      </c>
      <c r="U197" s="33">
        <f>VLOOKUP(O197,[1]sheet0!$B$3:$H$24513,7,0)</f>
        <v>0</v>
      </c>
    </row>
    <row r="198" ht="21" spans="1:21">
      <c r="A198" s="3">
        <v>1088</v>
      </c>
      <c r="B198" s="4" t="s">
        <v>267</v>
      </c>
      <c r="C198" s="4" t="s">
        <v>228</v>
      </c>
      <c r="D198" s="4" t="s">
        <v>117</v>
      </c>
      <c r="E198" s="4">
        <v>1</v>
      </c>
      <c r="F198" s="6">
        <v>41682</v>
      </c>
      <c r="G198" s="4" t="s">
        <v>40</v>
      </c>
      <c r="H198" s="35">
        <v>204.34</v>
      </c>
      <c r="I198" s="35">
        <v>71.38</v>
      </c>
      <c r="J198" s="35">
        <v>204.34</v>
      </c>
      <c r="K198" s="15">
        <v>0.349319761182343</v>
      </c>
      <c r="L198" s="37">
        <f t="shared" si="7"/>
        <v>71.38</v>
      </c>
      <c r="M198" s="25" t="s">
        <v>55</v>
      </c>
      <c r="N198" s="38" t="s">
        <v>539</v>
      </c>
      <c r="O198" s="38" t="s">
        <v>540</v>
      </c>
      <c r="P198" s="25" t="s">
        <v>46</v>
      </c>
      <c r="S198" s="53" t="s">
        <v>47</v>
      </c>
      <c r="U198" s="33">
        <f>VLOOKUP(O198,[1]sheet0!$B$3:$H$24513,7,0)</f>
        <v>0</v>
      </c>
    </row>
    <row r="199" ht="21" spans="1:21">
      <c r="A199" s="3">
        <v>1089</v>
      </c>
      <c r="B199" s="4" t="s">
        <v>267</v>
      </c>
      <c r="C199" s="4" t="s">
        <v>228</v>
      </c>
      <c r="D199" s="4" t="s">
        <v>117</v>
      </c>
      <c r="E199" s="4">
        <v>1</v>
      </c>
      <c r="F199" s="6">
        <v>41682</v>
      </c>
      <c r="G199" s="4" t="s">
        <v>40</v>
      </c>
      <c r="H199" s="35">
        <v>204.34</v>
      </c>
      <c r="I199" s="35">
        <v>71.38</v>
      </c>
      <c r="J199" s="35">
        <v>204.34</v>
      </c>
      <c r="K199" s="15">
        <v>0.349319761182343</v>
      </c>
      <c r="L199" s="37">
        <f t="shared" ref="L199:L262" si="8">J199*K199</f>
        <v>71.38</v>
      </c>
      <c r="M199" s="25" t="s">
        <v>55</v>
      </c>
      <c r="N199" s="38" t="s">
        <v>541</v>
      </c>
      <c r="O199" s="38" t="s">
        <v>542</v>
      </c>
      <c r="P199" s="25" t="s">
        <v>46</v>
      </c>
      <c r="S199" s="53" t="s">
        <v>47</v>
      </c>
      <c r="U199" s="33">
        <f>VLOOKUP(O199,[1]sheet0!$B$3:$H$24513,7,0)</f>
        <v>0</v>
      </c>
    </row>
    <row r="200" ht="21" spans="1:21">
      <c r="A200" s="3">
        <v>1090</v>
      </c>
      <c r="B200" s="4" t="s">
        <v>267</v>
      </c>
      <c r="C200" s="4" t="s">
        <v>228</v>
      </c>
      <c r="D200" s="4" t="s">
        <v>117</v>
      </c>
      <c r="E200" s="4">
        <v>1</v>
      </c>
      <c r="F200" s="6">
        <v>41682</v>
      </c>
      <c r="G200" s="4" t="s">
        <v>40</v>
      </c>
      <c r="H200" s="35">
        <v>204.34</v>
      </c>
      <c r="I200" s="35">
        <v>71.38</v>
      </c>
      <c r="J200" s="35">
        <v>204.34</v>
      </c>
      <c r="K200" s="15">
        <v>0.349319761182343</v>
      </c>
      <c r="L200" s="37">
        <f t="shared" si="8"/>
        <v>71.38</v>
      </c>
      <c r="M200" s="25" t="s">
        <v>55</v>
      </c>
      <c r="N200" s="38" t="s">
        <v>543</v>
      </c>
      <c r="O200" s="38" t="s">
        <v>544</v>
      </c>
      <c r="P200" s="25" t="s">
        <v>46</v>
      </c>
      <c r="S200" s="53" t="s">
        <v>47</v>
      </c>
      <c r="U200" s="33">
        <f>VLOOKUP(O200,[1]sheet0!$B$3:$H$24513,7,0)</f>
        <v>0</v>
      </c>
    </row>
    <row r="201" ht="21" spans="1:21">
      <c r="A201" s="3">
        <v>1091</v>
      </c>
      <c r="B201" s="4" t="s">
        <v>267</v>
      </c>
      <c r="C201" s="4" t="s">
        <v>228</v>
      </c>
      <c r="D201" s="4" t="s">
        <v>117</v>
      </c>
      <c r="E201" s="4">
        <v>1</v>
      </c>
      <c r="F201" s="6">
        <v>41682</v>
      </c>
      <c r="G201" s="4" t="s">
        <v>40</v>
      </c>
      <c r="H201" s="35">
        <v>204.34</v>
      </c>
      <c r="I201" s="35">
        <v>71.38</v>
      </c>
      <c r="J201" s="35">
        <v>204.34</v>
      </c>
      <c r="K201" s="15">
        <v>0.349319761182343</v>
      </c>
      <c r="L201" s="37">
        <f t="shared" si="8"/>
        <v>71.38</v>
      </c>
      <c r="M201" s="25" t="s">
        <v>55</v>
      </c>
      <c r="N201" s="38" t="s">
        <v>545</v>
      </c>
      <c r="O201" s="38" t="s">
        <v>546</v>
      </c>
      <c r="P201" s="25" t="s">
        <v>46</v>
      </c>
      <c r="S201" s="53" t="s">
        <v>47</v>
      </c>
      <c r="U201" s="33">
        <f>VLOOKUP(O201,[1]sheet0!$B$3:$H$24513,7,0)</f>
        <v>0</v>
      </c>
    </row>
    <row r="202" ht="21" spans="1:21">
      <c r="A202" s="3">
        <v>1092</v>
      </c>
      <c r="B202" s="4" t="s">
        <v>267</v>
      </c>
      <c r="C202" s="4" t="s">
        <v>228</v>
      </c>
      <c r="D202" s="4" t="s">
        <v>117</v>
      </c>
      <c r="E202" s="4">
        <v>1</v>
      </c>
      <c r="F202" s="6">
        <v>41682</v>
      </c>
      <c r="G202" s="4" t="s">
        <v>40</v>
      </c>
      <c r="H202" s="35">
        <v>204.34</v>
      </c>
      <c r="I202" s="35">
        <v>71.38</v>
      </c>
      <c r="J202" s="35">
        <v>204.34</v>
      </c>
      <c r="K202" s="15">
        <v>0.349319761182343</v>
      </c>
      <c r="L202" s="37">
        <f t="shared" si="8"/>
        <v>71.38</v>
      </c>
      <c r="M202" s="25" t="s">
        <v>55</v>
      </c>
      <c r="N202" s="38" t="s">
        <v>547</v>
      </c>
      <c r="O202" s="38" t="s">
        <v>548</v>
      </c>
      <c r="P202" s="25" t="s">
        <v>46</v>
      </c>
      <c r="S202" s="53" t="s">
        <v>47</v>
      </c>
      <c r="U202" s="33">
        <f>VLOOKUP(O202,[1]sheet0!$B$3:$H$24513,7,0)</f>
        <v>0</v>
      </c>
    </row>
    <row r="203" ht="21" spans="1:21">
      <c r="A203" s="3">
        <v>1093</v>
      </c>
      <c r="B203" s="4" t="s">
        <v>267</v>
      </c>
      <c r="C203" s="4" t="s">
        <v>228</v>
      </c>
      <c r="D203" s="4" t="s">
        <v>117</v>
      </c>
      <c r="E203" s="4">
        <v>1</v>
      </c>
      <c r="F203" s="6">
        <v>41682</v>
      </c>
      <c r="G203" s="4" t="s">
        <v>40</v>
      </c>
      <c r="H203" s="35">
        <v>204.34</v>
      </c>
      <c r="I203" s="35">
        <v>71.38</v>
      </c>
      <c r="J203" s="35">
        <v>204.34</v>
      </c>
      <c r="K203" s="15">
        <v>0.349319761182343</v>
      </c>
      <c r="L203" s="37">
        <f t="shared" si="8"/>
        <v>71.38</v>
      </c>
      <c r="M203" s="25" t="s">
        <v>55</v>
      </c>
      <c r="N203" s="38" t="s">
        <v>549</v>
      </c>
      <c r="O203" s="38" t="s">
        <v>550</v>
      </c>
      <c r="P203" s="25" t="s">
        <v>46</v>
      </c>
      <c r="S203" s="53" t="s">
        <v>47</v>
      </c>
      <c r="U203" s="33">
        <f>VLOOKUP(O203,[1]sheet0!$B$3:$H$24513,7,0)</f>
        <v>0</v>
      </c>
    </row>
    <row r="204" ht="21" spans="1:21">
      <c r="A204" s="3">
        <v>1094</v>
      </c>
      <c r="B204" s="4" t="s">
        <v>267</v>
      </c>
      <c r="C204" s="4" t="s">
        <v>228</v>
      </c>
      <c r="D204" s="4" t="s">
        <v>117</v>
      </c>
      <c r="E204" s="4">
        <v>1</v>
      </c>
      <c r="F204" s="6">
        <v>41682</v>
      </c>
      <c r="G204" s="4" t="s">
        <v>40</v>
      </c>
      <c r="H204" s="35">
        <v>204.34</v>
      </c>
      <c r="I204" s="35">
        <v>71.38</v>
      </c>
      <c r="J204" s="35">
        <v>204.34</v>
      </c>
      <c r="K204" s="15">
        <v>0.349319761182343</v>
      </c>
      <c r="L204" s="37">
        <f t="shared" si="8"/>
        <v>71.38</v>
      </c>
      <c r="M204" s="25" t="s">
        <v>55</v>
      </c>
      <c r="N204" s="38" t="s">
        <v>551</v>
      </c>
      <c r="O204" s="38" t="s">
        <v>552</v>
      </c>
      <c r="P204" s="25" t="s">
        <v>46</v>
      </c>
      <c r="S204" s="53" t="s">
        <v>47</v>
      </c>
      <c r="U204" s="33">
        <f>VLOOKUP(O204,[1]sheet0!$B$3:$H$24513,7,0)</f>
        <v>0</v>
      </c>
    </row>
    <row r="205" ht="21" spans="1:21">
      <c r="A205" s="3">
        <v>1095</v>
      </c>
      <c r="B205" s="4" t="s">
        <v>267</v>
      </c>
      <c r="C205" s="4" t="s">
        <v>228</v>
      </c>
      <c r="D205" s="4" t="s">
        <v>117</v>
      </c>
      <c r="E205" s="4">
        <v>1</v>
      </c>
      <c r="F205" s="6">
        <v>41682</v>
      </c>
      <c r="G205" s="4" t="s">
        <v>40</v>
      </c>
      <c r="H205" s="35">
        <v>204.34</v>
      </c>
      <c r="I205" s="35">
        <v>71.38</v>
      </c>
      <c r="J205" s="35">
        <v>204.34</v>
      </c>
      <c r="K205" s="15">
        <v>0.349319761182343</v>
      </c>
      <c r="L205" s="37">
        <f t="shared" si="8"/>
        <v>71.38</v>
      </c>
      <c r="M205" s="25" t="s">
        <v>55</v>
      </c>
      <c r="N205" s="38" t="s">
        <v>553</v>
      </c>
      <c r="O205" s="38" t="s">
        <v>554</v>
      </c>
      <c r="P205" s="25" t="s">
        <v>46</v>
      </c>
      <c r="S205" s="53" t="s">
        <v>47</v>
      </c>
      <c r="U205" s="33">
        <f>VLOOKUP(O205,[1]sheet0!$B$3:$H$24513,7,0)</f>
        <v>0</v>
      </c>
    </row>
    <row r="206" ht="21" spans="1:21">
      <c r="A206" s="3">
        <v>1096</v>
      </c>
      <c r="B206" s="4" t="s">
        <v>267</v>
      </c>
      <c r="C206" s="4" t="s">
        <v>228</v>
      </c>
      <c r="D206" s="4" t="s">
        <v>117</v>
      </c>
      <c r="E206" s="4">
        <v>1</v>
      </c>
      <c r="F206" s="6">
        <v>41682</v>
      </c>
      <c r="G206" s="4" t="s">
        <v>40</v>
      </c>
      <c r="H206" s="35">
        <v>204.34</v>
      </c>
      <c r="I206" s="35">
        <v>71.38</v>
      </c>
      <c r="J206" s="35">
        <v>204.34</v>
      </c>
      <c r="K206" s="15">
        <v>0.349319761182343</v>
      </c>
      <c r="L206" s="37">
        <f t="shared" si="8"/>
        <v>71.38</v>
      </c>
      <c r="M206" s="25" t="s">
        <v>55</v>
      </c>
      <c r="N206" s="38" t="s">
        <v>555</v>
      </c>
      <c r="O206" s="38" t="s">
        <v>556</v>
      </c>
      <c r="P206" s="25" t="s">
        <v>46</v>
      </c>
      <c r="S206" s="53" t="s">
        <v>47</v>
      </c>
      <c r="U206" s="33">
        <f>VLOOKUP(O206,[1]sheet0!$B$3:$H$24513,7,0)</f>
        <v>0</v>
      </c>
    </row>
    <row r="207" ht="21" spans="1:21">
      <c r="A207" s="3">
        <v>1097</v>
      </c>
      <c r="B207" s="4" t="s">
        <v>267</v>
      </c>
      <c r="C207" s="4" t="s">
        <v>228</v>
      </c>
      <c r="D207" s="4" t="s">
        <v>117</v>
      </c>
      <c r="E207" s="4">
        <v>1</v>
      </c>
      <c r="F207" s="6">
        <v>41682</v>
      </c>
      <c r="G207" s="4" t="s">
        <v>40</v>
      </c>
      <c r="H207" s="35">
        <v>204.34</v>
      </c>
      <c r="I207" s="35">
        <v>71.38</v>
      </c>
      <c r="J207" s="35">
        <v>204.34</v>
      </c>
      <c r="K207" s="15">
        <v>0.349319761182343</v>
      </c>
      <c r="L207" s="37">
        <f t="shared" si="8"/>
        <v>71.38</v>
      </c>
      <c r="M207" s="25" t="s">
        <v>55</v>
      </c>
      <c r="N207" s="38" t="s">
        <v>557</v>
      </c>
      <c r="O207" s="38" t="s">
        <v>558</v>
      </c>
      <c r="P207" s="25" t="s">
        <v>46</v>
      </c>
      <c r="S207" s="53" t="s">
        <v>47</v>
      </c>
      <c r="U207" s="33">
        <f>VLOOKUP(O207,[1]sheet0!$B$3:$H$24513,7,0)</f>
        <v>0</v>
      </c>
    </row>
    <row r="208" ht="21" spans="1:21">
      <c r="A208" s="3">
        <v>1098</v>
      </c>
      <c r="B208" s="4" t="s">
        <v>267</v>
      </c>
      <c r="C208" s="4" t="s">
        <v>228</v>
      </c>
      <c r="D208" s="4" t="s">
        <v>117</v>
      </c>
      <c r="E208" s="4">
        <v>1</v>
      </c>
      <c r="F208" s="6">
        <v>41682</v>
      </c>
      <c r="G208" s="4" t="s">
        <v>40</v>
      </c>
      <c r="H208" s="35">
        <v>204.34</v>
      </c>
      <c r="I208" s="35">
        <v>71.38</v>
      </c>
      <c r="J208" s="35">
        <v>204.34</v>
      </c>
      <c r="K208" s="15">
        <v>0.349319761182343</v>
      </c>
      <c r="L208" s="37">
        <f t="shared" si="8"/>
        <v>71.38</v>
      </c>
      <c r="M208" s="25" t="s">
        <v>55</v>
      </c>
      <c r="N208" s="38" t="s">
        <v>559</v>
      </c>
      <c r="O208" s="38" t="s">
        <v>560</v>
      </c>
      <c r="P208" s="25" t="s">
        <v>46</v>
      </c>
      <c r="S208" s="53" t="s">
        <v>47</v>
      </c>
      <c r="U208" s="33">
        <f>VLOOKUP(O208,[1]sheet0!$B$3:$H$24513,7,0)</f>
        <v>0</v>
      </c>
    </row>
    <row r="209" ht="21" spans="1:21">
      <c r="A209" s="3">
        <v>1099</v>
      </c>
      <c r="B209" s="4" t="s">
        <v>267</v>
      </c>
      <c r="C209" s="4" t="s">
        <v>228</v>
      </c>
      <c r="D209" s="4" t="s">
        <v>117</v>
      </c>
      <c r="E209" s="4">
        <v>1</v>
      </c>
      <c r="F209" s="6">
        <v>41682</v>
      </c>
      <c r="G209" s="4" t="s">
        <v>40</v>
      </c>
      <c r="H209" s="35">
        <v>204.34</v>
      </c>
      <c r="I209" s="35">
        <v>71.38</v>
      </c>
      <c r="J209" s="35">
        <v>204.34</v>
      </c>
      <c r="K209" s="15">
        <v>0.349319761182343</v>
      </c>
      <c r="L209" s="37">
        <f t="shared" si="8"/>
        <v>71.38</v>
      </c>
      <c r="M209" s="25" t="s">
        <v>55</v>
      </c>
      <c r="N209" s="38" t="s">
        <v>561</v>
      </c>
      <c r="O209" s="38" t="s">
        <v>562</v>
      </c>
      <c r="P209" s="25" t="s">
        <v>46</v>
      </c>
      <c r="S209" s="53" t="s">
        <v>47</v>
      </c>
      <c r="U209" s="33">
        <f>VLOOKUP(O209,[1]sheet0!$B$3:$H$24513,7,0)</f>
        <v>0</v>
      </c>
    </row>
    <row r="210" ht="21" spans="1:21">
      <c r="A210" s="3">
        <v>1100</v>
      </c>
      <c r="B210" s="4" t="s">
        <v>267</v>
      </c>
      <c r="C210" s="4" t="s">
        <v>228</v>
      </c>
      <c r="D210" s="4" t="s">
        <v>117</v>
      </c>
      <c r="E210" s="4">
        <v>1</v>
      </c>
      <c r="F210" s="6">
        <v>41682</v>
      </c>
      <c r="G210" s="4" t="s">
        <v>40</v>
      </c>
      <c r="H210" s="35">
        <v>204.34</v>
      </c>
      <c r="I210" s="35">
        <v>71.38</v>
      </c>
      <c r="J210" s="35">
        <v>204.34</v>
      </c>
      <c r="K210" s="15">
        <v>0.349319761182343</v>
      </c>
      <c r="L210" s="37">
        <f t="shared" si="8"/>
        <v>71.38</v>
      </c>
      <c r="M210" s="25" t="s">
        <v>55</v>
      </c>
      <c r="N210" s="38" t="s">
        <v>563</v>
      </c>
      <c r="O210" s="38" t="s">
        <v>564</v>
      </c>
      <c r="P210" s="25" t="s">
        <v>46</v>
      </c>
      <c r="S210" s="53" t="s">
        <v>47</v>
      </c>
      <c r="U210" s="33">
        <f>VLOOKUP(O210,[1]sheet0!$B$3:$H$24513,7,0)</f>
        <v>0</v>
      </c>
    </row>
    <row r="211" ht="21" spans="1:21">
      <c r="A211" s="3">
        <v>1101</v>
      </c>
      <c r="B211" s="4" t="s">
        <v>267</v>
      </c>
      <c r="C211" s="4" t="s">
        <v>228</v>
      </c>
      <c r="D211" s="4" t="s">
        <v>117</v>
      </c>
      <c r="E211" s="4">
        <v>1</v>
      </c>
      <c r="F211" s="6">
        <v>41682</v>
      </c>
      <c r="G211" s="4" t="s">
        <v>40</v>
      </c>
      <c r="H211" s="35">
        <v>204.34</v>
      </c>
      <c r="I211" s="35">
        <v>71.38</v>
      </c>
      <c r="J211" s="35">
        <v>204.34</v>
      </c>
      <c r="K211" s="15">
        <v>0.349319761182343</v>
      </c>
      <c r="L211" s="37">
        <f t="shared" si="8"/>
        <v>71.38</v>
      </c>
      <c r="M211" s="25" t="s">
        <v>55</v>
      </c>
      <c r="N211" s="38" t="s">
        <v>565</v>
      </c>
      <c r="O211" s="38" t="s">
        <v>566</v>
      </c>
      <c r="P211" s="25" t="s">
        <v>46</v>
      </c>
      <c r="S211" s="53" t="s">
        <v>47</v>
      </c>
      <c r="U211" s="33">
        <f>VLOOKUP(O211,[1]sheet0!$B$3:$H$24513,7,0)</f>
        <v>0</v>
      </c>
    </row>
    <row r="212" ht="21" spans="1:21">
      <c r="A212" s="3">
        <v>1102</v>
      </c>
      <c r="B212" s="4" t="s">
        <v>267</v>
      </c>
      <c r="C212" s="4" t="s">
        <v>228</v>
      </c>
      <c r="D212" s="4" t="s">
        <v>117</v>
      </c>
      <c r="E212" s="4">
        <v>1</v>
      </c>
      <c r="F212" s="6">
        <v>41682</v>
      </c>
      <c r="G212" s="4" t="s">
        <v>40</v>
      </c>
      <c r="H212" s="35">
        <v>204.34</v>
      </c>
      <c r="I212" s="35">
        <v>71.38</v>
      </c>
      <c r="J212" s="35">
        <v>204.34</v>
      </c>
      <c r="K212" s="15">
        <v>0.349319761182343</v>
      </c>
      <c r="L212" s="37">
        <f t="shared" si="8"/>
        <v>71.38</v>
      </c>
      <c r="M212" s="25" t="s">
        <v>55</v>
      </c>
      <c r="N212" s="38" t="s">
        <v>567</v>
      </c>
      <c r="O212" s="38" t="s">
        <v>568</v>
      </c>
      <c r="P212" s="25" t="s">
        <v>46</v>
      </c>
      <c r="S212" s="53" t="s">
        <v>47</v>
      </c>
      <c r="U212" s="33">
        <f>VLOOKUP(O212,[1]sheet0!$B$3:$H$24513,7,0)</f>
        <v>0</v>
      </c>
    </row>
    <row r="213" ht="21" spans="1:21">
      <c r="A213" s="3">
        <v>1103</v>
      </c>
      <c r="B213" s="4" t="s">
        <v>267</v>
      </c>
      <c r="C213" s="4" t="s">
        <v>228</v>
      </c>
      <c r="D213" s="4" t="s">
        <v>117</v>
      </c>
      <c r="E213" s="4">
        <v>1</v>
      </c>
      <c r="F213" s="6">
        <v>41682</v>
      </c>
      <c r="G213" s="4" t="s">
        <v>40</v>
      </c>
      <c r="H213" s="35">
        <v>204.34</v>
      </c>
      <c r="I213" s="35">
        <v>71.38</v>
      </c>
      <c r="J213" s="35">
        <v>204.34</v>
      </c>
      <c r="K213" s="15">
        <v>0.349319761182343</v>
      </c>
      <c r="L213" s="37">
        <f t="shared" si="8"/>
        <v>71.38</v>
      </c>
      <c r="M213" s="25" t="s">
        <v>55</v>
      </c>
      <c r="N213" s="38" t="s">
        <v>569</v>
      </c>
      <c r="O213" s="38" t="s">
        <v>570</v>
      </c>
      <c r="P213" s="25" t="s">
        <v>46</v>
      </c>
      <c r="S213" s="53" t="s">
        <v>47</v>
      </c>
      <c r="U213" s="33">
        <f>VLOOKUP(O213,[1]sheet0!$B$3:$H$24513,7,0)</f>
        <v>0</v>
      </c>
    </row>
    <row r="214" ht="21" spans="1:21">
      <c r="A214" s="3">
        <v>1104</v>
      </c>
      <c r="B214" s="4" t="s">
        <v>267</v>
      </c>
      <c r="C214" s="4" t="s">
        <v>228</v>
      </c>
      <c r="D214" s="4" t="s">
        <v>117</v>
      </c>
      <c r="E214" s="4">
        <v>1</v>
      </c>
      <c r="F214" s="6">
        <v>41682</v>
      </c>
      <c r="G214" s="4" t="s">
        <v>40</v>
      </c>
      <c r="H214" s="35">
        <v>204.34</v>
      </c>
      <c r="I214" s="35">
        <v>71.38</v>
      </c>
      <c r="J214" s="35">
        <v>204.34</v>
      </c>
      <c r="K214" s="15">
        <v>0.349319761182343</v>
      </c>
      <c r="L214" s="37">
        <f t="shared" si="8"/>
        <v>71.38</v>
      </c>
      <c r="M214" s="25" t="s">
        <v>55</v>
      </c>
      <c r="N214" s="38" t="s">
        <v>571</v>
      </c>
      <c r="O214" s="38" t="s">
        <v>572</v>
      </c>
      <c r="P214" s="25" t="s">
        <v>46</v>
      </c>
      <c r="S214" s="53" t="s">
        <v>47</v>
      </c>
      <c r="U214" s="33">
        <f>VLOOKUP(O214,[1]sheet0!$B$3:$H$24513,7,0)</f>
        <v>0</v>
      </c>
    </row>
    <row r="215" ht="21" spans="1:21">
      <c r="A215" s="3">
        <v>1105</v>
      </c>
      <c r="B215" s="4" t="s">
        <v>267</v>
      </c>
      <c r="C215" s="4" t="s">
        <v>228</v>
      </c>
      <c r="D215" s="4" t="s">
        <v>117</v>
      </c>
      <c r="E215" s="4">
        <v>1</v>
      </c>
      <c r="F215" s="6">
        <v>41682</v>
      </c>
      <c r="G215" s="4" t="s">
        <v>40</v>
      </c>
      <c r="H215" s="35">
        <v>204.34</v>
      </c>
      <c r="I215" s="35">
        <v>71.38</v>
      </c>
      <c r="J215" s="35">
        <v>204.34</v>
      </c>
      <c r="K215" s="15">
        <v>0.349319761182343</v>
      </c>
      <c r="L215" s="37">
        <f t="shared" si="8"/>
        <v>71.38</v>
      </c>
      <c r="M215" s="25" t="s">
        <v>55</v>
      </c>
      <c r="N215" s="38" t="s">
        <v>573</v>
      </c>
      <c r="O215" s="38" t="s">
        <v>574</v>
      </c>
      <c r="P215" s="25" t="s">
        <v>46</v>
      </c>
      <c r="S215" s="53" t="s">
        <v>47</v>
      </c>
      <c r="U215" s="33">
        <f>VLOOKUP(O215,[1]sheet0!$B$3:$H$24513,7,0)</f>
        <v>0</v>
      </c>
    </row>
    <row r="216" ht="21" spans="1:21">
      <c r="A216" s="3">
        <v>1106</v>
      </c>
      <c r="B216" s="4" t="s">
        <v>267</v>
      </c>
      <c r="C216" s="4" t="s">
        <v>228</v>
      </c>
      <c r="D216" s="4" t="s">
        <v>117</v>
      </c>
      <c r="E216" s="4">
        <v>1</v>
      </c>
      <c r="F216" s="6">
        <v>41682</v>
      </c>
      <c r="G216" s="4" t="s">
        <v>40</v>
      </c>
      <c r="H216" s="35">
        <v>204.34</v>
      </c>
      <c r="I216" s="35">
        <v>71.38</v>
      </c>
      <c r="J216" s="35">
        <v>204.34</v>
      </c>
      <c r="K216" s="15">
        <v>0.349319761182343</v>
      </c>
      <c r="L216" s="37">
        <f t="shared" si="8"/>
        <v>71.38</v>
      </c>
      <c r="M216" s="25" t="s">
        <v>55</v>
      </c>
      <c r="N216" s="38" t="s">
        <v>575</v>
      </c>
      <c r="O216" s="38" t="s">
        <v>576</v>
      </c>
      <c r="P216" s="25" t="s">
        <v>46</v>
      </c>
      <c r="S216" s="53" t="s">
        <v>47</v>
      </c>
      <c r="U216" s="33">
        <f>VLOOKUP(O216,[1]sheet0!$B$3:$H$24513,7,0)</f>
        <v>0</v>
      </c>
    </row>
    <row r="217" ht="21" spans="1:21">
      <c r="A217" s="3">
        <v>1107</v>
      </c>
      <c r="B217" s="4" t="s">
        <v>267</v>
      </c>
      <c r="C217" s="4" t="s">
        <v>228</v>
      </c>
      <c r="D217" s="4" t="s">
        <v>117</v>
      </c>
      <c r="E217" s="4">
        <v>1</v>
      </c>
      <c r="F217" s="6">
        <v>41682</v>
      </c>
      <c r="G217" s="4" t="s">
        <v>40</v>
      </c>
      <c r="H217" s="35">
        <v>204.34</v>
      </c>
      <c r="I217" s="35">
        <v>71.38</v>
      </c>
      <c r="J217" s="35">
        <v>204.34</v>
      </c>
      <c r="K217" s="15">
        <v>0.349319761182343</v>
      </c>
      <c r="L217" s="37">
        <f t="shared" si="8"/>
        <v>71.38</v>
      </c>
      <c r="M217" s="25" t="s">
        <v>55</v>
      </c>
      <c r="N217" s="38" t="s">
        <v>577</v>
      </c>
      <c r="O217" s="38" t="s">
        <v>578</v>
      </c>
      <c r="P217" s="25" t="s">
        <v>46</v>
      </c>
      <c r="S217" s="53" t="s">
        <v>47</v>
      </c>
      <c r="U217" s="33">
        <f>VLOOKUP(O217,[1]sheet0!$B$3:$H$24513,7,0)</f>
        <v>0</v>
      </c>
    </row>
    <row r="218" ht="21" spans="1:21">
      <c r="A218" s="3">
        <v>1108</v>
      </c>
      <c r="B218" s="4" t="s">
        <v>267</v>
      </c>
      <c r="C218" s="4" t="s">
        <v>228</v>
      </c>
      <c r="D218" s="4" t="s">
        <v>117</v>
      </c>
      <c r="E218" s="4">
        <v>1</v>
      </c>
      <c r="F218" s="6">
        <v>41682</v>
      </c>
      <c r="G218" s="4" t="s">
        <v>40</v>
      </c>
      <c r="H218" s="35">
        <v>204.34</v>
      </c>
      <c r="I218" s="35">
        <v>71.38</v>
      </c>
      <c r="J218" s="35">
        <v>204.34</v>
      </c>
      <c r="K218" s="15">
        <v>0.349319761182343</v>
      </c>
      <c r="L218" s="37">
        <f t="shared" si="8"/>
        <v>71.38</v>
      </c>
      <c r="M218" s="25" t="s">
        <v>55</v>
      </c>
      <c r="N218" s="38" t="s">
        <v>579</v>
      </c>
      <c r="O218" s="38" t="s">
        <v>580</v>
      </c>
      <c r="P218" s="25" t="s">
        <v>46</v>
      </c>
      <c r="S218" s="53" t="s">
        <v>47</v>
      </c>
      <c r="U218" s="33">
        <f>VLOOKUP(O218,[1]sheet0!$B$3:$H$24513,7,0)</f>
        <v>0</v>
      </c>
    </row>
    <row r="219" ht="21" spans="1:21">
      <c r="A219" s="3">
        <v>1109</v>
      </c>
      <c r="B219" s="4" t="s">
        <v>267</v>
      </c>
      <c r="C219" s="4" t="s">
        <v>228</v>
      </c>
      <c r="D219" s="4" t="s">
        <v>117</v>
      </c>
      <c r="E219" s="4">
        <v>1</v>
      </c>
      <c r="F219" s="6">
        <v>41682</v>
      </c>
      <c r="G219" s="4" t="s">
        <v>40</v>
      </c>
      <c r="H219" s="35">
        <v>204.34</v>
      </c>
      <c r="I219" s="35">
        <v>71.38</v>
      </c>
      <c r="J219" s="35">
        <v>204.34</v>
      </c>
      <c r="K219" s="15">
        <v>0.349319761182343</v>
      </c>
      <c r="L219" s="37">
        <f t="shared" si="8"/>
        <v>71.38</v>
      </c>
      <c r="M219" s="25" t="s">
        <v>55</v>
      </c>
      <c r="N219" s="38" t="s">
        <v>581</v>
      </c>
      <c r="O219" s="38" t="s">
        <v>582</v>
      </c>
      <c r="P219" s="25" t="s">
        <v>46</v>
      </c>
      <c r="S219" s="53" t="s">
        <v>47</v>
      </c>
      <c r="U219" s="33">
        <f>VLOOKUP(O219,[1]sheet0!$B$3:$H$24513,7,0)</f>
        <v>0</v>
      </c>
    </row>
    <row r="220" ht="21" spans="1:21">
      <c r="A220" s="3">
        <v>1110</v>
      </c>
      <c r="B220" s="4" t="s">
        <v>267</v>
      </c>
      <c r="C220" s="4" t="s">
        <v>228</v>
      </c>
      <c r="D220" s="4" t="s">
        <v>117</v>
      </c>
      <c r="E220" s="4">
        <v>1</v>
      </c>
      <c r="F220" s="6">
        <v>41682</v>
      </c>
      <c r="G220" s="4" t="s">
        <v>40</v>
      </c>
      <c r="H220" s="35">
        <v>204.34</v>
      </c>
      <c r="I220" s="35">
        <v>71.38</v>
      </c>
      <c r="J220" s="35">
        <v>204.34</v>
      </c>
      <c r="K220" s="15">
        <v>0.349319761182343</v>
      </c>
      <c r="L220" s="37">
        <f t="shared" si="8"/>
        <v>71.38</v>
      </c>
      <c r="M220" s="25" t="s">
        <v>55</v>
      </c>
      <c r="N220" s="38" t="s">
        <v>583</v>
      </c>
      <c r="O220" s="38" t="s">
        <v>584</v>
      </c>
      <c r="P220" s="25" t="s">
        <v>46</v>
      </c>
      <c r="S220" s="53" t="s">
        <v>47</v>
      </c>
      <c r="U220" s="33">
        <f>VLOOKUP(O220,[1]sheet0!$B$3:$H$24513,7,0)</f>
        <v>0</v>
      </c>
    </row>
    <row r="221" ht="21" spans="1:21">
      <c r="A221" s="3">
        <v>1111</v>
      </c>
      <c r="B221" s="4" t="s">
        <v>267</v>
      </c>
      <c r="C221" s="4" t="s">
        <v>228</v>
      </c>
      <c r="D221" s="4" t="s">
        <v>117</v>
      </c>
      <c r="E221" s="4">
        <v>1</v>
      </c>
      <c r="F221" s="6">
        <v>41682</v>
      </c>
      <c r="G221" s="4" t="s">
        <v>40</v>
      </c>
      <c r="H221" s="35">
        <v>204.34</v>
      </c>
      <c r="I221" s="35">
        <v>71.38</v>
      </c>
      <c r="J221" s="35">
        <v>204.34</v>
      </c>
      <c r="K221" s="15">
        <v>0.349319761182343</v>
      </c>
      <c r="L221" s="37">
        <f t="shared" si="8"/>
        <v>71.38</v>
      </c>
      <c r="M221" s="25" t="s">
        <v>55</v>
      </c>
      <c r="N221" s="38" t="s">
        <v>585</v>
      </c>
      <c r="O221" s="38" t="s">
        <v>586</v>
      </c>
      <c r="P221" s="25" t="s">
        <v>46</v>
      </c>
      <c r="S221" s="53" t="s">
        <v>47</v>
      </c>
      <c r="U221" s="33">
        <f>VLOOKUP(O221,[1]sheet0!$B$3:$H$24513,7,0)</f>
        <v>0</v>
      </c>
    </row>
    <row r="222" ht="21" spans="1:21">
      <c r="A222" s="3">
        <v>1112</v>
      </c>
      <c r="B222" s="4" t="s">
        <v>267</v>
      </c>
      <c r="C222" s="4" t="s">
        <v>228</v>
      </c>
      <c r="D222" s="4" t="s">
        <v>117</v>
      </c>
      <c r="E222" s="4">
        <v>1</v>
      </c>
      <c r="F222" s="6">
        <v>41682</v>
      </c>
      <c r="G222" s="4" t="s">
        <v>40</v>
      </c>
      <c r="H222" s="35">
        <v>204.34</v>
      </c>
      <c r="I222" s="35">
        <v>71.38</v>
      </c>
      <c r="J222" s="35">
        <v>204.34</v>
      </c>
      <c r="K222" s="15">
        <v>0.349319761182343</v>
      </c>
      <c r="L222" s="37">
        <f t="shared" si="8"/>
        <v>71.38</v>
      </c>
      <c r="M222" s="25" t="s">
        <v>55</v>
      </c>
      <c r="N222" s="38" t="s">
        <v>587</v>
      </c>
      <c r="O222" s="38" t="s">
        <v>588</v>
      </c>
      <c r="P222" s="25" t="s">
        <v>46</v>
      </c>
      <c r="S222" s="53" t="s">
        <v>47</v>
      </c>
      <c r="U222" s="33">
        <f>VLOOKUP(O222,[1]sheet0!$B$3:$H$24513,7,0)</f>
        <v>0</v>
      </c>
    </row>
    <row r="223" ht="21" spans="1:21">
      <c r="A223" s="3">
        <v>1113</v>
      </c>
      <c r="B223" s="4" t="s">
        <v>267</v>
      </c>
      <c r="C223" s="4" t="s">
        <v>228</v>
      </c>
      <c r="D223" s="4" t="s">
        <v>117</v>
      </c>
      <c r="E223" s="4">
        <v>1</v>
      </c>
      <c r="F223" s="6">
        <v>41682</v>
      </c>
      <c r="G223" s="4" t="s">
        <v>40</v>
      </c>
      <c r="H223" s="35">
        <v>204.34</v>
      </c>
      <c r="I223" s="35">
        <v>71.38</v>
      </c>
      <c r="J223" s="35">
        <v>204.34</v>
      </c>
      <c r="K223" s="15">
        <v>0.349319761182343</v>
      </c>
      <c r="L223" s="37">
        <f t="shared" si="8"/>
        <v>71.38</v>
      </c>
      <c r="M223" s="25" t="s">
        <v>55</v>
      </c>
      <c r="N223" s="38" t="s">
        <v>589</v>
      </c>
      <c r="O223" s="38" t="s">
        <v>590</v>
      </c>
      <c r="P223" s="25" t="s">
        <v>46</v>
      </c>
      <c r="S223" s="53" t="s">
        <v>47</v>
      </c>
      <c r="U223" s="33">
        <f>VLOOKUP(O223,[1]sheet0!$B$3:$H$24513,7,0)</f>
        <v>0</v>
      </c>
    </row>
    <row r="224" ht="21" spans="1:21">
      <c r="A224" s="3">
        <v>1114</v>
      </c>
      <c r="B224" s="4" t="s">
        <v>267</v>
      </c>
      <c r="C224" s="4" t="s">
        <v>228</v>
      </c>
      <c r="D224" s="4" t="s">
        <v>117</v>
      </c>
      <c r="E224" s="4">
        <v>1</v>
      </c>
      <c r="F224" s="6">
        <v>41682</v>
      </c>
      <c r="G224" s="4" t="s">
        <v>40</v>
      </c>
      <c r="H224" s="35">
        <v>204.34</v>
      </c>
      <c r="I224" s="35">
        <v>71.38</v>
      </c>
      <c r="J224" s="35">
        <v>204.34</v>
      </c>
      <c r="K224" s="15">
        <v>0.349319761182343</v>
      </c>
      <c r="L224" s="37">
        <f t="shared" si="8"/>
        <v>71.38</v>
      </c>
      <c r="M224" s="25" t="s">
        <v>55</v>
      </c>
      <c r="N224" s="38" t="s">
        <v>591</v>
      </c>
      <c r="O224" s="38" t="s">
        <v>592</v>
      </c>
      <c r="P224" s="25" t="s">
        <v>46</v>
      </c>
      <c r="S224" s="53" t="s">
        <v>47</v>
      </c>
      <c r="U224" s="33">
        <f>VLOOKUP(O224,[1]sheet0!$B$3:$H$24513,7,0)</f>
        <v>0</v>
      </c>
    </row>
    <row r="225" ht="21" spans="1:21">
      <c r="A225" s="3">
        <v>1115</v>
      </c>
      <c r="B225" s="4" t="s">
        <v>267</v>
      </c>
      <c r="C225" s="4" t="s">
        <v>228</v>
      </c>
      <c r="D225" s="4" t="s">
        <v>117</v>
      </c>
      <c r="E225" s="4">
        <v>1</v>
      </c>
      <c r="F225" s="6">
        <v>41682</v>
      </c>
      <c r="G225" s="4" t="s">
        <v>40</v>
      </c>
      <c r="H225" s="35">
        <v>204.34</v>
      </c>
      <c r="I225" s="35">
        <v>71.38</v>
      </c>
      <c r="J225" s="35">
        <v>204.34</v>
      </c>
      <c r="K225" s="15">
        <v>0.349319761182343</v>
      </c>
      <c r="L225" s="37">
        <f t="shared" si="8"/>
        <v>71.38</v>
      </c>
      <c r="M225" s="25" t="s">
        <v>55</v>
      </c>
      <c r="N225" s="38" t="s">
        <v>593</v>
      </c>
      <c r="O225" s="38" t="s">
        <v>594</v>
      </c>
      <c r="P225" s="25" t="s">
        <v>46</v>
      </c>
      <c r="S225" s="53" t="s">
        <v>47</v>
      </c>
      <c r="U225" s="33">
        <f>VLOOKUP(O225,[1]sheet0!$B$3:$H$24513,7,0)</f>
        <v>0</v>
      </c>
    </row>
    <row r="226" ht="21" spans="1:21">
      <c r="A226" s="3">
        <v>1116</v>
      </c>
      <c r="B226" s="4" t="s">
        <v>267</v>
      </c>
      <c r="C226" s="4" t="s">
        <v>228</v>
      </c>
      <c r="D226" s="4" t="s">
        <v>117</v>
      </c>
      <c r="E226" s="4">
        <v>1</v>
      </c>
      <c r="F226" s="6">
        <v>41682</v>
      </c>
      <c r="G226" s="4" t="s">
        <v>40</v>
      </c>
      <c r="H226" s="35">
        <v>204.34</v>
      </c>
      <c r="I226" s="35">
        <v>71.38</v>
      </c>
      <c r="J226" s="35">
        <v>204.34</v>
      </c>
      <c r="K226" s="15">
        <v>0.349319761182343</v>
      </c>
      <c r="L226" s="37">
        <f t="shared" si="8"/>
        <v>71.38</v>
      </c>
      <c r="M226" s="25" t="s">
        <v>55</v>
      </c>
      <c r="N226" s="38" t="s">
        <v>595</v>
      </c>
      <c r="O226" s="38" t="s">
        <v>596</v>
      </c>
      <c r="P226" s="25" t="s">
        <v>46</v>
      </c>
      <c r="S226" s="53" t="s">
        <v>47</v>
      </c>
      <c r="U226" s="33">
        <f>VLOOKUP(O226,[1]sheet0!$B$3:$H$24513,7,0)</f>
        <v>0</v>
      </c>
    </row>
    <row r="227" ht="21" spans="1:21">
      <c r="A227" s="3">
        <v>1117</v>
      </c>
      <c r="B227" s="4" t="s">
        <v>267</v>
      </c>
      <c r="C227" s="4" t="s">
        <v>228</v>
      </c>
      <c r="D227" s="4" t="s">
        <v>117</v>
      </c>
      <c r="E227" s="4">
        <v>1</v>
      </c>
      <c r="F227" s="6">
        <v>41682</v>
      </c>
      <c r="G227" s="4" t="s">
        <v>40</v>
      </c>
      <c r="H227" s="35">
        <v>204.34</v>
      </c>
      <c r="I227" s="35">
        <v>71.38</v>
      </c>
      <c r="J227" s="35">
        <v>204.34</v>
      </c>
      <c r="K227" s="15">
        <v>0.349319761182343</v>
      </c>
      <c r="L227" s="37">
        <f t="shared" si="8"/>
        <v>71.38</v>
      </c>
      <c r="M227" s="25" t="s">
        <v>55</v>
      </c>
      <c r="N227" s="38" t="s">
        <v>597</v>
      </c>
      <c r="O227" s="38" t="s">
        <v>598</v>
      </c>
      <c r="P227" s="25" t="s">
        <v>46</v>
      </c>
      <c r="S227" s="53" t="s">
        <v>47</v>
      </c>
      <c r="U227" s="33">
        <f>VLOOKUP(O227,[1]sheet0!$B$3:$H$24513,7,0)</f>
        <v>0</v>
      </c>
    </row>
    <row r="228" ht="21" spans="1:21">
      <c r="A228" s="3">
        <v>1118</v>
      </c>
      <c r="B228" s="4" t="s">
        <v>267</v>
      </c>
      <c r="C228" s="4" t="s">
        <v>228</v>
      </c>
      <c r="D228" s="4" t="s">
        <v>117</v>
      </c>
      <c r="E228" s="4">
        <v>1</v>
      </c>
      <c r="F228" s="6">
        <v>41682</v>
      </c>
      <c r="G228" s="4" t="s">
        <v>40</v>
      </c>
      <c r="H228" s="35">
        <v>204.34</v>
      </c>
      <c r="I228" s="35">
        <v>71.38</v>
      </c>
      <c r="J228" s="35">
        <v>204.34</v>
      </c>
      <c r="K228" s="15">
        <v>0.349319761182343</v>
      </c>
      <c r="L228" s="37">
        <f t="shared" si="8"/>
        <v>71.38</v>
      </c>
      <c r="M228" s="25" t="s">
        <v>55</v>
      </c>
      <c r="N228" s="38" t="s">
        <v>599</v>
      </c>
      <c r="O228" s="38" t="s">
        <v>600</v>
      </c>
      <c r="P228" s="25" t="s">
        <v>46</v>
      </c>
      <c r="S228" s="53" t="s">
        <v>47</v>
      </c>
      <c r="U228" s="33">
        <f>VLOOKUP(O228,[1]sheet0!$B$3:$H$24513,7,0)</f>
        <v>0</v>
      </c>
    </row>
    <row r="229" ht="21" spans="1:21">
      <c r="A229" s="3">
        <v>1119</v>
      </c>
      <c r="B229" s="4" t="s">
        <v>267</v>
      </c>
      <c r="C229" s="4" t="s">
        <v>228</v>
      </c>
      <c r="D229" s="4" t="s">
        <v>117</v>
      </c>
      <c r="E229" s="4">
        <v>1</v>
      </c>
      <c r="F229" s="6">
        <v>41682</v>
      </c>
      <c r="G229" s="4" t="s">
        <v>40</v>
      </c>
      <c r="H229" s="35">
        <v>204.34</v>
      </c>
      <c r="I229" s="35">
        <v>71.38</v>
      </c>
      <c r="J229" s="35">
        <v>204.34</v>
      </c>
      <c r="K229" s="15">
        <v>0.349319761182343</v>
      </c>
      <c r="L229" s="37">
        <f t="shared" si="8"/>
        <v>71.38</v>
      </c>
      <c r="M229" s="25" t="s">
        <v>55</v>
      </c>
      <c r="N229" s="38" t="s">
        <v>601</v>
      </c>
      <c r="O229" s="38" t="s">
        <v>602</v>
      </c>
      <c r="P229" s="25" t="s">
        <v>46</v>
      </c>
      <c r="S229" s="53" t="s">
        <v>47</v>
      </c>
      <c r="U229" s="33">
        <f>VLOOKUP(O229,[1]sheet0!$B$3:$H$24513,7,0)</f>
        <v>0</v>
      </c>
    </row>
    <row r="230" ht="21" spans="1:21">
      <c r="A230" s="3">
        <v>1120</v>
      </c>
      <c r="B230" s="4" t="s">
        <v>267</v>
      </c>
      <c r="C230" s="4" t="s">
        <v>228</v>
      </c>
      <c r="D230" s="4" t="s">
        <v>117</v>
      </c>
      <c r="E230" s="4">
        <v>1</v>
      </c>
      <c r="F230" s="6">
        <v>41682</v>
      </c>
      <c r="G230" s="4" t="s">
        <v>40</v>
      </c>
      <c r="H230" s="35">
        <v>204.34</v>
      </c>
      <c r="I230" s="35">
        <v>71.38</v>
      </c>
      <c r="J230" s="35">
        <v>204.34</v>
      </c>
      <c r="K230" s="15">
        <v>0.349319761182343</v>
      </c>
      <c r="L230" s="37">
        <f t="shared" si="8"/>
        <v>71.38</v>
      </c>
      <c r="M230" s="25" t="s">
        <v>55</v>
      </c>
      <c r="N230" s="38" t="s">
        <v>603</v>
      </c>
      <c r="O230" s="38" t="s">
        <v>604</v>
      </c>
      <c r="P230" s="25" t="s">
        <v>46</v>
      </c>
      <c r="S230" s="53" t="s">
        <v>47</v>
      </c>
      <c r="U230" s="33">
        <f>VLOOKUP(O230,[1]sheet0!$B$3:$H$24513,7,0)</f>
        <v>0</v>
      </c>
    </row>
    <row r="231" ht="21" spans="1:21">
      <c r="A231" s="3">
        <v>1121</v>
      </c>
      <c r="B231" s="4" t="s">
        <v>267</v>
      </c>
      <c r="C231" s="4" t="s">
        <v>228</v>
      </c>
      <c r="D231" s="4" t="s">
        <v>117</v>
      </c>
      <c r="E231" s="4">
        <v>1</v>
      </c>
      <c r="F231" s="6">
        <v>41682</v>
      </c>
      <c r="G231" s="4" t="s">
        <v>40</v>
      </c>
      <c r="H231" s="35">
        <v>204.34</v>
      </c>
      <c r="I231" s="35">
        <v>71.38</v>
      </c>
      <c r="J231" s="35">
        <v>204.34</v>
      </c>
      <c r="K231" s="15">
        <v>0.349319761182343</v>
      </c>
      <c r="L231" s="37">
        <f t="shared" si="8"/>
        <v>71.38</v>
      </c>
      <c r="M231" s="25" t="s">
        <v>55</v>
      </c>
      <c r="N231" s="38" t="s">
        <v>605</v>
      </c>
      <c r="O231" s="38" t="s">
        <v>606</v>
      </c>
      <c r="P231" s="25" t="s">
        <v>46</v>
      </c>
      <c r="S231" s="53" t="s">
        <v>47</v>
      </c>
      <c r="U231" s="33">
        <f>VLOOKUP(O231,[1]sheet0!$B$3:$H$24513,7,0)</f>
        <v>0</v>
      </c>
    </row>
    <row r="232" ht="21" spans="1:21">
      <c r="A232" s="3">
        <v>1122</v>
      </c>
      <c r="B232" s="4" t="s">
        <v>267</v>
      </c>
      <c r="C232" s="4" t="s">
        <v>228</v>
      </c>
      <c r="D232" s="4" t="s">
        <v>117</v>
      </c>
      <c r="E232" s="4">
        <v>1</v>
      </c>
      <c r="F232" s="6">
        <v>41682</v>
      </c>
      <c r="G232" s="4" t="s">
        <v>40</v>
      </c>
      <c r="H232" s="35">
        <v>204.34</v>
      </c>
      <c r="I232" s="35">
        <v>71.38</v>
      </c>
      <c r="J232" s="35">
        <v>204.34</v>
      </c>
      <c r="K232" s="15">
        <v>0.349319761182343</v>
      </c>
      <c r="L232" s="37">
        <f t="shared" si="8"/>
        <v>71.38</v>
      </c>
      <c r="M232" s="25" t="s">
        <v>55</v>
      </c>
      <c r="N232" s="38" t="s">
        <v>607</v>
      </c>
      <c r="O232" s="38" t="s">
        <v>608</v>
      </c>
      <c r="P232" s="25" t="s">
        <v>46</v>
      </c>
      <c r="S232" s="53" t="s">
        <v>47</v>
      </c>
      <c r="U232" s="33">
        <f>VLOOKUP(O232,[1]sheet0!$B$3:$H$24513,7,0)</f>
        <v>0</v>
      </c>
    </row>
    <row r="233" ht="21" spans="1:21">
      <c r="A233" s="3">
        <v>1123</v>
      </c>
      <c r="B233" s="4" t="s">
        <v>267</v>
      </c>
      <c r="C233" s="4" t="s">
        <v>228</v>
      </c>
      <c r="D233" s="4" t="s">
        <v>117</v>
      </c>
      <c r="E233" s="4">
        <v>1</v>
      </c>
      <c r="F233" s="6">
        <v>41682</v>
      </c>
      <c r="G233" s="4" t="s">
        <v>40</v>
      </c>
      <c r="H233" s="35">
        <v>204.34</v>
      </c>
      <c r="I233" s="35">
        <v>71.38</v>
      </c>
      <c r="J233" s="35">
        <v>204.34</v>
      </c>
      <c r="K233" s="15">
        <v>0.349319761182343</v>
      </c>
      <c r="L233" s="37">
        <f t="shared" si="8"/>
        <v>71.38</v>
      </c>
      <c r="M233" s="25" t="s">
        <v>55</v>
      </c>
      <c r="N233" s="38" t="s">
        <v>609</v>
      </c>
      <c r="O233" s="38" t="s">
        <v>610</v>
      </c>
      <c r="P233" s="25" t="s">
        <v>46</v>
      </c>
      <c r="S233" s="53" t="s">
        <v>47</v>
      </c>
      <c r="U233" s="33">
        <f>VLOOKUP(O233,[1]sheet0!$B$3:$H$24513,7,0)</f>
        <v>0</v>
      </c>
    </row>
    <row r="234" ht="21" spans="1:21">
      <c r="A234" s="3">
        <v>1124</v>
      </c>
      <c r="B234" s="4" t="s">
        <v>267</v>
      </c>
      <c r="C234" s="4" t="s">
        <v>228</v>
      </c>
      <c r="D234" s="4" t="s">
        <v>117</v>
      </c>
      <c r="E234" s="4">
        <v>1</v>
      </c>
      <c r="F234" s="6">
        <v>41682</v>
      </c>
      <c r="G234" s="4" t="s">
        <v>40</v>
      </c>
      <c r="H234" s="35">
        <v>204.34</v>
      </c>
      <c r="I234" s="35">
        <v>71.38</v>
      </c>
      <c r="J234" s="35">
        <v>204.34</v>
      </c>
      <c r="K234" s="15">
        <v>0.349319761182343</v>
      </c>
      <c r="L234" s="37">
        <f t="shared" si="8"/>
        <v>71.38</v>
      </c>
      <c r="M234" s="25" t="s">
        <v>55</v>
      </c>
      <c r="N234" s="38" t="s">
        <v>611</v>
      </c>
      <c r="O234" s="38" t="s">
        <v>612</v>
      </c>
      <c r="P234" s="25" t="s">
        <v>46</v>
      </c>
      <c r="S234" s="53" t="s">
        <v>47</v>
      </c>
      <c r="U234" s="33">
        <f>VLOOKUP(O234,[1]sheet0!$B$3:$H$24513,7,0)</f>
        <v>0</v>
      </c>
    </row>
    <row r="235" ht="21" spans="1:21">
      <c r="A235" s="3">
        <v>1125</v>
      </c>
      <c r="B235" s="4" t="s">
        <v>267</v>
      </c>
      <c r="C235" s="4" t="s">
        <v>228</v>
      </c>
      <c r="D235" s="4" t="s">
        <v>117</v>
      </c>
      <c r="E235" s="4">
        <v>1</v>
      </c>
      <c r="F235" s="6">
        <v>41682</v>
      </c>
      <c r="G235" s="4" t="s">
        <v>40</v>
      </c>
      <c r="H235" s="35">
        <v>204.34</v>
      </c>
      <c r="I235" s="35">
        <v>71.38</v>
      </c>
      <c r="J235" s="35">
        <v>204.34</v>
      </c>
      <c r="K235" s="15">
        <v>0.349319761182343</v>
      </c>
      <c r="L235" s="37">
        <f t="shared" si="8"/>
        <v>71.38</v>
      </c>
      <c r="M235" s="25" t="s">
        <v>55</v>
      </c>
      <c r="N235" s="38" t="s">
        <v>613</v>
      </c>
      <c r="O235" s="38" t="s">
        <v>614</v>
      </c>
      <c r="P235" s="25" t="s">
        <v>46</v>
      </c>
      <c r="S235" s="53" t="s">
        <v>47</v>
      </c>
      <c r="U235" s="33">
        <f>VLOOKUP(O235,[1]sheet0!$B$3:$H$24513,7,0)</f>
        <v>0</v>
      </c>
    </row>
    <row r="236" ht="21" spans="1:21">
      <c r="A236" s="3">
        <v>1126</v>
      </c>
      <c r="B236" s="4" t="s">
        <v>267</v>
      </c>
      <c r="C236" s="4" t="s">
        <v>228</v>
      </c>
      <c r="D236" s="4" t="s">
        <v>117</v>
      </c>
      <c r="E236" s="4">
        <v>1</v>
      </c>
      <c r="F236" s="6">
        <v>41682</v>
      </c>
      <c r="G236" s="4" t="s">
        <v>40</v>
      </c>
      <c r="H236" s="35">
        <v>204.34</v>
      </c>
      <c r="I236" s="35">
        <v>71.38</v>
      </c>
      <c r="J236" s="35">
        <v>204.34</v>
      </c>
      <c r="K236" s="15">
        <v>0.349319761182343</v>
      </c>
      <c r="L236" s="37">
        <f t="shared" si="8"/>
        <v>71.38</v>
      </c>
      <c r="M236" s="25" t="s">
        <v>55</v>
      </c>
      <c r="N236" s="38" t="s">
        <v>615</v>
      </c>
      <c r="O236" s="38" t="s">
        <v>616</v>
      </c>
      <c r="P236" s="25" t="s">
        <v>46</v>
      </c>
      <c r="S236" s="53" t="s">
        <v>47</v>
      </c>
      <c r="U236" s="33">
        <f>VLOOKUP(O236,[1]sheet0!$B$3:$H$24513,7,0)</f>
        <v>0</v>
      </c>
    </row>
    <row r="237" ht="21" spans="1:21">
      <c r="A237" s="3">
        <v>1127</v>
      </c>
      <c r="B237" s="4" t="s">
        <v>267</v>
      </c>
      <c r="C237" s="4" t="s">
        <v>228</v>
      </c>
      <c r="D237" s="4" t="s">
        <v>117</v>
      </c>
      <c r="E237" s="4">
        <v>1</v>
      </c>
      <c r="F237" s="6">
        <v>41682</v>
      </c>
      <c r="G237" s="4" t="s">
        <v>40</v>
      </c>
      <c r="H237" s="35">
        <v>204.34</v>
      </c>
      <c r="I237" s="35">
        <v>71.38</v>
      </c>
      <c r="J237" s="35">
        <v>204.34</v>
      </c>
      <c r="K237" s="15">
        <v>0.349319761182343</v>
      </c>
      <c r="L237" s="37">
        <f t="shared" si="8"/>
        <v>71.38</v>
      </c>
      <c r="M237" s="25" t="s">
        <v>55</v>
      </c>
      <c r="N237" s="38" t="s">
        <v>617</v>
      </c>
      <c r="O237" s="38" t="s">
        <v>618</v>
      </c>
      <c r="P237" s="25" t="s">
        <v>46</v>
      </c>
      <c r="S237" s="53" t="s">
        <v>47</v>
      </c>
      <c r="U237" s="33">
        <f>VLOOKUP(O237,[1]sheet0!$B$3:$H$24513,7,0)</f>
        <v>0</v>
      </c>
    </row>
    <row r="238" ht="21" spans="1:21">
      <c r="A238" s="3">
        <v>1128</v>
      </c>
      <c r="B238" s="4" t="s">
        <v>267</v>
      </c>
      <c r="C238" s="4" t="s">
        <v>228</v>
      </c>
      <c r="D238" s="4" t="s">
        <v>117</v>
      </c>
      <c r="E238" s="4">
        <v>1</v>
      </c>
      <c r="F238" s="6">
        <v>41682</v>
      </c>
      <c r="G238" s="4" t="s">
        <v>40</v>
      </c>
      <c r="H238" s="35">
        <v>204.34</v>
      </c>
      <c r="I238" s="35">
        <v>71.38</v>
      </c>
      <c r="J238" s="35">
        <v>204.34</v>
      </c>
      <c r="K238" s="15">
        <v>0.349319761182343</v>
      </c>
      <c r="L238" s="37">
        <f t="shared" si="8"/>
        <v>71.38</v>
      </c>
      <c r="M238" s="25" t="s">
        <v>55</v>
      </c>
      <c r="N238" s="38" t="s">
        <v>619</v>
      </c>
      <c r="O238" s="38" t="s">
        <v>620</v>
      </c>
      <c r="P238" s="25" t="s">
        <v>46</v>
      </c>
      <c r="S238" s="53" t="s">
        <v>47</v>
      </c>
      <c r="U238" s="33">
        <f>VLOOKUP(O238,[1]sheet0!$B$3:$H$24513,7,0)</f>
        <v>0</v>
      </c>
    </row>
    <row r="239" ht="21" spans="1:21">
      <c r="A239" s="3">
        <v>1129</v>
      </c>
      <c r="B239" s="4" t="s">
        <v>267</v>
      </c>
      <c r="C239" s="4" t="s">
        <v>228</v>
      </c>
      <c r="D239" s="4" t="s">
        <v>117</v>
      </c>
      <c r="E239" s="4">
        <v>1</v>
      </c>
      <c r="F239" s="6">
        <v>41682</v>
      </c>
      <c r="G239" s="4" t="s">
        <v>40</v>
      </c>
      <c r="H239" s="35">
        <v>204.34</v>
      </c>
      <c r="I239" s="35">
        <v>71.38</v>
      </c>
      <c r="J239" s="35">
        <v>204.34</v>
      </c>
      <c r="K239" s="15">
        <v>0.349319761182343</v>
      </c>
      <c r="L239" s="37">
        <f t="shared" si="8"/>
        <v>71.38</v>
      </c>
      <c r="M239" s="25" t="s">
        <v>55</v>
      </c>
      <c r="N239" s="38" t="s">
        <v>621</v>
      </c>
      <c r="O239" s="38" t="s">
        <v>622</v>
      </c>
      <c r="P239" s="25" t="s">
        <v>46</v>
      </c>
      <c r="S239" s="53" t="s">
        <v>47</v>
      </c>
      <c r="U239" s="33">
        <f>VLOOKUP(O239,[1]sheet0!$B$3:$H$24513,7,0)</f>
        <v>0</v>
      </c>
    </row>
    <row r="240" ht="21" spans="1:21">
      <c r="A240" s="3">
        <v>1130</v>
      </c>
      <c r="B240" s="4" t="s">
        <v>267</v>
      </c>
      <c r="C240" s="4" t="s">
        <v>228</v>
      </c>
      <c r="D240" s="4" t="s">
        <v>117</v>
      </c>
      <c r="E240" s="4">
        <v>1</v>
      </c>
      <c r="F240" s="6">
        <v>41682</v>
      </c>
      <c r="G240" s="4" t="s">
        <v>40</v>
      </c>
      <c r="H240" s="35">
        <v>204.34</v>
      </c>
      <c r="I240" s="35">
        <v>71.38</v>
      </c>
      <c r="J240" s="35">
        <v>204.34</v>
      </c>
      <c r="K240" s="15">
        <v>0.349319761182343</v>
      </c>
      <c r="L240" s="37">
        <f t="shared" si="8"/>
        <v>71.38</v>
      </c>
      <c r="M240" s="25" t="s">
        <v>55</v>
      </c>
      <c r="N240" s="38" t="s">
        <v>623</v>
      </c>
      <c r="O240" s="38" t="s">
        <v>624</v>
      </c>
      <c r="P240" s="25" t="s">
        <v>46</v>
      </c>
      <c r="S240" s="53" t="s">
        <v>47</v>
      </c>
      <c r="U240" s="33">
        <f>VLOOKUP(O240,[1]sheet0!$B$3:$H$24513,7,0)</f>
        <v>0</v>
      </c>
    </row>
    <row r="241" ht="21" spans="1:21">
      <c r="A241" s="3">
        <v>1131</v>
      </c>
      <c r="B241" s="4" t="s">
        <v>267</v>
      </c>
      <c r="C241" s="4" t="s">
        <v>228</v>
      </c>
      <c r="D241" s="4" t="s">
        <v>117</v>
      </c>
      <c r="E241" s="4">
        <v>1</v>
      </c>
      <c r="F241" s="6">
        <v>41682</v>
      </c>
      <c r="G241" s="4" t="s">
        <v>40</v>
      </c>
      <c r="H241" s="35">
        <v>204.34</v>
      </c>
      <c r="I241" s="35">
        <v>71.38</v>
      </c>
      <c r="J241" s="35">
        <v>204.34</v>
      </c>
      <c r="K241" s="15">
        <v>0.349319761182343</v>
      </c>
      <c r="L241" s="37">
        <f t="shared" si="8"/>
        <v>71.38</v>
      </c>
      <c r="M241" s="25" t="s">
        <v>55</v>
      </c>
      <c r="N241" s="38" t="s">
        <v>625</v>
      </c>
      <c r="O241" s="38" t="s">
        <v>626</v>
      </c>
      <c r="P241" s="25" t="s">
        <v>46</v>
      </c>
      <c r="S241" s="53" t="s">
        <v>47</v>
      </c>
      <c r="U241" s="33">
        <f>VLOOKUP(O241,[1]sheet0!$B$3:$H$24513,7,0)</f>
        <v>0</v>
      </c>
    </row>
    <row r="242" ht="21" spans="1:21">
      <c r="A242" s="3">
        <v>1132</v>
      </c>
      <c r="B242" s="4" t="s">
        <v>267</v>
      </c>
      <c r="C242" s="4" t="s">
        <v>228</v>
      </c>
      <c r="D242" s="4" t="s">
        <v>117</v>
      </c>
      <c r="E242" s="4">
        <v>1</v>
      </c>
      <c r="F242" s="6">
        <v>41682</v>
      </c>
      <c r="G242" s="4" t="s">
        <v>40</v>
      </c>
      <c r="H242" s="35">
        <v>204.34</v>
      </c>
      <c r="I242" s="35">
        <v>71.38</v>
      </c>
      <c r="J242" s="35">
        <v>204.34</v>
      </c>
      <c r="K242" s="15">
        <v>0.349319761182343</v>
      </c>
      <c r="L242" s="37">
        <f t="shared" si="8"/>
        <v>71.38</v>
      </c>
      <c r="M242" s="25" t="s">
        <v>55</v>
      </c>
      <c r="N242" s="38" t="s">
        <v>627</v>
      </c>
      <c r="O242" s="38" t="s">
        <v>628</v>
      </c>
      <c r="P242" s="25" t="s">
        <v>46</v>
      </c>
      <c r="S242" s="53" t="s">
        <v>47</v>
      </c>
      <c r="U242" s="33">
        <f>VLOOKUP(O242,[1]sheet0!$B$3:$H$24513,7,0)</f>
        <v>0</v>
      </c>
    </row>
    <row r="243" ht="21" spans="1:21">
      <c r="A243" s="3">
        <v>1133</v>
      </c>
      <c r="B243" s="4" t="s">
        <v>267</v>
      </c>
      <c r="C243" s="4" t="s">
        <v>228</v>
      </c>
      <c r="D243" s="4" t="s">
        <v>117</v>
      </c>
      <c r="E243" s="4">
        <v>1</v>
      </c>
      <c r="F243" s="6">
        <v>41682</v>
      </c>
      <c r="G243" s="4" t="s">
        <v>40</v>
      </c>
      <c r="H243" s="35">
        <v>204.34</v>
      </c>
      <c r="I243" s="35">
        <v>71.38</v>
      </c>
      <c r="J243" s="35">
        <v>204.34</v>
      </c>
      <c r="K243" s="15">
        <v>0.349319761182343</v>
      </c>
      <c r="L243" s="37">
        <f t="shared" si="8"/>
        <v>71.38</v>
      </c>
      <c r="M243" s="25" t="s">
        <v>55</v>
      </c>
      <c r="N243" s="38" t="s">
        <v>629</v>
      </c>
      <c r="O243" s="38" t="s">
        <v>630</v>
      </c>
      <c r="P243" s="25" t="s">
        <v>46</v>
      </c>
      <c r="S243" s="53" t="s">
        <v>47</v>
      </c>
      <c r="U243" s="33">
        <f>VLOOKUP(O243,[1]sheet0!$B$3:$H$24513,7,0)</f>
        <v>0</v>
      </c>
    </row>
    <row r="244" ht="21" spans="1:21">
      <c r="A244" s="3">
        <v>1134</v>
      </c>
      <c r="B244" s="4" t="s">
        <v>267</v>
      </c>
      <c r="C244" s="4" t="s">
        <v>228</v>
      </c>
      <c r="D244" s="4" t="s">
        <v>117</v>
      </c>
      <c r="E244" s="4">
        <v>1</v>
      </c>
      <c r="F244" s="6">
        <v>41682</v>
      </c>
      <c r="G244" s="4" t="s">
        <v>40</v>
      </c>
      <c r="H244" s="35">
        <v>204.34</v>
      </c>
      <c r="I244" s="35">
        <v>71.38</v>
      </c>
      <c r="J244" s="35">
        <v>204.34</v>
      </c>
      <c r="K244" s="15">
        <v>0.349319761182343</v>
      </c>
      <c r="L244" s="37">
        <f t="shared" si="8"/>
        <v>71.38</v>
      </c>
      <c r="M244" s="25" t="s">
        <v>55</v>
      </c>
      <c r="N244" s="38" t="s">
        <v>631</v>
      </c>
      <c r="O244" s="38" t="s">
        <v>632</v>
      </c>
      <c r="P244" s="25" t="s">
        <v>46</v>
      </c>
      <c r="S244" s="53" t="s">
        <v>47</v>
      </c>
      <c r="U244" s="33">
        <f>VLOOKUP(O244,[1]sheet0!$B$3:$H$24513,7,0)</f>
        <v>0</v>
      </c>
    </row>
    <row r="245" ht="21" spans="1:21">
      <c r="A245" s="3">
        <v>1135</v>
      </c>
      <c r="B245" s="4" t="s">
        <v>267</v>
      </c>
      <c r="C245" s="4" t="s">
        <v>228</v>
      </c>
      <c r="D245" s="4" t="s">
        <v>117</v>
      </c>
      <c r="E245" s="4">
        <v>1</v>
      </c>
      <c r="F245" s="6">
        <v>41682</v>
      </c>
      <c r="G245" s="4" t="s">
        <v>40</v>
      </c>
      <c r="H245" s="35">
        <v>204.34</v>
      </c>
      <c r="I245" s="35">
        <v>71.38</v>
      </c>
      <c r="J245" s="35">
        <v>204.34</v>
      </c>
      <c r="K245" s="15">
        <v>0.349319761182343</v>
      </c>
      <c r="L245" s="37">
        <f t="shared" si="8"/>
        <v>71.38</v>
      </c>
      <c r="M245" s="25" t="s">
        <v>55</v>
      </c>
      <c r="N245" s="38" t="s">
        <v>633</v>
      </c>
      <c r="O245" s="38" t="s">
        <v>634</v>
      </c>
      <c r="P245" s="25" t="s">
        <v>46</v>
      </c>
      <c r="S245" s="53" t="s">
        <v>47</v>
      </c>
      <c r="U245" s="33">
        <f>VLOOKUP(O245,[1]sheet0!$B$3:$H$24513,7,0)</f>
        <v>0</v>
      </c>
    </row>
    <row r="246" ht="21" spans="1:21">
      <c r="A246" s="3">
        <v>1136</v>
      </c>
      <c r="B246" s="4" t="s">
        <v>267</v>
      </c>
      <c r="C246" s="4" t="s">
        <v>228</v>
      </c>
      <c r="D246" s="4" t="s">
        <v>117</v>
      </c>
      <c r="E246" s="4">
        <v>1</v>
      </c>
      <c r="F246" s="6">
        <v>41682</v>
      </c>
      <c r="G246" s="4" t="s">
        <v>40</v>
      </c>
      <c r="H246" s="35">
        <v>204.34</v>
      </c>
      <c r="I246" s="35">
        <v>71.38</v>
      </c>
      <c r="J246" s="35">
        <v>204.34</v>
      </c>
      <c r="K246" s="15">
        <v>0.349319761182343</v>
      </c>
      <c r="L246" s="37">
        <f t="shared" si="8"/>
        <v>71.38</v>
      </c>
      <c r="M246" s="25" t="s">
        <v>55</v>
      </c>
      <c r="N246" s="38" t="s">
        <v>635</v>
      </c>
      <c r="O246" s="38" t="s">
        <v>636</v>
      </c>
      <c r="P246" s="25" t="s">
        <v>46</v>
      </c>
      <c r="S246" s="53" t="s">
        <v>47</v>
      </c>
      <c r="U246" s="33">
        <f>VLOOKUP(O246,[1]sheet0!$B$3:$H$24513,7,0)</f>
        <v>0</v>
      </c>
    </row>
    <row r="247" ht="21" spans="1:21">
      <c r="A247" s="3">
        <v>1137</v>
      </c>
      <c r="B247" s="4" t="s">
        <v>267</v>
      </c>
      <c r="C247" s="4" t="s">
        <v>228</v>
      </c>
      <c r="D247" s="4" t="s">
        <v>117</v>
      </c>
      <c r="E247" s="4">
        <v>1</v>
      </c>
      <c r="F247" s="6">
        <v>41682</v>
      </c>
      <c r="G247" s="4" t="s">
        <v>40</v>
      </c>
      <c r="H247" s="35">
        <v>204.34</v>
      </c>
      <c r="I247" s="35">
        <v>71.38</v>
      </c>
      <c r="J247" s="35">
        <v>204.34</v>
      </c>
      <c r="K247" s="15">
        <v>0.349319761182343</v>
      </c>
      <c r="L247" s="37">
        <f t="shared" si="8"/>
        <v>71.38</v>
      </c>
      <c r="M247" s="25" t="s">
        <v>55</v>
      </c>
      <c r="N247" s="38" t="s">
        <v>637</v>
      </c>
      <c r="O247" s="38" t="s">
        <v>638</v>
      </c>
      <c r="P247" s="25" t="s">
        <v>46</v>
      </c>
      <c r="S247" s="53" t="s">
        <v>47</v>
      </c>
      <c r="U247" s="33">
        <f>VLOOKUP(O247,[1]sheet0!$B$3:$H$24513,7,0)</f>
        <v>0</v>
      </c>
    </row>
    <row r="248" ht="21" spans="1:21">
      <c r="A248" s="3">
        <v>1138</v>
      </c>
      <c r="B248" s="4" t="s">
        <v>267</v>
      </c>
      <c r="C248" s="4" t="s">
        <v>228</v>
      </c>
      <c r="D248" s="4" t="s">
        <v>117</v>
      </c>
      <c r="E248" s="4">
        <v>1</v>
      </c>
      <c r="F248" s="6">
        <v>41682</v>
      </c>
      <c r="G248" s="4" t="s">
        <v>40</v>
      </c>
      <c r="H248" s="35">
        <v>204.34</v>
      </c>
      <c r="I248" s="35">
        <v>71.38</v>
      </c>
      <c r="J248" s="35">
        <v>204.34</v>
      </c>
      <c r="K248" s="15">
        <v>0.349319761182343</v>
      </c>
      <c r="L248" s="37">
        <f t="shared" si="8"/>
        <v>71.38</v>
      </c>
      <c r="M248" s="25" t="s">
        <v>55</v>
      </c>
      <c r="N248" s="38" t="s">
        <v>639</v>
      </c>
      <c r="O248" s="38" t="s">
        <v>640</v>
      </c>
      <c r="P248" s="25" t="s">
        <v>46</v>
      </c>
      <c r="S248" s="53" t="s">
        <v>47</v>
      </c>
      <c r="U248" s="33">
        <f>VLOOKUP(O248,[1]sheet0!$B$3:$H$24513,7,0)</f>
        <v>0</v>
      </c>
    </row>
    <row r="249" ht="21" spans="1:21">
      <c r="A249" s="3">
        <v>1139</v>
      </c>
      <c r="B249" s="4" t="s">
        <v>267</v>
      </c>
      <c r="C249" s="4" t="s">
        <v>228</v>
      </c>
      <c r="D249" s="4" t="s">
        <v>117</v>
      </c>
      <c r="E249" s="4">
        <v>1</v>
      </c>
      <c r="F249" s="6">
        <v>41682</v>
      </c>
      <c r="G249" s="4" t="s">
        <v>40</v>
      </c>
      <c r="H249" s="35">
        <v>204.34</v>
      </c>
      <c r="I249" s="35">
        <v>71.38</v>
      </c>
      <c r="J249" s="35">
        <v>204.34</v>
      </c>
      <c r="K249" s="15">
        <v>0.349319761182343</v>
      </c>
      <c r="L249" s="37">
        <f t="shared" si="8"/>
        <v>71.38</v>
      </c>
      <c r="M249" s="25" t="s">
        <v>55</v>
      </c>
      <c r="N249" s="38" t="s">
        <v>641</v>
      </c>
      <c r="O249" s="38" t="s">
        <v>642</v>
      </c>
      <c r="P249" s="25" t="s">
        <v>46</v>
      </c>
      <c r="S249" s="53" t="s">
        <v>47</v>
      </c>
      <c r="U249" s="33">
        <f>VLOOKUP(O249,[1]sheet0!$B$3:$H$24513,7,0)</f>
        <v>0</v>
      </c>
    </row>
    <row r="250" ht="21" spans="1:21">
      <c r="A250" s="3">
        <v>1140</v>
      </c>
      <c r="B250" s="4" t="s">
        <v>267</v>
      </c>
      <c r="C250" s="4" t="s">
        <v>228</v>
      </c>
      <c r="D250" s="4" t="s">
        <v>117</v>
      </c>
      <c r="E250" s="4">
        <v>1</v>
      </c>
      <c r="F250" s="6">
        <v>41682</v>
      </c>
      <c r="G250" s="4" t="s">
        <v>40</v>
      </c>
      <c r="H250" s="35">
        <v>204.34</v>
      </c>
      <c r="I250" s="35">
        <v>71.38</v>
      </c>
      <c r="J250" s="35">
        <v>204.34</v>
      </c>
      <c r="K250" s="15">
        <v>0.349319761182343</v>
      </c>
      <c r="L250" s="37">
        <f t="shared" si="8"/>
        <v>71.38</v>
      </c>
      <c r="M250" s="25" t="s">
        <v>55</v>
      </c>
      <c r="N250" s="38" t="s">
        <v>643</v>
      </c>
      <c r="O250" s="38" t="s">
        <v>644</v>
      </c>
      <c r="P250" s="25" t="s">
        <v>46</v>
      </c>
      <c r="S250" s="53" t="s">
        <v>47</v>
      </c>
      <c r="U250" s="33">
        <f>VLOOKUP(O250,[1]sheet0!$B$3:$H$24513,7,0)</f>
        <v>0</v>
      </c>
    </row>
    <row r="251" ht="21" spans="1:21">
      <c r="A251" s="3">
        <v>1141</v>
      </c>
      <c r="B251" s="4" t="s">
        <v>267</v>
      </c>
      <c r="C251" s="4" t="s">
        <v>228</v>
      </c>
      <c r="D251" s="4" t="s">
        <v>117</v>
      </c>
      <c r="E251" s="4">
        <v>1</v>
      </c>
      <c r="F251" s="6">
        <v>41682</v>
      </c>
      <c r="G251" s="4" t="s">
        <v>40</v>
      </c>
      <c r="H251" s="35">
        <v>204.34</v>
      </c>
      <c r="I251" s="35">
        <v>71.38</v>
      </c>
      <c r="J251" s="35">
        <v>204.34</v>
      </c>
      <c r="K251" s="15">
        <v>0.349319761182343</v>
      </c>
      <c r="L251" s="37">
        <f t="shared" si="8"/>
        <v>71.38</v>
      </c>
      <c r="M251" s="25" t="s">
        <v>55</v>
      </c>
      <c r="N251" s="38" t="s">
        <v>645</v>
      </c>
      <c r="O251" s="38" t="s">
        <v>646</v>
      </c>
      <c r="P251" s="25" t="s">
        <v>46</v>
      </c>
      <c r="S251" s="53" t="s">
        <v>47</v>
      </c>
      <c r="U251" s="33">
        <f>VLOOKUP(O251,[1]sheet0!$B$3:$H$24513,7,0)</f>
        <v>0</v>
      </c>
    </row>
    <row r="252" ht="21" spans="1:21">
      <c r="A252" s="3">
        <v>1142</v>
      </c>
      <c r="B252" s="4" t="s">
        <v>267</v>
      </c>
      <c r="C252" s="4" t="s">
        <v>228</v>
      </c>
      <c r="D252" s="4" t="s">
        <v>117</v>
      </c>
      <c r="E252" s="4">
        <v>1</v>
      </c>
      <c r="F252" s="6">
        <v>41682</v>
      </c>
      <c r="G252" s="4" t="s">
        <v>40</v>
      </c>
      <c r="H252" s="35">
        <v>204.34</v>
      </c>
      <c r="I252" s="35">
        <v>71.38</v>
      </c>
      <c r="J252" s="35">
        <v>204.34</v>
      </c>
      <c r="K252" s="15">
        <v>0.349319761182343</v>
      </c>
      <c r="L252" s="37">
        <f t="shared" si="8"/>
        <v>71.38</v>
      </c>
      <c r="M252" s="25" t="s">
        <v>55</v>
      </c>
      <c r="N252" s="38" t="s">
        <v>647</v>
      </c>
      <c r="O252" s="38" t="s">
        <v>648</v>
      </c>
      <c r="P252" s="25" t="s">
        <v>46</v>
      </c>
      <c r="S252" s="53" t="s">
        <v>47</v>
      </c>
      <c r="U252" s="33">
        <f>VLOOKUP(O252,[1]sheet0!$B$3:$H$24513,7,0)</f>
        <v>0</v>
      </c>
    </row>
    <row r="253" ht="21" spans="1:21">
      <c r="A253" s="3">
        <v>1143</v>
      </c>
      <c r="B253" s="4" t="s">
        <v>267</v>
      </c>
      <c r="C253" s="4" t="s">
        <v>228</v>
      </c>
      <c r="D253" s="4" t="s">
        <v>117</v>
      </c>
      <c r="E253" s="4">
        <v>1</v>
      </c>
      <c r="F253" s="6">
        <v>41682</v>
      </c>
      <c r="G253" s="4" t="s">
        <v>40</v>
      </c>
      <c r="H253" s="35">
        <v>204.34</v>
      </c>
      <c r="I253" s="35">
        <v>71.38</v>
      </c>
      <c r="J253" s="35">
        <v>204.34</v>
      </c>
      <c r="K253" s="15">
        <v>0.349319761182343</v>
      </c>
      <c r="L253" s="37">
        <f t="shared" si="8"/>
        <v>71.38</v>
      </c>
      <c r="M253" s="25" t="s">
        <v>55</v>
      </c>
      <c r="N253" s="38" t="s">
        <v>649</v>
      </c>
      <c r="O253" s="38" t="s">
        <v>650</v>
      </c>
      <c r="P253" s="25" t="s">
        <v>46</v>
      </c>
      <c r="S253" s="53" t="s">
        <v>47</v>
      </c>
      <c r="U253" s="33">
        <f>VLOOKUP(O253,[1]sheet0!$B$3:$H$24513,7,0)</f>
        <v>0</v>
      </c>
    </row>
    <row r="254" ht="21" spans="1:21">
      <c r="A254" s="3">
        <v>1144</v>
      </c>
      <c r="B254" s="4" t="s">
        <v>267</v>
      </c>
      <c r="C254" s="4" t="s">
        <v>228</v>
      </c>
      <c r="D254" s="4" t="s">
        <v>117</v>
      </c>
      <c r="E254" s="4">
        <v>1</v>
      </c>
      <c r="F254" s="6">
        <v>41682</v>
      </c>
      <c r="G254" s="4" t="s">
        <v>40</v>
      </c>
      <c r="H254" s="35">
        <v>204.34</v>
      </c>
      <c r="I254" s="35">
        <v>71.38</v>
      </c>
      <c r="J254" s="35">
        <v>204.34</v>
      </c>
      <c r="K254" s="15">
        <v>0.349319761182343</v>
      </c>
      <c r="L254" s="37">
        <f t="shared" si="8"/>
        <v>71.38</v>
      </c>
      <c r="M254" s="25" t="s">
        <v>55</v>
      </c>
      <c r="N254" s="38" t="s">
        <v>651</v>
      </c>
      <c r="O254" s="38" t="s">
        <v>652</v>
      </c>
      <c r="P254" s="25" t="s">
        <v>46</v>
      </c>
      <c r="S254" s="53" t="s">
        <v>47</v>
      </c>
      <c r="U254" s="33">
        <f>VLOOKUP(O254,[1]sheet0!$B$3:$H$24513,7,0)</f>
        <v>0</v>
      </c>
    </row>
    <row r="255" ht="21" spans="1:21">
      <c r="A255" s="3">
        <v>1145</v>
      </c>
      <c r="B255" s="4" t="s">
        <v>267</v>
      </c>
      <c r="C255" s="4" t="s">
        <v>228</v>
      </c>
      <c r="D255" s="4" t="s">
        <v>117</v>
      </c>
      <c r="E255" s="4">
        <v>1</v>
      </c>
      <c r="F255" s="6">
        <v>41682</v>
      </c>
      <c r="G255" s="4" t="s">
        <v>40</v>
      </c>
      <c r="H255" s="35">
        <v>204.34</v>
      </c>
      <c r="I255" s="35">
        <v>71.38</v>
      </c>
      <c r="J255" s="35">
        <v>204.34</v>
      </c>
      <c r="K255" s="15">
        <v>0.349319761182343</v>
      </c>
      <c r="L255" s="37">
        <f t="shared" si="8"/>
        <v>71.38</v>
      </c>
      <c r="M255" s="25" t="s">
        <v>55</v>
      </c>
      <c r="N255" s="38" t="s">
        <v>653</v>
      </c>
      <c r="O255" s="38" t="s">
        <v>654</v>
      </c>
      <c r="P255" s="25" t="s">
        <v>46</v>
      </c>
      <c r="S255" s="53" t="s">
        <v>47</v>
      </c>
      <c r="U255" s="33">
        <f>VLOOKUP(O255,[1]sheet0!$B$3:$H$24513,7,0)</f>
        <v>0</v>
      </c>
    </row>
    <row r="256" ht="21" spans="1:21">
      <c r="A256" s="3">
        <v>1146</v>
      </c>
      <c r="B256" s="4" t="s">
        <v>267</v>
      </c>
      <c r="C256" s="4" t="s">
        <v>228</v>
      </c>
      <c r="D256" s="4" t="s">
        <v>117</v>
      </c>
      <c r="E256" s="4">
        <v>1</v>
      </c>
      <c r="F256" s="6">
        <v>41682</v>
      </c>
      <c r="G256" s="4" t="s">
        <v>40</v>
      </c>
      <c r="H256" s="35">
        <v>204.34</v>
      </c>
      <c r="I256" s="35">
        <v>71.38</v>
      </c>
      <c r="J256" s="35">
        <v>204.34</v>
      </c>
      <c r="K256" s="15">
        <v>0.349319761182343</v>
      </c>
      <c r="L256" s="37">
        <f t="shared" si="8"/>
        <v>71.38</v>
      </c>
      <c r="M256" s="25" t="s">
        <v>55</v>
      </c>
      <c r="N256" s="38" t="s">
        <v>655</v>
      </c>
      <c r="O256" s="38" t="s">
        <v>656</v>
      </c>
      <c r="P256" s="25" t="s">
        <v>46</v>
      </c>
      <c r="S256" s="53" t="s">
        <v>47</v>
      </c>
      <c r="U256" s="33">
        <f>VLOOKUP(O256,[1]sheet0!$B$3:$H$24513,7,0)</f>
        <v>0</v>
      </c>
    </row>
    <row r="257" ht="21" spans="1:21">
      <c r="A257" s="3">
        <v>1147</v>
      </c>
      <c r="B257" s="4" t="s">
        <v>267</v>
      </c>
      <c r="C257" s="4" t="s">
        <v>228</v>
      </c>
      <c r="D257" s="4" t="s">
        <v>117</v>
      </c>
      <c r="E257" s="4">
        <v>1</v>
      </c>
      <c r="F257" s="6">
        <v>41682</v>
      </c>
      <c r="G257" s="4" t="s">
        <v>40</v>
      </c>
      <c r="H257" s="35">
        <v>204.34</v>
      </c>
      <c r="I257" s="35">
        <v>71.38</v>
      </c>
      <c r="J257" s="35">
        <v>204.34</v>
      </c>
      <c r="K257" s="15">
        <v>0.349319761182343</v>
      </c>
      <c r="L257" s="37">
        <f t="shared" si="8"/>
        <v>71.38</v>
      </c>
      <c r="M257" s="25" t="s">
        <v>55</v>
      </c>
      <c r="N257" s="38" t="s">
        <v>657</v>
      </c>
      <c r="O257" s="38" t="s">
        <v>658</v>
      </c>
      <c r="P257" s="25" t="s">
        <v>46</v>
      </c>
      <c r="S257" s="53" t="s">
        <v>47</v>
      </c>
      <c r="U257" s="33">
        <f>VLOOKUP(O257,[1]sheet0!$B$3:$H$24513,7,0)</f>
        <v>0</v>
      </c>
    </row>
    <row r="258" ht="21" spans="1:21">
      <c r="A258" s="3">
        <v>1148</v>
      </c>
      <c r="B258" s="4" t="s">
        <v>267</v>
      </c>
      <c r="C258" s="4" t="s">
        <v>228</v>
      </c>
      <c r="D258" s="4" t="s">
        <v>117</v>
      </c>
      <c r="E258" s="4">
        <v>1</v>
      </c>
      <c r="F258" s="6">
        <v>41682</v>
      </c>
      <c r="G258" s="4" t="s">
        <v>40</v>
      </c>
      <c r="H258" s="35">
        <v>204.34</v>
      </c>
      <c r="I258" s="35">
        <v>71.38</v>
      </c>
      <c r="J258" s="35">
        <v>204.34</v>
      </c>
      <c r="K258" s="15">
        <v>0.349319761182343</v>
      </c>
      <c r="L258" s="37">
        <f t="shared" si="8"/>
        <v>71.38</v>
      </c>
      <c r="M258" s="25" t="s">
        <v>55</v>
      </c>
      <c r="N258" s="38" t="s">
        <v>659</v>
      </c>
      <c r="O258" s="38" t="s">
        <v>660</v>
      </c>
      <c r="P258" s="25" t="s">
        <v>46</v>
      </c>
      <c r="S258" s="53" t="s">
        <v>47</v>
      </c>
      <c r="U258" s="33">
        <f>VLOOKUP(O258,[1]sheet0!$B$3:$H$24513,7,0)</f>
        <v>0</v>
      </c>
    </row>
    <row r="259" ht="21" spans="1:21">
      <c r="A259" s="3">
        <v>1149</v>
      </c>
      <c r="B259" s="4" t="s">
        <v>267</v>
      </c>
      <c r="C259" s="4" t="s">
        <v>228</v>
      </c>
      <c r="D259" s="4" t="s">
        <v>117</v>
      </c>
      <c r="E259" s="4">
        <v>1</v>
      </c>
      <c r="F259" s="6">
        <v>41682</v>
      </c>
      <c r="G259" s="4" t="s">
        <v>40</v>
      </c>
      <c r="H259" s="35">
        <v>204.34</v>
      </c>
      <c r="I259" s="35">
        <v>71.38</v>
      </c>
      <c r="J259" s="35">
        <v>204.34</v>
      </c>
      <c r="K259" s="15">
        <v>0.349319761182343</v>
      </c>
      <c r="L259" s="37">
        <f t="shared" si="8"/>
        <v>71.38</v>
      </c>
      <c r="M259" s="25" t="s">
        <v>55</v>
      </c>
      <c r="N259" s="38" t="s">
        <v>661</v>
      </c>
      <c r="O259" s="38" t="s">
        <v>662</v>
      </c>
      <c r="P259" s="25" t="s">
        <v>46</v>
      </c>
      <c r="S259" s="53" t="s">
        <v>47</v>
      </c>
      <c r="U259" s="33">
        <f>VLOOKUP(O259,[1]sheet0!$B$3:$H$24513,7,0)</f>
        <v>0</v>
      </c>
    </row>
    <row r="260" ht="21" spans="1:21">
      <c r="A260" s="3">
        <v>1150</v>
      </c>
      <c r="B260" s="4" t="s">
        <v>267</v>
      </c>
      <c r="C260" s="4" t="s">
        <v>228</v>
      </c>
      <c r="D260" s="4" t="s">
        <v>117</v>
      </c>
      <c r="E260" s="4">
        <v>1</v>
      </c>
      <c r="F260" s="6">
        <v>41682</v>
      </c>
      <c r="G260" s="4" t="s">
        <v>40</v>
      </c>
      <c r="H260" s="35">
        <v>204.34</v>
      </c>
      <c r="I260" s="35">
        <v>71.38</v>
      </c>
      <c r="J260" s="35">
        <v>204.34</v>
      </c>
      <c r="K260" s="15">
        <v>0.349319761182343</v>
      </c>
      <c r="L260" s="37">
        <f t="shared" si="8"/>
        <v>71.38</v>
      </c>
      <c r="M260" s="25" t="s">
        <v>55</v>
      </c>
      <c r="N260" s="38" t="s">
        <v>663</v>
      </c>
      <c r="O260" s="38" t="s">
        <v>664</v>
      </c>
      <c r="P260" s="25" t="s">
        <v>46</v>
      </c>
      <c r="S260" s="53" t="s">
        <v>47</v>
      </c>
      <c r="U260" s="33">
        <f>VLOOKUP(O260,[1]sheet0!$B$3:$H$24513,7,0)</f>
        <v>0</v>
      </c>
    </row>
    <row r="261" ht="21" spans="1:21">
      <c r="A261" s="3">
        <v>1151</v>
      </c>
      <c r="B261" s="4" t="s">
        <v>267</v>
      </c>
      <c r="C261" s="4" t="s">
        <v>228</v>
      </c>
      <c r="D261" s="4" t="s">
        <v>117</v>
      </c>
      <c r="E261" s="4">
        <v>1</v>
      </c>
      <c r="F261" s="6">
        <v>41682</v>
      </c>
      <c r="G261" s="4" t="s">
        <v>40</v>
      </c>
      <c r="H261" s="35">
        <v>204.34</v>
      </c>
      <c r="I261" s="35">
        <v>71.38</v>
      </c>
      <c r="J261" s="35">
        <v>204.34</v>
      </c>
      <c r="K261" s="15">
        <v>0.349319761182343</v>
      </c>
      <c r="L261" s="37">
        <f t="shared" si="8"/>
        <v>71.38</v>
      </c>
      <c r="M261" s="25" t="s">
        <v>55</v>
      </c>
      <c r="N261" s="38" t="s">
        <v>665</v>
      </c>
      <c r="O261" s="38" t="s">
        <v>666</v>
      </c>
      <c r="P261" s="25" t="s">
        <v>46</v>
      </c>
      <c r="S261" s="53" t="s">
        <v>47</v>
      </c>
      <c r="U261" s="33">
        <f>VLOOKUP(O261,[1]sheet0!$B$3:$H$24513,7,0)</f>
        <v>0</v>
      </c>
    </row>
    <row r="262" ht="21" spans="1:21">
      <c r="A262" s="3">
        <v>1152</v>
      </c>
      <c r="B262" s="4" t="s">
        <v>267</v>
      </c>
      <c r="C262" s="4" t="s">
        <v>228</v>
      </c>
      <c r="D262" s="4" t="s">
        <v>117</v>
      </c>
      <c r="E262" s="4">
        <v>1</v>
      </c>
      <c r="F262" s="6">
        <v>41682</v>
      </c>
      <c r="G262" s="4" t="s">
        <v>40</v>
      </c>
      <c r="H262" s="35">
        <v>204.34</v>
      </c>
      <c r="I262" s="35">
        <v>71.38</v>
      </c>
      <c r="J262" s="35">
        <v>204.34</v>
      </c>
      <c r="K262" s="15">
        <v>0.349319761182343</v>
      </c>
      <c r="L262" s="37">
        <f t="shared" si="8"/>
        <v>71.38</v>
      </c>
      <c r="M262" s="25" t="s">
        <v>55</v>
      </c>
      <c r="N262" s="38" t="s">
        <v>667</v>
      </c>
      <c r="O262" s="38" t="s">
        <v>668</v>
      </c>
      <c r="P262" s="25" t="s">
        <v>46</v>
      </c>
      <c r="S262" s="53" t="s">
        <v>47</v>
      </c>
      <c r="U262" s="33">
        <f>VLOOKUP(O262,[1]sheet0!$B$3:$H$24513,7,0)</f>
        <v>0</v>
      </c>
    </row>
    <row r="263" ht="21" spans="1:21">
      <c r="A263" s="3">
        <v>1153</v>
      </c>
      <c r="B263" s="4" t="s">
        <v>267</v>
      </c>
      <c r="C263" s="4" t="s">
        <v>228</v>
      </c>
      <c r="D263" s="4" t="s">
        <v>117</v>
      </c>
      <c r="E263" s="4">
        <v>1</v>
      </c>
      <c r="F263" s="6">
        <v>41682</v>
      </c>
      <c r="G263" s="4" t="s">
        <v>40</v>
      </c>
      <c r="H263" s="35">
        <v>204.34</v>
      </c>
      <c r="I263" s="35">
        <v>71.38</v>
      </c>
      <c r="J263" s="35">
        <v>204.34</v>
      </c>
      <c r="K263" s="15">
        <v>0.349319761182343</v>
      </c>
      <c r="L263" s="37">
        <f t="shared" ref="L263:L326" si="9">J263*K263</f>
        <v>71.38</v>
      </c>
      <c r="M263" s="25" t="s">
        <v>55</v>
      </c>
      <c r="N263" s="38" t="s">
        <v>669</v>
      </c>
      <c r="O263" s="38" t="s">
        <v>670</v>
      </c>
      <c r="P263" s="25" t="s">
        <v>46</v>
      </c>
      <c r="S263" s="53" t="s">
        <v>47</v>
      </c>
      <c r="U263" s="33">
        <f>VLOOKUP(O263,[1]sheet0!$B$3:$H$24513,7,0)</f>
        <v>0</v>
      </c>
    </row>
    <row r="264" ht="21" spans="1:21">
      <c r="A264" s="3">
        <v>1154</v>
      </c>
      <c r="B264" s="4" t="s">
        <v>267</v>
      </c>
      <c r="C264" s="4" t="s">
        <v>228</v>
      </c>
      <c r="D264" s="4" t="s">
        <v>117</v>
      </c>
      <c r="E264" s="4">
        <v>1</v>
      </c>
      <c r="F264" s="6">
        <v>41682</v>
      </c>
      <c r="G264" s="4" t="s">
        <v>40</v>
      </c>
      <c r="H264" s="35">
        <v>204.34</v>
      </c>
      <c r="I264" s="35">
        <v>71.38</v>
      </c>
      <c r="J264" s="35">
        <v>204.34</v>
      </c>
      <c r="K264" s="15">
        <v>0.349319761182343</v>
      </c>
      <c r="L264" s="37">
        <f t="shared" si="9"/>
        <v>71.38</v>
      </c>
      <c r="M264" s="25" t="s">
        <v>55</v>
      </c>
      <c r="N264" s="38" t="s">
        <v>671</v>
      </c>
      <c r="O264" s="38" t="s">
        <v>672</v>
      </c>
      <c r="P264" s="25" t="s">
        <v>46</v>
      </c>
      <c r="S264" s="53" t="s">
        <v>47</v>
      </c>
      <c r="U264" s="33">
        <f>VLOOKUP(O264,[1]sheet0!$B$3:$H$24513,7,0)</f>
        <v>0</v>
      </c>
    </row>
    <row r="265" ht="21" spans="1:21">
      <c r="A265" s="3">
        <v>1155</v>
      </c>
      <c r="B265" s="4" t="s">
        <v>267</v>
      </c>
      <c r="C265" s="4" t="s">
        <v>228</v>
      </c>
      <c r="D265" s="4" t="s">
        <v>117</v>
      </c>
      <c r="E265" s="4">
        <v>1</v>
      </c>
      <c r="F265" s="6">
        <v>41682</v>
      </c>
      <c r="G265" s="4" t="s">
        <v>40</v>
      </c>
      <c r="H265" s="35">
        <v>204.34</v>
      </c>
      <c r="I265" s="35">
        <v>71.38</v>
      </c>
      <c r="J265" s="35">
        <v>204.34</v>
      </c>
      <c r="K265" s="15">
        <v>0.349319761182343</v>
      </c>
      <c r="L265" s="37">
        <f t="shared" si="9"/>
        <v>71.38</v>
      </c>
      <c r="M265" s="25" t="s">
        <v>55</v>
      </c>
      <c r="N265" s="38" t="s">
        <v>673</v>
      </c>
      <c r="O265" s="38" t="s">
        <v>674</v>
      </c>
      <c r="P265" s="25" t="s">
        <v>46</v>
      </c>
      <c r="S265" s="53" t="s">
        <v>47</v>
      </c>
      <c r="U265" s="33">
        <f>VLOOKUP(O265,[1]sheet0!$B$3:$H$24513,7,0)</f>
        <v>0</v>
      </c>
    </row>
    <row r="266" ht="21" spans="1:21">
      <c r="A266" s="3">
        <v>1156</v>
      </c>
      <c r="B266" s="4" t="s">
        <v>267</v>
      </c>
      <c r="C266" s="4" t="s">
        <v>228</v>
      </c>
      <c r="D266" s="4" t="s">
        <v>117</v>
      </c>
      <c r="E266" s="4">
        <v>1</v>
      </c>
      <c r="F266" s="6">
        <v>41682</v>
      </c>
      <c r="G266" s="4" t="s">
        <v>40</v>
      </c>
      <c r="H266" s="35">
        <v>204.34</v>
      </c>
      <c r="I266" s="35">
        <v>71.38</v>
      </c>
      <c r="J266" s="35">
        <v>204.34</v>
      </c>
      <c r="K266" s="15">
        <v>0.349319761182343</v>
      </c>
      <c r="L266" s="37">
        <f t="shared" si="9"/>
        <v>71.38</v>
      </c>
      <c r="M266" s="25" t="s">
        <v>55</v>
      </c>
      <c r="N266" s="38" t="s">
        <v>675</v>
      </c>
      <c r="O266" s="38" t="s">
        <v>676</v>
      </c>
      <c r="P266" s="25" t="s">
        <v>46</v>
      </c>
      <c r="S266" s="53" t="s">
        <v>47</v>
      </c>
      <c r="U266" s="33">
        <f>VLOOKUP(O266,[1]sheet0!$B$3:$H$24513,7,0)</f>
        <v>0</v>
      </c>
    </row>
    <row r="267" ht="21" spans="1:21">
      <c r="A267" s="3">
        <v>1157</v>
      </c>
      <c r="B267" s="4" t="s">
        <v>267</v>
      </c>
      <c r="C267" s="4" t="s">
        <v>228</v>
      </c>
      <c r="D267" s="4" t="s">
        <v>117</v>
      </c>
      <c r="E267" s="4">
        <v>1</v>
      </c>
      <c r="F267" s="6">
        <v>41682</v>
      </c>
      <c r="G267" s="4" t="s">
        <v>40</v>
      </c>
      <c r="H267" s="35">
        <v>204.34</v>
      </c>
      <c r="I267" s="35">
        <v>71.38</v>
      </c>
      <c r="J267" s="35">
        <v>204.34</v>
      </c>
      <c r="K267" s="15">
        <v>0.349319761182343</v>
      </c>
      <c r="L267" s="37">
        <f t="shared" si="9"/>
        <v>71.38</v>
      </c>
      <c r="M267" s="25" t="s">
        <v>55</v>
      </c>
      <c r="N267" s="38" t="s">
        <v>677</v>
      </c>
      <c r="O267" s="38" t="s">
        <v>678</v>
      </c>
      <c r="P267" s="25" t="s">
        <v>46</v>
      </c>
      <c r="S267" s="53" t="s">
        <v>47</v>
      </c>
      <c r="U267" s="33">
        <f>VLOOKUP(O267,[1]sheet0!$B$3:$H$24513,7,0)</f>
        <v>0</v>
      </c>
    </row>
    <row r="268" ht="21" spans="1:21">
      <c r="A268" s="3">
        <v>1158</v>
      </c>
      <c r="B268" s="4" t="s">
        <v>267</v>
      </c>
      <c r="C268" s="4" t="s">
        <v>228</v>
      </c>
      <c r="D268" s="4" t="s">
        <v>117</v>
      </c>
      <c r="E268" s="4">
        <v>1</v>
      </c>
      <c r="F268" s="6">
        <v>41682</v>
      </c>
      <c r="G268" s="4" t="s">
        <v>40</v>
      </c>
      <c r="H268" s="35">
        <v>204.34</v>
      </c>
      <c r="I268" s="35">
        <v>71.38</v>
      </c>
      <c r="J268" s="35">
        <v>204.34</v>
      </c>
      <c r="K268" s="15">
        <v>0.349319761182343</v>
      </c>
      <c r="L268" s="37">
        <f t="shared" si="9"/>
        <v>71.38</v>
      </c>
      <c r="M268" s="25" t="s">
        <v>55</v>
      </c>
      <c r="N268" s="38" t="s">
        <v>679</v>
      </c>
      <c r="O268" s="38" t="s">
        <v>680</v>
      </c>
      <c r="P268" s="25" t="s">
        <v>46</v>
      </c>
      <c r="S268" s="53" t="s">
        <v>47</v>
      </c>
      <c r="U268" s="33">
        <f>VLOOKUP(O268,[1]sheet0!$B$3:$H$24513,7,0)</f>
        <v>0</v>
      </c>
    </row>
    <row r="269" ht="21" spans="1:21">
      <c r="A269" s="3">
        <v>1159</v>
      </c>
      <c r="B269" s="4" t="s">
        <v>267</v>
      </c>
      <c r="C269" s="4" t="s">
        <v>228</v>
      </c>
      <c r="D269" s="4" t="s">
        <v>117</v>
      </c>
      <c r="E269" s="4">
        <v>1</v>
      </c>
      <c r="F269" s="6">
        <v>41682</v>
      </c>
      <c r="G269" s="4" t="s">
        <v>40</v>
      </c>
      <c r="H269" s="35">
        <v>204.34</v>
      </c>
      <c r="I269" s="35">
        <v>71.38</v>
      </c>
      <c r="J269" s="35">
        <v>204.34</v>
      </c>
      <c r="K269" s="15">
        <v>0.349319761182343</v>
      </c>
      <c r="L269" s="37">
        <f t="shared" si="9"/>
        <v>71.38</v>
      </c>
      <c r="M269" s="25" t="s">
        <v>55</v>
      </c>
      <c r="N269" s="38" t="s">
        <v>681</v>
      </c>
      <c r="O269" s="38" t="s">
        <v>682</v>
      </c>
      <c r="P269" s="25" t="s">
        <v>46</v>
      </c>
      <c r="S269" s="53" t="s">
        <v>47</v>
      </c>
      <c r="U269" s="33">
        <f>VLOOKUP(O269,[1]sheet0!$B$3:$H$24513,7,0)</f>
        <v>0</v>
      </c>
    </row>
    <row r="270" ht="21" spans="1:21">
      <c r="A270" s="3">
        <v>1160</v>
      </c>
      <c r="B270" s="4" t="s">
        <v>267</v>
      </c>
      <c r="C270" s="4" t="s">
        <v>228</v>
      </c>
      <c r="D270" s="4" t="s">
        <v>117</v>
      </c>
      <c r="E270" s="4">
        <v>1</v>
      </c>
      <c r="F270" s="6">
        <v>41682</v>
      </c>
      <c r="G270" s="4" t="s">
        <v>40</v>
      </c>
      <c r="H270" s="35">
        <v>204.34</v>
      </c>
      <c r="I270" s="35">
        <v>71.38</v>
      </c>
      <c r="J270" s="35">
        <v>204.34</v>
      </c>
      <c r="K270" s="15">
        <v>0.349319761182343</v>
      </c>
      <c r="L270" s="37">
        <f t="shared" si="9"/>
        <v>71.38</v>
      </c>
      <c r="M270" s="25" t="s">
        <v>55</v>
      </c>
      <c r="N270" s="38" t="s">
        <v>683</v>
      </c>
      <c r="O270" s="38" t="s">
        <v>684</v>
      </c>
      <c r="P270" s="25" t="s">
        <v>46</v>
      </c>
      <c r="S270" s="53" t="s">
        <v>47</v>
      </c>
      <c r="U270" s="33">
        <f>VLOOKUP(O270,[1]sheet0!$B$3:$H$24513,7,0)</f>
        <v>0</v>
      </c>
    </row>
    <row r="271" ht="21" spans="1:21">
      <c r="A271" s="3">
        <v>1161</v>
      </c>
      <c r="B271" s="4" t="s">
        <v>267</v>
      </c>
      <c r="C271" s="4" t="s">
        <v>228</v>
      </c>
      <c r="D271" s="4" t="s">
        <v>117</v>
      </c>
      <c r="E271" s="4">
        <v>1</v>
      </c>
      <c r="F271" s="6">
        <v>41682</v>
      </c>
      <c r="G271" s="4" t="s">
        <v>40</v>
      </c>
      <c r="H271" s="35">
        <v>204.34</v>
      </c>
      <c r="I271" s="35">
        <v>71.38</v>
      </c>
      <c r="J271" s="35">
        <v>204.34</v>
      </c>
      <c r="K271" s="15">
        <v>0.349319761182343</v>
      </c>
      <c r="L271" s="37">
        <f t="shared" si="9"/>
        <v>71.38</v>
      </c>
      <c r="M271" s="25" t="s">
        <v>55</v>
      </c>
      <c r="N271" s="38" t="s">
        <v>685</v>
      </c>
      <c r="O271" s="38" t="s">
        <v>686</v>
      </c>
      <c r="P271" s="25" t="s">
        <v>46</v>
      </c>
      <c r="S271" s="53" t="s">
        <v>47</v>
      </c>
      <c r="U271" s="33">
        <f>VLOOKUP(O271,[1]sheet0!$B$3:$H$24513,7,0)</f>
        <v>0</v>
      </c>
    </row>
    <row r="272" ht="21" spans="1:21">
      <c r="A272" s="3">
        <v>1162</v>
      </c>
      <c r="B272" s="4" t="s">
        <v>267</v>
      </c>
      <c r="C272" s="4" t="s">
        <v>228</v>
      </c>
      <c r="D272" s="4" t="s">
        <v>117</v>
      </c>
      <c r="E272" s="4">
        <v>1</v>
      </c>
      <c r="F272" s="6">
        <v>41682</v>
      </c>
      <c r="G272" s="4" t="s">
        <v>40</v>
      </c>
      <c r="H272" s="35">
        <v>204.34</v>
      </c>
      <c r="I272" s="35">
        <v>71.38</v>
      </c>
      <c r="J272" s="35">
        <v>204.34</v>
      </c>
      <c r="K272" s="15">
        <v>0.349319761182343</v>
      </c>
      <c r="L272" s="37">
        <f t="shared" si="9"/>
        <v>71.38</v>
      </c>
      <c r="M272" s="25" t="s">
        <v>55</v>
      </c>
      <c r="N272" s="38" t="s">
        <v>687</v>
      </c>
      <c r="O272" s="38" t="s">
        <v>688</v>
      </c>
      <c r="P272" s="25" t="s">
        <v>46</v>
      </c>
      <c r="S272" s="53" t="s">
        <v>47</v>
      </c>
      <c r="U272" s="33">
        <f>VLOOKUP(O272,[1]sheet0!$B$3:$H$24513,7,0)</f>
        <v>0</v>
      </c>
    </row>
    <row r="273" ht="21" spans="1:21">
      <c r="A273" s="3">
        <v>1163</v>
      </c>
      <c r="B273" s="4" t="s">
        <v>267</v>
      </c>
      <c r="C273" s="4" t="s">
        <v>228</v>
      </c>
      <c r="D273" s="4" t="s">
        <v>117</v>
      </c>
      <c r="E273" s="4">
        <v>1</v>
      </c>
      <c r="F273" s="6">
        <v>41682</v>
      </c>
      <c r="G273" s="4" t="s">
        <v>40</v>
      </c>
      <c r="H273" s="35">
        <v>204.34</v>
      </c>
      <c r="I273" s="35">
        <v>71.38</v>
      </c>
      <c r="J273" s="35">
        <v>204.34</v>
      </c>
      <c r="K273" s="15">
        <v>0.349319761182343</v>
      </c>
      <c r="L273" s="37">
        <f t="shared" si="9"/>
        <v>71.38</v>
      </c>
      <c r="M273" s="25" t="s">
        <v>55</v>
      </c>
      <c r="N273" s="38" t="s">
        <v>689</v>
      </c>
      <c r="O273" s="38" t="s">
        <v>690</v>
      </c>
      <c r="P273" s="25" t="s">
        <v>46</v>
      </c>
      <c r="S273" s="53" t="s">
        <v>47</v>
      </c>
      <c r="U273" s="33">
        <f>VLOOKUP(O273,[1]sheet0!$B$3:$H$24513,7,0)</f>
        <v>0</v>
      </c>
    </row>
    <row r="274" ht="21" spans="1:21">
      <c r="A274" s="3">
        <v>1164</v>
      </c>
      <c r="B274" s="4" t="s">
        <v>267</v>
      </c>
      <c r="C274" s="4" t="s">
        <v>228</v>
      </c>
      <c r="D274" s="4" t="s">
        <v>117</v>
      </c>
      <c r="E274" s="4">
        <v>1</v>
      </c>
      <c r="F274" s="6">
        <v>41682</v>
      </c>
      <c r="G274" s="4" t="s">
        <v>40</v>
      </c>
      <c r="H274" s="35">
        <v>204.34</v>
      </c>
      <c r="I274" s="35">
        <v>71.38</v>
      </c>
      <c r="J274" s="35">
        <v>204.34</v>
      </c>
      <c r="K274" s="15">
        <v>0.349319761182343</v>
      </c>
      <c r="L274" s="37">
        <f t="shared" si="9"/>
        <v>71.38</v>
      </c>
      <c r="M274" s="25" t="s">
        <v>55</v>
      </c>
      <c r="N274" s="38" t="s">
        <v>691</v>
      </c>
      <c r="O274" s="38" t="s">
        <v>692</v>
      </c>
      <c r="P274" s="25" t="s">
        <v>46</v>
      </c>
      <c r="S274" s="53" t="s">
        <v>47</v>
      </c>
      <c r="U274" s="33">
        <f>VLOOKUP(O274,[1]sheet0!$B$3:$H$24513,7,0)</f>
        <v>0</v>
      </c>
    </row>
    <row r="275" ht="21" spans="1:21">
      <c r="A275" s="3">
        <v>1165</v>
      </c>
      <c r="B275" s="4" t="s">
        <v>267</v>
      </c>
      <c r="C275" s="4" t="s">
        <v>228</v>
      </c>
      <c r="D275" s="4" t="s">
        <v>117</v>
      </c>
      <c r="E275" s="4">
        <v>1</v>
      </c>
      <c r="F275" s="6">
        <v>41682</v>
      </c>
      <c r="G275" s="4" t="s">
        <v>40</v>
      </c>
      <c r="H275" s="35">
        <v>204.34</v>
      </c>
      <c r="I275" s="35">
        <v>71.38</v>
      </c>
      <c r="J275" s="35">
        <v>204.34</v>
      </c>
      <c r="K275" s="15">
        <v>0.349319761182343</v>
      </c>
      <c r="L275" s="37">
        <f t="shared" si="9"/>
        <v>71.38</v>
      </c>
      <c r="M275" s="25" t="s">
        <v>55</v>
      </c>
      <c r="N275" s="38" t="s">
        <v>693</v>
      </c>
      <c r="O275" s="38" t="s">
        <v>694</v>
      </c>
      <c r="P275" s="25" t="s">
        <v>46</v>
      </c>
      <c r="S275" s="53" t="s">
        <v>47</v>
      </c>
      <c r="U275" s="33">
        <f>VLOOKUP(O275,[1]sheet0!$B$3:$H$24513,7,0)</f>
        <v>0</v>
      </c>
    </row>
    <row r="276" ht="21" spans="1:21">
      <c r="A276" s="3">
        <v>1166</v>
      </c>
      <c r="B276" s="4" t="s">
        <v>267</v>
      </c>
      <c r="C276" s="4" t="s">
        <v>228</v>
      </c>
      <c r="D276" s="4" t="s">
        <v>117</v>
      </c>
      <c r="E276" s="4">
        <v>1</v>
      </c>
      <c r="F276" s="6">
        <v>41682</v>
      </c>
      <c r="G276" s="4" t="s">
        <v>40</v>
      </c>
      <c r="H276" s="35">
        <v>204.34</v>
      </c>
      <c r="I276" s="35">
        <v>71.38</v>
      </c>
      <c r="J276" s="35">
        <v>204.34</v>
      </c>
      <c r="K276" s="15">
        <v>0.349319761182343</v>
      </c>
      <c r="L276" s="37">
        <f t="shared" si="9"/>
        <v>71.38</v>
      </c>
      <c r="M276" s="25" t="s">
        <v>55</v>
      </c>
      <c r="N276" s="38" t="s">
        <v>695</v>
      </c>
      <c r="O276" s="38" t="s">
        <v>696</v>
      </c>
      <c r="P276" s="25" t="s">
        <v>46</v>
      </c>
      <c r="S276" s="53" t="s">
        <v>47</v>
      </c>
      <c r="U276" s="33">
        <f>VLOOKUP(O276,[1]sheet0!$B$3:$H$24513,7,0)</f>
        <v>0</v>
      </c>
    </row>
    <row r="277" ht="21" spans="1:21">
      <c r="A277" s="3">
        <v>1167</v>
      </c>
      <c r="B277" s="4" t="s">
        <v>267</v>
      </c>
      <c r="C277" s="4" t="s">
        <v>228</v>
      </c>
      <c r="D277" s="4" t="s">
        <v>117</v>
      </c>
      <c r="E277" s="4">
        <v>1</v>
      </c>
      <c r="F277" s="6">
        <v>41682</v>
      </c>
      <c r="G277" s="4" t="s">
        <v>40</v>
      </c>
      <c r="H277" s="35">
        <v>204.34</v>
      </c>
      <c r="I277" s="35">
        <v>71.38</v>
      </c>
      <c r="J277" s="35">
        <v>204.34</v>
      </c>
      <c r="K277" s="15">
        <v>0.349319761182343</v>
      </c>
      <c r="L277" s="37">
        <f t="shared" si="9"/>
        <v>71.38</v>
      </c>
      <c r="M277" s="25" t="s">
        <v>55</v>
      </c>
      <c r="N277" s="38" t="s">
        <v>697</v>
      </c>
      <c r="O277" s="38" t="s">
        <v>698</v>
      </c>
      <c r="P277" s="25" t="s">
        <v>46</v>
      </c>
      <c r="S277" s="53" t="s">
        <v>47</v>
      </c>
      <c r="U277" s="33">
        <f>VLOOKUP(O277,[1]sheet0!$B$3:$H$24513,7,0)</f>
        <v>0</v>
      </c>
    </row>
    <row r="278" ht="21" spans="1:21">
      <c r="A278" s="3">
        <v>1168</v>
      </c>
      <c r="B278" s="4" t="s">
        <v>267</v>
      </c>
      <c r="C278" s="4" t="s">
        <v>228</v>
      </c>
      <c r="D278" s="4" t="s">
        <v>117</v>
      </c>
      <c r="E278" s="4">
        <v>1</v>
      </c>
      <c r="F278" s="6">
        <v>41682</v>
      </c>
      <c r="G278" s="4" t="s">
        <v>40</v>
      </c>
      <c r="H278" s="35">
        <v>204.34</v>
      </c>
      <c r="I278" s="35">
        <v>71.38</v>
      </c>
      <c r="J278" s="35">
        <v>204.34</v>
      </c>
      <c r="K278" s="15">
        <v>0.349319761182343</v>
      </c>
      <c r="L278" s="37">
        <f t="shared" si="9"/>
        <v>71.38</v>
      </c>
      <c r="M278" s="25" t="s">
        <v>55</v>
      </c>
      <c r="N278" s="38" t="s">
        <v>699</v>
      </c>
      <c r="O278" s="38" t="s">
        <v>700</v>
      </c>
      <c r="P278" s="25" t="s">
        <v>46</v>
      </c>
      <c r="S278" s="53" t="s">
        <v>47</v>
      </c>
      <c r="U278" s="33">
        <f>VLOOKUP(O278,[1]sheet0!$B$3:$H$24513,7,0)</f>
        <v>0</v>
      </c>
    </row>
    <row r="279" ht="21" spans="1:21">
      <c r="A279" s="3">
        <v>1169</v>
      </c>
      <c r="B279" s="4" t="s">
        <v>267</v>
      </c>
      <c r="C279" s="4" t="s">
        <v>228</v>
      </c>
      <c r="D279" s="4" t="s">
        <v>117</v>
      </c>
      <c r="E279" s="4">
        <v>1</v>
      </c>
      <c r="F279" s="6">
        <v>41682</v>
      </c>
      <c r="G279" s="4" t="s">
        <v>40</v>
      </c>
      <c r="H279" s="35">
        <v>204.34</v>
      </c>
      <c r="I279" s="35">
        <v>71.38</v>
      </c>
      <c r="J279" s="35">
        <v>204.34</v>
      </c>
      <c r="K279" s="15">
        <v>0.349319761182343</v>
      </c>
      <c r="L279" s="37">
        <f t="shared" si="9"/>
        <v>71.38</v>
      </c>
      <c r="M279" s="25" t="s">
        <v>55</v>
      </c>
      <c r="N279" s="38" t="s">
        <v>701</v>
      </c>
      <c r="O279" s="38" t="s">
        <v>702</v>
      </c>
      <c r="P279" s="25" t="s">
        <v>46</v>
      </c>
      <c r="S279" s="53" t="s">
        <v>47</v>
      </c>
      <c r="U279" s="33">
        <f>VLOOKUP(O279,[1]sheet0!$B$3:$H$24513,7,0)</f>
        <v>0</v>
      </c>
    </row>
    <row r="280" ht="21" spans="1:21">
      <c r="A280" s="3">
        <v>1170</v>
      </c>
      <c r="B280" s="4" t="s">
        <v>267</v>
      </c>
      <c r="C280" s="4" t="s">
        <v>228</v>
      </c>
      <c r="D280" s="4" t="s">
        <v>117</v>
      </c>
      <c r="E280" s="4">
        <v>1</v>
      </c>
      <c r="F280" s="6">
        <v>41682</v>
      </c>
      <c r="G280" s="4" t="s">
        <v>40</v>
      </c>
      <c r="H280" s="35">
        <v>204.34</v>
      </c>
      <c r="I280" s="35">
        <v>71.38</v>
      </c>
      <c r="J280" s="35">
        <v>204.34</v>
      </c>
      <c r="K280" s="15">
        <v>0.349319761182343</v>
      </c>
      <c r="L280" s="37">
        <f t="shared" si="9"/>
        <v>71.38</v>
      </c>
      <c r="M280" s="25" t="s">
        <v>55</v>
      </c>
      <c r="N280" s="38" t="s">
        <v>703</v>
      </c>
      <c r="O280" s="38" t="s">
        <v>704</v>
      </c>
      <c r="P280" s="25" t="s">
        <v>46</v>
      </c>
      <c r="S280" s="53" t="s">
        <v>47</v>
      </c>
      <c r="U280" s="33">
        <f>VLOOKUP(O280,[1]sheet0!$B$3:$H$24513,7,0)</f>
        <v>0</v>
      </c>
    </row>
    <row r="281" ht="21" spans="1:21">
      <c r="A281" s="3">
        <v>1171</v>
      </c>
      <c r="B281" s="4" t="s">
        <v>267</v>
      </c>
      <c r="C281" s="4" t="s">
        <v>228</v>
      </c>
      <c r="D281" s="4" t="s">
        <v>117</v>
      </c>
      <c r="E281" s="4">
        <v>1</v>
      </c>
      <c r="F281" s="6">
        <v>41682</v>
      </c>
      <c r="G281" s="4" t="s">
        <v>40</v>
      </c>
      <c r="H281" s="35">
        <v>204.34</v>
      </c>
      <c r="I281" s="35">
        <v>71.38</v>
      </c>
      <c r="J281" s="35">
        <v>204.34</v>
      </c>
      <c r="K281" s="15">
        <v>0.349319761182343</v>
      </c>
      <c r="L281" s="37">
        <f t="shared" si="9"/>
        <v>71.38</v>
      </c>
      <c r="M281" s="25" t="s">
        <v>55</v>
      </c>
      <c r="N281" s="38" t="s">
        <v>705</v>
      </c>
      <c r="O281" s="38" t="s">
        <v>706</v>
      </c>
      <c r="P281" s="25" t="s">
        <v>46</v>
      </c>
      <c r="S281" s="53" t="s">
        <v>47</v>
      </c>
      <c r="U281" s="33">
        <f>VLOOKUP(O281,[1]sheet0!$B$3:$H$24513,7,0)</f>
        <v>0</v>
      </c>
    </row>
    <row r="282" ht="21" spans="1:21">
      <c r="A282" s="3">
        <v>1172</v>
      </c>
      <c r="B282" s="4" t="s">
        <v>267</v>
      </c>
      <c r="C282" s="4" t="s">
        <v>228</v>
      </c>
      <c r="D282" s="4" t="s">
        <v>117</v>
      </c>
      <c r="E282" s="4">
        <v>1</v>
      </c>
      <c r="F282" s="6">
        <v>41682</v>
      </c>
      <c r="G282" s="4" t="s">
        <v>40</v>
      </c>
      <c r="H282" s="35">
        <v>204.34</v>
      </c>
      <c r="I282" s="35">
        <v>71.38</v>
      </c>
      <c r="J282" s="35">
        <v>204.34</v>
      </c>
      <c r="K282" s="15">
        <v>0.349319761182343</v>
      </c>
      <c r="L282" s="37">
        <f t="shared" si="9"/>
        <v>71.38</v>
      </c>
      <c r="M282" s="25" t="s">
        <v>55</v>
      </c>
      <c r="N282" s="38" t="s">
        <v>707</v>
      </c>
      <c r="O282" s="38" t="s">
        <v>708</v>
      </c>
      <c r="P282" s="25" t="s">
        <v>46</v>
      </c>
      <c r="S282" s="53" t="s">
        <v>47</v>
      </c>
      <c r="U282" s="33">
        <f>VLOOKUP(O282,[1]sheet0!$B$3:$H$24513,7,0)</f>
        <v>0</v>
      </c>
    </row>
    <row r="283" ht="21" spans="1:21">
      <c r="A283" s="3">
        <v>1173</v>
      </c>
      <c r="B283" s="4" t="s">
        <v>267</v>
      </c>
      <c r="C283" s="4" t="s">
        <v>228</v>
      </c>
      <c r="D283" s="4" t="s">
        <v>117</v>
      </c>
      <c r="E283" s="4">
        <v>1</v>
      </c>
      <c r="F283" s="6">
        <v>41682</v>
      </c>
      <c r="G283" s="4" t="s">
        <v>40</v>
      </c>
      <c r="H283" s="35">
        <v>204.34</v>
      </c>
      <c r="I283" s="35">
        <v>71.38</v>
      </c>
      <c r="J283" s="35">
        <v>204.34</v>
      </c>
      <c r="K283" s="15">
        <v>0.349319761182343</v>
      </c>
      <c r="L283" s="37">
        <f t="shared" si="9"/>
        <v>71.38</v>
      </c>
      <c r="M283" s="25" t="s">
        <v>55</v>
      </c>
      <c r="N283" s="38" t="s">
        <v>709</v>
      </c>
      <c r="O283" s="38" t="s">
        <v>710</v>
      </c>
      <c r="P283" s="25" t="s">
        <v>46</v>
      </c>
      <c r="S283" s="53" t="s">
        <v>47</v>
      </c>
      <c r="U283" s="33">
        <f>VLOOKUP(O283,[1]sheet0!$B$3:$H$24513,7,0)</f>
        <v>0</v>
      </c>
    </row>
    <row r="284" ht="21" spans="1:21">
      <c r="A284" s="3">
        <v>1174</v>
      </c>
      <c r="B284" s="4" t="s">
        <v>267</v>
      </c>
      <c r="C284" s="4" t="s">
        <v>228</v>
      </c>
      <c r="D284" s="4" t="s">
        <v>117</v>
      </c>
      <c r="E284" s="4">
        <v>1</v>
      </c>
      <c r="F284" s="6">
        <v>41682</v>
      </c>
      <c r="G284" s="4" t="s">
        <v>40</v>
      </c>
      <c r="H284" s="35">
        <v>204.34</v>
      </c>
      <c r="I284" s="35">
        <v>71.38</v>
      </c>
      <c r="J284" s="35">
        <v>204.34</v>
      </c>
      <c r="K284" s="15">
        <v>0.349319761182343</v>
      </c>
      <c r="L284" s="37">
        <f t="shared" si="9"/>
        <v>71.38</v>
      </c>
      <c r="M284" s="25" t="s">
        <v>55</v>
      </c>
      <c r="N284" s="38" t="s">
        <v>711</v>
      </c>
      <c r="O284" s="38" t="s">
        <v>712</v>
      </c>
      <c r="P284" s="25" t="s">
        <v>46</v>
      </c>
      <c r="S284" s="53" t="s">
        <v>47</v>
      </c>
      <c r="U284" s="33">
        <f>VLOOKUP(O284,[1]sheet0!$B$3:$H$24513,7,0)</f>
        <v>0</v>
      </c>
    </row>
    <row r="285" ht="21" spans="1:21">
      <c r="A285" s="3">
        <v>1175</v>
      </c>
      <c r="B285" s="4" t="s">
        <v>267</v>
      </c>
      <c r="C285" s="4" t="s">
        <v>228</v>
      </c>
      <c r="D285" s="4" t="s">
        <v>117</v>
      </c>
      <c r="E285" s="4">
        <v>1</v>
      </c>
      <c r="F285" s="6">
        <v>41682</v>
      </c>
      <c r="G285" s="4" t="s">
        <v>40</v>
      </c>
      <c r="H285" s="35">
        <v>204.34</v>
      </c>
      <c r="I285" s="35">
        <v>71.38</v>
      </c>
      <c r="J285" s="35">
        <v>204.34</v>
      </c>
      <c r="K285" s="15">
        <v>0.349319761182343</v>
      </c>
      <c r="L285" s="37">
        <f t="shared" si="9"/>
        <v>71.38</v>
      </c>
      <c r="M285" s="25" t="s">
        <v>55</v>
      </c>
      <c r="N285" s="38" t="s">
        <v>713</v>
      </c>
      <c r="O285" s="38" t="s">
        <v>714</v>
      </c>
      <c r="P285" s="25" t="s">
        <v>46</v>
      </c>
      <c r="S285" s="53" t="s">
        <v>47</v>
      </c>
      <c r="U285" s="33">
        <f>VLOOKUP(O285,[1]sheet0!$B$3:$H$24513,7,0)</f>
        <v>0</v>
      </c>
    </row>
    <row r="286" ht="21" spans="1:21">
      <c r="A286" s="3">
        <v>1176</v>
      </c>
      <c r="B286" s="4" t="s">
        <v>267</v>
      </c>
      <c r="C286" s="4" t="s">
        <v>228</v>
      </c>
      <c r="D286" s="4" t="s">
        <v>117</v>
      </c>
      <c r="E286" s="4">
        <v>1</v>
      </c>
      <c r="F286" s="6">
        <v>41682</v>
      </c>
      <c r="G286" s="4" t="s">
        <v>40</v>
      </c>
      <c r="H286" s="35">
        <v>204.34</v>
      </c>
      <c r="I286" s="35">
        <v>71.38</v>
      </c>
      <c r="J286" s="35">
        <v>204.34</v>
      </c>
      <c r="K286" s="15">
        <v>0.349319761182343</v>
      </c>
      <c r="L286" s="37">
        <f t="shared" si="9"/>
        <v>71.38</v>
      </c>
      <c r="M286" s="25" t="s">
        <v>55</v>
      </c>
      <c r="N286" s="38" t="s">
        <v>715</v>
      </c>
      <c r="O286" s="38" t="s">
        <v>716</v>
      </c>
      <c r="P286" s="25" t="s">
        <v>46</v>
      </c>
      <c r="S286" s="53" t="s">
        <v>47</v>
      </c>
      <c r="U286" s="33">
        <f>VLOOKUP(O286,[1]sheet0!$B$3:$H$24513,7,0)</f>
        <v>0</v>
      </c>
    </row>
    <row r="287" ht="21" spans="1:21">
      <c r="A287" s="3">
        <v>1177</v>
      </c>
      <c r="B287" s="4" t="s">
        <v>267</v>
      </c>
      <c r="C287" s="4" t="s">
        <v>228</v>
      </c>
      <c r="D287" s="4" t="s">
        <v>117</v>
      </c>
      <c r="E287" s="4">
        <v>1</v>
      </c>
      <c r="F287" s="6">
        <v>41682</v>
      </c>
      <c r="G287" s="4" t="s">
        <v>40</v>
      </c>
      <c r="H287" s="35">
        <v>204.34</v>
      </c>
      <c r="I287" s="35">
        <v>71.38</v>
      </c>
      <c r="J287" s="35">
        <v>204.34</v>
      </c>
      <c r="K287" s="15">
        <v>0.349319761182343</v>
      </c>
      <c r="L287" s="37">
        <f t="shared" si="9"/>
        <v>71.38</v>
      </c>
      <c r="M287" s="25" t="s">
        <v>55</v>
      </c>
      <c r="N287" s="38" t="s">
        <v>717</v>
      </c>
      <c r="O287" s="38" t="s">
        <v>718</v>
      </c>
      <c r="P287" s="25" t="s">
        <v>46</v>
      </c>
      <c r="S287" s="53" t="s">
        <v>47</v>
      </c>
      <c r="U287" s="33">
        <f>VLOOKUP(O287,[1]sheet0!$B$3:$H$24513,7,0)</f>
        <v>0</v>
      </c>
    </row>
    <row r="288" ht="21" spans="1:21">
      <c r="A288" s="3">
        <v>1178</v>
      </c>
      <c r="B288" s="4" t="s">
        <v>267</v>
      </c>
      <c r="C288" s="4" t="s">
        <v>228</v>
      </c>
      <c r="D288" s="4" t="s">
        <v>117</v>
      </c>
      <c r="E288" s="4">
        <v>1</v>
      </c>
      <c r="F288" s="6">
        <v>41682</v>
      </c>
      <c r="G288" s="4" t="s">
        <v>40</v>
      </c>
      <c r="H288" s="35">
        <v>204.34</v>
      </c>
      <c r="I288" s="35">
        <v>71.38</v>
      </c>
      <c r="J288" s="35">
        <v>204.34</v>
      </c>
      <c r="K288" s="15">
        <v>0.349319761182343</v>
      </c>
      <c r="L288" s="37">
        <f t="shared" si="9"/>
        <v>71.38</v>
      </c>
      <c r="M288" s="25" t="s">
        <v>55</v>
      </c>
      <c r="N288" s="38" t="s">
        <v>719</v>
      </c>
      <c r="O288" s="38" t="s">
        <v>720</v>
      </c>
      <c r="P288" s="25" t="s">
        <v>46</v>
      </c>
      <c r="S288" s="53" t="s">
        <v>47</v>
      </c>
      <c r="U288" s="33">
        <f>VLOOKUP(O288,[1]sheet0!$B$3:$H$24513,7,0)</f>
        <v>0</v>
      </c>
    </row>
    <row r="289" ht="21" spans="1:21">
      <c r="A289" s="3">
        <v>1179</v>
      </c>
      <c r="B289" s="4" t="s">
        <v>267</v>
      </c>
      <c r="C289" s="4" t="s">
        <v>228</v>
      </c>
      <c r="D289" s="4" t="s">
        <v>117</v>
      </c>
      <c r="E289" s="4">
        <v>1</v>
      </c>
      <c r="F289" s="6">
        <v>41682</v>
      </c>
      <c r="G289" s="4" t="s">
        <v>40</v>
      </c>
      <c r="H289" s="35">
        <v>204.34</v>
      </c>
      <c r="I289" s="35">
        <v>71.38</v>
      </c>
      <c r="J289" s="35">
        <v>204.34</v>
      </c>
      <c r="K289" s="15">
        <v>0.349319761182343</v>
      </c>
      <c r="L289" s="37">
        <f t="shared" si="9"/>
        <v>71.38</v>
      </c>
      <c r="M289" s="25" t="s">
        <v>55</v>
      </c>
      <c r="N289" s="38" t="s">
        <v>721</v>
      </c>
      <c r="O289" s="38" t="s">
        <v>722</v>
      </c>
      <c r="P289" s="25" t="s">
        <v>46</v>
      </c>
      <c r="S289" s="53" t="s">
        <v>47</v>
      </c>
      <c r="U289" s="33">
        <f>VLOOKUP(O289,[1]sheet0!$B$3:$H$24513,7,0)</f>
        <v>0</v>
      </c>
    </row>
    <row r="290" ht="21" spans="1:21">
      <c r="A290" s="3">
        <v>1180</v>
      </c>
      <c r="B290" s="4" t="s">
        <v>267</v>
      </c>
      <c r="C290" s="4" t="s">
        <v>228</v>
      </c>
      <c r="D290" s="4" t="s">
        <v>117</v>
      </c>
      <c r="E290" s="4">
        <v>1</v>
      </c>
      <c r="F290" s="6">
        <v>41682</v>
      </c>
      <c r="G290" s="4" t="s">
        <v>40</v>
      </c>
      <c r="H290" s="35">
        <v>204.34</v>
      </c>
      <c r="I290" s="35">
        <v>71.38</v>
      </c>
      <c r="J290" s="35">
        <v>204.34</v>
      </c>
      <c r="K290" s="15">
        <v>0.349319761182343</v>
      </c>
      <c r="L290" s="37">
        <f t="shared" si="9"/>
        <v>71.38</v>
      </c>
      <c r="M290" s="25" t="s">
        <v>55</v>
      </c>
      <c r="N290" s="38" t="s">
        <v>723</v>
      </c>
      <c r="O290" s="38" t="s">
        <v>724</v>
      </c>
      <c r="P290" s="25" t="s">
        <v>46</v>
      </c>
      <c r="S290" s="53" t="s">
        <v>47</v>
      </c>
      <c r="U290" s="33">
        <f>VLOOKUP(O290,[1]sheet0!$B$3:$H$24513,7,0)</f>
        <v>0</v>
      </c>
    </row>
    <row r="291" ht="21" spans="1:21">
      <c r="A291" s="3">
        <v>1181</v>
      </c>
      <c r="B291" s="4" t="s">
        <v>267</v>
      </c>
      <c r="C291" s="4" t="s">
        <v>228</v>
      </c>
      <c r="D291" s="4" t="s">
        <v>117</v>
      </c>
      <c r="E291" s="4">
        <v>1</v>
      </c>
      <c r="F291" s="6">
        <v>41682</v>
      </c>
      <c r="G291" s="4" t="s">
        <v>40</v>
      </c>
      <c r="H291" s="35">
        <v>204.34</v>
      </c>
      <c r="I291" s="35">
        <v>71.38</v>
      </c>
      <c r="J291" s="35">
        <v>204.34</v>
      </c>
      <c r="K291" s="15">
        <v>0.349319761182343</v>
      </c>
      <c r="L291" s="37">
        <f t="shared" si="9"/>
        <v>71.38</v>
      </c>
      <c r="M291" s="25" t="s">
        <v>55</v>
      </c>
      <c r="N291" s="38" t="s">
        <v>725</v>
      </c>
      <c r="O291" s="38" t="s">
        <v>726</v>
      </c>
      <c r="P291" s="25" t="s">
        <v>46</v>
      </c>
      <c r="S291" s="53" t="s">
        <v>47</v>
      </c>
      <c r="U291" s="33">
        <f>VLOOKUP(O291,[1]sheet0!$B$3:$H$24513,7,0)</f>
        <v>0</v>
      </c>
    </row>
    <row r="292" ht="21" spans="1:21">
      <c r="A292" s="3">
        <v>1182</v>
      </c>
      <c r="B292" s="4" t="s">
        <v>267</v>
      </c>
      <c r="C292" s="4" t="s">
        <v>228</v>
      </c>
      <c r="D292" s="4" t="s">
        <v>117</v>
      </c>
      <c r="E292" s="4">
        <v>1</v>
      </c>
      <c r="F292" s="6">
        <v>41682</v>
      </c>
      <c r="G292" s="4" t="s">
        <v>40</v>
      </c>
      <c r="H292" s="35">
        <v>204.34</v>
      </c>
      <c r="I292" s="35">
        <v>71.38</v>
      </c>
      <c r="J292" s="35">
        <v>204.34</v>
      </c>
      <c r="K292" s="15">
        <v>0.349319761182343</v>
      </c>
      <c r="L292" s="37">
        <f t="shared" si="9"/>
        <v>71.38</v>
      </c>
      <c r="M292" s="25" t="s">
        <v>55</v>
      </c>
      <c r="N292" s="38" t="s">
        <v>727</v>
      </c>
      <c r="O292" s="38" t="s">
        <v>728</v>
      </c>
      <c r="P292" s="25" t="s">
        <v>46</v>
      </c>
      <c r="S292" s="53" t="s">
        <v>47</v>
      </c>
      <c r="U292" s="33">
        <f>VLOOKUP(O292,[1]sheet0!$B$3:$H$24513,7,0)</f>
        <v>0</v>
      </c>
    </row>
    <row r="293" ht="21" spans="1:21">
      <c r="A293" s="3">
        <v>1183</v>
      </c>
      <c r="B293" s="4" t="s">
        <v>267</v>
      </c>
      <c r="C293" s="4" t="s">
        <v>228</v>
      </c>
      <c r="D293" s="4" t="s">
        <v>117</v>
      </c>
      <c r="E293" s="4">
        <v>1</v>
      </c>
      <c r="F293" s="6">
        <v>41682</v>
      </c>
      <c r="G293" s="4" t="s">
        <v>40</v>
      </c>
      <c r="H293" s="35">
        <v>204.34</v>
      </c>
      <c r="I293" s="35">
        <v>71.38</v>
      </c>
      <c r="J293" s="35">
        <v>204.34</v>
      </c>
      <c r="K293" s="15">
        <v>0.349319761182343</v>
      </c>
      <c r="L293" s="37">
        <f t="shared" si="9"/>
        <v>71.38</v>
      </c>
      <c r="M293" s="25" t="s">
        <v>55</v>
      </c>
      <c r="N293" s="38" t="s">
        <v>729</v>
      </c>
      <c r="O293" s="38" t="s">
        <v>730</v>
      </c>
      <c r="P293" s="25" t="s">
        <v>46</v>
      </c>
      <c r="S293" s="53" t="s">
        <v>47</v>
      </c>
      <c r="U293" s="33">
        <f>VLOOKUP(O293,[1]sheet0!$B$3:$H$24513,7,0)</f>
        <v>0</v>
      </c>
    </row>
    <row r="294" ht="21" spans="1:21">
      <c r="A294" s="3">
        <v>1184</v>
      </c>
      <c r="B294" s="4" t="s">
        <v>267</v>
      </c>
      <c r="C294" s="4" t="s">
        <v>228</v>
      </c>
      <c r="D294" s="4" t="s">
        <v>117</v>
      </c>
      <c r="E294" s="4">
        <v>1</v>
      </c>
      <c r="F294" s="6">
        <v>41682</v>
      </c>
      <c r="G294" s="4" t="s">
        <v>40</v>
      </c>
      <c r="H294" s="35">
        <v>204.34</v>
      </c>
      <c r="I294" s="35">
        <v>71.38</v>
      </c>
      <c r="J294" s="35">
        <v>204.34</v>
      </c>
      <c r="K294" s="15">
        <v>0.349319761182343</v>
      </c>
      <c r="L294" s="37">
        <f t="shared" si="9"/>
        <v>71.38</v>
      </c>
      <c r="M294" s="25" t="s">
        <v>55</v>
      </c>
      <c r="N294" s="38" t="s">
        <v>731</v>
      </c>
      <c r="O294" s="38" t="s">
        <v>732</v>
      </c>
      <c r="P294" s="25" t="s">
        <v>46</v>
      </c>
      <c r="S294" s="53" t="s">
        <v>47</v>
      </c>
      <c r="U294" s="33">
        <f>VLOOKUP(O294,[1]sheet0!$B$3:$H$24513,7,0)</f>
        <v>0</v>
      </c>
    </row>
    <row r="295" ht="21" spans="1:21">
      <c r="A295" s="3">
        <v>1185</v>
      </c>
      <c r="B295" s="4" t="s">
        <v>267</v>
      </c>
      <c r="C295" s="4" t="s">
        <v>228</v>
      </c>
      <c r="D295" s="4" t="s">
        <v>117</v>
      </c>
      <c r="E295" s="4">
        <v>1</v>
      </c>
      <c r="F295" s="6">
        <v>41682</v>
      </c>
      <c r="G295" s="4" t="s">
        <v>40</v>
      </c>
      <c r="H295" s="35">
        <v>204.34</v>
      </c>
      <c r="I295" s="35">
        <v>71.38</v>
      </c>
      <c r="J295" s="35">
        <v>204.34</v>
      </c>
      <c r="K295" s="15">
        <v>0.349319761182343</v>
      </c>
      <c r="L295" s="37">
        <f t="shared" si="9"/>
        <v>71.38</v>
      </c>
      <c r="M295" s="25" t="s">
        <v>55</v>
      </c>
      <c r="N295" s="38" t="s">
        <v>733</v>
      </c>
      <c r="O295" s="38" t="s">
        <v>734</v>
      </c>
      <c r="P295" s="25" t="s">
        <v>46</v>
      </c>
      <c r="S295" s="53" t="s">
        <v>47</v>
      </c>
      <c r="U295" s="33">
        <f>VLOOKUP(O295,[1]sheet0!$B$3:$H$24513,7,0)</f>
        <v>0</v>
      </c>
    </row>
    <row r="296" ht="21" spans="1:21">
      <c r="A296" s="3">
        <v>1186</v>
      </c>
      <c r="B296" s="4" t="s">
        <v>267</v>
      </c>
      <c r="C296" s="4" t="s">
        <v>228</v>
      </c>
      <c r="D296" s="4" t="s">
        <v>117</v>
      </c>
      <c r="E296" s="4">
        <v>1</v>
      </c>
      <c r="F296" s="6">
        <v>41682</v>
      </c>
      <c r="G296" s="4" t="s">
        <v>40</v>
      </c>
      <c r="H296" s="35">
        <v>204.34</v>
      </c>
      <c r="I296" s="35">
        <v>71.38</v>
      </c>
      <c r="J296" s="35">
        <v>204.34</v>
      </c>
      <c r="K296" s="15">
        <v>0.349319761182343</v>
      </c>
      <c r="L296" s="37">
        <f t="shared" si="9"/>
        <v>71.38</v>
      </c>
      <c r="M296" s="25" t="s">
        <v>55</v>
      </c>
      <c r="N296" s="38" t="s">
        <v>735</v>
      </c>
      <c r="O296" s="38" t="s">
        <v>736</v>
      </c>
      <c r="P296" s="25" t="s">
        <v>46</v>
      </c>
      <c r="S296" s="53" t="s">
        <v>47</v>
      </c>
      <c r="U296" s="33">
        <f>VLOOKUP(O296,[1]sheet0!$B$3:$H$24513,7,0)</f>
        <v>0</v>
      </c>
    </row>
    <row r="297" ht="21" spans="1:21">
      <c r="A297" s="3">
        <v>1187</v>
      </c>
      <c r="B297" s="4" t="s">
        <v>267</v>
      </c>
      <c r="C297" s="4" t="s">
        <v>228</v>
      </c>
      <c r="D297" s="4" t="s">
        <v>117</v>
      </c>
      <c r="E297" s="4">
        <v>1</v>
      </c>
      <c r="F297" s="6">
        <v>41682</v>
      </c>
      <c r="G297" s="4" t="s">
        <v>40</v>
      </c>
      <c r="H297" s="35">
        <v>204.34</v>
      </c>
      <c r="I297" s="35">
        <v>71.38</v>
      </c>
      <c r="J297" s="35">
        <v>204.34</v>
      </c>
      <c r="K297" s="15">
        <v>0.349319761182343</v>
      </c>
      <c r="L297" s="37">
        <f t="shared" si="9"/>
        <v>71.38</v>
      </c>
      <c r="M297" s="25" t="s">
        <v>55</v>
      </c>
      <c r="N297" s="38" t="s">
        <v>737</v>
      </c>
      <c r="O297" s="38" t="s">
        <v>738</v>
      </c>
      <c r="P297" s="25" t="s">
        <v>46</v>
      </c>
      <c r="S297" s="53" t="s">
        <v>47</v>
      </c>
      <c r="U297" s="33">
        <f>VLOOKUP(O297,[1]sheet0!$B$3:$H$24513,7,0)</f>
        <v>0</v>
      </c>
    </row>
    <row r="298" ht="21" spans="1:21">
      <c r="A298" s="3">
        <v>1188</v>
      </c>
      <c r="B298" s="4" t="s">
        <v>267</v>
      </c>
      <c r="C298" s="4" t="s">
        <v>228</v>
      </c>
      <c r="D298" s="4" t="s">
        <v>117</v>
      </c>
      <c r="E298" s="4">
        <v>1</v>
      </c>
      <c r="F298" s="6">
        <v>41682</v>
      </c>
      <c r="G298" s="4" t="s">
        <v>40</v>
      </c>
      <c r="H298" s="35">
        <v>204.34</v>
      </c>
      <c r="I298" s="35">
        <v>71.38</v>
      </c>
      <c r="J298" s="35">
        <v>204.34</v>
      </c>
      <c r="K298" s="15">
        <v>0.349319761182343</v>
      </c>
      <c r="L298" s="37">
        <f t="shared" si="9"/>
        <v>71.38</v>
      </c>
      <c r="M298" s="25" t="s">
        <v>55</v>
      </c>
      <c r="N298" s="38" t="s">
        <v>739</v>
      </c>
      <c r="O298" s="38" t="s">
        <v>740</v>
      </c>
      <c r="P298" s="25" t="s">
        <v>46</v>
      </c>
      <c r="S298" s="53" t="s">
        <v>47</v>
      </c>
      <c r="U298" s="33">
        <f>VLOOKUP(O298,[1]sheet0!$B$3:$H$24513,7,0)</f>
        <v>0</v>
      </c>
    </row>
    <row r="299" ht="21" spans="1:21">
      <c r="A299" s="3">
        <v>1189</v>
      </c>
      <c r="B299" s="4" t="s">
        <v>267</v>
      </c>
      <c r="C299" s="4" t="s">
        <v>228</v>
      </c>
      <c r="D299" s="4" t="s">
        <v>117</v>
      </c>
      <c r="E299" s="4">
        <v>1</v>
      </c>
      <c r="F299" s="6">
        <v>41682</v>
      </c>
      <c r="G299" s="4" t="s">
        <v>40</v>
      </c>
      <c r="H299" s="35">
        <v>204.34</v>
      </c>
      <c r="I299" s="35">
        <v>71.38</v>
      </c>
      <c r="J299" s="35">
        <v>204.34</v>
      </c>
      <c r="K299" s="15">
        <v>0.349319761182343</v>
      </c>
      <c r="L299" s="37">
        <f t="shared" si="9"/>
        <v>71.38</v>
      </c>
      <c r="M299" s="25" t="s">
        <v>55</v>
      </c>
      <c r="N299" s="38" t="s">
        <v>741</v>
      </c>
      <c r="O299" s="38" t="s">
        <v>742</v>
      </c>
      <c r="P299" s="25" t="s">
        <v>46</v>
      </c>
      <c r="S299" s="53" t="s">
        <v>47</v>
      </c>
      <c r="U299" s="33">
        <f>VLOOKUP(O299,[1]sheet0!$B$3:$H$24513,7,0)</f>
        <v>0</v>
      </c>
    </row>
    <row r="300" ht="21" spans="1:21">
      <c r="A300" s="3">
        <v>1190</v>
      </c>
      <c r="B300" s="4" t="s">
        <v>267</v>
      </c>
      <c r="C300" s="4" t="s">
        <v>228</v>
      </c>
      <c r="D300" s="4" t="s">
        <v>117</v>
      </c>
      <c r="E300" s="4">
        <v>1</v>
      </c>
      <c r="F300" s="6">
        <v>41682</v>
      </c>
      <c r="G300" s="4" t="s">
        <v>40</v>
      </c>
      <c r="H300" s="35">
        <v>204.34</v>
      </c>
      <c r="I300" s="35">
        <v>71.38</v>
      </c>
      <c r="J300" s="35">
        <v>204.34</v>
      </c>
      <c r="K300" s="15">
        <v>0.349319761182343</v>
      </c>
      <c r="L300" s="37">
        <f t="shared" si="9"/>
        <v>71.38</v>
      </c>
      <c r="M300" s="25" t="s">
        <v>55</v>
      </c>
      <c r="N300" s="38" t="s">
        <v>743</v>
      </c>
      <c r="O300" s="38" t="s">
        <v>744</v>
      </c>
      <c r="P300" s="25" t="s">
        <v>46</v>
      </c>
      <c r="S300" s="53" t="s">
        <v>47</v>
      </c>
      <c r="U300" s="33">
        <f>VLOOKUP(O300,[1]sheet0!$B$3:$H$24513,7,0)</f>
        <v>0</v>
      </c>
    </row>
    <row r="301" ht="21" spans="1:21">
      <c r="A301" s="3">
        <v>1191</v>
      </c>
      <c r="B301" s="4" t="s">
        <v>267</v>
      </c>
      <c r="C301" s="4" t="s">
        <v>228</v>
      </c>
      <c r="D301" s="4" t="s">
        <v>117</v>
      </c>
      <c r="E301" s="4">
        <v>1</v>
      </c>
      <c r="F301" s="6">
        <v>41682</v>
      </c>
      <c r="G301" s="4" t="s">
        <v>40</v>
      </c>
      <c r="H301" s="35">
        <v>204.34</v>
      </c>
      <c r="I301" s="35">
        <v>71.38</v>
      </c>
      <c r="J301" s="35">
        <v>204.34</v>
      </c>
      <c r="K301" s="15">
        <v>0.349319761182343</v>
      </c>
      <c r="L301" s="37">
        <f t="shared" si="9"/>
        <v>71.38</v>
      </c>
      <c r="M301" s="25" t="s">
        <v>55</v>
      </c>
      <c r="N301" s="38" t="s">
        <v>745</v>
      </c>
      <c r="O301" s="38" t="s">
        <v>746</v>
      </c>
      <c r="P301" s="25" t="s">
        <v>46</v>
      </c>
      <c r="S301" s="53" t="s">
        <v>47</v>
      </c>
      <c r="U301" s="33">
        <f>VLOOKUP(O301,[1]sheet0!$B$3:$H$24513,7,0)</f>
        <v>0</v>
      </c>
    </row>
    <row r="302" ht="21" spans="1:21">
      <c r="A302" s="3">
        <v>1192</v>
      </c>
      <c r="B302" s="4" t="s">
        <v>267</v>
      </c>
      <c r="C302" s="4" t="s">
        <v>228</v>
      </c>
      <c r="D302" s="4" t="s">
        <v>117</v>
      </c>
      <c r="E302" s="4">
        <v>1</v>
      </c>
      <c r="F302" s="6">
        <v>41682</v>
      </c>
      <c r="G302" s="4" t="s">
        <v>40</v>
      </c>
      <c r="H302" s="35">
        <v>204.34</v>
      </c>
      <c r="I302" s="35">
        <v>71.38</v>
      </c>
      <c r="J302" s="35">
        <v>204.34</v>
      </c>
      <c r="K302" s="15">
        <v>0.349319761182343</v>
      </c>
      <c r="L302" s="37">
        <f t="shared" si="9"/>
        <v>71.38</v>
      </c>
      <c r="M302" s="25" t="s">
        <v>55</v>
      </c>
      <c r="N302" s="38" t="s">
        <v>747</v>
      </c>
      <c r="O302" s="38" t="s">
        <v>748</v>
      </c>
      <c r="P302" s="25" t="s">
        <v>46</v>
      </c>
      <c r="S302" s="53" t="s">
        <v>47</v>
      </c>
      <c r="U302" s="33">
        <f>VLOOKUP(O302,[1]sheet0!$B$3:$H$24513,7,0)</f>
        <v>0</v>
      </c>
    </row>
    <row r="303" ht="21" spans="1:21">
      <c r="A303" s="3">
        <v>1193</v>
      </c>
      <c r="B303" s="4" t="s">
        <v>267</v>
      </c>
      <c r="C303" s="4" t="s">
        <v>228</v>
      </c>
      <c r="D303" s="4" t="s">
        <v>117</v>
      </c>
      <c r="E303" s="4">
        <v>1</v>
      </c>
      <c r="F303" s="6">
        <v>41682</v>
      </c>
      <c r="G303" s="4" t="s">
        <v>40</v>
      </c>
      <c r="H303" s="35">
        <v>204.34</v>
      </c>
      <c r="I303" s="35">
        <v>71.38</v>
      </c>
      <c r="J303" s="35">
        <v>204.34</v>
      </c>
      <c r="K303" s="15">
        <v>0.349319761182343</v>
      </c>
      <c r="L303" s="37">
        <f t="shared" si="9"/>
        <v>71.38</v>
      </c>
      <c r="M303" s="25" t="s">
        <v>55</v>
      </c>
      <c r="N303" s="38" t="s">
        <v>749</v>
      </c>
      <c r="O303" s="38" t="s">
        <v>750</v>
      </c>
      <c r="P303" s="25" t="s">
        <v>46</v>
      </c>
      <c r="S303" s="53" t="s">
        <v>47</v>
      </c>
      <c r="U303" s="33">
        <f>VLOOKUP(O303,[1]sheet0!$B$3:$H$24513,7,0)</f>
        <v>0</v>
      </c>
    </row>
    <row r="304" ht="21" spans="1:21">
      <c r="A304" s="3">
        <v>1194</v>
      </c>
      <c r="B304" s="4" t="s">
        <v>267</v>
      </c>
      <c r="C304" s="4" t="s">
        <v>228</v>
      </c>
      <c r="D304" s="4" t="s">
        <v>117</v>
      </c>
      <c r="E304" s="4">
        <v>1</v>
      </c>
      <c r="F304" s="6">
        <v>41682</v>
      </c>
      <c r="G304" s="4" t="s">
        <v>40</v>
      </c>
      <c r="H304" s="35">
        <v>204.34</v>
      </c>
      <c r="I304" s="35">
        <v>71.38</v>
      </c>
      <c r="J304" s="35">
        <v>204.34</v>
      </c>
      <c r="K304" s="15">
        <v>0.349319761182343</v>
      </c>
      <c r="L304" s="37">
        <f t="shared" si="9"/>
        <v>71.38</v>
      </c>
      <c r="M304" s="25" t="s">
        <v>55</v>
      </c>
      <c r="N304" s="38" t="s">
        <v>751</v>
      </c>
      <c r="O304" s="38" t="s">
        <v>752</v>
      </c>
      <c r="P304" s="25" t="s">
        <v>46</v>
      </c>
      <c r="S304" s="53" t="s">
        <v>47</v>
      </c>
      <c r="U304" s="33">
        <f>VLOOKUP(O304,[1]sheet0!$B$3:$H$24513,7,0)</f>
        <v>0</v>
      </c>
    </row>
    <row r="305" ht="21" spans="1:21">
      <c r="A305" s="3">
        <v>1195</v>
      </c>
      <c r="B305" s="4" t="s">
        <v>267</v>
      </c>
      <c r="C305" s="4" t="s">
        <v>228</v>
      </c>
      <c r="D305" s="4" t="s">
        <v>117</v>
      </c>
      <c r="E305" s="4">
        <v>1</v>
      </c>
      <c r="F305" s="6">
        <v>41682</v>
      </c>
      <c r="G305" s="4" t="s">
        <v>40</v>
      </c>
      <c r="H305" s="35">
        <v>204.34</v>
      </c>
      <c r="I305" s="35">
        <v>71.38</v>
      </c>
      <c r="J305" s="35">
        <v>204.34</v>
      </c>
      <c r="K305" s="15">
        <v>0.349319761182343</v>
      </c>
      <c r="L305" s="37">
        <f t="shared" si="9"/>
        <v>71.38</v>
      </c>
      <c r="M305" s="25" t="s">
        <v>55</v>
      </c>
      <c r="N305" s="38" t="s">
        <v>753</v>
      </c>
      <c r="O305" s="38" t="s">
        <v>754</v>
      </c>
      <c r="P305" s="25" t="s">
        <v>46</v>
      </c>
      <c r="S305" s="53" t="s">
        <v>47</v>
      </c>
      <c r="U305" s="33">
        <f>VLOOKUP(O305,[1]sheet0!$B$3:$H$24513,7,0)</f>
        <v>0</v>
      </c>
    </row>
    <row r="306" ht="21" spans="1:21">
      <c r="A306" s="3">
        <v>1196</v>
      </c>
      <c r="B306" s="4" t="s">
        <v>267</v>
      </c>
      <c r="C306" s="4" t="s">
        <v>228</v>
      </c>
      <c r="D306" s="4" t="s">
        <v>117</v>
      </c>
      <c r="E306" s="4">
        <v>1</v>
      </c>
      <c r="F306" s="6">
        <v>41682</v>
      </c>
      <c r="G306" s="4" t="s">
        <v>40</v>
      </c>
      <c r="H306" s="35">
        <v>204.34</v>
      </c>
      <c r="I306" s="35">
        <v>71.38</v>
      </c>
      <c r="J306" s="35">
        <v>204.34</v>
      </c>
      <c r="K306" s="15">
        <v>0.349319761182343</v>
      </c>
      <c r="L306" s="37">
        <f t="shared" si="9"/>
        <v>71.38</v>
      </c>
      <c r="M306" s="25" t="s">
        <v>55</v>
      </c>
      <c r="N306" s="38" t="s">
        <v>755</v>
      </c>
      <c r="O306" s="38" t="s">
        <v>756</v>
      </c>
      <c r="P306" s="25" t="s">
        <v>46</v>
      </c>
      <c r="S306" s="53" t="s">
        <v>47</v>
      </c>
      <c r="U306" s="33">
        <f>VLOOKUP(O306,[1]sheet0!$B$3:$H$24513,7,0)</f>
        <v>0</v>
      </c>
    </row>
    <row r="307" ht="21" spans="1:21">
      <c r="A307" s="3">
        <v>1197</v>
      </c>
      <c r="B307" s="4" t="s">
        <v>267</v>
      </c>
      <c r="C307" s="4" t="s">
        <v>228</v>
      </c>
      <c r="D307" s="4" t="s">
        <v>117</v>
      </c>
      <c r="E307" s="4">
        <v>1</v>
      </c>
      <c r="F307" s="6">
        <v>41682</v>
      </c>
      <c r="G307" s="4" t="s">
        <v>40</v>
      </c>
      <c r="H307" s="35">
        <v>204.34</v>
      </c>
      <c r="I307" s="35">
        <v>71.38</v>
      </c>
      <c r="J307" s="35">
        <v>204.34</v>
      </c>
      <c r="K307" s="15">
        <v>0.349319761182343</v>
      </c>
      <c r="L307" s="37">
        <f t="shared" si="9"/>
        <v>71.38</v>
      </c>
      <c r="M307" s="25" t="s">
        <v>55</v>
      </c>
      <c r="N307" s="38" t="s">
        <v>757</v>
      </c>
      <c r="O307" s="38" t="s">
        <v>758</v>
      </c>
      <c r="P307" s="25" t="s">
        <v>46</v>
      </c>
      <c r="S307" s="53" t="s">
        <v>47</v>
      </c>
      <c r="U307" s="33">
        <f>VLOOKUP(O307,[1]sheet0!$B$3:$H$24513,7,0)</f>
        <v>0</v>
      </c>
    </row>
    <row r="308" ht="21" spans="1:21">
      <c r="A308" s="3">
        <v>1198</v>
      </c>
      <c r="B308" s="4" t="s">
        <v>267</v>
      </c>
      <c r="C308" s="4" t="s">
        <v>228</v>
      </c>
      <c r="D308" s="4" t="s">
        <v>117</v>
      </c>
      <c r="E308" s="4">
        <v>1</v>
      </c>
      <c r="F308" s="6">
        <v>41682</v>
      </c>
      <c r="G308" s="4" t="s">
        <v>40</v>
      </c>
      <c r="H308" s="35">
        <v>204.34</v>
      </c>
      <c r="I308" s="35">
        <v>71.38</v>
      </c>
      <c r="J308" s="35">
        <v>204.34</v>
      </c>
      <c r="K308" s="15">
        <v>0.349319761182343</v>
      </c>
      <c r="L308" s="37">
        <f t="shared" si="9"/>
        <v>71.38</v>
      </c>
      <c r="M308" s="25" t="s">
        <v>55</v>
      </c>
      <c r="N308" s="38" t="s">
        <v>759</v>
      </c>
      <c r="O308" s="38" t="s">
        <v>760</v>
      </c>
      <c r="P308" s="25" t="s">
        <v>46</v>
      </c>
      <c r="S308" s="53" t="s">
        <v>47</v>
      </c>
      <c r="U308" s="33">
        <f>VLOOKUP(O308,[1]sheet0!$B$3:$H$24513,7,0)</f>
        <v>0</v>
      </c>
    </row>
    <row r="309" ht="21" spans="1:21">
      <c r="A309" s="3">
        <v>1199</v>
      </c>
      <c r="B309" s="4" t="s">
        <v>267</v>
      </c>
      <c r="C309" s="4" t="s">
        <v>228</v>
      </c>
      <c r="D309" s="4" t="s">
        <v>117</v>
      </c>
      <c r="E309" s="4">
        <v>1</v>
      </c>
      <c r="F309" s="6">
        <v>41682</v>
      </c>
      <c r="G309" s="4" t="s">
        <v>40</v>
      </c>
      <c r="H309" s="35">
        <v>204.34</v>
      </c>
      <c r="I309" s="35">
        <v>71.38</v>
      </c>
      <c r="J309" s="35">
        <v>204.34</v>
      </c>
      <c r="K309" s="15">
        <v>0.349319761182343</v>
      </c>
      <c r="L309" s="37">
        <f t="shared" si="9"/>
        <v>71.38</v>
      </c>
      <c r="M309" s="25" t="s">
        <v>55</v>
      </c>
      <c r="N309" s="38" t="s">
        <v>761</v>
      </c>
      <c r="O309" s="38" t="s">
        <v>762</v>
      </c>
      <c r="P309" s="25" t="s">
        <v>46</v>
      </c>
      <c r="S309" s="53" t="s">
        <v>47</v>
      </c>
      <c r="U309" s="33">
        <f>VLOOKUP(O309,[1]sheet0!$B$3:$H$24513,7,0)</f>
        <v>0</v>
      </c>
    </row>
    <row r="310" ht="21" spans="1:21">
      <c r="A310" s="3">
        <v>1200</v>
      </c>
      <c r="B310" s="4" t="s">
        <v>267</v>
      </c>
      <c r="C310" s="4" t="s">
        <v>228</v>
      </c>
      <c r="D310" s="4" t="s">
        <v>117</v>
      </c>
      <c r="E310" s="4">
        <v>1</v>
      </c>
      <c r="F310" s="6">
        <v>41682</v>
      </c>
      <c r="G310" s="4" t="s">
        <v>40</v>
      </c>
      <c r="H310" s="35">
        <v>204.34</v>
      </c>
      <c r="I310" s="35">
        <v>71.38</v>
      </c>
      <c r="J310" s="35">
        <v>204.34</v>
      </c>
      <c r="K310" s="15">
        <v>0.349319761182343</v>
      </c>
      <c r="L310" s="37">
        <f t="shared" si="9"/>
        <v>71.38</v>
      </c>
      <c r="M310" s="25" t="s">
        <v>55</v>
      </c>
      <c r="N310" s="38" t="s">
        <v>763</v>
      </c>
      <c r="O310" s="38" t="s">
        <v>764</v>
      </c>
      <c r="P310" s="25" t="s">
        <v>46</v>
      </c>
      <c r="S310" s="53" t="s">
        <v>47</v>
      </c>
      <c r="U310" s="33">
        <f>VLOOKUP(O310,[1]sheet0!$B$3:$H$24513,7,0)</f>
        <v>0</v>
      </c>
    </row>
    <row r="311" ht="21" spans="1:21">
      <c r="A311" s="3">
        <v>1201</v>
      </c>
      <c r="B311" s="4" t="s">
        <v>267</v>
      </c>
      <c r="C311" s="4" t="s">
        <v>228</v>
      </c>
      <c r="D311" s="4" t="s">
        <v>117</v>
      </c>
      <c r="E311" s="4">
        <v>1</v>
      </c>
      <c r="F311" s="6">
        <v>41682</v>
      </c>
      <c r="G311" s="4" t="s">
        <v>40</v>
      </c>
      <c r="H311" s="35">
        <v>204.34</v>
      </c>
      <c r="I311" s="35">
        <v>71.38</v>
      </c>
      <c r="J311" s="35">
        <v>204.34</v>
      </c>
      <c r="K311" s="15">
        <v>0.349319761182343</v>
      </c>
      <c r="L311" s="37">
        <f t="shared" si="9"/>
        <v>71.38</v>
      </c>
      <c r="M311" s="25" t="s">
        <v>55</v>
      </c>
      <c r="N311" s="38" t="s">
        <v>765</v>
      </c>
      <c r="O311" s="38" t="s">
        <v>766</v>
      </c>
      <c r="P311" s="25" t="s">
        <v>46</v>
      </c>
      <c r="S311" s="53" t="s">
        <v>47</v>
      </c>
      <c r="U311" s="33">
        <f>VLOOKUP(O311,[1]sheet0!$B$3:$H$24513,7,0)</f>
        <v>0</v>
      </c>
    </row>
    <row r="312" ht="21" spans="1:21">
      <c r="A312" s="3">
        <v>1202</v>
      </c>
      <c r="B312" s="4" t="s">
        <v>267</v>
      </c>
      <c r="C312" s="4" t="s">
        <v>228</v>
      </c>
      <c r="D312" s="4" t="s">
        <v>117</v>
      </c>
      <c r="E312" s="4">
        <v>1</v>
      </c>
      <c r="F312" s="6">
        <v>41682</v>
      </c>
      <c r="G312" s="4" t="s">
        <v>40</v>
      </c>
      <c r="H312" s="35">
        <v>204.34</v>
      </c>
      <c r="I312" s="35">
        <v>71.38</v>
      </c>
      <c r="J312" s="35">
        <v>204.34</v>
      </c>
      <c r="K312" s="15">
        <v>0.349319761182343</v>
      </c>
      <c r="L312" s="37">
        <f t="shared" si="9"/>
        <v>71.38</v>
      </c>
      <c r="M312" s="25" t="s">
        <v>55</v>
      </c>
      <c r="N312" s="38" t="s">
        <v>767</v>
      </c>
      <c r="O312" s="38" t="s">
        <v>768</v>
      </c>
      <c r="P312" s="25" t="s">
        <v>46</v>
      </c>
      <c r="S312" s="53" t="s">
        <v>47</v>
      </c>
      <c r="U312" s="33">
        <f>VLOOKUP(O312,[1]sheet0!$B$3:$H$24513,7,0)</f>
        <v>0</v>
      </c>
    </row>
    <row r="313" ht="21" spans="1:21">
      <c r="A313" s="3">
        <v>1203</v>
      </c>
      <c r="B313" s="4" t="s">
        <v>267</v>
      </c>
      <c r="C313" s="4" t="s">
        <v>228</v>
      </c>
      <c r="D313" s="4" t="s">
        <v>117</v>
      </c>
      <c r="E313" s="4">
        <v>1</v>
      </c>
      <c r="F313" s="6">
        <v>41682</v>
      </c>
      <c r="G313" s="4" t="s">
        <v>40</v>
      </c>
      <c r="H313" s="35">
        <v>204.34</v>
      </c>
      <c r="I313" s="35">
        <v>71.38</v>
      </c>
      <c r="J313" s="35">
        <v>204.34</v>
      </c>
      <c r="K313" s="15">
        <v>0.349319761182343</v>
      </c>
      <c r="L313" s="37">
        <f t="shared" si="9"/>
        <v>71.38</v>
      </c>
      <c r="M313" s="25" t="s">
        <v>55</v>
      </c>
      <c r="N313" s="38" t="s">
        <v>769</v>
      </c>
      <c r="O313" s="38" t="s">
        <v>770</v>
      </c>
      <c r="P313" s="25" t="s">
        <v>46</v>
      </c>
      <c r="S313" s="53" t="s">
        <v>47</v>
      </c>
      <c r="U313" s="33">
        <f>VLOOKUP(O313,[1]sheet0!$B$3:$H$24513,7,0)</f>
        <v>0</v>
      </c>
    </row>
    <row r="314" ht="21" spans="1:21">
      <c r="A314" s="3">
        <v>1204</v>
      </c>
      <c r="B314" s="4" t="s">
        <v>267</v>
      </c>
      <c r="C314" s="4" t="s">
        <v>228</v>
      </c>
      <c r="D314" s="4" t="s">
        <v>117</v>
      </c>
      <c r="E314" s="4">
        <v>1</v>
      </c>
      <c r="F314" s="6">
        <v>41682</v>
      </c>
      <c r="G314" s="4" t="s">
        <v>40</v>
      </c>
      <c r="H314" s="35">
        <v>204.34</v>
      </c>
      <c r="I314" s="35">
        <v>71.38</v>
      </c>
      <c r="J314" s="35">
        <v>204.34</v>
      </c>
      <c r="K314" s="15">
        <v>0.349319761182343</v>
      </c>
      <c r="L314" s="37">
        <f t="shared" si="9"/>
        <v>71.38</v>
      </c>
      <c r="M314" s="25" t="s">
        <v>55</v>
      </c>
      <c r="N314" s="38" t="s">
        <v>771</v>
      </c>
      <c r="O314" s="38" t="s">
        <v>772</v>
      </c>
      <c r="P314" s="25" t="s">
        <v>46</v>
      </c>
      <c r="S314" s="53" t="s">
        <v>47</v>
      </c>
      <c r="U314" s="33">
        <f>VLOOKUP(O314,[1]sheet0!$B$3:$H$24513,7,0)</f>
        <v>0</v>
      </c>
    </row>
    <row r="315" ht="21" spans="1:21">
      <c r="A315" s="3">
        <v>1205</v>
      </c>
      <c r="B315" s="4" t="s">
        <v>267</v>
      </c>
      <c r="C315" s="4" t="s">
        <v>228</v>
      </c>
      <c r="D315" s="4" t="s">
        <v>117</v>
      </c>
      <c r="E315" s="4">
        <v>1</v>
      </c>
      <c r="F315" s="6">
        <v>41682</v>
      </c>
      <c r="G315" s="4" t="s">
        <v>40</v>
      </c>
      <c r="H315" s="35">
        <v>204.34</v>
      </c>
      <c r="I315" s="35">
        <v>71.38</v>
      </c>
      <c r="J315" s="35">
        <v>204.34</v>
      </c>
      <c r="K315" s="15">
        <v>0.349319761182343</v>
      </c>
      <c r="L315" s="37">
        <f t="shared" si="9"/>
        <v>71.38</v>
      </c>
      <c r="M315" s="25" t="s">
        <v>55</v>
      </c>
      <c r="N315" s="38" t="s">
        <v>773</v>
      </c>
      <c r="O315" s="38" t="s">
        <v>774</v>
      </c>
      <c r="P315" s="25" t="s">
        <v>46</v>
      </c>
      <c r="S315" s="53" t="s">
        <v>47</v>
      </c>
      <c r="U315" s="33">
        <f>VLOOKUP(O315,[1]sheet0!$B$3:$H$24513,7,0)</f>
        <v>0</v>
      </c>
    </row>
    <row r="316" ht="21" spans="1:21">
      <c r="A316" s="3">
        <v>1206</v>
      </c>
      <c r="B316" s="4" t="s">
        <v>267</v>
      </c>
      <c r="C316" s="4" t="s">
        <v>228</v>
      </c>
      <c r="D316" s="4" t="s">
        <v>117</v>
      </c>
      <c r="E316" s="4">
        <v>1</v>
      </c>
      <c r="F316" s="6">
        <v>41682</v>
      </c>
      <c r="G316" s="4" t="s">
        <v>40</v>
      </c>
      <c r="H316" s="35">
        <v>204.34</v>
      </c>
      <c r="I316" s="35">
        <v>71.38</v>
      </c>
      <c r="J316" s="35">
        <v>204.34</v>
      </c>
      <c r="K316" s="15">
        <v>0.349319761182343</v>
      </c>
      <c r="L316" s="37">
        <f t="shared" si="9"/>
        <v>71.38</v>
      </c>
      <c r="M316" s="25" t="s">
        <v>55</v>
      </c>
      <c r="N316" s="38" t="s">
        <v>775</v>
      </c>
      <c r="O316" s="38" t="s">
        <v>776</v>
      </c>
      <c r="P316" s="25" t="s">
        <v>46</v>
      </c>
      <c r="S316" s="53" t="s">
        <v>47</v>
      </c>
      <c r="U316" s="33">
        <f>VLOOKUP(O316,[1]sheet0!$B$3:$H$24513,7,0)</f>
        <v>0</v>
      </c>
    </row>
    <row r="317" ht="21" spans="1:21">
      <c r="A317" s="3">
        <v>1207</v>
      </c>
      <c r="B317" s="4" t="s">
        <v>267</v>
      </c>
      <c r="C317" s="4" t="s">
        <v>228</v>
      </c>
      <c r="D317" s="4" t="s">
        <v>117</v>
      </c>
      <c r="E317" s="4">
        <v>1</v>
      </c>
      <c r="F317" s="6">
        <v>41682</v>
      </c>
      <c r="G317" s="4" t="s">
        <v>40</v>
      </c>
      <c r="H317" s="35">
        <v>204.34</v>
      </c>
      <c r="I317" s="35">
        <v>71.38</v>
      </c>
      <c r="J317" s="35">
        <v>204.34</v>
      </c>
      <c r="K317" s="15">
        <v>0.349319761182343</v>
      </c>
      <c r="L317" s="37">
        <f t="shared" si="9"/>
        <v>71.38</v>
      </c>
      <c r="M317" s="25" t="s">
        <v>55</v>
      </c>
      <c r="N317" s="38" t="s">
        <v>777</v>
      </c>
      <c r="O317" s="38" t="s">
        <v>778</v>
      </c>
      <c r="P317" s="25" t="s">
        <v>46</v>
      </c>
      <c r="S317" s="53" t="s">
        <v>47</v>
      </c>
      <c r="U317" s="33">
        <f>VLOOKUP(O317,[1]sheet0!$B$3:$H$24513,7,0)</f>
        <v>0</v>
      </c>
    </row>
    <row r="318" ht="21" spans="1:21">
      <c r="A318" s="3">
        <v>1208</v>
      </c>
      <c r="B318" s="4" t="s">
        <v>267</v>
      </c>
      <c r="C318" s="4" t="s">
        <v>228</v>
      </c>
      <c r="D318" s="4" t="s">
        <v>117</v>
      </c>
      <c r="E318" s="4">
        <v>1</v>
      </c>
      <c r="F318" s="6">
        <v>41682</v>
      </c>
      <c r="G318" s="4" t="s">
        <v>40</v>
      </c>
      <c r="H318" s="35">
        <v>204.34</v>
      </c>
      <c r="I318" s="35">
        <v>71.38</v>
      </c>
      <c r="J318" s="35">
        <v>204.34</v>
      </c>
      <c r="K318" s="15">
        <v>0.349319761182343</v>
      </c>
      <c r="L318" s="37">
        <f t="shared" si="9"/>
        <v>71.38</v>
      </c>
      <c r="M318" s="25" t="s">
        <v>55</v>
      </c>
      <c r="N318" s="38" t="s">
        <v>779</v>
      </c>
      <c r="O318" s="38" t="s">
        <v>780</v>
      </c>
      <c r="P318" s="25" t="s">
        <v>46</v>
      </c>
      <c r="S318" s="53" t="s">
        <v>47</v>
      </c>
      <c r="U318" s="33">
        <f>VLOOKUP(O318,[1]sheet0!$B$3:$H$24513,7,0)</f>
        <v>0</v>
      </c>
    </row>
    <row r="319" ht="21" spans="1:21">
      <c r="A319" s="3">
        <v>1209</v>
      </c>
      <c r="B319" s="4" t="s">
        <v>267</v>
      </c>
      <c r="C319" s="4" t="s">
        <v>228</v>
      </c>
      <c r="D319" s="4" t="s">
        <v>117</v>
      </c>
      <c r="E319" s="4">
        <v>1</v>
      </c>
      <c r="F319" s="6">
        <v>41682</v>
      </c>
      <c r="G319" s="4" t="s">
        <v>40</v>
      </c>
      <c r="H319" s="35">
        <v>204.34</v>
      </c>
      <c r="I319" s="35">
        <v>71.38</v>
      </c>
      <c r="J319" s="35">
        <v>204.34</v>
      </c>
      <c r="K319" s="15">
        <v>0.349319761182343</v>
      </c>
      <c r="L319" s="37">
        <f t="shared" si="9"/>
        <v>71.38</v>
      </c>
      <c r="M319" s="25" t="s">
        <v>55</v>
      </c>
      <c r="N319" s="38" t="s">
        <v>781</v>
      </c>
      <c r="O319" s="38" t="s">
        <v>782</v>
      </c>
      <c r="P319" s="25" t="s">
        <v>46</v>
      </c>
      <c r="S319" s="53" t="s">
        <v>47</v>
      </c>
      <c r="U319" s="33">
        <f>VLOOKUP(O319,[1]sheet0!$B$3:$H$24513,7,0)</f>
        <v>0</v>
      </c>
    </row>
    <row r="320" ht="21" spans="1:21">
      <c r="A320" s="3">
        <v>1210</v>
      </c>
      <c r="B320" s="4" t="s">
        <v>267</v>
      </c>
      <c r="C320" s="4" t="s">
        <v>228</v>
      </c>
      <c r="D320" s="4" t="s">
        <v>117</v>
      </c>
      <c r="E320" s="4">
        <v>1</v>
      </c>
      <c r="F320" s="6">
        <v>41682</v>
      </c>
      <c r="G320" s="4" t="s">
        <v>40</v>
      </c>
      <c r="H320" s="35">
        <v>204.34</v>
      </c>
      <c r="I320" s="35">
        <v>71.38</v>
      </c>
      <c r="J320" s="35">
        <v>204.34</v>
      </c>
      <c r="K320" s="15">
        <v>0.349319761182343</v>
      </c>
      <c r="L320" s="37">
        <f t="shared" si="9"/>
        <v>71.38</v>
      </c>
      <c r="M320" s="25" t="s">
        <v>55</v>
      </c>
      <c r="N320" s="38" t="s">
        <v>783</v>
      </c>
      <c r="O320" s="38" t="s">
        <v>784</v>
      </c>
      <c r="P320" s="25" t="s">
        <v>46</v>
      </c>
      <c r="S320" s="53" t="s">
        <v>47</v>
      </c>
      <c r="U320" s="33">
        <f>VLOOKUP(O320,[1]sheet0!$B$3:$H$24513,7,0)</f>
        <v>0</v>
      </c>
    </row>
    <row r="321" ht="21" spans="1:21">
      <c r="A321" s="3">
        <v>1211</v>
      </c>
      <c r="B321" s="4" t="s">
        <v>267</v>
      </c>
      <c r="C321" s="4" t="s">
        <v>228</v>
      </c>
      <c r="D321" s="4" t="s">
        <v>117</v>
      </c>
      <c r="E321" s="4">
        <v>1</v>
      </c>
      <c r="F321" s="6">
        <v>41682</v>
      </c>
      <c r="G321" s="4" t="s">
        <v>40</v>
      </c>
      <c r="H321" s="35">
        <v>204.34</v>
      </c>
      <c r="I321" s="35">
        <v>71.38</v>
      </c>
      <c r="J321" s="35">
        <v>204.34</v>
      </c>
      <c r="K321" s="15">
        <v>0.349319761182343</v>
      </c>
      <c r="L321" s="37">
        <f t="shared" si="9"/>
        <v>71.38</v>
      </c>
      <c r="M321" s="25" t="s">
        <v>55</v>
      </c>
      <c r="N321" s="38" t="s">
        <v>785</v>
      </c>
      <c r="O321" s="38" t="s">
        <v>786</v>
      </c>
      <c r="P321" s="25" t="s">
        <v>46</v>
      </c>
      <c r="S321" s="53" t="s">
        <v>47</v>
      </c>
      <c r="U321" s="33">
        <f>VLOOKUP(O321,[1]sheet0!$B$3:$H$24513,7,0)</f>
        <v>0</v>
      </c>
    </row>
    <row r="322" ht="21" spans="1:21">
      <c r="A322" s="3">
        <v>1212</v>
      </c>
      <c r="B322" s="4" t="s">
        <v>267</v>
      </c>
      <c r="C322" s="4" t="s">
        <v>228</v>
      </c>
      <c r="D322" s="4" t="s">
        <v>117</v>
      </c>
      <c r="E322" s="4">
        <v>1</v>
      </c>
      <c r="F322" s="6">
        <v>41682</v>
      </c>
      <c r="G322" s="4" t="s">
        <v>40</v>
      </c>
      <c r="H322" s="35">
        <v>204.34</v>
      </c>
      <c r="I322" s="35">
        <v>71.38</v>
      </c>
      <c r="J322" s="35">
        <v>204.34</v>
      </c>
      <c r="K322" s="15">
        <v>0.349319761182343</v>
      </c>
      <c r="L322" s="37">
        <f t="shared" si="9"/>
        <v>71.38</v>
      </c>
      <c r="M322" s="25" t="s">
        <v>55</v>
      </c>
      <c r="N322" s="38" t="s">
        <v>787</v>
      </c>
      <c r="O322" s="38" t="s">
        <v>788</v>
      </c>
      <c r="P322" s="25" t="s">
        <v>46</v>
      </c>
      <c r="S322" s="53" t="s">
        <v>47</v>
      </c>
      <c r="U322" s="33">
        <f>VLOOKUP(O322,[1]sheet0!$B$3:$H$24513,7,0)</f>
        <v>0</v>
      </c>
    </row>
    <row r="323" ht="21" spans="1:21">
      <c r="A323" s="3">
        <v>1213</v>
      </c>
      <c r="B323" s="4" t="s">
        <v>267</v>
      </c>
      <c r="C323" s="4" t="s">
        <v>228</v>
      </c>
      <c r="D323" s="4" t="s">
        <v>117</v>
      </c>
      <c r="E323" s="4">
        <v>1</v>
      </c>
      <c r="F323" s="6">
        <v>41682</v>
      </c>
      <c r="G323" s="4" t="s">
        <v>40</v>
      </c>
      <c r="H323" s="35">
        <v>204.34</v>
      </c>
      <c r="I323" s="35">
        <v>71.38</v>
      </c>
      <c r="J323" s="35">
        <v>204.34</v>
      </c>
      <c r="K323" s="15">
        <v>0.349319761182343</v>
      </c>
      <c r="L323" s="37">
        <f t="shared" si="9"/>
        <v>71.38</v>
      </c>
      <c r="M323" s="25" t="s">
        <v>55</v>
      </c>
      <c r="N323" s="38" t="s">
        <v>789</v>
      </c>
      <c r="O323" s="38" t="s">
        <v>790</v>
      </c>
      <c r="P323" s="25" t="s">
        <v>46</v>
      </c>
      <c r="S323" s="53" t="s">
        <v>47</v>
      </c>
      <c r="U323" s="33">
        <f>VLOOKUP(O323,[1]sheet0!$B$3:$H$24513,7,0)</f>
        <v>0</v>
      </c>
    </row>
    <row r="324" ht="21" spans="1:21">
      <c r="A324" s="3">
        <v>1214</v>
      </c>
      <c r="B324" s="4" t="s">
        <v>267</v>
      </c>
      <c r="C324" s="4" t="s">
        <v>228</v>
      </c>
      <c r="D324" s="4" t="s">
        <v>117</v>
      </c>
      <c r="E324" s="4">
        <v>1</v>
      </c>
      <c r="F324" s="6">
        <v>41682</v>
      </c>
      <c r="G324" s="4" t="s">
        <v>40</v>
      </c>
      <c r="H324" s="35">
        <v>204.34</v>
      </c>
      <c r="I324" s="35">
        <v>71.38</v>
      </c>
      <c r="J324" s="35">
        <v>204.34</v>
      </c>
      <c r="K324" s="15">
        <v>0.349319761182343</v>
      </c>
      <c r="L324" s="37">
        <f t="shared" si="9"/>
        <v>71.38</v>
      </c>
      <c r="M324" s="25" t="s">
        <v>55</v>
      </c>
      <c r="N324" s="38" t="s">
        <v>791</v>
      </c>
      <c r="O324" s="38" t="s">
        <v>792</v>
      </c>
      <c r="P324" s="25" t="s">
        <v>46</v>
      </c>
      <c r="S324" s="53" t="s">
        <v>47</v>
      </c>
      <c r="U324" s="33">
        <f>VLOOKUP(O324,[1]sheet0!$B$3:$H$24513,7,0)</f>
        <v>0</v>
      </c>
    </row>
    <row r="325" ht="21" spans="1:21">
      <c r="A325" s="3">
        <v>1215</v>
      </c>
      <c r="B325" s="4" t="s">
        <v>267</v>
      </c>
      <c r="C325" s="4" t="s">
        <v>228</v>
      </c>
      <c r="D325" s="4" t="s">
        <v>117</v>
      </c>
      <c r="E325" s="4">
        <v>1</v>
      </c>
      <c r="F325" s="6">
        <v>41682</v>
      </c>
      <c r="G325" s="4" t="s">
        <v>40</v>
      </c>
      <c r="H325" s="35">
        <v>204.34</v>
      </c>
      <c r="I325" s="35">
        <v>71.38</v>
      </c>
      <c r="J325" s="35">
        <v>204.34</v>
      </c>
      <c r="K325" s="15">
        <v>0.349319761182343</v>
      </c>
      <c r="L325" s="37">
        <f t="shared" si="9"/>
        <v>71.38</v>
      </c>
      <c r="M325" s="25" t="s">
        <v>55</v>
      </c>
      <c r="N325" s="38" t="s">
        <v>793</v>
      </c>
      <c r="O325" s="38" t="s">
        <v>794</v>
      </c>
      <c r="P325" s="25" t="s">
        <v>46</v>
      </c>
      <c r="S325" s="53" t="s">
        <v>47</v>
      </c>
      <c r="U325" s="33">
        <f>VLOOKUP(O325,[1]sheet0!$B$3:$H$24513,7,0)</f>
        <v>0</v>
      </c>
    </row>
    <row r="326" ht="21" spans="1:21">
      <c r="A326" s="3">
        <v>1216</v>
      </c>
      <c r="B326" s="4" t="s">
        <v>267</v>
      </c>
      <c r="C326" s="4" t="s">
        <v>228</v>
      </c>
      <c r="D326" s="4" t="s">
        <v>117</v>
      </c>
      <c r="E326" s="4">
        <v>1</v>
      </c>
      <c r="F326" s="6">
        <v>41682</v>
      </c>
      <c r="G326" s="4" t="s">
        <v>40</v>
      </c>
      <c r="H326" s="35">
        <v>204.34</v>
      </c>
      <c r="I326" s="35">
        <v>71.38</v>
      </c>
      <c r="J326" s="35">
        <v>204.34</v>
      </c>
      <c r="K326" s="15">
        <v>0.349319761182343</v>
      </c>
      <c r="L326" s="37">
        <f t="shared" si="9"/>
        <v>71.38</v>
      </c>
      <c r="M326" s="25" t="s">
        <v>55</v>
      </c>
      <c r="N326" s="38" t="s">
        <v>795</v>
      </c>
      <c r="O326" s="38" t="s">
        <v>796</v>
      </c>
      <c r="P326" s="25" t="s">
        <v>46</v>
      </c>
      <c r="S326" s="53" t="s">
        <v>47</v>
      </c>
      <c r="U326" s="33">
        <f>VLOOKUP(O326,[1]sheet0!$B$3:$H$24513,7,0)</f>
        <v>0</v>
      </c>
    </row>
    <row r="327" ht="21" spans="1:21">
      <c r="A327" s="3">
        <v>1217</v>
      </c>
      <c r="B327" s="4" t="s">
        <v>267</v>
      </c>
      <c r="C327" s="4" t="s">
        <v>228</v>
      </c>
      <c r="D327" s="4" t="s">
        <v>117</v>
      </c>
      <c r="E327" s="4">
        <v>1</v>
      </c>
      <c r="F327" s="6">
        <v>41682</v>
      </c>
      <c r="G327" s="4" t="s">
        <v>40</v>
      </c>
      <c r="H327" s="35">
        <v>204.34</v>
      </c>
      <c r="I327" s="35">
        <v>71.38</v>
      </c>
      <c r="J327" s="35">
        <v>204.34</v>
      </c>
      <c r="K327" s="15">
        <v>0.349319761182343</v>
      </c>
      <c r="L327" s="37">
        <f t="shared" ref="L327:L390" si="10">J327*K327</f>
        <v>71.38</v>
      </c>
      <c r="M327" s="25" t="s">
        <v>55</v>
      </c>
      <c r="N327" s="38" t="s">
        <v>797</v>
      </c>
      <c r="O327" s="38" t="s">
        <v>798</v>
      </c>
      <c r="P327" s="25" t="s">
        <v>46</v>
      </c>
      <c r="S327" s="53" t="s">
        <v>47</v>
      </c>
      <c r="U327" s="33">
        <f>VLOOKUP(O327,[1]sheet0!$B$3:$H$24513,7,0)</f>
        <v>0</v>
      </c>
    </row>
    <row r="328" ht="21" spans="1:21">
      <c r="A328" s="3">
        <v>1218</v>
      </c>
      <c r="B328" s="4" t="s">
        <v>267</v>
      </c>
      <c r="C328" s="4" t="s">
        <v>228</v>
      </c>
      <c r="D328" s="4" t="s">
        <v>117</v>
      </c>
      <c r="E328" s="4">
        <v>1</v>
      </c>
      <c r="F328" s="6">
        <v>41682</v>
      </c>
      <c r="G328" s="4" t="s">
        <v>40</v>
      </c>
      <c r="H328" s="35">
        <v>204.34</v>
      </c>
      <c r="I328" s="35">
        <v>71.38</v>
      </c>
      <c r="J328" s="35">
        <v>204.34</v>
      </c>
      <c r="K328" s="15">
        <v>0.349319761182343</v>
      </c>
      <c r="L328" s="37">
        <f t="shared" si="10"/>
        <v>71.38</v>
      </c>
      <c r="M328" s="25" t="s">
        <v>55</v>
      </c>
      <c r="N328" s="38" t="s">
        <v>799</v>
      </c>
      <c r="O328" s="38" t="s">
        <v>800</v>
      </c>
      <c r="P328" s="25" t="s">
        <v>46</v>
      </c>
      <c r="S328" s="53" t="s">
        <v>47</v>
      </c>
      <c r="U328" s="33">
        <f>VLOOKUP(O328,[1]sheet0!$B$3:$H$24513,7,0)</f>
        <v>0</v>
      </c>
    </row>
    <row r="329" ht="21" spans="1:21">
      <c r="A329" s="3">
        <v>1219</v>
      </c>
      <c r="B329" s="4" t="s">
        <v>267</v>
      </c>
      <c r="C329" s="4" t="s">
        <v>228</v>
      </c>
      <c r="D329" s="4" t="s">
        <v>117</v>
      </c>
      <c r="E329" s="4">
        <v>1</v>
      </c>
      <c r="F329" s="6">
        <v>41682</v>
      </c>
      <c r="G329" s="4" t="s">
        <v>40</v>
      </c>
      <c r="H329" s="35">
        <v>204.34</v>
      </c>
      <c r="I329" s="35">
        <v>71.38</v>
      </c>
      <c r="J329" s="35">
        <v>204.34</v>
      </c>
      <c r="K329" s="15">
        <v>0.349319761182343</v>
      </c>
      <c r="L329" s="37">
        <f t="shared" si="10"/>
        <v>71.38</v>
      </c>
      <c r="M329" s="25" t="s">
        <v>55</v>
      </c>
      <c r="N329" s="38" t="s">
        <v>801</v>
      </c>
      <c r="O329" s="38" t="s">
        <v>802</v>
      </c>
      <c r="P329" s="25" t="s">
        <v>46</v>
      </c>
      <c r="S329" s="53" t="s">
        <v>47</v>
      </c>
      <c r="U329" s="33">
        <f>VLOOKUP(O329,[1]sheet0!$B$3:$H$24513,7,0)</f>
        <v>0</v>
      </c>
    </row>
    <row r="330" ht="21" spans="1:21">
      <c r="A330" s="3">
        <v>1220</v>
      </c>
      <c r="B330" s="4" t="s">
        <v>267</v>
      </c>
      <c r="C330" s="4" t="s">
        <v>228</v>
      </c>
      <c r="D330" s="4" t="s">
        <v>117</v>
      </c>
      <c r="E330" s="4">
        <v>1</v>
      </c>
      <c r="F330" s="6">
        <v>41682</v>
      </c>
      <c r="G330" s="4" t="s">
        <v>40</v>
      </c>
      <c r="H330" s="35">
        <v>204.34</v>
      </c>
      <c r="I330" s="35">
        <v>71.38</v>
      </c>
      <c r="J330" s="35">
        <v>204.34</v>
      </c>
      <c r="K330" s="15">
        <v>0.349319761182343</v>
      </c>
      <c r="L330" s="37">
        <f t="shared" si="10"/>
        <v>71.38</v>
      </c>
      <c r="M330" s="25" t="s">
        <v>55</v>
      </c>
      <c r="N330" s="38" t="s">
        <v>803</v>
      </c>
      <c r="O330" s="38" t="s">
        <v>804</v>
      </c>
      <c r="P330" s="25" t="s">
        <v>46</v>
      </c>
      <c r="S330" s="53" t="s">
        <v>47</v>
      </c>
      <c r="U330" s="33">
        <f>VLOOKUP(O330,[1]sheet0!$B$3:$H$24513,7,0)</f>
        <v>0</v>
      </c>
    </row>
    <row r="331" ht="21" spans="1:21">
      <c r="A331" s="3">
        <v>1221</v>
      </c>
      <c r="B331" s="4" t="s">
        <v>267</v>
      </c>
      <c r="C331" s="4" t="s">
        <v>228</v>
      </c>
      <c r="D331" s="4" t="s">
        <v>117</v>
      </c>
      <c r="E331" s="4">
        <v>1</v>
      </c>
      <c r="F331" s="6">
        <v>41682</v>
      </c>
      <c r="G331" s="4" t="s">
        <v>40</v>
      </c>
      <c r="H331" s="35">
        <v>204.34</v>
      </c>
      <c r="I331" s="35">
        <v>71.38</v>
      </c>
      <c r="J331" s="35">
        <v>204.34</v>
      </c>
      <c r="K331" s="15">
        <v>0.349319761182343</v>
      </c>
      <c r="L331" s="37">
        <f t="shared" si="10"/>
        <v>71.38</v>
      </c>
      <c r="M331" s="25" t="s">
        <v>55</v>
      </c>
      <c r="N331" s="38" t="s">
        <v>805</v>
      </c>
      <c r="O331" s="38" t="s">
        <v>806</v>
      </c>
      <c r="P331" s="25" t="s">
        <v>46</v>
      </c>
      <c r="S331" s="53" t="s">
        <v>47</v>
      </c>
      <c r="U331" s="33">
        <f>VLOOKUP(O331,[1]sheet0!$B$3:$H$24513,7,0)</f>
        <v>0</v>
      </c>
    </row>
    <row r="332" ht="21" spans="1:21">
      <c r="A332" s="3">
        <v>1222</v>
      </c>
      <c r="B332" s="4" t="s">
        <v>267</v>
      </c>
      <c r="C332" s="4" t="s">
        <v>228</v>
      </c>
      <c r="D332" s="4" t="s">
        <v>117</v>
      </c>
      <c r="E332" s="4">
        <v>1</v>
      </c>
      <c r="F332" s="6">
        <v>41682</v>
      </c>
      <c r="G332" s="4" t="s">
        <v>40</v>
      </c>
      <c r="H332" s="35">
        <v>204.34</v>
      </c>
      <c r="I332" s="35">
        <v>71.38</v>
      </c>
      <c r="J332" s="35">
        <v>204.34</v>
      </c>
      <c r="K332" s="15">
        <v>0.349319761182343</v>
      </c>
      <c r="L332" s="37">
        <f t="shared" si="10"/>
        <v>71.38</v>
      </c>
      <c r="M332" s="25" t="s">
        <v>55</v>
      </c>
      <c r="N332" s="38" t="s">
        <v>807</v>
      </c>
      <c r="O332" s="38" t="s">
        <v>808</v>
      </c>
      <c r="P332" s="25" t="s">
        <v>46</v>
      </c>
      <c r="S332" s="53" t="s">
        <v>47</v>
      </c>
      <c r="U332" s="33">
        <f>VLOOKUP(O332,[1]sheet0!$B$3:$H$24513,7,0)</f>
        <v>0</v>
      </c>
    </row>
    <row r="333" ht="21" spans="1:21">
      <c r="A333" s="3">
        <v>1223</v>
      </c>
      <c r="B333" s="4" t="s">
        <v>267</v>
      </c>
      <c r="C333" s="4" t="s">
        <v>228</v>
      </c>
      <c r="D333" s="4" t="s">
        <v>117</v>
      </c>
      <c r="E333" s="4">
        <v>1</v>
      </c>
      <c r="F333" s="6">
        <v>41682</v>
      </c>
      <c r="G333" s="4" t="s">
        <v>40</v>
      </c>
      <c r="H333" s="35">
        <v>204.34</v>
      </c>
      <c r="I333" s="35">
        <v>71.38</v>
      </c>
      <c r="J333" s="35">
        <v>204.34</v>
      </c>
      <c r="K333" s="15">
        <v>0.349319761182343</v>
      </c>
      <c r="L333" s="37">
        <f t="shared" si="10"/>
        <v>71.38</v>
      </c>
      <c r="M333" s="25" t="s">
        <v>55</v>
      </c>
      <c r="N333" s="38" t="s">
        <v>809</v>
      </c>
      <c r="O333" s="38" t="s">
        <v>810</v>
      </c>
      <c r="P333" s="25" t="s">
        <v>46</v>
      </c>
      <c r="S333" s="53" t="s">
        <v>47</v>
      </c>
      <c r="U333" s="33">
        <f>VLOOKUP(O333,[1]sheet0!$B$3:$H$24513,7,0)</f>
        <v>0</v>
      </c>
    </row>
    <row r="334" ht="21" spans="1:21">
      <c r="A334" s="3">
        <v>1224</v>
      </c>
      <c r="B334" s="4" t="s">
        <v>267</v>
      </c>
      <c r="C334" s="4" t="s">
        <v>228</v>
      </c>
      <c r="D334" s="4" t="s">
        <v>117</v>
      </c>
      <c r="E334" s="4">
        <v>1</v>
      </c>
      <c r="F334" s="6">
        <v>41682</v>
      </c>
      <c r="G334" s="4" t="s">
        <v>40</v>
      </c>
      <c r="H334" s="35">
        <v>204.34</v>
      </c>
      <c r="I334" s="35">
        <v>71.38</v>
      </c>
      <c r="J334" s="35">
        <v>204.34</v>
      </c>
      <c r="K334" s="15">
        <v>0.349319761182343</v>
      </c>
      <c r="L334" s="37">
        <f t="shared" si="10"/>
        <v>71.38</v>
      </c>
      <c r="M334" s="25" t="s">
        <v>55</v>
      </c>
      <c r="N334" s="38" t="s">
        <v>811</v>
      </c>
      <c r="O334" s="38" t="s">
        <v>812</v>
      </c>
      <c r="P334" s="25" t="s">
        <v>46</v>
      </c>
      <c r="S334" s="53" t="s">
        <v>47</v>
      </c>
      <c r="U334" s="33">
        <f>VLOOKUP(O334,[1]sheet0!$B$3:$H$24513,7,0)</f>
        <v>0</v>
      </c>
    </row>
    <row r="335" ht="21" spans="1:21">
      <c r="A335" s="3">
        <v>1225</v>
      </c>
      <c r="B335" s="4" t="s">
        <v>267</v>
      </c>
      <c r="C335" s="4" t="s">
        <v>228</v>
      </c>
      <c r="D335" s="4" t="s">
        <v>117</v>
      </c>
      <c r="E335" s="4">
        <v>1</v>
      </c>
      <c r="F335" s="6">
        <v>41682</v>
      </c>
      <c r="G335" s="4" t="s">
        <v>40</v>
      </c>
      <c r="H335" s="35">
        <v>204.34</v>
      </c>
      <c r="I335" s="35">
        <v>71.38</v>
      </c>
      <c r="J335" s="35">
        <v>204.34</v>
      </c>
      <c r="K335" s="15">
        <v>0.349319761182343</v>
      </c>
      <c r="L335" s="37">
        <f t="shared" si="10"/>
        <v>71.38</v>
      </c>
      <c r="M335" s="25" t="s">
        <v>55</v>
      </c>
      <c r="N335" s="38" t="s">
        <v>813</v>
      </c>
      <c r="O335" s="38" t="s">
        <v>814</v>
      </c>
      <c r="P335" s="25" t="s">
        <v>46</v>
      </c>
      <c r="S335" s="53" t="s">
        <v>47</v>
      </c>
      <c r="U335" s="33">
        <f>VLOOKUP(O335,[1]sheet0!$B$3:$H$24513,7,0)</f>
        <v>0</v>
      </c>
    </row>
    <row r="336" ht="21" spans="1:21">
      <c r="A336" s="3">
        <v>1226</v>
      </c>
      <c r="B336" s="4" t="s">
        <v>267</v>
      </c>
      <c r="C336" s="4" t="s">
        <v>228</v>
      </c>
      <c r="D336" s="4" t="s">
        <v>117</v>
      </c>
      <c r="E336" s="4">
        <v>1</v>
      </c>
      <c r="F336" s="6">
        <v>41682</v>
      </c>
      <c r="G336" s="4" t="s">
        <v>40</v>
      </c>
      <c r="H336" s="35">
        <v>204.34</v>
      </c>
      <c r="I336" s="35">
        <v>71.38</v>
      </c>
      <c r="J336" s="35">
        <v>204.34</v>
      </c>
      <c r="K336" s="15">
        <v>0.349319761182343</v>
      </c>
      <c r="L336" s="37">
        <f t="shared" si="10"/>
        <v>71.38</v>
      </c>
      <c r="M336" s="25" t="s">
        <v>55</v>
      </c>
      <c r="N336" s="38" t="s">
        <v>815</v>
      </c>
      <c r="O336" s="38" t="s">
        <v>816</v>
      </c>
      <c r="P336" s="25" t="s">
        <v>46</v>
      </c>
      <c r="S336" s="53" t="s">
        <v>47</v>
      </c>
      <c r="U336" s="33">
        <f>VLOOKUP(O336,[1]sheet0!$B$3:$H$24513,7,0)</f>
        <v>0</v>
      </c>
    </row>
    <row r="337" ht="21" spans="1:21">
      <c r="A337" s="3">
        <v>1227</v>
      </c>
      <c r="B337" s="4" t="s">
        <v>267</v>
      </c>
      <c r="C337" s="4" t="s">
        <v>228</v>
      </c>
      <c r="D337" s="4" t="s">
        <v>117</v>
      </c>
      <c r="E337" s="4">
        <v>1</v>
      </c>
      <c r="F337" s="6">
        <v>41682</v>
      </c>
      <c r="G337" s="4" t="s">
        <v>40</v>
      </c>
      <c r="H337" s="35">
        <v>204.34</v>
      </c>
      <c r="I337" s="35">
        <v>71.38</v>
      </c>
      <c r="J337" s="35">
        <v>204.34</v>
      </c>
      <c r="K337" s="15">
        <v>0.349319761182343</v>
      </c>
      <c r="L337" s="37">
        <f t="shared" si="10"/>
        <v>71.38</v>
      </c>
      <c r="M337" s="25" t="s">
        <v>55</v>
      </c>
      <c r="N337" s="38" t="s">
        <v>817</v>
      </c>
      <c r="O337" s="38" t="s">
        <v>818</v>
      </c>
      <c r="P337" s="25" t="s">
        <v>46</v>
      </c>
      <c r="S337" s="53" t="s">
        <v>47</v>
      </c>
      <c r="U337" s="33">
        <f>VLOOKUP(O337,[1]sheet0!$B$3:$H$24513,7,0)</f>
        <v>0</v>
      </c>
    </row>
    <row r="338" ht="21" spans="1:21">
      <c r="A338" s="3">
        <v>1228</v>
      </c>
      <c r="B338" s="4" t="s">
        <v>267</v>
      </c>
      <c r="C338" s="4" t="s">
        <v>228</v>
      </c>
      <c r="D338" s="4" t="s">
        <v>117</v>
      </c>
      <c r="E338" s="4">
        <v>1</v>
      </c>
      <c r="F338" s="6">
        <v>41682</v>
      </c>
      <c r="G338" s="4" t="s">
        <v>40</v>
      </c>
      <c r="H338" s="35">
        <v>204.34</v>
      </c>
      <c r="I338" s="35">
        <v>71.38</v>
      </c>
      <c r="J338" s="35">
        <v>204.34</v>
      </c>
      <c r="K338" s="15">
        <v>0.349319761182343</v>
      </c>
      <c r="L338" s="37">
        <f t="shared" si="10"/>
        <v>71.38</v>
      </c>
      <c r="M338" s="25" t="s">
        <v>55</v>
      </c>
      <c r="N338" s="38" t="s">
        <v>819</v>
      </c>
      <c r="O338" s="38" t="s">
        <v>820</v>
      </c>
      <c r="P338" s="25" t="s">
        <v>46</v>
      </c>
      <c r="S338" s="53" t="s">
        <v>47</v>
      </c>
      <c r="U338" s="33">
        <f>VLOOKUP(O338,[1]sheet0!$B$3:$H$24513,7,0)</f>
        <v>0</v>
      </c>
    </row>
    <row r="339" ht="21" spans="1:21">
      <c r="A339" s="3">
        <v>1229</v>
      </c>
      <c r="B339" s="4" t="s">
        <v>267</v>
      </c>
      <c r="C339" s="4" t="s">
        <v>228</v>
      </c>
      <c r="D339" s="4" t="s">
        <v>117</v>
      </c>
      <c r="E339" s="4">
        <v>1</v>
      </c>
      <c r="F339" s="6">
        <v>41682</v>
      </c>
      <c r="G339" s="4" t="s">
        <v>40</v>
      </c>
      <c r="H339" s="35">
        <v>204.34</v>
      </c>
      <c r="I339" s="35">
        <v>71.38</v>
      </c>
      <c r="J339" s="35">
        <v>204.34</v>
      </c>
      <c r="K339" s="15">
        <v>0.349319761182343</v>
      </c>
      <c r="L339" s="37">
        <f t="shared" si="10"/>
        <v>71.38</v>
      </c>
      <c r="M339" s="25" t="s">
        <v>55</v>
      </c>
      <c r="N339" s="38" t="s">
        <v>821</v>
      </c>
      <c r="O339" s="38" t="s">
        <v>822</v>
      </c>
      <c r="P339" s="25" t="s">
        <v>46</v>
      </c>
      <c r="S339" s="53" t="s">
        <v>47</v>
      </c>
      <c r="U339" s="33">
        <f>VLOOKUP(O339,[1]sheet0!$B$3:$H$24513,7,0)</f>
        <v>0</v>
      </c>
    </row>
    <row r="340" ht="21" spans="1:21">
      <c r="A340" s="3">
        <v>1230</v>
      </c>
      <c r="B340" s="4" t="s">
        <v>267</v>
      </c>
      <c r="C340" s="4" t="s">
        <v>228</v>
      </c>
      <c r="D340" s="4" t="s">
        <v>117</v>
      </c>
      <c r="E340" s="4">
        <v>1</v>
      </c>
      <c r="F340" s="6">
        <v>41682</v>
      </c>
      <c r="G340" s="4" t="s">
        <v>40</v>
      </c>
      <c r="H340" s="35">
        <v>204.34</v>
      </c>
      <c r="I340" s="35">
        <v>71.38</v>
      </c>
      <c r="J340" s="35">
        <v>204.34</v>
      </c>
      <c r="K340" s="15">
        <v>0.349319761182343</v>
      </c>
      <c r="L340" s="37">
        <f t="shared" si="10"/>
        <v>71.38</v>
      </c>
      <c r="M340" s="25" t="s">
        <v>55</v>
      </c>
      <c r="N340" s="38" t="s">
        <v>823</v>
      </c>
      <c r="O340" s="38" t="s">
        <v>824</v>
      </c>
      <c r="P340" s="25" t="s">
        <v>46</v>
      </c>
      <c r="S340" s="53" t="s">
        <v>47</v>
      </c>
      <c r="U340" s="33">
        <f>VLOOKUP(O340,[1]sheet0!$B$3:$H$24513,7,0)</f>
        <v>0</v>
      </c>
    </row>
    <row r="341" ht="21" spans="1:21">
      <c r="A341" s="3">
        <v>1231</v>
      </c>
      <c r="B341" s="4" t="s">
        <v>267</v>
      </c>
      <c r="C341" s="4" t="s">
        <v>228</v>
      </c>
      <c r="D341" s="4" t="s">
        <v>117</v>
      </c>
      <c r="E341" s="4">
        <v>1</v>
      </c>
      <c r="F341" s="6">
        <v>41682</v>
      </c>
      <c r="G341" s="4" t="s">
        <v>40</v>
      </c>
      <c r="H341" s="35">
        <v>204.34</v>
      </c>
      <c r="I341" s="35">
        <v>71.38</v>
      </c>
      <c r="J341" s="35">
        <v>204.34</v>
      </c>
      <c r="K341" s="15">
        <v>0.349319761182343</v>
      </c>
      <c r="L341" s="37">
        <f t="shared" si="10"/>
        <v>71.38</v>
      </c>
      <c r="M341" s="25" t="s">
        <v>55</v>
      </c>
      <c r="N341" s="38" t="s">
        <v>825</v>
      </c>
      <c r="O341" s="38" t="s">
        <v>826</v>
      </c>
      <c r="P341" s="25" t="s">
        <v>46</v>
      </c>
      <c r="S341" s="53" t="s">
        <v>47</v>
      </c>
      <c r="U341" s="33">
        <f>VLOOKUP(O341,[1]sheet0!$B$3:$H$24513,7,0)</f>
        <v>0</v>
      </c>
    </row>
    <row r="342" ht="21" spans="1:21">
      <c r="A342" s="3">
        <v>1232</v>
      </c>
      <c r="B342" s="4" t="s">
        <v>267</v>
      </c>
      <c r="C342" s="4" t="s">
        <v>228</v>
      </c>
      <c r="D342" s="4" t="s">
        <v>117</v>
      </c>
      <c r="E342" s="4">
        <v>1</v>
      </c>
      <c r="F342" s="6">
        <v>41682</v>
      </c>
      <c r="G342" s="4" t="s">
        <v>40</v>
      </c>
      <c r="H342" s="35">
        <v>204.34</v>
      </c>
      <c r="I342" s="35">
        <v>71.38</v>
      </c>
      <c r="J342" s="35">
        <v>204.34</v>
      </c>
      <c r="K342" s="15">
        <v>0.349319761182343</v>
      </c>
      <c r="L342" s="37">
        <f t="shared" si="10"/>
        <v>71.38</v>
      </c>
      <c r="M342" s="25" t="s">
        <v>55</v>
      </c>
      <c r="N342" s="38" t="s">
        <v>827</v>
      </c>
      <c r="O342" s="38" t="s">
        <v>828</v>
      </c>
      <c r="P342" s="25" t="s">
        <v>46</v>
      </c>
      <c r="S342" s="53" t="s">
        <v>47</v>
      </c>
      <c r="U342" s="33">
        <f>VLOOKUP(O342,[1]sheet0!$B$3:$H$24513,7,0)</f>
        <v>0</v>
      </c>
    </row>
    <row r="343" ht="21" spans="1:21">
      <c r="A343" s="3">
        <v>1233</v>
      </c>
      <c r="B343" s="4" t="s">
        <v>267</v>
      </c>
      <c r="C343" s="4" t="s">
        <v>228</v>
      </c>
      <c r="D343" s="4" t="s">
        <v>117</v>
      </c>
      <c r="E343" s="4">
        <v>1</v>
      </c>
      <c r="F343" s="6">
        <v>41682</v>
      </c>
      <c r="G343" s="4" t="s">
        <v>40</v>
      </c>
      <c r="H343" s="35">
        <v>204.34</v>
      </c>
      <c r="I343" s="35">
        <v>71.38</v>
      </c>
      <c r="J343" s="35">
        <v>204.34</v>
      </c>
      <c r="K343" s="15">
        <v>0.349319761182343</v>
      </c>
      <c r="L343" s="37">
        <f t="shared" si="10"/>
        <v>71.38</v>
      </c>
      <c r="M343" s="25" t="s">
        <v>55</v>
      </c>
      <c r="N343" s="38" t="s">
        <v>829</v>
      </c>
      <c r="O343" s="38" t="s">
        <v>830</v>
      </c>
      <c r="P343" s="25" t="s">
        <v>46</v>
      </c>
      <c r="S343" s="53" t="s">
        <v>47</v>
      </c>
      <c r="U343" s="33">
        <f>VLOOKUP(O343,[1]sheet0!$B$3:$H$24513,7,0)</f>
        <v>0</v>
      </c>
    </row>
    <row r="344" ht="21" spans="1:21">
      <c r="A344" s="3">
        <v>1234</v>
      </c>
      <c r="B344" s="4" t="s">
        <v>267</v>
      </c>
      <c r="C344" s="4" t="s">
        <v>228</v>
      </c>
      <c r="D344" s="4" t="s">
        <v>117</v>
      </c>
      <c r="E344" s="4">
        <v>1</v>
      </c>
      <c r="F344" s="6">
        <v>41682</v>
      </c>
      <c r="G344" s="4" t="s">
        <v>40</v>
      </c>
      <c r="H344" s="35">
        <v>204.34</v>
      </c>
      <c r="I344" s="35">
        <v>71.38</v>
      </c>
      <c r="J344" s="35">
        <v>204.34</v>
      </c>
      <c r="K344" s="15">
        <v>0.349319761182343</v>
      </c>
      <c r="L344" s="37">
        <f t="shared" si="10"/>
        <v>71.38</v>
      </c>
      <c r="M344" s="25" t="s">
        <v>55</v>
      </c>
      <c r="N344" s="38" t="s">
        <v>831</v>
      </c>
      <c r="O344" s="38" t="s">
        <v>832</v>
      </c>
      <c r="P344" s="25" t="s">
        <v>46</v>
      </c>
      <c r="S344" s="53" t="s">
        <v>47</v>
      </c>
      <c r="U344" s="33">
        <f>VLOOKUP(O344,[1]sheet0!$B$3:$H$24513,7,0)</f>
        <v>0</v>
      </c>
    </row>
    <row r="345" ht="21" spans="1:21">
      <c r="A345" s="3">
        <v>1235</v>
      </c>
      <c r="B345" s="4" t="s">
        <v>267</v>
      </c>
      <c r="C345" s="4" t="s">
        <v>228</v>
      </c>
      <c r="D345" s="4" t="s">
        <v>117</v>
      </c>
      <c r="E345" s="4">
        <v>1</v>
      </c>
      <c r="F345" s="6">
        <v>41682</v>
      </c>
      <c r="G345" s="4" t="s">
        <v>40</v>
      </c>
      <c r="H345" s="35">
        <v>204.34</v>
      </c>
      <c r="I345" s="35">
        <v>71.38</v>
      </c>
      <c r="J345" s="35">
        <v>204.34</v>
      </c>
      <c r="K345" s="15">
        <v>0.349319761182343</v>
      </c>
      <c r="L345" s="37">
        <f t="shared" si="10"/>
        <v>71.38</v>
      </c>
      <c r="M345" s="25" t="s">
        <v>55</v>
      </c>
      <c r="N345" s="38" t="s">
        <v>833</v>
      </c>
      <c r="O345" s="38" t="s">
        <v>834</v>
      </c>
      <c r="P345" s="25" t="s">
        <v>46</v>
      </c>
      <c r="S345" s="53" t="s">
        <v>47</v>
      </c>
      <c r="U345" s="33">
        <f>VLOOKUP(O345,[1]sheet0!$B$3:$H$24513,7,0)</f>
        <v>0</v>
      </c>
    </row>
    <row r="346" ht="21" spans="1:21">
      <c r="A346" s="3">
        <v>1236</v>
      </c>
      <c r="B346" s="4" t="s">
        <v>267</v>
      </c>
      <c r="C346" s="4" t="s">
        <v>228</v>
      </c>
      <c r="D346" s="4" t="s">
        <v>117</v>
      </c>
      <c r="E346" s="4">
        <v>1</v>
      </c>
      <c r="F346" s="6">
        <v>41682</v>
      </c>
      <c r="G346" s="4" t="s">
        <v>40</v>
      </c>
      <c r="H346" s="35">
        <v>204.34</v>
      </c>
      <c r="I346" s="35">
        <v>71.38</v>
      </c>
      <c r="J346" s="35">
        <v>204.34</v>
      </c>
      <c r="K346" s="15">
        <v>0.349319761182343</v>
      </c>
      <c r="L346" s="37">
        <f t="shared" si="10"/>
        <v>71.38</v>
      </c>
      <c r="M346" s="25" t="s">
        <v>55</v>
      </c>
      <c r="N346" s="38" t="s">
        <v>835</v>
      </c>
      <c r="O346" s="38" t="s">
        <v>836</v>
      </c>
      <c r="P346" s="25" t="s">
        <v>46</v>
      </c>
      <c r="S346" s="53" t="s">
        <v>47</v>
      </c>
      <c r="U346" s="33">
        <f>VLOOKUP(O346,[1]sheet0!$B$3:$H$24513,7,0)</f>
        <v>0</v>
      </c>
    </row>
    <row r="347" ht="21" spans="1:21">
      <c r="A347" s="3">
        <v>1237</v>
      </c>
      <c r="B347" s="4" t="s">
        <v>267</v>
      </c>
      <c r="C347" s="4" t="s">
        <v>228</v>
      </c>
      <c r="D347" s="4" t="s">
        <v>117</v>
      </c>
      <c r="E347" s="4">
        <v>1</v>
      </c>
      <c r="F347" s="6">
        <v>41682</v>
      </c>
      <c r="G347" s="4" t="s">
        <v>40</v>
      </c>
      <c r="H347" s="35">
        <v>204.34</v>
      </c>
      <c r="I347" s="35">
        <v>71.38</v>
      </c>
      <c r="J347" s="35">
        <v>204.34</v>
      </c>
      <c r="K347" s="15">
        <v>0.349319761182343</v>
      </c>
      <c r="L347" s="37">
        <f t="shared" si="10"/>
        <v>71.38</v>
      </c>
      <c r="M347" s="25" t="s">
        <v>55</v>
      </c>
      <c r="N347" s="38" t="s">
        <v>837</v>
      </c>
      <c r="O347" s="38" t="s">
        <v>838</v>
      </c>
      <c r="P347" s="25" t="s">
        <v>46</v>
      </c>
      <c r="S347" s="53" t="s">
        <v>47</v>
      </c>
      <c r="U347" s="33">
        <f>VLOOKUP(O347,[1]sheet0!$B$3:$H$24513,7,0)</f>
        <v>0</v>
      </c>
    </row>
    <row r="348" ht="21" spans="1:21">
      <c r="A348" s="3">
        <v>1238</v>
      </c>
      <c r="B348" s="4" t="s">
        <v>267</v>
      </c>
      <c r="C348" s="4" t="s">
        <v>228</v>
      </c>
      <c r="D348" s="4" t="s">
        <v>117</v>
      </c>
      <c r="E348" s="4">
        <v>1</v>
      </c>
      <c r="F348" s="6">
        <v>41682</v>
      </c>
      <c r="G348" s="4" t="s">
        <v>40</v>
      </c>
      <c r="H348" s="35">
        <v>204.34</v>
      </c>
      <c r="I348" s="35">
        <v>71.38</v>
      </c>
      <c r="J348" s="35">
        <v>204.34</v>
      </c>
      <c r="K348" s="15">
        <v>0.349319761182343</v>
      </c>
      <c r="L348" s="37">
        <f t="shared" si="10"/>
        <v>71.38</v>
      </c>
      <c r="M348" s="25" t="s">
        <v>55</v>
      </c>
      <c r="N348" s="38" t="s">
        <v>839</v>
      </c>
      <c r="O348" s="38" t="s">
        <v>840</v>
      </c>
      <c r="P348" s="25" t="s">
        <v>46</v>
      </c>
      <c r="S348" s="53" t="s">
        <v>47</v>
      </c>
      <c r="U348" s="33">
        <f>VLOOKUP(O348,[1]sheet0!$B$3:$H$24513,7,0)</f>
        <v>0</v>
      </c>
    </row>
    <row r="349" ht="21" spans="1:21">
      <c r="A349" s="3">
        <v>1239</v>
      </c>
      <c r="B349" s="4" t="s">
        <v>267</v>
      </c>
      <c r="C349" s="4" t="s">
        <v>228</v>
      </c>
      <c r="D349" s="4" t="s">
        <v>117</v>
      </c>
      <c r="E349" s="4">
        <v>1</v>
      </c>
      <c r="F349" s="6">
        <v>41682</v>
      </c>
      <c r="G349" s="4" t="s">
        <v>40</v>
      </c>
      <c r="H349" s="35">
        <v>204.34</v>
      </c>
      <c r="I349" s="35">
        <v>71.38</v>
      </c>
      <c r="J349" s="35">
        <v>204.34</v>
      </c>
      <c r="K349" s="15">
        <v>0.349319761182343</v>
      </c>
      <c r="L349" s="37">
        <f t="shared" si="10"/>
        <v>71.38</v>
      </c>
      <c r="M349" s="25" t="s">
        <v>55</v>
      </c>
      <c r="N349" s="38" t="s">
        <v>841</v>
      </c>
      <c r="O349" s="38" t="s">
        <v>842</v>
      </c>
      <c r="P349" s="25" t="s">
        <v>46</v>
      </c>
      <c r="S349" s="53" t="s">
        <v>47</v>
      </c>
      <c r="U349" s="33">
        <f>VLOOKUP(O349,[1]sheet0!$B$3:$H$24513,7,0)</f>
        <v>0</v>
      </c>
    </row>
    <row r="350" ht="21" spans="1:21">
      <c r="A350" s="3">
        <v>1240</v>
      </c>
      <c r="B350" s="4" t="s">
        <v>267</v>
      </c>
      <c r="C350" s="4" t="s">
        <v>228</v>
      </c>
      <c r="D350" s="4" t="s">
        <v>117</v>
      </c>
      <c r="E350" s="4">
        <v>1</v>
      </c>
      <c r="F350" s="6">
        <v>41682</v>
      </c>
      <c r="G350" s="4" t="s">
        <v>40</v>
      </c>
      <c r="H350" s="35">
        <v>204.34</v>
      </c>
      <c r="I350" s="35">
        <v>71.38</v>
      </c>
      <c r="J350" s="35">
        <v>204.34</v>
      </c>
      <c r="K350" s="15">
        <v>0.349319761182343</v>
      </c>
      <c r="L350" s="37">
        <f t="shared" si="10"/>
        <v>71.38</v>
      </c>
      <c r="M350" s="25" t="s">
        <v>55</v>
      </c>
      <c r="N350" s="38" t="s">
        <v>843</v>
      </c>
      <c r="O350" s="38" t="s">
        <v>844</v>
      </c>
      <c r="P350" s="25" t="s">
        <v>46</v>
      </c>
      <c r="S350" s="53" t="s">
        <v>47</v>
      </c>
      <c r="U350" s="33">
        <f>VLOOKUP(O350,[1]sheet0!$B$3:$H$24513,7,0)</f>
        <v>0</v>
      </c>
    </row>
    <row r="351" ht="21" spans="1:21">
      <c r="A351" s="3">
        <v>1241</v>
      </c>
      <c r="B351" s="4" t="s">
        <v>267</v>
      </c>
      <c r="C351" s="4" t="s">
        <v>228</v>
      </c>
      <c r="D351" s="4" t="s">
        <v>117</v>
      </c>
      <c r="E351" s="4">
        <v>1</v>
      </c>
      <c r="F351" s="6">
        <v>41682</v>
      </c>
      <c r="G351" s="4" t="s">
        <v>40</v>
      </c>
      <c r="H351" s="35">
        <v>204.34</v>
      </c>
      <c r="I351" s="35">
        <v>71.38</v>
      </c>
      <c r="J351" s="35">
        <v>204.34</v>
      </c>
      <c r="K351" s="15">
        <v>0.349319761182343</v>
      </c>
      <c r="L351" s="37">
        <f t="shared" si="10"/>
        <v>71.38</v>
      </c>
      <c r="M351" s="25" t="s">
        <v>55</v>
      </c>
      <c r="N351" s="38" t="s">
        <v>845</v>
      </c>
      <c r="O351" s="38" t="s">
        <v>846</v>
      </c>
      <c r="P351" s="25" t="s">
        <v>46</v>
      </c>
      <c r="S351" s="53" t="s">
        <v>47</v>
      </c>
      <c r="U351" s="33">
        <f>VLOOKUP(O351,[1]sheet0!$B$3:$H$24513,7,0)</f>
        <v>0</v>
      </c>
    </row>
    <row r="352" ht="21" spans="1:21">
      <c r="A352" s="3">
        <v>1242</v>
      </c>
      <c r="B352" s="4" t="s">
        <v>267</v>
      </c>
      <c r="C352" s="4" t="s">
        <v>228</v>
      </c>
      <c r="D352" s="4" t="s">
        <v>117</v>
      </c>
      <c r="E352" s="4">
        <v>1</v>
      </c>
      <c r="F352" s="6">
        <v>41682</v>
      </c>
      <c r="G352" s="4" t="s">
        <v>40</v>
      </c>
      <c r="H352" s="35">
        <v>204.34</v>
      </c>
      <c r="I352" s="35">
        <v>71.38</v>
      </c>
      <c r="J352" s="35">
        <v>204.34</v>
      </c>
      <c r="K352" s="15">
        <v>0.349319761182343</v>
      </c>
      <c r="L352" s="37">
        <f t="shared" si="10"/>
        <v>71.38</v>
      </c>
      <c r="M352" s="25" t="s">
        <v>55</v>
      </c>
      <c r="N352" s="38" t="s">
        <v>847</v>
      </c>
      <c r="O352" s="38" t="s">
        <v>848</v>
      </c>
      <c r="P352" s="25" t="s">
        <v>46</v>
      </c>
      <c r="S352" s="53" t="s">
        <v>47</v>
      </c>
      <c r="U352" s="33">
        <f>VLOOKUP(O352,[1]sheet0!$B$3:$H$24513,7,0)</f>
        <v>0</v>
      </c>
    </row>
    <row r="353" ht="21" spans="1:21">
      <c r="A353" s="3">
        <v>1243</v>
      </c>
      <c r="B353" s="4" t="s">
        <v>267</v>
      </c>
      <c r="C353" s="4" t="s">
        <v>228</v>
      </c>
      <c r="D353" s="4" t="s">
        <v>117</v>
      </c>
      <c r="E353" s="4">
        <v>1</v>
      </c>
      <c r="F353" s="6">
        <v>41682</v>
      </c>
      <c r="G353" s="4" t="s">
        <v>40</v>
      </c>
      <c r="H353" s="35">
        <v>204.34</v>
      </c>
      <c r="I353" s="35">
        <v>71.38</v>
      </c>
      <c r="J353" s="35">
        <v>204.34</v>
      </c>
      <c r="K353" s="15">
        <v>0.349319761182343</v>
      </c>
      <c r="L353" s="37">
        <f t="shared" si="10"/>
        <v>71.38</v>
      </c>
      <c r="M353" s="25" t="s">
        <v>55</v>
      </c>
      <c r="N353" s="38" t="s">
        <v>849</v>
      </c>
      <c r="O353" s="38" t="s">
        <v>850</v>
      </c>
      <c r="P353" s="25" t="s">
        <v>46</v>
      </c>
      <c r="S353" s="53" t="s">
        <v>47</v>
      </c>
      <c r="U353" s="33">
        <f>VLOOKUP(O353,[1]sheet0!$B$3:$H$24513,7,0)</f>
        <v>0</v>
      </c>
    </row>
    <row r="354" ht="21" spans="1:21">
      <c r="A354" s="3">
        <v>1244</v>
      </c>
      <c r="B354" s="4" t="s">
        <v>267</v>
      </c>
      <c r="C354" s="4" t="s">
        <v>228</v>
      </c>
      <c r="D354" s="4" t="s">
        <v>117</v>
      </c>
      <c r="E354" s="4">
        <v>1</v>
      </c>
      <c r="F354" s="6">
        <v>41682</v>
      </c>
      <c r="G354" s="4" t="s">
        <v>40</v>
      </c>
      <c r="H354" s="35">
        <v>204.34</v>
      </c>
      <c r="I354" s="35">
        <v>71.38</v>
      </c>
      <c r="J354" s="35">
        <v>204.34</v>
      </c>
      <c r="K354" s="15">
        <v>0.349319761182343</v>
      </c>
      <c r="L354" s="37">
        <f t="shared" si="10"/>
        <v>71.38</v>
      </c>
      <c r="M354" s="25" t="s">
        <v>55</v>
      </c>
      <c r="N354" s="38" t="s">
        <v>851</v>
      </c>
      <c r="O354" s="38" t="s">
        <v>852</v>
      </c>
      <c r="P354" s="25" t="s">
        <v>46</v>
      </c>
      <c r="S354" s="53" t="s">
        <v>47</v>
      </c>
      <c r="U354" s="33">
        <f>VLOOKUP(O354,[1]sheet0!$B$3:$H$24513,7,0)</f>
        <v>0</v>
      </c>
    </row>
    <row r="355" ht="21" spans="1:21">
      <c r="A355" s="3">
        <v>1245</v>
      </c>
      <c r="B355" s="4" t="s">
        <v>267</v>
      </c>
      <c r="C355" s="4" t="s">
        <v>228</v>
      </c>
      <c r="D355" s="4" t="s">
        <v>117</v>
      </c>
      <c r="E355" s="4">
        <v>1</v>
      </c>
      <c r="F355" s="6">
        <v>41682</v>
      </c>
      <c r="G355" s="4" t="s">
        <v>40</v>
      </c>
      <c r="H355" s="35">
        <v>204.34</v>
      </c>
      <c r="I355" s="35">
        <v>71.38</v>
      </c>
      <c r="J355" s="35">
        <v>204.34</v>
      </c>
      <c r="K355" s="15">
        <v>0.349319761182343</v>
      </c>
      <c r="L355" s="37">
        <f t="shared" si="10"/>
        <v>71.38</v>
      </c>
      <c r="M355" s="25" t="s">
        <v>55</v>
      </c>
      <c r="N355" s="38" t="s">
        <v>853</v>
      </c>
      <c r="O355" s="38" t="s">
        <v>854</v>
      </c>
      <c r="P355" s="25" t="s">
        <v>46</v>
      </c>
      <c r="S355" s="53" t="s">
        <v>47</v>
      </c>
      <c r="U355" s="33">
        <f>VLOOKUP(O355,[1]sheet0!$B$3:$H$24513,7,0)</f>
        <v>0</v>
      </c>
    </row>
    <row r="356" ht="21" spans="1:21">
      <c r="A356" s="3">
        <v>1246</v>
      </c>
      <c r="B356" s="4" t="s">
        <v>267</v>
      </c>
      <c r="C356" s="4" t="s">
        <v>228</v>
      </c>
      <c r="D356" s="4" t="s">
        <v>117</v>
      </c>
      <c r="E356" s="4">
        <v>1</v>
      </c>
      <c r="F356" s="6">
        <v>41682</v>
      </c>
      <c r="G356" s="4" t="s">
        <v>40</v>
      </c>
      <c r="H356" s="35">
        <v>204.34</v>
      </c>
      <c r="I356" s="35">
        <v>71.38</v>
      </c>
      <c r="J356" s="35">
        <v>204.34</v>
      </c>
      <c r="K356" s="15">
        <v>0.349319761182343</v>
      </c>
      <c r="L356" s="37">
        <f t="shared" si="10"/>
        <v>71.38</v>
      </c>
      <c r="M356" s="25" t="s">
        <v>55</v>
      </c>
      <c r="N356" s="38" t="s">
        <v>855</v>
      </c>
      <c r="O356" s="38" t="s">
        <v>856</v>
      </c>
      <c r="P356" s="25" t="s">
        <v>46</v>
      </c>
      <c r="S356" s="53" t="s">
        <v>47</v>
      </c>
      <c r="U356" s="33">
        <f>VLOOKUP(O356,[1]sheet0!$B$3:$H$24513,7,0)</f>
        <v>0</v>
      </c>
    </row>
    <row r="357" ht="21" spans="1:21">
      <c r="A357" s="3">
        <v>1247</v>
      </c>
      <c r="B357" s="4" t="s">
        <v>267</v>
      </c>
      <c r="C357" s="4" t="s">
        <v>228</v>
      </c>
      <c r="D357" s="4" t="s">
        <v>117</v>
      </c>
      <c r="E357" s="4">
        <v>1</v>
      </c>
      <c r="F357" s="6">
        <v>41682</v>
      </c>
      <c r="G357" s="4" t="s">
        <v>40</v>
      </c>
      <c r="H357" s="35">
        <v>204.34</v>
      </c>
      <c r="I357" s="35">
        <v>71.38</v>
      </c>
      <c r="J357" s="35">
        <v>204.34</v>
      </c>
      <c r="K357" s="15">
        <v>0.349319761182343</v>
      </c>
      <c r="L357" s="37">
        <f t="shared" si="10"/>
        <v>71.38</v>
      </c>
      <c r="M357" s="25" t="s">
        <v>55</v>
      </c>
      <c r="N357" s="38" t="s">
        <v>857</v>
      </c>
      <c r="O357" s="38" t="s">
        <v>858</v>
      </c>
      <c r="P357" s="25" t="s">
        <v>46</v>
      </c>
      <c r="S357" s="53" t="s">
        <v>47</v>
      </c>
      <c r="U357" s="33">
        <f>VLOOKUP(O357,[1]sheet0!$B$3:$H$24513,7,0)</f>
        <v>0</v>
      </c>
    </row>
    <row r="358" ht="21" spans="1:21">
      <c r="A358" s="3">
        <v>1248</v>
      </c>
      <c r="B358" s="4" t="s">
        <v>267</v>
      </c>
      <c r="C358" s="4" t="s">
        <v>228</v>
      </c>
      <c r="D358" s="4" t="s">
        <v>117</v>
      </c>
      <c r="E358" s="4">
        <v>1</v>
      </c>
      <c r="F358" s="6">
        <v>41682</v>
      </c>
      <c r="G358" s="4" t="s">
        <v>40</v>
      </c>
      <c r="H358" s="35">
        <v>204.34</v>
      </c>
      <c r="I358" s="35">
        <v>71.38</v>
      </c>
      <c r="J358" s="35">
        <v>204.34</v>
      </c>
      <c r="K358" s="15">
        <v>0.349319761182343</v>
      </c>
      <c r="L358" s="37">
        <f t="shared" si="10"/>
        <v>71.38</v>
      </c>
      <c r="M358" s="25" t="s">
        <v>55</v>
      </c>
      <c r="N358" s="38" t="s">
        <v>859</v>
      </c>
      <c r="O358" s="38" t="s">
        <v>860</v>
      </c>
      <c r="P358" s="25" t="s">
        <v>46</v>
      </c>
      <c r="S358" s="53" t="s">
        <v>47</v>
      </c>
      <c r="U358" s="33">
        <f>VLOOKUP(O358,[1]sheet0!$B$3:$H$24513,7,0)</f>
        <v>0</v>
      </c>
    </row>
    <row r="359" ht="21" spans="1:21">
      <c r="A359" s="3">
        <v>1249</v>
      </c>
      <c r="B359" s="4" t="s">
        <v>267</v>
      </c>
      <c r="C359" s="4" t="s">
        <v>228</v>
      </c>
      <c r="D359" s="4" t="s">
        <v>117</v>
      </c>
      <c r="E359" s="4">
        <v>1</v>
      </c>
      <c r="F359" s="6">
        <v>41682</v>
      </c>
      <c r="G359" s="4" t="s">
        <v>40</v>
      </c>
      <c r="H359" s="35">
        <v>204.34</v>
      </c>
      <c r="I359" s="35">
        <v>71.38</v>
      </c>
      <c r="J359" s="35">
        <v>204.34</v>
      </c>
      <c r="K359" s="15">
        <v>0.349319761182343</v>
      </c>
      <c r="L359" s="37">
        <f t="shared" si="10"/>
        <v>71.38</v>
      </c>
      <c r="M359" s="25" t="s">
        <v>55</v>
      </c>
      <c r="N359" s="38" t="s">
        <v>861</v>
      </c>
      <c r="O359" s="38" t="s">
        <v>862</v>
      </c>
      <c r="P359" s="25" t="s">
        <v>46</v>
      </c>
      <c r="S359" s="53" t="s">
        <v>47</v>
      </c>
      <c r="U359" s="33">
        <f>VLOOKUP(O359,[1]sheet0!$B$3:$H$24513,7,0)</f>
        <v>0</v>
      </c>
    </row>
    <row r="360" ht="21" spans="1:21">
      <c r="A360" s="3">
        <v>1250</v>
      </c>
      <c r="B360" s="4" t="s">
        <v>267</v>
      </c>
      <c r="C360" s="4" t="s">
        <v>228</v>
      </c>
      <c r="D360" s="4" t="s">
        <v>117</v>
      </c>
      <c r="E360" s="4">
        <v>1</v>
      </c>
      <c r="F360" s="6">
        <v>41682</v>
      </c>
      <c r="G360" s="4" t="s">
        <v>40</v>
      </c>
      <c r="H360" s="35">
        <v>204.34</v>
      </c>
      <c r="I360" s="35">
        <v>71.38</v>
      </c>
      <c r="J360" s="35">
        <v>204.34</v>
      </c>
      <c r="K360" s="15">
        <v>0.349319761182343</v>
      </c>
      <c r="L360" s="37">
        <f t="shared" si="10"/>
        <v>71.38</v>
      </c>
      <c r="M360" s="25" t="s">
        <v>55</v>
      </c>
      <c r="N360" s="38" t="s">
        <v>863</v>
      </c>
      <c r="O360" s="38" t="s">
        <v>864</v>
      </c>
      <c r="P360" s="25" t="s">
        <v>46</v>
      </c>
      <c r="S360" s="53" t="s">
        <v>47</v>
      </c>
      <c r="U360" s="33">
        <f>VLOOKUP(O360,[1]sheet0!$B$3:$H$24513,7,0)</f>
        <v>0</v>
      </c>
    </row>
    <row r="361" ht="21" spans="1:21">
      <c r="A361" s="3">
        <v>1251</v>
      </c>
      <c r="B361" s="4" t="s">
        <v>267</v>
      </c>
      <c r="C361" s="4" t="s">
        <v>228</v>
      </c>
      <c r="D361" s="4" t="s">
        <v>117</v>
      </c>
      <c r="E361" s="4">
        <v>1</v>
      </c>
      <c r="F361" s="6">
        <v>41682</v>
      </c>
      <c r="G361" s="4" t="s">
        <v>40</v>
      </c>
      <c r="H361" s="35">
        <v>204.34</v>
      </c>
      <c r="I361" s="35">
        <v>71.38</v>
      </c>
      <c r="J361" s="35">
        <v>204.34</v>
      </c>
      <c r="K361" s="15">
        <v>0.349319761182343</v>
      </c>
      <c r="L361" s="37">
        <f t="shared" si="10"/>
        <v>71.38</v>
      </c>
      <c r="M361" s="25" t="s">
        <v>55</v>
      </c>
      <c r="N361" s="38" t="s">
        <v>865</v>
      </c>
      <c r="O361" s="38" t="s">
        <v>866</v>
      </c>
      <c r="P361" s="25" t="s">
        <v>46</v>
      </c>
      <c r="S361" s="53" t="s">
        <v>47</v>
      </c>
      <c r="U361" s="33">
        <f>VLOOKUP(O361,[1]sheet0!$B$3:$H$24513,7,0)</f>
        <v>0</v>
      </c>
    </row>
    <row r="362" ht="21" spans="1:21">
      <c r="A362" s="3">
        <v>1252</v>
      </c>
      <c r="B362" s="4" t="s">
        <v>267</v>
      </c>
      <c r="C362" s="4" t="s">
        <v>228</v>
      </c>
      <c r="D362" s="4" t="s">
        <v>117</v>
      </c>
      <c r="E362" s="4">
        <v>1</v>
      </c>
      <c r="F362" s="6">
        <v>41682</v>
      </c>
      <c r="G362" s="4" t="s">
        <v>40</v>
      </c>
      <c r="H362" s="35">
        <v>204.34</v>
      </c>
      <c r="I362" s="35">
        <v>71.38</v>
      </c>
      <c r="J362" s="35">
        <v>204.34</v>
      </c>
      <c r="K362" s="15">
        <v>0.349319761182343</v>
      </c>
      <c r="L362" s="37">
        <f t="shared" si="10"/>
        <v>71.38</v>
      </c>
      <c r="M362" s="25" t="s">
        <v>55</v>
      </c>
      <c r="N362" s="38" t="s">
        <v>867</v>
      </c>
      <c r="O362" s="38" t="s">
        <v>868</v>
      </c>
      <c r="P362" s="25" t="s">
        <v>46</v>
      </c>
      <c r="S362" s="53" t="s">
        <v>47</v>
      </c>
      <c r="U362" s="33">
        <f>VLOOKUP(O362,[1]sheet0!$B$3:$H$24513,7,0)</f>
        <v>0</v>
      </c>
    </row>
    <row r="363" ht="21" spans="1:21">
      <c r="A363" s="3">
        <v>1253</v>
      </c>
      <c r="B363" s="4" t="s">
        <v>267</v>
      </c>
      <c r="C363" s="4" t="s">
        <v>228</v>
      </c>
      <c r="D363" s="4" t="s">
        <v>117</v>
      </c>
      <c r="E363" s="4">
        <v>1</v>
      </c>
      <c r="F363" s="6">
        <v>41682</v>
      </c>
      <c r="G363" s="4" t="s">
        <v>40</v>
      </c>
      <c r="H363" s="35">
        <v>204.34</v>
      </c>
      <c r="I363" s="35">
        <v>71.38</v>
      </c>
      <c r="J363" s="35">
        <v>204.34</v>
      </c>
      <c r="K363" s="15">
        <v>0.349319761182343</v>
      </c>
      <c r="L363" s="37">
        <f t="shared" si="10"/>
        <v>71.38</v>
      </c>
      <c r="M363" s="25" t="s">
        <v>55</v>
      </c>
      <c r="N363" s="38" t="s">
        <v>869</v>
      </c>
      <c r="O363" s="38" t="s">
        <v>870</v>
      </c>
      <c r="P363" s="25" t="s">
        <v>46</v>
      </c>
      <c r="S363" s="53" t="s">
        <v>47</v>
      </c>
      <c r="U363" s="33">
        <f>VLOOKUP(O363,[1]sheet0!$B$3:$H$24513,7,0)</f>
        <v>0</v>
      </c>
    </row>
    <row r="364" ht="21" spans="1:21">
      <c r="A364" s="3">
        <v>1254</v>
      </c>
      <c r="B364" s="4" t="s">
        <v>267</v>
      </c>
      <c r="C364" s="4" t="s">
        <v>228</v>
      </c>
      <c r="D364" s="4" t="s">
        <v>117</v>
      </c>
      <c r="E364" s="4">
        <v>1</v>
      </c>
      <c r="F364" s="6">
        <v>41682</v>
      </c>
      <c r="G364" s="4" t="s">
        <v>40</v>
      </c>
      <c r="H364" s="35">
        <v>204.34</v>
      </c>
      <c r="I364" s="35">
        <v>71.38</v>
      </c>
      <c r="J364" s="35">
        <v>204.34</v>
      </c>
      <c r="K364" s="15">
        <v>0.349319761182343</v>
      </c>
      <c r="L364" s="37">
        <f t="shared" si="10"/>
        <v>71.38</v>
      </c>
      <c r="M364" s="25" t="s">
        <v>55</v>
      </c>
      <c r="N364" s="38" t="s">
        <v>871</v>
      </c>
      <c r="O364" s="38" t="s">
        <v>872</v>
      </c>
      <c r="P364" s="25" t="s">
        <v>46</v>
      </c>
      <c r="S364" s="53" t="s">
        <v>47</v>
      </c>
      <c r="U364" s="33">
        <f>VLOOKUP(O364,[1]sheet0!$B$3:$H$24513,7,0)</f>
        <v>0</v>
      </c>
    </row>
    <row r="365" ht="21" spans="1:21">
      <c r="A365" s="3">
        <v>1255</v>
      </c>
      <c r="B365" s="4" t="s">
        <v>267</v>
      </c>
      <c r="C365" s="4" t="s">
        <v>228</v>
      </c>
      <c r="D365" s="4" t="s">
        <v>117</v>
      </c>
      <c r="E365" s="4">
        <v>1</v>
      </c>
      <c r="F365" s="6">
        <v>41682</v>
      </c>
      <c r="G365" s="4" t="s">
        <v>40</v>
      </c>
      <c r="H365" s="35">
        <v>204.34</v>
      </c>
      <c r="I365" s="35">
        <v>71.38</v>
      </c>
      <c r="J365" s="35">
        <v>204.34</v>
      </c>
      <c r="K365" s="15">
        <v>0.349319761182343</v>
      </c>
      <c r="L365" s="37">
        <f t="shared" si="10"/>
        <v>71.38</v>
      </c>
      <c r="M365" s="25" t="s">
        <v>55</v>
      </c>
      <c r="N365" s="38" t="s">
        <v>873</v>
      </c>
      <c r="O365" s="38" t="s">
        <v>874</v>
      </c>
      <c r="P365" s="25" t="s">
        <v>46</v>
      </c>
      <c r="S365" s="53" t="s">
        <v>47</v>
      </c>
      <c r="U365" s="33">
        <f>VLOOKUP(O365,[1]sheet0!$B$3:$H$24513,7,0)</f>
        <v>0</v>
      </c>
    </row>
    <row r="366" ht="21" spans="1:21">
      <c r="A366" s="3">
        <v>1256</v>
      </c>
      <c r="B366" s="4" t="s">
        <v>267</v>
      </c>
      <c r="C366" s="4" t="s">
        <v>228</v>
      </c>
      <c r="D366" s="4" t="s">
        <v>117</v>
      </c>
      <c r="E366" s="4">
        <v>1</v>
      </c>
      <c r="F366" s="6">
        <v>41682</v>
      </c>
      <c r="G366" s="4" t="s">
        <v>40</v>
      </c>
      <c r="H366" s="35">
        <v>204.34</v>
      </c>
      <c r="I366" s="35">
        <v>71.38</v>
      </c>
      <c r="J366" s="35">
        <v>204.34</v>
      </c>
      <c r="K366" s="15">
        <v>0.349319761182343</v>
      </c>
      <c r="L366" s="37">
        <f t="shared" si="10"/>
        <v>71.38</v>
      </c>
      <c r="M366" s="25" t="s">
        <v>55</v>
      </c>
      <c r="N366" s="38" t="s">
        <v>875</v>
      </c>
      <c r="O366" s="38" t="s">
        <v>876</v>
      </c>
      <c r="P366" s="25" t="s">
        <v>46</v>
      </c>
      <c r="S366" s="53" t="s">
        <v>47</v>
      </c>
      <c r="U366" s="33">
        <f>VLOOKUP(O366,[1]sheet0!$B$3:$H$24513,7,0)</f>
        <v>0</v>
      </c>
    </row>
    <row r="367" ht="21" spans="1:21">
      <c r="A367" s="3">
        <v>1257</v>
      </c>
      <c r="B367" s="4" t="s">
        <v>267</v>
      </c>
      <c r="C367" s="4" t="s">
        <v>228</v>
      </c>
      <c r="D367" s="4" t="s">
        <v>117</v>
      </c>
      <c r="E367" s="4">
        <v>1</v>
      </c>
      <c r="F367" s="6">
        <v>41682</v>
      </c>
      <c r="G367" s="4" t="s">
        <v>40</v>
      </c>
      <c r="H367" s="35">
        <v>204.34</v>
      </c>
      <c r="I367" s="35">
        <v>71.38</v>
      </c>
      <c r="J367" s="35">
        <v>204.34</v>
      </c>
      <c r="K367" s="15">
        <v>0.349319761182343</v>
      </c>
      <c r="L367" s="37">
        <f t="shared" si="10"/>
        <v>71.38</v>
      </c>
      <c r="M367" s="25" t="s">
        <v>55</v>
      </c>
      <c r="N367" s="38" t="s">
        <v>877</v>
      </c>
      <c r="O367" s="38" t="s">
        <v>878</v>
      </c>
      <c r="P367" s="25" t="s">
        <v>46</v>
      </c>
      <c r="S367" s="53" t="s">
        <v>47</v>
      </c>
      <c r="U367" s="33">
        <f>VLOOKUP(O367,[1]sheet0!$B$3:$H$24513,7,0)</f>
        <v>0</v>
      </c>
    </row>
    <row r="368" ht="21" spans="1:21">
      <c r="A368" s="3">
        <v>1258</v>
      </c>
      <c r="B368" s="4" t="s">
        <v>267</v>
      </c>
      <c r="C368" s="4" t="s">
        <v>228</v>
      </c>
      <c r="D368" s="4" t="s">
        <v>117</v>
      </c>
      <c r="E368" s="4">
        <v>1</v>
      </c>
      <c r="F368" s="6">
        <v>41682</v>
      </c>
      <c r="G368" s="4" t="s">
        <v>40</v>
      </c>
      <c r="H368" s="35">
        <v>204.34</v>
      </c>
      <c r="I368" s="35">
        <v>71.38</v>
      </c>
      <c r="J368" s="35">
        <v>204.34</v>
      </c>
      <c r="K368" s="15">
        <v>0.349319761182343</v>
      </c>
      <c r="L368" s="37">
        <f t="shared" si="10"/>
        <v>71.38</v>
      </c>
      <c r="M368" s="25" t="s">
        <v>55</v>
      </c>
      <c r="N368" s="38" t="s">
        <v>879</v>
      </c>
      <c r="O368" s="38" t="s">
        <v>880</v>
      </c>
      <c r="P368" s="25" t="s">
        <v>46</v>
      </c>
      <c r="S368" s="53" t="s">
        <v>47</v>
      </c>
      <c r="U368" s="33">
        <f>VLOOKUP(O368,[1]sheet0!$B$3:$H$24513,7,0)</f>
        <v>0</v>
      </c>
    </row>
    <row r="369" ht="21" spans="1:21">
      <c r="A369" s="3">
        <v>1259</v>
      </c>
      <c r="B369" s="4" t="s">
        <v>267</v>
      </c>
      <c r="C369" s="4" t="s">
        <v>228</v>
      </c>
      <c r="D369" s="4" t="s">
        <v>117</v>
      </c>
      <c r="E369" s="4">
        <v>1</v>
      </c>
      <c r="F369" s="6">
        <v>41682</v>
      </c>
      <c r="G369" s="4" t="s">
        <v>40</v>
      </c>
      <c r="H369" s="35">
        <v>204.34</v>
      </c>
      <c r="I369" s="35">
        <v>71.38</v>
      </c>
      <c r="J369" s="35">
        <v>204.34</v>
      </c>
      <c r="K369" s="15">
        <v>0.349319761182343</v>
      </c>
      <c r="L369" s="37">
        <f t="shared" si="10"/>
        <v>71.38</v>
      </c>
      <c r="M369" s="25" t="s">
        <v>55</v>
      </c>
      <c r="N369" s="38" t="s">
        <v>881</v>
      </c>
      <c r="O369" s="38" t="s">
        <v>882</v>
      </c>
      <c r="P369" s="25" t="s">
        <v>46</v>
      </c>
      <c r="S369" s="53" t="s">
        <v>47</v>
      </c>
      <c r="U369" s="33">
        <f>VLOOKUP(O369,[1]sheet0!$B$3:$H$24513,7,0)</f>
        <v>0</v>
      </c>
    </row>
    <row r="370" ht="21" spans="1:21">
      <c r="A370" s="3">
        <v>1260</v>
      </c>
      <c r="B370" s="4" t="s">
        <v>267</v>
      </c>
      <c r="C370" s="4" t="s">
        <v>228</v>
      </c>
      <c r="D370" s="4" t="s">
        <v>117</v>
      </c>
      <c r="E370" s="4">
        <v>1</v>
      </c>
      <c r="F370" s="6">
        <v>41682</v>
      </c>
      <c r="G370" s="4" t="s">
        <v>40</v>
      </c>
      <c r="H370" s="35">
        <v>204.34</v>
      </c>
      <c r="I370" s="35">
        <v>71.38</v>
      </c>
      <c r="J370" s="35">
        <v>204.34</v>
      </c>
      <c r="K370" s="15">
        <v>0.349319761182343</v>
      </c>
      <c r="L370" s="37">
        <f t="shared" si="10"/>
        <v>71.38</v>
      </c>
      <c r="M370" s="25" t="s">
        <v>55</v>
      </c>
      <c r="N370" s="38" t="s">
        <v>883</v>
      </c>
      <c r="O370" s="38" t="s">
        <v>884</v>
      </c>
      <c r="P370" s="25" t="s">
        <v>46</v>
      </c>
      <c r="S370" s="53" t="s">
        <v>47</v>
      </c>
      <c r="U370" s="33">
        <f>VLOOKUP(O370,[1]sheet0!$B$3:$H$24513,7,0)</f>
        <v>0</v>
      </c>
    </row>
    <row r="371" ht="21" spans="1:21">
      <c r="A371" s="3">
        <v>1261</v>
      </c>
      <c r="B371" s="4" t="s">
        <v>267</v>
      </c>
      <c r="C371" s="4" t="s">
        <v>228</v>
      </c>
      <c r="D371" s="4" t="s">
        <v>117</v>
      </c>
      <c r="E371" s="4">
        <v>1</v>
      </c>
      <c r="F371" s="6">
        <v>41682</v>
      </c>
      <c r="G371" s="4" t="s">
        <v>40</v>
      </c>
      <c r="H371" s="35">
        <v>204.34</v>
      </c>
      <c r="I371" s="35">
        <v>71.38</v>
      </c>
      <c r="J371" s="35">
        <v>204.34</v>
      </c>
      <c r="K371" s="15">
        <v>0.349319761182343</v>
      </c>
      <c r="L371" s="37">
        <f t="shared" si="10"/>
        <v>71.38</v>
      </c>
      <c r="M371" s="25" t="s">
        <v>55</v>
      </c>
      <c r="N371" s="38" t="s">
        <v>885</v>
      </c>
      <c r="O371" s="38" t="s">
        <v>886</v>
      </c>
      <c r="P371" s="25" t="s">
        <v>46</v>
      </c>
      <c r="S371" s="53" t="s">
        <v>47</v>
      </c>
      <c r="U371" s="33">
        <f>VLOOKUP(O371,[1]sheet0!$B$3:$H$24513,7,0)</f>
        <v>0</v>
      </c>
    </row>
    <row r="372" ht="21" spans="1:21">
      <c r="A372" s="3">
        <v>1262</v>
      </c>
      <c r="B372" s="4" t="s">
        <v>267</v>
      </c>
      <c r="C372" s="4" t="s">
        <v>228</v>
      </c>
      <c r="D372" s="4" t="s">
        <v>117</v>
      </c>
      <c r="E372" s="4">
        <v>1</v>
      </c>
      <c r="F372" s="6">
        <v>41682</v>
      </c>
      <c r="G372" s="4" t="s">
        <v>40</v>
      </c>
      <c r="H372" s="35">
        <v>204.34</v>
      </c>
      <c r="I372" s="35">
        <v>71.38</v>
      </c>
      <c r="J372" s="35">
        <v>204.34</v>
      </c>
      <c r="K372" s="15">
        <v>0.349319761182343</v>
      </c>
      <c r="L372" s="37">
        <f t="shared" si="10"/>
        <v>71.38</v>
      </c>
      <c r="M372" s="25" t="s">
        <v>55</v>
      </c>
      <c r="N372" s="38" t="s">
        <v>887</v>
      </c>
      <c r="O372" s="38" t="s">
        <v>888</v>
      </c>
      <c r="P372" s="25" t="s">
        <v>46</v>
      </c>
      <c r="S372" s="53" t="s">
        <v>47</v>
      </c>
      <c r="U372" s="33">
        <f>VLOOKUP(O372,[1]sheet0!$B$3:$H$24513,7,0)</f>
        <v>0</v>
      </c>
    </row>
    <row r="373" ht="21" spans="1:21">
      <c r="A373" s="3">
        <v>1263</v>
      </c>
      <c r="B373" s="4" t="s">
        <v>267</v>
      </c>
      <c r="C373" s="4" t="s">
        <v>228</v>
      </c>
      <c r="D373" s="4" t="s">
        <v>117</v>
      </c>
      <c r="E373" s="4">
        <v>1</v>
      </c>
      <c r="F373" s="6">
        <v>41682</v>
      </c>
      <c r="G373" s="4" t="s">
        <v>40</v>
      </c>
      <c r="H373" s="35">
        <v>204.34</v>
      </c>
      <c r="I373" s="35">
        <v>71.38</v>
      </c>
      <c r="J373" s="35">
        <v>204.34</v>
      </c>
      <c r="K373" s="15">
        <v>0.349319761182343</v>
      </c>
      <c r="L373" s="37">
        <f t="shared" si="10"/>
        <v>71.38</v>
      </c>
      <c r="M373" s="25" t="s">
        <v>55</v>
      </c>
      <c r="N373" s="38" t="s">
        <v>889</v>
      </c>
      <c r="O373" s="38" t="s">
        <v>890</v>
      </c>
      <c r="P373" s="25" t="s">
        <v>46</v>
      </c>
      <c r="S373" s="53" t="s">
        <v>47</v>
      </c>
      <c r="U373" s="33">
        <f>VLOOKUP(O373,[1]sheet0!$B$3:$H$24513,7,0)</f>
        <v>0</v>
      </c>
    </row>
    <row r="374" ht="21" spans="1:21">
      <c r="A374" s="3">
        <v>1264</v>
      </c>
      <c r="B374" s="4" t="s">
        <v>267</v>
      </c>
      <c r="C374" s="4" t="s">
        <v>228</v>
      </c>
      <c r="D374" s="4" t="s">
        <v>117</v>
      </c>
      <c r="E374" s="4">
        <v>1</v>
      </c>
      <c r="F374" s="6">
        <v>41682</v>
      </c>
      <c r="G374" s="4" t="s">
        <v>40</v>
      </c>
      <c r="H374" s="35">
        <v>204.34</v>
      </c>
      <c r="I374" s="35">
        <v>71.38</v>
      </c>
      <c r="J374" s="35">
        <v>204.34</v>
      </c>
      <c r="K374" s="15">
        <v>0.349319761182343</v>
      </c>
      <c r="L374" s="37">
        <f t="shared" si="10"/>
        <v>71.38</v>
      </c>
      <c r="M374" s="25" t="s">
        <v>55</v>
      </c>
      <c r="N374" s="38" t="s">
        <v>891</v>
      </c>
      <c r="O374" s="38" t="s">
        <v>892</v>
      </c>
      <c r="P374" s="25" t="s">
        <v>46</v>
      </c>
      <c r="S374" s="53" t="s">
        <v>47</v>
      </c>
      <c r="U374" s="33">
        <f>VLOOKUP(O374,[1]sheet0!$B$3:$H$24513,7,0)</f>
        <v>0</v>
      </c>
    </row>
    <row r="375" ht="21" spans="1:21">
      <c r="A375" s="3">
        <v>1265</v>
      </c>
      <c r="B375" s="4" t="s">
        <v>267</v>
      </c>
      <c r="C375" s="4" t="s">
        <v>228</v>
      </c>
      <c r="D375" s="4" t="s">
        <v>117</v>
      </c>
      <c r="E375" s="4">
        <v>1</v>
      </c>
      <c r="F375" s="6">
        <v>41682</v>
      </c>
      <c r="G375" s="4" t="s">
        <v>40</v>
      </c>
      <c r="H375" s="35">
        <v>204.34</v>
      </c>
      <c r="I375" s="35">
        <v>71.38</v>
      </c>
      <c r="J375" s="35">
        <v>204.34</v>
      </c>
      <c r="K375" s="15">
        <v>0.349319761182343</v>
      </c>
      <c r="L375" s="37">
        <f t="shared" si="10"/>
        <v>71.38</v>
      </c>
      <c r="M375" s="25" t="s">
        <v>55</v>
      </c>
      <c r="N375" s="38" t="s">
        <v>893</v>
      </c>
      <c r="O375" s="38" t="s">
        <v>894</v>
      </c>
      <c r="P375" s="25" t="s">
        <v>46</v>
      </c>
      <c r="S375" s="53" t="s">
        <v>47</v>
      </c>
      <c r="U375" s="33">
        <f>VLOOKUP(O375,[1]sheet0!$B$3:$H$24513,7,0)</f>
        <v>0</v>
      </c>
    </row>
    <row r="376" ht="21" spans="1:21">
      <c r="A376" s="3">
        <v>1266</v>
      </c>
      <c r="B376" s="4" t="s">
        <v>267</v>
      </c>
      <c r="C376" s="4" t="s">
        <v>228</v>
      </c>
      <c r="D376" s="4" t="s">
        <v>117</v>
      </c>
      <c r="E376" s="4">
        <v>1</v>
      </c>
      <c r="F376" s="6">
        <v>41682</v>
      </c>
      <c r="G376" s="4" t="s">
        <v>40</v>
      </c>
      <c r="H376" s="35">
        <v>204.34</v>
      </c>
      <c r="I376" s="35">
        <v>71.38</v>
      </c>
      <c r="J376" s="35">
        <v>204.34</v>
      </c>
      <c r="K376" s="15">
        <v>0.349319761182343</v>
      </c>
      <c r="L376" s="37">
        <f t="shared" si="10"/>
        <v>71.38</v>
      </c>
      <c r="M376" s="25" t="s">
        <v>55</v>
      </c>
      <c r="N376" s="38" t="s">
        <v>895</v>
      </c>
      <c r="O376" s="38" t="s">
        <v>896</v>
      </c>
      <c r="P376" s="25" t="s">
        <v>46</v>
      </c>
      <c r="S376" s="53" t="s">
        <v>47</v>
      </c>
      <c r="U376" s="33">
        <f>VLOOKUP(O376,[1]sheet0!$B$3:$H$24513,7,0)</f>
        <v>0</v>
      </c>
    </row>
    <row r="377" ht="21" spans="1:21">
      <c r="A377" s="3">
        <v>1267</v>
      </c>
      <c r="B377" s="4" t="s">
        <v>267</v>
      </c>
      <c r="C377" s="4" t="s">
        <v>228</v>
      </c>
      <c r="D377" s="4" t="s">
        <v>117</v>
      </c>
      <c r="E377" s="4">
        <v>1</v>
      </c>
      <c r="F377" s="6">
        <v>41682</v>
      </c>
      <c r="G377" s="4" t="s">
        <v>40</v>
      </c>
      <c r="H377" s="35">
        <v>204.34</v>
      </c>
      <c r="I377" s="35">
        <v>71.38</v>
      </c>
      <c r="J377" s="35">
        <v>204.34</v>
      </c>
      <c r="K377" s="15">
        <v>0.349319761182343</v>
      </c>
      <c r="L377" s="37">
        <f t="shared" si="10"/>
        <v>71.38</v>
      </c>
      <c r="M377" s="25" t="s">
        <v>55</v>
      </c>
      <c r="N377" s="38" t="s">
        <v>897</v>
      </c>
      <c r="O377" s="38" t="s">
        <v>898</v>
      </c>
      <c r="P377" s="25" t="s">
        <v>46</v>
      </c>
      <c r="S377" s="53" t="s">
        <v>47</v>
      </c>
      <c r="U377" s="33">
        <f>VLOOKUP(O377,[1]sheet0!$B$3:$H$24513,7,0)</f>
        <v>0</v>
      </c>
    </row>
    <row r="378" ht="21" spans="1:21">
      <c r="A378" s="3">
        <v>1268</v>
      </c>
      <c r="B378" s="4" t="s">
        <v>267</v>
      </c>
      <c r="C378" s="4" t="s">
        <v>228</v>
      </c>
      <c r="D378" s="4" t="s">
        <v>117</v>
      </c>
      <c r="E378" s="4">
        <v>1</v>
      </c>
      <c r="F378" s="6">
        <v>41682</v>
      </c>
      <c r="G378" s="4" t="s">
        <v>40</v>
      </c>
      <c r="H378" s="35">
        <v>204.34</v>
      </c>
      <c r="I378" s="35">
        <v>71.38</v>
      </c>
      <c r="J378" s="35">
        <v>204.34</v>
      </c>
      <c r="K378" s="15">
        <v>0.349319761182343</v>
      </c>
      <c r="L378" s="37">
        <f t="shared" si="10"/>
        <v>71.38</v>
      </c>
      <c r="M378" s="25" t="s">
        <v>55</v>
      </c>
      <c r="N378" s="38" t="s">
        <v>899</v>
      </c>
      <c r="O378" s="38" t="s">
        <v>900</v>
      </c>
      <c r="P378" s="25" t="s">
        <v>46</v>
      </c>
      <c r="S378" s="53" t="s">
        <v>47</v>
      </c>
      <c r="U378" s="33">
        <f>VLOOKUP(O378,[1]sheet0!$B$3:$H$24513,7,0)</f>
        <v>0</v>
      </c>
    </row>
    <row r="379" ht="21" spans="1:21">
      <c r="A379" s="3">
        <v>1269</v>
      </c>
      <c r="B379" s="4" t="s">
        <v>267</v>
      </c>
      <c r="C379" s="4" t="s">
        <v>228</v>
      </c>
      <c r="D379" s="4" t="s">
        <v>117</v>
      </c>
      <c r="E379" s="4">
        <v>1</v>
      </c>
      <c r="F379" s="6">
        <v>41682</v>
      </c>
      <c r="G379" s="4" t="s">
        <v>40</v>
      </c>
      <c r="H379" s="35">
        <v>204.34</v>
      </c>
      <c r="I379" s="35">
        <v>71.38</v>
      </c>
      <c r="J379" s="35">
        <v>204.34</v>
      </c>
      <c r="K379" s="15">
        <v>0.349319761182343</v>
      </c>
      <c r="L379" s="37">
        <f t="shared" si="10"/>
        <v>71.38</v>
      </c>
      <c r="M379" s="25" t="s">
        <v>55</v>
      </c>
      <c r="N379" s="38" t="s">
        <v>901</v>
      </c>
      <c r="O379" s="38" t="s">
        <v>902</v>
      </c>
      <c r="P379" s="25" t="s">
        <v>46</v>
      </c>
      <c r="S379" s="53" t="s">
        <v>47</v>
      </c>
      <c r="U379" s="33">
        <f>VLOOKUP(O379,[1]sheet0!$B$3:$H$24513,7,0)</f>
        <v>0</v>
      </c>
    </row>
    <row r="380" ht="21" spans="1:21">
      <c r="A380" s="3">
        <v>1270</v>
      </c>
      <c r="B380" s="4" t="s">
        <v>267</v>
      </c>
      <c r="C380" s="4" t="s">
        <v>228</v>
      </c>
      <c r="D380" s="4" t="s">
        <v>117</v>
      </c>
      <c r="E380" s="4">
        <v>1</v>
      </c>
      <c r="F380" s="6">
        <v>41682</v>
      </c>
      <c r="G380" s="4" t="s">
        <v>40</v>
      </c>
      <c r="H380" s="35">
        <v>204.34</v>
      </c>
      <c r="I380" s="35">
        <v>71.38</v>
      </c>
      <c r="J380" s="35">
        <v>204.34</v>
      </c>
      <c r="K380" s="15">
        <v>0.349319761182343</v>
      </c>
      <c r="L380" s="37">
        <f t="shared" si="10"/>
        <v>71.38</v>
      </c>
      <c r="M380" s="25" t="s">
        <v>55</v>
      </c>
      <c r="N380" s="38" t="s">
        <v>903</v>
      </c>
      <c r="O380" s="38" t="s">
        <v>904</v>
      </c>
      <c r="P380" s="25" t="s">
        <v>46</v>
      </c>
      <c r="S380" s="53" t="s">
        <v>47</v>
      </c>
      <c r="U380" s="33">
        <f>VLOOKUP(O380,[1]sheet0!$B$3:$H$24513,7,0)</f>
        <v>0</v>
      </c>
    </row>
    <row r="381" ht="21" spans="1:21">
      <c r="A381" s="3">
        <v>1271</v>
      </c>
      <c r="B381" s="4" t="s">
        <v>267</v>
      </c>
      <c r="C381" s="4" t="s">
        <v>228</v>
      </c>
      <c r="D381" s="4" t="s">
        <v>117</v>
      </c>
      <c r="E381" s="4">
        <v>1</v>
      </c>
      <c r="F381" s="6">
        <v>41682</v>
      </c>
      <c r="G381" s="4" t="s">
        <v>40</v>
      </c>
      <c r="H381" s="35">
        <v>204.34</v>
      </c>
      <c r="I381" s="35">
        <v>71.38</v>
      </c>
      <c r="J381" s="35">
        <v>204.34</v>
      </c>
      <c r="K381" s="15">
        <v>0.349319761182343</v>
      </c>
      <c r="L381" s="37">
        <f t="shared" si="10"/>
        <v>71.38</v>
      </c>
      <c r="M381" s="25" t="s">
        <v>55</v>
      </c>
      <c r="N381" s="38" t="s">
        <v>905</v>
      </c>
      <c r="O381" s="38" t="s">
        <v>906</v>
      </c>
      <c r="P381" s="25" t="s">
        <v>46</v>
      </c>
      <c r="S381" s="53" t="s">
        <v>47</v>
      </c>
      <c r="U381" s="33">
        <f>VLOOKUP(O381,[1]sheet0!$B$3:$H$24513,7,0)</f>
        <v>0</v>
      </c>
    </row>
    <row r="382" ht="21" spans="1:21">
      <c r="A382" s="3">
        <v>1272</v>
      </c>
      <c r="B382" s="4" t="s">
        <v>267</v>
      </c>
      <c r="C382" s="4" t="s">
        <v>228</v>
      </c>
      <c r="D382" s="4" t="s">
        <v>117</v>
      </c>
      <c r="E382" s="4">
        <v>1</v>
      </c>
      <c r="F382" s="6">
        <v>41682</v>
      </c>
      <c r="G382" s="4" t="s">
        <v>40</v>
      </c>
      <c r="H382" s="35">
        <v>204.34</v>
      </c>
      <c r="I382" s="35">
        <v>71.38</v>
      </c>
      <c r="J382" s="35">
        <v>204.34</v>
      </c>
      <c r="K382" s="15">
        <v>0.349319761182343</v>
      </c>
      <c r="L382" s="37">
        <f t="shared" si="10"/>
        <v>71.38</v>
      </c>
      <c r="M382" s="25" t="s">
        <v>55</v>
      </c>
      <c r="N382" s="38" t="s">
        <v>907</v>
      </c>
      <c r="O382" s="38" t="s">
        <v>908</v>
      </c>
      <c r="P382" s="25" t="s">
        <v>46</v>
      </c>
      <c r="S382" s="53" t="s">
        <v>47</v>
      </c>
      <c r="U382" s="33">
        <f>VLOOKUP(O382,[1]sheet0!$B$3:$H$24513,7,0)</f>
        <v>0</v>
      </c>
    </row>
    <row r="383" ht="21" spans="1:21">
      <c r="A383" s="3">
        <v>1273</v>
      </c>
      <c r="B383" s="4" t="s">
        <v>267</v>
      </c>
      <c r="C383" s="4" t="s">
        <v>228</v>
      </c>
      <c r="D383" s="4" t="s">
        <v>117</v>
      </c>
      <c r="E383" s="4">
        <v>1</v>
      </c>
      <c r="F383" s="6">
        <v>41682</v>
      </c>
      <c r="G383" s="4" t="s">
        <v>40</v>
      </c>
      <c r="H383" s="35">
        <v>204.34</v>
      </c>
      <c r="I383" s="35">
        <v>71.38</v>
      </c>
      <c r="J383" s="35">
        <v>204.34</v>
      </c>
      <c r="K383" s="15">
        <v>0.349319761182343</v>
      </c>
      <c r="L383" s="37">
        <f t="shared" si="10"/>
        <v>71.38</v>
      </c>
      <c r="M383" s="25" t="s">
        <v>55</v>
      </c>
      <c r="N383" s="38" t="s">
        <v>909</v>
      </c>
      <c r="O383" s="38" t="s">
        <v>910</v>
      </c>
      <c r="P383" s="25" t="s">
        <v>46</v>
      </c>
      <c r="S383" s="53" t="s">
        <v>47</v>
      </c>
      <c r="U383" s="33">
        <f>VLOOKUP(O383,[1]sheet0!$B$3:$H$24513,7,0)</f>
        <v>0</v>
      </c>
    </row>
    <row r="384" ht="21" spans="1:21">
      <c r="A384" s="3">
        <v>1274</v>
      </c>
      <c r="B384" s="4" t="s">
        <v>267</v>
      </c>
      <c r="C384" s="4" t="s">
        <v>228</v>
      </c>
      <c r="D384" s="4" t="s">
        <v>117</v>
      </c>
      <c r="E384" s="4">
        <v>1</v>
      </c>
      <c r="F384" s="6">
        <v>41682</v>
      </c>
      <c r="G384" s="4" t="s">
        <v>40</v>
      </c>
      <c r="H384" s="35">
        <v>204.34</v>
      </c>
      <c r="I384" s="35">
        <v>71.38</v>
      </c>
      <c r="J384" s="35">
        <v>204.34</v>
      </c>
      <c r="K384" s="15">
        <v>0.349319761182343</v>
      </c>
      <c r="L384" s="37">
        <f t="shared" si="10"/>
        <v>71.38</v>
      </c>
      <c r="M384" s="25" t="s">
        <v>55</v>
      </c>
      <c r="N384" s="38" t="s">
        <v>911</v>
      </c>
      <c r="O384" s="38" t="s">
        <v>912</v>
      </c>
      <c r="P384" s="25" t="s">
        <v>46</v>
      </c>
      <c r="S384" s="53" t="s">
        <v>47</v>
      </c>
      <c r="U384" s="33">
        <f>VLOOKUP(O384,[1]sheet0!$B$3:$H$24513,7,0)</f>
        <v>0</v>
      </c>
    </row>
    <row r="385" ht="21" spans="1:21">
      <c r="A385" s="3">
        <v>1275</v>
      </c>
      <c r="B385" s="4" t="s">
        <v>267</v>
      </c>
      <c r="C385" s="4" t="s">
        <v>228</v>
      </c>
      <c r="D385" s="4" t="s">
        <v>117</v>
      </c>
      <c r="E385" s="4">
        <v>1</v>
      </c>
      <c r="F385" s="6">
        <v>41682</v>
      </c>
      <c r="G385" s="4" t="s">
        <v>40</v>
      </c>
      <c r="H385" s="35">
        <v>204.34</v>
      </c>
      <c r="I385" s="35">
        <v>71.38</v>
      </c>
      <c r="J385" s="35">
        <v>204.34</v>
      </c>
      <c r="K385" s="15">
        <v>0.349319761182343</v>
      </c>
      <c r="L385" s="37">
        <f t="shared" si="10"/>
        <v>71.38</v>
      </c>
      <c r="M385" s="25" t="s">
        <v>55</v>
      </c>
      <c r="N385" s="38" t="s">
        <v>913</v>
      </c>
      <c r="O385" s="38" t="s">
        <v>914</v>
      </c>
      <c r="P385" s="25" t="s">
        <v>46</v>
      </c>
      <c r="S385" s="53" t="s">
        <v>47</v>
      </c>
      <c r="U385" s="33">
        <f>VLOOKUP(O385,[1]sheet0!$B$3:$H$24513,7,0)</f>
        <v>0</v>
      </c>
    </row>
    <row r="386" ht="21" spans="1:21">
      <c r="A386" s="3">
        <v>1276</v>
      </c>
      <c r="B386" s="4" t="s">
        <v>267</v>
      </c>
      <c r="C386" s="4" t="s">
        <v>228</v>
      </c>
      <c r="D386" s="4" t="s">
        <v>117</v>
      </c>
      <c r="E386" s="4">
        <v>1</v>
      </c>
      <c r="F386" s="6">
        <v>41682</v>
      </c>
      <c r="G386" s="4" t="s">
        <v>40</v>
      </c>
      <c r="H386" s="35">
        <v>204.34</v>
      </c>
      <c r="I386" s="35">
        <v>71.38</v>
      </c>
      <c r="J386" s="35">
        <v>204.34</v>
      </c>
      <c r="K386" s="15">
        <v>0.349319761182343</v>
      </c>
      <c r="L386" s="37">
        <f t="shared" si="10"/>
        <v>71.38</v>
      </c>
      <c r="M386" s="25" t="s">
        <v>55</v>
      </c>
      <c r="N386" s="38" t="s">
        <v>915</v>
      </c>
      <c r="O386" s="38" t="s">
        <v>916</v>
      </c>
      <c r="P386" s="25" t="s">
        <v>46</v>
      </c>
      <c r="S386" s="53" t="s">
        <v>47</v>
      </c>
      <c r="U386" s="33">
        <f>VLOOKUP(O386,[1]sheet0!$B$3:$H$24513,7,0)</f>
        <v>0</v>
      </c>
    </row>
    <row r="387" ht="21" spans="1:21">
      <c r="A387" s="3">
        <v>1277</v>
      </c>
      <c r="B387" s="4" t="s">
        <v>267</v>
      </c>
      <c r="C387" s="4" t="s">
        <v>228</v>
      </c>
      <c r="D387" s="4" t="s">
        <v>117</v>
      </c>
      <c r="E387" s="4">
        <v>1</v>
      </c>
      <c r="F387" s="6">
        <v>41682</v>
      </c>
      <c r="G387" s="4" t="s">
        <v>40</v>
      </c>
      <c r="H387" s="35">
        <v>204.34</v>
      </c>
      <c r="I387" s="35">
        <v>71.38</v>
      </c>
      <c r="J387" s="35">
        <v>204.34</v>
      </c>
      <c r="K387" s="15">
        <v>0.349319761182343</v>
      </c>
      <c r="L387" s="37">
        <f t="shared" si="10"/>
        <v>71.38</v>
      </c>
      <c r="M387" s="25" t="s">
        <v>55</v>
      </c>
      <c r="N387" s="38" t="s">
        <v>917</v>
      </c>
      <c r="O387" s="38" t="s">
        <v>918</v>
      </c>
      <c r="P387" s="25" t="s">
        <v>46</v>
      </c>
      <c r="S387" s="53" t="s">
        <v>47</v>
      </c>
      <c r="U387" s="33">
        <f>VLOOKUP(O387,[1]sheet0!$B$3:$H$24513,7,0)</f>
        <v>0</v>
      </c>
    </row>
    <row r="388" ht="21" spans="1:21">
      <c r="A388" s="3">
        <v>1278</v>
      </c>
      <c r="B388" s="4" t="s">
        <v>267</v>
      </c>
      <c r="C388" s="4" t="s">
        <v>228</v>
      </c>
      <c r="D388" s="4" t="s">
        <v>117</v>
      </c>
      <c r="E388" s="4">
        <v>1</v>
      </c>
      <c r="F388" s="6">
        <v>41682</v>
      </c>
      <c r="G388" s="4" t="s">
        <v>40</v>
      </c>
      <c r="H388" s="35">
        <v>204.34</v>
      </c>
      <c r="I388" s="35">
        <v>71.38</v>
      </c>
      <c r="J388" s="35">
        <v>204.34</v>
      </c>
      <c r="K388" s="15">
        <v>0.349319761182343</v>
      </c>
      <c r="L388" s="37">
        <f t="shared" si="10"/>
        <v>71.38</v>
      </c>
      <c r="M388" s="25" t="s">
        <v>55</v>
      </c>
      <c r="N388" s="38" t="s">
        <v>919</v>
      </c>
      <c r="O388" s="38" t="s">
        <v>920</v>
      </c>
      <c r="P388" s="25" t="s">
        <v>46</v>
      </c>
      <c r="S388" s="53" t="s">
        <v>47</v>
      </c>
      <c r="U388" s="33">
        <f>VLOOKUP(O388,[1]sheet0!$B$3:$H$24513,7,0)</f>
        <v>0</v>
      </c>
    </row>
    <row r="389" ht="21" spans="1:21">
      <c r="A389" s="3">
        <v>1279</v>
      </c>
      <c r="B389" s="4" t="s">
        <v>267</v>
      </c>
      <c r="C389" s="4" t="s">
        <v>228</v>
      </c>
      <c r="D389" s="4" t="s">
        <v>117</v>
      </c>
      <c r="E389" s="4">
        <v>1</v>
      </c>
      <c r="F389" s="6">
        <v>41682</v>
      </c>
      <c r="G389" s="4" t="s">
        <v>40</v>
      </c>
      <c r="H389" s="35">
        <v>204.34</v>
      </c>
      <c r="I389" s="35">
        <v>71.38</v>
      </c>
      <c r="J389" s="35">
        <v>204.34</v>
      </c>
      <c r="K389" s="15">
        <v>0.349319761182343</v>
      </c>
      <c r="L389" s="37">
        <f t="shared" si="10"/>
        <v>71.38</v>
      </c>
      <c r="M389" s="25" t="s">
        <v>55</v>
      </c>
      <c r="N389" s="38" t="s">
        <v>921</v>
      </c>
      <c r="O389" s="38" t="s">
        <v>922</v>
      </c>
      <c r="P389" s="25" t="s">
        <v>46</v>
      </c>
      <c r="S389" s="53" t="s">
        <v>47</v>
      </c>
      <c r="U389" s="33">
        <f>VLOOKUP(O389,[1]sheet0!$B$3:$H$24513,7,0)</f>
        <v>0</v>
      </c>
    </row>
    <row r="390" ht="21" spans="1:21">
      <c r="A390" s="3">
        <v>1280</v>
      </c>
      <c r="B390" s="4" t="s">
        <v>267</v>
      </c>
      <c r="C390" s="4" t="s">
        <v>228</v>
      </c>
      <c r="D390" s="4" t="s">
        <v>117</v>
      </c>
      <c r="E390" s="4">
        <v>1</v>
      </c>
      <c r="F390" s="6">
        <v>41682</v>
      </c>
      <c r="G390" s="4" t="s">
        <v>40</v>
      </c>
      <c r="H390" s="35">
        <v>204.34</v>
      </c>
      <c r="I390" s="35">
        <v>71.38</v>
      </c>
      <c r="J390" s="35">
        <v>204.34</v>
      </c>
      <c r="K390" s="15">
        <v>0.349319761182343</v>
      </c>
      <c r="L390" s="37">
        <f t="shared" si="10"/>
        <v>71.38</v>
      </c>
      <c r="M390" s="25" t="s">
        <v>55</v>
      </c>
      <c r="N390" s="38" t="s">
        <v>923</v>
      </c>
      <c r="O390" s="38" t="s">
        <v>924</v>
      </c>
      <c r="P390" s="25" t="s">
        <v>46</v>
      </c>
      <c r="S390" s="53" t="s">
        <v>47</v>
      </c>
      <c r="U390" s="33">
        <f>VLOOKUP(O390,[1]sheet0!$B$3:$H$24513,7,0)</f>
        <v>0</v>
      </c>
    </row>
    <row r="391" ht="21" spans="1:21">
      <c r="A391" s="3">
        <v>1281</v>
      </c>
      <c r="B391" s="4" t="s">
        <v>267</v>
      </c>
      <c r="C391" s="4" t="s">
        <v>228</v>
      </c>
      <c r="D391" s="4" t="s">
        <v>117</v>
      </c>
      <c r="E391" s="4">
        <v>1</v>
      </c>
      <c r="F391" s="6">
        <v>41682</v>
      </c>
      <c r="G391" s="4" t="s">
        <v>40</v>
      </c>
      <c r="H391" s="35">
        <v>204.34</v>
      </c>
      <c r="I391" s="35">
        <v>71.38</v>
      </c>
      <c r="J391" s="35">
        <v>204.34</v>
      </c>
      <c r="K391" s="15">
        <v>0.349319761182343</v>
      </c>
      <c r="L391" s="37">
        <f t="shared" ref="L391:L418" si="11">J391*K391</f>
        <v>71.38</v>
      </c>
      <c r="M391" s="25" t="s">
        <v>55</v>
      </c>
      <c r="N391" s="38" t="s">
        <v>925</v>
      </c>
      <c r="O391" s="38" t="s">
        <v>926</v>
      </c>
      <c r="P391" s="25" t="s">
        <v>46</v>
      </c>
      <c r="S391" s="53" t="s">
        <v>47</v>
      </c>
      <c r="U391" s="33">
        <f>VLOOKUP(O391,[1]sheet0!$B$3:$H$24513,7,0)</f>
        <v>0</v>
      </c>
    </row>
    <row r="392" ht="21" spans="1:21">
      <c r="A392" s="3">
        <v>1282</v>
      </c>
      <c r="B392" s="4" t="s">
        <v>267</v>
      </c>
      <c r="C392" s="4" t="s">
        <v>228</v>
      </c>
      <c r="D392" s="4" t="s">
        <v>117</v>
      </c>
      <c r="E392" s="4">
        <v>1</v>
      </c>
      <c r="F392" s="6">
        <v>41682</v>
      </c>
      <c r="G392" s="4" t="s">
        <v>40</v>
      </c>
      <c r="H392" s="35">
        <v>204.34</v>
      </c>
      <c r="I392" s="35">
        <v>71.38</v>
      </c>
      <c r="J392" s="35">
        <v>204.34</v>
      </c>
      <c r="K392" s="15">
        <v>0.349319761182343</v>
      </c>
      <c r="L392" s="37">
        <f t="shared" si="11"/>
        <v>71.38</v>
      </c>
      <c r="M392" s="25" t="s">
        <v>55</v>
      </c>
      <c r="N392" s="38" t="s">
        <v>927</v>
      </c>
      <c r="O392" s="38" t="s">
        <v>928</v>
      </c>
      <c r="P392" s="25" t="s">
        <v>46</v>
      </c>
      <c r="S392" s="53" t="s">
        <v>47</v>
      </c>
      <c r="U392" s="33">
        <f>VLOOKUP(O392,[1]sheet0!$B$3:$H$24513,7,0)</f>
        <v>0</v>
      </c>
    </row>
    <row r="393" ht="21" spans="1:21">
      <c r="A393" s="3">
        <v>1283</v>
      </c>
      <c r="B393" s="4" t="s">
        <v>267</v>
      </c>
      <c r="C393" s="4" t="s">
        <v>228</v>
      </c>
      <c r="D393" s="4" t="s">
        <v>117</v>
      </c>
      <c r="E393" s="4">
        <v>1</v>
      </c>
      <c r="F393" s="6">
        <v>41682</v>
      </c>
      <c r="G393" s="4" t="s">
        <v>40</v>
      </c>
      <c r="H393" s="35">
        <v>204.34</v>
      </c>
      <c r="I393" s="35">
        <v>71.38</v>
      </c>
      <c r="J393" s="35">
        <v>204.34</v>
      </c>
      <c r="K393" s="15">
        <v>0.349319761182343</v>
      </c>
      <c r="L393" s="37">
        <f t="shared" si="11"/>
        <v>71.38</v>
      </c>
      <c r="M393" s="25" t="s">
        <v>55</v>
      </c>
      <c r="N393" s="38" t="s">
        <v>929</v>
      </c>
      <c r="O393" s="38" t="s">
        <v>930</v>
      </c>
      <c r="P393" s="25" t="s">
        <v>46</v>
      </c>
      <c r="S393" s="53" t="s">
        <v>47</v>
      </c>
      <c r="U393" s="33">
        <f>VLOOKUP(O393,[1]sheet0!$B$3:$H$24513,7,0)</f>
        <v>0</v>
      </c>
    </row>
    <row r="394" ht="21" spans="1:21">
      <c r="A394" s="3">
        <v>1284</v>
      </c>
      <c r="B394" s="4" t="s">
        <v>267</v>
      </c>
      <c r="C394" s="4" t="s">
        <v>228</v>
      </c>
      <c r="D394" s="4" t="s">
        <v>117</v>
      </c>
      <c r="E394" s="4">
        <v>1</v>
      </c>
      <c r="F394" s="6">
        <v>41682</v>
      </c>
      <c r="G394" s="4" t="s">
        <v>40</v>
      </c>
      <c r="H394" s="35">
        <v>204.34</v>
      </c>
      <c r="I394" s="35">
        <v>71.38</v>
      </c>
      <c r="J394" s="35">
        <v>204.34</v>
      </c>
      <c r="K394" s="15">
        <v>0.349319761182343</v>
      </c>
      <c r="L394" s="37">
        <f t="shared" si="11"/>
        <v>71.38</v>
      </c>
      <c r="M394" s="25" t="s">
        <v>55</v>
      </c>
      <c r="N394" s="38" t="s">
        <v>931</v>
      </c>
      <c r="O394" s="38" t="s">
        <v>932</v>
      </c>
      <c r="P394" s="25" t="s">
        <v>46</v>
      </c>
      <c r="S394" s="53" t="s">
        <v>47</v>
      </c>
      <c r="U394" s="33">
        <f>VLOOKUP(O394,[1]sheet0!$B$3:$H$24513,7,0)</f>
        <v>0</v>
      </c>
    </row>
    <row r="395" ht="21" spans="1:21">
      <c r="A395" s="3">
        <v>1285</v>
      </c>
      <c r="B395" s="4" t="s">
        <v>267</v>
      </c>
      <c r="C395" s="4" t="s">
        <v>228</v>
      </c>
      <c r="D395" s="4" t="s">
        <v>117</v>
      </c>
      <c r="E395" s="4">
        <v>1</v>
      </c>
      <c r="F395" s="6">
        <v>41682</v>
      </c>
      <c r="G395" s="4" t="s">
        <v>40</v>
      </c>
      <c r="H395" s="35">
        <v>204.34</v>
      </c>
      <c r="I395" s="35">
        <v>71.38</v>
      </c>
      <c r="J395" s="35">
        <v>204.34</v>
      </c>
      <c r="K395" s="15">
        <v>0.349319761182343</v>
      </c>
      <c r="L395" s="37">
        <f t="shared" si="11"/>
        <v>71.38</v>
      </c>
      <c r="M395" s="25" t="s">
        <v>55</v>
      </c>
      <c r="N395" s="38" t="s">
        <v>933</v>
      </c>
      <c r="O395" s="38" t="s">
        <v>934</v>
      </c>
      <c r="P395" s="25" t="s">
        <v>46</v>
      </c>
      <c r="S395" s="53" t="s">
        <v>47</v>
      </c>
      <c r="U395" s="33">
        <f>VLOOKUP(O395,[1]sheet0!$B$3:$H$24513,7,0)</f>
        <v>0</v>
      </c>
    </row>
    <row r="396" ht="21" spans="1:21">
      <c r="A396" s="3">
        <v>1286</v>
      </c>
      <c r="B396" s="4" t="s">
        <v>267</v>
      </c>
      <c r="C396" s="4" t="s">
        <v>228</v>
      </c>
      <c r="D396" s="4" t="s">
        <v>117</v>
      </c>
      <c r="E396" s="4">
        <v>1</v>
      </c>
      <c r="F396" s="6">
        <v>41682</v>
      </c>
      <c r="G396" s="4" t="s">
        <v>40</v>
      </c>
      <c r="H396" s="35">
        <v>204.34</v>
      </c>
      <c r="I396" s="35">
        <v>71.38</v>
      </c>
      <c r="J396" s="35">
        <v>204.34</v>
      </c>
      <c r="K396" s="15">
        <v>0.349319761182343</v>
      </c>
      <c r="L396" s="37">
        <f t="shared" si="11"/>
        <v>71.38</v>
      </c>
      <c r="M396" s="25" t="s">
        <v>55</v>
      </c>
      <c r="N396" s="38" t="s">
        <v>935</v>
      </c>
      <c r="O396" s="38" t="s">
        <v>936</v>
      </c>
      <c r="P396" s="25" t="s">
        <v>46</v>
      </c>
      <c r="S396" s="53" t="s">
        <v>47</v>
      </c>
      <c r="U396" s="33">
        <f>VLOOKUP(O396,[1]sheet0!$B$3:$H$24513,7,0)</f>
        <v>0</v>
      </c>
    </row>
    <row r="397" ht="21" spans="1:21">
      <c r="A397" s="3">
        <v>1287</v>
      </c>
      <c r="B397" s="4" t="s">
        <v>267</v>
      </c>
      <c r="C397" s="4" t="s">
        <v>228</v>
      </c>
      <c r="D397" s="4" t="s">
        <v>117</v>
      </c>
      <c r="E397" s="4">
        <v>1</v>
      </c>
      <c r="F397" s="6">
        <v>41682</v>
      </c>
      <c r="G397" s="4" t="s">
        <v>40</v>
      </c>
      <c r="H397" s="35">
        <v>204.34</v>
      </c>
      <c r="I397" s="35">
        <v>71.38</v>
      </c>
      <c r="J397" s="35">
        <v>204.34</v>
      </c>
      <c r="K397" s="15">
        <v>0.349319761182343</v>
      </c>
      <c r="L397" s="37">
        <f t="shared" si="11"/>
        <v>71.38</v>
      </c>
      <c r="M397" s="25" t="s">
        <v>55</v>
      </c>
      <c r="N397" s="38" t="s">
        <v>937</v>
      </c>
      <c r="O397" s="38" t="s">
        <v>938</v>
      </c>
      <c r="P397" s="25" t="s">
        <v>46</v>
      </c>
      <c r="S397" s="53" t="s">
        <v>47</v>
      </c>
      <c r="U397" s="33">
        <f>VLOOKUP(O397,[1]sheet0!$B$3:$H$24513,7,0)</f>
        <v>0</v>
      </c>
    </row>
    <row r="398" ht="21" spans="1:21">
      <c r="A398" s="3">
        <v>1288</v>
      </c>
      <c r="B398" s="4" t="s">
        <v>267</v>
      </c>
      <c r="C398" s="4" t="s">
        <v>228</v>
      </c>
      <c r="D398" s="4" t="s">
        <v>117</v>
      </c>
      <c r="E398" s="4">
        <v>1</v>
      </c>
      <c r="F398" s="6">
        <v>41682</v>
      </c>
      <c r="G398" s="4" t="s">
        <v>40</v>
      </c>
      <c r="H398" s="35">
        <v>204.34</v>
      </c>
      <c r="I398" s="35">
        <v>71.38</v>
      </c>
      <c r="J398" s="35">
        <v>204.34</v>
      </c>
      <c r="K398" s="15">
        <v>0.349319761182343</v>
      </c>
      <c r="L398" s="37">
        <f t="shared" si="11"/>
        <v>71.38</v>
      </c>
      <c r="M398" s="25" t="s">
        <v>55</v>
      </c>
      <c r="N398" s="38" t="s">
        <v>939</v>
      </c>
      <c r="O398" s="38" t="s">
        <v>940</v>
      </c>
      <c r="P398" s="25" t="s">
        <v>46</v>
      </c>
      <c r="S398" s="53" t="s">
        <v>47</v>
      </c>
      <c r="U398" s="33">
        <f>VLOOKUP(O398,[1]sheet0!$B$3:$H$24513,7,0)</f>
        <v>0</v>
      </c>
    </row>
    <row r="399" ht="21" spans="1:21">
      <c r="A399" s="3">
        <v>1289</v>
      </c>
      <c r="B399" s="4" t="s">
        <v>267</v>
      </c>
      <c r="C399" s="4" t="s">
        <v>228</v>
      </c>
      <c r="D399" s="4" t="s">
        <v>117</v>
      </c>
      <c r="E399" s="4">
        <v>1</v>
      </c>
      <c r="F399" s="6">
        <v>41682</v>
      </c>
      <c r="G399" s="4" t="s">
        <v>40</v>
      </c>
      <c r="H399" s="35">
        <v>204.34</v>
      </c>
      <c r="I399" s="35">
        <v>71.38</v>
      </c>
      <c r="J399" s="35">
        <v>204.34</v>
      </c>
      <c r="K399" s="15">
        <v>0.349319761182343</v>
      </c>
      <c r="L399" s="37">
        <f t="shared" si="11"/>
        <v>71.38</v>
      </c>
      <c r="M399" s="25" t="s">
        <v>55</v>
      </c>
      <c r="N399" s="38" t="s">
        <v>941</v>
      </c>
      <c r="O399" s="38" t="s">
        <v>942</v>
      </c>
      <c r="P399" s="25" t="s">
        <v>46</v>
      </c>
      <c r="S399" s="53" t="s">
        <v>47</v>
      </c>
      <c r="U399" s="33">
        <f>VLOOKUP(O399,[1]sheet0!$B$3:$H$24513,7,0)</f>
        <v>0</v>
      </c>
    </row>
    <row r="400" ht="21" spans="1:21">
      <c r="A400" s="3">
        <v>1290</v>
      </c>
      <c r="B400" s="4" t="s">
        <v>267</v>
      </c>
      <c r="C400" s="4" t="s">
        <v>228</v>
      </c>
      <c r="D400" s="4" t="s">
        <v>117</v>
      </c>
      <c r="E400" s="4">
        <v>1</v>
      </c>
      <c r="F400" s="6">
        <v>41682</v>
      </c>
      <c r="G400" s="4" t="s">
        <v>40</v>
      </c>
      <c r="H400" s="35">
        <v>204.34</v>
      </c>
      <c r="I400" s="35">
        <v>71.38</v>
      </c>
      <c r="J400" s="35">
        <v>204.34</v>
      </c>
      <c r="K400" s="15">
        <v>0.349319761182343</v>
      </c>
      <c r="L400" s="37">
        <f t="shared" si="11"/>
        <v>71.38</v>
      </c>
      <c r="M400" s="25" t="s">
        <v>55</v>
      </c>
      <c r="N400" s="38" t="s">
        <v>943</v>
      </c>
      <c r="O400" s="38" t="s">
        <v>944</v>
      </c>
      <c r="P400" s="25" t="s">
        <v>46</v>
      </c>
      <c r="S400" s="53" t="s">
        <v>47</v>
      </c>
      <c r="U400" s="33">
        <f>VLOOKUP(O400,[1]sheet0!$B$3:$H$24513,7,0)</f>
        <v>0</v>
      </c>
    </row>
    <row r="401" ht="21" spans="1:21">
      <c r="A401" s="3">
        <v>1291</v>
      </c>
      <c r="B401" s="4" t="s">
        <v>267</v>
      </c>
      <c r="C401" s="4" t="s">
        <v>228</v>
      </c>
      <c r="D401" s="4" t="s">
        <v>117</v>
      </c>
      <c r="E401" s="4">
        <v>1</v>
      </c>
      <c r="F401" s="6">
        <v>41682</v>
      </c>
      <c r="G401" s="4" t="s">
        <v>40</v>
      </c>
      <c r="H401" s="35">
        <v>204.34</v>
      </c>
      <c r="I401" s="35">
        <v>71.38</v>
      </c>
      <c r="J401" s="35">
        <v>204.34</v>
      </c>
      <c r="K401" s="15">
        <v>0.349319761182343</v>
      </c>
      <c r="L401" s="37">
        <f t="shared" si="11"/>
        <v>71.38</v>
      </c>
      <c r="M401" s="25" t="s">
        <v>55</v>
      </c>
      <c r="N401" s="38" t="s">
        <v>945</v>
      </c>
      <c r="O401" s="38" t="s">
        <v>946</v>
      </c>
      <c r="P401" s="25" t="s">
        <v>46</v>
      </c>
      <c r="S401" s="53" t="s">
        <v>47</v>
      </c>
      <c r="U401" s="33">
        <f>VLOOKUP(O401,[1]sheet0!$B$3:$H$24513,7,0)</f>
        <v>0</v>
      </c>
    </row>
    <row r="402" ht="21" spans="1:21">
      <c r="A402" s="3">
        <v>1292</v>
      </c>
      <c r="B402" s="4" t="s">
        <v>267</v>
      </c>
      <c r="C402" s="4" t="s">
        <v>228</v>
      </c>
      <c r="D402" s="4" t="s">
        <v>117</v>
      </c>
      <c r="E402" s="4">
        <v>1</v>
      </c>
      <c r="F402" s="6">
        <v>41682</v>
      </c>
      <c r="G402" s="4" t="s">
        <v>40</v>
      </c>
      <c r="H402" s="35">
        <v>204.34</v>
      </c>
      <c r="I402" s="35">
        <v>71.38</v>
      </c>
      <c r="J402" s="35">
        <v>204.34</v>
      </c>
      <c r="K402" s="15">
        <v>0.349319761182343</v>
      </c>
      <c r="L402" s="37">
        <f t="shared" si="11"/>
        <v>71.38</v>
      </c>
      <c r="M402" s="25" t="s">
        <v>55</v>
      </c>
      <c r="N402" s="38" t="s">
        <v>947</v>
      </c>
      <c r="O402" s="38" t="s">
        <v>948</v>
      </c>
      <c r="P402" s="25" t="s">
        <v>46</v>
      </c>
      <c r="S402" s="53" t="s">
        <v>47</v>
      </c>
      <c r="U402" s="33">
        <f>VLOOKUP(O402,[1]sheet0!$B$3:$H$24513,7,0)</f>
        <v>0</v>
      </c>
    </row>
    <row r="403" ht="21" spans="1:21">
      <c r="A403" s="3">
        <v>1293</v>
      </c>
      <c r="B403" s="4" t="s">
        <v>267</v>
      </c>
      <c r="C403" s="4" t="s">
        <v>228</v>
      </c>
      <c r="D403" s="4" t="s">
        <v>117</v>
      </c>
      <c r="E403" s="4">
        <v>1</v>
      </c>
      <c r="F403" s="6">
        <v>41682</v>
      </c>
      <c r="G403" s="4" t="s">
        <v>40</v>
      </c>
      <c r="H403" s="35">
        <v>204.34</v>
      </c>
      <c r="I403" s="35">
        <v>71.38</v>
      </c>
      <c r="J403" s="35">
        <v>204.34</v>
      </c>
      <c r="K403" s="15">
        <v>0.349319761182343</v>
      </c>
      <c r="L403" s="37">
        <f t="shared" si="11"/>
        <v>71.38</v>
      </c>
      <c r="M403" s="25" t="s">
        <v>55</v>
      </c>
      <c r="N403" s="38" t="s">
        <v>949</v>
      </c>
      <c r="O403" s="38" t="s">
        <v>950</v>
      </c>
      <c r="P403" s="25" t="s">
        <v>46</v>
      </c>
      <c r="S403" s="53" t="s">
        <v>47</v>
      </c>
      <c r="U403" s="33">
        <f>VLOOKUP(O403,[1]sheet0!$B$3:$H$24513,7,0)</f>
        <v>0</v>
      </c>
    </row>
    <row r="404" ht="21" spans="1:21">
      <c r="A404" s="3">
        <v>1294</v>
      </c>
      <c r="B404" s="4" t="s">
        <v>267</v>
      </c>
      <c r="C404" s="4" t="s">
        <v>228</v>
      </c>
      <c r="D404" s="4" t="s">
        <v>117</v>
      </c>
      <c r="E404" s="4">
        <v>1</v>
      </c>
      <c r="F404" s="6">
        <v>41682</v>
      </c>
      <c r="G404" s="4" t="s">
        <v>40</v>
      </c>
      <c r="H404" s="35">
        <v>204.34</v>
      </c>
      <c r="I404" s="35">
        <v>71.38</v>
      </c>
      <c r="J404" s="35">
        <v>204.34</v>
      </c>
      <c r="K404" s="15">
        <v>0.349319761182343</v>
      </c>
      <c r="L404" s="37">
        <f t="shared" si="11"/>
        <v>71.38</v>
      </c>
      <c r="M404" s="25" t="s">
        <v>55</v>
      </c>
      <c r="N404" s="38" t="s">
        <v>951</v>
      </c>
      <c r="O404" s="38" t="s">
        <v>952</v>
      </c>
      <c r="P404" s="25" t="s">
        <v>46</v>
      </c>
      <c r="S404" s="53" t="s">
        <v>47</v>
      </c>
      <c r="U404" s="33">
        <f>VLOOKUP(O404,[1]sheet0!$B$3:$H$24513,7,0)</f>
        <v>0</v>
      </c>
    </row>
    <row r="405" ht="21" spans="1:21">
      <c r="A405" s="3">
        <v>1295</v>
      </c>
      <c r="B405" s="4" t="s">
        <v>267</v>
      </c>
      <c r="C405" s="4" t="s">
        <v>228</v>
      </c>
      <c r="D405" s="4" t="s">
        <v>117</v>
      </c>
      <c r="E405" s="4">
        <v>1</v>
      </c>
      <c r="F405" s="6">
        <v>41682</v>
      </c>
      <c r="G405" s="4" t="s">
        <v>40</v>
      </c>
      <c r="H405" s="35">
        <v>204.34</v>
      </c>
      <c r="I405" s="35">
        <v>71.38</v>
      </c>
      <c r="J405" s="35">
        <v>204.34</v>
      </c>
      <c r="K405" s="15">
        <v>0.349319761182343</v>
      </c>
      <c r="L405" s="37">
        <f t="shared" si="11"/>
        <v>71.38</v>
      </c>
      <c r="M405" s="25" t="s">
        <v>55</v>
      </c>
      <c r="N405" s="38" t="s">
        <v>953</v>
      </c>
      <c r="O405" s="38" t="s">
        <v>954</v>
      </c>
      <c r="P405" s="25" t="s">
        <v>46</v>
      </c>
      <c r="S405" s="53" t="s">
        <v>47</v>
      </c>
      <c r="U405" s="33">
        <f>VLOOKUP(O405,[1]sheet0!$B$3:$H$24513,7,0)</f>
        <v>0</v>
      </c>
    </row>
    <row r="406" ht="21" spans="1:21">
      <c r="A406" s="3">
        <v>1296</v>
      </c>
      <c r="B406" s="4" t="s">
        <v>267</v>
      </c>
      <c r="C406" s="4" t="s">
        <v>228</v>
      </c>
      <c r="D406" s="4" t="s">
        <v>117</v>
      </c>
      <c r="E406" s="4">
        <v>1</v>
      </c>
      <c r="F406" s="6">
        <v>41682</v>
      </c>
      <c r="G406" s="4" t="s">
        <v>40</v>
      </c>
      <c r="H406" s="35">
        <v>204.34</v>
      </c>
      <c r="I406" s="35">
        <v>71.38</v>
      </c>
      <c r="J406" s="35">
        <v>204.34</v>
      </c>
      <c r="K406" s="15">
        <v>0.349319761182343</v>
      </c>
      <c r="L406" s="37">
        <f t="shared" si="11"/>
        <v>71.38</v>
      </c>
      <c r="M406" s="25" t="s">
        <v>55</v>
      </c>
      <c r="N406" s="38" t="s">
        <v>955</v>
      </c>
      <c r="O406" s="38" t="s">
        <v>956</v>
      </c>
      <c r="P406" s="25" t="s">
        <v>46</v>
      </c>
      <c r="S406" s="53" t="s">
        <v>47</v>
      </c>
      <c r="U406" s="33">
        <f>VLOOKUP(O406,[1]sheet0!$B$3:$H$24513,7,0)</f>
        <v>0</v>
      </c>
    </row>
    <row r="407" ht="21" spans="1:21">
      <c r="A407" s="3">
        <v>1297</v>
      </c>
      <c r="B407" s="4" t="s">
        <v>267</v>
      </c>
      <c r="C407" s="4" t="s">
        <v>228</v>
      </c>
      <c r="D407" s="4" t="s">
        <v>117</v>
      </c>
      <c r="E407" s="4">
        <v>1</v>
      </c>
      <c r="F407" s="6">
        <v>41682</v>
      </c>
      <c r="G407" s="4" t="s">
        <v>40</v>
      </c>
      <c r="H407" s="35">
        <v>204.34</v>
      </c>
      <c r="I407" s="35">
        <v>71.38</v>
      </c>
      <c r="J407" s="35">
        <v>204.34</v>
      </c>
      <c r="K407" s="15">
        <v>0.349319761182343</v>
      </c>
      <c r="L407" s="37">
        <f t="shared" si="11"/>
        <v>71.38</v>
      </c>
      <c r="M407" s="25" t="s">
        <v>55</v>
      </c>
      <c r="N407" s="38" t="s">
        <v>957</v>
      </c>
      <c r="O407" s="38" t="s">
        <v>958</v>
      </c>
      <c r="P407" s="25" t="s">
        <v>46</v>
      </c>
      <c r="S407" s="53" t="s">
        <v>47</v>
      </c>
      <c r="U407" s="33">
        <f>VLOOKUP(O407,[1]sheet0!$B$3:$H$24513,7,0)</f>
        <v>0</v>
      </c>
    </row>
    <row r="408" ht="21" spans="1:21">
      <c r="A408" s="3">
        <v>1298</v>
      </c>
      <c r="B408" s="4" t="s">
        <v>267</v>
      </c>
      <c r="C408" s="4" t="s">
        <v>228</v>
      </c>
      <c r="D408" s="4" t="s">
        <v>117</v>
      </c>
      <c r="E408" s="4">
        <v>1</v>
      </c>
      <c r="F408" s="6">
        <v>41682</v>
      </c>
      <c r="G408" s="4" t="s">
        <v>40</v>
      </c>
      <c r="H408" s="35">
        <v>204.34</v>
      </c>
      <c r="I408" s="35">
        <v>71.38</v>
      </c>
      <c r="J408" s="35">
        <v>204.34</v>
      </c>
      <c r="K408" s="15">
        <v>0.349319761182343</v>
      </c>
      <c r="L408" s="37">
        <f t="shared" si="11"/>
        <v>71.38</v>
      </c>
      <c r="M408" s="25" t="s">
        <v>55</v>
      </c>
      <c r="N408" s="38" t="s">
        <v>959</v>
      </c>
      <c r="O408" s="38" t="s">
        <v>960</v>
      </c>
      <c r="P408" s="25" t="s">
        <v>46</v>
      </c>
      <c r="S408" s="53" t="s">
        <v>47</v>
      </c>
      <c r="U408" s="33">
        <f>VLOOKUP(O408,[1]sheet0!$B$3:$H$24513,7,0)</f>
        <v>0</v>
      </c>
    </row>
    <row r="409" ht="21" spans="1:21">
      <c r="A409" s="3">
        <v>1299</v>
      </c>
      <c r="B409" s="4" t="s">
        <v>267</v>
      </c>
      <c r="C409" s="4" t="s">
        <v>228</v>
      </c>
      <c r="D409" s="4" t="s">
        <v>117</v>
      </c>
      <c r="E409" s="4">
        <v>1</v>
      </c>
      <c r="F409" s="6">
        <v>41682</v>
      </c>
      <c r="G409" s="4" t="s">
        <v>40</v>
      </c>
      <c r="H409" s="35">
        <v>204.34</v>
      </c>
      <c r="I409" s="35">
        <v>71.38</v>
      </c>
      <c r="J409" s="35">
        <v>204.34</v>
      </c>
      <c r="K409" s="15">
        <v>0.349319761182343</v>
      </c>
      <c r="L409" s="37">
        <f t="shared" si="11"/>
        <v>71.38</v>
      </c>
      <c r="M409" s="25" t="s">
        <v>55</v>
      </c>
      <c r="N409" s="38" t="s">
        <v>961</v>
      </c>
      <c r="O409" s="38" t="s">
        <v>962</v>
      </c>
      <c r="P409" s="25" t="s">
        <v>46</v>
      </c>
      <c r="S409" s="53" t="s">
        <v>47</v>
      </c>
      <c r="U409" s="33">
        <f>VLOOKUP(O409,[1]sheet0!$B$3:$H$24513,7,0)</f>
        <v>0</v>
      </c>
    </row>
    <row r="410" ht="21" spans="1:21">
      <c r="A410" s="3">
        <v>1300</v>
      </c>
      <c r="B410" s="4" t="s">
        <v>267</v>
      </c>
      <c r="C410" s="4" t="s">
        <v>228</v>
      </c>
      <c r="D410" s="4" t="s">
        <v>117</v>
      </c>
      <c r="E410" s="4">
        <v>1</v>
      </c>
      <c r="F410" s="6">
        <v>41682</v>
      </c>
      <c r="G410" s="4" t="s">
        <v>40</v>
      </c>
      <c r="H410" s="35">
        <v>204.34</v>
      </c>
      <c r="I410" s="35">
        <v>71.38</v>
      </c>
      <c r="J410" s="35">
        <v>204.34</v>
      </c>
      <c r="K410" s="15">
        <v>0.349319761182343</v>
      </c>
      <c r="L410" s="37">
        <f t="shared" si="11"/>
        <v>71.38</v>
      </c>
      <c r="M410" s="25" t="s">
        <v>55</v>
      </c>
      <c r="N410" s="38" t="s">
        <v>963</v>
      </c>
      <c r="O410" s="38" t="s">
        <v>964</v>
      </c>
      <c r="P410" s="25" t="s">
        <v>46</v>
      </c>
      <c r="S410" s="53" t="s">
        <v>47</v>
      </c>
      <c r="U410" s="33">
        <f>VLOOKUP(O410,[1]sheet0!$B$3:$H$24513,7,0)</f>
        <v>0</v>
      </c>
    </row>
    <row r="411" ht="21" spans="1:21">
      <c r="A411" s="3">
        <v>1301</v>
      </c>
      <c r="B411" s="4" t="s">
        <v>267</v>
      </c>
      <c r="C411" s="4" t="s">
        <v>228</v>
      </c>
      <c r="D411" s="4" t="s">
        <v>117</v>
      </c>
      <c r="E411" s="4">
        <v>1</v>
      </c>
      <c r="F411" s="6">
        <v>41682</v>
      </c>
      <c r="G411" s="4" t="s">
        <v>40</v>
      </c>
      <c r="H411" s="35">
        <v>204.34</v>
      </c>
      <c r="I411" s="35">
        <v>71.38</v>
      </c>
      <c r="J411" s="35">
        <v>204.34</v>
      </c>
      <c r="K411" s="15">
        <v>0.349319761182343</v>
      </c>
      <c r="L411" s="37">
        <f t="shared" si="11"/>
        <v>71.38</v>
      </c>
      <c r="M411" s="25" t="s">
        <v>55</v>
      </c>
      <c r="N411" s="38" t="s">
        <v>965</v>
      </c>
      <c r="O411" s="38" t="s">
        <v>966</v>
      </c>
      <c r="P411" s="25" t="s">
        <v>46</v>
      </c>
      <c r="S411" s="53" t="s">
        <v>47</v>
      </c>
      <c r="U411" s="33">
        <f>VLOOKUP(O411,[1]sheet0!$B$3:$H$24513,7,0)</f>
        <v>0</v>
      </c>
    </row>
    <row r="412" ht="21" spans="1:21">
      <c r="A412" s="3">
        <v>1302</v>
      </c>
      <c r="B412" s="4" t="s">
        <v>267</v>
      </c>
      <c r="C412" s="4" t="s">
        <v>228</v>
      </c>
      <c r="D412" s="4" t="s">
        <v>117</v>
      </c>
      <c r="E412" s="4">
        <v>1</v>
      </c>
      <c r="F412" s="6">
        <v>41682</v>
      </c>
      <c r="G412" s="4" t="s">
        <v>40</v>
      </c>
      <c r="H412" s="35">
        <v>204.34</v>
      </c>
      <c r="I412" s="35">
        <v>71.38</v>
      </c>
      <c r="J412" s="35">
        <v>204.34</v>
      </c>
      <c r="K412" s="15">
        <v>0.349319761182343</v>
      </c>
      <c r="L412" s="37">
        <f t="shared" si="11"/>
        <v>71.38</v>
      </c>
      <c r="M412" s="25" t="s">
        <v>55</v>
      </c>
      <c r="N412" s="38" t="s">
        <v>967</v>
      </c>
      <c r="O412" s="38" t="s">
        <v>968</v>
      </c>
      <c r="P412" s="25" t="s">
        <v>46</v>
      </c>
      <c r="S412" s="53" t="s">
        <v>47</v>
      </c>
      <c r="U412" s="33">
        <f>VLOOKUP(O412,[1]sheet0!$B$3:$H$24513,7,0)</f>
        <v>0</v>
      </c>
    </row>
    <row r="413" ht="21" spans="1:21">
      <c r="A413" s="3">
        <v>1303</v>
      </c>
      <c r="B413" s="4" t="s">
        <v>267</v>
      </c>
      <c r="C413" s="4" t="s">
        <v>228</v>
      </c>
      <c r="D413" s="4" t="s">
        <v>117</v>
      </c>
      <c r="E413" s="4">
        <v>1</v>
      </c>
      <c r="F413" s="6">
        <v>41682</v>
      </c>
      <c r="G413" s="4" t="s">
        <v>40</v>
      </c>
      <c r="H413" s="35">
        <v>204.34</v>
      </c>
      <c r="I413" s="35">
        <v>71.38</v>
      </c>
      <c r="J413" s="35">
        <v>204.34</v>
      </c>
      <c r="K413" s="15">
        <v>0.349319761182343</v>
      </c>
      <c r="L413" s="37">
        <f t="shared" si="11"/>
        <v>71.38</v>
      </c>
      <c r="M413" s="25" t="s">
        <v>55</v>
      </c>
      <c r="N413" s="38" t="s">
        <v>969</v>
      </c>
      <c r="O413" s="38" t="s">
        <v>970</v>
      </c>
      <c r="P413" s="25" t="s">
        <v>46</v>
      </c>
      <c r="S413" s="53" t="s">
        <v>47</v>
      </c>
      <c r="U413" s="33">
        <f>VLOOKUP(O413,[1]sheet0!$B$3:$H$24513,7,0)</f>
        <v>0</v>
      </c>
    </row>
    <row r="414" ht="21" spans="1:21">
      <c r="A414" s="3">
        <v>1304</v>
      </c>
      <c r="B414" s="4" t="s">
        <v>267</v>
      </c>
      <c r="C414" s="4" t="s">
        <v>228</v>
      </c>
      <c r="D414" s="4" t="s">
        <v>117</v>
      </c>
      <c r="E414" s="4">
        <v>1</v>
      </c>
      <c r="F414" s="6">
        <v>41682</v>
      </c>
      <c r="G414" s="4" t="s">
        <v>40</v>
      </c>
      <c r="H414" s="35">
        <v>204.34</v>
      </c>
      <c r="I414" s="35">
        <v>71.38</v>
      </c>
      <c r="J414" s="35">
        <v>204.34</v>
      </c>
      <c r="K414" s="15">
        <v>0.349319761182343</v>
      </c>
      <c r="L414" s="37">
        <f t="shared" si="11"/>
        <v>71.38</v>
      </c>
      <c r="M414" s="25" t="s">
        <v>55</v>
      </c>
      <c r="N414" s="38" t="s">
        <v>971</v>
      </c>
      <c r="O414" s="38" t="s">
        <v>972</v>
      </c>
      <c r="P414" s="25" t="s">
        <v>46</v>
      </c>
      <c r="S414" s="53" t="s">
        <v>47</v>
      </c>
      <c r="U414" s="33">
        <f>VLOOKUP(O414,[1]sheet0!$B$3:$H$24513,7,0)</f>
        <v>0</v>
      </c>
    </row>
    <row r="415" ht="21" spans="1:21">
      <c r="A415" s="3">
        <v>1305</v>
      </c>
      <c r="B415" s="4" t="s">
        <v>267</v>
      </c>
      <c r="C415" s="4" t="s">
        <v>228</v>
      </c>
      <c r="D415" s="4" t="s">
        <v>117</v>
      </c>
      <c r="E415" s="4">
        <v>1</v>
      </c>
      <c r="F415" s="6">
        <v>41682</v>
      </c>
      <c r="G415" s="4" t="s">
        <v>40</v>
      </c>
      <c r="H415" s="35">
        <v>204.34</v>
      </c>
      <c r="I415" s="35">
        <v>71.38</v>
      </c>
      <c r="J415" s="35">
        <v>204.34</v>
      </c>
      <c r="K415" s="15">
        <v>0.349319761182343</v>
      </c>
      <c r="L415" s="37">
        <f t="shared" si="11"/>
        <v>71.38</v>
      </c>
      <c r="M415" s="25" t="s">
        <v>55</v>
      </c>
      <c r="N415" s="38" t="s">
        <v>973</v>
      </c>
      <c r="O415" s="38" t="s">
        <v>974</v>
      </c>
      <c r="P415" s="25" t="s">
        <v>46</v>
      </c>
      <c r="S415" s="53" t="s">
        <v>47</v>
      </c>
      <c r="U415" s="33">
        <f>VLOOKUP(O415,[1]sheet0!$B$3:$H$24513,7,0)</f>
        <v>0</v>
      </c>
    </row>
    <row r="416" ht="21" spans="1:21">
      <c r="A416" s="3">
        <v>1306</v>
      </c>
      <c r="B416" s="4" t="s">
        <v>267</v>
      </c>
      <c r="C416" s="4" t="s">
        <v>228</v>
      </c>
      <c r="D416" s="4" t="s">
        <v>117</v>
      </c>
      <c r="E416" s="4">
        <v>1</v>
      </c>
      <c r="F416" s="6">
        <v>41682</v>
      </c>
      <c r="G416" s="4" t="s">
        <v>40</v>
      </c>
      <c r="H416" s="35">
        <v>204.34</v>
      </c>
      <c r="I416" s="35">
        <v>71.38</v>
      </c>
      <c r="J416" s="35">
        <v>204.34</v>
      </c>
      <c r="K416" s="15">
        <v>0.349319761182343</v>
      </c>
      <c r="L416" s="37">
        <f t="shared" si="11"/>
        <v>71.38</v>
      </c>
      <c r="M416" s="25" t="s">
        <v>55</v>
      </c>
      <c r="N416" s="38" t="s">
        <v>975</v>
      </c>
      <c r="O416" s="38" t="s">
        <v>976</v>
      </c>
      <c r="P416" s="25" t="s">
        <v>46</v>
      </c>
      <c r="S416" s="53" t="s">
        <v>47</v>
      </c>
      <c r="U416" s="33">
        <f>VLOOKUP(O416,[1]sheet0!$B$3:$H$24513,7,0)</f>
        <v>0</v>
      </c>
    </row>
    <row r="417" ht="21" spans="1:21">
      <c r="A417" s="3">
        <v>1307</v>
      </c>
      <c r="B417" s="4" t="s">
        <v>267</v>
      </c>
      <c r="C417" s="4" t="s">
        <v>228</v>
      </c>
      <c r="D417" s="4" t="s">
        <v>117</v>
      </c>
      <c r="E417" s="4">
        <v>1</v>
      </c>
      <c r="F417" s="6">
        <v>41682</v>
      </c>
      <c r="G417" s="4" t="s">
        <v>40</v>
      </c>
      <c r="H417" s="35">
        <v>204.34</v>
      </c>
      <c r="I417" s="35">
        <v>71.38</v>
      </c>
      <c r="J417" s="35">
        <v>204.34</v>
      </c>
      <c r="K417" s="15">
        <v>0.349319761182343</v>
      </c>
      <c r="L417" s="37">
        <f t="shared" si="11"/>
        <v>71.38</v>
      </c>
      <c r="M417" s="25" t="s">
        <v>55</v>
      </c>
      <c r="N417" s="38" t="s">
        <v>977</v>
      </c>
      <c r="O417" s="38" t="s">
        <v>978</v>
      </c>
      <c r="P417" s="25" t="s">
        <v>46</v>
      </c>
      <c r="S417" s="53" t="s">
        <v>47</v>
      </c>
      <c r="U417" s="33">
        <f>VLOOKUP(O417,[1]sheet0!$B$3:$H$24513,7,0)</f>
        <v>0</v>
      </c>
    </row>
    <row r="418" ht="21" spans="1:21">
      <c r="A418" s="3">
        <v>1308</v>
      </c>
      <c r="B418" s="4" t="s">
        <v>267</v>
      </c>
      <c r="C418" s="4" t="s">
        <v>228</v>
      </c>
      <c r="D418" s="4" t="s">
        <v>117</v>
      </c>
      <c r="E418" s="4">
        <v>1</v>
      </c>
      <c r="F418" s="6">
        <v>41682</v>
      </c>
      <c r="G418" s="4" t="s">
        <v>40</v>
      </c>
      <c r="H418" s="35">
        <v>204.34</v>
      </c>
      <c r="I418" s="35">
        <v>71.38</v>
      </c>
      <c r="J418" s="35">
        <v>204.34</v>
      </c>
      <c r="K418" s="15">
        <v>0.349319761182343</v>
      </c>
      <c r="L418" s="37">
        <f t="shared" si="11"/>
        <v>71.38</v>
      </c>
      <c r="M418" s="25" t="s">
        <v>55</v>
      </c>
      <c r="N418" s="38" t="s">
        <v>979</v>
      </c>
      <c r="O418" s="38" t="s">
        <v>980</v>
      </c>
      <c r="P418" s="25" t="s">
        <v>46</v>
      </c>
      <c r="S418" s="53" t="s">
        <v>47</v>
      </c>
      <c r="U418" s="33">
        <f>VLOOKUP(O418,[1]sheet0!$B$3:$H$24513,7,0)</f>
        <v>0</v>
      </c>
    </row>
    <row r="419" ht="21" spans="1:21">
      <c r="A419" s="3">
        <v>1763</v>
      </c>
      <c r="B419" s="4" t="s">
        <v>166</v>
      </c>
      <c r="C419" s="4" t="s">
        <v>228</v>
      </c>
      <c r="D419" s="4" t="s">
        <v>981</v>
      </c>
      <c r="E419" s="4">
        <v>1</v>
      </c>
      <c r="F419" s="6">
        <v>41682</v>
      </c>
      <c r="G419" s="4" t="s">
        <v>982</v>
      </c>
      <c r="H419" s="35">
        <v>676.45</v>
      </c>
      <c r="I419" s="35">
        <v>236.53</v>
      </c>
      <c r="J419" s="35">
        <v>676.45</v>
      </c>
      <c r="K419" s="15">
        <v>0.349663685416513</v>
      </c>
      <c r="L419" s="37">
        <f t="shared" ref="L419:L448" si="12">J419*K419</f>
        <v>236.53</v>
      </c>
      <c r="M419" s="25" t="s">
        <v>43</v>
      </c>
      <c r="N419" s="38" t="s">
        <v>983</v>
      </c>
      <c r="O419" s="38" t="s">
        <v>984</v>
      </c>
      <c r="P419" s="25" t="s">
        <v>46</v>
      </c>
      <c r="S419" s="53" t="s">
        <v>47</v>
      </c>
      <c r="U419" s="33">
        <f>VLOOKUP(O419,[1]sheet0!$B$3:$H$24513,7,0)</f>
        <v>0</v>
      </c>
    </row>
    <row r="420" ht="21" spans="1:21">
      <c r="A420" s="3">
        <v>1764</v>
      </c>
      <c r="B420" s="4" t="s">
        <v>166</v>
      </c>
      <c r="C420" s="4" t="s">
        <v>228</v>
      </c>
      <c r="D420" s="4" t="s">
        <v>981</v>
      </c>
      <c r="E420" s="4">
        <v>1</v>
      </c>
      <c r="F420" s="6">
        <v>41682</v>
      </c>
      <c r="G420" s="4" t="s">
        <v>40</v>
      </c>
      <c r="H420" s="35">
        <v>676.45</v>
      </c>
      <c r="I420" s="35">
        <v>236.53</v>
      </c>
      <c r="J420" s="35">
        <v>676.45</v>
      </c>
      <c r="K420" s="15">
        <v>0.349663685416513</v>
      </c>
      <c r="L420" s="37">
        <f t="shared" si="12"/>
        <v>236.53</v>
      </c>
      <c r="M420" s="25" t="s">
        <v>43</v>
      </c>
      <c r="N420" s="38" t="s">
        <v>985</v>
      </c>
      <c r="O420" s="38" t="s">
        <v>986</v>
      </c>
      <c r="P420" s="25" t="s">
        <v>46</v>
      </c>
      <c r="S420" s="53" t="s">
        <v>47</v>
      </c>
      <c r="U420" s="33">
        <f>VLOOKUP(O420,[1]sheet0!$B$3:$H$24513,7,0)</f>
        <v>0</v>
      </c>
    </row>
    <row r="421" ht="21" spans="1:21">
      <c r="A421" s="3">
        <v>1765</v>
      </c>
      <c r="B421" s="4" t="s">
        <v>166</v>
      </c>
      <c r="C421" s="4" t="s">
        <v>228</v>
      </c>
      <c r="D421" s="4" t="s">
        <v>981</v>
      </c>
      <c r="E421" s="4">
        <v>1</v>
      </c>
      <c r="F421" s="6">
        <v>41682</v>
      </c>
      <c r="G421" s="4" t="s">
        <v>40</v>
      </c>
      <c r="H421" s="35">
        <v>676.45</v>
      </c>
      <c r="I421" s="35">
        <v>236.53</v>
      </c>
      <c r="J421" s="35">
        <v>676.45</v>
      </c>
      <c r="K421" s="15">
        <v>0.349663685416513</v>
      </c>
      <c r="L421" s="37">
        <f t="shared" si="12"/>
        <v>236.53</v>
      </c>
      <c r="M421" s="25" t="s">
        <v>43</v>
      </c>
      <c r="N421" s="38" t="s">
        <v>987</v>
      </c>
      <c r="O421" s="38" t="s">
        <v>988</v>
      </c>
      <c r="P421" s="25" t="s">
        <v>46</v>
      </c>
      <c r="S421" s="53" t="s">
        <v>47</v>
      </c>
      <c r="U421" s="33">
        <f>VLOOKUP(O421,[1]sheet0!$B$3:$H$24513,7,0)</f>
        <v>0</v>
      </c>
    </row>
    <row r="422" ht="21" spans="1:21">
      <c r="A422" s="3">
        <v>1766</v>
      </c>
      <c r="B422" s="4" t="s">
        <v>166</v>
      </c>
      <c r="C422" s="4" t="s">
        <v>228</v>
      </c>
      <c r="D422" s="4" t="s">
        <v>981</v>
      </c>
      <c r="E422" s="4">
        <v>1</v>
      </c>
      <c r="F422" s="6">
        <v>41682</v>
      </c>
      <c r="G422" s="4" t="s">
        <v>40</v>
      </c>
      <c r="H422" s="35">
        <v>676.45</v>
      </c>
      <c r="I422" s="35">
        <v>236.53</v>
      </c>
      <c r="J422" s="35">
        <v>676.45</v>
      </c>
      <c r="K422" s="15">
        <v>0.349663685416513</v>
      </c>
      <c r="L422" s="37">
        <f t="shared" si="12"/>
        <v>236.53</v>
      </c>
      <c r="M422" s="25" t="s">
        <v>43</v>
      </c>
      <c r="N422" s="38" t="s">
        <v>989</v>
      </c>
      <c r="O422" s="38" t="s">
        <v>990</v>
      </c>
      <c r="P422" s="25" t="s">
        <v>46</v>
      </c>
      <c r="S422" s="53" t="s">
        <v>47</v>
      </c>
      <c r="U422" s="33">
        <f>VLOOKUP(O422,[1]sheet0!$B$3:$H$24513,7,0)</f>
        <v>0</v>
      </c>
    </row>
    <row r="423" ht="21" spans="1:21">
      <c r="A423" s="3">
        <v>1767</v>
      </c>
      <c r="B423" s="4" t="s">
        <v>166</v>
      </c>
      <c r="C423" s="4" t="s">
        <v>228</v>
      </c>
      <c r="D423" s="4" t="s">
        <v>981</v>
      </c>
      <c r="E423" s="4">
        <v>1</v>
      </c>
      <c r="F423" s="6">
        <v>41682</v>
      </c>
      <c r="G423" s="4" t="s">
        <v>40</v>
      </c>
      <c r="H423" s="35">
        <v>676.45</v>
      </c>
      <c r="I423" s="35">
        <v>236.53</v>
      </c>
      <c r="J423" s="35">
        <v>676.45</v>
      </c>
      <c r="K423" s="15">
        <v>0.349663685416513</v>
      </c>
      <c r="L423" s="37">
        <f t="shared" si="12"/>
        <v>236.53</v>
      </c>
      <c r="M423" s="25" t="s">
        <v>43</v>
      </c>
      <c r="N423" s="38" t="s">
        <v>991</v>
      </c>
      <c r="O423" s="38" t="s">
        <v>992</v>
      </c>
      <c r="P423" s="25" t="s">
        <v>46</v>
      </c>
      <c r="S423" s="53" t="s">
        <v>47</v>
      </c>
      <c r="U423" s="33">
        <f>VLOOKUP(O423,[1]sheet0!$B$3:$H$24513,7,0)</f>
        <v>0</v>
      </c>
    </row>
    <row r="424" ht="21" spans="1:21">
      <c r="A424" s="3">
        <v>1768</v>
      </c>
      <c r="B424" s="4" t="s">
        <v>166</v>
      </c>
      <c r="C424" s="4" t="s">
        <v>228</v>
      </c>
      <c r="D424" s="4" t="s">
        <v>981</v>
      </c>
      <c r="E424" s="4">
        <v>1</v>
      </c>
      <c r="F424" s="6">
        <v>41682</v>
      </c>
      <c r="G424" s="4" t="s">
        <v>40</v>
      </c>
      <c r="H424" s="35">
        <v>676.45</v>
      </c>
      <c r="I424" s="35">
        <v>236.53</v>
      </c>
      <c r="J424" s="35">
        <v>676.45</v>
      </c>
      <c r="K424" s="15">
        <v>0.349663685416513</v>
      </c>
      <c r="L424" s="37">
        <f t="shared" si="12"/>
        <v>236.53</v>
      </c>
      <c r="M424" s="25" t="s">
        <v>43</v>
      </c>
      <c r="N424" s="38" t="s">
        <v>993</v>
      </c>
      <c r="O424" s="38" t="s">
        <v>994</v>
      </c>
      <c r="P424" s="25" t="s">
        <v>46</v>
      </c>
      <c r="S424" s="53" t="s">
        <v>47</v>
      </c>
      <c r="U424" s="33">
        <f>VLOOKUP(O424,[1]sheet0!$B$3:$H$24513,7,0)</f>
        <v>0</v>
      </c>
    </row>
    <row r="425" ht="21" spans="1:21">
      <c r="A425" s="3">
        <v>1769</v>
      </c>
      <c r="B425" s="4" t="s">
        <v>166</v>
      </c>
      <c r="C425" s="4" t="s">
        <v>228</v>
      </c>
      <c r="D425" s="4" t="s">
        <v>981</v>
      </c>
      <c r="E425" s="4">
        <v>1</v>
      </c>
      <c r="F425" s="6">
        <v>41682</v>
      </c>
      <c r="G425" s="4" t="s">
        <v>40</v>
      </c>
      <c r="H425" s="35">
        <v>676.45</v>
      </c>
      <c r="I425" s="35">
        <v>236.53</v>
      </c>
      <c r="J425" s="35">
        <v>676.45</v>
      </c>
      <c r="K425" s="15">
        <v>0.349663685416513</v>
      </c>
      <c r="L425" s="37">
        <f t="shared" si="12"/>
        <v>236.53</v>
      </c>
      <c r="M425" s="25" t="s">
        <v>43</v>
      </c>
      <c r="N425" s="38" t="s">
        <v>995</v>
      </c>
      <c r="O425" s="38" t="s">
        <v>996</v>
      </c>
      <c r="P425" s="25" t="s">
        <v>46</v>
      </c>
      <c r="S425" s="53" t="s">
        <v>47</v>
      </c>
      <c r="U425" s="33">
        <f>VLOOKUP(O425,[1]sheet0!$B$3:$H$24513,7,0)</f>
        <v>0</v>
      </c>
    </row>
    <row r="426" ht="21" spans="1:21">
      <c r="A426" s="3">
        <v>1770</v>
      </c>
      <c r="B426" s="4" t="s">
        <v>166</v>
      </c>
      <c r="C426" s="4" t="s">
        <v>228</v>
      </c>
      <c r="D426" s="4" t="s">
        <v>981</v>
      </c>
      <c r="E426" s="4">
        <v>1</v>
      </c>
      <c r="F426" s="6">
        <v>41682</v>
      </c>
      <c r="G426" s="4" t="s">
        <v>40</v>
      </c>
      <c r="H426" s="35">
        <v>676.45</v>
      </c>
      <c r="I426" s="35">
        <v>236.53</v>
      </c>
      <c r="J426" s="35">
        <v>676.45</v>
      </c>
      <c r="K426" s="15">
        <v>0.349663685416513</v>
      </c>
      <c r="L426" s="37">
        <f t="shared" si="12"/>
        <v>236.53</v>
      </c>
      <c r="M426" s="25" t="s">
        <v>43</v>
      </c>
      <c r="N426" s="38" t="s">
        <v>997</v>
      </c>
      <c r="O426" s="38" t="s">
        <v>998</v>
      </c>
      <c r="P426" s="25" t="s">
        <v>46</v>
      </c>
      <c r="S426" s="53" t="s">
        <v>47</v>
      </c>
      <c r="U426" s="33">
        <f>VLOOKUP(O426,[1]sheet0!$B$3:$H$24513,7,0)</f>
        <v>0</v>
      </c>
    </row>
    <row r="427" ht="21" spans="1:21">
      <c r="A427" s="3">
        <v>1771</v>
      </c>
      <c r="B427" s="4" t="s">
        <v>166</v>
      </c>
      <c r="C427" s="4" t="s">
        <v>228</v>
      </c>
      <c r="D427" s="4" t="s">
        <v>981</v>
      </c>
      <c r="E427" s="4">
        <v>1</v>
      </c>
      <c r="F427" s="6">
        <v>41682</v>
      </c>
      <c r="G427" s="4" t="s">
        <v>40</v>
      </c>
      <c r="H427" s="35">
        <v>676.45</v>
      </c>
      <c r="I427" s="35">
        <v>236.53</v>
      </c>
      <c r="J427" s="35">
        <v>676.45</v>
      </c>
      <c r="K427" s="15">
        <v>0.349663685416513</v>
      </c>
      <c r="L427" s="37">
        <f t="shared" si="12"/>
        <v>236.53</v>
      </c>
      <c r="M427" s="25" t="s">
        <v>43</v>
      </c>
      <c r="N427" s="38" t="s">
        <v>999</v>
      </c>
      <c r="O427" s="38" t="s">
        <v>1000</v>
      </c>
      <c r="P427" s="25" t="s">
        <v>46</v>
      </c>
      <c r="S427" s="53" t="s">
        <v>47</v>
      </c>
      <c r="U427" s="33">
        <f>VLOOKUP(O427,[1]sheet0!$B$3:$H$24513,7,0)</f>
        <v>0</v>
      </c>
    </row>
    <row r="428" ht="21" spans="1:21">
      <c r="A428" s="3">
        <v>1772</v>
      </c>
      <c r="B428" s="4" t="s">
        <v>166</v>
      </c>
      <c r="C428" s="4" t="s">
        <v>228</v>
      </c>
      <c r="D428" s="4" t="s">
        <v>981</v>
      </c>
      <c r="E428" s="4">
        <v>1</v>
      </c>
      <c r="F428" s="6">
        <v>41682</v>
      </c>
      <c r="G428" s="4" t="s">
        <v>40</v>
      </c>
      <c r="H428" s="35">
        <v>676.45</v>
      </c>
      <c r="I428" s="35">
        <v>236.53</v>
      </c>
      <c r="J428" s="35">
        <v>676.45</v>
      </c>
      <c r="K428" s="15">
        <v>0.349663685416513</v>
      </c>
      <c r="L428" s="37">
        <f t="shared" si="12"/>
        <v>236.53</v>
      </c>
      <c r="M428" s="25" t="s">
        <v>43</v>
      </c>
      <c r="N428" s="38" t="s">
        <v>1001</v>
      </c>
      <c r="O428" s="38" t="s">
        <v>1002</v>
      </c>
      <c r="P428" s="25" t="s">
        <v>46</v>
      </c>
      <c r="S428" s="53" t="s">
        <v>47</v>
      </c>
      <c r="U428" s="33">
        <f>VLOOKUP(O428,[1]sheet0!$B$3:$H$24513,7,0)</f>
        <v>0</v>
      </c>
    </row>
    <row r="429" ht="21" spans="1:21">
      <c r="A429" s="3">
        <v>1773</v>
      </c>
      <c r="B429" s="4" t="s">
        <v>166</v>
      </c>
      <c r="C429" s="4" t="s">
        <v>228</v>
      </c>
      <c r="D429" s="4" t="s">
        <v>981</v>
      </c>
      <c r="E429" s="4">
        <v>1</v>
      </c>
      <c r="F429" s="6">
        <v>41682</v>
      </c>
      <c r="G429" s="4" t="s">
        <v>40</v>
      </c>
      <c r="H429" s="35">
        <v>676.45</v>
      </c>
      <c r="I429" s="35">
        <v>236.53</v>
      </c>
      <c r="J429" s="35">
        <v>676.45</v>
      </c>
      <c r="K429" s="15">
        <v>0.349663685416513</v>
      </c>
      <c r="L429" s="37">
        <f t="shared" si="12"/>
        <v>236.53</v>
      </c>
      <c r="M429" s="25" t="s">
        <v>43</v>
      </c>
      <c r="N429" s="38" t="s">
        <v>1003</v>
      </c>
      <c r="O429" s="38" t="s">
        <v>1004</v>
      </c>
      <c r="P429" s="25" t="s">
        <v>46</v>
      </c>
      <c r="S429" s="53" t="s">
        <v>47</v>
      </c>
      <c r="U429" s="33">
        <f>VLOOKUP(O429,[1]sheet0!$B$3:$H$24513,7,0)</f>
        <v>0</v>
      </c>
    </row>
    <row r="430" ht="21" spans="1:21">
      <c r="A430" s="3">
        <v>1774</v>
      </c>
      <c r="B430" s="4" t="s">
        <v>166</v>
      </c>
      <c r="C430" s="4" t="s">
        <v>228</v>
      </c>
      <c r="D430" s="4" t="s">
        <v>981</v>
      </c>
      <c r="E430" s="4">
        <v>1</v>
      </c>
      <c r="F430" s="6">
        <v>41682</v>
      </c>
      <c r="G430" s="4" t="s">
        <v>40</v>
      </c>
      <c r="H430" s="35">
        <v>676.45</v>
      </c>
      <c r="I430" s="35">
        <v>236.53</v>
      </c>
      <c r="J430" s="35">
        <v>676.45</v>
      </c>
      <c r="K430" s="15">
        <v>0.349663685416513</v>
      </c>
      <c r="L430" s="37">
        <f t="shared" si="12"/>
        <v>236.53</v>
      </c>
      <c r="M430" s="25" t="s">
        <v>43</v>
      </c>
      <c r="N430" s="38" t="s">
        <v>1005</v>
      </c>
      <c r="O430" s="38" t="s">
        <v>1006</v>
      </c>
      <c r="P430" s="25" t="s">
        <v>46</v>
      </c>
      <c r="S430" s="53" t="s">
        <v>47</v>
      </c>
      <c r="U430" s="33">
        <f>VLOOKUP(O430,[1]sheet0!$B$3:$H$24513,7,0)</f>
        <v>0</v>
      </c>
    </row>
    <row r="431" ht="21" spans="1:21">
      <c r="A431" s="3">
        <v>1775</v>
      </c>
      <c r="B431" s="4" t="s">
        <v>166</v>
      </c>
      <c r="C431" s="4" t="s">
        <v>228</v>
      </c>
      <c r="D431" s="4" t="s">
        <v>981</v>
      </c>
      <c r="E431" s="4">
        <v>1</v>
      </c>
      <c r="F431" s="6">
        <v>41682</v>
      </c>
      <c r="G431" s="4" t="s">
        <v>40</v>
      </c>
      <c r="H431" s="35">
        <v>676.45</v>
      </c>
      <c r="I431" s="35">
        <v>236.53</v>
      </c>
      <c r="J431" s="35">
        <v>676.45</v>
      </c>
      <c r="K431" s="15">
        <v>0.349663685416513</v>
      </c>
      <c r="L431" s="37">
        <f t="shared" si="12"/>
        <v>236.53</v>
      </c>
      <c r="M431" s="25" t="s">
        <v>43</v>
      </c>
      <c r="N431" s="38" t="s">
        <v>1007</v>
      </c>
      <c r="O431" s="38" t="s">
        <v>1008</v>
      </c>
      <c r="P431" s="25" t="s">
        <v>46</v>
      </c>
      <c r="S431" s="53" t="s">
        <v>47</v>
      </c>
      <c r="U431" s="33">
        <f>VLOOKUP(O431,[1]sheet0!$B$3:$H$24513,7,0)</f>
        <v>0</v>
      </c>
    </row>
    <row r="432" ht="21" spans="1:21">
      <c r="A432" s="3">
        <v>1776</v>
      </c>
      <c r="B432" s="4" t="s">
        <v>166</v>
      </c>
      <c r="C432" s="4" t="s">
        <v>228</v>
      </c>
      <c r="D432" s="4" t="s">
        <v>981</v>
      </c>
      <c r="E432" s="4">
        <v>1</v>
      </c>
      <c r="F432" s="6">
        <v>41682</v>
      </c>
      <c r="G432" s="4" t="s">
        <v>40</v>
      </c>
      <c r="H432" s="35">
        <v>676.45</v>
      </c>
      <c r="I432" s="35">
        <v>236.53</v>
      </c>
      <c r="J432" s="35">
        <v>676.45</v>
      </c>
      <c r="K432" s="15">
        <v>0.349663685416513</v>
      </c>
      <c r="L432" s="37">
        <f t="shared" si="12"/>
        <v>236.53</v>
      </c>
      <c r="M432" s="25" t="s">
        <v>43</v>
      </c>
      <c r="N432" s="38" t="s">
        <v>1009</v>
      </c>
      <c r="O432" s="38" t="s">
        <v>1010</v>
      </c>
      <c r="P432" s="25" t="s">
        <v>46</v>
      </c>
      <c r="S432" s="53" t="s">
        <v>47</v>
      </c>
      <c r="U432" s="33">
        <f>VLOOKUP(O432,[1]sheet0!$B$3:$H$24513,7,0)</f>
        <v>0</v>
      </c>
    </row>
    <row r="433" ht="21" spans="1:21">
      <c r="A433" s="3">
        <v>1777</v>
      </c>
      <c r="B433" s="4" t="s">
        <v>166</v>
      </c>
      <c r="C433" s="4" t="s">
        <v>228</v>
      </c>
      <c r="D433" s="4" t="s">
        <v>981</v>
      </c>
      <c r="E433" s="4">
        <v>1</v>
      </c>
      <c r="F433" s="6">
        <v>41682</v>
      </c>
      <c r="G433" s="4" t="s">
        <v>40</v>
      </c>
      <c r="H433" s="35">
        <v>676.45</v>
      </c>
      <c r="I433" s="35">
        <v>236.53</v>
      </c>
      <c r="J433" s="35">
        <v>676.45</v>
      </c>
      <c r="K433" s="15">
        <v>0.349663685416513</v>
      </c>
      <c r="L433" s="37">
        <f t="shared" si="12"/>
        <v>236.53</v>
      </c>
      <c r="M433" s="25" t="s">
        <v>43</v>
      </c>
      <c r="N433" s="38" t="s">
        <v>1011</v>
      </c>
      <c r="O433" s="38" t="s">
        <v>1012</v>
      </c>
      <c r="P433" s="25" t="s">
        <v>46</v>
      </c>
      <c r="S433" s="53" t="s">
        <v>47</v>
      </c>
      <c r="U433" s="33">
        <f>VLOOKUP(O433,[1]sheet0!$B$3:$H$24513,7,0)</f>
        <v>0</v>
      </c>
    </row>
    <row r="434" ht="21" spans="1:21">
      <c r="A434" s="3">
        <v>1778</v>
      </c>
      <c r="B434" s="4" t="s">
        <v>166</v>
      </c>
      <c r="C434" s="4" t="s">
        <v>228</v>
      </c>
      <c r="D434" s="4" t="s">
        <v>981</v>
      </c>
      <c r="E434" s="4">
        <v>1</v>
      </c>
      <c r="F434" s="6">
        <v>41682</v>
      </c>
      <c r="G434" s="4" t="s">
        <v>40</v>
      </c>
      <c r="H434" s="35">
        <v>676.45</v>
      </c>
      <c r="I434" s="35">
        <v>236.53</v>
      </c>
      <c r="J434" s="35">
        <v>676.45</v>
      </c>
      <c r="K434" s="15">
        <v>0.349663685416513</v>
      </c>
      <c r="L434" s="37">
        <f t="shared" si="12"/>
        <v>236.53</v>
      </c>
      <c r="M434" s="25" t="s">
        <v>43</v>
      </c>
      <c r="N434" s="38" t="s">
        <v>1013</v>
      </c>
      <c r="O434" s="38" t="s">
        <v>1014</v>
      </c>
      <c r="P434" s="25" t="s">
        <v>46</v>
      </c>
      <c r="S434" s="53" t="s">
        <v>47</v>
      </c>
      <c r="U434" s="33">
        <f>VLOOKUP(O434,[1]sheet0!$B$3:$H$24513,7,0)</f>
        <v>0</v>
      </c>
    </row>
    <row r="435" ht="21" spans="1:21">
      <c r="A435" s="3">
        <v>1779</v>
      </c>
      <c r="B435" s="4" t="s">
        <v>166</v>
      </c>
      <c r="C435" s="4" t="s">
        <v>228</v>
      </c>
      <c r="D435" s="4" t="s">
        <v>981</v>
      </c>
      <c r="E435" s="4">
        <v>1</v>
      </c>
      <c r="F435" s="6">
        <v>41682</v>
      </c>
      <c r="G435" s="4" t="s">
        <v>40</v>
      </c>
      <c r="H435" s="35">
        <v>676.45</v>
      </c>
      <c r="I435" s="35">
        <v>236.53</v>
      </c>
      <c r="J435" s="35">
        <v>676.45</v>
      </c>
      <c r="K435" s="15">
        <v>0.349663685416513</v>
      </c>
      <c r="L435" s="37">
        <f t="shared" si="12"/>
        <v>236.53</v>
      </c>
      <c r="M435" s="25" t="s">
        <v>43</v>
      </c>
      <c r="N435" s="38" t="s">
        <v>1015</v>
      </c>
      <c r="O435" s="38" t="s">
        <v>1016</v>
      </c>
      <c r="P435" s="25" t="s">
        <v>46</v>
      </c>
      <c r="S435" s="53" t="s">
        <v>47</v>
      </c>
      <c r="U435" s="33">
        <f>VLOOKUP(O435,[1]sheet0!$B$3:$H$24513,7,0)</f>
        <v>0</v>
      </c>
    </row>
    <row r="436" ht="21" spans="1:21">
      <c r="A436" s="3">
        <v>1780</v>
      </c>
      <c r="B436" s="4" t="s">
        <v>166</v>
      </c>
      <c r="C436" s="4" t="s">
        <v>228</v>
      </c>
      <c r="D436" s="4" t="s">
        <v>981</v>
      </c>
      <c r="E436" s="4">
        <v>1</v>
      </c>
      <c r="F436" s="6">
        <v>41682</v>
      </c>
      <c r="G436" s="4" t="s">
        <v>40</v>
      </c>
      <c r="H436" s="35">
        <v>676.45</v>
      </c>
      <c r="I436" s="35">
        <v>236.53</v>
      </c>
      <c r="J436" s="35">
        <v>676.45</v>
      </c>
      <c r="K436" s="15">
        <v>0.349663685416513</v>
      </c>
      <c r="L436" s="37">
        <f t="shared" si="12"/>
        <v>236.53</v>
      </c>
      <c r="M436" s="25" t="s">
        <v>43</v>
      </c>
      <c r="N436" s="38" t="s">
        <v>1017</v>
      </c>
      <c r="O436" s="38" t="s">
        <v>1018</v>
      </c>
      <c r="P436" s="25" t="s">
        <v>46</v>
      </c>
      <c r="S436" s="53" t="s">
        <v>47</v>
      </c>
      <c r="U436" s="33">
        <f>VLOOKUP(O436,[1]sheet0!$B$3:$H$24513,7,0)</f>
        <v>0</v>
      </c>
    </row>
    <row r="437" ht="21" spans="1:21">
      <c r="A437" s="3">
        <v>1781</v>
      </c>
      <c r="B437" s="4" t="s">
        <v>166</v>
      </c>
      <c r="C437" s="4" t="s">
        <v>228</v>
      </c>
      <c r="D437" s="4" t="s">
        <v>981</v>
      </c>
      <c r="E437" s="4">
        <v>1</v>
      </c>
      <c r="F437" s="6">
        <v>41682</v>
      </c>
      <c r="G437" s="4" t="s">
        <v>40</v>
      </c>
      <c r="H437" s="35">
        <v>676.45</v>
      </c>
      <c r="I437" s="35">
        <v>236.53</v>
      </c>
      <c r="J437" s="35">
        <v>676.45</v>
      </c>
      <c r="K437" s="15">
        <v>0.349663685416513</v>
      </c>
      <c r="L437" s="37">
        <f t="shared" si="12"/>
        <v>236.53</v>
      </c>
      <c r="M437" s="25" t="s">
        <v>43</v>
      </c>
      <c r="N437" s="38" t="s">
        <v>1019</v>
      </c>
      <c r="O437" s="38" t="s">
        <v>1020</v>
      </c>
      <c r="P437" s="25" t="s">
        <v>46</v>
      </c>
      <c r="S437" s="53" t="s">
        <v>47</v>
      </c>
      <c r="U437" s="33">
        <f>VLOOKUP(O437,[1]sheet0!$B$3:$H$24513,7,0)</f>
        <v>0</v>
      </c>
    </row>
    <row r="438" ht="21" spans="1:21">
      <c r="A438" s="3">
        <v>1782</v>
      </c>
      <c r="B438" s="4" t="s">
        <v>166</v>
      </c>
      <c r="C438" s="4" t="s">
        <v>228</v>
      </c>
      <c r="D438" s="4" t="s">
        <v>981</v>
      </c>
      <c r="E438" s="4">
        <v>1</v>
      </c>
      <c r="F438" s="6">
        <v>41682</v>
      </c>
      <c r="G438" s="4" t="s">
        <v>40</v>
      </c>
      <c r="H438" s="35">
        <v>676.45</v>
      </c>
      <c r="I438" s="35">
        <v>236.53</v>
      </c>
      <c r="J438" s="35">
        <v>676.45</v>
      </c>
      <c r="K438" s="15">
        <v>0.349663685416513</v>
      </c>
      <c r="L438" s="37">
        <f t="shared" si="12"/>
        <v>236.53</v>
      </c>
      <c r="M438" s="25" t="s">
        <v>43</v>
      </c>
      <c r="N438" s="38" t="s">
        <v>1021</v>
      </c>
      <c r="O438" s="38" t="s">
        <v>1022</v>
      </c>
      <c r="P438" s="25" t="s">
        <v>46</v>
      </c>
      <c r="S438" s="53" t="s">
        <v>47</v>
      </c>
      <c r="U438" s="33">
        <f>VLOOKUP(O438,[1]sheet0!$B$3:$H$24513,7,0)</f>
        <v>0</v>
      </c>
    </row>
    <row r="439" ht="21" spans="1:21">
      <c r="A439" s="3">
        <v>1783</v>
      </c>
      <c r="B439" s="4" t="s">
        <v>166</v>
      </c>
      <c r="C439" s="4" t="s">
        <v>228</v>
      </c>
      <c r="D439" s="4" t="s">
        <v>981</v>
      </c>
      <c r="E439" s="4">
        <v>1</v>
      </c>
      <c r="F439" s="6">
        <v>41682</v>
      </c>
      <c r="G439" s="4" t="s">
        <v>40</v>
      </c>
      <c r="H439" s="35">
        <v>676.45</v>
      </c>
      <c r="I439" s="35">
        <v>236.53</v>
      </c>
      <c r="J439" s="35">
        <v>676.45</v>
      </c>
      <c r="K439" s="15">
        <v>0.349663685416513</v>
      </c>
      <c r="L439" s="37">
        <f t="shared" si="12"/>
        <v>236.53</v>
      </c>
      <c r="M439" s="25" t="s">
        <v>43</v>
      </c>
      <c r="N439" s="38" t="s">
        <v>1023</v>
      </c>
      <c r="O439" s="38" t="s">
        <v>1024</v>
      </c>
      <c r="P439" s="25" t="s">
        <v>46</v>
      </c>
      <c r="S439" s="53" t="s">
        <v>47</v>
      </c>
      <c r="U439" s="33">
        <f>VLOOKUP(O439,[1]sheet0!$B$3:$H$24513,7,0)</f>
        <v>0</v>
      </c>
    </row>
    <row r="440" ht="21" spans="1:21">
      <c r="A440" s="3">
        <v>1784</v>
      </c>
      <c r="B440" s="4" t="s">
        <v>166</v>
      </c>
      <c r="C440" s="4" t="s">
        <v>228</v>
      </c>
      <c r="D440" s="4" t="s">
        <v>981</v>
      </c>
      <c r="E440" s="4">
        <v>1</v>
      </c>
      <c r="F440" s="6">
        <v>41682</v>
      </c>
      <c r="G440" s="4" t="s">
        <v>40</v>
      </c>
      <c r="H440" s="35">
        <v>676.45</v>
      </c>
      <c r="I440" s="35">
        <v>236.53</v>
      </c>
      <c r="J440" s="35">
        <v>676.45</v>
      </c>
      <c r="K440" s="15">
        <v>0.349663685416513</v>
      </c>
      <c r="L440" s="37">
        <f t="shared" si="12"/>
        <v>236.53</v>
      </c>
      <c r="M440" s="25" t="s">
        <v>43</v>
      </c>
      <c r="N440" s="38" t="s">
        <v>1025</v>
      </c>
      <c r="O440" s="38" t="s">
        <v>1026</v>
      </c>
      <c r="P440" s="25" t="s">
        <v>46</v>
      </c>
      <c r="S440" s="53" t="s">
        <v>47</v>
      </c>
      <c r="U440" s="33">
        <f>VLOOKUP(O440,[1]sheet0!$B$3:$H$24513,7,0)</f>
        <v>0</v>
      </c>
    </row>
    <row r="441" ht="21" spans="1:21">
      <c r="A441" s="3">
        <v>1785</v>
      </c>
      <c r="B441" s="4" t="s">
        <v>166</v>
      </c>
      <c r="C441" s="4" t="s">
        <v>228</v>
      </c>
      <c r="D441" s="4" t="s">
        <v>981</v>
      </c>
      <c r="E441" s="4">
        <v>1</v>
      </c>
      <c r="F441" s="6">
        <v>41682</v>
      </c>
      <c r="G441" s="4" t="s">
        <v>40</v>
      </c>
      <c r="H441" s="35">
        <v>676.45</v>
      </c>
      <c r="I441" s="35">
        <v>236.53</v>
      </c>
      <c r="J441" s="35">
        <v>676.45</v>
      </c>
      <c r="K441" s="15">
        <v>0.349663685416513</v>
      </c>
      <c r="L441" s="37">
        <f t="shared" si="12"/>
        <v>236.53</v>
      </c>
      <c r="M441" s="25" t="s">
        <v>43</v>
      </c>
      <c r="N441" s="38" t="s">
        <v>1027</v>
      </c>
      <c r="O441" s="38" t="s">
        <v>1028</v>
      </c>
      <c r="P441" s="25" t="s">
        <v>46</v>
      </c>
      <c r="S441" s="53" t="s">
        <v>47</v>
      </c>
      <c r="U441" s="33">
        <f>VLOOKUP(O441,[1]sheet0!$B$3:$H$24513,7,0)</f>
        <v>0</v>
      </c>
    </row>
    <row r="442" ht="21" spans="1:21">
      <c r="A442" s="3">
        <v>1786</v>
      </c>
      <c r="B442" s="4" t="s">
        <v>166</v>
      </c>
      <c r="C442" s="4" t="s">
        <v>228</v>
      </c>
      <c r="D442" s="4" t="s">
        <v>981</v>
      </c>
      <c r="E442" s="4">
        <v>1</v>
      </c>
      <c r="F442" s="6">
        <v>41682</v>
      </c>
      <c r="G442" s="4" t="s">
        <v>40</v>
      </c>
      <c r="H442" s="35">
        <v>676.45</v>
      </c>
      <c r="I442" s="35">
        <v>236.53</v>
      </c>
      <c r="J442" s="35">
        <v>676.45</v>
      </c>
      <c r="K442" s="15">
        <v>0.349663685416513</v>
      </c>
      <c r="L442" s="37">
        <f t="shared" si="12"/>
        <v>236.53</v>
      </c>
      <c r="M442" s="25" t="s">
        <v>43</v>
      </c>
      <c r="N442" s="38" t="s">
        <v>1029</v>
      </c>
      <c r="O442" s="38" t="s">
        <v>1030</v>
      </c>
      <c r="P442" s="25" t="s">
        <v>46</v>
      </c>
      <c r="S442" s="53" t="s">
        <v>47</v>
      </c>
      <c r="U442" s="33">
        <f>VLOOKUP(O442,[1]sheet0!$B$3:$H$24513,7,0)</f>
        <v>0</v>
      </c>
    </row>
    <row r="443" ht="21" spans="1:21">
      <c r="A443" s="3">
        <v>1787</v>
      </c>
      <c r="B443" s="4" t="s">
        <v>166</v>
      </c>
      <c r="C443" s="4" t="s">
        <v>228</v>
      </c>
      <c r="D443" s="4" t="s">
        <v>981</v>
      </c>
      <c r="E443" s="4">
        <v>1</v>
      </c>
      <c r="F443" s="6">
        <v>41682</v>
      </c>
      <c r="G443" s="4" t="s">
        <v>40</v>
      </c>
      <c r="H443" s="35">
        <v>676.45</v>
      </c>
      <c r="I443" s="35">
        <v>236.53</v>
      </c>
      <c r="J443" s="35">
        <v>676.45</v>
      </c>
      <c r="K443" s="15">
        <v>0.349663685416513</v>
      </c>
      <c r="L443" s="37">
        <f t="shared" si="12"/>
        <v>236.53</v>
      </c>
      <c r="M443" s="25" t="s">
        <v>43</v>
      </c>
      <c r="N443" s="38" t="s">
        <v>1031</v>
      </c>
      <c r="O443" s="38" t="s">
        <v>1032</v>
      </c>
      <c r="P443" s="25" t="s">
        <v>46</v>
      </c>
      <c r="S443" s="53" t="s">
        <v>47</v>
      </c>
      <c r="U443" s="33">
        <f>VLOOKUP(O443,[1]sheet0!$B$3:$H$24513,7,0)</f>
        <v>0</v>
      </c>
    </row>
    <row r="444" ht="21" spans="1:21">
      <c r="A444" s="3">
        <v>1788</v>
      </c>
      <c r="B444" s="4" t="s">
        <v>166</v>
      </c>
      <c r="C444" s="4" t="s">
        <v>228</v>
      </c>
      <c r="D444" s="4" t="s">
        <v>981</v>
      </c>
      <c r="E444" s="4">
        <v>1</v>
      </c>
      <c r="F444" s="6">
        <v>41682</v>
      </c>
      <c r="G444" s="4" t="s">
        <v>40</v>
      </c>
      <c r="H444" s="35">
        <v>676.45</v>
      </c>
      <c r="I444" s="35">
        <v>236.53</v>
      </c>
      <c r="J444" s="35">
        <v>676.45</v>
      </c>
      <c r="K444" s="15">
        <v>0.349663685416513</v>
      </c>
      <c r="L444" s="37">
        <f t="shared" si="12"/>
        <v>236.53</v>
      </c>
      <c r="M444" s="25" t="s">
        <v>43</v>
      </c>
      <c r="N444" s="38" t="s">
        <v>1033</v>
      </c>
      <c r="O444" s="38" t="s">
        <v>1034</v>
      </c>
      <c r="P444" s="25" t="s">
        <v>46</v>
      </c>
      <c r="S444" s="53" t="s">
        <v>47</v>
      </c>
      <c r="U444" s="33">
        <f>VLOOKUP(O444,[1]sheet0!$B$3:$H$24513,7,0)</f>
        <v>0</v>
      </c>
    </row>
    <row r="445" ht="21" spans="1:21">
      <c r="A445" s="3">
        <v>1789</v>
      </c>
      <c r="B445" s="4" t="s">
        <v>166</v>
      </c>
      <c r="C445" s="4" t="s">
        <v>228</v>
      </c>
      <c r="D445" s="4" t="s">
        <v>981</v>
      </c>
      <c r="E445" s="4">
        <v>1</v>
      </c>
      <c r="F445" s="6">
        <v>41682</v>
      </c>
      <c r="G445" s="4" t="s">
        <v>40</v>
      </c>
      <c r="H445" s="35">
        <v>676.45</v>
      </c>
      <c r="I445" s="35">
        <v>236.53</v>
      </c>
      <c r="J445" s="35">
        <v>676.45</v>
      </c>
      <c r="K445" s="15">
        <v>0.349663685416513</v>
      </c>
      <c r="L445" s="37">
        <f t="shared" si="12"/>
        <v>236.53</v>
      </c>
      <c r="M445" s="25" t="s">
        <v>43</v>
      </c>
      <c r="N445" s="38" t="s">
        <v>1035</v>
      </c>
      <c r="O445" s="38" t="s">
        <v>1036</v>
      </c>
      <c r="P445" s="25" t="s">
        <v>46</v>
      </c>
      <c r="S445" s="53" t="s">
        <v>47</v>
      </c>
      <c r="U445" s="33">
        <f>VLOOKUP(O445,[1]sheet0!$B$3:$H$24513,7,0)</f>
        <v>0</v>
      </c>
    </row>
    <row r="446" ht="21" spans="1:21">
      <c r="A446" s="3">
        <v>1790</v>
      </c>
      <c r="B446" s="4" t="s">
        <v>166</v>
      </c>
      <c r="C446" s="4" t="s">
        <v>228</v>
      </c>
      <c r="D446" s="4" t="s">
        <v>981</v>
      </c>
      <c r="E446" s="4">
        <v>1</v>
      </c>
      <c r="F446" s="6">
        <v>41682</v>
      </c>
      <c r="G446" s="4" t="s">
        <v>40</v>
      </c>
      <c r="H446" s="35">
        <v>676.45</v>
      </c>
      <c r="I446" s="35">
        <v>236.53</v>
      </c>
      <c r="J446" s="35">
        <v>676.45</v>
      </c>
      <c r="K446" s="15">
        <v>0.349663685416513</v>
      </c>
      <c r="L446" s="37">
        <f t="shared" si="12"/>
        <v>236.53</v>
      </c>
      <c r="M446" s="25" t="s">
        <v>43</v>
      </c>
      <c r="N446" s="38" t="s">
        <v>1037</v>
      </c>
      <c r="O446" s="38" t="s">
        <v>1038</v>
      </c>
      <c r="P446" s="25" t="s">
        <v>46</v>
      </c>
      <c r="S446" s="53" t="s">
        <v>47</v>
      </c>
      <c r="U446" s="33">
        <f>VLOOKUP(O446,[1]sheet0!$B$3:$H$24513,7,0)</f>
        <v>0</v>
      </c>
    </row>
    <row r="447" ht="21" spans="1:21">
      <c r="A447" s="3">
        <v>1791</v>
      </c>
      <c r="B447" s="4" t="s">
        <v>166</v>
      </c>
      <c r="C447" s="4" t="s">
        <v>228</v>
      </c>
      <c r="D447" s="4" t="s">
        <v>981</v>
      </c>
      <c r="E447" s="4">
        <v>1</v>
      </c>
      <c r="F447" s="6">
        <v>41682</v>
      </c>
      <c r="G447" s="4" t="s">
        <v>40</v>
      </c>
      <c r="H447" s="35">
        <v>676.45</v>
      </c>
      <c r="I447" s="35">
        <v>236.53</v>
      </c>
      <c r="J447" s="35">
        <v>676.45</v>
      </c>
      <c r="K447" s="15">
        <v>0.349663685416513</v>
      </c>
      <c r="L447" s="37">
        <f t="shared" si="12"/>
        <v>236.53</v>
      </c>
      <c r="M447" s="25" t="s">
        <v>43</v>
      </c>
      <c r="N447" s="38" t="s">
        <v>1039</v>
      </c>
      <c r="O447" s="38" t="s">
        <v>1040</v>
      </c>
      <c r="P447" s="25" t="s">
        <v>46</v>
      </c>
      <c r="S447" s="53" t="s">
        <v>47</v>
      </c>
      <c r="U447" s="33">
        <f>VLOOKUP(O447,[1]sheet0!$B$3:$H$24513,7,0)</f>
        <v>0</v>
      </c>
    </row>
    <row r="448" ht="21" spans="1:21">
      <c r="A448" s="3">
        <v>1792</v>
      </c>
      <c r="B448" s="4" t="s">
        <v>166</v>
      </c>
      <c r="C448" s="4" t="s">
        <v>228</v>
      </c>
      <c r="D448" s="4" t="s">
        <v>981</v>
      </c>
      <c r="E448" s="4">
        <v>1</v>
      </c>
      <c r="F448" s="6">
        <v>41682</v>
      </c>
      <c r="G448" s="4" t="s">
        <v>40</v>
      </c>
      <c r="H448" s="35">
        <v>676.45</v>
      </c>
      <c r="I448" s="35">
        <v>236.53</v>
      </c>
      <c r="J448" s="35">
        <v>676.45</v>
      </c>
      <c r="K448" s="15">
        <v>0.349663685416513</v>
      </c>
      <c r="L448" s="37">
        <f t="shared" si="12"/>
        <v>236.53</v>
      </c>
      <c r="M448" s="25" t="s">
        <v>43</v>
      </c>
      <c r="N448" s="38" t="s">
        <v>1041</v>
      </c>
      <c r="O448" s="38" t="s">
        <v>1042</v>
      </c>
      <c r="P448" s="25" t="s">
        <v>46</v>
      </c>
      <c r="S448" s="53" t="s">
        <v>47</v>
      </c>
      <c r="U448" s="33">
        <f>VLOOKUP(O448,[1]sheet0!$B$3:$H$24513,7,0)</f>
        <v>0</v>
      </c>
    </row>
    <row r="449" ht="21" spans="1:21">
      <c r="A449" s="3">
        <v>1793</v>
      </c>
      <c r="B449" s="4" t="s">
        <v>166</v>
      </c>
      <c r="C449" s="4" t="s">
        <v>228</v>
      </c>
      <c r="D449" s="4" t="s">
        <v>981</v>
      </c>
      <c r="E449" s="4">
        <v>1</v>
      </c>
      <c r="F449" s="6">
        <v>41682</v>
      </c>
      <c r="G449" s="4" t="s">
        <v>40</v>
      </c>
      <c r="H449" s="35">
        <v>676.45</v>
      </c>
      <c r="I449" s="35">
        <v>236.53</v>
      </c>
      <c r="J449" s="35">
        <v>676.45</v>
      </c>
      <c r="K449" s="15">
        <v>0.349663685416513</v>
      </c>
      <c r="L449" s="37">
        <f t="shared" ref="L449:L512" si="13">J449*K449</f>
        <v>236.53</v>
      </c>
      <c r="M449" s="25" t="s">
        <v>43</v>
      </c>
      <c r="N449" s="38" t="s">
        <v>1043</v>
      </c>
      <c r="O449" s="38" t="s">
        <v>1044</v>
      </c>
      <c r="P449" s="25" t="s">
        <v>46</v>
      </c>
      <c r="S449" s="53" t="s">
        <v>47</v>
      </c>
      <c r="U449" s="33">
        <f>VLOOKUP(O449,[1]sheet0!$B$3:$H$24513,7,0)</f>
        <v>0</v>
      </c>
    </row>
    <row r="450" ht="21" spans="1:21">
      <c r="A450" s="3">
        <v>1794</v>
      </c>
      <c r="B450" s="4" t="s">
        <v>166</v>
      </c>
      <c r="C450" s="4" t="s">
        <v>228</v>
      </c>
      <c r="D450" s="4" t="s">
        <v>981</v>
      </c>
      <c r="E450" s="4">
        <v>1</v>
      </c>
      <c r="F450" s="6">
        <v>41682</v>
      </c>
      <c r="G450" s="4" t="s">
        <v>40</v>
      </c>
      <c r="H450" s="35">
        <v>676.45</v>
      </c>
      <c r="I450" s="35">
        <v>236.53</v>
      </c>
      <c r="J450" s="35">
        <v>676.45</v>
      </c>
      <c r="K450" s="15">
        <v>0.349663685416513</v>
      </c>
      <c r="L450" s="37">
        <f t="shared" si="13"/>
        <v>236.53</v>
      </c>
      <c r="M450" s="25" t="s">
        <v>43</v>
      </c>
      <c r="N450" s="38" t="s">
        <v>1045</v>
      </c>
      <c r="O450" s="38" t="s">
        <v>1046</v>
      </c>
      <c r="P450" s="25" t="s">
        <v>46</v>
      </c>
      <c r="S450" s="53" t="s">
        <v>47</v>
      </c>
      <c r="U450" s="33">
        <f>VLOOKUP(O450,[1]sheet0!$B$3:$H$24513,7,0)</f>
        <v>0</v>
      </c>
    </row>
    <row r="451" ht="21" spans="1:21">
      <c r="A451" s="3">
        <v>1795</v>
      </c>
      <c r="B451" s="4" t="s">
        <v>166</v>
      </c>
      <c r="C451" s="4" t="s">
        <v>228</v>
      </c>
      <c r="D451" s="4" t="s">
        <v>981</v>
      </c>
      <c r="E451" s="4">
        <v>1</v>
      </c>
      <c r="F451" s="6">
        <v>41682</v>
      </c>
      <c r="G451" s="4" t="s">
        <v>40</v>
      </c>
      <c r="H451" s="35">
        <v>676.45</v>
      </c>
      <c r="I451" s="35">
        <v>236.53</v>
      </c>
      <c r="J451" s="35">
        <v>676.45</v>
      </c>
      <c r="K451" s="15">
        <v>0.349663685416513</v>
      </c>
      <c r="L451" s="37">
        <f t="shared" si="13"/>
        <v>236.53</v>
      </c>
      <c r="M451" s="25" t="s">
        <v>43</v>
      </c>
      <c r="N451" s="38" t="s">
        <v>1047</v>
      </c>
      <c r="O451" s="38" t="s">
        <v>1048</v>
      </c>
      <c r="P451" s="25" t="s">
        <v>46</v>
      </c>
      <c r="S451" s="53" t="s">
        <v>47</v>
      </c>
      <c r="U451" s="33">
        <f>VLOOKUP(O451,[1]sheet0!$B$3:$H$24513,7,0)</f>
        <v>0</v>
      </c>
    </row>
    <row r="452" ht="21" spans="1:21">
      <c r="A452" s="3">
        <v>1796</v>
      </c>
      <c r="B452" s="4" t="s">
        <v>166</v>
      </c>
      <c r="C452" s="4" t="s">
        <v>228</v>
      </c>
      <c r="D452" s="4" t="s">
        <v>981</v>
      </c>
      <c r="E452" s="4">
        <v>1</v>
      </c>
      <c r="F452" s="6">
        <v>41682</v>
      </c>
      <c r="G452" s="4" t="s">
        <v>40</v>
      </c>
      <c r="H452" s="35">
        <v>676.45</v>
      </c>
      <c r="I452" s="35">
        <v>236.53</v>
      </c>
      <c r="J452" s="35">
        <v>676.45</v>
      </c>
      <c r="K452" s="15">
        <v>0.349663685416513</v>
      </c>
      <c r="L452" s="37">
        <f t="shared" si="13"/>
        <v>236.53</v>
      </c>
      <c r="M452" s="25" t="s">
        <v>43</v>
      </c>
      <c r="N452" s="38" t="s">
        <v>1049</v>
      </c>
      <c r="O452" s="38" t="s">
        <v>1050</v>
      </c>
      <c r="P452" s="25" t="s">
        <v>46</v>
      </c>
      <c r="S452" s="53" t="s">
        <v>47</v>
      </c>
      <c r="U452" s="33">
        <f>VLOOKUP(O452,[1]sheet0!$B$3:$H$24513,7,0)</f>
        <v>0</v>
      </c>
    </row>
    <row r="453" ht="21" spans="1:21">
      <c r="A453" s="3">
        <v>1797</v>
      </c>
      <c r="B453" s="4" t="s">
        <v>166</v>
      </c>
      <c r="C453" s="4" t="s">
        <v>228</v>
      </c>
      <c r="D453" s="4" t="s">
        <v>981</v>
      </c>
      <c r="E453" s="4">
        <v>1</v>
      </c>
      <c r="F453" s="6">
        <v>41682</v>
      </c>
      <c r="G453" s="4" t="s">
        <v>40</v>
      </c>
      <c r="H453" s="35">
        <v>676.45</v>
      </c>
      <c r="I453" s="35">
        <v>236.53</v>
      </c>
      <c r="J453" s="35">
        <v>676.45</v>
      </c>
      <c r="K453" s="15">
        <v>0.349663685416513</v>
      </c>
      <c r="L453" s="37">
        <f t="shared" si="13"/>
        <v>236.53</v>
      </c>
      <c r="M453" s="25" t="s">
        <v>43</v>
      </c>
      <c r="N453" s="38" t="s">
        <v>1051</v>
      </c>
      <c r="O453" s="38" t="s">
        <v>1052</v>
      </c>
      <c r="P453" s="25" t="s">
        <v>46</v>
      </c>
      <c r="S453" s="53" t="s">
        <v>47</v>
      </c>
      <c r="U453" s="33">
        <f>VLOOKUP(O453,[1]sheet0!$B$3:$H$24513,7,0)</f>
        <v>0</v>
      </c>
    </row>
    <row r="454" ht="21" spans="1:21">
      <c r="A454" s="3">
        <v>1798</v>
      </c>
      <c r="B454" s="4" t="s">
        <v>166</v>
      </c>
      <c r="C454" s="4" t="s">
        <v>228</v>
      </c>
      <c r="D454" s="4" t="s">
        <v>981</v>
      </c>
      <c r="E454" s="4">
        <v>1</v>
      </c>
      <c r="F454" s="6">
        <v>41682</v>
      </c>
      <c r="G454" s="4" t="s">
        <v>40</v>
      </c>
      <c r="H454" s="35">
        <v>676.45</v>
      </c>
      <c r="I454" s="35">
        <v>236.53</v>
      </c>
      <c r="J454" s="35">
        <v>676.45</v>
      </c>
      <c r="K454" s="15">
        <v>0.349663685416513</v>
      </c>
      <c r="L454" s="37">
        <f t="shared" si="13"/>
        <v>236.53</v>
      </c>
      <c r="M454" s="25" t="s">
        <v>43</v>
      </c>
      <c r="N454" s="38" t="s">
        <v>1053</v>
      </c>
      <c r="O454" s="38" t="s">
        <v>1054</v>
      </c>
      <c r="P454" s="25" t="s">
        <v>46</v>
      </c>
      <c r="S454" s="53" t="s">
        <v>47</v>
      </c>
      <c r="U454" s="33">
        <f>VLOOKUP(O454,[1]sheet0!$B$3:$H$24513,7,0)</f>
        <v>0</v>
      </c>
    </row>
    <row r="455" ht="21" spans="1:21">
      <c r="A455" s="3">
        <v>1799</v>
      </c>
      <c r="B455" s="4" t="s">
        <v>166</v>
      </c>
      <c r="C455" s="4" t="s">
        <v>228</v>
      </c>
      <c r="D455" s="4" t="s">
        <v>981</v>
      </c>
      <c r="E455" s="4">
        <v>1</v>
      </c>
      <c r="F455" s="6">
        <v>41682</v>
      </c>
      <c r="G455" s="4" t="s">
        <v>40</v>
      </c>
      <c r="H455" s="35">
        <v>676.45</v>
      </c>
      <c r="I455" s="35">
        <v>236.53</v>
      </c>
      <c r="J455" s="35">
        <v>676.45</v>
      </c>
      <c r="K455" s="15">
        <v>0.349663685416513</v>
      </c>
      <c r="L455" s="37">
        <f t="shared" si="13"/>
        <v>236.53</v>
      </c>
      <c r="M455" s="25" t="s">
        <v>43</v>
      </c>
      <c r="N455" s="38" t="s">
        <v>1055</v>
      </c>
      <c r="O455" s="38" t="s">
        <v>1056</v>
      </c>
      <c r="P455" s="25" t="s">
        <v>46</v>
      </c>
      <c r="S455" s="53" t="s">
        <v>47</v>
      </c>
      <c r="U455" s="33">
        <f>VLOOKUP(O455,[1]sheet0!$B$3:$H$24513,7,0)</f>
        <v>0</v>
      </c>
    </row>
    <row r="456" ht="21" spans="1:21">
      <c r="A456" s="3">
        <v>1800</v>
      </c>
      <c r="B456" s="4" t="s">
        <v>166</v>
      </c>
      <c r="C456" s="4" t="s">
        <v>228</v>
      </c>
      <c r="D456" s="4" t="s">
        <v>981</v>
      </c>
      <c r="E456" s="4">
        <v>1</v>
      </c>
      <c r="F456" s="6">
        <v>41682</v>
      </c>
      <c r="G456" s="4" t="s">
        <v>40</v>
      </c>
      <c r="H456" s="35">
        <v>676.45</v>
      </c>
      <c r="I456" s="35">
        <v>236.53</v>
      </c>
      <c r="J456" s="35">
        <v>676.45</v>
      </c>
      <c r="K456" s="15">
        <v>0.349663685416513</v>
      </c>
      <c r="L456" s="37">
        <f t="shared" si="13"/>
        <v>236.53</v>
      </c>
      <c r="M456" s="25" t="s">
        <v>43</v>
      </c>
      <c r="N456" s="38" t="s">
        <v>1057</v>
      </c>
      <c r="O456" s="38" t="s">
        <v>1058</v>
      </c>
      <c r="P456" s="25" t="s">
        <v>46</v>
      </c>
      <c r="S456" s="53" t="s">
        <v>47</v>
      </c>
      <c r="U456" s="33">
        <f>VLOOKUP(O456,[1]sheet0!$B$3:$H$24513,7,0)</f>
        <v>0</v>
      </c>
    </row>
    <row r="457" ht="21" spans="1:21">
      <c r="A457" s="3">
        <v>1801</v>
      </c>
      <c r="B457" s="4" t="s">
        <v>166</v>
      </c>
      <c r="C457" s="4" t="s">
        <v>228</v>
      </c>
      <c r="D457" s="4" t="s">
        <v>981</v>
      </c>
      <c r="E457" s="4">
        <v>1</v>
      </c>
      <c r="F457" s="6">
        <v>41682</v>
      </c>
      <c r="G457" s="4" t="s">
        <v>40</v>
      </c>
      <c r="H457" s="35">
        <v>676.45</v>
      </c>
      <c r="I457" s="35">
        <v>236.53</v>
      </c>
      <c r="J457" s="35">
        <v>676.45</v>
      </c>
      <c r="K457" s="15">
        <v>0.349663685416513</v>
      </c>
      <c r="L457" s="37">
        <f t="shared" si="13"/>
        <v>236.53</v>
      </c>
      <c r="M457" s="25" t="s">
        <v>43</v>
      </c>
      <c r="N457" s="38" t="s">
        <v>1059</v>
      </c>
      <c r="O457" s="38" t="s">
        <v>1060</v>
      </c>
      <c r="P457" s="25" t="s">
        <v>46</v>
      </c>
      <c r="S457" s="53" t="s">
        <v>47</v>
      </c>
      <c r="U457" s="33">
        <f>VLOOKUP(O457,[1]sheet0!$B$3:$H$24513,7,0)</f>
        <v>0</v>
      </c>
    </row>
    <row r="458" ht="21" spans="1:21">
      <c r="A458" s="3">
        <v>1802</v>
      </c>
      <c r="B458" s="4" t="s">
        <v>166</v>
      </c>
      <c r="C458" s="4" t="s">
        <v>228</v>
      </c>
      <c r="D458" s="4" t="s">
        <v>981</v>
      </c>
      <c r="E458" s="4">
        <v>1</v>
      </c>
      <c r="F458" s="6">
        <v>41682</v>
      </c>
      <c r="G458" s="4" t="s">
        <v>40</v>
      </c>
      <c r="H458" s="35">
        <v>676.45</v>
      </c>
      <c r="I458" s="35">
        <v>236.53</v>
      </c>
      <c r="J458" s="35">
        <v>676.45</v>
      </c>
      <c r="K458" s="15">
        <v>0.349663685416513</v>
      </c>
      <c r="L458" s="37">
        <f t="shared" si="13"/>
        <v>236.53</v>
      </c>
      <c r="M458" s="25" t="s">
        <v>43</v>
      </c>
      <c r="N458" s="38" t="s">
        <v>1061</v>
      </c>
      <c r="O458" s="38" t="s">
        <v>1062</v>
      </c>
      <c r="P458" s="25" t="s">
        <v>46</v>
      </c>
      <c r="S458" s="53" t="s">
        <v>47</v>
      </c>
      <c r="U458" s="33">
        <f>VLOOKUP(O458,[1]sheet0!$B$3:$H$24513,7,0)</f>
        <v>0</v>
      </c>
    </row>
    <row r="459" ht="21" spans="1:21">
      <c r="A459" s="3">
        <v>1803</v>
      </c>
      <c r="B459" s="4" t="s">
        <v>166</v>
      </c>
      <c r="C459" s="4" t="s">
        <v>228</v>
      </c>
      <c r="D459" s="4" t="s">
        <v>981</v>
      </c>
      <c r="E459" s="4">
        <v>1</v>
      </c>
      <c r="F459" s="6">
        <v>41682</v>
      </c>
      <c r="G459" s="4" t="s">
        <v>40</v>
      </c>
      <c r="H459" s="35">
        <v>676.45</v>
      </c>
      <c r="I459" s="35">
        <v>236.53</v>
      </c>
      <c r="J459" s="35">
        <v>676.45</v>
      </c>
      <c r="K459" s="15">
        <v>0.349663685416513</v>
      </c>
      <c r="L459" s="37">
        <f t="shared" si="13"/>
        <v>236.53</v>
      </c>
      <c r="M459" s="25" t="s">
        <v>43</v>
      </c>
      <c r="N459" s="38" t="s">
        <v>1063</v>
      </c>
      <c r="O459" s="38" t="s">
        <v>1064</v>
      </c>
      <c r="P459" s="25" t="s">
        <v>46</v>
      </c>
      <c r="S459" s="53" t="s">
        <v>47</v>
      </c>
      <c r="U459" s="33">
        <f>VLOOKUP(O459,[1]sheet0!$B$3:$H$24513,7,0)</f>
        <v>0</v>
      </c>
    </row>
    <row r="460" ht="21" spans="1:21">
      <c r="A460" s="3">
        <v>1804</v>
      </c>
      <c r="B460" s="4" t="s">
        <v>166</v>
      </c>
      <c r="C460" s="4" t="s">
        <v>228</v>
      </c>
      <c r="D460" s="4" t="s">
        <v>981</v>
      </c>
      <c r="E460" s="4">
        <v>1</v>
      </c>
      <c r="F460" s="6">
        <v>41682</v>
      </c>
      <c r="G460" s="4" t="s">
        <v>40</v>
      </c>
      <c r="H460" s="35">
        <v>676.45</v>
      </c>
      <c r="I460" s="35">
        <v>236.53</v>
      </c>
      <c r="J460" s="35">
        <v>676.45</v>
      </c>
      <c r="K460" s="15">
        <v>0.349663685416513</v>
      </c>
      <c r="L460" s="37">
        <f t="shared" si="13"/>
        <v>236.53</v>
      </c>
      <c r="M460" s="25" t="s">
        <v>43</v>
      </c>
      <c r="N460" s="38" t="s">
        <v>1065</v>
      </c>
      <c r="O460" s="38" t="s">
        <v>1066</v>
      </c>
      <c r="P460" s="25" t="s">
        <v>46</v>
      </c>
      <c r="S460" s="53" t="s">
        <v>47</v>
      </c>
      <c r="U460" s="33">
        <f>VLOOKUP(O460,[1]sheet0!$B$3:$H$24513,7,0)</f>
        <v>0</v>
      </c>
    </row>
    <row r="461" ht="21" spans="1:21">
      <c r="A461" s="3">
        <v>1805</v>
      </c>
      <c r="B461" s="4" t="s">
        <v>166</v>
      </c>
      <c r="C461" s="4" t="s">
        <v>228</v>
      </c>
      <c r="D461" s="4" t="s">
        <v>981</v>
      </c>
      <c r="E461" s="4">
        <v>1</v>
      </c>
      <c r="F461" s="6">
        <v>41682</v>
      </c>
      <c r="G461" s="4" t="s">
        <v>40</v>
      </c>
      <c r="H461" s="35">
        <v>676.45</v>
      </c>
      <c r="I461" s="35">
        <v>236.53</v>
      </c>
      <c r="J461" s="35">
        <v>676.45</v>
      </c>
      <c r="K461" s="15">
        <v>0.349663685416513</v>
      </c>
      <c r="L461" s="37">
        <f t="shared" si="13"/>
        <v>236.53</v>
      </c>
      <c r="M461" s="25" t="s">
        <v>43</v>
      </c>
      <c r="N461" s="38" t="s">
        <v>1067</v>
      </c>
      <c r="O461" s="38" t="s">
        <v>1068</v>
      </c>
      <c r="P461" s="25" t="s">
        <v>46</v>
      </c>
      <c r="S461" s="53" t="s">
        <v>47</v>
      </c>
      <c r="U461" s="33">
        <f>VLOOKUP(O461,[1]sheet0!$B$3:$H$24513,7,0)</f>
        <v>0</v>
      </c>
    </row>
    <row r="462" ht="21" spans="1:21">
      <c r="A462" s="3">
        <v>1806</v>
      </c>
      <c r="B462" s="4" t="s">
        <v>166</v>
      </c>
      <c r="C462" s="4" t="s">
        <v>228</v>
      </c>
      <c r="D462" s="4" t="s">
        <v>981</v>
      </c>
      <c r="E462" s="4">
        <v>1</v>
      </c>
      <c r="F462" s="6">
        <v>41682</v>
      </c>
      <c r="G462" s="4" t="s">
        <v>40</v>
      </c>
      <c r="H462" s="35">
        <v>676.45</v>
      </c>
      <c r="I462" s="35">
        <v>236.53</v>
      </c>
      <c r="J462" s="35">
        <v>676.45</v>
      </c>
      <c r="K462" s="15">
        <v>0.349663685416513</v>
      </c>
      <c r="L462" s="37">
        <f t="shared" si="13"/>
        <v>236.53</v>
      </c>
      <c r="M462" s="25" t="s">
        <v>43</v>
      </c>
      <c r="N462" s="38" t="s">
        <v>1069</v>
      </c>
      <c r="O462" s="38" t="s">
        <v>1070</v>
      </c>
      <c r="P462" s="25" t="s">
        <v>46</v>
      </c>
      <c r="S462" s="53" t="s">
        <v>47</v>
      </c>
      <c r="U462" s="33">
        <f>VLOOKUP(O462,[1]sheet0!$B$3:$H$24513,7,0)</f>
        <v>0</v>
      </c>
    </row>
    <row r="463" ht="21" spans="1:21">
      <c r="A463" s="3">
        <v>1807</v>
      </c>
      <c r="B463" s="4" t="s">
        <v>166</v>
      </c>
      <c r="C463" s="4" t="s">
        <v>228</v>
      </c>
      <c r="D463" s="4" t="s">
        <v>981</v>
      </c>
      <c r="E463" s="4">
        <v>1</v>
      </c>
      <c r="F463" s="6">
        <v>41682</v>
      </c>
      <c r="G463" s="4" t="s">
        <v>40</v>
      </c>
      <c r="H463" s="35">
        <v>676.45</v>
      </c>
      <c r="I463" s="35">
        <v>236.53</v>
      </c>
      <c r="J463" s="35">
        <v>676.45</v>
      </c>
      <c r="K463" s="15">
        <v>0.349663685416513</v>
      </c>
      <c r="L463" s="37">
        <f t="shared" si="13"/>
        <v>236.53</v>
      </c>
      <c r="M463" s="25" t="s">
        <v>43</v>
      </c>
      <c r="N463" s="38" t="s">
        <v>1071</v>
      </c>
      <c r="O463" s="38" t="s">
        <v>1072</v>
      </c>
      <c r="P463" s="25" t="s">
        <v>46</v>
      </c>
      <c r="S463" s="53" t="s">
        <v>47</v>
      </c>
      <c r="U463" s="33">
        <f>VLOOKUP(O463,[1]sheet0!$B$3:$H$24513,7,0)</f>
        <v>0</v>
      </c>
    </row>
    <row r="464" ht="21" spans="1:21">
      <c r="A464" s="3">
        <v>1808</v>
      </c>
      <c r="B464" s="4" t="s">
        <v>166</v>
      </c>
      <c r="C464" s="4" t="s">
        <v>228</v>
      </c>
      <c r="D464" s="4" t="s">
        <v>981</v>
      </c>
      <c r="E464" s="4">
        <v>1</v>
      </c>
      <c r="F464" s="6">
        <v>41682</v>
      </c>
      <c r="G464" s="4" t="s">
        <v>40</v>
      </c>
      <c r="H464" s="35">
        <v>676.45</v>
      </c>
      <c r="I464" s="35">
        <v>236.53</v>
      </c>
      <c r="J464" s="35">
        <v>676.45</v>
      </c>
      <c r="K464" s="15">
        <v>0.349663685416513</v>
      </c>
      <c r="L464" s="37">
        <f t="shared" si="13"/>
        <v>236.53</v>
      </c>
      <c r="M464" s="25" t="s">
        <v>43</v>
      </c>
      <c r="N464" s="38" t="s">
        <v>1073</v>
      </c>
      <c r="O464" s="38" t="s">
        <v>1074</v>
      </c>
      <c r="P464" s="25" t="s">
        <v>46</v>
      </c>
      <c r="S464" s="53" t="s">
        <v>47</v>
      </c>
      <c r="U464" s="33">
        <f>VLOOKUP(O464,[1]sheet0!$B$3:$H$24513,7,0)</f>
        <v>0</v>
      </c>
    </row>
    <row r="465" ht="21" spans="1:21">
      <c r="A465" s="3">
        <v>1809</v>
      </c>
      <c r="B465" s="4" t="s">
        <v>166</v>
      </c>
      <c r="C465" s="4" t="s">
        <v>228</v>
      </c>
      <c r="D465" s="4" t="s">
        <v>981</v>
      </c>
      <c r="E465" s="4">
        <v>1</v>
      </c>
      <c r="F465" s="6">
        <v>41682</v>
      </c>
      <c r="G465" s="4" t="s">
        <v>40</v>
      </c>
      <c r="H465" s="35">
        <v>676.45</v>
      </c>
      <c r="I465" s="35">
        <v>236.53</v>
      </c>
      <c r="J465" s="35">
        <v>676.45</v>
      </c>
      <c r="K465" s="15">
        <v>0.349663685416513</v>
      </c>
      <c r="L465" s="37">
        <f t="shared" si="13"/>
        <v>236.53</v>
      </c>
      <c r="M465" s="25" t="s">
        <v>43</v>
      </c>
      <c r="N465" s="38" t="s">
        <v>1075</v>
      </c>
      <c r="O465" s="38" t="s">
        <v>1076</v>
      </c>
      <c r="P465" s="25" t="s">
        <v>46</v>
      </c>
      <c r="S465" s="53" t="s">
        <v>47</v>
      </c>
      <c r="U465" s="33">
        <f>VLOOKUP(O465,[1]sheet0!$B$3:$H$24513,7,0)</f>
        <v>0</v>
      </c>
    </row>
    <row r="466" ht="21" spans="1:21">
      <c r="A466" s="3">
        <v>1810</v>
      </c>
      <c r="B466" s="4" t="s">
        <v>166</v>
      </c>
      <c r="C466" s="4" t="s">
        <v>228</v>
      </c>
      <c r="D466" s="4" t="s">
        <v>981</v>
      </c>
      <c r="E466" s="4">
        <v>1</v>
      </c>
      <c r="F466" s="6">
        <v>41682</v>
      </c>
      <c r="G466" s="4" t="s">
        <v>40</v>
      </c>
      <c r="H466" s="35">
        <v>676.45</v>
      </c>
      <c r="I466" s="35">
        <v>236.53</v>
      </c>
      <c r="J466" s="35">
        <v>676.45</v>
      </c>
      <c r="K466" s="15">
        <v>0.349663685416513</v>
      </c>
      <c r="L466" s="37">
        <f t="shared" si="13"/>
        <v>236.53</v>
      </c>
      <c r="M466" s="25" t="s">
        <v>43</v>
      </c>
      <c r="N466" s="38" t="s">
        <v>1077</v>
      </c>
      <c r="O466" s="38" t="s">
        <v>1078</v>
      </c>
      <c r="P466" s="25" t="s">
        <v>46</v>
      </c>
      <c r="S466" s="53" t="s">
        <v>47</v>
      </c>
      <c r="U466" s="33">
        <f>VLOOKUP(O466,[1]sheet0!$B$3:$H$24513,7,0)</f>
        <v>0</v>
      </c>
    </row>
    <row r="467" ht="21" spans="1:21">
      <c r="A467" s="3">
        <v>1811</v>
      </c>
      <c r="B467" s="4" t="s">
        <v>166</v>
      </c>
      <c r="C467" s="4" t="s">
        <v>228</v>
      </c>
      <c r="D467" s="4" t="s">
        <v>981</v>
      </c>
      <c r="E467" s="4">
        <v>1</v>
      </c>
      <c r="F467" s="6">
        <v>41682</v>
      </c>
      <c r="G467" s="4" t="s">
        <v>40</v>
      </c>
      <c r="H467" s="35">
        <v>676.45</v>
      </c>
      <c r="I467" s="35">
        <v>236.53</v>
      </c>
      <c r="J467" s="35">
        <v>676.45</v>
      </c>
      <c r="K467" s="15">
        <v>0.349663685416513</v>
      </c>
      <c r="L467" s="37">
        <f t="shared" si="13"/>
        <v>236.53</v>
      </c>
      <c r="M467" s="25" t="s">
        <v>43</v>
      </c>
      <c r="N467" s="38" t="s">
        <v>1079</v>
      </c>
      <c r="O467" s="38" t="s">
        <v>1080</v>
      </c>
      <c r="P467" s="25" t="s">
        <v>46</v>
      </c>
      <c r="S467" s="53" t="s">
        <v>47</v>
      </c>
      <c r="U467" s="33">
        <f>VLOOKUP(O467,[1]sheet0!$B$3:$H$24513,7,0)</f>
        <v>0</v>
      </c>
    </row>
    <row r="468" ht="21" spans="1:21">
      <c r="A468" s="3">
        <v>1812</v>
      </c>
      <c r="B468" s="4" t="s">
        <v>166</v>
      </c>
      <c r="C468" s="4" t="s">
        <v>228</v>
      </c>
      <c r="D468" s="4" t="s">
        <v>981</v>
      </c>
      <c r="E468" s="4">
        <v>1</v>
      </c>
      <c r="F468" s="6">
        <v>41682</v>
      </c>
      <c r="G468" s="4" t="s">
        <v>40</v>
      </c>
      <c r="H468" s="35">
        <v>676.45</v>
      </c>
      <c r="I468" s="35">
        <v>236.53</v>
      </c>
      <c r="J468" s="35">
        <v>676.45</v>
      </c>
      <c r="K468" s="15">
        <v>0.349663685416513</v>
      </c>
      <c r="L468" s="37">
        <f t="shared" si="13"/>
        <v>236.53</v>
      </c>
      <c r="M468" s="25" t="s">
        <v>43</v>
      </c>
      <c r="N468" s="38" t="s">
        <v>1081</v>
      </c>
      <c r="O468" s="38" t="s">
        <v>1082</v>
      </c>
      <c r="P468" s="25" t="s">
        <v>46</v>
      </c>
      <c r="S468" s="53" t="s">
        <v>47</v>
      </c>
      <c r="U468" s="33">
        <f>VLOOKUP(O468,[1]sheet0!$B$3:$H$24513,7,0)</f>
        <v>0</v>
      </c>
    </row>
    <row r="469" ht="21" spans="1:21">
      <c r="A469" s="3">
        <v>1813</v>
      </c>
      <c r="B469" s="4" t="s">
        <v>166</v>
      </c>
      <c r="C469" s="4" t="s">
        <v>228</v>
      </c>
      <c r="D469" s="4" t="s">
        <v>981</v>
      </c>
      <c r="E469" s="4">
        <v>1</v>
      </c>
      <c r="F469" s="6">
        <v>41682</v>
      </c>
      <c r="G469" s="4" t="s">
        <v>40</v>
      </c>
      <c r="H469" s="35">
        <v>676.45</v>
      </c>
      <c r="I469" s="35">
        <v>236.53</v>
      </c>
      <c r="J469" s="35">
        <v>676.45</v>
      </c>
      <c r="K469" s="15">
        <v>0.349663685416513</v>
      </c>
      <c r="L469" s="37">
        <f t="shared" si="13"/>
        <v>236.53</v>
      </c>
      <c r="M469" s="25" t="s">
        <v>43</v>
      </c>
      <c r="N469" s="38" t="s">
        <v>1083</v>
      </c>
      <c r="O469" s="38" t="s">
        <v>1084</v>
      </c>
      <c r="P469" s="25" t="s">
        <v>46</v>
      </c>
      <c r="S469" s="53" t="s">
        <v>47</v>
      </c>
      <c r="U469" s="33">
        <f>VLOOKUP(O469,[1]sheet0!$B$3:$H$24513,7,0)</f>
        <v>0</v>
      </c>
    </row>
    <row r="470" ht="21" spans="1:21">
      <c r="A470" s="3">
        <v>1814</v>
      </c>
      <c r="B470" s="4" t="s">
        <v>166</v>
      </c>
      <c r="C470" s="4" t="s">
        <v>228</v>
      </c>
      <c r="D470" s="4" t="s">
        <v>981</v>
      </c>
      <c r="E470" s="4">
        <v>1</v>
      </c>
      <c r="F470" s="6">
        <v>41682</v>
      </c>
      <c r="G470" s="4" t="s">
        <v>40</v>
      </c>
      <c r="H470" s="35">
        <v>676.45</v>
      </c>
      <c r="I470" s="35">
        <v>236.53</v>
      </c>
      <c r="J470" s="35">
        <v>676.45</v>
      </c>
      <c r="K470" s="15">
        <v>0.349663685416513</v>
      </c>
      <c r="L470" s="37">
        <f t="shared" si="13"/>
        <v>236.53</v>
      </c>
      <c r="M470" s="25" t="s">
        <v>43</v>
      </c>
      <c r="N470" s="38" t="s">
        <v>1085</v>
      </c>
      <c r="O470" s="38" t="s">
        <v>1086</v>
      </c>
      <c r="P470" s="25" t="s">
        <v>46</v>
      </c>
      <c r="S470" s="53" t="s">
        <v>47</v>
      </c>
      <c r="U470" s="33">
        <f>VLOOKUP(O470,[1]sheet0!$B$3:$H$24513,7,0)</f>
        <v>0</v>
      </c>
    </row>
    <row r="471" ht="21" spans="1:21">
      <c r="A471" s="3">
        <v>1815</v>
      </c>
      <c r="B471" s="4" t="s">
        <v>166</v>
      </c>
      <c r="C471" s="4" t="s">
        <v>228</v>
      </c>
      <c r="D471" s="4" t="s">
        <v>981</v>
      </c>
      <c r="E471" s="4">
        <v>1</v>
      </c>
      <c r="F471" s="6">
        <v>41682</v>
      </c>
      <c r="G471" s="4" t="s">
        <v>40</v>
      </c>
      <c r="H471" s="35">
        <v>676.45</v>
      </c>
      <c r="I471" s="35">
        <v>236.53</v>
      </c>
      <c r="J471" s="35">
        <v>676.45</v>
      </c>
      <c r="K471" s="15">
        <v>0.349663685416513</v>
      </c>
      <c r="L471" s="37">
        <f t="shared" si="13"/>
        <v>236.53</v>
      </c>
      <c r="M471" s="25" t="s">
        <v>43</v>
      </c>
      <c r="N471" s="38" t="s">
        <v>1087</v>
      </c>
      <c r="O471" s="38" t="s">
        <v>1088</v>
      </c>
      <c r="P471" s="25" t="s">
        <v>46</v>
      </c>
      <c r="S471" s="53" t="s">
        <v>47</v>
      </c>
      <c r="U471" s="33">
        <f>VLOOKUP(O471,[1]sheet0!$B$3:$H$24513,7,0)</f>
        <v>0</v>
      </c>
    </row>
    <row r="472" ht="21" spans="1:21">
      <c r="A472" s="3">
        <v>1816</v>
      </c>
      <c r="B472" s="4" t="s">
        <v>166</v>
      </c>
      <c r="C472" s="4" t="s">
        <v>228</v>
      </c>
      <c r="D472" s="4" t="s">
        <v>981</v>
      </c>
      <c r="E472" s="4">
        <v>1</v>
      </c>
      <c r="F472" s="6">
        <v>41682</v>
      </c>
      <c r="G472" s="4" t="s">
        <v>40</v>
      </c>
      <c r="H472" s="35">
        <v>676.45</v>
      </c>
      <c r="I472" s="35">
        <v>236.53</v>
      </c>
      <c r="J472" s="35">
        <v>676.45</v>
      </c>
      <c r="K472" s="15">
        <v>0.349663685416513</v>
      </c>
      <c r="L472" s="37">
        <f t="shared" si="13"/>
        <v>236.53</v>
      </c>
      <c r="M472" s="25" t="s">
        <v>43</v>
      </c>
      <c r="N472" s="38" t="s">
        <v>1089</v>
      </c>
      <c r="O472" s="38" t="s">
        <v>1090</v>
      </c>
      <c r="P472" s="25" t="s">
        <v>46</v>
      </c>
      <c r="S472" s="53" t="s">
        <v>47</v>
      </c>
      <c r="U472" s="33">
        <f>VLOOKUP(O472,[1]sheet0!$B$3:$H$24513,7,0)</f>
        <v>0</v>
      </c>
    </row>
    <row r="473" ht="21" spans="1:21">
      <c r="A473" s="3">
        <v>1817</v>
      </c>
      <c r="B473" s="4" t="s">
        <v>166</v>
      </c>
      <c r="C473" s="4" t="s">
        <v>228</v>
      </c>
      <c r="D473" s="4" t="s">
        <v>981</v>
      </c>
      <c r="E473" s="4">
        <v>1</v>
      </c>
      <c r="F473" s="6">
        <v>41682</v>
      </c>
      <c r="G473" s="4" t="s">
        <v>40</v>
      </c>
      <c r="H473" s="35">
        <v>676.45</v>
      </c>
      <c r="I473" s="35">
        <v>236.53</v>
      </c>
      <c r="J473" s="35">
        <v>676.45</v>
      </c>
      <c r="K473" s="15">
        <v>0.349663685416513</v>
      </c>
      <c r="L473" s="37">
        <f t="shared" si="13"/>
        <v>236.53</v>
      </c>
      <c r="M473" s="25" t="s">
        <v>43</v>
      </c>
      <c r="N473" s="38" t="s">
        <v>1091</v>
      </c>
      <c r="O473" s="38" t="s">
        <v>1092</v>
      </c>
      <c r="P473" s="25" t="s">
        <v>46</v>
      </c>
      <c r="S473" s="53" t="s">
        <v>47</v>
      </c>
      <c r="U473" s="33">
        <f>VLOOKUP(O473,[1]sheet0!$B$3:$H$24513,7,0)</f>
        <v>0</v>
      </c>
    </row>
    <row r="474" ht="21" spans="1:21">
      <c r="A474" s="3">
        <v>1818</v>
      </c>
      <c r="B474" s="4" t="s">
        <v>166</v>
      </c>
      <c r="C474" s="4" t="s">
        <v>228</v>
      </c>
      <c r="D474" s="4" t="s">
        <v>981</v>
      </c>
      <c r="E474" s="4">
        <v>1</v>
      </c>
      <c r="F474" s="6">
        <v>41682</v>
      </c>
      <c r="G474" s="4" t="s">
        <v>40</v>
      </c>
      <c r="H474" s="35">
        <v>676.45</v>
      </c>
      <c r="I474" s="35">
        <v>236.53</v>
      </c>
      <c r="J474" s="35">
        <v>676.45</v>
      </c>
      <c r="K474" s="15">
        <v>0.349663685416513</v>
      </c>
      <c r="L474" s="37">
        <f t="shared" si="13"/>
        <v>236.53</v>
      </c>
      <c r="M474" s="25" t="s">
        <v>43</v>
      </c>
      <c r="N474" s="38" t="s">
        <v>1093</v>
      </c>
      <c r="O474" s="38" t="s">
        <v>1094</v>
      </c>
      <c r="P474" s="25" t="s">
        <v>46</v>
      </c>
      <c r="S474" s="53" t="s">
        <v>47</v>
      </c>
      <c r="U474" s="33">
        <f>VLOOKUP(O474,[1]sheet0!$B$3:$H$24513,7,0)</f>
        <v>0</v>
      </c>
    </row>
    <row r="475" ht="21" spans="1:21">
      <c r="A475" s="3">
        <v>1819</v>
      </c>
      <c r="B475" s="4" t="s">
        <v>166</v>
      </c>
      <c r="C475" s="4" t="s">
        <v>228</v>
      </c>
      <c r="D475" s="4" t="s">
        <v>981</v>
      </c>
      <c r="E475" s="4">
        <v>1</v>
      </c>
      <c r="F475" s="6">
        <v>41682</v>
      </c>
      <c r="G475" s="4" t="s">
        <v>40</v>
      </c>
      <c r="H475" s="35">
        <v>676.45</v>
      </c>
      <c r="I475" s="35">
        <v>236.53</v>
      </c>
      <c r="J475" s="35">
        <v>676.45</v>
      </c>
      <c r="K475" s="15">
        <v>0.349663685416513</v>
      </c>
      <c r="L475" s="37">
        <f t="shared" si="13"/>
        <v>236.53</v>
      </c>
      <c r="M475" s="25" t="s">
        <v>43</v>
      </c>
      <c r="N475" s="38" t="s">
        <v>1095</v>
      </c>
      <c r="O475" s="38" t="s">
        <v>1096</v>
      </c>
      <c r="P475" s="25" t="s">
        <v>46</v>
      </c>
      <c r="S475" s="53" t="s">
        <v>47</v>
      </c>
      <c r="U475" s="33">
        <f>VLOOKUP(O475,[1]sheet0!$B$3:$H$24513,7,0)</f>
        <v>0</v>
      </c>
    </row>
    <row r="476" ht="21" spans="1:21">
      <c r="A476" s="3">
        <v>1820</v>
      </c>
      <c r="B476" s="4" t="s">
        <v>166</v>
      </c>
      <c r="C476" s="4" t="s">
        <v>228</v>
      </c>
      <c r="D476" s="4" t="s">
        <v>981</v>
      </c>
      <c r="E476" s="4">
        <v>1</v>
      </c>
      <c r="F476" s="6">
        <v>41682</v>
      </c>
      <c r="G476" s="4" t="s">
        <v>40</v>
      </c>
      <c r="H476" s="35">
        <v>676.45</v>
      </c>
      <c r="I476" s="35">
        <v>236.53</v>
      </c>
      <c r="J476" s="35">
        <v>676.45</v>
      </c>
      <c r="K476" s="15">
        <v>0.349663685416513</v>
      </c>
      <c r="L476" s="37">
        <f t="shared" si="13"/>
        <v>236.53</v>
      </c>
      <c r="M476" s="25" t="s">
        <v>43</v>
      </c>
      <c r="N476" s="38" t="s">
        <v>1097</v>
      </c>
      <c r="O476" s="38" t="s">
        <v>1098</v>
      </c>
      <c r="P476" s="25" t="s">
        <v>46</v>
      </c>
      <c r="S476" s="53" t="s">
        <v>47</v>
      </c>
      <c r="U476" s="33">
        <f>VLOOKUP(O476,[1]sheet0!$B$3:$H$24513,7,0)</f>
        <v>0</v>
      </c>
    </row>
    <row r="477" ht="21" spans="1:21">
      <c r="A477" s="3">
        <v>1821</v>
      </c>
      <c r="B477" s="4" t="s">
        <v>166</v>
      </c>
      <c r="C477" s="4" t="s">
        <v>228</v>
      </c>
      <c r="D477" s="4" t="s">
        <v>981</v>
      </c>
      <c r="E477" s="4">
        <v>1</v>
      </c>
      <c r="F477" s="6">
        <v>41682</v>
      </c>
      <c r="G477" s="4" t="s">
        <v>40</v>
      </c>
      <c r="H477" s="35">
        <v>676.45</v>
      </c>
      <c r="I477" s="35">
        <v>236.53</v>
      </c>
      <c r="J477" s="35">
        <v>676.45</v>
      </c>
      <c r="K477" s="15">
        <v>0.349663685416513</v>
      </c>
      <c r="L477" s="37">
        <f t="shared" si="13"/>
        <v>236.53</v>
      </c>
      <c r="M477" s="25" t="s">
        <v>43</v>
      </c>
      <c r="N477" s="38" t="s">
        <v>1099</v>
      </c>
      <c r="O477" s="38" t="s">
        <v>1100</v>
      </c>
      <c r="P477" s="25" t="s">
        <v>46</v>
      </c>
      <c r="S477" s="53" t="s">
        <v>47</v>
      </c>
      <c r="U477" s="33">
        <f>VLOOKUP(O477,[1]sheet0!$B$3:$H$24513,7,0)</f>
        <v>0</v>
      </c>
    </row>
    <row r="478" ht="21" spans="1:21">
      <c r="A478" s="3">
        <v>1822</v>
      </c>
      <c r="B478" s="4" t="s">
        <v>166</v>
      </c>
      <c r="C478" s="4" t="s">
        <v>228</v>
      </c>
      <c r="D478" s="4" t="s">
        <v>981</v>
      </c>
      <c r="E478" s="4">
        <v>1</v>
      </c>
      <c r="F478" s="6">
        <v>41682</v>
      </c>
      <c r="G478" s="4" t="s">
        <v>40</v>
      </c>
      <c r="H478" s="35">
        <v>676.45</v>
      </c>
      <c r="I478" s="35">
        <v>236.53</v>
      </c>
      <c r="J478" s="35">
        <v>676.45</v>
      </c>
      <c r="K478" s="15">
        <v>0.349663685416513</v>
      </c>
      <c r="L478" s="37">
        <f t="shared" si="13"/>
        <v>236.53</v>
      </c>
      <c r="M478" s="25" t="s">
        <v>43</v>
      </c>
      <c r="N478" s="38" t="s">
        <v>1101</v>
      </c>
      <c r="O478" s="38" t="s">
        <v>1102</v>
      </c>
      <c r="P478" s="25" t="s">
        <v>46</v>
      </c>
      <c r="S478" s="53" t="s">
        <v>47</v>
      </c>
      <c r="U478" s="33">
        <f>VLOOKUP(O478,[1]sheet0!$B$3:$H$24513,7,0)</f>
        <v>0</v>
      </c>
    </row>
    <row r="479" ht="21" spans="1:21">
      <c r="A479" s="3">
        <v>1823</v>
      </c>
      <c r="B479" s="4" t="s">
        <v>166</v>
      </c>
      <c r="C479" s="4" t="s">
        <v>228</v>
      </c>
      <c r="D479" s="4" t="s">
        <v>981</v>
      </c>
      <c r="E479" s="4">
        <v>1</v>
      </c>
      <c r="F479" s="6">
        <v>41682</v>
      </c>
      <c r="G479" s="4" t="s">
        <v>40</v>
      </c>
      <c r="H479" s="35">
        <v>676.45</v>
      </c>
      <c r="I479" s="35">
        <v>236.53</v>
      </c>
      <c r="J479" s="35">
        <v>676.45</v>
      </c>
      <c r="K479" s="15">
        <v>0.349663685416513</v>
      </c>
      <c r="L479" s="37">
        <f t="shared" si="13"/>
        <v>236.53</v>
      </c>
      <c r="M479" s="25" t="s">
        <v>43</v>
      </c>
      <c r="N479" s="38" t="s">
        <v>1103</v>
      </c>
      <c r="O479" s="38" t="s">
        <v>1104</v>
      </c>
      <c r="P479" s="25" t="s">
        <v>46</v>
      </c>
      <c r="S479" s="53" t="s">
        <v>47</v>
      </c>
      <c r="U479" s="33">
        <f>VLOOKUP(O479,[1]sheet0!$B$3:$H$24513,7,0)</f>
        <v>0</v>
      </c>
    </row>
    <row r="480" ht="21" spans="1:21">
      <c r="A480" s="3">
        <v>1824</v>
      </c>
      <c r="B480" s="4" t="s">
        <v>166</v>
      </c>
      <c r="C480" s="4" t="s">
        <v>228</v>
      </c>
      <c r="D480" s="4" t="s">
        <v>981</v>
      </c>
      <c r="E480" s="4">
        <v>1</v>
      </c>
      <c r="F480" s="6">
        <v>41682</v>
      </c>
      <c r="G480" s="4" t="s">
        <v>40</v>
      </c>
      <c r="H480" s="35">
        <v>676.45</v>
      </c>
      <c r="I480" s="35">
        <v>236.53</v>
      </c>
      <c r="J480" s="35">
        <v>676.45</v>
      </c>
      <c r="K480" s="15">
        <v>0.349663685416513</v>
      </c>
      <c r="L480" s="37">
        <f t="shared" si="13"/>
        <v>236.53</v>
      </c>
      <c r="M480" s="25" t="s">
        <v>43</v>
      </c>
      <c r="N480" s="38" t="s">
        <v>1105</v>
      </c>
      <c r="O480" s="38" t="s">
        <v>1106</v>
      </c>
      <c r="P480" s="25" t="s">
        <v>46</v>
      </c>
      <c r="S480" s="53" t="s">
        <v>47</v>
      </c>
      <c r="U480" s="33">
        <f>VLOOKUP(O480,[1]sheet0!$B$3:$H$24513,7,0)</f>
        <v>0</v>
      </c>
    </row>
    <row r="481" ht="21" spans="1:21">
      <c r="A481" s="3">
        <v>1825</v>
      </c>
      <c r="B481" s="4" t="s">
        <v>166</v>
      </c>
      <c r="C481" s="4" t="s">
        <v>228</v>
      </c>
      <c r="D481" s="4" t="s">
        <v>981</v>
      </c>
      <c r="E481" s="4">
        <v>1</v>
      </c>
      <c r="F481" s="6">
        <v>41682</v>
      </c>
      <c r="G481" s="4" t="s">
        <v>40</v>
      </c>
      <c r="H481" s="35">
        <v>676.45</v>
      </c>
      <c r="I481" s="35">
        <v>236.53</v>
      </c>
      <c r="J481" s="35">
        <v>676.45</v>
      </c>
      <c r="K481" s="15">
        <v>0.349663685416513</v>
      </c>
      <c r="L481" s="37">
        <f t="shared" si="13"/>
        <v>236.53</v>
      </c>
      <c r="M481" s="25" t="s">
        <v>43</v>
      </c>
      <c r="N481" s="38" t="s">
        <v>1107</v>
      </c>
      <c r="O481" s="38" t="s">
        <v>1108</v>
      </c>
      <c r="P481" s="25" t="s">
        <v>46</v>
      </c>
      <c r="S481" s="53" t="s">
        <v>47</v>
      </c>
      <c r="U481" s="33">
        <f>VLOOKUP(O481,[1]sheet0!$B$3:$H$24513,7,0)</f>
        <v>0</v>
      </c>
    </row>
    <row r="482" ht="21" spans="1:21">
      <c r="A482" s="3">
        <v>1826</v>
      </c>
      <c r="B482" s="4" t="s">
        <v>166</v>
      </c>
      <c r="C482" s="4" t="s">
        <v>228</v>
      </c>
      <c r="D482" s="4" t="s">
        <v>981</v>
      </c>
      <c r="E482" s="4">
        <v>1</v>
      </c>
      <c r="F482" s="6">
        <v>41682</v>
      </c>
      <c r="G482" s="4" t="s">
        <v>40</v>
      </c>
      <c r="H482" s="35">
        <v>676.45</v>
      </c>
      <c r="I482" s="35">
        <v>236.53</v>
      </c>
      <c r="J482" s="35">
        <v>676.45</v>
      </c>
      <c r="K482" s="15">
        <v>0.349663685416513</v>
      </c>
      <c r="L482" s="37">
        <f t="shared" si="13"/>
        <v>236.53</v>
      </c>
      <c r="M482" s="25" t="s">
        <v>43</v>
      </c>
      <c r="N482" s="38" t="s">
        <v>1109</v>
      </c>
      <c r="O482" s="38" t="s">
        <v>1110</v>
      </c>
      <c r="P482" s="25" t="s">
        <v>46</v>
      </c>
      <c r="S482" s="53" t="s">
        <v>47</v>
      </c>
      <c r="U482" s="33">
        <f>VLOOKUP(O482,[1]sheet0!$B$3:$H$24513,7,0)</f>
        <v>0</v>
      </c>
    </row>
    <row r="483" ht="21" spans="1:21">
      <c r="A483" s="3">
        <v>1827</v>
      </c>
      <c r="B483" s="4" t="s">
        <v>166</v>
      </c>
      <c r="C483" s="4" t="s">
        <v>228</v>
      </c>
      <c r="D483" s="4" t="s">
        <v>981</v>
      </c>
      <c r="E483" s="4">
        <v>1</v>
      </c>
      <c r="F483" s="6">
        <v>41682</v>
      </c>
      <c r="G483" s="4" t="s">
        <v>40</v>
      </c>
      <c r="H483" s="35">
        <v>676.45</v>
      </c>
      <c r="I483" s="35">
        <v>236.53</v>
      </c>
      <c r="J483" s="35">
        <v>676.45</v>
      </c>
      <c r="K483" s="15">
        <v>0.349663685416513</v>
      </c>
      <c r="L483" s="37">
        <f t="shared" si="13"/>
        <v>236.53</v>
      </c>
      <c r="M483" s="25" t="s">
        <v>43</v>
      </c>
      <c r="N483" s="38" t="s">
        <v>1111</v>
      </c>
      <c r="O483" s="38" t="s">
        <v>1112</v>
      </c>
      <c r="P483" s="25" t="s">
        <v>46</v>
      </c>
      <c r="S483" s="53" t="s">
        <v>47</v>
      </c>
      <c r="U483" s="33">
        <f>VLOOKUP(O483,[1]sheet0!$B$3:$H$24513,7,0)</f>
        <v>0</v>
      </c>
    </row>
    <row r="484" ht="21" spans="1:21">
      <c r="A484" s="3">
        <v>1828</v>
      </c>
      <c r="B484" s="4" t="s">
        <v>166</v>
      </c>
      <c r="C484" s="4" t="s">
        <v>228</v>
      </c>
      <c r="D484" s="4" t="s">
        <v>981</v>
      </c>
      <c r="E484" s="4">
        <v>1</v>
      </c>
      <c r="F484" s="6">
        <v>41682</v>
      </c>
      <c r="G484" s="4" t="s">
        <v>40</v>
      </c>
      <c r="H484" s="35">
        <v>676.45</v>
      </c>
      <c r="I484" s="35">
        <v>236.53</v>
      </c>
      <c r="J484" s="35">
        <v>676.45</v>
      </c>
      <c r="K484" s="15">
        <v>0.349663685416513</v>
      </c>
      <c r="L484" s="37">
        <f t="shared" si="13"/>
        <v>236.53</v>
      </c>
      <c r="M484" s="25" t="s">
        <v>43</v>
      </c>
      <c r="N484" s="38" t="s">
        <v>1113</v>
      </c>
      <c r="O484" s="38" t="s">
        <v>1114</v>
      </c>
      <c r="P484" s="25" t="s">
        <v>46</v>
      </c>
      <c r="S484" s="53" t="s">
        <v>47</v>
      </c>
      <c r="U484" s="33">
        <f>VLOOKUP(O484,[1]sheet0!$B$3:$H$24513,7,0)</f>
        <v>0</v>
      </c>
    </row>
    <row r="485" ht="21" spans="1:21">
      <c r="A485" s="3">
        <v>1829</v>
      </c>
      <c r="B485" s="4" t="s">
        <v>166</v>
      </c>
      <c r="C485" s="4" t="s">
        <v>228</v>
      </c>
      <c r="D485" s="4" t="s">
        <v>981</v>
      </c>
      <c r="E485" s="4">
        <v>1</v>
      </c>
      <c r="F485" s="6">
        <v>41682</v>
      </c>
      <c r="G485" s="4" t="s">
        <v>40</v>
      </c>
      <c r="H485" s="35">
        <v>676.45</v>
      </c>
      <c r="I485" s="35">
        <v>236.53</v>
      </c>
      <c r="J485" s="35">
        <v>676.45</v>
      </c>
      <c r="K485" s="15">
        <v>0.349663685416513</v>
      </c>
      <c r="L485" s="37">
        <f t="shared" si="13"/>
        <v>236.53</v>
      </c>
      <c r="M485" s="25" t="s">
        <v>43</v>
      </c>
      <c r="N485" s="38" t="s">
        <v>1115</v>
      </c>
      <c r="O485" s="38" t="s">
        <v>1116</v>
      </c>
      <c r="P485" s="25" t="s">
        <v>46</v>
      </c>
      <c r="S485" s="53" t="s">
        <v>47</v>
      </c>
      <c r="U485" s="33">
        <f>VLOOKUP(O485,[1]sheet0!$B$3:$H$24513,7,0)</f>
        <v>0</v>
      </c>
    </row>
    <row r="486" ht="21" spans="1:21">
      <c r="A486" s="3">
        <v>1830</v>
      </c>
      <c r="B486" s="4" t="s">
        <v>166</v>
      </c>
      <c r="C486" s="4" t="s">
        <v>228</v>
      </c>
      <c r="D486" s="4" t="s">
        <v>981</v>
      </c>
      <c r="E486" s="4">
        <v>1</v>
      </c>
      <c r="F486" s="6">
        <v>41682</v>
      </c>
      <c r="G486" s="4" t="s">
        <v>40</v>
      </c>
      <c r="H486" s="35">
        <v>676.45</v>
      </c>
      <c r="I486" s="35">
        <v>236.53</v>
      </c>
      <c r="J486" s="35">
        <v>676.45</v>
      </c>
      <c r="K486" s="15">
        <v>0.349663685416513</v>
      </c>
      <c r="L486" s="37">
        <f t="shared" si="13"/>
        <v>236.53</v>
      </c>
      <c r="M486" s="25" t="s">
        <v>43</v>
      </c>
      <c r="N486" s="38" t="s">
        <v>1117</v>
      </c>
      <c r="O486" s="38" t="s">
        <v>1118</v>
      </c>
      <c r="P486" s="25" t="s">
        <v>46</v>
      </c>
      <c r="S486" s="53" t="s">
        <v>47</v>
      </c>
      <c r="U486" s="33">
        <f>VLOOKUP(O486,[1]sheet0!$B$3:$H$24513,7,0)</f>
        <v>0</v>
      </c>
    </row>
    <row r="487" ht="21" spans="1:21">
      <c r="A487" s="3">
        <v>1831</v>
      </c>
      <c r="B487" s="4" t="s">
        <v>166</v>
      </c>
      <c r="C487" s="4" t="s">
        <v>228</v>
      </c>
      <c r="D487" s="4" t="s">
        <v>981</v>
      </c>
      <c r="E487" s="4">
        <v>1</v>
      </c>
      <c r="F487" s="6">
        <v>41682</v>
      </c>
      <c r="G487" s="4" t="s">
        <v>40</v>
      </c>
      <c r="H487" s="35">
        <v>676.45</v>
      </c>
      <c r="I487" s="35">
        <v>236.53</v>
      </c>
      <c r="J487" s="35">
        <v>676.45</v>
      </c>
      <c r="K487" s="15">
        <v>0.349663685416513</v>
      </c>
      <c r="L487" s="37">
        <f t="shared" si="13"/>
        <v>236.53</v>
      </c>
      <c r="M487" s="25" t="s">
        <v>43</v>
      </c>
      <c r="N487" s="38" t="s">
        <v>1119</v>
      </c>
      <c r="O487" s="38" t="s">
        <v>1120</v>
      </c>
      <c r="P487" s="25" t="s">
        <v>46</v>
      </c>
      <c r="S487" s="53" t="s">
        <v>47</v>
      </c>
      <c r="U487" s="33">
        <f>VLOOKUP(O487,[1]sheet0!$B$3:$H$24513,7,0)</f>
        <v>0</v>
      </c>
    </row>
    <row r="488" ht="21" spans="1:21">
      <c r="A488" s="3">
        <v>1832</v>
      </c>
      <c r="B488" s="4" t="s">
        <v>166</v>
      </c>
      <c r="C488" s="4" t="s">
        <v>228</v>
      </c>
      <c r="D488" s="4" t="s">
        <v>981</v>
      </c>
      <c r="E488" s="4">
        <v>1</v>
      </c>
      <c r="F488" s="6">
        <v>41682</v>
      </c>
      <c r="G488" s="4" t="s">
        <v>40</v>
      </c>
      <c r="H488" s="35">
        <v>676.45</v>
      </c>
      <c r="I488" s="35">
        <v>236.53</v>
      </c>
      <c r="J488" s="35">
        <v>676.45</v>
      </c>
      <c r="K488" s="15">
        <v>0.349663685416513</v>
      </c>
      <c r="L488" s="37">
        <f t="shared" si="13"/>
        <v>236.53</v>
      </c>
      <c r="M488" s="25" t="s">
        <v>43</v>
      </c>
      <c r="N488" s="38" t="s">
        <v>1121</v>
      </c>
      <c r="O488" s="38" t="s">
        <v>1122</v>
      </c>
      <c r="P488" s="25" t="s">
        <v>46</v>
      </c>
      <c r="S488" s="53" t="s">
        <v>47</v>
      </c>
      <c r="U488" s="33">
        <f>VLOOKUP(O488,[1]sheet0!$B$3:$H$24513,7,0)</f>
        <v>0</v>
      </c>
    </row>
    <row r="489" ht="21" spans="1:21">
      <c r="A489" s="3">
        <v>1833</v>
      </c>
      <c r="B489" s="4" t="s">
        <v>166</v>
      </c>
      <c r="C489" s="4" t="s">
        <v>228</v>
      </c>
      <c r="D489" s="4" t="s">
        <v>981</v>
      </c>
      <c r="E489" s="4">
        <v>1</v>
      </c>
      <c r="F489" s="6">
        <v>41682</v>
      </c>
      <c r="G489" s="4" t="s">
        <v>40</v>
      </c>
      <c r="H489" s="35">
        <v>676.45</v>
      </c>
      <c r="I489" s="35">
        <v>236.53</v>
      </c>
      <c r="J489" s="35">
        <v>676.45</v>
      </c>
      <c r="K489" s="15">
        <v>0.349663685416513</v>
      </c>
      <c r="L489" s="37">
        <f t="shared" si="13"/>
        <v>236.53</v>
      </c>
      <c r="M489" s="25" t="s">
        <v>43</v>
      </c>
      <c r="N489" s="38" t="s">
        <v>1123</v>
      </c>
      <c r="O489" s="38" t="s">
        <v>1124</v>
      </c>
      <c r="P489" s="25" t="s">
        <v>46</v>
      </c>
      <c r="S489" s="53" t="s">
        <v>47</v>
      </c>
      <c r="U489" s="33">
        <f>VLOOKUP(O489,[1]sheet0!$B$3:$H$24513,7,0)</f>
        <v>0</v>
      </c>
    </row>
    <row r="490" ht="21" spans="1:21">
      <c r="A490" s="3">
        <v>1834</v>
      </c>
      <c r="B490" s="4" t="s">
        <v>166</v>
      </c>
      <c r="C490" s="4" t="s">
        <v>228</v>
      </c>
      <c r="D490" s="4" t="s">
        <v>981</v>
      </c>
      <c r="E490" s="4">
        <v>1</v>
      </c>
      <c r="F490" s="6">
        <v>41682</v>
      </c>
      <c r="G490" s="4" t="s">
        <v>40</v>
      </c>
      <c r="H490" s="35">
        <v>676.45</v>
      </c>
      <c r="I490" s="35">
        <v>236.53</v>
      </c>
      <c r="J490" s="35">
        <v>676.45</v>
      </c>
      <c r="K490" s="15">
        <v>0.349663685416513</v>
      </c>
      <c r="L490" s="37">
        <f t="shared" si="13"/>
        <v>236.53</v>
      </c>
      <c r="M490" s="25" t="s">
        <v>43</v>
      </c>
      <c r="N490" s="38" t="s">
        <v>1125</v>
      </c>
      <c r="O490" s="38" t="s">
        <v>1126</v>
      </c>
      <c r="P490" s="25" t="s">
        <v>46</v>
      </c>
      <c r="S490" s="53" t="s">
        <v>47</v>
      </c>
      <c r="U490" s="33">
        <f>VLOOKUP(O490,[1]sheet0!$B$3:$H$24513,7,0)</f>
        <v>0</v>
      </c>
    </row>
    <row r="491" ht="21" spans="1:21">
      <c r="A491" s="3">
        <v>1835</v>
      </c>
      <c r="B491" s="4" t="s">
        <v>166</v>
      </c>
      <c r="C491" s="4" t="s">
        <v>228</v>
      </c>
      <c r="D491" s="4" t="s">
        <v>981</v>
      </c>
      <c r="E491" s="4">
        <v>1</v>
      </c>
      <c r="F491" s="6">
        <v>41682</v>
      </c>
      <c r="G491" s="4" t="s">
        <v>40</v>
      </c>
      <c r="H491" s="35">
        <v>676.45</v>
      </c>
      <c r="I491" s="35">
        <v>236.53</v>
      </c>
      <c r="J491" s="35">
        <v>676.45</v>
      </c>
      <c r="K491" s="15">
        <v>0.349663685416513</v>
      </c>
      <c r="L491" s="37">
        <f t="shared" si="13"/>
        <v>236.53</v>
      </c>
      <c r="M491" s="25" t="s">
        <v>43</v>
      </c>
      <c r="N491" s="38" t="s">
        <v>1127</v>
      </c>
      <c r="O491" s="38" t="s">
        <v>1128</v>
      </c>
      <c r="P491" s="25" t="s">
        <v>46</v>
      </c>
      <c r="S491" s="53" t="s">
        <v>47</v>
      </c>
      <c r="U491" s="33">
        <f>VLOOKUP(O491,[1]sheet0!$B$3:$H$24513,7,0)</f>
        <v>0</v>
      </c>
    </row>
    <row r="492" ht="21" spans="1:21">
      <c r="A492" s="3">
        <v>1836</v>
      </c>
      <c r="B492" s="4" t="s">
        <v>166</v>
      </c>
      <c r="C492" s="4" t="s">
        <v>228</v>
      </c>
      <c r="D492" s="4" t="s">
        <v>981</v>
      </c>
      <c r="E492" s="4">
        <v>1</v>
      </c>
      <c r="F492" s="6">
        <v>41682</v>
      </c>
      <c r="G492" s="4" t="s">
        <v>40</v>
      </c>
      <c r="H492" s="35">
        <v>676.45</v>
      </c>
      <c r="I492" s="35">
        <v>236.53</v>
      </c>
      <c r="J492" s="35">
        <v>676.45</v>
      </c>
      <c r="K492" s="15">
        <v>0.349663685416513</v>
      </c>
      <c r="L492" s="37">
        <f t="shared" si="13"/>
        <v>236.53</v>
      </c>
      <c r="M492" s="25" t="s">
        <v>43</v>
      </c>
      <c r="N492" s="38" t="s">
        <v>1129</v>
      </c>
      <c r="O492" s="38" t="s">
        <v>1130</v>
      </c>
      <c r="P492" s="25" t="s">
        <v>46</v>
      </c>
      <c r="S492" s="53" t="s">
        <v>47</v>
      </c>
      <c r="U492" s="33">
        <f>VLOOKUP(O492,[1]sheet0!$B$3:$H$24513,7,0)</f>
        <v>0</v>
      </c>
    </row>
    <row r="493" ht="21" spans="1:21">
      <c r="A493" s="3">
        <v>1837</v>
      </c>
      <c r="B493" s="4" t="s">
        <v>166</v>
      </c>
      <c r="C493" s="4" t="s">
        <v>228</v>
      </c>
      <c r="D493" s="4" t="s">
        <v>981</v>
      </c>
      <c r="E493" s="4">
        <v>1</v>
      </c>
      <c r="F493" s="6">
        <v>41682</v>
      </c>
      <c r="G493" s="4" t="s">
        <v>40</v>
      </c>
      <c r="H493" s="35">
        <v>676.45</v>
      </c>
      <c r="I493" s="35">
        <v>236.53</v>
      </c>
      <c r="J493" s="35">
        <v>676.45</v>
      </c>
      <c r="K493" s="15">
        <v>0.349663685416513</v>
      </c>
      <c r="L493" s="37">
        <f t="shared" si="13"/>
        <v>236.53</v>
      </c>
      <c r="M493" s="25" t="s">
        <v>43</v>
      </c>
      <c r="N493" s="38" t="s">
        <v>1131</v>
      </c>
      <c r="O493" s="38" t="s">
        <v>1132</v>
      </c>
      <c r="P493" s="25" t="s">
        <v>46</v>
      </c>
      <c r="S493" s="53" t="s">
        <v>47</v>
      </c>
      <c r="U493" s="33">
        <f>VLOOKUP(O493,[1]sheet0!$B$3:$H$24513,7,0)</f>
        <v>0</v>
      </c>
    </row>
    <row r="494" ht="21" spans="1:21">
      <c r="A494" s="3">
        <v>1838</v>
      </c>
      <c r="B494" s="4" t="s">
        <v>166</v>
      </c>
      <c r="C494" s="4" t="s">
        <v>228</v>
      </c>
      <c r="D494" s="4" t="s">
        <v>981</v>
      </c>
      <c r="E494" s="4">
        <v>1</v>
      </c>
      <c r="F494" s="6">
        <v>41682</v>
      </c>
      <c r="G494" s="4" t="s">
        <v>40</v>
      </c>
      <c r="H494" s="35">
        <v>676.45</v>
      </c>
      <c r="I494" s="35">
        <v>236.53</v>
      </c>
      <c r="J494" s="35">
        <v>676.45</v>
      </c>
      <c r="K494" s="15">
        <v>0.349663685416513</v>
      </c>
      <c r="L494" s="37">
        <f t="shared" si="13"/>
        <v>236.53</v>
      </c>
      <c r="M494" s="25" t="s">
        <v>43</v>
      </c>
      <c r="N494" s="38" t="s">
        <v>1133</v>
      </c>
      <c r="O494" s="38" t="s">
        <v>1134</v>
      </c>
      <c r="P494" s="25" t="s">
        <v>46</v>
      </c>
      <c r="S494" s="53" t="s">
        <v>47</v>
      </c>
      <c r="U494" s="33">
        <f>VLOOKUP(O494,[1]sheet0!$B$3:$H$24513,7,0)</f>
        <v>0</v>
      </c>
    </row>
    <row r="495" ht="21" spans="1:21">
      <c r="A495" s="3">
        <v>1839</v>
      </c>
      <c r="B495" s="4" t="s">
        <v>166</v>
      </c>
      <c r="C495" s="4" t="s">
        <v>228</v>
      </c>
      <c r="D495" s="4" t="s">
        <v>981</v>
      </c>
      <c r="E495" s="4">
        <v>1</v>
      </c>
      <c r="F495" s="6">
        <v>41682</v>
      </c>
      <c r="G495" s="4" t="s">
        <v>40</v>
      </c>
      <c r="H495" s="35">
        <v>676.45</v>
      </c>
      <c r="I495" s="35">
        <v>236.53</v>
      </c>
      <c r="J495" s="35">
        <v>676.45</v>
      </c>
      <c r="K495" s="15">
        <v>0.349663685416513</v>
      </c>
      <c r="L495" s="37">
        <f t="shared" si="13"/>
        <v>236.53</v>
      </c>
      <c r="M495" s="25" t="s">
        <v>43</v>
      </c>
      <c r="N495" s="38" t="s">
        <v>1135</v>
      </c>
      <c r="O495" s="38" t="s">
        <v>1136</v>
      </c>
      <c r="P495" s="25" t="s">
        <v>46</v>
      </c>
      <c r="S495" s="53" t="s">
        <v>47</v>
      </c>
      <c r="U495" s="33">
        <f>VLOOKUP(O495,[1]sheet0!$B$3:$H$24513,7,0)</f>
        <v>0</v>
      </c>
    </row>
    <row r="496" ht="21" spans="1:21">
      <c r="A496" s="3">
        <v>1840</v>
      </c>
      <c r="B496" s="4" t="s">
        <v>166</v>
      </c>
      <c r="C496" s="4" t="s">
        <v>228</v>
      </c>
      <c r="D496" s="4" t="s">
        <v>981</v>
      </c>
      <c r="E496" s="4">
        <v>1</v>
      </c>
      <c r="F496" s="6">
        <v>41682</v>
      </c>
      <c r="G496" s="4" t="s">
        <v>40</v>
      </c>
      <c r="H496" s="35">
        <v>676.45</v>
      </c>
      <c r="I496" s="35">
        <v>236.53</v>
      </c>
      <c r="J496" s="35">
        <v>676.45</v>
      </c>
      <c r="K496" s="15">
        <v>0.349663685416513</v>
      </c>
      <c r="L496" s="37">
        <f t="shared" si="13"/>
        <v>236.53</v>
      </c>
      <c r="M496" s="25" t="s">
        <v>43</v>
      </c>
      <c r="N496" s="38" t="s">
        <v>1137</v>
      </c>
      <c r="O496" s="38" t="s">
        <v>1138</v>
      </c>
      <c r="P496" s="25" t="s">
        <v>46</v>
      </c>
      <c r="S496" s="53" t="s">
        <v>47</v>
      </c>
      <c r="U496" s="33">
        <f>VLOOKUP(O496,[1]sheet0!$B$3:$H$24513,7,0)</f>
        <v>0</v>
      </c>
    </row>
    <row r="497" ht="21" spans="1:21">
      <c r="A497" s="3">
        <v>1841</v>
      </c>
      <c r="B497" s="4" t="s">
        <v>166</v>
      </c>
      <c r="C497" s="4" t="s">
        <v>228</v>
      </c>
      <c r="D497" s="4" t="s">
        <v>981</v>
      </c>
      <c r="E497" s="4">
        <v>1</v>
      </c>
      <c r="F497" s="6">
        <v>41682</v>
      </c>
      <c r="G497" s="4" t="s">
        <v>40</v>
      </c>
      <c r="H497" s="35">
        <v>676.45</v>
      </c>
      <c r="I497" s="35">
        <v>236.53</v>
      </c>
      <c r="J497" s="35">
        <v>676.45</v>
      </c>
      <c r="K497" s="15">
        <v>0.349663685416513</v>
      </c>
      <c r="L497" s="37">
        <f t="shared" si="13"/>
        <v>236.53</v>
      </c>
      <c r="M497" s="25" t="s">
        <v>43</v>
      </c>
      <c r="N497" s="38" t="s">
        <v>1139</v>
      </c>
      <c r="O497" s="38" t="s">
        <v>1140</v>
      </c>
      <c r="P497" s="25" t="s">
        <v>46</v>
      </c>
      <c r="S497" s="53" t="s">
        <v>47</v>
      </c>
      <c r="U497" s="33">
        <f>VLOOKUP(O497,[1]sheet0!$B$3:$H$24513,7,0)</f>
        <v>0</v>
      </c>
    </row>
    <row r="498" ht="21" spans="1:21">
      <c r="A498" s="3">
        <v>1842</v>
      </c>
      <c r="B498" s="4" t="s">
        <v>166</v>
      </c>
      <c r="C498" s="4" t="s">
        <v>228</v>
      </c>
      <c r="D498" s="4" t="s">
        <v>981</v>
      </c>
      <c r="E498" s="4">
        <v>1</v>
      </c>
      <c r="F498" s="6">
        <v>41682</v>
      </c>
      <c r="G498" s="4" t="s">
        <v>40</v>
      </c>
      <c r="H498" s="35">
        <v>676.45</v>
      </c>
      <c r="I498" s="35">
        <v>236.53</v>
      </c>
      <c r="J498" s="35">
        <v>676.45</v>
      </c>
      <c r="K498" s="15">
        <v>0.349663685416513</v>
      </c>
      <c r="L498" s="37">
        <f t="shared" si="13"/>
        <v>236.53</v>
      </c>
      <c r="M498" s="25" t="s">
        <v>43</v>
      </c>
      <c r="N498" s="38" t="s">
        <v>1141</v>
      </c>
      <c r="O498" s="38" t="s">
        <v>1142</v>
      </c>
      <c r="P498" s="25" t="s">
        <v>46</v>
      </c>
      <c r="S498" s="53" t="s">
        <v>47</v>
      </c>
      <c r="U498" s="33">
        <f>VLOOKUP(O498,[1]sheet0!$B$3:$H$24513,7,0)</f>
        <v>0</v>
      </c>
    </row>
    <row r="499" ht="21" spans="1:21">
      <c r="A499" s="3">
        <v>1843</v>
      </c>
      <c r="B499" s="4" t="s">
        <v>166</v>
      </c>
      <c r="C499" s="4" t="s">
        <v>228</v>
      </c>
      <c r="D499" s="4" t="s">
        <v>981</v>
      </c>
      <c r="E499" s="4">
        <v>1</v>
      </c>
      <c r="F499" s="6">
        <v>41682</v>
      </c>
      <c r="G499" s="4" t="s">
        <v>40</v>
      </c>
      <c r="H499" s="35">
        <v>676.45</v>
      </c>
      <c r="I499" s="35">
        <v>236.53</v>
      </c>
      <c r="J499" s="35">
        <v>676.45</v>
      </c>
      <c r="K499" s="15">
        <v>0.349663685416513</v>
      </c>
      <c r="L499" s="37">
        <f t="shared" si="13"/>
        <v>236.53</v>
      </c>
      <c r="M499" s="25" t="s">
        <v>43</v>
      </c>
      <c r="N499" s="38" t="s">
        <v>1143</v>
      </c>
      <c r="O499" s="38" t="s">
        <v>1144</v>
      </c>
      <c r="P499" s="25" t="s">
        <v>46</v>
      </c>
      <c r="S499" s="53" t="s">
        <v>47</v>
      </c>
      <c r="U499" s="33">
        <f>VLOOKUP(O499,[1]sheet0!$B$3:$H$24513,7,0)</f>
        <v>0</v>
      </c>
    </row>
    <row r="500" ht="21" spans="1:21">
      <c r="A500" s="3">
        <v>1844</v>
      </c>
      <c r="B500" s="4" t="s">
        <v>166</v>
      </c>
      <c r="C500" s="4" t="s">
        <v>228</v>
      </c>
      <c r="D500" s="4" t="s">
        <v>981</v>
      </c>
      <c r="E500" s="4">
        <v>1</v>
      </c>
      <c r="F500" s="6">
        <v>41682</v>
      </c>
      <c r="G500" s="4" t="s">
        <v>40</v>
      </c>
      <c r="H500" s="35">
        <v>676.45</v>
      </c>
      <c r="I500" s="35">
        <v>236.53</v>
      </c>
      <c r="J500" s="35">
        <v>676.45</v>
      </c>
      <c r="K500" s="15">
        <v>0.349663685416513</v>
      </c>
      <c r="L500" s="37">
        <f t="shared" si="13"/>
        <v>236.53</v>
      </c>
      <c r="M500" s="25" t="s">
        <v>43</v>
      </c>
      <c r="N500" s="38" t="s">
        <v>1145</v>
      </c>
      <c r="O500" s="38" t="s">
        <v>1146</v>
      </c>
      <c r="P500" s="25" t="s">
        <v>46</v>
      </c>
      <c r="S500" s="53" t="s">
        <v>47</v>
      </c>
      <c r="U500" s="33">
        <f>VLOOKUP(O500,[1]sheet0!$B$3:$H$24513,7,0)</f>
        <v>0</v>
      </c>
    </row>
    <row r="501" ht="21" spans="1:21">
      <c r="A501" s="3">
        <v>1845</v>
      </c>
      <c r="B501" s="4" t="s">
        <v>166</v>
      </c>
      <c r="C501" s="4" t="s">
        <v>228</v>
      </c>
      <c r="D501" s="4" t="s">
        <v>981</v>
      </c>
      <c r="E501" s="4">
        <v>1</v>
      </c>
      <c r="F501" s="6">
        <v>41682</v>
      </c>
      <c r="G501" s="4" t="s">
        <v>40</v>
      </c>
      <c r="H501" s="35">
        <v>676.45</v>
      </c>
      <c r="I501" s="35">
        <v>236.53</v>
      </c>
      <c r="J501" s="35">
        <v>676.45</v>
      </c>
      <c r="K501" s="15">
        <v>0.349663685416513</v>
      </c>
      <c r="L501" s="37">
        <f t="shared" si="13"/>
        <v>236.53</v>
      </c>
      <c r="M501" s="25" t="s">
        <v>43</v>
      </c>
      <c r="N501" s="38" t="s">
        <v>1147</v>
      </c>
      <c r="O501" s="38" t="s">
        <v>1148</v>
      </c>
      <c r="P501" s="25" t="s">
        <v>46</v>
      </c>
      <c r="S501" s="53" t="s">
        <v>47</v>
      </c>
      <c r="U501" s="33">
        <f>VLOOKUP(O501,[1]sheet0!$B$3:$H$24513,7,0)</f>
        <v>0</v>
      </c>
    </row>
    <row r="502" ht="21" spans="1:21">
      <c r="A502" s="3">
        <v>1846</v>
      </c>
      <c r="B502" s="4" t="s">
        <v>166</v>
      </c>
      <c r="C502" s="4" t="s">
        <v>228</v>
      </c>
      <c r="D502" s="4" t="s">
        <v>981</v>
      </c>
      <c r="E502" s="4">
        <v>1</v>
      </c>
      <c r="F502" s="6">
        <v>41682</v>
      </c>
      <c r="G502" s="4" t="s">
        <v>40</v>
      </c>
      <c r="H502" s="35">
        <v>676.45</v>
      </c>
      <c r="I502" s="35">
        <v>236.53</v>
      </c>
      <c r="J502" s="35">
        <v>676.45</v>
      </c>
      <c r="K502" s="15">
        <v>0.349663685416513</v>
      </c>
      <c r="L502" s="37">
        <f t="shared" si="13"/>
        <v>236.53</v>
      </c>
      <c r="M502" s="25" t="s">
        <v>43</v>
      </c>
      <c r="N502" s="38" t="s">
        <v>1149</v>
      </c>
      <c r="O502" s="38" t="s">
        <v>1150</v>
      </c>
      <c r="P502" s="25" t="s">
        <v>46</v>
      </c>
      <c r="S502" s="53" t="s">
        <v>47</v>
      </c>
      <c r="U502" s="33">
        <f>VLOOKUP(O502,[1]sheet0!$B$3:$H$24513,7,0)</f>
        <v>0</v>
      </c>
    </row>
    <row r="503" ht="21" spans="1:21">
      <c r="A503" s="3">
        <v>1847</v>
      </c>
      <c r="B503" s="4" t="s">
        <v>166</v>
      </c>
      <c r="C503" s="4" t="s">
        <v>228</v>
      </c>
      <c r="D503" s="4" t="s">
        <v>981</v>
      </c>
      <c r="E503" s="4">
        <v>1</v>
      </c>
      <c r="F503" s="6">
        <v>41682</v>
      </c>
      <c r="G503" s="4" t="s">
        <v>40</v>
      </c>
      <c r="H503" s="35">
        <v>676.45</v>
      </c>
      <c r="I503" s="35">
        <v>236.53</v>
      </c>
      <c r="J503" s="35">
        <v>676.45</v>
      </c>
      <c r="K503" s="15">
        <v>0.349663685416513</v>
      </c>
      <c r="L503" s="37">
        <f t="shared" si="13"/>
        <v>236.53</v>
      </c>
      <c r="M503" s="25" t="s">
        <v>43</v>
      </c>
      <c r="N503" s="38" t="s">
        <v>1151</v>
      </c>
      <c r="O503" s="38" t="s">
        <v>1152</v>
      </c>
      <c r="P503" s="25" t="s">
        <v>46</v>
      </c>
      <c r="S503" s="53" t="s">
        <v>47</v>
      </c>
      <c r="U503" s="33">
        <f>VLOOKUP(O503,[1]sheet0!$B$3:$H$24513,7,0)</f>
        <v>0</v>
      </c>
    </row>
    <row r="504" ht="21" spans="1:21">
      <c r="A504" s="3">
        <v>1848</v>
      </c>
      <c r="B504" s="4" t="s">
        <v>166</v>
      </c>
      <c r="C504" s="4" t="s">
        <v>228</v>
      </c>
      <c r="D504" s="4" t="s">
        <v>981</v>
      </c>
      <c r="E504" s="4">
        <v>1</v>
      </c>
      <c r="F504" s="6">
        <v>41682</v>
      </c>
      <c r="G504" s="4" t="s">
        <v>40</v>
      </c>
      <c r="H504" s="35">
        <v>676.45</v>
      </c>
      <c r="I504" s="35">
        <v>236.53</v>
      </c>
      <c r="J504" s="35">
        <v>676.45</v>
      </c>
      <c r="K504" s="15">
        <v>0.349663685416513</v>
      </c>
      <c r="L504" s="37">
        <f t="shared" si="13"/>
        <v>236.53</v>
      </c>
      <c r="M504" s="25" t="s">
        <v>43</v>
      </c>
      <c r="N504" s="38" t="s">
        <v>1153</v>
      </c>
      <c r="O504" s="38" t="s">
        <v>1154</v>
      </c>
      <c r="P504" s="25" t="s">
        <v>46</v>
      </c>
      <c r="S504" s="53" t="s">
        <v>47</v>
      </c>
      <c r="U504" s="33">
        <f>VLOOKUP(O504,[1]sheet0!$B$3:$H$24513,7,0)</f>
        <v>0</v>
      </c>
    </row>
    <row r="505" ht="21" spans="1:21">
      <c r="A505" s="3">
        <v>1849</v>
      </c>
      <c r="B505" s="4" t="s">
        <v>166</v>
      </c>
      <c r="C505" s="4" t="s">
        <v>228</v>
      </c>
      <c r="D505" s="4" t="s">
        <v>981</v>
      </c>
      <c r="E505" s="4">
        <v>1</v>
      </c>
      <c r="F505" s="6">
        <v>41682</v>
      </c>
      <c r="G505" s="4" t="s">
        <v>40</v>
      </c>
      <c r="H505" s="35">
        <v>676.45</v>
      </c>
      <c r="I505" s="35">
        <v>236.53</v>
      </c>
      <c r="J505" s="35">
        <v>676.45</v>
      </c>
      <c r="K505" s="15">
        <v>0.349663685416513</v>
      </c>
      <c r="L505" s="37">
        <f t="shared" si="13"/>
        <v>236.53</v>
      </c>
      <c r="M505" s="25" t="s">
        <v>43</v>
      </c>
      <c r="N505" s="38" t="s">
        <v>1155</v>
      </c>
      <c r="O505" s="38" t="s">
        <v>1156</v>
      </c>
      <c r="P505" s="25" t="s">
        <v>46</v>
      </c>
      <c r="S505" s="53" t="s">
        <v>47</v>
      </c>
      <c r="U505" s="33">
        <f>VLOOKUP(O505,[1]sheet0!$B$3:$H$24513,7,0)</f>
        <v>0</v>
      </c>
    </row>
    <row r="506" ht="21" spans="1:21">
      <c r="A506" s="3">
        <v>1850</v>
      </c>
      <c r="B506" s="4" t="s">
        <v>166</v>
      </c>
      <c r="C506" s="4" t="s">
        <v>228</v>
      </c>
      <c r="D506" s="4" t="s">
        <v>981</v>
      </c>
      <c r="E506" s="4">
        <v>1</v>
      </c>
      <c r="F506" s="6">
        <v>41682</v>
      </c>
      <c r="G506" s="4" t="s">
        <v>40</v>
      </c>
      <c r="H506" s="35">
        <v>676.45</v>
      </c>
      <c r="I506" s="35">
        <v>236.53</v>
      </c>
      <c r="J506" s="35">
        <v>676.45</v>
      </c>
      <c r="K506" s="15">
        <v>0.349663685416513</v>
      </c>
      <c r="L506" s="37">
        <f t="shared" si="13"/>
        <v>236.53</v>
      </c>
      <c r="M506" s="25" t="s">
        <v>43</v>
      </c>
      <c r="N506" s="38" t="s">
        <v>1157</v>
      </c>
      <c r="O506" s="38" t="s">
        <v>1158</v>
      </c>
      <c r="P506" s="25" t="s">
        <v>46</v>
      </c>
      <c r="S506" s="53" t="s">
        <v>47</v>
      </c>
      <c r="U506" s="33">
        <f>VLOOKUP(O506,[1]sheet0!$B$3:$H$24513,7,0)</f>
        <v>0</v>
      </c>
    </row>
    <row r="507" ht="21" spans="1:21">
      <c r="A507" s="3">
        <v>1851</v>
      </c>
      <c r="B507" s="4" t="s">
        <v>166</v>
      </c>
      <c r="C507" s="4" t="s">
        <v>228</v>
      </c>
      <c r="D507" s="4" t="s">
        <v>981</v>
      </c>
      <c r="E507" s="4">
        <v>1</v>
      </c>
      <c r="F507" s="6">
        <v>41682</v>
      </c>
      <c r="G507" s="4" t="s">
        <v>40</v>
      </c>
      <c r="H507" s="35">
        <v>676.45</v>
      </c>
      <c r="I507" s="35">
        <v>236.53</v>
      </c>
      <c r="J507" s="35">
        <v>676.45</v>
      </c>
      <c r="K507" s="15">
        <v>0.349663685416513</v>
      </c>
      <c r="L507" s="37">
        <f t="shared" si="13"/>
        <v>236.53</v>
      </c>
      <c r="M507" s="25" t="s">
        <v>43</v>
      </c>
      <c r="N507" s="38" t="s">
        <v>1159</v>
      </c>
      <c r="O507" s="38" t="s">
        <v>1160</v>
      </c>
      <c r="P507" s="25" t="s">
        <v>46</v>
      </c>
      <c r="S507" s="53" t="s">
        <v>47</v>
      </c>
      <c r="U507" s="33">
        <f>VLOOKUP(O507,[1]sheet0!$B$3:$H$24513,7,0)</f>
        <v>0</v>
      </c>
    </row>
    <row r="508" ht="21" spans="1:21">
      <c r="A508" s="3">
        <v>1852</v>
      </c>
      <c r="B508" s="4" t="s">
        <v>166</v>
      </c>
      <c r="C508" s="4" t="s">
        <v>228</v>
      </c>
      <c r="D508" s="4" t="s">
        <v>981</v>
      </c>
      <c r="E508" s="4">
        <v>1</v>
      </c>
      <c r="F508" s="6">
        <v>41682</v>
      </c>
      <c r="G508" s="4" t="s">
        <v>40</v>
      </c>
      <c r="H508" s="35">
        <v>676.45</v>
      </c>
      <c r="I508" s="35">
        <v>236.53</v>
      </c>
      <c r="J508" s="35">
        <v>676.45</v>
      </c>
      <c r="K508" s="15">
        <v>0.349663685416513</v>
      </c>
      <c r="L508" s="37">
        <f t="shared" si="13"/>
        <v>236.53</v>
      </c>
      <c r="M508" s="25" t="s">
        <v>43</v>
      </c>
      <c r="N508" s="38" t="s">
        <v>1161</v>
      </c>
      <c r="O508" s="38" t="s">
        <v>1162</v>
      </c>
      <c r="P508" s="25" t="s">
        <v>46</v>
      </c>
      <c r="S508" s="53" t="s">
        <v>47</v>
      </c>
      <c r="U508" s="33">
        <f>VLOOKUP(O508,[1]sheet0!$B$3:$H$24513,7,0)</f>
        <v>0</v>
      </c>
    </row>
    <row r="509" ht="21" spans="1:21">
      <c r="A509" s="3">
        <v>1853</v>
      </c>
      <c r="B509" s="4" t="s">
        <v>166</v>
      </c>
      <c r="C509" s="4" t="s">
        <v>228</v>
      </c>
      <c r="D509" s="4" t="s">
        <v>981</v>
      </c>
      <c r="E509" s="4">
        <v>1</v>
      </c>
      <c r="F509" s="6">
        <v>41682</v>
      </c>
      <c r="G509" s="4" t="s">
        <v>40</v>
      </c>
      <c r="H509" s="35">
        <v>676.45</v>
      </c>
      <c r="I509" s="35">
        <v>236.53</v>
      </c>
      <c r="J509" s="35">
        <v>676.45</v>
      </c>
      <c r="K509" s="15">
        <v>0.349663685416513</v>
      </c>
      <c r="L509" s="37">
        <f t="shared" si="13"/>
        <v>236.53</v>
      </c>
      <c r="M509" s="25" t="s">
        <v>43</v>
      </c>
      <c r="N509" s="38" t="s">
        <v>1163</v>
      </c>
      <c r="O509" s="38" t="s">
        <v>1164</v>
      </c>
      <c r="P509" s="25" t="s">
        <v>46</v>
      </c>
      <c r="S509" s="53" t="s">
        <v>47</v>
      </c>
      <c r="U509" s="33">
        <f>VLOOKUP(O509,[1]sheet0!$B$3:$H$24513,7,0)</f>
        <v>0</v>
      </c>
    </row>
    <row r="510" ht="21" spans="1:21">
      <c r="A510" s="3">
        <v>1854</v>
      </c>
      <c r="B510" s="4" t="s">
        <v>166</v>
      </c>
      <c r="C510" s="4" t="s">
        <v>228</v>
      </c>
      <c r="D510" s="4" t="s">
        <v>981</v>
      </c>
      <c r="E510" s="4">
        <v>1</v>
      </c>
      <c r="F510" s="6">
        <v>41682</v>
      </c>
      <c r="G510" s="4" t="s">
        <v>40</v>
      </c>
      <c r="H510" s="35">
        <v>676.45</v>
      </c>
      <c r="I510" s="35">
        <v>236.53</v>
      </c>
      <c r="J510" s="35">
        <v>676.45</v>
      </c>
      <c r="K510" s="15">
        <v>0.349663685416513</v>
      </c>
      <c r="L510" s="37">
        <f t="shared" si="13"/>
        <v>236.53</v>
      </c>
      <c r="M510" s="25" t="s">
        <v>43</v>
      </c>
      <c r="N510" s="38" t="s">
        <v>1165</v>
      </c>
      <c r="O510" s="38" t="s">
        <v>1166</v>
      </c>
      <c r="P510" s="25" t="s">
        <v>46</v>
      </c>
      <c r="S510" s="53" t="s">
        <v>47</v>
      </c>
      <c r="U510" s="33">
        <f>VLOOKUP(O510,[1]sheet0!$B$3:$H$24513,7,0)</f>
        <v>0</v>
      </c>
    </row>
    <row r="511" ht="21" spans="1:21">
      <c r="A511" s="3">
        <v>1855</v>
      </c>
      <c r="B511" s="4" t="s">
        <v>166</v>
      </c>
      <c r="C511" s="4" t="s">
        <v>228</v>
      </c>
      <c r="D511" s="4" t="s">
        <v>981</v>
      </c>
      <c r="E511" s="4">
        <v>1</v>
      </c>
      <c r="F511" s="6">
        <v>41682</v>
      </c>
      <c r="G511" s="4" t="s">
        <v>40</v>
      </c>
      <c r="H511" s="35">
        <v>676.45</v>
      </c>
      <c r="I511" s="35">
        <v>236.53</v>
      </c>
      <c r="J511" s="35">
        <v>676.45</v>
      </c>
      <c r="K511" s="15">
        <v>0.349663685416513</v>
      </c>
      <c r="L511" s="37">
        <f t="shared" si="13"/>
        <v>236.53</v>
      </c>
      <c r="M511" s="25" t="s">
        <v>43</v>
      </c>
      <c r="N511" s="38" t="s">
        <v>1167</v>
      </c>
      <c r="O511" s="38" t="s">
        <v>1168</v>
      </c>
      <c r="P511" s="25" t="s">
        <v>46</v>
      </c>
      <c r="S511" s="53" t="s">
        <v>47</v>
      </c>
      <c r="U511" s="33">
        <f>VLOOKUP(O511,[1]sheet0!$B$3:$H$24513,7,0)</f>
        <v>0</v>
      </c>
    </row>
    <row r="512" ht="21" spans="1:21">
      <c r="A512" s="3">
        <v>1856</v>
      </c>
      <c r="B512" s="4" t="s">
        <v>166</v>
      </c>
      <c r="C512" s="4" t="s">
        <v>228</v>
      </c>
      <c r="D512" s="4" t="s">
        <v>981</v>
      </c>
      <c r="E512" s="4">
        <v>1</v>
      </c>
      <c r="F512" s="6">
        <v>41682</v>
      </c>
      <c r="G512" s="4" t="s">
        <v>40</v>
      </c>
      <c r="H512" s="35">
        <v>676.45</v>
      </c>
      <c r="I512" s="35">
        <v>236.53</v>
      </c>
      <c r="J512" s="35">
        <v>676.45</v>
      </c>
      <c r="K512" s="15">
        <v>0.349663685416513</v>
      </c>
      <c r="L512" s="37">
        <f t="shared" si="13"/>
        <v>236.53</v>
      </c>
      <c r="M512" s="25" t="s">
        <v>43</v>
      </c>
      <c r="N512" s="38" t="s">
        <v>1169</v>
      </c>
      <c r="O512" s="38" t="s">
        <v>1170</v>
      </c>
      <c r="P512" s="25" t="s">
        <v>46</v>
      </c>
      <c r="S512" s="53" t="s">
        <v>47</v>
      </c>
      <c r="U512" s="33">
        <f>VLOOKUP(O512,[1]sheet0!$B$3:$H$24513,7,0)</f>
        <v>0</v>
      </c>
    </row>
    <row r="513" ht="21" spans="1:21">
      <c r="A513" s="3">
        <v>1857</v>
      </c>
      <c r="B513" s="4" t="s">
        <v>166</v>
      </c>
      <c r="C513" s="4" t="s">
        <v>228</v>
      </c>
      <c r="D513" s="4" t="s">
        <v>981</v>
      </c>
      <c r="E513" s="4">
        <v>1</v>
      </c>
      <c r="F513" s="6">
        <v>41682</v>
      </c>
      <c r="G513" s="4" t="s">
        <v>40</v>
      </c>
      <c r="H513" s="35">
        <v>676.45</v>
      </c>
      <c r="I513" s="35">
        <v>236.53</v>
      </c>
      <c r="J513" s="35">
        <v>676.45</v>
      </c>
      <c r="K513" s="15">
        <v>0.349663685416513</v>
      </c>
      <c r="L513" s="37">
        <f t="shared" ref="L513:L576" si="14">J513*K513</f>
        <v>236.53</v>
      </c>
      <c r="M513" s="25" t="s">
        <v>43</v>
      </c>
      <c r="N513" s="38" t="s">
        <v>1171</v>
      </c>
      <c r="O513" s="38" t="s">
        <v>1172</v>
      </c>
      <c r="P513" s="25" t="s">
        <v>46</v>
      </c>
      <c r="S513" s="53" t="s">
        <v>47</v>
      </c>
      <c r="U513" s="33">
        <f>VLOOKUP(O513,[1]sheet0!$B$3:$H$24513,7,0)</f>
        <v>0</v>
      </c>
    </row>
    <row r="514" ht="21" spans="1:21">
      <c r="A514" s="3">
        <v>1858</v>
      </c>
      <c r="B514" s="4" t="s">
        <v>166</v>
      </c>
      <c r="C514" s="4" t="s">
        <v>228</v>
      </c>
      <c r="D514" s="4" t="s">
        <v>981</v>
      </c>
      <c r="E514" s="4">
        <v>1</v>
      </c>
      <c r="F514" s="6">
        <v>41682</v>
      </c>
      <c r="G514" s="4" t="s">
        <v>40</v>
      </c>
      <c r="H514" s="35">
        <v>676.45</v>
      </c>
      <c r="I514" s="35">
        <v>236.53</v>
      </c>
      <c r="J514" s="35">
        <v>676.45</v>
      </c>
      <c r="K514" s="15">
        <v>0.349663685416513</v>
      </c>
      <c r="L514" s="37">
        <f t="shared" si="14"/>
        <v>236.53</v>
      </c>
      <c r="M514" s="25" t="s">
        <v>43</v>
      </c>
      <c r="N514" s="38" t="s">
        <v>1173</v>
      </c>
      <c r="O514" s="38" t="s">
        <v>1174</v>
      </c>
      <c r="P514" s="25" t="s">
        <v>46</v>
      </c>
      <c r="S514" s="53" t="s">
        <v>47</v>
      </c>
      <c r="U514" s="33">
        <f>VLOOKUP(O514,[1]sheet0!$B$3:$H$24513,7,0)</f>
        <v>0</v>
      </c>
    </row>
    <row r="515" ht="21" spans="1:21">
      <c r="A515" s="3">
        <v>1859</v>
      </c>
      <c r="B515" s="4" t="s">
        <v>166</v>
      </c>
      <c r="C515" s="4" t="s">
        <v>228</v>
      </c>
      <c r="D515" s="4" t="s">
        <v>981</v>
      </c>
      <c r="E515" s="4">
        <v>1</v>
      </c>
      <c r="F515" s="6">
        <v>41682</v>
      </c>
      <c r="G515" s="4" t="s">
        <v>40</v>
      </c>
      <c r="H515" s="35">
        <v>676.45</v>
      </c>
      <c r="I515" s="35">
        <v>236.53</v>
      </c>
      <c r="J515" s="35">
        <v>676.45</v>
      </c>
      <c r="K515" s="15">
        <v>0.349663685416513</v>
      </c>
      <c r="L515" s="37">
        <f t="shared" si="14"/>
        <v>236.53</v>
      </c>
      <c r="M515" s="25" t="s">
        <v>43</v>
      </c>
      <c r="N515" s="38" t="s">
        <v>1175</v>
      </c>
      <c r="O515" s="38" t="s">
        <v>1176</v>
      </c>
      <c r="P515" s="25" t="s">
        <v>46</v>
      </c>
      <c r="S515" s="53" t="s">
        <v>47</v>
      </c>
      <c r="U515" s="33">
        <f>VLOOKUP(O515,[1]sheet0!$B$3:$H$24513,7,0)</f>
        <v>0</v>
      </c>
    </row>
    <row r="516" ht="21" spans="1:21">
      <c r="A516" s="3">
        <v>1860</v>
      </c>
      <c r="B516" s="4" t="s">
        <v>166</v>
      </c>
      <c r="C516" s="4" t="s">
        <v>228</v>
      </c>
      <c r="D516" s="4" t="s">
        <v>981</v>
      </c>
      <c r="E516" s="4">
        <v>1</v>
      </c>
      <c r="F516" s="6">
        <v>41682</v>
      </c>
      <c r="G516" s="4" t="s">
        <v>40</v>
      </c>
      <c r="H516" s="35">
        <v>676.45</v>
      </c>
      <c r="I516" s="35">
        <v>236.53</v>
      </c>
      <c r="J516" s="35">
        <v>676.45</v>
      </c>
      <c r="K516" s="15">
        <v>0.349663685416513</v>
      </c>
      <c r="L516" s="37">
        <f t="shared" si="14"/>
        <v>236.53</v>
      </c>
      <c r="M516" s="25" t="s">
        <v>43</v>
      </c>
      <c r="N516" s="38" t="s">
        <v>1177</v>
      </c>
      <c r="O516" s="38" t="s">
        <v>1178</v>
      </c>
      <c r="P516" s="25" t="s">
        <v>46</v>
      </c>
      <c r="S516" s="53" t="s">
        <v>47</v>
      </c>
      <c r="U516" s="33">
        <f>VLOOKUP(O516,[1]sheet0!$B$3:$H$24513,7,0)</f>
        <v>0</v>
      </c>
    </row>
    <row r="517" ht="21" spans="1:21">
      <c r="A517" s="3">
        <v>1861</v>
      </c>
      <c r="B517" s="4" t="s">
        <v>166</v>
      </c>
      <c r="C517" s="4" t="s">
        <v>228</v>
      </c>
      <c r="D517" s="4" t="s">
        <v>981</v>
      </c>
      <c r="E517" s="4">
        <v>1</v>
      </c>
      <c r="F517" s="6">
        <v>41682</v>
      </c>
      <c r="G517" s="4" t="s">
        <v>40</v>
      </c>
      <c r="H517" s="35">
        <v>676.45</v>
      </c>
      <c r="I517" s="35">
        <v>236.53</v>
      </c>
      <c r="J517" s="35">
        <v>676.45</v>
      </c>
      <c r="K517" s="15">
        <v>0.349663685416513</v>
      </c>
      <c r="L517" s="37">
        <f t="shared" si="14"/>
        <v>236.53</v>
      </c>
      <c r="M517" s="25" t="s">
        <v>43</v>
      </c>
      <c r="N517" s="38" t="s">
        <v>1179</v>
      </c>
      <c r="O517" s="38" t="s">
        <v>1180</v>
      </c>
      <c r="P517" s="25" t="s">
        <v>46</v>
      </c>
      <c r="S517" s="53" t="s">
        <v>47</v>
      </c>
      <c r="U517" s="33">
        <f>VLOOKUP(O517,[1]sheet0!$B$3:$H$24513,7,0)</f>
        <v>0</v>
      </c>
    </row>
    <row r="518" ht="21" spans="1:21">
      <c r="A518" s="3">
        <v>1862</v>
      </c>
      <c r="B518" s="4" t="s">
        <v>166</v>
      </c>
      <c r="C518" s="4" t="s">
        <v>228</v>
      </c>
      <c r="D518" s="4" t="s">
        <v>981</v>
      </c>
      <c r="E518" s="4">
        <v>1</v>
      </c>
      <c r="F518" s="6">
        <v>41682</v>
      </c>
      <c r="G518" s="4" t="s">
        <v>40</v>
      </c>
      <c r="H518" s="35">
        <v>676.45</v>
      </c>
      <c r="I518" s="35">
        <v>236.53</v>
      </c>
      <c r="J518" s="35">
        <v>676.45</v>
      </c>
      <c r="K518" s="15">
        <v>0.349663685416513</v>
      </c>
      <c r="L518" s="37">
        <f t="shared" si="14"/>
        <v>236.53</v>
      </c>
      <c r="M518" s="25" t="s">
        <v>43</v>
      </c>
      <c r="N518" s="38" t="s">
        <v>1181</v>
      </c>
      <c r="O518" s="38" t="s">
        <v>1182</v>
      </c>
      <c r="P518" s="25" t="s">
        <v>46</v>
      </c>
      <c r="S518" s="53" t="s">
        <v>47</v>
      </c>
      <c r="U518" s="33">
        <f>VLOOKUP(O518,[1]sheet0!$B$3:$H$24513,7,0)</f>
        <v>0</v>
      </c>
    </row>
    <row r="519" ht="21" spans="1:21">
      <c r="A519" s="3">
        <v>1863</v>
      </c>
      <c r="B519" s="4" t="s">
        <v>166</v>
      </c>
      <c r="C519" s="4" t="s">
        <v>228</v>
      </c>
      <c r="D519" s="4" t="s">
        <v>981</v>
      </c>
      <c r="E519" s="4">
        <v>1</v>
      </c>
      <c r="F519" s="6">
        <v>41682</v>
      </c>
      <c r="G519" s="4" t="s">
        <v>40</v>
      </c>
      <c r="H519" s="35">
        <v>676.45</v>
      </c>
      <c r="I519" s="35">
        <v>236.53</v>
      </c>
      <c r="J519" s="35">
        <v>676.45</v>
      </c>
      <c r="K519" s="15">
        <v>0.349663685416513</v>
      </c>
      <c r="L519" s="37">
        <f t="shared" si="14"/>
        <v>236.53</v>
      </c>
      <c r="M519" s="25" t="s">
        <v>43</v>
      </c>
      <c r="N519" s="38" t="s">
        <v>1183</v>
      </c>
      <c r="O519" s="38" t="s">
        <v>1184</v>
      </c>
      <c r="P519" s="25" t="s">
        <v>46</v>
      </c>
      <c r="S519" s="53" t="s">
        <v>47</v>
      </c>
      <c r="U519" s="33">
        <f>VLOOKUP(O519,[1]sheet0!$B$3:$H$24513,7,0)</f>
        <v>0</v>
      </c>
    </row>
    <row r="520" ht="21" spans="1:21">
      <c r="A520" s="3">
        <v>1864</v>
      </c>
      <c r="B520" s="4" t="s">
        <v>166</v>
      </c>
      <c r="C520" s="4" t="s">
        <v>228</v>
      </c>
      <c r="D520" s="4" t="s">
        <v>981</v>
      </c>
      <c r="E520" s="4">
        <v>1</v>
      </c>
      <c r="F520" s="6">
        <v>41682</v>
      </c>
      <c r="G520" s="4" t="s">
        <v>40</v>
      </c>
      <c r="H520" s="35">
        <v>676.45</v>
      </c>
      <c r="I520" s="35">
        <v>236.53</v>
      </c>
      <c r="J520" s="35">
        <v>676.45</v>
      </c>
      <c r="K520" s="15">
        <v>0.349663685416513</v>
      </c>
      <c r="L520" s="37">
        <f t="shared" si="14"/>
        <v>236.53</v>
      </c>
      <c r="M520" s="25" t="s">
        <v>43</v>
      </c>
      <c r="N520" s="38" t="s">
        <v>1185</v>
      </c>
      <c r="O520" s="38" t="s">
        <v>1186</v>
      </c>
      <c r="P520" s="25" t="s">
        <v>46</v>
      </c>
      <c r="S520" s="53" t="s">
        <v>47</v>
      </c>
      <c r="U520" s="33">
        <f>VLOOKUP(O520,[1]sheet0!$B$3:$H$24513,7,0)</f>
        <v>0</v>
      </c>
    </row>
    <row r="521" ht="21" spans="1:21">
      <c r="A521" s="3">
        <v>1865</v>
      </c>
      <c r="B521" s="4" t="s">
        <v>166</v>
      </c>
      <c r="C521" s="4" t="s">
        <v>228</v>
      </c>
      <c r="D521" s="4" t="s">
        <v>981</v>
      </c>
      <c r="E521" s="4">
        <v>1</v>
      </c>
      <c r="F521" s="6">
        <v>41682</v>
      </c>
      <c r="G521" s="4" t="s">
        <v>40</v>
      </c>
      <c r="H521" s="35">
        <v>676.45</v>
      </c>
      <c r="I521" s="35">
        <v>236.53</v>
      </c>
      <c r="J521" s="35">
        <v>676.45</v>
      </c>
      <c r="K521" s="15">
        <v>0.349663685416513</v>
      </c>
      <c r="L521" s="37">
        <f t="shared" si="14"/>
        <v>236.53</v>
      </c>
      <c r="M521" s="25" t="s">
        <v>43</v>
      </c>
      <c r="N521" s="38" t="s">
        <v>1187</v>
      </c>
      <c r="O521" s="38" t="s">
        <v>1188</v>
      </c>
      <c r="P521" s="25" t="s">
        <v>46</v>
      </c>
      <c r="S521" s="53" t="s">
        <v>47</v>
      </c>
      <c r="U521" s="33">
        <f>VLOOKUP(O521,[1]sheet0!$B$3:$H$24513,7,0)</f>
        <v>0</v>
      </c>
    </row>
    <row r="522" ht="21" spans="1:21">
      <c r="A522" s="3">
        <v>1866</v>
      </c>
      <c r="B522" s="4" t="s">
        <v>166</v>
      </c>
      <c r="C522" s="4" t="s">
        <v>228</v>
      </c>
      <c r="D522" s="4" t="s">
        <v>981</v>
      </c>
      <c r="E522" s="4">
        <v>1</v>
      </c>
      <c r="F522" s="6">
        <v>41682</v>
      </c>
      <c r="G522" s="4" t="s">
        <v>40</v>
      </c>
      <c r="H522" s="35">
        <v>676.45</v>
      </c>
      <c r="I522" s="35">
        <v>236.53</v>
      </c>
      <c r="J522" s="35">
        <v>676.45</v>
      </c>
      <c r="K522" s="15">
        <v>0.349663685416513</v>
      </c>
      <c r="L522" s="37">
        <f t="shared" si="14"/>
        <v>236.53</v>
      </c>
      <c r="M522" s="25" t="s">
        <v>43</v>
      </c>
      <c r="N522" s="38" t="s">
        <v>1189</v>
      </c>
      <c r="O522" s="38" t="s">
        <v>1190</v>
      </c>
      <c r="P522" s="25" t="s">
        <v>46</v>
      </c>
      <c r="S522" s="53" t="s">
        <v>47</v>
      </c>
      <c r="U522" s="33">
        <f>VLOOKUP(O522,[1]sheet0!$B$3:$H$24513,7,0)</f>
        <v>0</v>
      </c>
    </row>
    <row r="523" ht="21" spans="1:21">
      <c r="A523" s="3">
        <v>1867</v>
      </c>
      <c r="B523" s="4" t="s">
        <v>166</v>
      </c>
      <c r="C523" s="4" t="s">
        <v>228</v>
      </c>
      <c r="D523" s="4" t="s">
        <v>981</v>
      </c>
      <c r="E523" s="4">
        <v>1</v>
      </c>
      <c r="F523" s="6">
        <v>41682</v>
      </c>
      <c r="G523" s="4" t="s">
        <v>40</v>
      </c>
      <c r="H523" s="35">
        <v>676.45</v>
      </c>
      <c r="I523" s="35">
        <v>236.53</v>
      </c>
      <c r="J523" s="35">
        <v>676.45</v>
      </c>
      <c r="K523" s="15">
        <v>0.349663685416513</v>
      </c>
      <c r="L523" s="37">
        <f t="shared" si="14"/>
        <v>236.53</v>
      </c>
      <c r="M523" s="25" t="s">
        <v>43</v>
      </c>
      <c r="N523" s="38" t="s">
        <v>1191</v>
      </c>
      <c r="O523" s="38" t="s">
        <v>1192</v>
      </c>
      <c r="P523" s="25" t="s">
        <v>46</v>
      </c>
      <c r="S523" s="53" t="s">
        <v>47</v>
      </c>
      <c r="U523" s="33">
        <f>VLOOKUP(O523,[1]sheet0!$B$3:$H$24513,7,0)</f>
        <v>0</v>
      </c>
    </row>
    <row r="524" ht="21" spans="1:21">
      <c r="A524" s="3">
        <v>1868</v>
      </c>
      <c r="B524" s="4" t="s">
        <v>166</v>
      </c>
      <c r="C524" s="4" t="s">
        <v>228</v>
      </c>
      <c r="D524" s="4" t="s">
        <v>981</v>
      </c>
      <c r="E524" s="4">
        <v>1</v>
      </c>
      <c r="F524" s="6">
        <v>41682</v>
      </c>
      <c r="G524" s="4" t="s">
        <v>40</v>
      </c>
      <c r="H524" s="35">
        <v>676.45</v>
      </c>
      <c r="I524" s="35">
        <v>236.53</v>
      </c>
      <c r="J524" s="35">
        <v>676.45</v>
      </c>
      <c r="K524" s="15">
        <v>0.349663685416513</v>
      </c>
      <c r="L524" s="37">
        <f t="shared" si="14"/>
        <v>236.53</v>
      </c>
      <c r="M524" s="25" t="s">
        <v>43</v>
      </c>
      <c r="N524" s="38" t="s">
        <v>1193</v>
      </c>
      <c r="O524" s="38" t="s">
        <v>1194</v>
      </c>
      <c r="P524" s="25" t="s">
        <v>46</v>
      </c>
      <c r="S524" s="53" t="s">
        <v>47</v>
      </c>
      <c r="U524" s="33">
        <f>VLOOKUP(O524,[1]sheet0!$B$3:$H$24513,7,0)</f>
        <v>0</v>
      </c>
    </row>
    <row r="525" ht="21" spans="1:21">
      <c r="A525" s="3">
        <v>1869</v>
      </c>
      <c r="B525" s="4" t="s">
        <v>166</v>
      </c>
      <c r="C525" s="4" t="s">
        <v>228</v>
      </c>
      <c r="D525" s="4" t="s">
        <v>981</v>
      </c>
      <c r="E525" s="4">
        <v>1</v>
      </c>
      <c r="F525" s="6">
        <v>41682</v>
      </c>
      <c r="G525" s="4" t="s">
        <v>40</v>
      </c>
      <c r="H525" s="35">
        <v>676.45</v>
      </c>
      <c r="I525" s="35">
        <v>236.53</v>
      </c>
      <c r="J525" s="35">
        <v>676.45</v>
      </c>
      <c r="K525" s="15">
        <v>0.349663685416513</v>
      </c>
      <c r="L525" s="37">
        <f t="shared" si="14"/>
        <v>236.53</v>
      </c>
      <c r="M525" s="25" t="s">
        <v>43</v>
      </c>
      <c r="N525" s="38" t="s">
        <v>1195</v>
      </c>
      <c r="O525" s="38" t="s">
        <v>1196</v>
      </c>
      <c r="P525" s="25" t="s">
        <v>46</v>
      </c>
      <c r="S525" s="53" t="s">
        <v>47</v>
      </c>
      <c r="U525" s="33">
        <f>VLOOKUP(O525,[1]sheet0!$B$3:$H$24513,7,0)</f>
        <v>0</v>
      </c>
    </row>
    <row r="526" ht="21" spans="1:21">
      <c r="A526" s="3">
        <v>1870</v>
      </c>
      <c r="B526" s="4" t="s">
        <v>166</v>
      </c>
      <c r="C526" s="4" t="s">
        <v>228</v>
      </c>
      <c r="D526" s="4" t="s">
        <v>981</v>
      </c>
      <c r="E526" s="4">
        <v>1</v>
      </c>
      <c r="F526" s="6">
        <v>41682</v>
      </c>
      <c r="G526" s="4" t="s">
        <v>40</v>
      </c>
      <c r="H526" s="35">
        <v>676.45</v>
      </c>
      <c r="I526" s="35">
        <v>236.53</v>
      </c>
      <c r="J526" s="35">
        <v>676.45</v>
      </c>
      <c r="K526" s="15">
        <v>0.349663685416513</v>
      </c>
      <c r="L526" s="37">
        <f t="shared" si="14"/>
        <v>236.53</v>
      </c>
      <c r="M526" s="25" t="s">
        <v>43</v>
      </c>
      <c r="N526" s="38" t="s">
        <v>1197</v>
      </c>
      <c r="O526" s="38" t="s">
        <v>1198</v>
      </c>
      <c r="P526" s="25" t="s">
        <v>46</v>
      </c>
      <c r="S526" s="53" t="s">
        <v>47</v>
      </c>
      <c r="U526" s="33">
        <f>VLOOKUP(O526,[1]sheet0!$B$3:$H$24513,7,0)</f>
        <v>0</v>
      </c>
    </row>
    <row r="527" ht="21" spans="1:21">
      <c r="A527" s="3">
        <v>1871</v>
      </c>
      <c r="B527" s="4" t="s">
        <v>166</v>
      </c>
      <c r="C527" s="4" t="s">
        <v>228</v>
      </c>
      <c r="D527" s="4" t="s">
        <v>981</v>
      </c>
      <c r="E527" s="4">
        <v>1</v>
      </c>
      <c r="F527" s="6">
        <v>41682</v>
      </c>
      <c r="G527" s="4" t="s">
        <v>40</v>
      </c>
      <c r="H527" s="35">
        <v>676.45</v>
      </c>
      <c r="I527" s="35">
        <v>236.53</v>
      </c>
      <c r="J527" s="35">
        <v>676.45</v>
      </c>
      <c r="K527" s="15">
        <v>0.349663685416513</v>
      </c>
      <c r="L527" s="37">
        <f t="shared" si="14"/>
        <v>236.53</v>
      </c>
      <c r="M527" s="25" t="s">
        <v>43</v>
      </c>
      <c r="N527" s="38" t="s">
        <v>1199</v>
      </c>
      <c r="O527" s="38" t="s">
        <v>1200</v>
      </c>
      <c r="P527" s="25" t="s">
        <v>46</v>
      </c>
      <c r="S527" s="53" t="s">
        <v>47</v>
      </c>
      <c r="U527" s="33">
        <f>VLOOKUP(O527,[1]sheet0!$B$3:$H$24513,7,0)</f>
        <v>0</v>
      </c>
    </row>
    <row r="528" ht="21" spans="1:21">
      <c r="A528" s="3">
        <v>1872</v>
      </c>
      <c r="B528" s="4" t="s">
        <v>166</v>
      </c>
      <c r="C528" s="4" t="s">
        <v>228</v>
      </c>
      <c r="D528" s="4" t="s">
        <v>981</v>
      </c>
      <c r="E528" s="4">
        <v>1</v>
      </c>
      <c r="F528" s="6">
        <v>41682</v>
      </c>
      <c r="G528" s="4" t="s">
        <v>40</v>
      </c>
      <c r="H528" s="35">
        <v>676.45</v>
      </c>
      <c r="I528" s="35">
        <v>236.53</v>
      </c>
      <c r="J528" s="35">
        <v>676.45</v>
      </c>
      <c r="K528" s="15">
        <v>0.349663685416513</v>
      </c>
      <c r="L528" s="37">
        <f t="shared" si="14"/>
        <v>236.53</v>
      </c>
      <c r="M528" s="25" t="s">
        <v>43</v>
      </c>
      <c r="N528" s="38" t="s">
        <v>1201</v>
      </c>
      <c r="O528" s="38" t="s">
        <v>1202</v>
      </c>
      <c r="P528" s="25" t="s">
        <v>46</v>
      </c>
      <c r="S528" s="53" t="s">
        <v>47</v>
      </c>
      <c r="U528" s="33">
        <f>VLOOKUP(O528,[1]sheet0!$B$3:$H$24513,7,0)</f>
        <v>0</v>
      </c>
    </row>
    <row r="529" ht="21" spans="1:21">
      <c r="A529" s="3">
        <v>1873</v>
      </c>
      <c r="B529" s="4" t="s">
        <v>166</v>
      </c>
      <c r="C529" s="4" t="s">
        <v>228</v>
      </c>
      <c r="D529" s="4" t="s">
        <v>981</v>
      </c>
      <c r="E529" s="4">
        <v>1</v>
      </c>
      <c r="F529" s="6">
        <v>41682</v>
      </c>
      <c r="G529" s="4" t="s">
        <v>40</v>
      </c>
      <c r="H529" s="35">
        <v>676.45</v>
      </c>
      <c r="I529" s="35">
        <v>236.53</v>
      </c>
      <c r="J529" s="35">
        <v>676.45</v>
      </c>
      <c r="K529" s="15">
        <v>0.349663685416513</v>
      </c>
      <c r="L529" s="37">
        <f t="shared" si="14"/>
        <v>236.53</v>
      </c>
      <c r="M529" s="25" t="s">
        <v>43</v>
      </c>
      <c r="N529" s="38" t="s">
        <v>1203</v>
      </c>
      <c r="O529" s="38" t="s">
        <v>1204</v>
      </c>
      <c r="P529" s="25" t="s">
        <v>46</v>
      </c>
      <c r="S529" s="53" t="s">
        <v>47</v>
      </c>
      <c r="U529" s="33">
        <f>VLOOKUP(O529,[1]sheet0!$B$3:$H$24513,7,0)</f>
        <v>0</v>
      </c>
    </row>
    <row r="530" ht="21" spans="1:21">
      <c r="A530" s="3">
        <v>1874</v>
      </c>
      <c r="B530" s="4" t="s">
        <v>166</v>
      </c>
      <c r="C530" s="4" t="s">
        <v>228</v>
      </c>
      <c r="D530" s="4" t="s">
        <v>981</v>
      </c>
      <c r="E530" s="4">
        <v>1</v>
      </c>
      <c r="F530" s="6">
        <v>41682</v>
      </c>
      <c r="G530" s="4" t="s">
        <v>40</v>
      </c>
      <c r="H530" s="35">
        <v>676.45</v>
      </c>
      <c r="I530" s="35">
        <v>236.53</v>
      </c>
      <c r="J530" s="35">
        <v>676.45</v>
      </c>
      <c r="K530" s="15">
        <v>0.349663685416513</v>
      </c>
      <c r="L530" s="37">
        <f t="shared" si="14"/>
        <v>236.53</v>
      </c>
      <c r="M530" s="25" t="s">
        <v>43</v>
      </c>
      <c r="N530" s="38" t="s">
        <v>1205</v>
      </c>
      <c r="O530" s="38" t="s">
        <v>1206</v>
      </c>
      <c r="P530" s="25" t="s">
        <v>46</v>
      </c>
      <c r="S530" s="53" t="s">
        <v>47</v>
      </c>
      <c r="U530" s="33">
        <f>VLOOKUP(O530,[1]sheet0!$B$3:$H$24513,7,0)</f>
        <v>0</v>
      </c>
    </row>
    <row r="531" ht="21" spans="1:21">
      <c r="A531" s="3">
        <v>1875</v>
      </c>
      <c r="B531" s="4" t="s">
        <v>166</v>
      </c>
      <c r="C531" s="4" t="s">
        <v>228</v>
      </c>
      <c r="D531" s="4" t="s">
        <v>981</v>
      </c>
      <c r="E531" s="4">
        <v>1</v>
      </c>
      <c r="F531" s="6">
        <v>41682</v>
      </c>
      <c r="G531" s="4" t="s">
        <v>40</v>
      </c>
      <c r="H531" s="35">
        <v>676.45</v>
      </c>
      <c r="I531" s="35">
        <v>236.53</v>
      </c>
      <c r="J531" s="35">
        <v>676.45</v>
      </c>
      <c r="K531" s="15">
        <v>0.349663685416513</v>
      </c>
      <c r="L531" s="37">
        <f t="shared" si="14"/>
        <v>236.53</v>
      </c>
      <c r="M531" s="25" t="s">
        <v>43</v>
      </c>
      <c r="N531" s="38" t="s">
        <v>1207</v>
      </c>
      <c r="O531" s="38" t="s">
        <v>1208</v>
      </c>
      <c r="P531" s="25" t="s">
        <v>46</v>
      </c>
      <c r="S531" s="53" t="s">
        <v>47</v>
      </c>
      <c r="U531" s="33">
        <f>VLOOKUP(O531,[1]sheet0!$B$3:$H$24513,7,0)</f>
        <v>0</v>
      </c>
    </row>
    <row r="532" ht="21" spans="1:21">
      <c r="A532" s="3">
        <v>1876</v>
      </c>
      <c r="B532" s="4" t="s">
        <v>166</v>
      </c>
      <c r="C532" s="4" t="s">
        <v>228</v>
      </c>
      <c r="D532" s="4" t="s">
        <v>981</v>
      </c>
      <c r="E532" s="4">
        <v>1</v>
      </c>
      <c r="F532" s="6">
        <v>41682</v>
      </c>
      <c r="G532" s="4" t="s">
        <v>40</v>
      </c>
      <c r="H532" s="35">
        <v>676.45</v>
      </c>
      <c r="I532" s="35">
        <v>236.53</v>
      </c>
      <c r="J532" s="35">
        <v>676.45</v>
      </c>
      <c r="K532" s="15">
        <v>0.349663685416513</v>
      </c>
      <c r="L532" s="37">
        <f t="shared" si="14"/>
        <v>236.53</v>
      </c>
      <c r="M532" s="25" t="s">
        <v>43</v>
      </c>
      <c r="N532" s="38" t="s">
        <v>1209</v>
      </c>
      <c r="O532" s="38" t="s">
        <v>1210</v>
      </c>
      <c r="P532" s="25" t="s">
        <v>46</v>
      </c>
      <c r="S532" s="53" t="s">
        <v>47</v>
      </c>
      <c r="U532" s="33">
        <f>VLOOKUP(O532,[1]sheet0!$B$3:$H$24513,7,0)</f>
        <v>0</v>
      </c>
    </row>
    <row r="533" ht="21" spans="1:21">
      <c r="A533" s="3">
        <v>1877</v>
      </c>
      <c r="B533" s="4" t="s">
        <v>166</v>
      </c>
      <c r="C533" s="4" t="s">
        <v>228</v>
      </c>
      <c r="D533" s="4" t="s">
        <v>981</v>
      </c>
      <c r="E533" s="4">
        <v>1</v>
      </c>
      <c r="F533" s="6">
        <v>41682</v>
      </c>
      <c r="G533" s="4" t="s">
        <v>40</v>
      </c>
      <c r="H533" s="35">
        <v>676.45</v>
      </c>
      <c r="I533" s="35">
        <v>236.53</v>
      </c>
      <c r="J533" s="35">
        <v>676.45</v>
      </c>
      <c r="K533" s="15">
        <v>0.349663685416513</v>
      </c>
      <c r="L533" s="37">
        <f t="shared" si="14"/>
        <v>236.53</v>
      </c>
      <c r="M533" s="25" t="s">
        <v>43</v>
      </c>
      <c r="N533" s="38" t="s">
        <v>1211</v>
      </c>
      <c r="O533" s="38" t="s">
        <v>1212</v>
      </c>
      <c r="P533" s="25" t="s">
        <v>46</v>
      </c>
      <c r="S533" s="53" t="s">
        <v>47</v>
      </c>
      <c r="U533" s="33">
        <f>VLOOKUP(O533,[1]sheet0!$B$3:$H$24513,7,0)</f>
        <v>0</v>
      </c>
    </row>
    <row r="534" ht="21" spans="1:21">
      <c r="A534" s="3">
        <v>1878</v>
      </c>
      <c r="B534" s="4" t="s">
        <v>166</v>
      </c>
      <c r="C534" s="4" t="s">
        <v>228</v>
      </c>
      <c r="D534" s="4" t="s">
        <v>981</v>
      </c>
      <c r="E534" s="4">
        <v>1</v>
      </c>
      <c r="F534" s="6">
        <v>41682</v>
      </c>
      <c r="G534" s="4" t="s">
        <v>40</v>
      </c>
      <c r="H534" s="35">
        <v>676.45</v>
      </c>
      <c r="I534" s="35">
        <v>236.53</v>
      </c>
      <c r="J534" s="35">
        <v>676.45</v>
      </c>
      <c r="K534" s="15">
        <v>0.349663685416513</v>
      </c>
      <c r="L534" s="37">
        <f t="shared" si="14"/>
        <v>236.53</v>
      </c>
      <c r="M534" s="25" t="s">
        <v>43</v>
      </c>
      <c r="N534" s="38" t="s">
        <v>1213</v>
      </c>
      <c r="O534" s="38" t="s">
        <v>1214</v>
      </c>
      <c r="P534" s="25" t="s">
        <v>46</v>
      </c>
      <c r="S534" s="53" t="s">
        <v>47</v>
      </c>
      <c r="U534" s="33">
        <f>VLOOKUP(O534,[1]sheet0!$B$3:$H$24513,7,0)</f>
        <v>0</v>
      </c>
    </row>
    <row r="535" ht="21" spans="1:21">
      <c r="A535" s="3">
        <v>1879</v>
      </c>
      <c r="B535" s="4" t="s">
        <v>166</v>
      </c>
      <c r="C535" s="4" t="s">
        <v>228</v>
      </c>
      <c r="D535" s="4" t="s">
        <v>981</v>
      </c>
      <c r="E535" s="4">
        <v>1</v>
      </c>
      <c r="F535" s="6">
        <v>41682</v>
      </c>
      <c r="G535" s="4" t="s">
        <v>40</v>
      </c>
      <c r="H535" s="35">
        <v>676.45</v>
      </c>
      <c r="I535" s="35">
        <v>236.53</v>
      </c>
      <c r="J535" s="35">
        <v>676.45</v>
      </c>
      <c r="K535" s="15">
        <v>0.349663685416513</v>
      </c>
      <c r="L535" s="37">
        <f t="shared" si="14"/>
        <v>236.53</v>
      </c>
      <c r="M535" s="25" t="s">
        <v>43</v>
      </c>
      <c r="N535" s="38" t="s">
        <v>1215</v>
      </c>
      <c r="O535" s="38" t="s">
        <v>1216</v>
      </c>
      <c r="P535" s="25" t="s">
        <v>46</v>
      </c>
      <c r="S535" s="53" t="s">
        <v>47</v>
      </c>
      <c r="U535" s="33">
        <f>VLOOKUP(O535,[1]sheet0!$B$3:$H$24513,7,0)</f>
        <v>0</v>
      </c>
    </row>
    <row r="536" ht="21" spans="1:21">
      <c r="A536" s="3">
        <v>1880</v>
      </c>
      <c r="B536" s="4" t="s">
        <v>166</v>
      </c>
      <c r="C536" s="4" t="s">
        <v>228</v>
      </c>
      <c r="D536" s="4" t="s">
        <v>981</v>
      </c>
      <c r="E536" s="4">
        <v>1</v>
      </c>
      <c r="F536" s="6">
        <v>41682</v>
      </c>
      <c r="G536" s="4" t="s">
        <v>40</v>
      </c>
      <c r="H536" s="35">
        <v>676.45</v>
      </c>
      <c r="I536" s="35">
        <v>236.53</v>
      </c>
      <c r="J536" s="35">
        <v>676.45</v>
      </c>
      <c r="K536" s="15">
        <v>0.349663685416513</v>
      </c>
      <c r="L536" s="37">
        <f t="shared" si="14"/>
        <v>236.53</v>
      </c>
      <c r="M536" s="25" t="s">
        <v>43</v>
      </c>
      <c r="N536" s="38" t="s">
        <v>1217</v>
      </c>
      <c r="O536" s="38" t="s">
        <v>1218</v>
      </c>
      <c r="P536" s="25" t="s">
        <v>46</v>
      </c>
      <c r="S536" s="53" t="s">
        <v>47</v>
      </c>
      <c r="U536" s="33">
        <f>VLOOKUP(O536,[1]sheet0!$B$3:$H$24513,7,0)</f>
        <v>0</v>
      </c>
    </row>
    <row r="537" ht="21" spans="1:21">
      <c r="A537" s="3">
        <v>1881</v>
      </c>
      <c r="B537" s="4" t="s">
        <v>166</v>
      </c>
      <c r="C537" s="4" t="s">
        <v>228</v>
      </c>
      <c r="D537" s="4" t="s">
        <v>981</v>
      </c>
      <c r="E537" s="4">
        <v>1</v>
      </c>
      <c r="F537" s="6">
        <v>41682</v>
      </c>
      <c r="G537" s="4" t="s">
        <v>40</v>
      </c>
      <c r="H537" s="35">
        <v>676.45</v>
      </c>
      <c r="I537" s="35">
        <v>236.53</v>
      </c>
      <c r="J537" s="35">
        <v>676.45</v>
      </c>
      <c r="K537" s="15">
        <v>0.349663685416513</v>
      </c>
      <c r="L537" s="37">
        <f t="shared" si="14"/>
        <v>236.53</v>
      </c>
      <c r="M537" s="25" t="s">
        <v>43</v>
      </c>
      <c r="N537" s="38" t="s">
        <v>1219</v>
      </c>
      <c r="O537" s="38" t="s">
        <v>1220</v>
      </c>
      <c r="P537" s="25" t="s">
        <v>46</v>
      </c>
      <c r="S537" s="53" t="s">
        <v>47</v>
      </c>
      <c r="U537" s="33">
        <f>VLOOKUP(O537,[1]sheet0!$B$3:$H$24513,7,0)</f>
        <v>0</v>
      </c>
    </row>
    <row r="538" ht="21" spans="1:21">
      <c r="A538" s="3">
        <v>1882</v>
      </c>
      <c r="B538" s="4" t="s">
        <v>166</v>
      </c>
      <c r="C538" s="4" t="s">
        <v>228</v>
      </c>
      <c r="D538" s="4" t="s">
        <v>981</v>
      </c>
      <c r="E538" s="4">
        <v>1</v>
      </c>
      <c r="F538" s="6">
        <v>41682</v>
      </c>
      <c r="G538" s="4" t="s">
        <v>40</v>
      </c>
      <c r="H538" s="35">
        <v>676.45</v>
      </c>
      <c r="I538" s="35">
        <v>236.53</v>
      </c>
      <c r="J538" s="35">
        <v>676.45</v>
      </c>
      <c r="K538" s="15">
        <v>0.349663685416513</v>
      </c>
      <c r="L538" s="37">
        <f t="shared" si="14"/>
        <v>236.53</v>
      </c>
      <c r="M538" s="25" t="s">
        <v>43</v>
      </c>
      <c r="N538" s="38" t="s">
        <v>1221</v>
      </c>
      <c r="O538" s="38" t="s">
        <v>1222</v>
      </c>
      <c r="P538" s="25" t="s">
        <v>46</v>
      </c>
      <c r="S538" s="53" t="s">
        <v>47</v>
      </c>
      <c r="U538" s="33">
        <f>VLOOKUP(O538,[1]sheet0!$B$3:$H$24513,7,0)</f>
        <v>0</v>
      </c>
    </row>
    <row r="539" ht="21" spans="1:21">
      <c r="A539" s="3">
        <v>1883</v>
      </c>
      <c r="B539" s="4" t="s">
        <v>166</v>
      </c>
      <c r="C539" s="4" t="s">
        <v>228</v>
      </c>
      <c r="D539" s="4" t="s">
        <v>981</v>
      </c>
      <c r="E539" s="4">
        <v>1</v>
      </c>
      <c r="F539" s="6">
        <v>41682</v>
      </c>
      <c r="G539" s="4" t="s">
        <v>40</v>
      </c>
      <c r="H539" s="35">
        <v>676.45</v>
      </c>
      <c r="I539" s="35">
        <v>236.53</v>
      </c>
      <c r="J539" s="35">
        <v>676.45</v>
      </c>
      <c r="K539" s="15">
        <v>0.349663685416513</v>
      </c>
      <c r="L539" s="37">
        <f t="shared" si="14"/>
        <v>236.53</v>
      </c>
      <c r="M539" s="25" t="s">
        <v>43</v>
      </c>
      <c r="N539" s="38" t="s">
        <v>1223</v>
      </c>
      <c r="O539" s="38" t="s">
        <v>1224</v>
      </c>
      <c r="P539" s="25" t="s">
        <v>46</v>
      </c>
      <c r="S539" s="53" t="s">
        <v>47</v>
      </c>
      <c r="U539" s="33">
        <f>VLOOKUP(O539,[1]sheet0!$B$3:$H$24513,7,0)</f>
        <v>0</v>
      </c>
    </row>
    <row r="540" ht="21" spans="1:21">
      <c r="A540" s="3">
        <v>1884</v>
      </c>
      <c r="B540" s="4" t="s">
        <v>166</v>
      </c>
      <c r="C540" s="4" t="s">
        <v>228</v>
      </c>
      <c r="D540" s="4" t="s">
        <v>981</v>
      </c>
      <c r="E540" s="4">
        <v>1</v>
      </c>
      <c r="F540" s="6">
        <v>41682</v>
      </c>
      <c r="G540" s="4" t="s">
        <v>40</v>
      </c>
      <c r="H540" s="35">
        <v>676.45</v>
      </c>
      <c r="I540" s="35">
        <v>236.53</v>
      </c>
      <c r="J540" s="35">
        <v>676.45</v>
      </c>
      <c r="K540" s="15">
        <v>0.349663685416513</v>
      </c>
      <c r="L540" s="37">
        <f t="shared" si="14"/>
        <v>236.53</v>
      </c>
      <c r="M540" s="25" t="s">
        <v>43</v>
      </c>
      <c r="N540" s="38" t="s">
        <v>1225</v>
      </c>
      <c r="O540" s="38" t="s">
        <v>1226</v>
      </c>
      <c r="P540" s="25" t="s">
        <v>46</v>
      </c>
      <c r="S540" s="53" t="s">
        <v>47</v>
      </c>
      <c r="U540" s="33">
        <f>VLOOKUP(O540,[1]sheet0!$B$3:$H$24513,7,0)</f>
        <v>0</v>
      </c>
    </row>
    <row r="541" ht="21" spans="1:21">
      <c r="A541" s="3">
        <v>1885</v>
      </c>
      <c r="B541" s="4" t="s">
        <v>166</v>
      </c>
      <c r="C541" s="4" t="s">
        <v>228</v>
      </c>
      <c r="D541" s="4" t="s">
        <v>981</v>
      </c>
      <c r="E541" s="4">
        <v>1</v>
      </c>
      <c r="F541" s="6">
        <v>41682</v>
      </c>
      <c r="G541" s="4" t="s">
        <v>40</v>
      </c>
      <c r="H541" s="35">
        <v>676.45</v>
      </c>
      <c r="I541" s="35">
        <v>236.53</v>
      </c>
      <c r="J541" s="35">
        <v>676.45</v>
      </c>
      <c r="K541" s="15">
        <v>0.349663685416513</v>
      </c>
      <c r="L541" s="37">
        <f t="shared" si="14"/>
        <v>236.53</v>
      </c>
      <c r="M541" s="25" t="s">
        <v>43</v>
      </c>
      <c r="N541" s="38" t="s">
        <v>1227</v>
      </c>
      <c r="O541" s="38" t="s">
        <v>1228</v>
      </c>
      <c r="P541" s="25" t="s">
        <v>46</v>
      </c>
      <c r="S541" s="53" t="s">
        <v>47</v>
      </c>
      <c r="U541" s="33">
        <f>VLOOKUP(O541,[1]sheet0!$B$3:$H$24513,7,0)</f>
        <v>0</v>
      </c>
    </row>
    <row r="542" ht="21" spans="1:21">
      <c r="A542" s="3">
        <v>1886</v>
      </c>
      <c r="B542" s="4" t="s">
        <v>166</v>
      </c>
      <c r="C542" s="4" t="s">
        <v>228</v>
      </c>
      <c r="D542" s="4" t="s">
        <v>981</v>
      </c>
      <c r="E542" s="4">
        <v>1</v>
      </c>
      <c r="F542" s="6">
        <v>41682</v>
      </c>
      <c r="G542" s="4" t="s">
        <v>40</v>
      </c>
      <c r="H542" s="35">
        <v>676.45</v>
      </c>
      <c r="I542" s="35">
        <v>236.53</v>
      </c>
      <c r="J542" s="35">
        <v>676.45</v>
      </c>
      <c r="K542" s="15">
        <v>0.349663685416513</v>
      </c>
      <c r="L542" s="37">
        <f t="shared" si="14"/>
        <v>236.53</v>
      </c>
      <c r="M542" s="25" t="s">
        <v>43</v>
      </c>
      <c r="N542" s="38" t="s">
        <v>1229</v>
      </c>
      <c r="O542" s="38" t="s">
        <v>1230</v>
      </c>
      <c r="P542" s="25" t="s">
        <v>46</v>
      </c>
      <c r="S542" s="53" t="s">
        <v>47</v>
      </c>
      <c r="U542" s="33">
        <f>VLOOKUP(O542,[1]sheet0!$B$3:$H$24513,7,0)</f>
        <v>0</v>
      </c>
    </row>
    <row r="543" ht="21" spans="1:21">
      <c r="A543" s="3">
        <v>1887</v>
      </c>
      <c r="B543" s="4" t="s">
        <v>166</v>
      </c>
      <c r="C543" s="4" t="s">
        <v>228</v>
      </c>
      <c r="D543" s="4" t="s">
        <v>981</v>
      </c>
      <c r="E543" s="4">
        <v>1</v>
      </c>
      <c r="F543" s="6">
        <v>41682</v>
      </c>
      <c r="G543" s="4" t="s">
        <v>40</v>
      </c>
      <c r="H543" s="35">
        <v>676.45</v>
      </c>
      <c r="I543" s="35">
        <v>236.53</v>
      </c>
      <c r="J543" s="35">
        <v>676.45</v>
      </c>
      <c r="K543" s="15">
        <v>0.349663685416513</v>
      </c>
      <c r="L543" s="37">
        <f t="shared" si="14"/>
        <v>236.53</v>
      </c>
      <c r="M543" s="25" t="s">
        <v>43</v>
      </c>
      <c r="N543" s="38" t="s">
        <v>1231</v>
      </c>
      <c r="O543" s="38" t="s">
        <v>1232</v>
      </c>
      <c r="P543" s="25" t="s">
        <v>46</v>
      </c>
      <c r="S543" s="53" t="s">
        <v>47</v>
      </c>
      <c r="U543" s="33">
        <f>VLOOKUP(O543,[1]sheet0!$B$3:$H$24513,7,0)</f>
        <v>0</v>
      </c>
    </row>
    <row r="544" ht="21" spans="1:21">
      <c r="A544" s="3">
        <v>1888</v>
      </c>
      <c r="B544" s="4" t="s">
        <v>166</v>
      </c>
      <c r="C544" s="4" t="s">
        <v>228</v>
      </c>
      <c r="D544" s="4" t="s">
        <v>981</v>
      </c>
      <c r="E544" s="4">
        <v>1</v>
      </c>
      <c r="F544" s="6">
        <v>41682</v>
      </c>
      <c r="G544" s="4" t="s">
        <v>40</v>
      </c>
      <c r="H544" s="35">
        <v>676.45</v>
      </c>
      <c r="I544" s="35">
        <v>236.53</v>
      </c>
      <c r="J544" s="35">
        <v>676.45</v>
      </c>
      <c r="K544" s="15">
        <v>0.349663685416513</v>
      </c>
      <c r="L544" s="37">
        <f t="shared" si="14"/>
        <v>236.53</v>
      </c>
      <c r="M544" s="25" t="s">
        <v>43</v>
      </c>
      <c r="N544" s="38" t="s">
        <v>1233</v>
      </c>
      <c r="O544" s="38" t="s">
        <v>1234</v>
      </c>
      <c r="P544" s="25" t="s">
        <v>46</v>
      </c>
      <c r="S544" s="53" t="s">
        <v>47</v>
      </c>
      <c r="U544" s="33">
        <f>VLOOKUP(O544,[1]sheet0!$B$3:$H$24513,7,0)</f>
        <v>0</v>
      </c>
    </row>
    <row r="545" ht="21" spans="1:21">
      <c r="A545" s="3">
        <v>1889</v>
      </c>
      <c r="B545" s="4" t="s">
        <v>166</v>
      </c>
      <c r="C545" s="4" t="s">
        <v>228</v>
      </c>
      <c r="D545" s="4" t="s">
        <v>981</v>
      </c>
      <c r="E545" s="4">
        <v>1</v>
      </c>
      <c r="F545" s="6">
        <v>41682</v>
      </c>
      <c r="G545" s="4" t="s">
        <v>40</v>
      </c>
      <c r="H545" s="35">
        <v>676.45</v>
      </c>
      <c r="I545" s="35">
        <v>236.53</v>
      </c>
      <c r="J545" s="35">
        <v>676.45</v>
      </c>
      <c r="K545" s="15">
        <v>0.349663685416513</v>
      </c>
      <c r="L545" s="37">
        <f t="shared" si="14"/>
        <v>236.53</v>
      </c>
      <c r="M545" s="25" t="s">
        <v>43</v>
      </c>
      <c r="N545" s="38" t="s">
        <v>1235</v>
      </c>
      <c r="O545" s="38" t="s">
        <v>1236</v>
      </c>
      <c r="P545" s="25" t="s">
        <v>46</v>
      </c>
      <c r="S545" s="53" t="s">
        <v>47</v>
      </c>
      <c r="U545" s="33">
        <f>VLOOKUP(O545,[1]sheet0!$B$3:$H$24513,7,0)</f>
        <v>0</v>
      </c>
    </row>
    <row r="546" ht="21" spans="1:21">
      <c r="A546" s="3">
        <v>1890</v>
      </c>
      <c r="B546" s="4" t="s">
        <v>166</v>
      </c>
      <c r="C546" s="4" t="s">
        <v>228</v>
      </c>
      <c r="D546" s="4" t="s">
        <v>981</v>
      </c>
      <c r="E546" s="4">
        <v>1</v>
      </c>
      <c r="F546" s="6">
        <v>41682</v>
      </c>
      <c r="G546" s="4" t="s">
        <v>40</v>
      </c>
      <c r="H546" s="35">
        <v>676.45</v>
      </c>
      <c r="I546" s="35">
        <v>236.53</v>
      </c>
      <c r="J546" s="35">
        <v>676.45</v>
      </c>
      <c r="K546" s="15">
        <v>0.349663685416513</v>
      </c>
      <c r="L546" s="37">
        <f t="shared" si="14"/>
        <v>236.53</v>
      </c>
      <c r="M546" s="25" t="s">
        <v>43</v>
      </c>
      <c r="N546" s="38" t="s">
        <v>1237</v>
      </c>
      <c r="O546" s="38" t="s">
        <v>1238</v>
      </c>
      <c r="P546" s="25" t="s">
        <v>46</v>
      </c>
      <c r="S546" s="53" t="s">
        <v>47</v>
      </c>
      <c r="U546" s="33">
        <f>VLOOKUP(O546,[1]sheet0!$B$3:$H$24513,7,0)</f>
        <v>0</v>
      </c>
    </row>
    <row r="547" ht="21" spans="1:21">
      <c r="A547" s="3">
        <v>1891</v>
      </c>
      <c r="B547" s="4" t="s">
        <v>166</v>
      </c>
      <c r="C547" s="4" t="s">
        <v>228</v>
      </c>
      <c r="D547" s="4" t="s">
        <v>981</v>
      </c>
      <c r="E547" s="4">
        <v>1</v>
      </c>
      <c r="F547" s="6">
        <v>41682</v>
      </c>
      <c r="G547" s="4" t="s">
        <v>40</v>
      </c>
      <c r="H547" s="35">
        <v>676.45</v>
      </c>
      <c r="I547" s="35">
        <v>236.53</v>
      </c>
      <c r="J547" s="35">
        <v>676.45</v>
      </c>
      <c r="K547" s="15">
        <v>0.349663685416513</v>
      </c>
      <c r="L547" s="37">
        <f t="shared" si="14"/>
        <v>236.53</v>
      </c>
      <c r="M547" s="25" t="s">
        <v>43</v>
      </c>
      <c r="N547" s="38" t="s">
        <v>1239</v>
      </c>
      <c r="O547" s="38" t="s">
        <v>1240</v>
      </c>
      <c r="P547" s="25" t="s">
        <v>46</v>
      </c>
      <c r="S547" s="53" t="s">
        <v>47</v>
      </c>
      <c r="U547" s="33">
        <f>VLOOKUP(O547,[1]sheet0!$B$3:$H$24513,7,0)</f>
        <v>0</v>
      </c>
    </row>
    <row r="548" ht="21" spans="1:21">
      <c r="A548" s="3">
        <v>1892</v>
      </c>
      <c r="B548" s="4" t="s">
        <v>166</v>
      </c>
      <c r="C548" s="4" t="s">
        <v>228</v>
      </c>
      <c r="D548" s="4" t="s">
        <v>981</v>
      </c>
      <c r="E548" s="4">
        <v>1</v>
      </c>
      <c r="F548" s="6">
        <v>41682</v>
      </c>
      <c r="G548" s="4" t="s">
        <v>40</v>
      </c>
      <c r="H548" s="35">
        <v>676.45</v>
      </c>
      <c r="I548" s="35">
        <v>236.53</v>
      </c>
      <c r="J548" s="35">
        <v>676.45</v>
      </c>
      <c r="K548" s="15">
        <v>0.349663685416513</v>
      </c>
      <c r="L548" s="37">
        <f t="shared" si="14"/>
        <v>236.53</v>
      </c>
      <c r="M548" s="25" t="s">
        <v>43</v>
      </c>
      <c r="N548" s="38" t="s">
        <v>1241</v>
      </c>
      <c r="O548" s="38" t="s">
        <v>1242</v>
      </c>
      <c r="P548" s="25" t="s">
        <v>46</v>
      </c>
      <c r="S548" s="53" t="s">
        <v>47</v>
      </c>
      <c r="U548" s="33">
        <f>VLOOKUP(O548,[1]sheet0!$B$3:$H$24513,7,0)</f>
        <v>0</v>
      </c>
    </row>
    <row r="549" ht="21" spans="1:21">
      <c r="A549" s="3">
        <v>1893</v>
      </c>
      <c r="B549" s="4" t="s">
        <v>166</v>
      </c>
      <c r="C549" s="4" t="s">
        <v>228</v>
      </c>
      <c r="D549" s="4" t="s">
        <v>981</v>
      </c>
      <c r="E549" s="4">
        <v>1</v>
      </c>
      <c r="F549" s="6">
        <v>41682</v>
      </c>
      <c r="G549" s="4" t="s">
        <v>40</v>
      </c>
      <c r="H549" s="35">
        <v>676.45</v>
      </c>
      <c r="I549" s="35">
        <v>236.53</v>
      </c>
      <c r="J549" s="35">
        <v>676.45</v>
      </c>
      <c r="K549" s="15">
        <v>0.349663685416513</v>
      </c>
      <c r="L549" s="37">
        <f t="shared" si="14"/>
        <v>236.53</v>
      </c>
      <c r="M549" s="25" t="s">
        <v>43</v>
      </c>
      <c r="N549" s="38" t="s">
        <v>1243</v>
      </c>
      <c r="O549" s="38" t="s">
        <v>1244</v>
      </c>
      <c r="P549" s="25" t="s">
        <v>46</v>
      </c>
      <c r="S549" s="53" t="s">
        <v>47</v>
      </c>
      <c r="U549" s="33">
        <f>VLOOKUP(O549,[1]sheet0!$B$3:$H$24513,7,0)</f>
        <v>0</v>
      </c>
    </row>
    <row r="550" ht="21" spans="1:21">
      <c r="A550" s="3">
        <v>1894</v>
      </c>
      <c r="B550" s="4" t="s">
        <v>166</v>
      </c>
      <c r="C550" s="4" t="s">
        <v>228</v>
      </c>
      <c r="D550" s="4" t="s">
        <v>981</v>
      </c>
      <c r="E550" s="4">
        <v>1</v>
      </c>
      <c r="F550" s="6">
        <v>41682</v>
      </c>
      <c r="G550" s="4" t="s">
        <v>40</v>
      </c>
      <c r="H550" s="35">
        <v>676.45</v>
      </c>
      <c r="I550" s="35">
        <v>236.53</v>
      </c>
      <c r="J550" s="35">
        <v>676.45</v>
      </c>
      <c r="K550" s="15">
        <v>0.349663685416513</v>
      </c>
      <c r="L550" s="37">
        <f t="shared" si="14"/>
        <v>236.53</v>
      </c>
      <c r="M550" s="25" t="s">
        <v>43</v>
      </c>
      <c r="N550" s="38" t="s">
        <v>1245</v>
      </c>
      <c r="O550" s="38" t="s">
        <v>1246</v>
      </c>
      <c r="P550" s="25" t="s">
        <v>46</v>
      </c>
      <c r="S550" s="53" t="s">
        <v>47</v>
      </c>
      <c r="U550" s="33">
        <f>VLOOKUP(O550,[1]sheet0!$B$3:$H$24513,7,0)</f>
        <v>0</v>
      </c>
    </row>
    <row r="551" ht="21" spans="1:21">
      <c r="A551" s="3">
        <v>1895</v>
      </c>
      <c r="B551" s="4" t="s">
        <v>166</v>
      </c>
      <c r="C551" s="4" t="s">
        <v>228</v>
      </c>
      <c r="D551" s="4" t="s">
        <v>981</v>
      </c>
      <c r="E551" s="4">
        <v>1</v>
      </c>
      <c r="F551" s="6">
        <v>41682</v>
      </c>
      <c r="G551" s="4" t="s">
        <v>40</v>
      </c>
      <c r="H551" s="35">
        <v>676.45</v>
      </c>
      <c r="I551" s="35">
        <v>236.53</v>
      </c>
      <c r="J551" s="35">
        <v>676.45</v>
      </c>
      <c r="K551" s="15">
        <v>0.349663685416513</v>
      </c>
      <c r="L551" s="37">
        <f t="shared" si="14"/>
        <v>236.53</v>
      </c>
      <c r="M551" s="25" t="s">
        <v>43</v>
      </c>
      <c r="N551" s="38" t="s">
        <v>1247</v>
      </c>
      <c r="O551" s="38" t="s">
        <v>1248</v>
      </c>
      <c r="P551" s="25" t="s">
        <v>46</v>
      </c>
      <c r="S551" s="53" t="s">
        <v>47</v>
      </c>
      <c r="U551" s="33">
        <f>VLOOKUP(O551,[1]sheet0!$B$3:$H$24513,7,0)</f>
        <v>0</v>
      </c>
    </row>
    <row r="552" ht="21" spans="1:21">
      <c r="A552" s="3">
        <v>1896</v>
      </c>
      <c r="B552" s="4" t="s">
        <v>166</v>
      </c>
      <c r="C552" s="4" t="s">
        <v>228</v>
      </c>
      <c r="D552" s="4" t="s">
        <v>981</v>
      </c>
      <c r="E552" s="4">
        <v>1</v>
      </c>
      <c r="F552" s="6">
        <v>41682</v>
      </c>
      <c r="G552" s="4" t="s">
        <v>40</v>
      </c>
      <c r="H552" s="35">
        <v>676.45</v>
      </c>
      <c r="I552" s="35">
        <v>236.53</v>
      </c>
      <c r="J552" s="35">
        <v>676.45</v>
      </c>
      <c r="K552" s="15">
        <v>0.349663685416513</v>
      </c>
      <c r="L552" s="37">
        <f t="shared" si="14"/>
        <v>236.53</v>
      </c>
      <c r="M552" s="25" t="s">
        <v>43</v>
      </c>
      <c r="N552" s="38" t="s">
        <v>1249</v>
      </c>
      <c r="O552" s="38" t="s">
        <v>1250</v>
      </c>
      <c r="P552" s="25" t="s">
        <v>46</v>
      </c>
      <c r="S552" s="53" t="s">
        <v>47</v>
      </c>
      <c r="U552" s="33">
        <f>VLOOKUP(O552,[1]sheet0!$B$3:$H$24513,7,0)</f>
        <v>0</v>
      </c>
    </row>
    <row r="553" ht="21" spans="1:21">
      <c r="A553" s="3">
        <v>1897</v>
      </c>
      <c r="B553" s="4" t="s">
        <v>166</v>
      </c>
      <c r="C553" s="4" t="s">
        <v>228</v>
      </c>
      <c r="D553" s="4" t="s">
        <v>981</v>
      </c>
      <c r="E553" s="4">
        <v>1</v>
      </c>
      <c r="F553" s="6">
        <v>41682</v>
      </c>
      <c r="G553" s="4" t="s">
        <v>40</v>
      </c>
      <c r="H553" s="35">
        <v>676.45</v>
      </c>
      <c r="I553" s="35">
        <v>236.53</v>
      </c>
      <c r="J553" s="35">
        <v>676.45</v>
      </c>
      <c r="K553" s="15">
        <v>0.349663685416513</v>
      </c>
      <c r="L553" s="37">
        <f t="shared" si="14"/>
        <v>236.53</v>
      </c>
      <c r="M553" s="25" t="s">
        <v>43</v>
      </c>
      <c r="N553" s="38" t="s">
        <v>1251</v>
      </c>
      <c r="O553" s="38" t="s">
        <v>1252</v>
      </c>
      <c r="P553" s="25" t="s">
        <v>46</v>
      </c>
      <c r="S553" s="53" t="s">
        <v>47</v>
      </c>
      <c r="U553" s="33">
        <f>VLOOKUP(O553,[1]sheet0!$B$3:$H$24513,7,0)</f>
        <v>0</v>
      </c>
    </row>
    <row r="554" ht="21" spans="1:21">
      <c r="A554" s="3">
        <v>1898</v>
      </c>
      <c r="B554" s="4" t="s">
        <v>166</v>
      </c>
      <c r="C554" s="4" t="s">
        <v>228</v>
      </c>
      <c r="D554" s="4" t="s">
        <v>981</v>
      </c>
      <c r="E554" s="4">
        <v>1</v>
      </c>
      <c r="F554" s="6">
        <v>41682</v>
      </c>
      <c r="G554" s="4" t="s">
        <v>40</v>
      </c>
      <c r="H554" s="35">
        <v>676.45</v>
      </c>
      <c r="I554" s="35">
        <v>236.53</v>
      </c>
      <c r="J554" s="35">
        <v>676.45</v>
      </c>
      <c r="K554" s="15">
        <v>0.349663685416513</v>
      </c>
      <c r="L554" s="37">
        <f t="shared" si="14"/>
        <v>236.53</v>
      </c>
      <c r="M554" s="25" t="s">
        <v>43</v>
      </c>
      <c r="N554" s="38" t="s">
        <v>1253</v>
      </c>
      <c r="O554" s="38" t="s">
        <v>1254</v>
      </c>
      <c r="P554" s="25" t="s">
        <v>46</v>
      </c>
      <c r="S554" s="53" t="s">
        <v>47</v>
      </c>
      <c r="U554" s="33">
        <f>VLOOKUP(O554,[1]sheet0!$B$3:$H$24513,7,0)</f>
        <v>0</v>
      </c>
    </row>
    <row r="555" ht="21" spans="1:21">
      <c r="A555" s="3">
        <v>1899</v>
      </c>
      <c r="B555" s="4" t="s">
        <v>166</v>
      </c>
      <c r="C555" s="4" t="s">
        <v>228</v>
      </c>
      <c r="D555" s="4" t="s">
        <v>981</v>
      </c>
      <c r="E555" s="4">
        <v>1</v>
      </c>
      <c r="F555" s="6">
        <v>41682</v>
      </c>
      <c r="G555" s="4" t="s">
        <v>40</v>
      </c>
      <c r="H555" s="35">
        <v>676.45</v>
      </c>
      <c r="I555" s="35">
        <v>236.53</v>
      </c>
      <c r="J555" s="35">
        <v>676.45</v>
      </c>
      <c r="K555" s="15">
        <v>0.349663685416513</v>
      </c>
      <c r="L555" s="37">
        <f t="shared" si="14"/>
        <v>236.53</v>
      </c>
      <c r="M555" s="25" t="s">
        <v>43</v>
      </c>
      <c r="N555" s="38" t="s">
        <v>1255</v>
      </c>
      <c r="O555" s="38" t="s">
        <v>1256</v>
      </c>
      <c r="P555" s="25" t="s">
        <v>46</v>
      </c>
      <c r="S555" s="53" t="s">
        <v>47</v>
      </c>
      <c r="U555" s="33">
        <f>VLOOKUP(O555,[1]sheet0!$B$3:$H$24513,7,0)</f>
        <v>0</v>
      </c>
    </row>
    <row r="556" ht="21" spans="1:21">
      <c r="A556" s="3">
        <v>1900</v>
      </c>
      <c r="B556" s="4" t="s">
        <v>166</v>
      </c>
      <c r="C556" s="4" t="s">
        <v>228</v>
      </c>
      <c r="D556" s="4" t="s">
        <v>981</v>
      </c>
      <c r="E556" s="4">
        <v>1</v>
      </c>
      <c r="F556" s="6">
        <v>41682</v>
      </c>
      <c r="G556" s="4" t="s">
        <v>40</v>
      </c>
      <c r="H556" s="35">
        <v>676.45</v>
      </c>
      <c r="I556" s="35">
        <v>236.53</v>
      </c>
      <c r="J556" s="35">
        <v>676.45</v>
      </c>
      <c r="K556" s="15">
        <v>0.349663685416513</v>
      </c>
      <c r="L556" s="37">
        <f t="shared" si="14"/>
        <v>236.53</v>
      </c>
      <c r="M556" s="25" t="s">
        <v>43</v>
      </c>
      <c r="N556" s="38" t="s">
        <v>1257</v>
      </c>
      <c r="O556" s="38" t="s">
        <v>1258</v>
      </c>
      <c r="P556" s="25" t="s">
        <v>46</v>
      </c>
      <c r="S556" s="53" t="s">
        <v>47</v>
      </c>
      <c r="U556" s="33">
        <f>VLOOKUP(O556,[1]sheet0!$B$3:$H$24513,7,0)</f>
        <v>0</v>
      </c>
    </row>
    <row r="557" ht="21" spans="1:21">
      <c r="A557" s="3">
        <v>1901</v>
      </c>
      <c r="B557" s="4" t="s">
        <v>166</v>
      </c>
      <c r="C557" s="4" t="s">
        <v>228</v>
      </c>
      <c r="D557" s="4" t="s">
        <v>981</v>
      </c>
      <c r="E557" s="4">
        <v>1</v>
      </c>
      <c r="F557" s="6">
        <v>41682</v>
      </c>
      <c r="G557" s="4" t="s">
        <v>40</v>
      </c>
      <c r="H557" s="35">
        <v>676.45</v>
      </c>
      <c r="I557" s="35">
        <v>236.53</v>
      </c>
      <c r="J557" s="35">
        <v>676.45</v>
      </c>
      <c r="K557" s="15">
        <v>0.349663685416513</v>
      </c>
      <c r="L557" s="37">
        <f t="shared" si="14"/>
        <v>236.53</v>
      </c>
      <c r="M557" s="25" t="s">
        <v>43</v>
      </c>
      <c r="N557" s="38" t="s">
        <v>1259</v>
      </c>
      <c r="O557" s="38" t="s">
        <v>1260</v>
      </c>
      <c r="P557" s="25" t="s">
        <v>46</v>
      </c>
      <c r="S557" s="53" t="s">
        <v>47</v>
      </c>
      <c r="U557" s="33">
        <f>VLOOKUP(O557,[1]sheet0!$B$3:$H$24513,7,0)</f>
        <v>0</v>
      </c>
    </row>
    <row r="558" ht="21" spans="1:21">
      <c r="A558" s="3">
        <v>1902</v>
      </c>
      <c r="B558" s="4" t="s">
        <v>166</v>
      </c>
      <c r="C558" s="4" t="s">
        <v>228</v>
      </c>
      <c r="D558" s="4" t="s">
        <v>981</v>
      </c>
      <c r="E558" s="4">
        <v>1</v>
      </c>
      <c r="F558" s="6">
        <v>41682</v>
      </c>
      <c r="G558" s="4" t="s">
        <v>40</v>
      </c>
      <c r="H558" s="35">
        <v>676.45</v>
      </c>
      <c r="I558" s="35">
        <v>236.53</v>
      </c>
      <c r="J558" s="35">
        <v>676.45</v>
      </c>
      <c r="K558" s="15">
        <v>0.349663685416513</v>
      </c>
      <c r="L558" s="37">
        <f t="shared" si="14"/>
        <v>236.53</v>
      </c>
      <c r="M558" s="25" t="s">
        <v>43</v>
      </c>
      <c r="N558" s="38" t="s">
        <v>1261</v>
      </c>
      <c r="O558" s="38" t="s">
        <v>1262</v>
      </c>
      <c r="P558" s="25" t="s">
        <v>46</v>
      </c>
      <c r="S558" s="53" t="s">
        <v>47</v>
      </c>
      <c r="U558" s="33">
        <f>VLOOKUP(O558,[1]sheet0!$B$3:$H$24513,7,0)</f>
        <v>0</v>
      </c>
    </row>
    <row r="559" ht="21" spans="1:21">
      <c r="A559" s="3">
        <v>1903</v>
      </c>
      <c r="B559" s="4" t="s">
        <v>166</v>
      </c>
      <c r="C559" s="4" t="s">
        <v>228</v>
      </c>
      <c r="D559" s="4" t="s">
        <v>981</v>
      </c>
      <c r="E559" s="4">
        <v>1</v>
      </c>
      <c r="F559" s="6">
        <v>41682</v>
      </c>
      <c r="G559" s="4" t="s">
        <v>40</v>
      </c>
      <c r="H559" s="35">
        <v>676.45</v>
      </c>
      <c r="I559" s="35">
        <v>236.53</v>
      </c>
      <c r="J559" s="35">
        <v>676.45</v>
      </c>
      <c r="K559" s="15">
        <v>0.349663685416513</v>
      </c>
      <c r="L559" s="37">
        <f t="shared" si="14"/>
        <v>236.53</v>
      </c>
      <c r="M559" s="25" t="s">
        <v>43</v>
      </c>
      <c r="N559" s="38" t="s">
        <v>1263</v>
      </c>
      <c r="O559" s="38" t="s">
        <v>1264</v>
      </c>
      <c r="P559" s="25" t="s">
        <v>46</v>
      </c>
      <c r="S559" s="53" t="s">
        <v>47</v>
      </c>
      <c r="U559" s="33">
        <f>VLOOKUP(O559,[1]sheet0!$B$3:$H$24513,7,0)</f>
        <v>0</v>
      </c>
    </row>
    <row r="560" ht="21" spans="1:21">
      <c r="A560" s="3">
        <v>1904</v>
      </c>
      <c r="B560" s="4" t="s">
        <v>166</v>
      </c>
      <c r="C560" s="4" t="s">
        <v>228</v>
      </c>
      <c r="D560" s="4" t="s">
        <v>981</v>
      </c>
      <c r="E560" s="4">
        <v>1</v>
      </c>
      <c r="F560" s="6">
        <v>41682</v>
      </c>
      <c r="G560" s="4" t="s">
        <v>40</v>
      </c>
      <c r="H560" s="35">
        <v>676.45</v>
      </c>
      <c r="I560" s="35">
        <v>236.53</v>
      </c>
      <c r="J560" s="35">
        <v>676.45</v>
      </c>
      <c r="K560" s="15">
        <v>0.349663685416513</v>
      </c>
      <c r="L560" s="37">
        <f t="shared" si="14"/>
        <v>236.53</v>
      </c>
      <c r="M560" s="25" t="s">
        <v>43</v>
      </c>
      <c r="N560" s="38" t="s">
        <v>1265</v>
      </c>
      <c r="O560" s="38" t="s">
        <v>1266</v>
      </c>
      <c r="P560" s="25" t="s">
        <v>46</v>
      </c>
      <c r="S560" s="53" t="s">
        <v>47</v>
      </c>
      <c r="U560" s="33">
        <f>VLOOKUP(O560,[1]sheet0!$B$3:$H$24513,7,0)</f>
        <v>0</v>
      </c>
    </row>
    <row r="561" ht="21" spans="1:21">
      <c r="A561" s="3">
        <v>1905</v>
      </c>
      <c r="B561" s="4" t="s">
        <v>166</v>
      </c>
      <c r="C561" s="4" t="s">
        <v>228</v>
      </c>
      <c r="D561" s="4" t="s">
        <v>981</v>
      </c>
      <c r="E561" s="4">
        <v>1</v>
      </c>
      <c r="F561" s="6">
        <v>41682</v>
      </c>
      <c r="G561" s="4" t="s">
        <v>40</v>
      </c>
      <c r="H561" s="35">
        <v>676.45</v>
      </c>
      <c r="I561" s="35">
        <v>236.53</v>
      </c>
      <c r="J561" s="35">
        <v>676.45</v>
      </c>
      <c r="K561" s="15">
        <v>0.349663685416513</v>
      </c>
      <c r="L561" s="37">
        <f t="shared" si="14"/>
        <v>236.53</v>
      </c>
      <c r="M561" s="25" t="s">
        <v>43</v>
      </c>
      <c r="N561" s="38" t="s">
        <v>1267</v>
      </c>
      <c r="O561" s="38" t="s">
        <v>1268</v>
      </c>
      <c r="P561" s="25" t="s">
        <v>46</v>
      </c>
      <c r="S561" s="53" t="s">
        <v>47</v>
      </c>
      <c r="U561" s="33">
        <f>VLOOKUP(O561,[1]sheet0!$B$3:$H$24513,7,0)</f>
        <v>0</v>
      </c>
    </row>
    <row r="562" ht="21" spans="1:21">
      <c r="A562" s="3">
        <v>1906</v>
      </c>
      <c r="B562" s="4" t="s">
        <v>166</v>
      </c>
      <c r="C562" s="4" t="s">
        <v>228</v>
      </c>
      <c r="D562" s="4" t="s">
        <v>981</v>
      </c>
      <c r="E562" s="4">
        <v>1</v>
      </c>
      <c r="F562" s="6">
        <v>41682</v>
      </c>
      <c r="G562" s="4" t="s">
        <v>40</v>
      </c>
      <c r="H562" s="35">
        <v>676.45</v>
      </c>
      <c r="I562" s="35">
        <v>236.53</v>
      </c>
      <c r="J562" s="35">
        <v>676.45</v>
      </c>
      <c r="K562" s="15">
        <v>0.349663685416513</v>
      </c>
      <c r="L562" s="37">
        <f t="shared" si="14"/>
        <v>236.53</v>
      </c>
      <c r="M562" s="25" t="s">
        <v>43</v>
      </c>
      <c r="N562" s="38" t="s">
        <v>1269</v>
      </c>
      <c r="O562" s="38" t="s">
        <v>1270</v>
      </c>
      <c r="P562" s="25" t="s">
        <v>46</v>
      </c>
      <c r="S562" s="53" t="s">
        <v>47</v>
      </c>
      <c r="U562" s="33">
        <f>VLOOKUP(O562,[1]sheet0!$B$3:$H$24513,7,0)</f>
        <v>0</v>
      </c>
    </row>
    <row r="563" ht="21" spans="1:21">
      <c r="A563" s="3">
        <v>1907</v>
      </c>
      <c r="B563" s="4" t="s">
        <v>166</v>
      </c>
      <c r="C563" s="4" t="s">
        <v>228</v>
      </c>
      <c r="D563" s="4" t="s">
        <v>981</v>
      </c>
      <c r="E563" s="4">
        <v>1</v>
      </c>
      <c r="F563" s="6">
        <v>41682</v>
      </c>
      <c r="G563" s="4" t="s">
        <v>40</v>
      </c>
      <c r="H563" s="35">
        <v>676.45</v>
      </c>
      <c r="I563" s="35">
        <v>236.53</v>
      </c>
      <c r="J563" s="35">
        <v>676.45</v>
      </c>
      <c r="K563" s="15">
        <v>0.349663685416513</v>
      </c>
      <c r="L563" s="37">
        <f t="shared" si="14"/>
        <v>236.53</v>
      </c>
      <c r="M563" s="25" t="s">
        <v>43</v>
      </c>
      <c r="N563" s="38" t="s">
        <v>1271</v>
      </c>
      <c r="O563" s="38" t="s">
        <v>1272</v>
      </c>
      <c r="P563" s="25" t="s">
        <v>46</v>
      </c>
      <c r="S563" s="53" t="s">
        <v>47</v>
      </c>
      <c r="U563" s="33">
        <f>VLOOKUP(O563,[1]sheet0!$B$3:$H$24513,7,0)</f>
        <v>0</v>
      </c>
    </row>
    <row r="564" ht="21" spans="1:21">
      <c r="A564" s="3">
        <v>1908</v>
      </c>
      <c r="B564" s="4" t="s">
        <v>166</v>
      </c>
      <c r="C564" s="4" t="s">
        <v>228</v>
      </c>
      <c r="D564" s="4" t="s">
        <v>981</v>
      </c>
      <c r="E564" s="4">
        <v>1</v>
      </c>
      <c r="F564" s="6">
        <v>41682</v>
      </c>
      <c r="G564" s="4" t="s">
        <v>40</v>
      </c>
      <c r="H564" s="35">
        <v>676.45</v>
      </c>
      <c r="I564" s="35">
        <v>236.53</v>
      </c>
      <c r="J564" s="35">
        <v>676.45</v>
      </c>
      <c r="K564" s="15">
        <v>0.349663685416513</v>
      </c>
      <c r="L564" s="37">
        <f t="shared" si="14"/>
        <v>236.53</v>
      </c>
      <c r="M564" s="25" t="s">
        <v>43</v>
      </c>
      <c r="N564" s="38" t="s">
        <v>1273</v>
      </c>
      <c r="O564" s="38" t="s">
        <v>1274</v>
      </c>
      <c r="P564" s="25" t="s">
        <v>46</v>
      </c>
      <c r="S564" s="53" t="s">
        <v>47</v>
      </c>
      <c r="U564" s="33">
        <f>VLOOKUP(O564,[1]sheet0!$B$3:$H$24513,7,0)</f>
        <v>0</v>
      </c>
    </row>
    <row r="565" ht="21" spans="1:21">
      <c r="A565" s="3">
        <v>1909</v>
      </c>
      <c r="B565" s="4" t="s">
        <v>166</v>
      </c>
      <c r="C565" s="4" t="s">
        <v>228</v>
      </c>
      <c r="D565" s="4" t="s">
        <v>981</v>
      </c>
      <c r="E565" s="4">
        <v>1</v>
      </c>
      <c r="F565" s="6">
        <v>41682</v>
      </c>
      <c r="G565" s="4" t="s">
        <v>40</v>
      </c>
      <c r="H565" s="35">
        <v>676.45</v>
      </c>
      <c r="I565" s="35">
        <v>236.53</v>
      </c>
      <c r="J565" s="35">
        <v>676.45</v>
      </c>
      <c r="K565" s="15">
        <v>0.349663685416513</v>
      </c>
      <c r="L565" s="37">
        <f t="shared" si="14"/>
        <v>236.53</v>
      </c>
      <c r="M565" s="25" t="s">
        <v>43</v>
      </c>
      <c r="N565" s="38" t="s">
        <v>1275</v>
      </c>
      <c r="O565" s="38" t="s">
        <v>1276</v>
      </c>
      <c r="P565" s="25" t="s">
        <v>46</v>
      </c>
      <c r="S565" s="53" t="s">
        <v>47</v>
      </c>
      <c r="U565" s="33">
        <f>VLOOKUP(O565,[1]sheet0!$B$3:$H$24513,7,0)</f>
        <v>0</v>
      </c>
    </row>
    <row r="566" ht="21" spans="1:21">
      <c r="A566" s="3">
        <v>1910</v>
      </c>
      <c r="B566" s="4" t="s">
        <v>166</v>
      </c>
      <c r="C566" s="4" t="s">
        <v>228</v>
      </c>
      <c r="D566" s="4" t="s">
        <v>981</v>
      </c>
      <c r="E566" s="4">
        <v>1</v>
      </c>
      <c r="F566" s="6">
        <v>41682</v>
      </c>
      <c r="G566" s="4" t="s">
        <v>40</v>
      </c>
      <c r="H566" s="35">
        <v>676.45</v>
      </c>
      <c r="I566" s="35">
        <v>236.53</v>
      </c>
      <c r="J566" s="35">
        <v>676.45</v>
      </c>
      <c r="K566" s="15">
        <v>0.349663685416513</v>
      </c>
      <c r="L566" s="37">
        <f t="shared" si="14"/>
        <v>236.53</v>
      </c>
      <c r="M566" s="25" t="s">
        <v>43</v>
      </c>
      <c r="N566" s="38" t="s">
        <v>1277</v>
      </c>
      <c r="O566" s="38" t="s">
        <v>1278</v>
      </c>
      <c r="P566" s="25" t="s">
        <v>46</v>
      </c>
      <c r="S566" s="53" t="s">
        <v>47</v>
      </c>
      <c r="U566" s="33">
        <f>VLOOKUP(O566,[1]sheet0!$B$3:$H$24513,7,0)</f>
        <v>0</v>
      </c>
    </row>
    <row r="567" ht="21" spans="1:21">
      <c r="A567" s="3">
        <v>1911</v>
      </c>
      <c r="B567" s="4" t="s">
        <v>166</v>
      </c>
      <c r="C567" s="4" t="s">
        <v>228</v>
      </c>
      <c r="D567" s="4" t="s">
        <v>981</v>
      </c>
      <c r="E567" s="4">
        <v>1</v>
      </c>
      <c r="F567" s="6">
        <v>41682</v>
      </c>
      <c r="G567" s="4" t="s">
        <v>40</v>
      </c>
      <c r="H567" s="35">
        <v>676.45</v>
      </c>
      <c r="I567" s="35">
        <v>236.53</v>
      </c>
      <c r="J567" s="35">
        <v>676.45</v>
      </c>
      <c r="K567" s="15">
        <v>0.349663685416513</v>
      </c>
      <c r="L567" s="37">
        <f t="shared" si="14"/>
        <v>236.53</v>
      </c>
      <c r="M567" s="25" t="s">
        <v>43</v>
      </c>
      <c r="N567" s="38" t="s">
        <v>1279</v>
      </c>
      <c r="O567" s="38" t="s">
        <v>1280</v>
      </c>
      <c r="P567" s="25" t="s">
        <v>46</v>
      </c>
      <c r="S567" s="53" t="s">
        <v>47</v>
      </c>
      <c r="U567" s="33">
        <f>VLOOKUP(O567,[1]sheet0!$B$3:$H$24513,7,0)</f>
        <v>0</v>
      </c>
    </row>
    <row r="568" ht="21" spans="1:21">
      <c r="A568" s="3">
        <v>1912</v>
      </c>
      <c r="B568" s="4" t="s">
        <v>166</v>
      </c>
      <c r="C568" s="4" t="s">
        <v>228</v>
      </c>
      <c r="D568" s="4" t="s">
        <v>981</v>
      </c>
      <c r="E568" s="4">
        <v>1</v>
      </c>
      <c r="F568" s="6">
        <v>41682</v>
      </c>
      <c r="G568" s="4" t="s">
        <v>40</v>
      </c>
      <c r="H568" s="35">
        <v>676.45</v>
      </c>
      <c r="I568" s="35">
        <v>236.53</v>
      </c>
      <c r="J568" s="35">
        <v>676.45</v>
      </c>
      <c r="K568" s="15">
        <v>0.349663685416513</v>
      </c>
      <c r="L568" s="37">
        <f t="shared" si="14"/>
        <v>236.53</v>
      </c>
      <c r="M568" s="25" t="s">
        <v>43</v>
      </c>
      <c r="N568" s="38" t="s">
        <v>1281</v>
      </c>
      <c r="O568" s="38" t="s">
        <v>1282</v>
      </c>
      <c r="P568" s="25" t="s">
        <v>46</v>
      </c>
      <c r="S568" s="53" t="s">
        <v>47</v>
      </c>
      <c r="U568" s="33">
        <f>VLOOKUP(O568,[1]sheet0!$B$3:$H$24513,7,0)</f>
        <v>0</v>
      </c>
    </row>
    <row r="569" ht="21" spans="1:21">
      <c r="A569" s="3">
        <v>1913</v>
      </c>
      <c r="B569" s="4" t="s">
        <v>166</v>
      </c>
      <c r="C569" s="4" t="s">
        <v>228</v>
      </c>
      <c r="D569" s="4" t="s">
        <v>981</v>
      </c>
      <c r="E569" s="4">
        <v>1</v>
      </c>
      <c r="F569" s="6">
        <v>41682</v>
      </c>
      <c r="G569" s="4" t="s">
        <v>40</v>
      </c>
      <c r="H569" s="35">
        <v>676.45</v>
      </c>
      <c r="I569" s="35">
        <v>236.53</v>
      </c>
      <c r="J569" s="35">
        <v>676.45</v>
      </c>
      <c r="K569" s="15">
        <v>0.349663685416513</v>
      </c>
      <c r="L569" s="37">
        <f t="shared" si="14"/>
        <v>236.53</v>
      </c>
      <c r="M569" s="25" t="s">
        <v>43</v>
      </c>
      <c r="N569" s="38" t="s">
        <v>1283</v>
      </c>
      <c r="O569" s="38" t="s">
        <v>1284</v>
      </c>
      <c r="P569" s="25" t="s">
        <v>46</v>
      </c>
      <c r="S569" s="53" t="s">
        <v>47</v>
      </c>
      <c r="U569" s="33">
        <f>VLOOKUP(O569,[1]sheet0!$B$3:$H$24513,7,0)</f>
        <v>0</v>
      </c>
    </row>
    <row r="570" ht="21" spans="1:21">
      <c r="A570" s="3">
        <v>1914</v>
      </c>
      <c r="B570" s="4" t="s">
        <v>166</v>
      </c>
      <c r="C570" s="4" t="s">
        <v>228</v>
      </c>
      <c r="D570" s="4" t="s">
        <v>981</v>
      </c>
      <c r="E570" s="4">
        <v>1</v>
      </c>
      <c r="F570" s="6">
        <v>41682</v>
      </c>
      <c r="G570" s="4" t="s">
        <v>40</v>
      </c>
      <c r="H570" s="35">
        <v>676.45</v>
      </c>
      <c r="I570" s="35">
        <v>236.53</v>
      </c>
      <c r="J570" s="35">
        <v>676.45</v>
      </c>
      <c r="K570" s="15">
        <v>0.349663685416513</v>
      </c>
      <c r="L570" s="37">
        <f t="shared" si="14"/>
        <v>236.53</v>
      </c>
      <c r="M570" s="25" t="s">
        <v>43</v>
      </c>
      <c r="N570" s="38" t="s">
        <v>1285</v>
      </c>
      <c r="O570" s="38" t="s">
        <v>1286</v>
      </c>
      <c r="P570" s="25" t="s">
        <v>46</v>
      </c>
      <c r="S570" s="53" t="s">
        <v>47</v>
      </c>
      <c r="U570" s="33">
        <f>VLOOKUP(O570,[1]sheet0!$B$3:$H$24513,7,0)</f>
        <v>0</v>
      </c>
    </row>
    <row r="571" ht="21" spans="1:21">
      <c r="A571" s="3">
        <v>1915</v>
      </c>
      <c r="B571" s="4" t="s">
        <v>166</v>
      </c>
      <c r="C571" s="4" t="s">
        <v>228</v>
      </c>
      <c r="D571" s="4" t="s">
        <v>981</v>
      </c>
      <c r="E571" s="4">
        <v>1</v>
      </c>
      <c r="F571" s="6">
        <v>41682</v>
      </c>
      <c r="G571" s="4" t="s">
        <v>40</v>
      </c>
      <c r="H571" s="35">
        <v>676.45</v>
      </c>
      <c r="I571" s="35">
        <v>236.53</v>
      </c>
      <c r="J571" s="35">
        <v>676.45</v>
      </c>
      <c r="K571" s="15">
        <v>0.349663685416513</v>
      </c>
      <c r="L571" s="37">
        <f t="shared" si="14"/>
        <v>236.53</v>
      </c>
      <c r="M571" s="25" t="s">
        <v>43</v>
      </c>
      <c r="N571" s="38" t="s">
        <v>1287</v>
      </c>
      <c r="O571" s="38" t="s">
        <v>1288</v>
      </c>
      <c r="P571" s="25" t="s">
        <v>46</v>
      </c>
      <c r="S571" s="53" t="s">
        <v>47</v>
      </c>
      <c r="U571" s="33">
        <f>VLOOKUP(O571,[1]sheet0!$B$3:$H$24513,7,0)</f>
        <v>0</v>
      </c>
    </row>
    <row r="572" ht="21" spans="1:21">
      <c r="A572" s="3">
        <v>1916</v>
      </c>
      <c r="B572" s="4" t="s">
        <v>166</v>
      </c>
      <c r="C572" s="4" t="s">
        <v>228</v>
      </c>
      <c r="D572" s="4" t="s">
        <v>981</v>
      </c>
      <c r="E572" s="4">
        <v>1</v>
      </c>
      <c r="F572" s="6">
        <v>41682</v>
      </c>
      <c r="G572" s="4" t="s">
        <v>40</v>
      </c>
      <c r="H572" s="35">
        <v>676.45</v>
      </c>
      <c r="I572" s="35">
        <v>236.53</v>
      </c>
      <c r="J572" s="35">
        <v>676.45</v>
      </c>
      <c r="K572" s="15">
        <v>0.349663685416513</v>
      </c>
      <c r="L572" s="37">
        <f t="shared" si="14"/>
        <v>236.53</v>
      </c>
      <c r="M572" s="25" t="s">
        <v>43</v>
      </c>
      <c r="N572" s="38" t="s">
        <v>1289</v>
      </c>
      <c r="O572" s="38" t="s">
        <v>1290</v>
      </c>
      <c r="P572" s="25" t="s">
        <v>46</v>
      </c>
      <c r="S572" s="53" t="s">
        <v>47</v>
      </c>
      <c r="U572" s="33">
        <f>VLOOKUP(O572,[1]sheet0!$B$3:$H$24513,7,0)</f>
        <v>0</v>
      </c>
    </row>
    <row r="573" ht="21" spans="1:21">
      <c r="A573" s="3">
        <v>1917</v>
      </c>
      <c r="B573" s="4" t="s">
        <v>166</v>
      </c>
      <c r="C573" s="4" t="s">
        <v>228</v>
      </c>
      <c r="D573" s="4" t="s">
        <v>981</v>
      </c>
      <c r="E573" s="4">
        <v>1</v>
      </c>
      <c r="F573" s="6">
        <v>41682</v>
      </c>
      <c r="G573" s="4" t="s">
        <v>40</v>
      </c>
      <c r="H573" s="35">
        <v>676.45</v>
      </c>
      <c r="I573" s="35">
        <v>236.53</v>
      </c>
      <c r="J573" s="35">
        <v>676.45</v>
      </c>
      <c r="K573" s="15">
        <v>0.349663685416513</v>
      </c>
      <c r="L573" s="37">
        <f t="shared" si="14"/>
        <v>236.53</v>
      </c>
      <c r="M573" s="25" t="s">
        <v>43</v>
      </c>
      <c r="N573" s="38" t="s">
        <v>1291</v>
      </c>
      <c r="O573" s="38" t="s">
        <v>1292</v>
      </c>
      <c r="P573" s="25" t="s">
        <v>46</v>
      </c>
      <c r="S573" s="53" t="s">
        <v>47</v>
      </c>
      <c r="U573" s="33">
        <f>VLOOKUP(O573,[1]sheet0!$B$3:$H$24513,7,0)</f>
        <v>0</v>
      </c>
    </row>
    <row r="574" ht="21" spans="1:21">
      <c r="A574" s="3">
        <v>1918</v>
      </c>
      <c r="B574" s="4" t="s">
        <v>166</v>
      </c>
      <c r="C574" s="4" t="s">
        <v>228</v>
      </c>
      <c r="D574" s="4" t="s">
        <v>981</v>
      </c>
      <c r="E574" s="4">
        <v>1</v>
      </c>
      <c r="F574" s="6">
        <v>41682</v>
      </c>
      <c r="G574" s="4" t="s">
        <v>40</v>
      </c>
      <c r="H574" s="35">
        <v>676.45</v>
      </c>
      <c r="I574" s="35">
        <v>236.53</v>
      </c>
      <c r="J574" s="35">
        <v>676.45</v>
      </c>
      <c r="K574" s="15">
        <v>0.349663685416513</v>
      </c>
      <c r="L574" s="37">
        <f t="shared" si="14"/>
        <v>236.53</v>
      </c>
      <c r="M574" s="25" t="s">
        <v>43</v>
      </c>
      <c r="N574" s="38" t="s">
        <v>1293</v>
      </c>
      <c r="O574" s="38" t="s">
        <v>1294</v>
      </c>
      <c r="P574" s="25" t="s">
        <v>46</v>
      </c>
      <c r="S574" s="53" t="s">
        <v>47</v>
      </c>
      <c r="U574" s="33">
        <f>VLOOKUP(O574,[1]sheet0!$B$3:$H$24513,7,0)</f>
        <v>0</v>
      </c>
    </row>
    <row r="575" ht="21" spans="1:21">
      <c r="A575" s="3">
        <v>1919</v>
      </c>
      <c r="B575" s="4" t="s">
        <v>166</v>
      </c>
      <c r="C575" s="4" t="s">
        <v>228</v>
      </c>
      <c r="D575" s="4" t="s">
        <v>981</v>
      </c>
      <c r="E575" s="4">
        <v>1</v>
      </c>
      <c r="F575" s="6">
        <v>41682</v>
      </c>
      <c r="G575" s="4" t="s">
        <v>40</v>
      </c>
      <c r="H575" s="35">
        <v>676.45</v>
      </c>
      <c r="I575" s="35">
        <v>236.53</v>
      </c>
      <c r="J575" s="35">
        <v>676.45</v>
      </c>
      <c r="K575" s="15">
        <v>0.349663685416513</v>
      </c>
      <c r="L575" s="37">
        <f t="shared" si="14"/>
        <v>236.53</v>
      </c>
      <c r="M575" s="25" t="s">
        <v>43</v>
      </c>
      <c r="N575" s="38" t="s">
        <v>1295</v>
      </c>
      <c r="O575" s="38" t="s">
        <v>1296</v>
      </c>
      <c r="P575" s="25" t="s">
        <v>46</v>
      </c>
      <c r="S575" s="53" t="s">
        <v>47</v>
      </c>
      <c r="U575" s="33">
        <f>VLOOKUP(O575,[1]sheet0!$B$3:$H$24513,7,0)</f>
        <v>0</v>
      </c>
    </row>
    <row r="576" ht="21" spans="1:21">
      <c r="A576" s="3">
        <v>1920</v>
      </c>
      <c r="B576" s="4" t="s">
        <v>166</v>
      </c>
      <c r="C576" s="4" t="s">
        <v>228</v>
      </c>
      <c r="D576" s="4" t="s">
        <v>981</v>
      </c>
      <c r="E576" s="4">
        <v>1</v>
      </c>
      <c r="F576" s="6">
        <v>41682</v>
      </c>
      <c r="G576" s="4" t="s">
        <v>40</v>
      </c>
      <c r="H576" s="35">
        <v>676.45</v>
      </c>
      <c r="I576" s="35">
        <v>236.53</v>
      </c>
      <c r="J576" s="35">
        <v>676.45</v>
      </c>
      <c r="K576" s="15">
        <v>0.349663685416513</v>
      </c>
      <c r="L576" s="37">
        <f t="shared" si="14"/>
        <v>236.53</v>
      </c>
      <c r="M576" s="25" t="s">
        <v>43</v>
      </c>
      <c r="N576" s="38" t="s">
        <v>1297</v>
      </c>
      <c r="O576" s="38" t="s">
        <v>1298</v>
      </c>
      <c r="P576" s="25" t="s">
        <v>46</v>
      </c>
      <c r="S576" s="53" t="s">
        <v>47</v>
      </c>
      <c r="U576" s="33">
        <f>VLOOKUP(O576,[1]sheet0!$B$3:$H$24513,7,0)</f>
        <v>0</v>
      </c>
    </row>
    <row r="577" ht="21" spans="1:21">
      <c r="A577" s="3">
        <v>1921</v>
      </c>
      <c r="B577" s="4" t="s">
        <v>166</v>
      </c>
      <c r="C577" s="4" t="s">
        <v>228</v>
      </c>
      <c r="D577" s="4" t="s">
        <v>981</v>
      </c>
      <c r="E577" s="4">
        <v>1</v>
      </c>
      <c r="F577" s="6">
        <v>41682</v>
      </c>
      <c r="G577" s="4" t="s">
        <v>40</v>
      </c>
      <c r="H577" s="35">
        <v>676.45</v>
      </c>
      <c r="I577" s="35">
        <v>236.53</v>
      </c>
      <c r="J577" s="35">
        <v>676.45</v>
      </c>
      <c r="K577" s="15">
        <v>0.349663685416513</v>
      </c>
      <c r="L577" s="37">
        <f t="shared" ref="L577:L596" si="15">J577*K577</f>
        <v>236.53</v>
      </c>
      <c r="M577" s="25" t="s">
        <v>43</v>
      </c>
      <c r="N577" s="38" t="s">
        <v>1299</v>
      </c>
      <c r="O577" s="38" t="s">
        <v>1300</v>
      </c>
      <c r="P577" s="25" t="s">
        <v>46</v>
      </c>
      <c r="S577" s="53" t="s">
        <v>47</v>
      </c>
      <c r="U577" s="33">
        <f>VLOOKUP(O577,[1]sheet0!$B$3:$H$24513,7,0)</f>
        <v>0</v>
      </c>
    </row>
    <row r="578" ht="21" spans="1:21">
      <c r="A578" s="3">
        <v>1922</v>
      </c>
      <c r="B578" s="4" t="s">
        <v>166</v>
      </c>
      <c r="C578" s="4" t="s">
        <v>228</v>
      </c>
      <c r="D578" s="4" t="s">
        <v>981</v>
      </c>
      <c r="E578" s="4">
        <v>1</v>
      </c>
      <c r="F578" s="6">
        <v>41682</v>
      </c>
      <c r="G578" s="4" t="s">
        <v>40</v>
      </c>
      <c r="H578" s="35">
        <v>676.45</v>
      </c>
      <c r="I578" s="35">
        <v>236.53</v>
      </c>
      <c r="J578" s="35">
        <v>676.45</v>
      </c>
      <c r="K578" s="15">
        <v>0.349663685416513</v>
      </c>
      <c r="L578" s="37">
        <f t="shared" si="15"/>
        <v>236.53</v>
      </c>
      <c r="M578" s="25" t="s">
        <v>43</v>
      </c>
      <c r="N578" s="38" t="s">
        <v>1301</v>
      </c>
      <c r="O578" s="38" t="s">
        <v>1302</v>
      </c>
      <c r="P578" s="25" t="s">
        <v>46</v>
      </c>
      <c r="S578" s="53" t="s">
        <v>47</v>
      </c>
      <c r="U578" s="33">
        <f>VLOOKUP(O578,[1]sheet0!$B$3:$H$24513,7,0)</f>
        <v>0</v>
      </c>
    </row>
    <row r="579" ht="21" spans="1:21">
      <c r="A579" s="3">
        <v>1923</v>
      </c>
      <c r="B579" s="4" t="s">
        <v>166</v>
      </c>
      <c r="C579" s="4" t="s">
        <v>228</v>
      </c>
      <c r="D579" s="4" t="s">
        <v>981</v>
      </c>
      <c r="E579" s="4">
        <v>1</v>
      </c>
      <c r="F579" s="6">
        <v>41682</v>
      </c>
      <c r="G579" s="4" t="s">
        <v>40</v>
      </c>
      <c r="H579" s="35">
        <v>676.45</v>
      </c>
      <c r="I579" s="35">
        <v>236.53</v>
      </c>
      <c r="J579" s="35">
        <v>676.45</v>
      </c>
      <c r="K579" s="15">
        <v>0.349663685416513</v>
      </c>
      <c r="L579" s="37">
        <f t="shared" si="15"/>
        <v>236.53</v>
      </c>
      <c r="M579" s="25" t="s">
        <v>43</v>
      </c>
      <c r="N579" s="38" t="s">
        <v>1303</v>
      </c>
      <c r="O579" s="38" t="s">
        <v>1304</v>
      </c>
      <c r="P579" s="25" t="s">
        <v>46</v>
      </c>
      <c r="S579" s="53" t="s">
        <v>47</v>
      </c>
      <c r="U579" s="33">
        <f>VLOOKUP(O579,[1]sheet0!$B$3:$H$24513,7,0)</f>
        <v>0</v>
      </c>
    </row>
    <row r="580" ht="21" spans="1:21">
      <c r="A580" s="3">
        <v>1924</v>
      </c>
      <c r="B580" s="4" t="s">
        <v>166</v>
      </c>
      <c r="C580" s="4" t="s">
        <v>228</v>
      </c>
      <c r="D580" s="4" t="s">
        <v>981</v>
      </c>
      <c r="E580" s="4">
        <v>1</v>
      </c>
      <c r="F580" s="6">
        <v>41682</v>
      </c>
      <c r="G580" s="4" t="s">
        <v>40</v>
      </c>
      <c r="H580" s="35">
        <v>676.45</v>
      </c>
      <c r="I580" s="35">
        <v>236.53</v>
      </c>
      <c r="J580" s="35">
        <v>676.45</v>
      </c>
      <c r="K580" s="15">
        <v>0.349663685416513</v>
      </c>
      <c r="L580" s="37">
        <f t="shared" si="15"/>
        <v>236.53</v>
      </c>
      <c r="M580" s="25" t="s">
        <v>43</v>
      </c>
      <c r="N580" s="38" t="s">
        <v>1305</v>
      </c>
      <c r="O580" s="38" t="s">
        <v>1306</v>
      </c>
      <c r="P580" s="25" t="s">
        <v>46</v>
      </c>
      <c r="S580" s="53" t="s">
        <v>47</v>
      </c>
      <c r="U580" s="33">
        <f>VLOOKUP(O580,[1]sheet0!$B$3:$H$24513,7,0)</f>
        <v>0</v>
      </c>
    </row>
    <row r="581" ht="21" spans="1:21">
      <c r="A581" s="3">
        <v>1925</v>
      </c>
      <c r="B581" s="4" t="s">
        <v>166</v>
      </c>
      <c r="C581" s="4" t="s">
        <v>228</v>
      </c>
      <c r="D581" s="4" t="s">
        <v>981</v>
      </c>
      <c r="E581" s="4">
        <v>1</v>
      </c>
      <c r="F581" s="6">
        <v>41682</v>
      </c>
      <c r="G581" s="4" t="s">
        <v>40</v>
      </c>
      <c r="H581" s="35">
        <v>676.45</v>
      </c>
      <c r="I581" s="35">
        <v>236.53</v>
      </c>
      <c r="J581" s="35">
        <v>676.45</v>
      </c>
      <c r="K581" s="15">
        <v>0.349663685416513</v>
      </c>
      <c r="L581" s="37">
        <f t="shared" si="15"/>
        <v>236.53</v>
      </c>
      <c r="M581" s="25" t="s">
        <v>43</v>
      </c>
      <c r="N581" s="38" t="s">
        <v>1307</v>
      </c>
      <c r="O581" s="38" t="s">
        <v>1308</v>
      </c>
      <c r="P581" s="25" t="s">
        <v>46</v>
      </c>
      <c r="S581" s="53" t="s">
        <v>47</v>
      </c>
      <c r="U581" s="33">
        <f>VLOOKUP(O581,[1]sheet0!$B$3:$H$24513,7,0)</f>
        <v>0</v>
      </c>
    </row>
    <row r="582" ht="21" spans="1:21">
      <c r="A582" s="3">
        <v>1926</v>
      </c>
      <c r="B582" s="4" t="s">
        <v>166</v>
      </c>
      <c r="C582" s="4" t="s">
        <v>228</v>
      </c>
      <c r="D582" s="4" t="s">
        <v>981</v>
      </c>
      <c r="E582" s="4">
        <v>1</v>
      </c>
      <c r="F582" s="6">
        <v>41682</v>
      </c>
      <c r="G582" s="4" t="s">
        <v>40</v>
      </c>
      <c r="H582" s="35">
        <v>676.45</v>
      </c>
      <c r="I582" s="35">
        <v>236.53</v>
      </c>
      <c r="J582" s="35">
        <v>676.45</v>
      </c>
      <c r="K582" s="15">
        <v>0.349663685416513</v>
      </c>
      <c r="L582" s="37">
        <f t="shared" si="15"/>
        <v>236.53</v>
      </c>
      <c r="M582" s="25" t="s">
        <v>43</v>
      </c>
      <c r="N582" s="38" t="s">
        <v>1309</v>
      </c>
      <c r="O582" s="38" t="s">
        <v>1310</v>
      </c>
      <c r="P582" s="25" t="s">
        <v>46</v>
      </c>
      <c r="S582" s="53" t="s">
        <v>47</v>
      </c>
      <c r="U582" s="33">
        <f>VLOOKUP(O582,[1]sheet0!$B$3:$H$24513,7,0)</f>
        <v>0</v>
      </c>
    </row>
    <row r="583" ht="21" spans="1:21">
      <c r="A583" s="3">
        <v>1927</v>
      </c>
      <c r="B583" s="4" t="s">
        <v>166</v>
      </c>
      <c r="C583" s="4" t="s">
        <v>228</v>
      </c>
      <c r="D583" s="4" t="s">
        <v>981</v>
      </c>
      <c r="E583" s="4">
        <v>1</v>
      </c>
      <c r="F583" s="6">
        <v>41682</v>
      </c>
      <c r="G583" s="4" t="s">
        <v>40</v>
      </c>
      <c r="H583" s="35">
        <v>676.45</v>
      </c>
      <c r="I583" s="35">
        <v>236.53</v>
      </c>
      <c r="J583" s="35">
        <v>676.45</v>
      </c>
      <c r="K583" s="15">
        <v>0.349663685416513</v>
      </c>
      <c r="L583" s="37">
        <f t="shared" si="15"/>
        <v>236.53</v>
      </c>
      <c r="M583" s="25" t="s">
        <v>43</v>
      </c>
      <c r="N583" s="38" t="s">
        <v>1311</v>
      </c>
      <c r="O583" s="38" t="s">
        <v>1312</v>
      </c>
      <c r="P583" s="25" t="s">
        <v>46</v>
      </c>
      <c r="S583" s="53" t="s">
        <v>47</v>
      </c>
      <c r="U583" s="33">
        <f>VLOOKUP(O583,[1]sheet0!$B$3:$H$24513,7,0)</f>
        <v>0</v>
      </c>
    </row>
    <row r="584" ht="21" spans="1:21">
      <c r="A584" s="3">
        <v>1928</v>
      </c>
      <c r="B584" s="4" t="s">
        <v>166</v>
      </c>
      <c r="C584" s="4" t="s">
        <v>228</v>
      </c>
      <c r="D584" s="4" t="s">
        <v>981</v>
      </c>
      <c r="E584" s="4">
        <v>1</v>
      </c>
      <c r="F584" s="6">
        <v>41682</v>
      </c>
      <c r="G584" s="4" t="s">
        <v>40</v>
      </c>
      <c r="H584" s="35">
        <v>676.45</v>
      </c>
      <c r="I584" s="35">
        <v>236.53</v>
      </c>
      <c r="J584" s="35">
        <v>676.45</v>
      </c>
      <c r="K584" s="15">
        <v>0.349663685416513</v>
      </c>
      <c r="L584" s="37">
        <f t="shared" si="15"/>
        <v>236.53</v>
      </c>
      <c r="M584" s="25" t="s">
        <v>43</v>
      </c>
      <c r="N584" s="38" t="s">
        <v>1313</v>
      </c>
      <c r="O584" s="38" t="s">
        <v>1314</v>
      </c>
      <c r="P584" s="25" t="s">
        <v>46</v>
      </c>
      <c r="S584" s="53" t="s">
        <v>47</v>
      </c>
      <c r="U584" s="33">
        <f>VLOOKUP(O584,[1]sheet0!$B$3:$H$24513,7,0)</f>
        <v>0</v>
      </c>
    </row>
    <row r="585" ht="21" spans="1:21">
      <c r="A585" s="3">
        <v>1929</v>
      </c>
      <c r="B585" s="4" t="s">
        <v>166</v>
      </c>
      <c r="C585" s="4" t="s">
        <v>228</v>
      </c>
      <c r="D585" s="4" t="s">
        <v>981</v>
      </c>
      <c r="E585" s="4">
        <v>1</v>
      </c>
      <c r="F585" s="6">
        <v>41682</v>
      </c>
      <c r="G585" s="4" t="s">
        <v>40</v>
      </c>
      <c r="H585" s="35">
        <v>676.45</v>
      </c>
      <c r="I585" s="35">
        <v>236.53</v>
      </c>
      <c r="J585" s="35">
        <v>676.45</v>
      </c>
      <c r="K585" s="15">
        <v>0.349663685416513</v>
      </c>
      <c r="L585" s="37">
        <f t="shared" si="15"/>
        <v>236.53</v>
      </c>
      <c r="M585" s="25" t="s">
        <v>43</v>
      </c>
      <c r="N585" s="38" t="s">
        <v>1315</v>
      </c>
      <c r="O585" s="38" t="s">
        <v>1316</v>
      </c>
      <c r="P585" s="25" t="s">
        <v>46</v>
      </c>
      <c r="S585" s="53" t="s">
        <v>47</v>
      </c>
      <c r="U585" s="33">
        <f>VLOOKUP(O585,[1]sheet0!$B$3:$H$24513,7,0)</f>
        <v>0</v>
      </c>
    </row>
    <row r="586" ht="21" spans="1:21">
      <c r="A586" s="3">
        <v>1930</v>
      </c>
      <c r="B586" s="4" t="s">
        <v>166</v>
      </c>
      <c r="C586" s="4" t="s">
        <v>228</v>
      </c>
      <c r="D586" s="4" t="s">
        <v>981</v>
      </c>
      <c r="E586" s="4">
        <v>1</v>
      </c>
      <c r="F586" s="6">
        <v>41682</v>
      </c>
      <c r="G586" s="4" t="s">
        <v>40</v>
      </c>
      <c r="H586" s="35">
        <v>676.45</v>
      </c>
      <c r="I586" s="35">
        <v>236.53</v>
      </c>
      <c r="J586" s="35">
        <v>676.45</v>
      </c>
      <c r="K586" s="15">
        <v>0.349663685416513</v>
      </c>
      <c r="L586" s="37">
        <f t="shared" si="15"/>
        <v>236.53</v>
      </c>
      <c r="M586" s="25" t="s">
        <v>43</v>
      </c>
      <c r="N586" s="38" t="s">
        <v>1317</v>
      </c>
      <c r="O586" s="38" t="s">
        <v>1318</v>
      </c>
      <c r="P586" s="25" t="s">
        <v>46</v>
      </c>
      <c r="S586" s="53" t="s">
        <v>47</v>
      </c>
      <c r="U586" s="33">
        <f>VLOOKUP(O586,[1]sheet0!$B$3:$H$24513,7,0)</f>
        <v>0</v>
      </c>
    </row>
    <row r="587" ht="21" spans="1:21">
      <c r="A587" s="3">
        <v>1931</v>
      </c>
      <c r="B587" s="4" t="s">
        <v>166</v>
      </c>
      <c r="C587" s="4" t="s">
        <v>228</v>
      </c>
      <c r="D587" s="4" t="s">
        <v>981</v>
      </c>
      <c r="E587" s="4">
        <v>1</v>
      </c>
      <c r="F587" s="6">
        <v>41682</v>
      </c>
      <c r="G587" s="4" t="s">
        <v>40</v>
      </c>
      <c r="H587" s="35">
        <v>676.45</v>
      </c>
      <c r="I587" s="35">
        <v>236.53</v>
      </c>
      <c r="J587" s="35">
        <v>676.45</v>
      </c>
      <c r="K587" s="15">
        <v>0.349663685416513</v>
      </c>
      <c r="L587" s="37">
        <f t="shared" si="15"/>
        <v>236.53</v>
      </c>
      <c r="M587" s="25" t="s">
        <v>43</v>
      </c>
      <c r="N587" s="38" t="s">
        <v>1319</v>
      </c>
      <c r="O587" s="38" t="s">
        <v>1320</v>
      </c>
      <c r="P587" s="25" t="s">
        <v>46</v>
      </c>
      <c r="S587" s="53" t="s">
        <v>47</v>
      </c>
      <c r="U587" s="33">
        <f>VLOOKUP(O587,[1]sheet0!$B$3:$H$24513,7,0)</f>
        <v>0</v>
      </c>
    </row>
    <row r="588" ht="21" spans="1:21">
      <c r="A588" s="3">
        <v>1932</v>
      </c>
      <c r="B588" s="4" t="s">
        <v>166</v>
      </c>
      <c r="C588" s="4" t="s">
        <v>228</v>
      </c>
      <c r="D588" s="4" t="s">
        <v>981</v>
      </c>
      <c r="E588" s="4">
        <v>1</v>
      </c>
      <c r="F588" s="6">
        <v>41682</v>
      </c>
      <c r="G588" s="4" t="s">
        <v>40</v>
      </c>
      <c r="H588" s="35">
        <v>676.45</v>
      </c>
      <c r="I588" s="35">
        <v>236.53</v>
      </c>
      <c r="J588" s="35">
        <v>676.45</v>
      </c>
      <c r="K588" s="15">
        <v>0.349663685416513</v>
      </c>
      <c r="L588" s="37">
        <f t="shared" si="15"/>
        <v>236.53</v>
      </c>
      <c r="M588" s="25" t="s">
        <v>43</v>
      </c>
      <c r="N588" s="38" t="s">
        <v>1321</v>
      </c>
      <c r="O588" s="38" t="s">
        <v>1322</v>
      </c>
      <c r="P588" s="25" t="s">
        <v>46</v>
      </c>
      <c r="S588" s="53" t="s">
        <v>47</v>
      </c>
      <c r="U588" s="33">
        <f>VLOOKUP(O588,[1]sheet0!$B$3:$H$24513,7,0)</f>
        <v>0</v>
      </c>
    </row>
    <row r="589" ht="21" spans="1:21">
      <c r="A589" s="3">
        <v>1933</v>
      </c>
      <c r="B589" s="4" t="s">
        <v>166</v>
      </c>
      <c r="C589" s="4" t="s">
        <v>228</v>
      </c>
      <c r="D589" s="4" t="s">
        <v>981</v>
      </c>
      <c r="E589" s="4">
        <v>1</v>
      </c>
      <c r="F589" s="6">
        <v>41682</v>
      </c>
      <c r="G589" s="4" t="s">
        <v>40</v>
      </c>
      <c r="H589" s="35">
        <v>676.45</v>
      </c>
      <c r="I589" s="35">
        <v>236.53</v>
      </c>
      <c r="J589" s="35">
        <v>676.45</v>
      </c>
      <c r="K589" s="15">
        <v>0.349663685416513</v>
      </c>
      <c r="L589" s="37">
        <f t="shared" si="15"/>
        <v>236.53</v>
      </c>
      <c r="M589" s="25" t="s">
        <v>43</v>
      </c>
      <c r="N589" s="38" t="s">
        <v>1323</v>
      </c>
      <c r="O589" s="38" t="s">
        <v>1324</v>
      </c>
      <c r="P589" s="25" t="s">
        <v>46</v>
      </c>
      <c r="S589" s="53" t="s">
        <v>47</v>
      </c>
      <c r="U589" s="33">
        <f>VLOOKUP(O589,[1]sheet0!$B$3:$H$24513,7,0)</f>
        <v>0</v>
      </c>
    </row>
    <row r="590" ht="21" spans="1:21">
      <c r="A590" s="3">
        <v>1934</v>
      </c>
      <c r="B590" s="4" t="s">
        <v>166</v>
      </c>
      <c r="C590" s="4" t="s">
        <v>228</v>
      </c>
      <c r="D590" s="4" t="s">
        <v>981</v>
      </c>
      <c r="E590" s="4">
        <v>1</v>
      </c>
      <c r="F590" s="6">
        <v>41682</v>
      </c>
      <c r="G590" s="4" t="s">
        <v>40</v>
      </c>
      <c r="H590" s="35">
        <v>676.45</v>
      </c>
      <c r="I590" s="35">
        <v>236.53</v>
      </c>
      <c r="J590" s="35">
        <v>676.45</v>
      </c>
      <c r="K590" s="15">
        <v>0.349663685416513</v>
      </c>
      <c r="L590" s="37">
        <f t="shared" si="15"/>
        <v>236.53</v>
      </c>
      <c r="M590" s="25" t="s">
        <v>43</v>
      </c>
      <c r="N590" s="38" t="s">
        <v>1325</v>
      </c>
      <c r="O590" s="38" t="s">
        <v>1326</v>
      </c>
      <c r="P590" s="25" t="s">
        <v>46</v>
      </c>
      <c r="S590" s="53" t="s">
        <v>47</v>
      </c>
      <c r="U590" s="33">
        <f>VLOOKUP(O590,[1]sheet0!$B$3:$H$24513,7,0)</f>
        <v>0</v>
      </c>
    </row>
    <row r="591" ht="21" spans="1:21">
      <c r="A591" s="3">
        <v>1935</v>
      </c>
      <c r="B591" s="4" t="s">
        <v>166</v>
      </c>
      <c r="C591" s="4" t="s">
        <v>228</v>
      </c>
      <c r="D591" s="4" t="s">
        <v>981</v>
      </c>
      <c r="E591" s="4">
        <v>1</v>
      </c>
      <c r="F591" s="6">
        <v>41682</v>
      </c>
      <c r="G591" s="4" t="s">
        <v>40</v>
      </c>
      <c r="H591" s="35">
        <v>676.45</v>
      </c>
      <c r="I591" s="35">
        <v>236.53</v>
      </c>
      <c r="J591" s="35">
        <v>676.45</v>
      </c>
      <c r="K591" s="15">
        <v>0.349663685416513</v>
      </c>
      <c r="L591" s="37">
        <f t="shared" si="15"/>
        <v>236.53</v>
      </c>
      <c r="M591" s="25" t="s">
        <v>43</v>
      </c>
      <c r="N591" s="38" t="s">
        <v>1327</v>
      </c>
      <c r="O591" s="38" t="s">
        <v>1328</v>
      </c>
      <c r="P591" s="25" t="s">
        <v>46</v>
      </c>
      <c r="S591" s="53" t="s">
        <v>47</v>
      </c>
      <c r="U591" s="33">
        <f>VLOOKUP(O591,[1]sheet0!$B$3:$H$24513,7,0)</f>
        <v>0</v>
      </c>
    </row>
    <row r="592" ht="21" spans="1:21">
      <c r="A592" s="3">
        <v>1936</v>
      </c>
      <c r="B592" s="4" t="s">
        <v>166</v>
      </c>
      <c r="C592" s="4" t="s">
        <v>228</v>
      </c>
      <c r="D592" s="4" t="s">
        <v>981</v>
      </c>
      <c r="E592" s="4">
        <v>1</v>
      </c>
      <c r="F592" s="6">
        <v>41682</v>
      </c>
      <c r="G592" s="4" t="s">
        <v>40</v>
      </c>
      <c r="H592" s="35">
        <v>676.45</v>
      </c>
      <c r="I592" s="35">
        <v>236.53</v>
      </c>
      <c r="J592" s="35">
        <v>676.45</v>
      </c>
      <c r="K592" s="15">
        <v>0.349663685416513</v>
      </c>
      <c r="L592" s="37">
        <f t="shared" si="15"/>
        <v>236.53</v>
      </c>
      <c r="M592" s="25" t="s">
        <v>43</v>
      </c>
      <c r="N592" s="38" t="s">
        <v>1329</v>
      </c>
      <c r="O592" s="38" t="s">
        <v>1330</v>
      </c>
      <c r="P592" s="25" t="s">
        <v>46</v>
      </c>
      <c r="S592" s="53" t="s">
        <v>47</v>
      </c>
      <c r="U592" s="33">
        <f>VLOOKUP(O592,[1]sheet0!$B$3:$H$24513,7,0)</f>
        <v>0</v>
      </c>
    </row>
    <row r="593" ht="21" spans="1:21">
      <c r="A593" s="3">
        <v>1937</v>
      </c>
      <c r="B593" s="4" t="s">
        <v>166</v>
      </c>
      <c r="C593" s="4" t="s">
        <v>228</v>
      </c>
      <c r="D593" s="4" t="s">
        <v>981</v>
      </c>
      <c r="E593" s="4">
        <v>1</v>
      </c>
      <c r="F593" s="6">
        <v>41682</v>
      </c>
      <c r="G593" s="4" t="s">
        <v>40</v>
      </c>
      <c r="H593" s="35">
        <v>676.45</v>
      </c>
      <c r="I593" s="35">
        <v>236.53</v>
      </c>
      <c r="J593" s="35">
        <v>676.45</v>
      </c>
      <c r="K593" s="15">
        <v>0.349663685416513</v>
      </c>
      <c r="L593" s="37">
        <f t="shared" si="15"/>
        <v>236.53</v>
      </c>
      <c r="M593" s="25" t="s">
        <v>43</v>
      </c>
      <c r="N593" s="38" t="s">
        <v>1331</v>
      </c>
      <c r="O593" s="38" t="s">
        <v>1332</v>
      </c>
      <c r="P593" s="25" t="s">
        <v>46</v>
      </c>
      <c r="S593" s="53" t="s">
        <v>47</v>
      </c>
      <c r="U593" s="33">
        <f>VLOOKUP(O593,[1]sheet0!$B$3:$H$24513,7,0)</f>
        <v>0</v>
      </c>
    </row>
    <row r="594" ht="21" spans="1:21">
      <c r="A594" s="3">
        <v>1938</v>
      </c>
      <c r="B594" s="4" t="s">
        <v>166</v>
      </c>
      <c r="C594" s="4" t="s">
        <v>228</v>
      </c>
      <c r="D594" s="4" t="s">
        <v>981</v>
      </c>
      <c r="E594" s="4">
        <v>1</v>
      </c>
      <c r="F594" s="6">
        <v>41682</v>
      </c>
      <c r="G594" s="4" t="s">
        <v>40</v>
      </c>
      <c r="H594" s="35">
        <v>676.45</v>
      </c>
      <c r="I594" s="35">
        <v>236.53</v>
      </c>
      <c r="J594" s="35">
        <v>676.45</v>
      </c>
      <c r="K594" s="15">
        <v>0.349663685416513</v>
      </c>
      <c r="L594" s="37">
        <f t="shared" si="15"/>
        <v>236.53</v>
      </c>
      <c r="M594" s="25" t="s">
        <v>43</v>
      </c>
      <c r="N594" s="38" t="s">
        <v>1333</v>
      </c>
      <c r="O594" s="38" t="s">
        <v>1334</v>
      </c>
      <c r="P594" s="25" t="s">
        <v>46</v>
      </c>
      <c r="S594" s="53" t="s">
        <v>47</v>
      </c>
      <c r="U594" s="33">
        <f>VLOOKUP(O594,[1]sheet0!$B$3:$H$24513,7,0)</f>
        <v>0</v>
      </c>
    </row>
    <row r="595" ht="21" spans="1:21">
      <c r="A595" s="3">
        <v>1939</v>
      </c>
      <c r="B595" s="4" t="s">
        <v>166</v>
      </c>
      <c r="C595" s="4" t="s">
        <v>228</v>
      </c>
      <c r="D595" s="4" t="s">
        <v>981</v>
      </c>
      <c r="E595" s="4">
        <v>1</v>
      </c>
      <c r="F595" s="6">
        <v>41682</v>
      </c>
      <c r="G595" s="4" t="s">
        <v>40</v>
      </c>
      <c r="H595" s="35">
        <v>676.45</v>
      </c>
      <c r="I595" s="35">
        <v>236.53</v>
      </c>
      <c r="J595" s="35">
        <v>676.45</v>
      </c>
      <c r="K595" s="15">
        <v>0.349663685416513</v>
      </c>
      <c r="L595" s="37">
        <f t="shared" si="15"/>
        <v>236.53</v>
      </c>
      <c r="M595" s="25" t="s">
        <v>43</v>
      </c>
      <c r="N595" s="38" t="s">
        <v>1335</v>
      </c>
      <c r="O595" s="38" t="s">
        <v>1336</v>
      </c>
      <c r="P595" s="25" t="s">
        <v>46</v>
      </c>
      <c r="S595" s="53" t="s">
        <v>47</v>
      </c>
      <c r="U595" s="33">
        <f>VLOOKUP(O595,[1]sheet0!$B$3:$H$24513,7,0)</f>
        <v>0</v>
      </c>
    </row>
    <row r="596" ht="21" spans="1:21">
      <c r="A596" s="3">
        <v>1940</v>
      </c>
      <c r="B596" s="4" t="s">
        <v>166</v>
      </c>
      <c r="C596" s="4" t="s">
        <v>228</v>
      </c>
      <c r="D596" s="4" t="s">
        <v>981</v>
      </c>
      <c r="E596" s="4">
        <v>1</v>
      </c>
      <c r="F596" s="6">
        <v>41682</v>
      </c>
      <c r="G596" s="4" t="s">
        <v>40</v>
      </c>
      <c r="H596" s="35">
        <v>676.45</v>
      </c>
      <c r="I596" s="35">
        <v>236.53</v>
      </c>
      <c r="J596" s="35">
        <v>676.45</v>
      </c>
      <c r="K596" s="15">
        <v>0.349663685416513</v>
      </c>
      <c r="L596" s="37">
        <f t="shared" si="15"/>
        <v>236.53</v>
      </c>
      <c r="M596" s="25" t="s">
        <v>43</v>
      </c>
      <c r="N596" s="38" t="s">
        <v>1337</v>
      </c>
      <c r="O596" s="38" t="s">
        <v>1338</v>
      </c>
      <c r="P596" s="25" t="s">
        <v>46</v>
      </c>
      <c r="S596" s="53" t="s">
        <v>47</v>
      </c>
      <c r="U596" s="33">
        <f>VLOOKUP(O596,[1]sheet0!$B$3:$H$24513,7,0)</f>
        <v>0</v>
      </c>
    </row>
    <row r="597" ht="31.5" spans="1:21">
      <c r="A597" s="3">
        <v>2038</v>
      </c>
      <c r="B597" s="4" t="s">
        <v>1339</v>
      </c>
      <c r="C597" s="4" t="s">
        <v>1340</v>
      </c>
      <c r="D597" s="4" t="s">
        <v>103</v>
      </c>
      <c r="E597" s="4">
        <v>1</v>
      </c>
      <c r="F597" s="6">
        <v>44061</v>
      </c>
      <c r="G597" s="4" t="s">
        <v>1341</v>
      </c>
      <c r="H597" s="35">
        <v>1202.12</v>
      </c>
      <c r="I597" s="35">
        <v>420.56</v>
      </c>
      <c r="J597" s="35">
        <v>1202.12</v>
      </c>
      <c r="K597" s="15">
        <v>0.349848600805244</v>
      </c>
      <c r="L597" s="37">
        <f t="shared" ref="L597:L607" si="16">J597*K597</f>
        <v>420.56</v>
      </c>
      <c r="M597" s="25" t="s">
        <v>43</v>
      </c>
      <c r="N597" s="38" t="s">
        <v>1342</v>
      </c>
      <c r="O597" s="38" t="s">
        <v>1343</v>
      </c>
      <c r="P597" s="25" t="s">
        <v>46</v>
      </c>
      <c r="S597" s="53" t="s">
        <v>47</v>
      </c>
      <c r="U597" s="33">
        <f>VLOOKUP(O597,[1]sheet0!$B$3:$H$24513,7,0)</f>
        <v>894.84</v>
      </c>
    </row>
    <row r="598" ht="21" spans="1:21">
      <c r="A598" s="3">
        <v>2039</v>
      </c>
      <c r="B598" s="4" t="s">
        <v>1344</v>
      </c>
      <c r="C598" s="4" t="s">
        <v>228</v>
      </c>
      <c r="D598" s="4" t="s">
        <v>117</v>
      </c>
      <c r="E598" s="4">
        <v>1</v>
      </c>
      <c r="F598" s="6">
        <v>41682</v>
      </c>
      <c r="G598" s="4" t="s">
        <v>90</v>
      </c>
      <c r="H598" s="35">
        <v>528.44</v>
      </c>
      <c r="I598" s="35">
        <v>184.88</v>
      </c>
      <c r="J598" s="35">
        <v>528.44</v>
      </c>
      <c r="K598" s="15">
        <v>0.349859965180531</v>
      </c>
      <c r="L598" s="37">
        <f t="shared" si="16"/>
        <v>184.88</v>
      </c>
      <c r="M598" s="25" t="s">
        <v>43</v>
      </c>
      <c r="N598" s="38" t="s">
        <v>1345</v>
      </c>
      <c r="O598" s="38" t="s">
        <v>1346</v>
      </c>
      <c r="P598" s="25" t="s">
        <v>46</v>
      </c>
      <c r="S598" s="53" t="s">
        <v>47</v>
      </c>
      <c r="U598" s="33">
        <f>VLOOKUP(O598,[1]sheet0!$B$3:$H$24513,7,0)</f>
        <v>0</v>
      </c>
    </row>
    <row r="599" ht="21" spans="1:21">
      <c r="A599" s="3">
        <v>2040</v>
      </c>
      <c r="B599" s="4" t="s">
        <v>1344</v>
      </c>
      <c r="C599" s="4" t="s">
        <v>228</v>
      </c>
      <c r="D599" s="4" t="s">
        <v>117</v>
      </c>
      <c r="E599" s="4">
        <v>1</v>
      </c>
      <c r="F599" s="6">
        <v>41682</v>
      </c>
      <c r="G599" s="4" t="s">
        <v>90</v>
      </c>
      <c r="H599" s="35">
        <v>528.44</v>
      </c>
      <c r="I599" s="35">
        <v>184.88</v>
      </c>
      <c r="J599" s="35">
        <v>528.44</v>
      </c>
      <c r="K599" s="15">
        <v>0.349859965180531</v>
      </c>
      <c r="L599" s="37">
        <f t="shared" si="16"/>
        <v>184.88</v>
      </c>
      <c r="M599" s="25" t="s">
        <v>43</v>
      </c>
      <c r="N599" s="38" t="s">
        <v>1347</v>
      </c>
      <c r="O599" s="38" t="s">
        <v>1348</v>
      </c>
      <c r="P599" s="25" t="s">
        <v>46</v>
      </c>
      <c r="S599" s="53" t="s">
        <v>47</v>
      </c>
      <c r="U599" s="33">
        <f>VLOOKUP(O599,[1]sheet0!$B$3:$H$24513,7,0)</f>
        <v>0</v>
      </c>
    </row>
    <row r="600" ht="21" spans="1:21">
      <c r="A600" s="3">
        <v>2041</v>
      </c>
      <c r="B600" s="4" t="s">
        <v>1344</v>
      </c>
      <c r="C600" s="4" t="s">
        <v>228</v>
      </c>
      <c r="D600" s="4" t="s">
        <v>117</v>
      </c>
      <c r="E600" s="4">
        <v>1</v>
      </c>
      <c r="F600" s="6">
        <v>41682</v>
      </c>
      <c r="G600" s="4" t="s">
        <v>90</v>
      </c>
      <c r="H600" s="35">
        <v>528.44</v>
      </c>
      <c r="I600" s="35">
        <v>184.88</v>
      </c>
      <c r="J600" s="35">
        <v>528.44</v>
      </c>
      <c r="K600" s="15">
        <v>0.349859965180531</v>
      </c>
      <c r="L600" s="37">
        <f t="shared" si="16"/>
        <v>184.88</v>
      </c>
      <c r="M600" s="25" t="s">
        <v>43</v>
      </c>
      <c r="N600" s="38" t="s">
        <v>1349</v>
      </c>
      <c r="O600" s="38" t="s">
        <v>1350</v>
      </c>
      <c r="P600" s="25" t="s">
        <v>46</v>
      </c>
      <c r="S600" s="53" t="s">
        <v>47</v>
      </c>
      <c r="U600" s="33">
        <f>VLOOKUP(O600,[1]sheet0!$B$3:$H$24513,7,0)</f>
        <v>0</v>
      </c>
    </row>
    <row r="601" ht="21" spans="1:21">
      <c r="A601" s="3">
        <v>2042</v>
      </c>
      <c r="B601" s="4" t="s">
        <v>1344</v>
      </c>
      <c r="C601" s="4" t="s">
        <v>228</v>
      </c>
      <c r="D601" s="4" t="s">
        <v>117</v>
      </c>
      <c r="E601" s="4">
        <v>1</v>
      </c>
      <c r="F601" s="6">
        <v>41682</v>
      </c>
      <c r="G601" s="4" t="s">
        <v>90</v>
      </c>
      <c r="H601" s="35">
        <v>528.44</v>
      </c>
      <c r="I601" s="35">
        <v>184.88</v>
      </c>
      <c r="J601" s="35">
        <v>528.44</v>
      </c>
      <c r="K601" s="15">
        <v>0.349859965180531</v>
      </c>
      <c r="L601" s="37">
        <f t="shared" si="16"/>
        <v>184.88</v>
      </c>
      <c r="M601" s="25" t="s">
        <v>43</v>
      </c>
      <c r="N601" s="38" t="s">
        <v>1351</v>
      </c>
      <c r="O601" s="38" t="s">
        <v>1352</v>
      </c>
      <c r="P601" s="25" t="s">
        <v>46</v>
      </c>
      <c r="S601" s="53" t="s">
        <v>47</v>
      </c>
      <c r="U601" s="33">
        <f>VLOOKUP(O601,[1]sheet0!$B$3:$H$24513,7,0)</f>
        <v>0</v>
      </c>
    </row>
    <row r="602" ht="21" spans="1:21">
      <c r="A602" s="3">
        <v>2043</v>
      </c>
      <c r="B602" s="4" t="s">
        <v>1344</v>
      </c>
      <c r="C602" s="4" t="s">
        <v>228</v>
      </c>
      <c r="D602" s="4" t="s">
        <v>117</v>
      </c>
      <c r="E602" s="4">
        <v>1</v>
      </c>
      <c r="F602" s="6">
        <v>41682</v>
      </c>
      <c r="G602" s="4" t="s">
        <v>90</v>
      </c>
      <c r="H602" s="35">
        <v>528.44</v>
      </c>
      <c r="I602" s="35">
        <v>184.88</v>
      </c>
      <c r="J602" s="35">
        <v>528.44</v>
      </c>
      <c r="K602" s="15">
        <v>0.349859965180531</v>
      </c>
      <c r="L602" s="37">
        <f t="shared" si="16"/>
        <v>184.88</v>
      </c>
      <c r="M602" s="25" t="s">
        <v>43</v>
      </c>
      <c r="N602" s="38" t="s">
        <v>1353</v>
      </c>
      <c r="O602" s="38" t="s">
        <v>1354</v>
      </c>
      <c r="P602" s="25" t="s">
        <v>46</v>
      </c>
      <c r="S602" s="53" t="s">
        <v>47</v>
      </c>
      <c r="U602" s="33">
        <f>VLOOKUP(O602,[1]sheet0!$B$3:$H$24513,7,0)</f>
        <v>0</v>
      </c>
    </row>
    <row r="603" ht="21" spans="1:21">
      <c r="A603" s="3">
        <v>2044</v>
      </c>
      <c r="B603" s="4" t="s">
        <v>1344</v>
      </c>
      <c r="C603" s="4" t="s">
        <v>228</v>
      </c>
      <c r="D603" s="4" t="s">
        <v>117</v>
      </c>
      <c r="E603" s="4">
        <v>1</v>
      </c>
      <c r="F603" s="6">
        <v>41682</v>
      </c>
      <c r="G603" s="4" t="s">
        <v>90</v>
      </c>
      <c r="H603" s="35">
        <v>528.44</v>
      </c>
      <c r="I603" s="35">
        <v>184.88</v>
      </c>
      <c r="J603" s="35">
        <v>528.44</v>
      </c>
      <c r="K603" s="15">
        <v>0.349859965180531</v>
      </c>
      <c r="L603" s="37">
        <f t="shared" si="16"/>
        <v>184.88</v>
      </c>
      <c r="M603" s="25" t="s">
        <v>43</v>
      </c>
      <c r="N603" s="38" t="s">
        <v>1355</v>
      </c>
      <c r="O603" s="38" t="s">
        <v>1356</v>
      </c>
      <c r="P603" s="25" t="s">
        <v>46</v>
      </c>
      <c r="S603" s="53" t="s">
        <v>47</v>
      </c>
      <c r="U603" s="33">
        <f>VLOOKUP(O603,[1]sheet0!$B$3:$H$24513,7,0)</f>
        <v>0</v>
      </c>
    </row>
    <row r="604" ht="21" spans="1:21">
      <c r="A604" s="3">
        <v>2045</v>
      </c>
      <c r="B604" s="4" t="s">
        <v>1344</v>
      </c>
      <c r="C604" s="4" t="s">
        <v>228</v>
      </c>
      <c r="D604" s="4" t="s">
        <v>117</v>
      </c>
      <c r="E604" s="4">
        <v>1</v>
      </c>
      <c r="F604" s="6">
        <v>41682</v>
      </c>
      <c r="G604" s="4" t="s">
        <v>1357</v>
      </c>
      <c r="H604" s="35">
        <v>528.44</v>
      </c>
      <c r="I604" s="35">
        <v>184.88</v>
      </c>
      <c r="J604" s="35">
        <v>528.44</v>
      </c>
      <c r="K604" s="15">
        <v>0.349859965180531</v>
      </c>
      <c r="L604" s="37">
        <f t="shared" si="16"/>
        <v>184.88</v>
      </c>
      <c r="M604" s="25" t="s">
        <v>43</v>
      </c>
      <c r="N604" s="38" t="s">
        <v>1358</v>
      </c>
      <c r="O604" s="38" t="s">
        <v>1359</v>
      </c>
      <c r="P604" s="25" t="s">
        <v>46</v>
      </c>
      <c r="S604" s="53" t="s">
        <v>47</v>
      </c>
      <c r="U604" s="33">
        <f>VLOOKUP(O604,[1]sheet0!$B$3:$H$24513,7,0)</f>
        <v>0</v>
      </c>
    </row>
    <row r="605" ht="21" spans="1:21">
      <c r="A605" s="3">
        <v>2046</v>
      </c>
      <c r="B605" s="4" t="s">
        <v>1344</v>
      </c>
      <c r="C605" s="4" t="s">
        <v>228</v>
      </c>
      <c r="D605" s="4" t="s">
        <v>117</v>
      </c>
      <c r="E605" s="4">
        <v>1</v>
      </c>
      <c r="F605" s="6">
        <v>41682</v>
      </c>
      <c r="G605" s="4" t="s">
        <v>1357</v>
      </c>
      <c r="H605" s="35">
        <v>528.44</v>
      </c>
      <c r="I605" s="35">
        <v>184.88</v>
      </c>
      <c r="J605" s="35">
        <v>528.44</v>
      </c>
      <c r="K605" s="15">
        <v>0.349859965180531</v>
      </c>
      <c r="L605" s="37">
        <f t="shared" si="16"/>
        <v>184.88</v>
      </c>
      <c r="M605" s="25" t="s">
        <v>43</v>
      </c>
      <c r="N605" s="38" t="s">
        <v>1360</v>
      </c>
      <c r="O605" s="38" t="s">
        <v>1361</v>
      </c>
      <c r="P605" s="25" t="s">
        <v>46</v>
      </c>
      <c r="S605" s="53" t="s">
        <v>47</v>
      </c>
      <c r="U605" s="33">
        <f>VLOOKUP(O605,[1]sheet0!$B$3:$H$24513,7,0)</f>
        <v>0</v>
      </c>
    </row>
    <row r="606" ht="21" spans="1:21">
      <c r="A606" s="3">
        <v>2047</v>
      </c>
      <c r="B606" s="4" t="s">
        <v>1344</v>
      </c>
      <c r="C606" s="4" t="s">
        <v>228</v>
      </c>
      <c r="D606" s="4" t="s">
        <v>117</v>
      </c>
      <c r="E606" s="4">
        <v>1</v>
      </c>
      <c r="F606" s="6">
        <v>41682</v>
      </c>
      <c r="G606" s="4" t="s">
        <v>1357</v>
      </c>
      <c r="H606" s="35">
        <v>528.44</v>
      </c>
      <c r="I606" s="35">
        <v>184.88</v>
      </c>
      <c r="J606" s="35">
        <v>528.44</v>
      </c>
      <c r="K606" s="15">
        <v>0.349859965180531</v>
      </c>
      <c r="L606" s="37">
        <f t="shared" si="16"/>
        <v>184.88</v>
      </c>
      <c r="M606" s="25" t="s">
        <v>43</v>
      </c>
      <c r="N606" s="38" t="s">
        <v>1362</v>
      </c>
      <c r="O606" s="38" t="s">
        <v>1363</v>
      </c>
      <c r="P606" s="25" t="s">
        <v>46</v>
      </c>
      <c r="S606" s="53" t="s">
        <v>47</v>
      </c>
      <c r="U606" s="33">
        <f>VLOOKUP(O606,[1]sheet0!$B$3:$H$24513,7,0)</f>
        <v>0</v>
      </c>
    </row>
    <row r="607" ht="21" spans="1:21">
      <c r="A607" s="3">
        <v>2048</v>
      </c>
      <c r="B607" s="4" t="s">
        <v>1344</v>
      </c>
      <c r="C607" s="4" t="s">
        <v>228</v>
      </c>
      <c r="D607" s="4" t="s">
        <v>117</v>
      </c>
      <c r="E607" s="4">
        <v>1</v>
      </c>
      <c r="F607" s="6">
        <v>41682</v>
      </c>
      <c r="G607" s="4" t="s">
        <v>1357</v>
      </c>
      <c r="H607" s="35">
        <v>528.44</v>
      </c>
      <c r="I607" s="35">
        <v>184.88</v>
      </c>
      <c r="J607" s="35">
        <v>528.44</v>
      </c>
      <c r="K607" s="15">
        <v>0.349859965180531</v>
      </c>
      <c r="L607" s="37">
        <f t="shared" si="16"/>
        <v>184.88</v>
      </c>
      <c r="M607" s="25" t="s">
        <v>43</v>
      </c>
      <c r="N607" s="38" t="s">
        <v>1364</v>
      </c>
      <c r="O607" s="38" t="s">
        <v>1365</v>
      </c>
      <c r="P607" s="25" t="s">
        <v>46</v>
      </c>
      <c r="S607" s="53" t="s">
        <v>47</v>
      </c>
      <c r="U607" s="33">
        <f>VLOOKUP(O607,[1]sheet0!$B$3:$H$24513,7,0)</f>
        <v>0</v>
      </c>
    </row>
    <row r="608" ht="21" spans="1:21">
      <c r="A608" s="3">
        <v>2049</v>
      </c>
      <c r="B608" s="4" t="s">
        <v>1344</v>
      </c>
      <c r="C608" s="4" t="s">
        <v>228</v>
      </c>
      <c r="D608" s="4" t="s">
        <v>117</v>
      </c>
      <c r="E608" s="4">
        <v>1</v>
      </c>
      <c r="F608" s="6">
        <v>41682</v>
      </c>
      <c r="G608" s="4" t="s">
        <v>1357</v>
      </c>
      <c r="H608" s="35">
        <v>528.44</v>
      </c>
      <c r="I608" s="35">
        <v>184.88</v>
      </c>
      <c r="J608" s="35">
        <v>528.44</v>
      </c>
      <c r="K608" s="15">
        <v>0.349859965180531</v>
      </c>
      <c r="L608" s="37">
        <f t="shared" ref="L608:L626" si="17">J608*K608</f>
        <v>184.88</v>
      </c>
      <c r="M608" s="25" t="s">
        <v>43</v>
      </c>
      <c r="N608" s="38" t="s">
        <v>1366</v>
      </c>
      <c r="O608" s="38" t="s">
        <v>1367</v>
      </c>
      <c r="P608" s="25" t="s">
        <v>46</v>
      </c>
      <c r="S608" s="53" t="s">
        <v>47</v>
      </c>
      <c r="U608" s="33">
        <f>VLOOKUP(O608,[1]sheet0!$B$3:$H$24513,7,0)</f>
        <v>0</v>
      </c>
    </row>
    <row r="609" ht="21" spans="1:21">
      <c r="A609" s="3">
        <v>2050</v>
      </c>
      <c r="B609" s="4" t="s">
        <v>1344</v>
      </c>
      <c r="C609" s="4" t="s">
        <v>228</v>
      </c>
      <c r="D609" s="4" t="s">
        <v>117</v>
      </c>
      <c r="E609" s="4">
        <v>1</v>
      </c>
      <c r="F609" s="6">
        <v>41682</v>
      </c>
      <c r="G609" s="4" t="s">
        <v>1357</v>
      </c>
      <c r="H609" s="35">
        <v>528.44</v>
      </c>
      <c r="I609" s="35">
        <v>184.88</v>
      </c>
      <c r="J609" s="35">
        <v>528.44</v>
      </c>
      <c r="K609" s="15">
        <v>0.349859965180531</v>
      </c>
      <c r="L609" s="37">
        <f t="shared" si="17"/>
        <v>184.88</v>
      </c>
      <c r="M609" s="25" t="s">
        <v>43</v>
      </c>
      <c r="N609" s="38" t="s">
        <v>1368</v>
      </c>
      <c r="O609" s="38" t="s">
        <v>1369</v>
      </c>
      <c r="P609" s="25" t="s">
        <v>46</v>
      </c>
      <c r="S609" s="53" t="s">
        <v>47</v>
      </c>
      <c r="U609" s="33">
        <f>VLOOKUP(O609,[1]sheet0!$B$3:$H$24513,7,0)</f>
        <v>0</v>
      </c>
    </row>
    <row r="610" ht="21" spans="1:21">
      <c r="A610" s="3">
        <v>2051</v>
      </c>
      <c r="B610" s="4" t="s">
        <v>1344</v>
      </c>
      <c r="C610" s="4" t="s">
        <v>228</v>
      </c>
      <c r="D610" s="4" t="s">
        <v>117</v>
      </c>
      <c r="E610" s="4">
        <v>1</v>
      </c>
      <c r="F610" s="6">
        <v>41682</v>
      </c>
      <c r="G610" s="4" t="s">
        <v>1357</v>
      </c>
      <c r="H610" s="35">
        <v>528.44</v>
      </c>
      <c r="I610" s="35">
        <v>184.88</v>
      </c>
      <c r="J610" s="35">
        <v>528.44</v>
      </c>
      <c r="K610" s="15">
        <v>0.349859965180531</v>
      </c>
      <c r="L610" s="37">
        <f t="shared" si="17"/>
        <v>184.88</v>
      </c>
      <c r="M610" s="25" t="s">
        <v>43</v>
      </c>
      <c r="N610" s="38" t="s">
        <v>1370</v>
      </c>
      <c r="O610" s="38" t="s">
        <v>1371</v>
      </c>
      <c r="P610" s="25" t="s">
        <v>46</v>
      </c>
      <c r="S610" s="53" t="s">
        <v>47</v>
      </c>
      <c r="U610" s="33">
        <f>VLOOKUP(O610,[1]sheet0!$B$3:$H$24513,7,0)</f>
        <v>0</v>
      </c>
    </row>
    <row r="611" ht="21" spans="1:21">
      <c r="A611" s="3">
        <v>2052</v>
      </c>
      <c r="B611" s="4" t="s">
        <v>1344</v>
      </c>
      <c r="C611" s="4" t="s">
        <v>228</v>
      </c>
      <c r="D611" s="4" t="s">
        <v>117</v>
      </c>
      <c r="E611" s="4">
        <v>1</v>
      </c>
      <c r="F611" s="6">
        <v>41682</v>
      </c>
      <c r="G611" s="4" t="s">
        <v>1357</v>
      </c>
      <c r="H611" s="35">
        <v>528.44</v>
      </c>
      <c r="I611" s="35">
        <v>184.88</v>
      </c>
      <c r="J611" s="35">
        <v>528.44</v>
      </c>
      <c r="K611" s="15">
        <v>0.349859965180531</v>
      </c>
      <c r="L611" s="37">
        <f t="shared" si="17"/>
        <v>184.88</v>
      </c>
      <c r="M611" s="25" t="s">
        <v>43</v>
      </c>
      <c r="N611" s="38" t="s">
        <v>1372</v>
      </c>
      <c r="O611" s="38" t="s">
        <v>1373</v>
      </c>
      <c r="P611" s="25" t="s">
        <v>46</v>
      </c>
      <c r="S611" s="53" t="s">
        <v>47</v>
      </c>
      <c r="U611" s="33">
        <f>VLOOKUP(O611,[1]sheet0!$B$3:$H$24513,7,0)</f>
        <v>0</v>
      </c>
    </row>
    <row r="612" ht="21" spans="1:21">
      <c r="A612" s="3">
        <v>2053</v>
      </c>
      <c r="B612" s="4" t="s">
        <v>1344</v>
      </c>
      <c r="C612" s="4" t="s">
        <v>228</v>
      </c>
      <c r="D612" s="4" t="s">
        <v>117</v>
      </c>
      <c r="E612" s="4">
        <v>1</v>
      </c>
      <c r="F612" s="6">
        <v>41682</v>
      </c>
      <c r="G612" s="4" t="s">
        <v>1357</v>
      </c>
      <c r="H612" s="35">
        <v>528.44</v>
      </c>
      <c r="I612" s="35">
        <v>184.88</v>
      </c>
      <c r="J612" s="35">
        <v>528.44</v>
      </c>
      <c r="K612" s="15">
        <v>0.349859965180531</v>
      </c>
      <c r="L612" s="37">
        <f t="shared" si="17"/>
        <v>184.88</v>
      </c>
      <c r="M612" s="25" t="s">
        <v>43</v>
      </c>
      <c r="N612" s="38" t="s">
        <v>1374</v>
      </c>
      <c r="O612" s="38" t="s">
        <v>1375</v>
      </c>
      <c r="P612" s="25" t="s">
        <v>46</v>
      </c>
      <c r="S612" s="53" t="s">
        <v>47</v>
      </c>
      <c r="U612" s="33">
        <f>VLOOKUP(O612,[1]sheet0!$B$3:$H$24513,7,0)</f>
        <v>0</v>
      </c>
    </row>
    <row r="613" ht="21" spans="1:21">
      <c r="A613" s="3">
        <v>2054</v>
      </c>
      <c r="B613" s="4" t="s">
        <v>1344</v>
      </c>
      <c r="C613" s="4" t="s">
        <v>228</v>
      </c>
      <c r="D613" s="4" t="s">
        <v>117</v>
      </c>
      <c r="E613" s="4">
        <v>1</v>
      </c>
      <c r="F613" s="6">
        <v>41682</v>
      </c>
      <c r="G613" s="4" t="s">
        <v>1357</v>
      </c>
      <c r="H613" s="35">
        <v>528.44</v>
      </c>
      <c r="I613" s="35">
        <v>184.88</v>
      </c>
      <c r="J613" s="35">
        <v>528.44</v>
      </c>
      <c r="K613" s="15">
        <v>0.349859965180531</v>
      </c>
      <c r="L613" s="37">
        <f t="shared" si="17"/>
        <v>184.88</v>
      </c>
      <c r="M613" s="25" t="s">
        <v>43</v>
      </c>
      <c r="N613" s="38" t="s">
        <v>1376</v>
      </c>
      <c r="O613" s="38" t="s">
        <v>1377</v>
      </c>
      <c r="P613" s="25" t="s">
        <v>46</v>
      </c>
      <c r="S613" s="53" t="s">
        <v>47</v>
      </c>
      <c r="U613" s="33">
        <f>VLOOKUP(O613,[1]sheet0!$B$3:$H$24513,7,0)</f>
        <v>0</v>
      </c>
    </row>
    <row r="614" ht="21" spans="1:21">
      <c r="A614" s="3">
        <v>2055</v>
      </c>
      <c r="B614" s="4" t="s">
        <v>1344</v>
      </c>
      <c r="C614" s="4" t="s">
        <v>228</v>
      </c>
      <c r="D614" s="4" t="s">
        <v>117</v>
      </c>
      <c r="E614" s="4">
        <v>1</v>
      </c>
      <c r="F614" s="6">
        <v>41682</v>
      </c>
      <c r="G614" s="4" t="s">
        <v>1357</v>
      </c>
      <c r="H614" s="35">
        <v>528.44</v>
      </c>
      <c r="I614" s="35">
        <v>184.88</v>
      </c>
      <c r="J614" s="35">
        <v>528.44</v>
      </c>
      <c r="K614" s="15">
        <v>0.349859965180531</v>
      </c>
      <c r="L614" s="37">
        <f t="shared" si="17"/>
        <v>184.88</v>
      </c>
      <c r="M614" s="25" t="s">
        <v>43</v>
      </c>
      <c r="N614" s="38" t="s">
        <v>1378</v>
      </c>
      <c r="O614" s="38" t="s">
        <v>1379</v>
      </c>
      <c r="P614" s="25" t="s">
        <v>46</v>
      </c>
      <c r="S614" s="53" t="s">
        <v>47</v>
      </c>
      <c r="U614" s="33">
        <f>VLOOKUP(O614,[1]sheet0!$B$3:$H$24513,7,0)</f>
        <v>0</v>
      </c>
    </row>
    <row r="615" ht="21" spans="1:21">
      <c r="A615" s="3">
        <v>2056</v>
      </c>
      <c r="B615" s="4" t="s">
        <v>1344</v>
      </c>
      <c r="C615" s="4" t="s">
        <v>228</v>
      </c>
      <c r="D615" s="4" t="s">
        <v>117</v>
      </c>
      <c r="E615" s="4">
        <v>1</v>
      </c>
      <c r="F615" s="6">
        <v>41682</v>
      </c>
      <c r="G615" s="4" t="s">
        <v>1357</v>
      </c>
      <c r="H615" s="35">
        <v>528.44</v>
      </c>
      <c r="I615" s="35">
        <v>184.88</v>
      </c>
      <c r="J615" s="35">
        <v>528.44</v>
      </c>
      <c r="K615" s="15">
        <v>0.349859965180531</v>
      </c>
      <c r="L615" s="37">
        <f t="shared" si="17"/>
        <v>184.88</v>
      </c>
      <c r="M615" s="25" t="s">
        <v>43</v>
      </c>
      <c r="N615" s="38" t="s">
        <v>1380</v>
      </c>
      <c r="O615" s="38" t="s">
        <v>1381</v>
      </c>
      <c r="P615" s="25" t="s">
        <v>46</v>
      </c>
      <c r="S615" s="53" t="s">
        <v>47</v>
      </c>
      <c r="U615" s="33">
        <f>VLOOKUP(O615,[1]sheet0!$B$3:$H$24513,7,0)</f>
        <v>0</v>
      </c>
    </row>
    <row r="616" ht="21" spans="1:21">
      <c r="A616" s="3">
        <v>2057</v>
      </c>
      <c r="B616" s="4" t="s">
        <v>227</v>
      </c>
      <c r="C616" s="4" t="s">
        <v>228</v>
      </c>
      <c r="D616" s="4" t="s">
        <v>41</v>
      </c>
      <c r="E616" s="4">
        <v>1</v>
      </c>
      <c r="F616" s="6">
        <v>41682</v>
      </c>
      <c r="G616" s="4" t="s">
        <v>90</v>
      </c>
      <c r="H616" s="35">
        <v>916.02</v>
      </c>
      <c r="I616" s="35">
        <v>320.49</v>
      </c>
      <c r="J616" s="35">
        <v>916.02</v>
      </c>
      <c r="K616" s="15">
        <v>0.349872273531146</v>
      </c>
      <c r="L616" s="37">
        <f t="shared" si="17"/>
        <v>320.49</v>
      </c>
      <c r="M616" s="25" t="s">
        <v>43</v>
      </c>
      <c r="N616" s="38" t="s">
        <v>1382</v>
      </c>
      <c r="O616" s="38" t="s">
        <v>1383</v>
      </c>
      <c r="P616" s="25" t="s">
        <v>46</v>
      </c>
      <c r="S616" s="53" t="s">
        <v>47</v>
      </c>
      <c r="U616" s="33">
        <f>VLOOKUP(O616,[1]sheet0!$B$3:$H$24513,7,0)</f>
        <v>0</v>
      </c>
    </row>
    <row r="617" ht="21" spans="1:21">
      <c r="A617" s="3">
        <v>2058</v>
      </c>
      <c r="B617" s="4" t="s">
        <v>227</v>
      </c>
      <c r="C617" s="4" t="s">
        <v>228</v>
      </c>
      <c r="D617" s="4" t="s">
        <v>41</v>
      </c>
      <c r="E617" s="4">
        <v>1</v>
      </c>
      <c r="F617" s="6">
        <v>41682</v>
      </c>
      <c r="G617" s="4" t="s">
        <v>64</v>
      </c>
      <c r="H617" s="35">
        <v>916.02</v>
      </c>
      <c r="I617" s="35">
        <v>320.49</v>
      </c>
      <c r="J617" s="35">
        <v>916.02</v>
      </c>
      <c r="K617" s="15">
        <v>0.349872273531146</v>
      </c>
      <c r="L617" s="37">
        <f t="shared" si="17"/>
        <v>320.49</v>
      </c>
      <c r="M617" s="25" t="s">
        <v>43</v>
      </c>
      <c r="N617" s="38" t="s">
        <v>1384</v>
      </c>
      <c r="O617" s="38" t="s">
        <v>1385</v>
      </c>
      <c r="P617" s="25" t="s">
        <v>46</v>
      </c>
      <c r="S617" s="53" t="s">
        <v>47</v>
      </c>
      <c r="U617" s="33">
        <f>VLOOKUP(O617,[1]sheet0!$B$3:$H$24513,7,0)</f>
        <v>0</v>
      </c>
    </row>
    <row r="618" ht="21" spans="1:21">
      <c r="A618" s="3">
        <v>2059</v>
      </c>
      <c r="B618" s="4" t="s">
        <v>227</v>
      </c>
      <c r="C618" s="4" t="s">
        <v>228</v>
      </c>
      <c r="D618" s="4" t="s">
        <v>41</v>
      </c>
      <c r="E618" s="4">
        <v>1</v>
      </c>
      <c r="F618" s="6">
        <v>41682</v>
      </c>
      <c r="G618" s="4" t="s">
        <v>237</v>
      </c>
      <c r="H618" s="35">
        <v>916.02</v>
      </c>
      <c r="I618" s="35">
        <v>320.49</v>
      </c>
      <c r="J618" s="35">
        <v>916.02</v>
      </c>
      <c r="K618" s="15">
        <v>0.349872273531146</v>
      </c>
      <c r="L618" s="37">
        <f t="shared" si="17"/>
        <v>320.49</v>
      </c>
      <c r="M618" s="25" t="s">
        <v>43</v>
      </c>
      <c r="N618" s="38" t="s">
        <v>1386</v>
      </c>
      <c r="O618" s="38" t="s">
        <v>1387</v>
      </c>
      <c r="P618" s="25" t="s">
        <v>46</v>
      </c>
      <c r="S618" s="53" t="s">
        <v>47</v>
      </c>
      <c r="U618" s="33">
        <f>VLOOKUP(O618,[1]sheet0!$B$3:$H$24513,7,0)</f>
        <v>0</v>
      </c>
    </row>
    <row r="619" ht="21" spans="1:21">
      <c r="A619" s="3">
        <v>2060</v>
      </c>
      <c r="B619" s="4" t="s">
        <v>1388</v>
      </c>
      <c r="C619" s="4" t="s">
        <v>228</v>
      </c>
      <c r="D619" s="4" t="s">
        <v>1389</v>
      </c>
      <c r="E619" s="4">
        <v>1</v>
      </c>
      <c r="F619" s="6">
        <v>41682</v>
      </c>
      <c r="G619" s="4" t="s">
        <v>90</v>
      </c>
      <c r="H619" s="35">
        <v>775.09</v>
      </c>
      <c r="I619" s="35">
        <v>271.21</v>
      </c>
      <c r="J619" s="35">
        <v>775.09</v>
      </c>
      <c r="K619" s="15">
        <v>0.34990775264808</v>
      </c>
      <c r="L619" s="37">
        <f t="shared" si="17"/>
        <v>271.21</v>
      </c>
      <c r="M619" s="25" t="s">
        <v>43</v>
      </c>
      <c r="N619" s="38" t="s">
        <v>1390</v>
      </c>
      <c r="O619" s="38" t="s">
        <v>1391</v>
      </c>
      <c r="P619" s="25" t="s">
        <v>46</v>
      </c>
      <c r="Q619" s="53"/>
      <c r="S619" s="53" t="s">
        <v>47</v>
      </c>
      <c r="U619" s="33">
        <f>VLOOKUP(O619,[1]sheet0!$B$3:$H$24513,7,0)</f>
        <v>0</v>
      </c>
    </row>
    <row r="620" ht="21" spans="1:21">
      <c r="A620" s="3">
        <v>2061</v>
      </c>
      <c r="B620" s="4" t="s">
        <v>1388</v>
      </c>
      <c r="C620" s="4" t="s">
        <v>228</v>
      </c>
      <c r="D620" s="4" t="s">
        <v>1389</v>
      </c>
      <c r="E620" s="4">
        <v>1</v>
      </c>
      <c r="F620" s="6">
        <v>41682</v>
      </c>
      <c r="G620" s="4" t="s">
        <v>90</v>
      </c>
      <c r="H620" s="35">
        <v>775.09</v>
      </c>
      <c r="I620" s="35">
        <v>271.21</v>
      </c>
      <c r="J620" s="35">
        <v>775.09</v>
      </c>
      <c r="K620" s="15">
        <v>0.34990775264808</v>
      </c>
      <c r="L620" s="37">
        <f t="shared" si="17"/>
        <v>271.21</v>
      </c>
      <c r="M620" s="25" t="s">
        <v>43</v>
      </c>
      <c r="N620" s="38" t="s">
        <v>1392</v>
      </c>
      <c r="O620" s="38" t="s">
        <v>1393</v>
      </c>
      <c r="P620" s="25" t="s">
        <v>46</v>
      </c>
      <c r="S620" s="53" t="s">
        <v>47</v>
      </c>
      <c r="U620" s="33">
        <f>VLOOKUP(O620,[1]sheet0!$B$3:$H$24513,7,0)</f>
        <v>0</v>
      </c>
    </row>
    <row r="621" ht="21" spans="1:21">
      <c r="A621" s="3">
        <v>2062</v>
      </c>
      <c r="B621" s="4" t="s">
        <v>1388</v>
      </c>
      <c r="C621" s="4" t="s">
        <v>228</v>
      </c>
      <c r="D621" s="4" t="s">
        <v>1389</v>
      </c>
      <c r="E621" s="4">
        <v>1</v>
      </c>
      <c r="F621" s="6">
        <v>41682</v>
      </c>
      <c r="G621" s="4" t="s">
        <v>90</v>
      </c>
      <c r="H621" s="35">
        <v>775.09</v>
      </c>
      <c r="I621" s="35">
        <v>271.21</v>
      </c>
      <c r="J621" s="35">
        <v>775.09</v>
      </c>
      <c r="K621" s="15">
        <v>0.34990775264808</v>
      </c>
      <c r="L621" s="37">
        <f t="shared" si="17"/>
        <v>271.21</v>
      </c>
      <c r="M621" s="25" t="s">
        <v>43</v>
      </c>
      <c r="N621" s="38" t="s">
        <v>1394</v>
      </c>
      <c r="O621" s="38" t="s">
        <v>1395</v>
      </c>
      <c r="P621" s="25" t="s">
        <v>46</v>
      </c>
      <c r="S621" s="53" t="s">
        <v>47</v>
      </c>
      <c r="U621" s="33">
        <f>VLOOKUP(O621,[1]sheet0!$B$3:$H$24513,7,0)</f>
        <v>0</v>
      </c>
    </row>
    <row r="622" ht="21" spans="1:21">
      <c r="A622" s="3">
        <v>2063</v>
      </c>
      <c r="B622" s="4" t="s">
        <v>1388</v>
      </c>
      <c r="C622" s="4" t="s">
        <v>228</v>
      </c>
      <c r="D622" s="4" t="s">
        <v>1389</v>
      </c>
      <c r="E622" s="4">
        <v>1</v>
      </c>
      <c r="F622" s="6">
        <v>41682</v>
      </c>
      <c r="G622" s="4" t="s">
        <v>90</v>
      </c>
      <c r="H622" s="35">
        <v>775.09</v>
      </c>
      <c r="I622" s="35">
        <v>271.21</v>
      </c>
      <c r="J622" s="35">
        <v>775.09</v>
      </c>
      <c r="K622" s="15">
        <v>0.34990775264808</v>
      </c>
      <c r="L622" s="37">
        <f t="shared" si="17"/>
        <v>271.21</v>
      </c>
      <c r="M622" s="25" t="s">
        <v>43</v>
      </c>
      <c r="N622" s="38" t="s">
        <v>1396</v>
      </c>
      <c r="O622" s="38" t="s">
        <v>1397</v>
      </c>
      <c r="P622" s="25" t="s">
        <v>46</v>
      </c>
      <c r="S622" s="53" t="s">
        <v>47</v>
      </c>
      <c r="U622" s="33">
        <f>VLOOKUP(O622,[1]sheet0!$B$3:$H$24513,7,0)</f>
        <v>0</v>
      </c>
    </row>
    <row r="623" ht="21" spans="1:21">
      <c r="A623" s="3">
        <v>2064</v>
      </c>
      <c r="B623" s="4" t="s">
        <v>1388</v>
      </c>
      <c r="C623" s="4" t="s">
        <v>228</v>
      </c>
      <c r="D623" s="4" t="s">
        <v>1389</v>
      </c>
      <c r="E623" s="4">
        <v>1</v>
      </c>
      <c r="F623" s="6">
        <v>41682</v>
      </c>
      <c r="G623" s="4" t="s">
        <v>90</v>
      </c>
      <c r="H623" s="35">
        <v>775.09</v>
      </c>
      <c r="I623" s="35">
        <v>271.21</v>
      </c>
      <c r="J623" s="35">
        <v>775.09</v>
      </c>
      <c r="K623" s="15">
        <v>0.34990775264808</v>
      </c>
      <c r="L623" s="37">
        <f t="shared" si="17"/>
        <v>271.21</v>
      </c>
      <c r="M623" s="25" t="s">
        <v>43</v>
      </c>
      <c r="N623" s="38" t="s">
        <v>1398</v>
      </c>
      <c r="O623" s="38" t="s">
        <v>1399</v>
      </c>
      <c r="P623" s="25" t="s">
        <v>46</v>
      </c>
      <c r="S623" s="53" t="s">
        <v>47</v>
      </c>
      <c r="U623" s="33">
        <f>VLOOKUP(O623,[1]sheet0!$B$3:$H$24513,7,0)</f>
        <v>0</v>
      </c>
    </row>
    <row r="624" ht="21" spans="1:21">
      <c r="A624" s="3">
        <v>2065</v>
      </c>
      <c r="B624" s="4" t="s">
        <v>1388</v>
      </c>
      <c r="C624" s="4" t="s">
        <v>228</v>
      </c>
      <c r="D624" s="4" t="s">
        <v>1389</v>
      </c>
      <c r="E624" s="4">
        <v>1</v>
      </c>
      <c r="F624" s="6">
        <v>41682</v>
      </c>
      <c r="G624" s="4" t="s">
        <v>90</v>
      </c>
      <c r="H624" s="35">
        <v>775.09</v>
      </c>
      <c r="I624" s="35">
        <v>271.21</v>
      </c>
      <c r="J624" s="35">
        <v>775.09</v>
      </c>
      <c r="K624" s="15">
        <v>0.34990775264808</v>
      </c>
      <c r="L624" s="37">
        <f t="shared" si="17"/>
        <v>271.21</v>
      </c>
      <c r="M624" s="25" t="s">
        <v>43</v>
      </c>
      <c r="N624" s="38" t="s">
        <v>1400</v>
      </c>
      <c r="O624" s="38" t="s">
        <v>1401</v>
      </c>
      <c r="P624" s="25" t="s">
        <v>46</v>
      </c>
      <c r="S624" s="53" t="s">
        <v>47</v>
      </c>
      <c r="U624" s="33">
        <f>VLOOKUP(O624,[1]sheet0!$B$3:$H$24513,7,0)</f>
        <v>0</v>
      </c>
    </row>
    <row r="625" ht="21" spans="1:21">
      <c r="A625" s="3">
        <v>2066</v>
      </c>
      <c r="B625" s="4" t="s">
        <v>1388</v>
      </c>
      <c r="C625" s="4" t="s">
        <v>228</v>
      </c>
      <c r="D625" s="4" t="s">
        <v>1389</v>
      </c>
      <c r="E625" s="4">
        <v>1</v>
      </c>
      <c r="F625" s="6">
        <v>41682</v>
      </c>
      <c r="G625" s="4" t="s">
        <v>90</v>
      </c>
      <c r="H625" s="35">
        <v>775.09</v>
      </c>
      <c r="I625" s="35">
        <v>271.21</v>
      </c>
      <c r="J625" s="35">
        <v>775.09</v>
      </c>
      <c r="K625" s="15">
        <v>0.34990775264808</v>
      </c>
      <c r="L625" s="37">
        <f t="shared" si="17"/>
        <v>271.21</v>
      </c>
      <c r="M625" s="25" t="s">
        <v>43</v>
      </c>
      <c r="N625" s="38" t="s">
        <v>1402</v>
      </c>
      <c r="O625" s="38" t="s">
        <v>1403</v>
      </c>
      <c r="P625" s="25" t="s">
        <v>46</v>
      </c>
      <c r="S625" s="53" t="s">
        <v>47</v>
      </c>
      <c r="U625" s="33">
        <f>VLOOKUP(O625,[1]sheet0!$B$3:$H$24513,7,0)</f>
        <v>0</v>
      </c>
    </row>
    <row r="626" ht="21" spans="1:21">
      <c r="A626" s="3">
        <v>2067</v>
      </c>
      <c r="B626" s="4" t="s">
        <v>1388</v>
      </c>
      <c r="C626" s="4" t="s">
        <v>228</v>
      </c>
      <c r="D626" s="4" t="s">
        <v>1389</v>
      </c>
      <c r="E626" s="4">
        <v>1</v>
      </c>
      <c r="F626" s="6">
        <v>41682</v>
      </c>
      <c r="G626" s="4" t="s">
        <v>90</v>
      </c>
      <c r="H626" s="35">
        <v>775.09</v>
      </c>
      <c r="I626" s="35">
        <v>271.21</v>
      </c>
      <c r="J626" s="35">
        <v>775.09</v>
      </c>
      <c r="K626" s="15">
        <v>0.34990775264808</v>
      </c>
      <c r="L626" s="37">
        <f t="shared" si="17"/>
        <v>271.21</v>
      </c>
      <c r="M626" s="25" t="s">
        <v>43</v>
      </c>
      <c r="N626" s="38" t="s">
        <v>1404</v>
      </c>
      <c r="O626" s="38" t="s">
        <v>1405</v>
      </c>
      <c r="P626" s="25" t="s">
        <v>46</v>
      </c>
      <c r="S626" s="53" t="s">
        <v>47</v>
      </c>
      <c r="U626" s="33">
        <f>VLOOKUP(O626,[1]sheet0!$B$3:$H$24513,7,0)</f>
        <v>0</v>
      </c>
    </row>
    <row r="627" ht="21" spans="1:21">
      <c r="A627" s="3">
        <v>2903</v>
      </c>
      <c r="B627" s="4" t="s">
        <v>169</v>
      </c>
      <c r="C627" s="4" t="s">
        <v>1406</v>
      </c>
      <c r="D627" s="4" t="s">
        <v>41</v>
      </c>
      <c r="E627" s="4">
        <v>1</v>
      </c>
      <c r="F627" s="6">
        <v>42110</v>
      </c>
      <c r="G627" s="4" t="s">
        <v>1407</v>
      </c>
      <c r="H627" s="35">
        <v>1500</v>
      </c>
      <c r="I627" s="35">
        <v>532.38</v>
      </c>
      <c r="J627" s="35">
        <v>1500</v>
      </c>
      <c r="K627" s="15">
        <v>0.35492</v>
      </c>
      <c r="L627" s="37">
        <f t="shared" ref="L627:L653" si="18">J627*K627</f>
        <v>532.38</v>
      </c>
      <c r="M627" s="25" t="s">
        <v>55</v>
      </c>
      <c r="N627" s="38" t="s">
        <v>1408</v>
      </c>
      <c r="O627" s="38" t="s">
        <v>1409</v>
      </c>
      <c r="P627" s="25" t="s">
        <v>46</v>
      </c>
      <c r="S627" s="53" t="s">
        <v>47</v>
      </c>
      <c r="U627" s="33">
        <f>VLOOKUP(O627,[1]sheet0!$B$3:$H$24513,7,0)</f>
        <v>125</v>
      </c>
    </row>
    <row r="628" ht="21" spans="1:21">
      <c r="A628" s="3">
        <v>2904</v>
      </c>
      <c r="B628" s="4" t="s">
        <v>1410</v>
      </c>
      <c r="C628" s="4" t="s">
        <v>1411</v>
      </c>
      <c r="D628" s="4" t="s">
        <v>41</v>
      </c>
      <c r="E628" s="4">
        <v>1</v>
      </c>
      <c r="F628" s="6">
        <v>42143</v>
      </c>
      <c r="G628" s="4" t="s">
        <v>1412</v>
      </c>
      <c r="H628" s="35">
        <v>1890</v>
      </c>
      <c r="I628" s="35">
        <v>683.61</v>
      </c>
      <c r="J628" s="35">
        <v>1890</v>
      </c>
      <c r="K628" s="15">
        <v>0.361698412698413</v>
      </c>
      <c r="L628" s="37">
        <f t="shared" si="18"/>
        <v>683.610000000001</v>
      </c>
      <c r="M628" s="25" t="s">
        <v>43</v>
      </c>
      <c r="N628" s="38" t="s">
        <v>1413</v>
      </c>
      <c r="O628" s="38" t="s">
        <v>1414</v>
      </c>
      <c r="P628" s="25" t="s">
        <v>46</v>
      </c>
      <c r="S628" s="53" t="s">
        <v>47</v>
      </c>
      <c r="U628" s="33">
        <f>VLOOKUP(O628,[1]sheet0!$B$3:$H$24513,7,0)</f>
        <v>173.25</v>
      </c>
    </row>
    <row r="629" ht="21" spans="1:21">
      <c r="A629" s="3">
        <v>2905</v>
      </c>
      <c r="B629" s="4" t="s">
        <v>1410</v>
      </c>
      <c r="C629" s="4" t="s">
        <v>1411</v>
      </c>
      <c r="D629" s="4" t="s">
        <v>41</v>
      </c>
      <c r="E629" s="4">
        <v>1</v>
      </c>
      <c r="F629" s="6">
        <v>42143</v>
      </c>
      <c r="G629" s="4" t="s">
        <v>1412</v>
      </c>
      <c r="H629" s="35">
        <v>1890</v>
      </c>
      <c r="I629" s="35">
        <v>683.61</v>
      </c>
      <c r="J629" s="35">
        <v>1890</v>
      </c>
      <c r="K629" s="15">
        <v>0.361698412698413</v>
      </c>
      <c r="L629" s="37">
        <f t="shared" si="18"/>
        <v>683.610000000001</v>
      </c>
      <c r="M629" s="25" t="s">
        <v>43</v>
      </c>
      <c r="N629" s="38" t="s">
        <v>1415</v>
      </c>
      <c r="O629" s="38" t="s">
        <v>1416</v>
      </c>
      <c r="P629" s="25" t="s">
        <v>46</v>
      </c>
      <c r="S629" s="53" t="s">
        <v>47</v>
      </c>
      <c r="U629" s="33">
        <f>VLOOKUP(O629,[1]sheet0!$B$3:$H$24513,7,0)</f>
        <v>173.25</v>
      </c>
    </row>
    <row r="630" ht="21" spans="1:21">
      <c r="A630" s="3">
        <v>2907</v>
      </c>
      <c r="B630" s="4" t="s">
        <v>1417</v>
      </c>
      <c r="C630" s="4" t="s">
        <v>1418</v>
      </c>
      <c r="D630" s="4" t="s">
        <v>41</v>
      </c>
      <c r="E630" s="4">
        <v>1</v>
      </c>
      <c r="F630" s="6">
        <v>42179</v>
      </c>
      <c r="G630" s="4" t="s">
        <v>1412</v>
      </c>
      <c r="H630" s="35">
        <v>2290</v>
      </c>
      <c r="I630" s="35">
        <v>843.84</v>
      </c>
      <c r="J630" s="35">
        <v>2290</v>
      </c>
      <c r="K630" s="15">
        <v>0.368489082969432</v>
      </c>
      <c r="L630" s="37">
        <f t="shared" si="18"/>
        <v>843.839999999999</v>
      </c>
      <c r="M630" s="25" t="s">
        <v>43</v>
      </c>
      <c r="N630" s="38" t="s">
        <v>1419</v>
      </c>
      <c r="O630" s="38" t="s">
        <v>1420</v>
      </c>
      <c r="P630" s="25" t="s">
        <v>46</v>
      </c>
      <c r="S630" s="53" t="s">
        <v>47</v>
      </c>
      <c r="U630" s="33">
        <f>VLOOKUP(O630,[1]sheet0!$B$3:$H$24513,7,0)</f>
        <v>229.36</v>
      </c>
    </row>
    <row r="631" ht="21" spans="1:21">
      <c r="A631" s="3">
        <v>2908</v>
      </c>
      <c r="B631" s="4" t="s">
        <v>1417</v>
      </c>
      <c r="C631" s="4" t="s">
        <v>1418</v>
      </c>
      <c r="D631" s="4" t="s">
        <v>41</v>
      </c>
      <c r="E631" s="4">
        <v>1</v>
      </c>
      <c r="F631" s="6">
        <v>42179</v>
      </c>
      <c r="G631" s="4" t="s">
        <v>1421</v>
      </c>
      <c r="H631" s="35">
        <v>2290</v>
      </c>
      <c r="I631" s="35">
        <v>843.84</v>
      </c>
      <c r="J631" s="35">
        <v>2290</v>
      </c>
      <c r="K631" s="15">
        <v>0.368489082969432</v>
      </c>
      <c r="L631" s="37">
        <f t="shared" si="18"/>
        <v>843.839999999999</v>
      </c>
      <c r="M631" s="25" t="s">
        <v>43</v>
      </c>
      <c r="N631" s="38" t="s">
        <v>1422</v>
      </c>
      <c r="O631" s="38" t="s">
        <v>1423</v>
      </c>
      <c r="P631" s="25" t="s">
        <v>46</v>
      </c>
      <c r="S631" s="53" t="s">
        <v>47</v>
      </c>
      <c r="U631" s="33">
        <f>VLOOKUP(O631,[1]sheet0!$B$3:$H$24513,7,0)</f>
        <v>229.36</v>
      </c>
    </row>
    <row r="632" ht="21" spans="1:21">
      <c r="A632" s="3">
        <v>2909</v>
      </c>
      <c r="B632" s="4" t="s">
        <v>1417</v>
      </c>
      <c r="C632" s="4" t="s">
        <v>1418</v>
      </c>
      <c r="D632" s="4" t="s">
        <v>41</v>
      </c>
      <c r="E632" s="4">
        <v>1</v>
      </c>
      <c r="F632" s="6">
        <v>42179</v>
      </c>
      <c r="G632" s="4" t="s">
        <v>1421</v>
      </c>
      <c r="H632" s="35">
        <v>2290</v>
      </c>
      <c r="I632" s="35">
        <v>843.84</v>
      </c>
      <c r="J632" s="35">
        <v>2290</v>
      </c>
      <c r="K632" s="15">
        <v>0.368489082969432</v>
      </c>
      <c r="L632" s="37">
        <f t="shared" si="18"/>
        <v>843.839999999999</v>
      </c>
      <c r="M632" s="25" t="s">
        <v>43</v>
      </c>
      <c r="N632" s="38" t="s">
        <v>1424</v>
      </c>
      <c r="O632" s="38" t="s">
        <v>1425</v>
      </c>
      <c r="P632" s="25" t="s">
        <v>46</v>
      </c>
      <c r="S632" s="53" t="s">
        <v>47</v>
      </c>
      <c r="U632" s="33">
        <f>VLOOKUP(O632,[1]sheet0!$B$3:$H$24513,7,0)</f>
        <v>229.36</v>
      </c>
    </row>
    <row r="633" ht="21" spans="1:21">
      <c r="A633" s="3">
        <v>2910</v>
      </c>
      <c r="B633" s="4" t="s">
        <v>1417</v>
      </c>
      <c r="C633" s="4" t="s">
        <v>1418</v>
      </c>
      <c r="D633" s="4" t="s">
        <v>41</v>
      </c>
      <c r="E633" s="4">
        <v>1</v>
      </c>
      <c r="F633" s="6">
        <v>42179</v>
      </c>
      <c r="G633" s="4" t="s">
        <v>1421</v>
      </c>
      <c r="H633" s="35">
        <v>2290</v>
      </c>
      <c r="I633" s="35">
        <v>843.84</v>
      </c>
      <c r="J633" s="35">
        <v>2290</v>
      </c>
      <c r="K633" s="15">
        <v>0.368489082969432</v>
      </c>
      <c r="L633" s="37">
        <f t="shared" si="18"/>
        <v>843.839999999999</v>
      </c>
      <c r="M633" s="25" t="s">
        <v>43</v>
      </c>
      <c r="N633" s="38" t="s">
        <v>1426</v>
      </c>
      <c r="O633" s="38" t="s">
        <v>1427</v>
      </c>
      <c r="P633" s="25" t="s">
        <v>46</v>
      </c>
      <c r="S633" s="53" t="s">
        <v>47</v>
      </c>
      <c r="U633" s="33">
        <f>VLOOKUP(O633,[1]sheet0!$B$3:$H$24513,7,0)</f>
        <v>229.36</v>
      </c>
    </row>
    <row r="634" ht="21" spans="1:21">
      <c r="A634" s="3">
        <v>2911</v>
      </c>
      <c r="B634" s="4" t="s">
        <v>1428</v>
      </c>
      <c r="C634" s="4" t="s">
        <v>1429</v>
      </c>
      <c r="D634" s="4" t="s">
        <v>41</v>
      </c>
      <c r="E634" s="4">
        <v>1</v>
      </c>
      <c r="F634" s="6">
        <v>42179</v>
      </c>
      <c r="G634" s="4" t="s">
        <v>1412</v>
      </c>
      <c r="H634" s="35">
        <v>1440</v>
      </c>
      <c r="I634" s="35">
        <v>530.79</v>
      </c>
      <c r="J634" s="35">
        <v>1440</v>
      </c>
      <c r="K634" s="15">
        <v>0.368604166666667</v>
      </c>
      <c r="L634" s="37">
        <f t="shared" si="18"/>
        <v>530.790000000001</v>
      </c>
      <c r="M634" s="25" t="s">
        <v>43</v>
      </c>
      <c r="N634" s="38" t="s">
        <v>1430</v>
      </c>
      <c r="O634" s="38" t="s">
        <v>1431</v>
      </c>
      <c r="P634" s="25" t="s">
        <v>46</v>
      </c>
      <c r="S634" s="53" t="s">
        <v>47</v>
      </c>
      <c r="U634" s="33">
        <f>VLOOKUP(O634,[1]sheet0!$B$3:$H$24513,7,0)</f>
        <v>144</v>
      </c>
    </row>
    <row r="635" ht="21" spans="1:21">
      <c r="A635" s="3">
        <v>2912</v>
      </c>
      <c r="B635" s="4" t="s">
        <v>1428</v>
      </c>
      <c r="C635" s="4" t="s">
        <v>1429</v>
      </c>
      <c r="D635" s="4" t="s">
        <v>41</v>
      </c>
      <c r="E635" s="4">
        <v>1</v>
      </c>
      <c r="F635" s="6">
        <v>42179</v>
      </c>
      <c r="G635" s="4" t="s">
        <v>1412</v>
      </c>
      <c r="H635" s="35">
        <v>1440</v>
      </c>
      <c r="I635" s="35">
        <v>530.79</v>
      </c>
      <c r="J635" s="35">
        <v>1440</v>
      </c>
      <c r="K635" s="15">
        <v>0.368604166666667</v>
      </c>
      <c r="L635" s="37">
        <f t="shared" si="18"/>
        <v>530.790000000001</v>
      </c>
      <c r="M635" s="25" t="s">
        <v>43</v>
      </c>
      <c r="N635" s="38" t="s">
        <v>1432</v>
      </c>
      <c r="O635" s="38" t="s">
        <v>1433</v>
      </c>
      <c r="P635" s="25" t="s">
        <v>46</v>
      </c>
      <c r="S635" s="53" t="s">
        <v>47</v>
      </c>
      <c r="U635" s="33">
        <f>VLOOKUP(O635,[1]sheet0!$B$3:$H$24513,7,0)</f>
        <v>144</v>
      </c>
    </row>
    <row r="636" ht="21" spans="1:21">
      <c r="A636" s="3">
        <v>2913</v>
      </c>
      <c r="B636" s="4" t="s">
        <v>1434</v>
      </c>
      <c r="C636" s="4" t="s">
        <v>1406</v>
      </c>
      <c r="D636" s="4" t="s">
        <v>41</v>
      </c>
      <c r="E636" s="4">
        <v>1</v>
      </c>
      <c r="F636" s="6">
        <v>42200</v>
      </c>
      <c r="G636" s="4" t="s">
        <v>154</v>
      </c>
      <c r="H636" s="35">
        <v>1650</v>
      </c>
      <c r="I636" s="35">
        <v>619.11</v>
      </c>
      <c r="J636" s="35">
        <v>1650</v>
      </c>
      <c r="K636" s="15">
        <v>0.375218181818182</v>
      </c>
      <c r="L636" s="37">
        <f t="shared" si="18"/>
        <v>619.11</v>
      </c>
      <c r="M636" s="25" t="s">
        <v>43</v>
      </c>
      <c r="N636" s="38" t="s">
        <v>1435</v>
      </c>
      <c r="O636" s="38" t="s">
        <v>1436</v>
      </c>
      <c r="P636" s="25" t="s">
        <v>46</v>
      </c>
      <c r="S636" s="53" t="s">
        <v>47</v>
      </c>
      <c r="U636" s="33">
        <f>VLOOKUP(O636,[1]sheet0!$B$3:$H$24513,7,0)</f>
        <v>668.81</v>
      </c>
    </row>
    <row r="637" ht="21" spans="1:21">
      <c r="A637" s="3">
        <v>2914</v>
      </c>
      <c r="B637" s="4" t="s">
        <v>1437</v>
      </c>
      <c r="C637" s="4" t="s">
        <v>1438</v>
      </c>
      <c r="D637" s="4" t="s">
        <v>41</v>
      </c>
      <c r="E637" s="4">
        <v>1</v>
      </c>
      <c r="F637" s="6">
        <v>42201</v>
      </c>
      <c r="G637" s="4" t="s">
        <v>1439</v>
      </c>
      <c r="H637" s="35">
        <v>2100</v>
      </c>
      <c r="I637" s="35">
        <v>788.02</v>
      </c>
      <c r="J637" s="35">
        <v>2100</v>
      </c>
      <c r="K637" s="15">
        <v>0.375247619047619</v>
      </c>
      <c r="L637" s="37">
        <f t="shared" si="18"/>
        <v>788.02</v>
      </c>
      <c r="M637" s="25" t="s">
        <v>43</v>
      </c>
      <c r="N637" s="38" t="s">
        <v>1440</v>
      </c>
      <c r="O637" s="38" t="s">
        <v>1441</v>
      </c>
      <c r="P637" s="25" t="s">
        <v>46</v>
      </c>
      <c r="S637" s="53" t="s">
        <v>47</v>
      </c>
      <c r="U637" s="33">
        <f>VLOOKUP(O637,[1]sheet0!$B$3:$H$24513,7,0)</f>
        <v>227.5</v>
      </c>
    </row>
    <row r="638" ht="21" spans="1:21">
      <c r="A638" s="3">
        <v>2915</v>
      </c>
      <c r="B638" s="4" t="s">
        <v>166</v>
      </c>
      <c r="C638" s="4" t="s">
        <v>1442</v>
      </c>
      <c r="D638" s="4" t="s">
        <v>41</v>
      </c>
      <c r="E638" s="4">
        <v>1</v>
      </c>
      <c r="F638" s="6">
        <v>42201</v>
      </c>
      <c r="G638" s="4" t="s">
        <v>175</v>
      </c>
      <c r="H638" s="35">
        <v>3900</v>
      </c>
      <c r="I638" s="35">
        <v>1463.57</v>
      </c>
      <c r="J638" s="35">
        <v>3900</v>
      </c>
      <c r="K638" s="15">
        <v>0.375274358974359</v>
      </c>
      <c r="L638" s="37">
        <f t="shared" si="18"/>
        <v>1463.57</v>
      </c>
      <c r="M638" s="25" t="s">
        <v>43</v>
      </c>
      <c r="N638" s="38" t="s">
        <v>1443</v>
      </c>
      <c r="O638" s="38" t="s">
        <v>1444</v>
      </c>
      <c r="P638" s="25" t="s">
        <v>46</v>
      </c>
      <c r="S638" s="53" t="s">
        <v>47</v>
      </c>
      <c r="U638" s="33">
        <f>VLOOKUP(O638,[1]sheet0!$B$3:$H$24513,7,0)</f>
        <v>422.5</v>
      </c>
    </row>
    <row r="639" ht="21" spans="1:21">
      <c r="A639" s="3">
        <v>2916</v>
      </c>
      <c r="B639" s="4" t="s">
        <v>124</v>
      </c>
      <c r="C639" s="4" t="s">
        <v>1445</v>
      </c>
      <c r="D639" s="4" t="s">
        <v>41</v>
      </c>
      <c r="E639" s="4">
        <v>1</v>
      </c>
      <c r="F639" s="6">
        <v>42201</v>
      </c>
      <c r="G639" s="4" t="s">
        <v>175</v>
      </c>
      <c r="H639" s="35">
        <v>2400</v>
      </c>
      <c r="I639" s="35">
        <v>900.93</v>
      </c>
      <c r="J639" s="35">
        <v>2400</v>
      </c>
      <c r="K639" s="15">
        <v>0.3753875</v>
      </c>
      <c r="L639" s="37">
        <f t="shared" si="18"/>
        <v>900.93</v>
      </c>
      <c r="M639" s="25" t="s">
        <v>43</v>
      </c>
      <c r="N639" s="38" t="s">
        <v>1446</v>
      </c>
      <c r="O639" s="38" t="s">
        <v>1447</v>
      </c>
      <c r="P639" s="25" t="s">
        <v>46</v>
      </c>
      <c r="S639" s="53" t="s">
        <v>47</v>
      </c>
      <c r="U639" s="33">
        <f>VLOOKUP(O639,[1]sheet0!$B$3:$H$24513,7,0)</f>
        <v>260</v>
      </c>
    </row>
    <row r="640" ht="21" spans="1:21">
      <c r="A640" s="3">
        <v>2917</v>
      </c>
      <c r="B640" s="4" t="s">
        <v>1448</v>
      </c>
      <c r="C640" s="4" t="s">
        <v>1449</v>
      </c>
      <c r="D640" s="4" t="s">
        <v>41</v>
      </c>
      <c r="E640" s="4">
        <v>1</v>
      </c>
      <c r="F640" s="6">
        <v>44137</v>
      </c>
      <c r="G640" s="4" t="s">
        <v>1450</v>
      </c>
      <c r="H640" s="35">
        <v>6300</v>
      </c>
      <c r="I640" s="35">
        <v>2520</v>
      </c>
      <c r="J640" s="35">
        <v>6300</v>
      </c>
      <c r="K640" s="15">
        <v>0.4</v>
      </c>
      <c r="L640" s="37">
        <f t="shared" si="18"/>
        <v>2520</v>
      </c>
      <c r="M640" s="25" t="s">
        <v>43</v>
      </c>
      <c r="N640" s="38" t="s">
        <v>1451</v>
      </c>
      <c r="O640" s="38" t="s">
        <v>1452</v>
      </c>
      <c r="P640" s="25" t="s">
        <v>46</v>
      </c>
      <c r="S640" s="54" t="s">
        <v>47</v>
      </c>
      <c r="U640" s="33">
        <f>VLOOKUP(O640,[1]sheet0!$B$3:$H$24513,7,0)</f>
        <v>3477.91</v>
      </c>
    </row>
    <row r="641" ht="21" spans="1:21">
      <c r="A641" s="3">
        <v>2918</v>
      </c>
      <c r="B641" s="4" t="s">
        <v>1448</v>
      </c>
      <c r="C641" s="4" t="s">
        <v>1449</v>
      </c>
      <c r="D641" s="4" t="s">
        <v>41</v>
      </c>
      <c r="E641" s="4">
        <v>1</v>
      </c>
      <c r="F641" s="6">
        <v>44137</v>
      </c>
      <c r="G641" s="4"/>
      <c r="H641" s="35">
        <v>6300</v>
      </c>
      <c r="I641" s="35">
        <v>2520</v>
      </c>
      <c r="J641" s="35">
        <v>6300</v>
      </c>
      <c r="K641" s="15">
        <v>0.4</v>
      </c>
      <c r="L641" s="37">
        <f t="shared" si="18"/>
        <v>2520</v>
      </c>
      <c r="M641" s="25" t="s">
        <v>55</v>
      </c>
      <c r="N641" s="38" t="s">
        <v>1453</v>
      </c>
      <c r="O641" s="38" t="s">
        <v>1454</v>
      </c>
      <c r="P641" s="25" t="s">
        <v>46</v>
      </c>
      <c r="S641" s="54" t="s">
        <v>47</v>
      </c>
      <c r="U641" s="33">
        <f>VLOOKUP(O641,[1]sheet0!$B$3:$H$24513,7,0)</f>
        <v>3477.91</v>
      </c>
    </row>
    <row r="642" ht="21" spans="1:21">
      <c r="A642" s="3">
        <v>2921</v>
      </c>
      <c r="B642" s="4" t="s">
        <v>1455</v>
      </c>
      <c r="C642" s="4" t="s">
        <v>1456</v>
      </c>
      <c r="D642" s="4" t="s">
        <v>97</v>
      </c>
      <c r="E642" s="4">
        <v>1</v>
      </c>
      <c r="F642" s="6">
        <v>44176</v>
      </c>
      <c r="G642" s="4" t="s">
        <v>1457</v>
      </c>
      <c r="H642" s="35">
        <v>1699</v>
      </c>
      <c r="I642" s="35">
        <v>707.8</v>
      </c>
      <c r="J642" s="35">
        <v>1699</v>
      </c>
      <c r="K642" s="15">
        <v>0.416597998822837</v>
      </c>
      <c r="L642" s="37">
        <f t="shared" si="18"/>
        <v>707.8</v>
      </c>
      <c r="M642" s="25" t="s">
        <v>43</v>
      </c>
      <c r="N642" s="38" t="s">
        <v>1458</v>
      </c>
      <c r="O642" s="38" t="s">
        <v>1459</v>
      </c>
      <c r="P642" s="25" t="s">
        <v>46</v>
      </c>
      <c r="S642" s="53" t="s">
        <v>47</v>
      </c>
      <c r="U642" s="33">
        <f>VLOOKUP(O642,[1]sheet0!$B$3:$H$24513,7,0)</f>
        <v>707.8</v>
      </c>
    </row>
    <row r="643" ht="21" spans="1:21">
      <c r="A643" s="3">
        <v>2923</v>
      </c>
      <c r="B643" s="4" t="s">
        <v>1460</v>
      </c>
      <c r="C643" s="4" t="s">
        <v>1461</v>
      </c>
      <c r="D643" s="4" t="s">
        <v>41</v>
      </c>
      <c r="E643" s="4">
        <v>1</v>
      </c>
      <c r="F643" s="6">
        <v>44210</v>
      </c>
      <c r="G643" s="4" t="s">
        <v>175</v>
      </c>
      <c r="H643" s="35">
        <v>1980</v>
      </c>
      <c r="I643" s="35">
        <v>858</v>
      </c>
      <c r="J643" s="35">
        <v>1980</v>
      </c>
      <c r="K643" s="15">
        <v>0.433333333333333</v>
      </c>
      <c r="L643" s="37">
        <f t="shared" si="18"/>
        <v>857.999999999999</v>
      </c>
      <c r="M643" s="25" t="s">
        <v>55</v>
      </c>
      <c r="N643" s="38" t="s">
        <v>1462</v>
      </c>
      <c r="O643" s="38" t="s">
        <v>1463</v>
      </c>
      <c r="P643" s="25" t="s">
        <v>46</v>
      </c>
      <c r="S643" s="53" t="s">
        <v>47</v>
      </c>
      <c r="U643" s="33">
        <f>VLOOKUP(O643,[1]sheet0!$B$3:$H$24513,7,0)</f>
        <v>1134.17</v>
      </c>
    </row>
    <row r="644" ht="21" spans="1:21">
      <c r="A644" s="3">
        <v>2924</v>
      </c>
      <c r="B644" s="4" t="s">
        <v>120</v>
      </c>
      <c r="C644" s="4" t="s">
        <v>1464</v>
      </c>
      <c r="D644" s="4" t="s">
        <v>97</v>
      </c>
      <c r="E644" s="4">
        <v>1</v>
      </c>
      <c r="F644" s="6">
        <v>44208</v>
      </c>
      <c r="G644" s="4" t="s">
        <v>1465</v>
      </c>
      <c r="H644" s="35">
        <v>4037</v>
      </c>
      <c r="I644" s="35">
        <v>1749.48</v>
      </c>
      <c r="J644" s="35">
        <v>4037</v>
      </c>
      <c r="K644" s="15">
        <v>0.433361406985385</v>
      </c>
      <c r="L644" s="37">
        <f t="shared" si="18"/>
        <v>1749.48</v>
      </c>
      <c r="M644" s="25" t="s">
        <v>55</v>
      </c>
      <c r="N644" s="38" t="s">
        <v>1466</v>
      </c>
      <c r="O644" s="38" t="s">
        <v>1467</v>
      </c>
      <c r="P644" s="25" t="s">
        <v>46</v>
      </c>
      <c r="S644" s="53" t="s">
        <v>47</v>
      </c>
      <c r="U644" s="33">
        <f>VLOOKUP(O644,[1]sheet0!$B$3:$H$24513,7,0)</f>
        <v>3117.37</v>
      </c>
    </row>
    <row r="645" ht="21" spans="1:21">
      <c r="A645" s="3">
        <v>2925</v>
      </c>
      <c r="B645" s="4" t="s">
        <v>120</v>
      </c>
      <c r="C645" s="4" t="s">
        <v>1468</v>
      </c>
      <c r="D645" s="4" t="s">
        <v>97</v>
      </c>
      <c r="E645" s="4">
        <v>1</v>
      </c>
      <c r="F645" s="6">
        <v>44208</v>
      </c>
      <c r="G645" s="4" t="s">
        <v>1465</v>
      </c>
      <c r="H645" s="35">
        <v>4037</v>
      </c>
      <c r="I645" s="35">
        <v>1749.48</v>
      </c>
      <c r="J645" s="35">
        <v>4037</v>
      </c>
      <c r="K645" s="15">
        <v>0.433361406985385</v>
      </c>
      <c r="L645" s="37">
        <f t="shared" si="18"/>
        <v>1749.48</v>
      </c>
      <c r="M645" s="25" t="s">
        <v>55</v>
      </c>
      <c r="N645" s="38" t="s">
        <v>1469</v>
      </c>
      <c r="O645" s="38" t="s">
        <v>1470</v>
      </c>
      <c r="P645" s="25" t="s">
        <v>46</v>
      </c>
      <c r="S645" s="53" t="s">
        <v>47</v>
      </c>
      <c r="U645" s="33">
        <f>VLOOKUP(O645,[1]sheet0!$B$3:$H$24513,7,0)</f>
        <v>3117.37</v>
      </c>
    </row>
    <row r="646" ht="21" spans="1:21">
      <c r="A646" s="3">
        <v>2926</v>
      </c>
      <c r="B646" s="4" t="s">
        <v>1417</v>
      </c>
      <c r="C646" s="4" t="s">
        <v>1418</v>
      </c>
      <c r="D646" s="4" t="s">
        <v>41</v>
      </c>
      <c r="E646" s="4">
        <v>1</v>
      </c>
      <c r="F646" s="6">
        <v>42445</v>
      </c>
      <c r="G646" s="4" t="s">
        <v>1412</v>
      </c>
      <c r="H646" s="35">
        <v>2290</v>
      </c>
      <c r="I646" s="35">
        <v>993.96</v>
      </c>
      <c r="J646" s="35">
        <v>2290</v>
      </c>
      <c r="K646" s="15">
        <v>0.434043668122271</v>
      </c>
      <c r="L646" s="37">
        <f t="shared" si="18"/>
        <v>993.960000000001</v>
      </c>
      <c r="M646" s="25" t="s">
        <v>55</v>
      </c>
      <c r="N646" s="38" t="s">
        <v>1471</v>
      </c>
      <c r="O646" s="38" t="s">
        <v>1472</v>
      </c>
      <c r="P646" s="25" t="s">
        <v>46</v>
      </c>
      <c r="S646" s="53" t="s">
        <v>47</v>
      </c>
      <c r="U646" s="33">
        <f>VLOOKUP(O646,[1]sheet0!$B$3:$H$24513,7,0)</f>
        <v>401.08</v>
      </c>
    </row>
    <row r="647" ht="21" spans="1:21">
      <c r="A647" s="3">
        <v>2927</v>
      </c>
      <c r="B647" s="4" t="s">
        <v>1417</v>
      </c>
      <c r="C647" s="4" t="s">
        <v>1418</v>
      </c>
      <c r="D647" s="4" t="s">
        <v>41</v>
      </c>
      <c r="E647" s="4">
        <v>1</v>
      </c>
      <c r="F647" s="6">
        <v>42445</v>
      </c>
      <c r="G647" s="4" t="s">
        <v>1412</v>
      </c>
      <c r="H647" s="35">
        <v>2290</v>
      </c>
      <c r="I647" s="35">
        <v>993.96</v>
      </c>
      <c r="J647" s="35">
        <v>2290</v>
      </c>
      <c r="K647" s="15">
        <v>0.434043668122271</v>
      </c>
      <c r="L647" s="37">
        <f t="shared" si="18"/>
        <v>993.960000000001</v>
      </c>
      <c r="M647" s="25" t="s">
        <v>55</v>
      </c>
      <c r="N647" s="38" t="s">
        <v>1473</v>
      </c>
      <c r="O647" s="38" t="s">
        <v>1474</v>
      </c>
      <c r="P647" s="25" t="s">
        <v>46</v>
      </c>
      <c r="S647" s="53" t="s">
        <v>47</v>
      </c>
      <c r="U647" s="33">
        <f>VLOOKUP(O647,[1]sheet0!$B$3:$H$24513,7,0)</f>
        <v>401.08</v>
      </c>
    </row>
    <row r="648" ht="21" spans="1:21">
      <c r="A648" s="3">
        <v>2928</v>
      </c>
      <c r="B648" s="4" t="s">
        <v>1417</v>
      </c>
      <c r="C648" s="4" t="s">
        <v>1418</v>
      </c>
      <c r="D648" s="4" t="s">
        <v>41</v>
      </c>
      <c r="E648" s="4">
        <v>1</v>
      </c>
      <c r="F648" s="6">
        <v>42445</v>
      </c>
      <c r="G648" s="4" t="s">
        <v>1412</v>
      </c>
      <c r="H648" s="35">
        <v>2290</v>
      </c>
      <c r="I648" s="35">
        <v>993.96</v>
      </c>
      <c r="J648" s="35">
        <v>2290</v>
      </c>
      <c r="K648" s="15">
        <v>0.434043668122271</v>
      </c>
      <c r="L648" s="37">
        <f t="shared" si="18"/>
        <v>993.960000000001</v>
      </c>
      <c r="M648" s="25" t="s">
        <v>55</v>
      </c>
      <c r="N648" s="38" t="s">
        <v>1475</v>
      </c>
      <c r="O648" s="38" t="s">
        <v>1476</v>
      </c>
      <c r="P648" s="25" t="s">
        <v>46</v>
      </c>
      <c r="S648" s="53" t="s">
        <v>47</v>
      </c>
      <c r="U648" s="33">
        <f>VLOOKUP(O648,[1]sheet0!$B$3:$H$24513,7,0)</f>
        <v>401.08</v>
      </c>
    </row>
    <row r="649" ht="21" spans="1:21">
      <c r="A649" s="3">
        <v>2929</v>
      </c>
      <c r="B649" s="4" t="s">
        <v>1417</v>
      </c>
      <c r="C649" s="4" t="s">
        <v>1418</v>
      </c>
      <c r="D649" s="4" t="s">
        <v>41</v>
      </c>
      <c r="E649" s="4">
        <v>1</v>
      </c>
      <c r="F649" s="6">
        <v>42445</v>
      </c>
      <c r="G649" s="4" t="s">
        <v>1421</v>
      </c>
      <c r="H649" s="35">
        <v>2290</v>
      </c>
      <c r="I649" s="35">
        <v>993.96</v>
      </c>
      <c r="J649" s="35">
        <v>2290</v>
      </c>
      <c r="K649" s="15">
        <v>0.434043668122271</v>
      </c>
      <c r="L649" s="37">
        <f t="shared" si="18"/>
        <v>993.960000000001</v>
      </c>
      <c r="M649" s="25" t="s">
        <v>55</v>
      </c>
      <c r="N649" s="38" t="s">
        <v>1477</v>
      </c>
      <c r="O649" s="38" t="s">
        <v>1478</v>
      </c>
      <c r="P649" s="25" t="s">
        <v>46</v>
      </c>
      <c r="S649" s="53" t="s">
        <v>47</v>
      </c>
      <c r="U649" s="33">
        <f>VLOOKUP(O649,[1]sheet0!$B$3:$H$24513,7,0)</f>
        <v>401.08</v>
      </c>
    </row>
    <row r="650" ht="21" spans="1:21">
      <c r="A650" s="3">
        <v>2930</v>
      </c>
      <c r="B650" s="4" t="s">
        <v>1417</v>
      </c>
      <c r="C650" s="4" t="s">
        <v>1418</v>
      </c>
      <c r="D650" s="4" t="s">
        <v>41</v>
      </c>
      <c r="E650" s="4">
        <v>1</v>
      </c>
      <c r="F650" s="6">
        <v>42445</v>
      </c>
      <c r="G650" s="4" t="s">
        <v>1421</v>
      </c>
      <c r="H650" s="35">
        <v>2290</v>
      </c>
      <c r="I650" s="35">
        <v>993.96</v>
      </c>
      <c r="J650" s="35">
        <v>2290</v>
      </c>
      <c r="K650" s="15">
        <v>0.434043668122271</v>
      </c>
      <c r="L650" s="37">
        <f t="shared" si="18"/>
        <v>993.960000000001</v>
      </c>
      <c r="M650" s="25" t="s">
        <v>55</v>
      </c>
      <c r="N650" s="38" t="s">
        <v>1479</v>
      </c>
      <c r="O650" s="38" t="s">
        <v>1480</v>
      </c>
      <c r="P650" s="25" t="s">
        <v>46</v>
      </c>
      <c r="S650" s="53" t="s">
        <v>47</v>
      </c>
      <c r="U650" s="33">
        <f>VLOOKUP(O650,[1]sheet0!$B$3:$H$24513,7,0)</f>
        <v>401.08</v>
      </c>
    </row>
    <row r="651" ht="21" spans="1:21">
      <c r="A651" s="3">
        <v>2931</v>
      </c>
      <c r="B651" s="4" t="s">
        <v>1417</v>
      </c>
      <c r="C651" s="4" t="s">
        <v>1418</v>
      </c>
      <c r="D651" s="4" t="s">
        <v>41</v>
      </c>
      <c r="E651" s="4">
        <v>1</v>
      </c>
      <c r="F651" s="6">
        <v>42445</v>
      </c>
      <c r="G651" s="4" t="s">
        <v>1421</v>
      </c>
      <c r="H651" s="35">
        <v>2290</v>
      </c>
      <c r="I651" s="35">
        <v>993.96</v>
      </c>
      <c r="J651" s="35">
        <v>2290</v>
      </c>
      <c r="K651" s="15">
        <v>0.434043668122271</v>
      </c>
      <c r="L651" s="37">
        <f t="shared" si="18"/>
        <v>993.960000000001</v>
      </c>
      <c r="M651" s="25" t="s">
        <v>55</v>
      </c>
      <c r="N651" s="38" t="s">
        <v>1481</v>
      </c>
      <c r="O651" s="38" t="s">
        <v>1482</v>
      </c>
      <c r="P651" s="25" t="s">
        <v>46</v>
      </c>
      <c r="S651" s="53" t="s">
        <v>47</v>
      </c>
      <c r="U651" s="33">
        <f>VLOOKUP(O651,[1]sheet0!$B$3:$H$24513,7,0)</f>
        <v>401.08</v>
      </c>
    </row>
    <row r="652" ht="21" spans="1:21">
      <c r="A652" s="3">
        <v>2932</v>
      </c>
      <c r="B652" s="4" t="s">
        <v>134</v>
      </c>
      <c r="C652" s="4" t="s">
        <v>1483</v>
      </c>
      <c r="D652" s="4" t="s">
        <v>41</v>
      </c>
      <c r="E652" s="4">
        <v>1</v>
      </c>
      <c r="F652" s="6">
        <v>42501</v>
      </c>
      <c r="G652" s="4" t="s">
        <v>1484</v>
      </c>
      <c r="H652" s="35">
        <v>2400</v>
      </c>
      <c r="I652" s="35">
        <v>1075.05</v>
      </c>
      <c r="J652" s="35">
        <v>2400</v>
      </c>
      <c r="K652" s="15">
        <v>0.4479375</v>
      </c>
      <c r="L652" s="37">
        <f t="shared" si="18"/>
        <v>1075.05</v>
      </c>
      <c r="M652" s="25" t="s">
        <v>43</v>
      </c>
      <c r="N652" s="38" t="s">
        <v>1485</v>
      </c>
      <c r="O652" s="38" t="s">
        <v>1486</v>
      </c>
      <c r="P652" s="25" t="s">
        <v>46</v>
      </c>
      <c r="S652" s="53" t="s">
        <v>47</v>
      </c>
      <c r="U652" s="33">
        <f>VLOOKUP(O652,[1]sheet0!$B$3:$H$24513,7,0)</f>
        <v>1106.99</v>
      </c>
    </row>
    <row r="653" ht="21" spans="1:21">
      <c r="A653" s="3">
        <v>2933</v>
      </c>
      <c r="B653" s="4" t="s">
        <v>1434</v>
      </c>
      <c r="C653" s="4" t="s">
        <v>1406</v>
      </c>
      <c r="D653" s="4" t="s">
        <v>41</v>
      </c>
      <c r="E653" s="4">
        <v>1</v>
      </c>
      <c r="F653" s="6">
        <v>42501</v>
      </c>
      <c r="G653" s="4" t="s">
        <v>1487</v>
      </c>
      <c r="H653" s="35">
        <v>1650</v>
      </c>
      <c r="I653" s="35">
        <v>739.35</v>
      </c>
      <c r="J653" s="35">
        <v>1650</v>
      </c>
      <c r="K653" s="15">
        <v>0.448090909090909</v>
      </c>
      <c r="L653" s="37">
        <f t="shared" si="18"/>
        <v>739.35</v>
      </c>
      <c r="M653" s="25" t="s">
        <v>43</v>
      </c>
      <c r="N653" s="38" t="s">
        <v>1488</v>
      </c>
      <c r="O653" s="38" t="s">
        <v>1489</v>
      </c>
      <c r="P653" s="25" t="s">
        <v>46</v>
      </c>
      <c r="S653" s="53" t="s">
        <v>47</v>
      </c>
      <c r="U653" s="33">
        <f>VLOOKUP(O653,[1]sheet0!$B$3:$H$24513,7,0)</f>
        <v>760.51</v>
      </c>
    </row>
    <row r="654" ht="21" spans="1:21">
      <c r="A654" s="3">
        <v>2957</v>
      </c>
      <c r="B654" s="4" t="s">
        <v>88</v>
      </c>
      <c r="C654" s="4" t="s">
        <v>1490</v>
      </c>
      <c r="D654" s="4" t="s">
        <v>41</v>
      </c>
      <c r="E654" s="4">
        <v>1</v>
      </c>
      <c r="F654" s="6">
        <v>44393</v>
      </c>
      <c r="G654" s="4" t="s">
        <v>90</v>
      </c>
      <c r="H654" s="35">
        <v>1100</v>
      </c>
      <c r="I654" s="35">
        <v>586.76</v>
      </c>
      <c r="J654" s="35">
        <v>1100</v>
      </c>
      <c r="K654" s="15">
        <v>0.533418181818182</v>
      </c>
      <c r="L654" s="37">
        <f t="shared" ref="L654:L692" si="19">J654*K654</f>
        <v>586.76</v>
      </c>
      <c r="M654" s="25" t="s">
        <v>55</v>
      </c>
      <c r="N654" s="38" t="s">
        <v>1491</v>
      </c>
      <c r="O654" s="38" t="s">
        <v>1492</v>
      </c>
      <c r="P654" s="25" t="s">
        <v>46</v>
      </c>
      <c r="S654" s="53" t="s">
        <v>47</v>
      </c>
      <c r="U654" s="33">
        <f>VLOOKUP(O654,[1]sheet0!$B$3:$H$24513,7,0)</f>
        <v>565.2</v>
      </c>
    </row>
    <row r="655" ht="21" spans="1:21">
      <c r="A655" s="3">
        <v>2958</v>
      </c>
      <c r="B655" s="4" t="s">
        <v>1448</v>
      </c>
      <c r="C655" s="4" t="s">
        <v>1493</v>
      </c>
      <c r="D655" s="4" t="s">
        <v>41</v>
      </c>
      <c r="E655" s="4">
        <v>1</v>
      </c>
      <c r="F655" s="6">
        <v>44480</v>
      </c>
      <c r="G655" s="4" t="s">
        <v>1494</v>
      </c>
      <c r="H655" s="35">
        <v>4600</v>
      </c>
      <c r="I655" s="35">
        <v>2683.25</v>
      </c>
      <c r="J655" s="35">
        <v>4600</v>
      </c>
      <c r="K655" s="15">
        <v>0.583315217391304</v>
      </c>
      <c r="L655" s="37">
        <f t="shared" si="19"/>
        <v>2683.25</v>
      </c>
      <c r="M655" s="25" t="s">
        <v>55</v>
      </c>
      <c r="N655" s="38" t="s">
        <v>1495</v>
      </c>
      <c r="O655" s="38" t="s">
        <v>1496</v>
      </c>
      <c r="P655" s="25" t="s">
        <v>46</v>
      </c>
      <c r="Q655" s="53"/>
      <c r="S655" s="55" t="s">
        <v>47</v>
      </c>
      <c r="U655" s="33">
        <f>VLOOKUP(O655,[1]sheet0!$B$3:$H$24513,7,0)</f>
        <v>3066.56</v>
      </c>
    </row>
    <row r="656" ht="21" spans="1:21">
      <c r="A656" s="3">
        <v>2960</v>
      </c>
      <c r="B656" s="4" t="s">
        <v>1448</v>
      </c>
      <c r="C656" s="4" t="s">
        <v>1497</v>
      </c>
      <c r="D656" s="4" t="s">
        <v>41</v>
      </c>
      <c r="E656" s="4">
        <v>1</v>
      </c>
      <c r="F656" s="6">
        <v>44480</v>
      </c>
      <c r="G656" s="4" t="s">
        <v>1498</v>
      </c>
      <c r="H656" s="35">
        <v>3600</v>
      </c>
      <c r="I656" s="35">
        <v>2100</v>
      </c>
      <c r="J656" s="35">
        <v>3600</v>
      </c>
      <c r="K656" s="15">
        <v>0.583333333333333</v>
      </c>
      <c r="L656" s="37">
        <f t="shared" si="19"/>
        <v>2100</v>
      </c>
      <c r="M656" s="25" t="s">
        <v>55</v>
      </c>
      <c r="N656" s="38" t="s">
        <v>1499</v>
      </c>
      <c r="O656" s="38" t="s">
        <v>1500</v>
      </c>
      <c r="P656" s="25" t="s">
        <v>46</v>
      </c>
      <c r="Q656" s="53"/>
      <c r="S656" s="55" t="s">
        <v>47</v>
      </c>
      <c r="U656" s="33">
        <f>VLOOKUP(O656,[1]sheet0!$B$3:$H$24513,7,0)</f>
        <v>2400</v>
      </c>
    </row>
    <row r="657" ht="21" spans="1:21">
      <c r="A657" s="3">
        <v>2968</v>
      </c>
      <c r="B657" s="4" t="s">
        <v>1501</v>
      </c>
      <c r="C657" s="4" t="s">
        <v>1502</v>
      </c>
      <c r="D657" s="4" t="s">
        <v>117</v>
      </c>
      <c r="E657" s="4">
        <v>1</v>
      </c>
      <c r="F657" s="6">
        <v>43181</v>
      </c>
      <c r="G657" s="4" t="s">
        <v>67</v>
      </c>
      <c r="H657" s="35">
        <v>1800</v>
      </c>
      <c r="I657" s="35">
        <v>1090.34</v>
      </c>
      <c r="J657" s="35">
        <v>1800</v>
      </c>
      <c r="K657" s="15">
        <v>0.605744444444444</v>
      </c>
      <c r="L657" s="37">
        <f t="shared" si="19"/>
        <v>1090.34</v>
      </c>
      <c r="M657" s="25" t="s">
        <v>43</v>
      </c>
      <c r="N657" s="38" t="s">
        <v>1503</v>
      </c>
      <c r="O657" s="38" t="s">
        <v>1504</v>
      </c>
      <c r="P657" s="25" t="s">
        <v>46</v>
      </c>
      <c r="S657" s="53" t="s">
        <v>47</v>
      </c>
      <c r="U657" s="33">
        <f>VLOOKUP(O657,[1]sheet0!$B$3:$H$24513,7,0)</f>
        <v>675</v>
      </c>
    </row>
    <row r="658" ht="31.5" spans="1:21">
      <c r="A658" s="3">
        <v>2972</v>
      </c>
      <c r="B658" s="4" t="s">
        <v>1505</v>
      </c>
      <c r="C658" s="4" t="s">
        <v>1506</v>
      </c>
      <c r="D658" s="4" t="s">
        <v>103</v>
      </c>
      <c r="E658" s="4">
        <v>1</v>
      </c>
      <c r="F658" s="6">
        <v>44140</v>
      </c>
      <c r="G658" s="4" t="s">
        <v>1507</v>
      </c>
      <c r="H658" s="35">
        <v>2021.8</v>
      </c>
      <c r="I658" s="35">
        <v>1257.88</v>
      </c>
      <c r="J658" s="35">
        <v>2021.8</v>
      </c>
      <c r="K658" s="15">
        <v>0.622158472648135</v>
      </c>
      <c r="L658" s="37">
        <f t="shared" si="19"/>
        <v>1257.88</v>
      </c>
      <c r="M658" s="25" t="s">
        <v>55</v>
      </c>
      <c r="N658" s="38" t="s">
        <v>1508</v>
      </c>
      <c r="O658" s="38" t="s">
        <v>1509</v>
      </c>
      <c r="P658" s="25" t="s">
        <v>46</v>
      </c>
      <c r="S658" s="53" t="s">
        <v>47</v>
      </c>
      <c r="U658" s="33">
        <f>VLOOKUP(O658,[1]sheet0!$B$3:$H$24513,7,0)</f>
        <v>1538.91</v>
      </c>
    </row>
    <row r="659" ht="31.5" spans="1:21">
      <c r="A659" s="3">
        <v>2973</v>
      </c>
      <c r="B659" s="4" t="s">
        <v>1505</v>
      </c>
      <c r="C659" s="4" t="s">
        <v>1510</v>
      </c>
      <c r="D659" s="4" t="s">
        <v>103</v>
      </c>
      <c r="E659" s="4">
        <v>1</v>
      </c>
      <c r="F659" s="6">
        <v>44140</v>
      </c>
      <c r="G659" s="4" t="s">
        <v>1511</v>
      </c>
      <c r="H659" s="35">
        <v>1392.6</v>
      </c>
      <c r="I659" s="35">
        <v>866.46</v>
      </c>
      <c r="J659" s="35">
        <v>1392.6</v>
      </c>
      <c r="K659" s="15">
        <v>0.622188711762171</v>
      </c>
      <c r="L659" s="37">
        <f t="shared" si="19"/>
        <v>866.459999999999</v>
      </c>
      <c r="M659" s="25" t="s">
        <v>43</v>
      </c>
      <c r="N659" s="38" t="s">
        <v>1512</v>
      </c>
      <c r="O659" s="38" t="s">
        <v>1513</v>
      </c>
      <c r="P659" s="25" t="s">
        <v>46</v>
      </c>
      <c r="S659" s="53" t="s">
        <v>47</v>
      </c>
      <c r="U659" s="33">
        <f>VLOOKUP(O659,[1]sheet0!$B$3:$H$24513,7,0)</f>
        <v>1059.78</v>
      </c>
    </row>
    <row r="660" ht="31.5" spans="1:21">
      <c r="A660" s="3">
        <v>2974</v>
      </c>
      <c r="B660" s="4" t="s">
        <v>1505</v>
      </c>
      <c r="C660" s="4" t="s">
        <v>1514</v>
      </c>
      <c r="D660" s="4" t="s">
        <v>103</v>
      </c>
      <c r="E660" s="4">
        <v>1</v>
      </c>
      <c r="F660" s="6">
        <v>44142</v>
      </c>
      <c r="G660" s="4" t="s">
        <v>1515</v>
      </c>
      <c r="H660" s="35">
        <v>1305</v>
      </c>
      <c r="I660" s="35">
        <v>811.98</v>
      </c>
      <c r="J660" s="35">
        <v>1305</v>
      </c>
      <c r="K660" s="15">
        <v>0.622206896551724</v>
      </c>
      <c r="L660" s="37">
        <f t="shared" si="19"/>
        <v>811.98</v>
      </c>
      <c r="M660" s="25" t="s">
        <v>43</v>
      </c>
      <c r="N660" s="38" t="s">
        <v>1516</v>
      </c>
      <c r="O660" s="38" t="s">
        <v>1517</v>
      </c>
      <c r="P660" s="25" t="s">
        <v>46</v>
      </c>
      <c r="S660" s="53" t="s">
        <v>47</v>
      </c>
      <c r="U660" s="33">
        <f>VLOOKUP(O660,[1]sheet0!$B$3:$H$24513,7,0)</f>
        <v>993.25</v>
      </c>
    </row>
    <row r="661" ht="31.5" spans="1:21">
      <c r="A661" s="3">
        <v>2975</v>
      </c>
      <c r="B661" s="4" t="s">
        <v>1505</v>
      </c>
      <c r="C661" s="4" t="s">
        <v>1518</v>
      </c>
      <c r="D661" s="4" t="s">
        <v>103</v>
      </c>
      <c r="E661" s="4">
        <v>1</v>
      </c>
      <c r="F661" s="6">
        <v>44140</v>
      </c>
      <c r="G661" s="4" t="s">
        <v>1511</v>
      </c>
      <c r="H661" s="35">
        <v>1722.98</v>
      </c>
      <c r="I661" s="35">
        <v>1072.08</v>
      </c>
      <c r="J661" s="35">
        <v>1722.98</v>
      </c>
      <c r="K661" s="15">
        <v>0.622224285830364</v>
      </c>
      <c r="L661" s="37">
        <f t="shared" si="19"/>
        <v>1072.08</v>
      </c>
      <c r="M661" s="25" t="s">
        <v>43</v>
      </c>
      <c r="N661" s="38" t="s">
        <v>1519</v>
      </c>
      <c r="O661" s="38" t="s">
        <v>1520</v>
      </c>
      <c r="P661" s="25" t="s">
        <v>46</v>
      </c>
      <c r="S661" s="53" t="s">
        <v>47</v>
      </c>
      <c r="U661" s="33">
        <f>VLOOKUP(O661,[1]sheet0!$B$3:$H$24513,7,0)</f>
        <v>1311.47</v>
      </c>
    </row>
    <row r="662" ht="31.5" spans="1:21">
      <c r="A662" s="3">
        <v>2976</v>
      </c>
      <c r="B662" s="4" t="s">
        <v>1505</v>
      </c>
      <c r="C662" s="4" t="s">
        <v>1521</v>
      </c>
      <c r="D662" s="4" t="s">
        <v>103</v>
      </c>
      <c r="E662" s="4">
        <v>1</v>
      </c>
      <c r="F662" s="6">
        <v>44140</v>
      </c>
      <c r="G662" s="4" t="s">
        <v>1522</v>
      </c>
      <c r="H662" s="35">
        <v>5128.8</v>
      </c>
      <c r="I662" s="35">
        <v>3191.28</v>
      </c>
      <c r="J662" s="35">
        <v>5128.8</v>
      </c>
      <c r="K662" s="15">
        <v>0.622227421619092</v>
      </c>
      <c r="L662" s="37">
        <f t="shared" si="19"/>
        <v>3191.28</v>
      </c>
      <c r="M662" s="25" t="s">
        <v>43</v>
      </c>
      <c r="N662" s="38" t="s">
        <v>1523</v>
      </c>
      <c r="O662" s="38" t="s">
        <v>1524</v>
      </c>
      <c r="P662" s="25" t="s">
        <v>46</v>
      </c>
      <c r="S662" s="53" t="s">
        <v>47</v>
      </c>
      <c r="U662" s="33">
        <f>VLOOKUP(O662,[1]sheet0!$B$3:$H$24513,7,0)</f>
        <v>3903.73</v>
      </c>
    </row>
    <row r="663" ht="31.5" spans="1:21">
      <c r="A663" s="3">
        <v>2977</v>
      </c>
      <c r="B663" s="4" t="s">
        <v>1505</v>
      </c>
      <c r="C663" s="4" t="s">
        <v>1525</v>
      </c>
      <c r="D663" s="4" t="s">
        <v>103</v>
      </c>
      <c r="E663" s="4">
        <v>1</v>
      </c>
      <c r="F663" s="6">
        <v>44140</v>
      </c>
      <c r="G663" s="4" t="s">
        <v>1526</v>
      </c>
      <c r="H663" s="35">
        <v>2757</v>
      </c>
      <c r="I663" s="35">
        <v>1715.52</v>
      </c>
      <c r="J663" s="35">
        <v>2757</v>
      </c>
      <c r="K663" s="15">
        <v>0.622241566920566</v>
      </c>
      <c r="L663" s="37">
        <f t="shared" si="19"/>
        <v>1715.52</v>
      </c>
      <c r="M663" s="25" t="s">
        <v>43</v>
      </c>
      <c r="N663" s="38" t="s">
        <v>1527</v>
      </c>
      <c r="O663" s="38" t="s">
        <v>1528</v>
      </c>
      <c r="P663" s="25" t="s">
        <v>46</v>
      </c>
      <c r="S663" s="53" t="s">
        <v>47</v>
      </c>
      <c r="U663" s="33">
        <f>VLOOKUP(O663,[1]sheet0!$B$3:$H$24513,7,0)</f>
        <v>2098.24</v>
      </c>
    </row>
    <row r="664" ht="21" spans="1:21">
      <c r="A664" s="3">
        <v>2979</v>
      </c>
      <c r="B664" s="4" t="s">
        <v>1529</v>
      </c>
      <c r="C664" s="4" t="s">
        <v>1530</v>
      </c>
      <c r="D664" s="4" t="s">
        <v>41</v>
      </c>
      <c r="E664" s="4">
        <v>1</v>
      </c>
      <c r="F664" s="6">
        <v>44585</v>
      </c>
      <c r="G664" s="4" t="s">
        <v>98</v>
      </c>
      <c r="H664" s="35">
        <v>1100</v>
      </c>
      <c r="I664" s="35">
        <v>696.74</v>
      </c>
      <c r="J664" s="35">
        <v>1100</v>
      </c>
      <c r="K664" s="15">
        <v>0.6334</v>
      </c>
      <c r="L664" s="37">
        <f t="shared" si="19"/>
        <v>696.74</v>
      </c>
      <c r="M664" s="25" t="s">
        <v>43</v>
      </c>
      <c r="N664" s="38" t="s">
        <v>1531</v>
      </c>
      <c r="O664" s="38" t="s">
        <v>1532</v>
      </c>
      <c r="P664" s="25" t="s">
        <v>46</v>
      </c>
      <c r="S664" s="53" t="s">
        <v>47</v>
      </c>
      <c r="U664" s="33">
        <f>VLOOKUP(O664,[1]sheet0!$B$3:$H$24513,7,0)</f>
        <v>656.88</v>
      </c>
    </row>
    <row r="665" ht="21" spans="1:21">
      <c r="A665" s="3">
        <v>2980</v>
      </c>
      <c r="B665" s="4" t="s">
        <v>1529</v>
      </c>
      <c r="C665" s="4" t="s">
        <v>1530</v>
      </c>
      <c r="D665" s="4" t="s">
        <v>41</v>
      </c>
      <c r="E665" s="4">
        <v>1</v>
      </c>
      <c r="F665" s="6">
        <v>44585</v>
      </c>
      <c r="G665" s="4" t="s">
        <v>98</v>
      </c>
      <c r="H665" s="35">
        <v>1100</v>
      </c>
      <c r="I665" s="35">
        <v>696.74</v>
      </c>
      <c r="J665" s="35">
        <v>1100</v>
      </c>
      <c r="K665" s="15">
        <v>0.6334</v>
      </c>
      <c r="L665" s="37">
        <f t="shared" si="19"/>
        <v>696.74</v>
      </c>
      <c r="M665" s="25" t="s">
        <v>43</v>
      </c>
      <c r="N665" s="38" t="s">
        <v>1533</v>
      </c>
      <c r="O665" s="38" t="s">
        <v>1534</v>
      </c>
      <c r="P665" s="25" t="s">
        <v>46</v>
      </c>
      <c r="S665" s="53" t="s">
        <v>47</v>
      </c>
      <c r="U665" s="33">
        <f>VLOOKUP(O665,[1]sheet0!$B$3:$H$24513,7,0)</f>
        <v>656.88</v>
      </c>
    </row>
    <row r="666" ht="31.5" spans="1:21">
      <c r="A666" s="3">
        <v>2981</v>
      </c>
      <c r="B666" s="4" t="s">
        <v>1505</v>
      </c>
      <c r="C666" s="4" t="s">
        <v>1535</v>
      </c>
      <c r="D666" s="4" t="s">
        <v>103</v>
      </c>
      <c r="E666" s="4">
        <v>1</v>
      </c>
      <c r="F666" s="6">
        <v>44166</v>
      </c>
      <c r="G666" s="4" t="s">
        <v>1536</v>
      </c>
      <c r="H666" s="35">
        <v>1696</v>
      </c>
      <c r="I666" s="35">
        <v>1081.13</v>
      </c>
      <c r="J666" s="35">
        <v>1696</v>
      </c>
      <c r="K666" s="15">
        <v>0.637458726415094</v>
      </c>
      <c r="L666" s="37">
        <f t="shared" si="19"/>
        <v>1081.13</v>
      </c>
      <c r="M666" s="25" t="s">
        <v>43</v>
      </c>
      <c r="N666" s="38" t="s">
        <v>1537</v>
      </c>
      <c r="O666" s="38" t="s">
        <v>1538</v>
      </c>
      <c r="P666" s="25" t="s">
        <v>46</v>
      </c>
      <c r="S666" s="53" t="s">
        <v>47</v>
      </c>
      <c r="U666" s="33">
        <f>VLOOKUP(O666,[1]sheet0!$B$3:$H$24513,7,0)</f>
        <v>1300.36</v>
      </c>
    </row>
    <row r="667" ht="31.5" spans="1:21">
      <c r="A667" s="3">
        <v>2982</v>
      </c>
      <c r="B667" s="4" t="s">
        <v>1505</v>
      </c>
      <c r="C667" s="4" t="s">
        <v>1539</v>
      </c>
      <c r="D667" s="4" t="s">
        <v>103</v>
      </c>
      <c r="E667" s="4">
        <v>1</v>
      </c>
      <c r="F667" s="6">
        <v>44166</v>
      </c>
      <c r="G667" s="4" t="s">
        <v>1540</v>
      </c>
      <c r="H667" s="35">
        <v>1603</v>
      </c>
      <c r="I667" s="35">
        <v>1021.86</v>
      </c>
      <c r="J667" s="35">
        <v>1603</v>
      </c>
      <c r="K667" s="15">
        <v>0.637467248908297</v>
      </c>
      <c r="L667" s="37">
        <f t="shared" si="19"/>
        <v>1021.86</v>
      </c>
      <c r="M667" s="25" t="s">
        <v>43</v>
      </c>
      <c r="N667" s="38" t="s">
        <v>1541</v>
      </c>
      <c r="O667" s="38" t="s">
        <v>1542</v>
      </c>
      <c r="P667" s="25" t="s">
        <v>46</v>
      </c>
      <c r="S667" s="53" t="s">
        <v>47</v>
      </c>
      <c r="U667" s="33">
        <f>VLOOKUP(O667,[1]sheet0!$B$3:$H$24513,7,0)</f>
        <v>1228.78</v>
      </c>
    </row>
    <row r="668" ht="31.5" spans="1:21">
      <c r="A668" s="3">
        <v>2983</v>
      </c>
      <c r="B668" s="4" t="s">
        <v>1505</v>
      </c>
      <c r="C668" s="4" t="s">
        <v>1543</v>
      </c>
      <c r="D668" s="4" t="s">
        <v>103</v>
      </c>
      <c r="E668" s="4">
        <v>1</v>
      </c>
      <c r="F668" s="6">
        <v>44166</v>
      </c>
      <c r="G668" s="4" t="s">
        <v>1544</v>
      </c>
      <c r="H668" s="35">
        <v>1032</v>
      </c>
      <c r="I668" s="35">
        <v>657.88</v>
      </c>
      <c r="J668" s="35">
        <v>1032</v>
      </c>
      <c r="K668" s="15">
        <v>0.637480620155039</v>
      </c>
      <c r="L668" s="37">
        <f t="shared" si="19"/>
        <v>657.88</v>
      </c>
      <c r="M668" s="25" t="s">
        <v>43</v>
      </c>
      <c r="N668" s="38" t="s">
        <v>1545</v>
      </c>
      <c r="O668" s="38" t="s">
        <v>1546</v>
      </c>
      <c r="P668" s="25" t="s">
        <v>46</v>
      </c>
      <c r="S668" s="53" t="s">
        <v>47</v>
      </c>
      <c r="U668" s="33">
        <f>VLOOKUP(O668,[1]sheet0!$B$3:$H$24513,7,0)</f>
        <v>791.34</v>
      </c>
    </row>
    <row r="669" ht="31.5" spans="1:21">
      <c r="A669" s="3">
        <v>2984</v>
      </c>
      <c r="B669" s="4" t="s">
        <v>1505</v>
      </c>
      <c r="C669" s="4" t="s">
        <v>1547</v>
      </c>
      <c r="D669" s="4" t="s">
        <v>103</v>
      </c>
      <c r="E669" s="4">
        <v>1</v>
      </c>
      <c r="F669" s="6">
        <v>44166</v>
      </c>
      <c r="G669" s="4" t="s">
        <v>1548</v>
      </c>
      <c r="H669" s="35">
        <v>1666.5</v>
      </c>
      <c r="I669" s="35">
        <v>1062.38</v>
      </c>
      <c r="J669" s="35">
        <v>1666.5</v>
      </c>
      <c r="K669" s="15">
        <v>0.637491749174918</v>
      </c>
      <c r="L669" s="37">
        <f t="shared" si="19"/>
        <v>1062.38</v>
      </c>
      <c r="M669" s="25" t="s">
        <v>43</v>
      </c>
      <c r="N669" s="38" t="s">
        <v>1549</v>
      </c>
      <c r="O669" s="38" t="s">
        <v>1550</v>
      </c>
      <c r="P669" s="25" t="s">
        <v>46</v>
      </c>
      <c r="S669" s="53" t="s">
        <v>47</v>
      </c>
      <c r="U669" s="33">
        <f>VLOOKUP(O669,[1]sheet0!$B$3:$H$24513,7,0)</f>
        <v>1277.58</v>
      </c>
    </row>
    <row r="670" ht="31.5" spans="1:21">
      <c r="A670" s="3">
        <v>2985</v>
      </c>
      <c r="B670" s="4" t="s">
        <v>1505</v>
      </c>
      <c r="C670" s="4" t="s">
        <v>1547</v>
      </c>
      <c r="D670" s="4" t="s">
        <v>103</v>
      </c>
      <c r="E670" s="4">
        <v>1</v>
      </c>
      <c r="F670" s="6">
        <v>44166</v>
      </c>
      <c r="G670" s="4" t="s">
        <v>1551</v>
      </c>
      <c r="H670" s="35">
        <v>1666.5</v>
      </c>
      <c r="I670" s="35">
        <v>1062.38</v>
      </c>
      <c r="J670" s="35">
        <v>1666.5</v>
      </c>
      <c r="K670" s="15">
        <v>0.637491749174918</v>
      </c>
      <c r="L670" s="37">
        <f t="shared" si="19"/>
        <v>1062.38</v>
      </c>
      <c r="M670" s="25" t="s">
        <v>43</v>
      </c>
      <c r="N670" s="38" t="s">
        <v>1552</v>
      </c>
      <c r="O670" s="38" t="s">
        <v>1553</v>
      </c>
      <c r="P670" s="25" t="s">
        <v>46</v>
      </c>
      <c r="S670" s="53" t="s">
        <v>47</v>
      </c>
      <c r="U670" s="33">
        <f>VLOOKUP(O670,[1]sheet0!$B$3:$H$24513,7,0)</f>
        <v>1277.58</v>
      </c>
    </row>
    <row r="671" ht="31.5" spans="1:21">
      <c r="A671" s="3">
        <v>2986</v>
      </c>
      <c r="B671" s="4" t="s">
        <v>1505</v>
      </c>
      <c r="C671" s="4" t="s">
        <v>1547</v>
      </c>
      <c r="D671" s="4" t="s">
        <v>103</v>
      </c>
      <c r="E671" s="4">
        <v>1</v>
      </c>
      <c r="F671" s="6">
        <v>44166</v>
      </c>
      <c r="G671" s="4" t="s">
        <v>1554</v>
      </c>
      <c r="H671" s="35">
        <v>1666.5</v>
      </c>
      <c r="I671" s="35">
        <v>1062.38</v>
      </c>
      <c r="J671" s="35">
        <v>1666.5</v>
      </c>
      <c r="K671" s="15">
        <v>0.637491749174918</v>
      </c>
      <c r="L671" s="37">
        <f t="shared" si="19"/>
        <v>1062.38</v>
      </c>
      <c r="M671" s="25" t="s">
        <v>55</v>
      </c>
      <c r="N671" s="38" t="s">
        <v>1555</v>
      </c>
      <c r="O671" s="38" t="s">
        <v>1556</v>
      </c>
      <c r="P671" s="25" t="s">
        <v>46</v>
      </c>
      <c r="S671" s="53" t="s">
        <v>47</v>
      </c>
      <c r="U671" s="33">
        <f>VLOOKUP(O671,[1]sheet0!$B$3:$H$24513,7,0)</f>
        <v>1277.58</v>
      </c>
    </row>
    <row r="672" ht="31.5" spans="1:21">
      <c r="A672" s="3">
        <v>2987</v>
      </c>
      <c r="B672" s="4" t="s">
        <v>1505</v>
      </c>
      <c r="C672" s="4" t="s">
        <v>1547</v>
      </c>
      <c r="D672" s="4" t="s">
        <v>103</v>
      </c>
      <c r="E672" s="4">
        <v>1</v>
      </c>
      <c r="F672" s="6">
        <v>44166</v>
      </c>
      <c r="G672" s="4" t="s">
        <v>1557</v>
      </c>
      <c r="H672" s="35">
        <v>1666.5</v>
      </c>
      <c r="I672" s="35">
        <v>1062.38</v>
      </c>
      <c r="J672" s="35">
        <v>1666.5</v>
      </c>
      <c r="K672" s="15">
        <v>0.637491749174918</v>
      </c>
      <c r="L672" s="37">
        <f t="shared" si="19"/>
        <v>1062.38</v>
      </c>
      <c r="M672" s="25" t="s">
        <v>55</v>
      </c>
      <c r="N672" s="38" t="s">
        <v>1558</v>
      </c>
      <c r="O672" s="38" t="s">
        <v>1559</v>
      </c>
      <c r="P672" s="25" t="s">
        <v>46</v>
      </c>
      <c r="S672" s="53" t="s">
        <v>47</v>
      </c>
      <c r="U672" s="33">
        <f>VLOOKUP(O672,[1]sheet0!$B$3:$H$24513,7,0)</f>
        <v>1277.58</v>
      </c>
    </row>
    <row r="673" ht="31.5" spans="1:21">
      <c r="A673" s="3">
        <v>2988</v>
      </c>
      <c r="B673" s="4" t="s">
        <v>1505</v>
      </c>
      <c r="C673" s="4" t="s">
        <v>1560</v>
      </c>
      <c r="D673" s="4" t="s">
        <v>103</v>
      </c>
      <c r="E673" s="4">
        <v>1</v>
      </c>
      <c r="F673" s="6">
        <v>44180</v>
      </c>
      <c r="G673" s="4" t="s">
        <v>1561</v>
      </c>
      <c r="H673" s="35">
        <v>1315</v>
      </c>
      <c r="I673" s="35">
        <v>838.32</v>
      </c>
      <c r="J673" s="35">
        <v>1315</v>
      </c>
      <c r="K673" s="15">
        <v>0.637505703422053</v>
      </c>
      <c r="L673" s="37">
        <f t="shared" si="19"/>
        <v>838.32</v>
      </c>
      <c r="M673" s="25" t="s">
        <v>55</v>
      </c>
      <c r="N673" s="38" t="s">
        <v>1562</v>
      </c>
      <c r="O673" s="38" t="s">
        <v>1563</v>
      </c>
      <c r="P673" s="25" t="s">
        <v>46</v>
      </c>
      <c r="S673" s="53" t="s">
        <v>47</v>
      </c>
      <c r="U673" s="33">
        <f>VLOOKUP(O673,[1]sheet0!$B$3:$H$24513,7,0)</f>
        <v>1007.98</v>
      </c>
    </row>
    <row r="674" ht="31.5" spans="1:21">
      <c r="A674" s="3">
        <v>2989</v>
      </c>
      <c r="B674" s="4" t="s">
        <v>1505</v>
      </c>
      <c r="C674" s="4" t="s">
        <v>1564</v>
      </c>
      <c r="D674" s="4" t="s">
        <v>103</v>
      </c>
      <c r="E674" s="4">
        <v>1</v>
      </c>
      <c r="F674" s="6">
        <v>44166</v>
      </c>
      <c r="G674" s="4" t="s">
        <v>1565</v>
      </c>
      <c r="H674" s="35">
        <v>1286</v>
      </c>
      <c r="I674" s="35">
        <v>819.97</v>
      </c>
      <c r="J674" s="35">
        <v>1286</v>
      </c>
      <c r="K674" s="15">
        <v>0.637612752721617</v>
      </c>
      <c r="L674" s="37">
        <f t="shared" si="19"/>
        <v>819.969999999999</v>
      </c>
      <c r="M674" s="25" t="s">
        <v>55</v>
      </c>
      <c r="N674" s="38" t="s">
        <v>1566</v>
      </c>
      <c r="O674" s="38" t="s">
        <v>1567</v>
      </c>
      <c r="P674" s="25" t="s">
        <v>46</v>
      </c>
      <c r="S674" s="53" t="s">
        <v>47</v>
      </c>
      <c r="U674" s="33">
        <f>VLOOKUP(O674,[1]sheet0!$B$3:$H$24513,7,0)</f>
        <v>986.12</v>
      </c>
    </row>
    <row r="675" ht="21" spans="1:21">
      <c r="A675" s="3">
        <v>2990</v>
      </c>
      <c r="B675" s="4" t="s">
        <v>129</v>
      </c>
      <c r="C675" s="4" t="s">
        <v>1568</v>
      </c>
      <c r="D675" s="4" t="s">
        <v>1389</v>
      </c>
      <c r="E675" s="4">
        <v>1</v>
      </c>
      <c r="F675" s="6">
        <v>43370</v>
      </c>
      <c r="G675" s="4" t="s">
        <v>1569</v>
      </c>
      <c r="H675" s="35">
        <v>1550</v>
      </c>
      <c r="I675" s="35">
        <v>1007.38</v>
      </c>
      <c r="J675" s="35">
        <v>1550</v>
      </c>
      <c r="K675" s="15">
        <v>0.649922580645161</v>
      </c>
      <c r="L675" s="37">
        <f t="shared" si="19"/>
        <v>1007.38</v>
      </c>
      <c r="M675" s="25" t="s">
        <v>43</v>
      </c>
      <c r="N675" s="38" t="s">
        <v>1570</v>
      </c>
      <c r="O675" s="38" t="s">
        <v>1571</v>
      </c>
      <c r="P675" s="25" t="s">
        <v>46</v>
      </c>
      <c r="S675" s="53" t="s">
        <v>47</v>
      </c>
      <c r="U675" s="33">
        <f>VLOOKUP(O675,[1]sheet0!$B$3:$H$24513,7,0)</f>
        <v>658.52</v>
      </c>
    </row>
    <row r="676" ht="21" spans="1:21">
      <c r="A676" s="3">
        <v>2991</v>
      </c>
      <c r="B676" s="4" t="s">
        <v>129</v>
      </c>
      <c r="C676" s="4" t="s">
        <v>1568</v>
      </c>
      <c r="D676" s="4" t="s">
        <v>1389</v>
      </c>
      <c r="E676" s="4">
        <v>1</v>
      </c>
      <c r="F676" s="6">
        <v>43370</v>
      </c>
      <c r="G676" s="4" t="s">
        <v>1572</v>
      </c>
      <c r="H676" s="35">
        <v>1550</v>
      </c>
      <c r="I676" s="35">
        <v>1007.38</v>
      </c>
      <c r="J676" s="35">
        <v>1550</v>
      </c>
      <c r="K676" s="15">
        <v>0.649922580645161</v>
      </c>
      <c r="L676" s="37">
        <f t="shared" si="19"/>
        <v>1007.38</v>
      </c>
      <c r="M676" s="25" t="s">
        <v>43</v>
      </c>
      <c r="N676" s="38" t="s">
        <v>1573</v>
      </c>
      <c r="O676" s="38" t="s">
        <v>1574</v>
      </c>
      <c r="P676" s="25" t="s">
        <v>46</v>
      </c>
      <c r="S676" s="53" t="s">
        <v>47</v>
      </c>
      <c r="U676" s="33">
        <f>VLOOKUP(O676,[1]sheet0!$B$3:$H$24513,7,0)</f>
        <v>658.52</v>
      </c>
    </row>
    <row r="677" ht="21" spans="1:21">
      <c r="A677" s="3">
        <v>2992</v>
      </c>
      <c r="B677" s="4" t="s">
        <v>129</v>
      </c>
      <c r="C677" s="4" t="s">
        <v>1568</v>
      </c>
      <c r="D677" s="4" t="s">
        <v>1389</v>
      </c>
      <c r="E677" s="4">
        <v>1</v>
      </c>
      <c r="F677" s="6">
        <v>43370</v>
      </c>
      <c r="G677" s="4" t="s">
        <v>1575</v>
      </c>
      <c r="H677" s="35">
        <v>1550</v>
      </c>
      <c r="I677" s="35">
        <v>1007.38</v>
      </c>
      <c r="J677" s="35">
        <v>1550</v>
      </c>
      <c r="K677" s="15">
        <v>0.649922580645161</v>
      </c>
      <c r="L677" s="37">
        <f t="shared" si="19"/>
        <v>1007.38</v>
      </c>
      <c r="M677" s="25" t="s">
        <v>43</v>
      </c>
      <c r="N677" s="38" t="s">
        <v>1576</v>
      </c>
      <c r="O677" s="38" t="s">
        <v>1577</v>
      </c>
      <c r="P677" s="25" t="s">
        <v>46</v>
      </c>
      <c r="S677" s="53" t="s">
        <v>47</v>
      </c>
      <c r="U677" s="33">
        <f>VLOOKUP(O677,[1]sheet0!$B$3:$H$24513,7,0)</f>
        <v>658.52</v>
      </c>
    </row>
    <row r="678" ht="21" spans="1:21">
      <c r="A678" s="3">
        <v>2993</v>
      </c>
      <c r="B678" s="4" t="s">
        <v>129</v>
      </c>
      <c r="C678" s="4" t="s">
        <v>1568</v>
      </c>
      <c r="D678" s="4" t="s">
        <v>1389</v>
      </c>
      <c r="E678" s="4">
        <v>1</v>
      </c>
      <c r="F678" s="6">
        <v>43370</v>
      </c>
      <c r="G678" s="4" t="s">
        <v>1578</v>
      </c>
      <c r="H678" s="35">
        <v>1550</v>
      </c>
      <c r="I678" s="35">
        <v>1007.38</v>
      </c>
      <c r="J678" s="35">
        <v>1550</v>
      </c>
      <c r="K678" s="15">
        <v>0.649922580645161</v>
      </c>
      <c r="L678" s="37">
        <f t="shared" si="19"/>
        <v>1007.38</v>
      </c>
      <c r="M678" s="25" t="s">
        <v>43</v>
      </c>
      <c r="N678" s="38" t="s">
        <v>1579</v>
      </c>
      <c r="O678" s="38" t="s">
        <v>1580</v>
      </c>
      <c r="P678" s="25" t="s">
        <v>46</v>
      </c>
      <c r="S678" s="53" t="s">
        <v>47</v>
      </c>
      <c r="U678" s="33">
        <f>VLOOKUP(O678,[1]sheet0!$B$3:$H$24513,7,0)</f>
        <v>658.52</v>
      </c>
    </row>
    <row r="679" ht="21" spans="1:21">
      <c r="A679" s="3">
        <v>2994</v>
      </c>
      <c r="B679" s="4" t="s">
        <v>1581</v>
      </c>
      <c r="C679" s="4" t="s">
        <v>1582</v>
      </c>
      <c r="D679" s="4" t="s">
        <v>1389</v>
      </c>
      <c r="E679" s="4">
        <v>1</v>
      </c>
      <c r="F679" s="6">
        <v>43368</v>
      </c>
      <c r="G679" s="4" t="s">
        <v>1583</v>
      </c>
      <c r="H679" s="35">
        <v>1800</v>
      </c>
      <c r="I679" s="35">
        <v>1169.97</v>
      </c>
      <c r="J679" s="35">
        <v>1800</v>
      </c>
      <c r="K679" s="15">
        <v>0.649983333333333</v>
      </c>
      <c r="L679" s="37">
        <f t="shared" si="19"/>
        <v>1169.97</v>
      </c>
      <c r="M679" s="25" t="s">
        <v>55</v>
      </c>
      <c r="N679" s="38" t="s">
        <v>1584</v>
      </c>
      <c r="O679" s="38" t="s">
        <v>1585</v>
      </c>
      <c r="P679" s="25" t="s">
        <v>46</v>
      </c>
      <c r="S679" s="53" t="s">
        <v>47</v>
      </c>
      <c r="U679" s="33">
        <f>VLOOKUP(O679,[1]sheet0!$B$3:$H$24513,7,0)</f>
        <v>765</v>
      </c>
    </row>
    <row r="680" ht="21" spans="1:21">
      <c r="A680" s="3">
        <v>2995</v>
      </c>
      <c r="B680" s="4" t="s">
        <v>1581</v>
      </c>
      <c r="C680" s="4" t="s">
        <v>1582</v>
      </c>
      <c r="D680" s="4" t="s">
        <v>1389</v>
      </c>
      <c r="E680" s="4">
        <v>1</v>
      </c>
      <c r="F680" s="6">
        <v>43368</v>
      </c>
      <c r="G680" s="4" t="s">
        <v>1583</v>
      </c>
      <c r="H680" s="35">
        <v>1800</v>
      </c>
      <c r="I680" s="35">
        <v>1169.97</v>
      </c>
      <c r="J680" s="35">
        <v>1800</v>
      </c>
      <c r="K680" s="15">
        <v>0.649983333333333</v>
      </c>
      <c r="L680" s="37">
        <f t="shared" si="19"/>
        <v>1169.97</v>
      </c>
      <c r="M680" s="25" t="s">
        <v>43</v>
      </c>
      <c r="N680" s="38" t="s">
        <v>1586</v>
      </c>
      <c r="O680" s="38" t="s">
        <v>1587</v>
      </c>
      <c r="P680" s="25" t="s">
        <v>46</v>
      </c>
      <c r="S680" s="53" t="s">
        <v>47</v>
      </c>
      <c r="U680" s="33">
        <f>VLOOKUP(O680,[1]sheet0!$B$3:$H$24513,7,0)</f>
        <v>765</v>
      </c>
    </row>
    <row r="681" ht="21" spans="1:21">
      <c r="A681" s="3">
        <v>2996</v>
      </c>
      <c r="B681" s="4" t="s">
        <v>1581</v>
      </c>
      <c r="C681" s="4" t="s">
        <v>1582</v>
      </c>
      <c r="D681" s="4" t="s">
        <v>1389</v>
      </c>
      <c r="E681" s="4">
        <v>1</v>
      </c>
      <c r="F681" s="6">
        <v>43368</v>
      </c>
      <c r="G681" s="4" t="s">
        <v>1583</v>
      </c>
      <c r="H681" s="35">
        <v>1800</v>
      </c>
      <c r="I681" s="35">
        <v>1169.97</v>
      </c>
      <c r="J681" s="35">
        <v>1800</v>
      </c>
      <c r="K681" s="15">
        <v>0.649983333333333</v>
      </c>
      <c r="L681" s="37">
        <f t="shared" si="19"/>
        <v>1169.97</v>
      </c>
      <c r="M681" s="25" t="s">
        <v>43</v>
      </c>
      <c r="N681" s="38" t="s">
        <v>1588</v>
      </c>
      <c r="O681" s="38" t="s">
        <v>1589</v>
      </c>
      <c r="P681" s="25" t="s">
        <v>46</v>
      </c>
      <c r="S681" s="53" t="s">
        <v>47</v>
      </c>
      <c r="U681" s="33">
        <f>VLOOKUP(O681,[1]sheet0!$B$3:$H$24513,7,0)</f>
        <v>765</v>
      </c>
    </row>
    <row r="682" ht="21" spans="1:21">
      <c r="A682" s="3">
        <v>2997</v>
      </c>
      <c r="B682" s="4" t="s">
        <v>1581</v>
      </c>
      <c r="C682" s="4" t="s">
        <v>1582</v>
      </c>
      <c r="D682" s="4" t="s">
        <v>1389</v>
      </c>
      <c r="E682" s="4">
        <v>1</v>
      </c>
      <c r="F682" s="6">
        <v>43368</v>
      </c>
      <c r="G682" s="4" t="s">
        <v>1583</v>
      </c>
      <c r="H682" s="35">
        <v>1800</v>
      </c>
      <c r="I682" s="35">
        <v>1169.97</v>
      </c>
      <c r="J682" s="35">
        <v>1800</v>
      </c>
      <c r="K682" s="15">
        <v>0.649983333333333</v>
      </c>
      <c r="L682" s="37">
        <f t="shared" si="19"/>
        <v>1169.97</v>
      </c>
      <c r="M682" s="25" t="s">
        <v>43</v>
      </c>
      <c r="N682" s="38" t="s">
        <v>1590</v>
      </c>
      <c r="O682" s="38" t="s">
        <v>1591</v>
      </c>
      <c r="P682" s="25" t="s">
        <v>46</v>
      </c>
      <c r="S682" s="53" t="s">
        <v>47</v>
      </c>
      <c r="U682" s="33">
        <f>VLOOKUP(O682,[1]sheet0!$B$3:$H$24513,7,0)</f>
        <v>765</v>
      </c>
    </row>
    <row r="683" ht="21" spans="1:21">
      <c r="A683" s="3">
        <v>2998</v>
      </c>
      <c r="B683" s="4" t="s">
        <v>1581</v>
      </c>
      <c r="C683" s="4" t="s">
        <v>1582</v>
      </c>
      <c r="D683" s="4" t="s">
        <v>1389</v>
      </c>
      <c r="E683" s="4">
        <v>1</v>
      </c>
      <c r="F683" s="6">
        <v>43368</v>
      </c>
      <c r="G683" s="4" t="s">
        <v>1583</v>
      </c>
      <c r="H683" s="35">
        <v>1800</v>
      </c>
      <c r="I683" s="35">
        <v>1169.97</v>
      </c>
      <c r="J683" s="35">
        <v>1800</v>
      </c>
      <c r="K683" s="15">
        <v>0.649983333333333</v>
      </c>
      <c r="L683" s="37">
        <f t="shared" si="19"/>
        <v>1169.97</v>
      </c>
      <c r="M683" s="25" t="s">
        <v>55</v>
      </c>
      <c r="N683" s="38" t="s">
        <v>1592</v>
      </c>
      <c r="O683" s="38" t="s">
        <v>1593</v>
      </c>
      <c r="P683" s="25" t="s">
        <v>46</v>
      </c>
      <c r="S683" s="53" t="s">
        <v>47</v>
      </c>
      <c r="U683" s="33">
        <f>VLOOKUP(O683,[1]sheet0!$B$3:$H$24513,7,0)</f>
        <v>765</v>
      </c>
    </row>
    <row r="684" ht="21" spans="1:21">
      <c r="A684" s="3">
        <v>2999</v>
      </c>
      <c r="B684" s="4" t="s">
        <v>1581</v>
      </c>
      <c r="C684" s="4" t="s">
        <v>1582</v>
      </c>
      <c r="D684" s="4" t="s">
        <v>1389</v>
      </c>
      <c r="E684" s="4">
        <v>1</v>
      </c>
      <c r="F684" s="6">
        <v>43368</v>
      </c>
      <c r="G684" s="4" t="s">
        <v>1583</v>
      </c>
      <c r="H684" s="35">
        <v>1800</v>
      </c>
      <c r="I684" s="35">
        <v>1169.97</v>
      </c>
      <c r="J684" s="35">
        <v>1800</v>
      </c>
      <c r="K684" s="15">
        <v>0.649983333333333</v>
      </c>
      <c r="L684" s="37">
        <f t="shared" si="19"/>
        <v>1169.97</v>
      </c>
      <c r="M684" s="25" t="s">
        <v>55</v>
      </c>
      <c r="N684" s="38" t="s">
        <v>1594</v>
      </c>
      <c r="O684" s="38" t="s">
        <v>1595</v>
      </c>
      <c r="P684" s="25" t="s">
        <v>46</v>
      </c>
      <c r="S684" s="53" t="s">
        <v>47</v>
      </c>
      <c r="U684" s="33">
        <f>VLOOKUP(O684,[1]sheet0!$B$3:$H$24513,7,0)</f>
        <v>765</v>
      </c>
    </row>
    <row r="685" ht="21" spans="1:21">
      <c r="A685" s="3">
        <v>3000</v>
      </c>
      <c r="B685" s="4" t="s">
        <v>138</v>
      </c>
      <c r="C685" s="4" t="s">
        <v>1596</v>
      </c>
      <c r="D685" s="4" t="s">
        <v>103</v>
      </c>
      <c r="E685" s="4">
        <v>1</v>
      </c>
      <c r="F685" s="6">
        <v>43364</v>
      </c>
      <c r="G685" s="4" t="s">
        <v>1597</v>
      </c>
      <c r="H685" s="35">
        <v>15000</v>
      </c>
      <c r="I685" s="35">
        <v>9749.83</v>
      </c>
      <c r="J685" s="35">
        <v>15000</v>
      </c>
      <c r="K685" s="15">
        <v>0.649988666666667</v>
      </c>
      <c r="L685" s="37">
        <f t="shared" si="19"/>
        <v>9749.83000000001</v>
      </c>
      <c r="M685" s="25" t="s">
        <v>43</v>
      </c>
      <c r="N685" s="38" t="s">
        <v>1598</v>
      </c>
      <c r="O685" s="38" t="s">
        <v>1599</v>
      </c>
      <c r="P685" s="25" t="s">
        <v>46</v>
      </c>
      <c r="S685" s="53" t="s">
        <v>47</v>
      </c>
      <c r="U685" s="33">
        <f>VLOOKUP(O685,[1]sheet0!$B$3:$H$24513,7,0)</f>
        <v>9250.23</v>
      </c>
    </row>
    <row r="686" ht="21" spans="1:21">
      <c r="A686" s="3">
        <v>3001</v>
      </c>
      <c r="B686" s="4" t="s">
        <v>1600</v>
      </c>
      <c r="C686" s="4" t="s">
        <v>1601</v>
      </c>
      <c r="D686" s="4" t="s">
        <v>103</v>
      </c>
      <c r="E686" s="4">
        <v>1</v>
      </c>
      <c r="F686" s="6">
        <v>43362</v>
      </c>
      <c r="G686" s="4" t="s">
        <v>1602</v>
      </c>
      <c r="H686" s="35">
        <v>4660</v>
      </c>
      <c r="I686" s="35">
        <v>3028.98</v>
      </c>
      <c r="J686" s="35">
        <v>4660</v>
      </c>
      <c r="K686" s="15">
        <v>0.649995708154506</v>
      </c>
      <c r="L686" s="37">
        <f t="shared" si="19"/>
        <v>3028.98</v>
      </c>
      <c r="M686" s="25" t="s">
        <v>43</v>
      </c>
      <c r="N686" s="38" t="s">
        <v>1603</v>
      </c>
      <c r="O686" s="38" t="s">
        <v>1604</v>
      </c>
      <c r="P686" s="25" t="s">
        <v>46</v>
      </c>
      <c r="S686" s="53" t="s">
        <v>47</v>
      </c>
      <c r="U686" s="33">
        <f>VLOOKUP(O686,[1]sheet0!$B$3:$H$24513,7,0)</f>
        <v>2873.59</v>
      </c>
    </row>
    <row r="687" ht="21" spans="1:21">
      <c r="A687" s="3">
        <v>3002</v>
      </c>
      <c r="B687" s="4" t="s">
        <v>1600</v>
      </c>
      <c r="C687" s="4" t="s">
        <v>1601</v>
      </c>
      <c r="D687" s="4" t="s">
        <v>103</v>
      </c>
      <c r="E687" s="4">
        <v>1</v>
      </c>
      <c r="F687" s="6">
        <v>43362</v>
      </c>
      <c r="G687" s="4" t="s">
        <v>1602</v>
      </c>
      <c r="H687" s="35">
        <v>4660</v>
      </c>
      <c r="I687" s="35">
        <v>3028.98</v>
      </c>
      <c r="J687" s="35">
        <v>4660</v>
      </c>
      <c r="K687" s="15">
        <v>0.649995708154506</v>
      </c>
      <c r="L687" s="37">
        <f t="shared" si="19"/>
        <v>3028.98</v>
      </c>
      <c r="M687" s="25" t="s">
        <v>43</v>
      </c>
      <c r="N687" s="38" t="s">
        <v>1605</v>
      </c>
      <c r="O687" s="38" t="s">
        <v>1606</v>
      </c>
      <c r="P687" s="25" t="s">
        <v>46</v>
      </c>
      <c r="S687" s="53" t="s">
        <v>47</v>
      </c>
      <c r="U687" s="33">
        <f>VLOOKUP(O687,[1]sheet0!$B$3:$H$24513,7,0)</f>
        <v>2873.59</v>
      </c>
    </row>
    <row r="688" ht="21" spans="1:21">
      <c r="A688" s="3">
        <v>3003</v>
      </c>
      <c r="B688" s="4" t="s">
        <v>1448</v>
      </c>
      <c r="C688" s="4" t="s">
        <v>1607</v>
      </c>
      <c r="D688" s="4" t="s">
        <v>41</v>
      </c>
      <c r="E688" s="4">
        <v>1</v>
      </c>
      <c r="F688" s="6">
        <v>44600</v>
      </c>
      <c r="G688" s="4" t="s">
        <v>1608</v>
      </c>
      <c r="H688" s="35">
        <v>3800</v>
      </c>
      <c r="I688" s="35">
        <v>2470.07</v>
      </c>
      <c r="J688" s="35">
        <v>3800</v>
      </c>
      <c r="K688" s="15">
        <v>0.650018421052632</v>
      </c>
      <c r="L688" s="37">
        <f t="shared" si="19"/>
        <v>2470.07</v>
      </c>
      <c r="M688" s="25" t="s">
        <v>43</v>
      </c>
      <c r="N688" s="38" t="s">
        <v>1609</v>
      </c>
      <c r="O688" s="38" t="s">
        <v>1610</v>
      </c>
      <c r="P688" s="25" t="s">
        <v>46</v>
      </c>
      <c r="Q688" s="53"/>
      <c r="S688" s="54" t="s">
        <v>47</v>
      </c>
      <c r="U688" s="33">
        <f>VLOOKUP(O688,[1]sheet0!$B$3:$H$24513,7,0)</f>
        <v>2691.76</v>
      </c>
    </row>
    <row r="689" ht="21" spans="1:21">
      <c r="A689" s="3">
        <v>3005</v>
      </c>
      <c r="B689" s="4" t="s">
        <v>1611</v>
      </c>
      <c r="C689" s="4" t="s">
        <v>1612</v>
      </c>
      <c r="D689" s="4" t="s">
        <v>103</v>
      </c>
      <c r="E689" s="4">
        <v>1</v>
      </c>
      <c r="F689" s="6">
        <v>43370</v>
      </c>
      <c r="G689" s="4" t="s">
        <v>1613</v>
      </c>
      <c r="H689" s="35">
        <v>1400</v>
      </c>
      <c r="I689" s="35">
        <v>910.1</v>
      </c>
      <c r="J689" s="35">
        <v>1400</v>
      </c>
      <c r="K689" s="15">
        <v>0.650071428571429</v>
      </c>
      <c r="L689" s="37">
        <f t="shared" si="19"/>
        <v>910.100000000001</v>
      </c>
      <c r="M689" s="25" t="s">
        <v>43</v>
      </c>
      <c r="N689" s="38" t="s">
        <v>1614</v>
      </c>
      <c r="O689" s="38" t="s">
        <v>1615</v>
      </c>
      <c r="P689" s="25" t="s">
        <v>46</v>
      </c>
      <c r="S689" s="53" t="s">
        <v>47</v>
      </c>
      <c r="U689" s="33">
        <f>VLOOKUP(O689,[1]sheet0!$B$3:$H$24513,7,0)</f>
        <v>863.18</v>
      </c>
    </row>
    <row r="690" ht="21" spans="1:21">
      <c r="A690" s="3">
        <v>3006</v>
      </c>
      <c r="B690" s="4" t="s">
        <v>138</v>
      </c>
      <c r="C690" s="4" t="s">
        <v>1616</v>
      </c>
      <c r="D690" s="4" t="s">
        <v>41</v>
      </c>
      <c r="E690" s="4">
        <v>1</v>
      </c>
      <c r="F690" s="6">
        <v>43410</v>
      </c>
      <c r="G690" s="4" t="s">
        <v>1617</v>
      </c>
      <c r="H690" s="35">
        <v>1150</v>
      </c>
      <c r="I690" s="35">
        <v>764.59</v>
      </c>
      <c r="J690" s="35">
        <v>1150</v>
      </c>
      <c r="K690" s="15">
        <v>0.664860869565217</v>
      </c>
      <c r="L690" s="37">
        <f t="shared" si="19"/>
        <v>764.589999999999</v>
      </c>
      <c r="M690" s="25" t="s">
        <v>43</v>
      </c>
      <c r="N690" s="38" t="s">
        <v>1618</v>
      </c>
      <c r="O690" s="38" t="s">
        <v>1619</v>
      </c>
      <c r="P690" s="25" t="s">
        <v>46</v>
      </c>
      <c r="S690" s="53" t="s">
        <v>47</v>
      </c>
      <c r="U690" s="33">
        <f>VLOOKUP(O690,[1]sheet0!$B$3:$H$24513,7,0)</f>
        <v>721.87</v>
      </c>
    </row>
    <row r="691" ht="21" spans="1:21">
      <c r="A691" s="3">
        <v>3007</v>
      </c>
      <c r="B691" s="4" t="s">
        <v>1620</v>
      </c>
      <c r="C691" s="4" t="s">
        <v>1621</v>
      </c>
      <c r="D691" s="4" t="s">
        <v>41</v>
      </c>
      <c r="E691" s="4">
        <v>1</v>
      </c>
      <c r="F691" s="6">
        <v>43410</v>
      </c>
      <c r="G691" s="4" t="s">
        <v>1622</v>
      </c>
      <c r="H691" s="35">
        <v>1300</v>
      </c>
      <c r="I691" s="35">
        <v>864.37</v>
      </c>
      <c r="J691" s="35">
        <v>1300</v>
      </c>
      <c r="K691" s="15">
        <v>0.6649</v>
      </c>
      <c r="L691" s="37">
        <f t="shared" si="19"/>
        <v>864.37</v>
      </c>
      <c r="M691" s="25" t="s">
        <v>43</v>
      </c>
      <c r="N691" s="38" t="s">
        <v>1623</v>
      </c>
      <c r="O691" s="38" t="s">
        <v>1624</v>
      </c>
      <c r="P691" s="25" t="s">
        <v>46</v>
      </c>
      <c r="S691" s="53" t="s">
        <v>47</v>
      </c>
      <c r="U691" s="33">
        <f>VLOOKUP(O691,[1]sheet0!$B$3:$H$24513,7,0)</f>
        <v>574.39</v>
      </c>
    </row>
    <row r="692" ht="21" spans="1:21">
      <c r="A692" s="3">
        <v>3008</v>
      </c>
      <c r="B692" s="4" t="s">
        <v>1620</v>
      </c>
      <c r="C692" s="4" t="s">
        <v>1621</v>
      </c>
      <c r="D692" s="4" t="s">
        <v>41</v>
      </c>
      <c r="E692" s="4">
        <v>1</v>
      </c>
      <c r="F692" s="6">
        <v>43410</v>
      </c>
      <c r="G692" s="4" t="s">
        <v>1622</v>
      </c>
      <c r="H692" s="35">
        <v>1300</v>
      </c>
      <c r="I692" s="35">
        <v>864.37</v>
      </c>
      <c r="J692" s="35">
        <v>1300</v>
      </c>
      <c r="K692" s="15">
        <v>0.6649</v>
      </c>
      <c r="L692" s="37">
        <f t="shared" si="19"/>
        <v>864.37</v>
      </c>
      <c r="M692" s="25" t="s">
        <v>43</v>
      </c>
      <c r="N692" s="38" t="s">
        <v>1625</v>
      </c>
      <c r="O692" s="38" t="s">
        <v>1626</v>
      </c>
      <c r="P692" s="25" t="s">
        <v>46</v>
      </c>
      <c r="S692" s="53" t="s">
        <v>47</v>
      </c>
      <c r="U692" s="33">
        <f>VLOOKUP(O692,[1]sheet0!$B$3:$H$24513,7,0)</f>
        <v>574.39</v>
      </c>
    </row>
    <row r="693" ht="21" spans="1:21">
      <c r="A693" s="3">
        <v>3009</v>
      </c>
      <c r="B693" s="4" t="s">
        <v>1620</v>
      </c>
      <c r="C693" s="4" t="s">
        <v>1621</v>
      </c>
      <c r="D693" s="4" t="s">
        <v>41</v>
      </c>
      <c r="E693" s="4">
        <v>1</v>
      </c>
      <c r="F693" s="6">
        <v>43410</v>
      </c>
      <c r="G693" s="4" t="s">
        <v>1622</v>
      </c>
      <c r="H693" s="35">
        <v>1300</v>
      </c>
      <c r="I693" s="35">
        <v>864.37</v>
      </c>
      <c r="J693" s="35">
        <v>1300</v>
      </c>
      <c r="K693" s="15">
        <v>0.6649</v>
      </c>
      <c r="L693" s="37">
        <f t="shared" ref="L693:L726" si="20">J693*K693</f>
        <v>864.37</v>
      </c>
      <c r="M693" s="25" t="s">
        <v>43</v>
      </c>
      <c r="N693" s="38" t="s">
        <v>1627</v>
      </c>
      <c r="O693" s="38" t="s">
        <v>1628</v>
      </c>
      <c r="P693" s="25" t="s">
        <v>46</v>
      </c>
      <c r="S693" s="53" t="s">
        <v>47</v>
      </c>
      <c r="U693" s="33">
        <f>VLOOKUP(O693,[1]sheet0!$B$3:$H$24513,7,0)</f>
        <v>574.39</v>
      </c>
    </row>
    <row r="694" ht="21" spans="1:21">
      <c r="A694" s="3">
        <v>3010</v>
      </c>
      <c r="B694" s="4" t="s">
        <v>1620</v>
      </c>
      <c r="C694" s="4" t="s">
        <v>1621</v>
      </c>
      <c r="D694" s="4" t="s">
        <v>41</v>
      </c>
      <c r="E694" s="4">
        <v>1</v>
      </c>
      <c r="F694" s="6">
        <v>43410</v>
      </c>
      <c r="G694" s="4" t="s">
        <v>1622</v>
      </c>
      <c r="H694" s="35">
        <v>1300</v>
      </c>
      <c r="I694" s="35">
        <v>864.37</v>
      </c>
      <c r="J694" s="35">
        <v>1300</v>
      </c>
      <c r="K694" s="15">
        <v>0.6649</v>
      </c>
      <c r="L694" s="37">
        <f t="shared" si="20"/>
        <v>864.37</v>
      </c>
      <c r="M694" s="25" t="s">
        <v>43</v>
      </c>
      <c r="N694" s="38" t="s">
        <v>1629</v>
      </c>
      <c r="O694" s="38" t="s">
        <v>1630</v>
      </c>
      <c r="P694" s="25" t="s">
        <v>46</v>
      </c>
      <c r="S694" s="53" t="s">
        <v>47</v>
      </c>
      <c r="U694" s="33">
        <f>VLOOKUP(O694,[1]sheet0!$B$3:$H$24513,7,0)</f>
        <v>574.39</v>
      </c>
    </row>
    <row r="695" ht="21" spans="1:21">
      <c r="A695" s="3">
        <v>3011</v>
      </c>
      <c r="B695" s="4" t="s">
        <v>1620</v>
      </c>
      <c r="C695" s="4" t="s">
        <v>1621</v>
      </c>
      <c r="D695" s="4" t="s">
        <v>41</v>
      </c>
      <c r="E695" s="4">
        <v>1</v>
      </c>
      <c r="F695" s="6">
        <v>43410</v>
      </c>
      <c r="G695" s="4" t="s">
        <v>1622</v>
      </c>
      <c r="H695" s="35">
        <v>1300</v>
      </c>
      <c r="I695" s="35">
        <v>864.37</v>
      </c>
      <c r="J695" s="35">
        <v>1300</v>
      </c>
      <c r="K695" s="15">
        <v>0.6649</v>
      </c>
      <c r="L695" s="37">
        <f t="shared" si="20"/>
        <v>864.37</v>
      </c>
      <c r="M695" s="25" t="s">
        <v>43</v>
      </c>
      <c r="N695" s="38" t="s">
        <v>1631</v>
      </c>
      <c r="O695" s="38" t="s">
        <v>1632</v>
      </c>
      <c r="P695" s="25" t="s">
        <v>46</v>
      </c>
      <c r="S695" s="53" t="s">
        <v>47</v>
      </c>
      <c r="U695" s="33">
        <f>VLOOKUP(O695,[1]sheet0!$B$3:$H$24513,7,0)</f>
        <v>574.39</v>
      </c>
    </row>
    <row r="696" ht="21" spans="1:21">
      <c r="A696" s="3">
        <v>3013</v>
      </c>
      <c r="B696" s="4" t="s">
        <v>1633</v>
      </c>
      <c r="C696" s="4" t="s">
        <v>40</v>
      </c>
      <c r="D696" s="4" t="s">
        <v>41</v>
      </c>
      <c r="E696" s="4">
        <v>1</v>
      </c>
      <c r="F696" s="6">
        <v>43490</v>
      </c>
      <c r="G696" s="4">
        <v>518</v>
      </c>
      <c r="H696" s="35">
        <v>1150</v>
      </c>
      <c r="I696" s="35">
        <v>779.38</v>
      </c>
      <c r="J696" s="35">
        <v>1150</v>
      </c>
      <c r="K696" s="15">
        <v>0.677721739130435</v>
      </c>
      <c r="L696" s="37">
        <f t="shared" si="20"/>
        <v>779.38</v>
      </c>
      <c r="M696" s="25" t="s">
        <v>43</v>
      </c>
      <c r="N696" s="38" t="s">
        <v>1634</v>
      </c>
      <c r="O696" s="38" t="s">
        <v>1635</v>
      </c>
      <c r="P696" s="25" t="s">
        <v>46</v>
      </c>
      <c r="S696" s="53" t="s">
        <v>47</v>
      </c>
      <c r="U696" s="33">
        <f>VLOOKUP(O696,[1]sheet0!$B$3:$H$24513,7,0)</f>
        <v>527.3</v>
      </c>
    </row>
    <row r="697" ht="21" spans="1:21">
      <c r="A697" s="3">
        <v>3014</v>
      </c>
      <c r="B697" s="4" t="s">
        <v>1633</v>
      </c>
      <c r="C697" s="4" t="s">
        <v>40</v>
      </c>
      <c r="D697" s="4" t="s">
        <v>41</v>
      </c>
      <c r="E697" s="4">
        <v>1</v>
      </c>
      <c r="F697" s="6">
        <v>43490</v>
      </c>
      <c r="G697" s="4">
        <v>618</v>
      </c>
      <c r="H697" s="35">
        <v>1150</v>
      </c>
      <c r="I697" s="35">
        <v>779.38</v>
      </c>
      <c r="J697" s="35">
        <v>1150</v>
      </c>
      <c r="K697" s="15">
        <v>0.677721739130435</v>
      </c>
      <c r="L697" s="37">
        <f t="shared" si="20"/>
        <v>779.38</v>
      </c>
      <c r="M697" s="25" t="s">
        <v>43</v>
      </c>
      <c r="N697" s="38" t="s">
        <v>1636</v>
      </c>
      <c r="O697" s="38" t="s">
        <v>1637</v>
      </c>
      <c r="P697" s="25" t="s">
        <v>46</v>
      </c>
      <c r="S697" s="53" t="s">
        <v>47</v>
      </c>
      <c r="U697" s="33">
        <f>VLOOKUP(O697,[1]sheet0!$B$3:$H$24513,7,0)</f>
        <v>527.3</v>
      </c>
    </row>
    <row r="698" ht="21" spans="1:21">
      <c r="A698" s="3">
        <v>3015</v>
      </c>
      <c r="B698" s="4" t="s">
        <v>1633</v>
      </c>
      <c r="C698" s="4" t="s">
        <v>40</v>
      </c>
      <c r="D698" s="4" t="s">
        <v>41</v>
      </c>
      <c r="E698" s="4">
        <v>1</v>
      </c>
      <c r="F698" s="6">
        <v>43490</v>
      </c>
      <c r="G698" s="4" t="s">
        <v>1638</v>
      </c>
      <c r="H698" s="35">
        <v>1150</v>
      </c>
      <c r="I698" s="35">
        <v>779.38</v>
      </c>
      <c r="J698" s="35">
        <v>1150</v>
      </c>
      <c r="K698" s="15">
        <v>0.677721739130435</v>
      </c>
      <c r="L698" s="37">
        <f t="shared" si="20"/>
        <v>779.38</v>
      </c>
      <c r="M698" s="25" t="s">
        <v>43</v>
      </c>
      <c r="N698" s="38" t="s">
        <v>1639</v>
      </c>
      <c r="O698" s="38" t="s">
        <v>1640</v>
      </c>
      <c r="P698" s="25" t="s">
        <v>46</v>
      </c>
      <c r="S698" s="53" t="s">
        <v>47</v>
      </c>
      <c r="U698" s="33">
        <f>VLOOKUP(O698,[1]sheet0!$B$3:$H$24513,7,0)</f>
        <v>527.3</v>
      </c>
    </row>
    <row r="699" ht="21" spans="1:21">
      <c r="A699" s="3">
        <v>3016</v>
      </c>
      <c r="B699" s="4" t="s">
        <v>124</v>
      </c>
      <c r="C699" s="4" t="s">
        <v>1641</v>
      </c>
      <c r="D699" s="4" t="s">
        <v>41</v>
      </c>
      <c r="E699" s="4">
        <v>1</v>
      </c>
      <c r="F699" s="6">
        <v>43489</v>
      </c>
      <c r="G699" s="4" t="s">
        <v>144</v>
      </c>
      <c r="H699" s="35">
        <v>2500</v>
      </c>
      <c r="I699" s="35">
        <v>1694.38</v>
      </c>
      <c r="J699" s="35">
        <v>2500</v>
      </c>
      <c r="K699" s="15">
        <v>0.677752</v>
      </c>
      <c r="L699" s="37">
        <f t="shared" si="20"/>
        <v>1694.38</v>
      </c>
      <c r="M699" s="25" t="s">
        <v>43</v>
      </c>
      <c r="N699" s="38" t="s">
        <v>1642</v>
      </c>
      <c r="O699" s="38" t="s">
        <v>1643</v>
      </c>
      <c r="P699" s="25" t="s">
        <v>46</v>
      </c>
      <c r="S699" s="53" t="s">
        <v>47</v>
      </c>
      <c r="U699" s="33">
        <f>VLOOKUP(O699,[1]sheet0!$B$3:$H$24513,7,0)</f>
        <v>1146.05</v>
      </c>
    </row>
    <row r="700" ht="21" spans="1:21">
      <c r="A700" s="3">
        <v>3017</v>
      </c>
      <c r="B700" s="4" t="s">
        <v>129</v>
      </c>
      <c r="C700" s="4" t="s">
        <v>130</v>
      </c>
      <c r="D700" s="4" t="s">
        <v>41</v>
      </c>
      <c r="E700" s="4">
        <v>1</v>
      </c>
      <c r="F700" s="6">
        <v>43521</v>
      </c>
      <c r="G700" s="4" t="s">
        <v>1644</v>
      </c>
      <c r="H700" s="35">
        <v>1150</v>
      </c>
      <c r="I700" s="35">
        <v>785.77</v>
      </c>
      <c r="J700" s="35">
        <v>1150</v>
      </c>
      <c r="K700" s="15">
        <v>0.683278260869565</v>
      </c>
      <c r="L700" s="37">
        <f t="shared" si="20"/>
        <v>785.77</v>
      </c>
      <c r="M700" s="25" t="s">
        <v>55</v>
      </c>
      <c r="N700" s="38" t="s">
        <v>1645</v>
      </c>
      <c r="O700" s="38" t="s">
        <v>1646</v>
      </c>
      <c r="P700" s="25" t="s">
        <v>46</v>
      </c>
      <c r="S700" s="53" t="s">
        <v>47</v>
      </c>
      <c r="U700" s="33">
        <f>VLOOKUP(O700,[1]sheet0!$B$3:$H$24513,7,0)</f>
        <v>536.88</v>
      </c>
    </row>
    <row r="701" ht="21" spans="1:21">
      <c r="A701" s="3">
        <v>3018</v>
      </c>
      <c r="B701" s="4" t="s">
        <v>1647</v>
      </c>
      <c r="C701" s="4" t="s">
        <v>1648</v>
      </c>
      <c r="D701" s="4" t="s">
        <v>41</v>
      </c>
      <c r="E701" s="4">
        <v>1</v>
      </c>
      <c r="F701" s="6">
        <v>44658</v>
      </c>
      <c r="G701" s="4" t="s">
        <v>1649</v>
      </c>
      <c r="H701" s="35">
        <v>1180</v>
      </c>
      <c r="I701" s="35">
        <v>806.27</v>
      </c>
      <c r="J701" s="35">
        <v>1180</v>
      </c>
      <c r="K701" s="15">
        <v>0.683279661016949</v>
      </c>
      <c r="L701" s="37">
        <f t="shared" si="20"/>
        <v>806.27</v>
      </c>
      <c r="M701" s="25" t="s">
        <v>43</v>
      </c>
      <c r="N701" s="38" t="s">
        <v>1650</v>
      </c>
      <c r="O701" s="38" t="s">
        <v>1651</v>
      </c>
      <c r="P701" s="25" t="s">
        <v>46</v>
      </c>
      <c r="S701" s="54" t="s">
        <v>47</v>
      </c>
      <c r="U701" s="33">
        <f>VLOOKUP(O701,[1]sheet0!$B$3:$H$24513,7,0)</f>
        <v>860.46</v>
      </c>
    </row>
    <row r="702" ht="21" spans="1:21">
      <c r="A702" s="3">
        <v>3019</v>
      </c>
      <c r="B702" s="4" t="s">
        <v>1647</v>
      </c>
      <c r="C702" s="4" t="s">
        <v>1648</v>
      </c>
      <c r="D702" s="4" t="s">
        <v>41</v>
      </c>
      <c r="E702" s="4">
        <v>1</v>
      </c>
      <c r="F702" s="6">
        <v>44658</v>
      </c>
      <c r="G702" s="4" t="s">
        <v>1652</v>
      </c>
      <c r="H702" s="35">
        <v>1180</v>
      </c>
      <c r="I702" s="35">
        <v>806.27</v>
      </c>
      <c r="J702" s="35">
        <v>1180</v>
      </c>
      <c r="K702" s="15">
        <v>0.683279661016949</v>
      </c>
      <c r="L702" s="37">
        <f t="shared" si="20"/>
        <v>806.27</v>
      </c>
      <c r="M702" s="25" t="s">
        <v>55</v>
      </c>
      <c r="N702" s="38" t="s">
        <v>1653</v>
      </c>
      <c r="O702" s="38" t="s">
        <v>1654</v>
      </c>
      <c r="P702" s="25" t="s">
        <v>46</v>
      </c>
      <c r="S702" s="54" t="s">
        <v>47</v>
      </c>
      <c r="U702" s="33">
        <f>VLOOKUP(O702,[1]sheet0!$B$3:$H$24513,7,0)</f>
        <v>860.46</v>
      </c>
    </row>
    <row r="703" ht="21" spans="1:21">
      <c r="A703" s="3">
        <v>3020</v>
      </c>
      <c r="B703" s="4" t="s">
        <v>1647</v>
      </c>
      <c r="C703" s="4" t="s">
        <v>1648</v>
      </c>
      <c r="D703" s="4" t="s">
        <v>41</v>
      </c>
      <c r="E703" s="4">
        <v>1</v>
      </c>
      <c r="F703" s="6">
        <v>44658</v>
      </c>
      <c r="G703" s="4" t="s">
        <v>1652</v>
      </c>
      <c r="H703" s="35">
        <v>1180</v>
      </c>
      <c r="I703" s="35">
        <v>806.27</v>
      </c>
      <c r="J703" s="35">
        <v>1180</v>
      </c>
      <c r="K703" s="15">
        <v>0.683279661016949</v>
      </c>
      <c r="L703" s="37">
        <f t="shared" si="20"/>
        <v>806.27</v>
      </c>
      <c r="M703" s="25" t="s">
        <v>43</v>
      </c>
      <c r="N703" s="38" t="s">
        <v>1655</v>
      </c>
      <c r="O703" s="38" t="s">
        <v>1656</v>
      </c>
      <c r="P703" s="25" t="s">
        <v>46</v>
      </c>
      <c r="S703" s="54" t="s">
        <v>47</v>
      </c>
      <c r="U703" s="33">
        <f>VLOOKUP(O703,[1]sheet0!$B$3:$H$24513,7,0)</f>
        <v>860.46</v>
      </c>
    </row>
    <row r="704" ht="21" spans="1:21">
      <c r="A704" s="3">
        <v>3021</v>
      </c>
      <c r="B704" s="4" t="s">
        <v>1657</v>
      </c>
      <c r="C704" s="4" t="s">
        <v>1658</v>
      </c>
      <c r="D704" s="4" t="s">
        <v>103</v>
      </c>
      <c r="E704" s="4">
        <v>1</v>
      </c>
      <c r="F704" s="6">
        <v>43571</v>
      </c>
      <c r="G704" s="4" t="s">
        <v>1659</v>
      </c>
      <c r="H704" s="35">
        <v>2500</v>
      </c>
      <c r="I704" s="35">
        <v>1736.05</v>
      </c>
      <c r="J704" s="35">
        <v>2500</v>
      </c>
      <c r="K704" s="15">
        <v>0.69442</v>
      </c>
      <c r="L704" s="37">
        <f t="shared" si="20"/>
        <v>1736.05</v>
      </c>
      <c r="M704" s="25" t="s">
        <v>43</v>
      </c>
      <c r="N704" s="38" t="s">
        <v>1660</v>
      </c>
      <c r="O704" s="38" t="s">
        <v>1661</v>
      </c>
      <c r="P704" s="25" t="s">
        <v>46</v>
      </c>
      <c r="S704" s="53" t="s">
        <v>47</v>
      </c>
      <c r="U704" s="33">
        <f>VLOOKUP(O704,[1]sheet0!$B$3:$H$24513,7,0)</f>
        <v>1638.82</v>
      </c>
    </row>
    <row r="705" ht="21" spans="1:21">
      <c r="A705" s="3">
        <v>3022</v>
      </c>
      <c r="B705" s="4" t="s">
        <v>1662</v>
      </c>
      <c r="C705" s="4" t="s">
        <v>1663</v>
      </c>
      <c r="D705" s="4" t="s">
        <v>103</v>
      </c>
      <c r="E705" s="4">
        <v>1</v>
      </c>
      <c r="F705" s="6">
        <v>43572</v>
      </c>
      <c r="G705" s="4" t="s">
        <v>1664</v>
      </c>
      <c r="H705" s="35">
        <v>16000</v>
      </c>
      <c r="I705" s="35">
        <v>11111.05</v>
      </c>
      <c r="J705" s="35">
        <v>16000</v>
      </c>
      <c r="K705" s="15">
        <v>0.694440625</v>
      </c>
      <c r="L705" s="37">
        <f t="shared" si="20"/>
        <v>11111.05</v>
      </c>
      <c r="M705" s="25" t="s">
        <v>55</v>
      </c>
      <c r="N705" s="38" t="s">
        <v>1665</v>
      </c>
      <c r="O705" s="38" t="s">
        <v>1666</v>
      </c>
      <c r="P705" s="25" t="s">
        <v>46</v>
      </c>
      <c r="S705" s="53" t="s">
        <v>47</v>
      </c>
      <c r="U705" s="33">
        <f>VLOOKUP(O705,[1]sheet0!$B$3:$H$24513,7,0)</f>
        <v>10488.82</v>
      </c>
    </row>
    <row r="706" ht="21" spans="1:21">
      <c r="A706" s="3">
        <v>3024</v>
      </c>
      <c r="B706" s="4" t="s">
        <v>1667</v>
      </c>
      <c r="C706" s="4" t="s">
        <v>1668</v>
      </c>
      <c r="D706" s="4" t="s">
        <v>103</v>
      </c>
      <c r="E706" s="4">
        <v>1</v>
      </c>
      <c r="F706" s="6">
        <v>43620</v>
      </c>
      <c r="G706" s="4" t="s">
        <v>1669</v>
      </c>
      <c r="H706" s="35">
        <v>1200</v>
      </c>
      <c r="I706" s="35">
        <v>846.49</v>
      </c>
      <c r="J706" s="35">
        <v>1200</v>
      </c>
      <c r="K706" s="15">
        <v>0.705408333333333</v>
      </c>
      <c r="L706" s="37">
        <f t="shared" si="20"/>
        <v>846.49</v>
      </c>
      <c r="M706" s="25" t="s">
        <v>43</v>
      </c>
      <c r="N706" s="38" t="s">
        <v>1670</v>
      </c>
      <c r="O706" s="38" t="s">
        <v>1671</v>
      </c>
      <c r="P706" s="25" t="s">
        <v>46</v>
      </c>
      <c r="S706" s="53" t="s">
        <v>47</v>
      </c>
      <c r="U706" s="33">
        <f>VLOOKUP(O706,[1]sheet0!$B$3:$H$24513,7,0)</f>
        <v>799.8</v>
      </c>
    </row>
    <row r="707" ht="21" spans="1:21">
      <c r="A707" s="3">
        <v>3025</v>
      </c>
      <c r="B707" s="4" t="s">
        <v>1667</v>
      </c>
      <c r="C707" s="4" t="s">
        <v>1668</v>
      </c>
      <c r="D707" s="4" t="s">
        <v>103</v>
      </c>
      <c r="E707" s="4">
        <v>1</v>
      </c>
      <c r="F707" s="6">
        <v>43620</v>
      </c>
      <c r="G707" s="4">
        <v>320</v>
      </c>
      <c r="H707" s="35">
        <v>1200</v>
      </c>
      <c r="I707" s="35">
        <v>846.49</v>
      </c>
      <c r="J707" s="35">
        <v>1200</v>
      </c>
      <c r="K707" s="15">
        <v>0.705408333333333</v>
      </c>
      <c r="L707" s="37">
        <f t="shared" si="20"/>
        <v>846.49</v>
      </c>
      <c r="M707" s="25" t="s">
        <v>43</v>
      </c>
      <c r="N707" s="38" t="s">
        <v>1672</v>
      </c>
      <c r="O707" s="38" t="s">
        <v>1673</v>
      </c>
      <c r="P707" s="25" t="s">
        <v>46</v>
      </c>
      <c r="S707" s="53" t="s">
        <v>47</v>
      </c>
      <c r="U707" s="33">
        <f>VLOOKUP(O707,[1]sheet0!$B$3:$H$24513,7,0)</f>
        <v>799.8</v>
      </c>
    </row>
    <row r="708" ht="21" spans="1:21">
      <c r="A708" s="3">
        <v>3026</v>
      </c>
      <c r="B708" s="4" t="s">
        <v>1667</v>
      </c>
      <c r="C708" s="4" t="s">
        <v>1674</v>
      </c>
      <c r="D708" s="4" t="s">
        <v>41</v>
      </c>
      <c r="E708" s="4">
        <v>1</v>
      </c>
      <c r="F708" s="6">
        <v>43620</v>
      </c>
      <c r="G708" s="4" t="s">
        <v>1675</v>
      </c>
      <c r="H708" s="35">
        <v>1400</v>
      </c>
      <c r="I708" s="35">
        <v>987.66</v>
      </c>
      <c r="J708" s="35">
        <v>1400</v>
      </c>
      <c r="K708" s="15">
        <v>0.705471428571429</v>
      </c>
      <c r="L708" s="37">
        <f t="shared" si="20"/>
        <v>987.660000000001</v>
      </c>
      <c r="M708" s="25" t="s">
        <v>43</v>
      </c>
      <c r="N708" s="38" t="s">
        <v>1676</v>
      </c>
      <c r="O708" s="38" t="s">
        <v>1677</v>
      </c>
      <c r="P708" s="25" t="s">
        <v>46</v>
      </c>
      <c r="S708" s="53" t="s">
        <v>47</v>
      </c>
      <c r="U708" s="33">
        <f>VLOOKUP(O708,[1]sheet0!$B$3:$H$24513,7,0)</f>
        <v>933.2</v>
      </c>
    </row>
    <row r="709" ht="21" spans="1:21">
      <c r="A709" s="3">
        <v>3027</v>
      </c>
      <c r="B709" s="4" t="s">
        <v>1667</v>
      </c>
      <c r="C709" s="4" t="s">
        <v>1674</v>
      </c>
      <c r="D709" s="4" t="s">
        <v>41</v>
      </c>
      <c r="E709" s="4">
        <v>1</v>
      </c>
      <c r="F709" s="6">
        <v>43620</v>
      </c>
      <c r="G709" s="4" t="s">
        <v>1341</v>
      </c>
      <c r="H709" s="35">
        <v>1400</v>
      </c>
      <c r="I709" s="35">
        <v>987.66</v>
      </c>
      <c r="J709" s="35">
        <v>1400</v>
      </c>
      <c r="K709" s="15">
        <v>0.705471428571429</v>
      </c>
      <c r="L709" s="37">
        <f t="shared" si="20"/>
        <v>987.660000000001</v>
      </c>
      <c r="M709" s="25" t="s">
        <v>43</v>
      </c>
      <c r="N709" s="38" t="s">
        <v>1678</v>
      </c>
      <c r="O709" s="38" t="s">
        <v>1679</v>
      </c>
      <c r="P709" s="25" t="s">
        <v>46</v>
      </c>
      <c r="S709" s="53" t="s">
        <v>47</v>
      </c>
      <c r="U709" s="33">
        <f>VLOOKUP(O709,[1]sheet0!$B$3:$H$24513,7,0)</f>
        <v>933.2</v>
      </c>
    </row>
    <row r="710" ht="21" spans="1:21">
      <c r="A710" s="3">
        <v>3028</v>
      </c>
      <c r="B710" s="4" t="s">
        <v>129</v>
      </c>
      <c r="C710" s="4" t="s">
        <v>1680</v>
      </c>
      <c r="D710" s="4" t="s">
        <v>1389</v>
      </c>
      <c r="E710" s="4">
        <v>1</v>
      </c>
      <c r="F710" s="6">
        <v>43620</v>
      </c>
      <c r="G710" s="4" t="s">
        <v>1681</v>
      </c>
      <c r="H710" s="35">
        <v>1260</v>
      </c>
      <c r="I710" s="35">
        <v>889</v>
      </c>
      <c r="J710" s="35">
        <v>1260</v>
      </c>
      <c r="K710" s="15">
        <v>0.705555555555556</v>
      </c>
      <c r="L710" s="37">
        <f t="shared" si="20"/>
        <v>889.000000000001</v>
      </c>
      <c r="M710" s="25" t="s">
        <v>43</v>
      </c>
      <c r="N710" s="38" t="s">
        <v>1682</v>
      </c>
      <c r="O710" s="38" t="s">
        <v>1683</v>
      </c>
      <c r="P710" s="25" t="s">
        <v>46</v>
      </c>
      <c r="S710" s="53" t="s">
        <v>47</v>
      </c>
      <c r="U710" s="33">
        <f>VLOOKUP(O710,[1]sheet0!$B$3:$H$24513,7,0)</f>
        <v>630</v>
      </c>
    </row>
    <row r="711" ht="21" spans="1:21">
      <c r="A711" s="3">
        <v>3029</v>
      </c>
      <c r="B711" s="4" t="s">
        <v>1684</v>
      </c>
      <c r="C711" s="4" t="s">
        <v>40</v>
      </c>
      <c r="D711" s="4" t="s">
        <v>97</v>
      </c>
      <c r="E711" s="4">
        <v>1</v>
      </c>
      <c r="F711" s="6">
        <v>43627</v>
      </c>
      <c r="G711" s="4" t="s">
        <v>175</v>
      </c>
      <c r="H711" s="35">
        <v>4500</v>
      </c>
      <c r="I711" s="35">
        <v>3175</v>
      </c>
      <c r="J711" s="35">
        <v>4500</v>
      </c>
      <c r="K711" s="15">
        <v>0.705555555555556</v>
      </c>
      <c r="L711" s="37">
        <f t="shared" si="20"/>
        <v>3175</v>
      </c>
      <c r="M711" s="25" t="s">
        <v>43</v>
      </c>
      <c r="N711" s="38" t="s">
        <v>1685</v>
      </c>
      <c r="O711" s="38" t="s">
        <v>1686</v>
      </c>
      <c r="P711" s="25" t="s">
        <v>46</v>
      </c>
      <c r="S711" s="53" t="s">
        <v>47</v>
      </c>
      <c r="U711" s="33">
        <f>VLOOKUP(O711,[1]sheet0!$B$3:$H$24513,7,0)</f>
        <v>2250</v>
      </c>
    </row>
    <row r="712" ht="21" spans="1:21">
      <c r="A712" s="3">
        <v>3030</v>
      </c>
      <c r="B712" s="4" t="s">
        <v>134</v>
      </c>
      <c r="C712" s="4" t="s">
        <v>1687</v>
      </c>
      <c r="D712" s="4" t="s">
        <v>103</v>
      </c>
      <c r="E712" s="4">
        <v>1</v>
      </c>
      <c r="F712" s="6">
        <v>43620</v>
      </c>
      <c r="G712" s="4" t="s">
        <v>1688</v>
      </c>
      <c r="H712" s="35">
        <v>4900</v>
      </c>
      <c r="I712" s="35">
        <v>3457.34</v>
      </c>
      <c r="J712" s="35">
        <v>4900</v>
      </c>
      <c r="K712" s="15">
        <v>0.705579591836735</v>
      </c>
      <c r="L712" s="37">
        <f t="shared" si="20"/>
        <v>3457.34</v>
      </c>
      <c r="M712" s="25" t="s">
        <v>43</v>
      </c>
      <c r="N712" s="38" t="s">
        <v>1689</v>
      </c>
      <c r="O712" s="38" t="s">
        <v>1690</v>
      </c>
      <c r="P712" s="25" t="s">
        <v>46</v>
      </c>
      <c r="S712" s="53" t="s">
        <v>47</v>
      </c>
      <c r="U712" s="33">
        <f>VLOOKUP(O712,[1]sheet0!$B$3:$H$24513,7,0)</f>
        <v>3266.8</v>
      </c>
    </row>
    <row r="713" ht="21" spans="1:21">
      <c r="A713" s="3">
        <v>3039</v>
      </c>
      <c r="B713" s="4" t="s">
        <v>1448</v>
      </c>
      <c r="C713" s="4" t="s">
        <v>1691</v>
      </c>
      <c r="D713" s="4" t="s">
        <v>41</v>
      </c>
      <c r="E713" s="4">
        <v>1</v>
      </c>
      <c r="F713" s="6">
        <v>44746</v>
      </c>
      <c r="G713" s="4" t="s">
        <v>1692</v>
      </c>
      <c r="H713" s="35">
        <v>5400</v>
      </c>
      <c r="I713" s="35">
        <v>3960</v>
      </c>
      <c r="J713" s="35">
        <v>5400</v>
      </c>
      <c r="K713" s="15">
        <v>0.733333333333333</v>
      </c>
      <c r="L713" s="37">
        <f t="shared" si="20"/>
        <v>3960</v>
      </c>
      <c r="M713" s="25" t="s">
        <v>55</v>
      </c>
      <c r="N713" s="38" t="s">
        <v>1693</v>
      </c>
      <c r="O713" s="38" t="s">
        <v>1694</v>
      </c>
      <c r="P713" s="25" t="s">
        <v>46</v>
      </c>
      <c r="Q713" s="53"/>
      <c r="S713" s="55" t="s">
        <v>47</v>
      </c>
      <c r="U713" s="33">
        <f>VLOOKUP(O713,[1]sheet0!$B$3:$H$24513,7,0)</f>
        <v>4106.25</v>
      </c>
    </row>
    <row r="714" ht="21" spans="1:21">
      <c r="A714" s="3">
        <v>3040</v>
      </c>
      <c r="B714" s="4" t="s">
        <v>1695</v>
      </c>
      <c r="C714" s="4" t="s">
        <v>1696</v>
      </c>
      <c r="D714" s="4" t="s">
        <v>97</v>
      </c>
      <c r="E714" s="4">
        <v>1</v>
      </c>
      <c r="F714" s="6">
        <v>43811</v>
      </c>
      <c r="G714" s="4" t="s">
        <v>1688</v>
      </c>
      <c r="H714" s="35">
        <v>1600</v>
      </c>
      <c r="I714" s="35">
        <v>1182.17</v>
      </c>
      <c r="J714" s="35">
        <v>1600</v>
      </c>
      <c r="K714" s="15">
        <v>0.73885625</v>
      </c>
      <c r="L714" s="37">
        <f t="shared" si="20"/>
        <v>1182.17</v>
      </c>
      <c r="M714" s="25" t="s">
        <v>55</v>
      </c>
      <c r="N714" s="38" t="s">
        <v>1697</v>
      </c>
      <c r="O714" s="38" t="s">
        <v>1698</v>
      </c>
      <c r="P714" s="25" t="s">
        <v>46</v>
      </c>
      <c r="S714" s="53" t="s">
        <v>47</v>
      </c>
      <c r="U714" s="33">
        <f>VLOOKUP(O714,[1]sheet0!$B$3:$H$24513,7,0)</f>
        <v>1119.94</v>
      </c>
    </row>
    <row r="715" ht="21" spans="1:21">
      <c r="A715" s="3">
        <v>3041</v>
      </c>
      <c r="B715" s="4" t="s">
        <v>1695</v>
      </c>
      <c r="C715" s="4" t="s">
        <v>1696</v>
      </c>
      <c r="D715" s="4" t="s">
        <v>97</v>
      </c>
      <c r="E715" s="4">
        <v>1</v>
      </c>
      <c r="F715" s="6">
        <v>43811</v>
      </c>
      <c r="G715" s="4" t="s">
        <v>1688</v>
      </c>
      <c r="H715" s="35">
        <v>1600</v>
      </c>
      <c r="I715" s="35">
        <v>1182.17</v>
      </c>
      <c r="J715" s="35">
        <v>1600</v>
      </c>
      <c r="K715" s="15">
        <v>0.73885625</v>
      </c>
      <c r="L715" s="37">
        <f t="shared" si="20"/>
        <v>1182.17</v>
      </c>
      <c r="M715" s="25" t="s">
        <v>43</v>
      </c>
      <c r="N715" s="38" t="s">
        <v>1699</v>
      </c>
      <c r="O715" s="38" t="s">
        <v>1700</v>
      </c>
      <c r="P715" s="25" t="s">
        <v>46</v>
      </c>
      <c r="S715" s="53" t="s">
        <v>47</v>
      </c>
      <c r="U715" s="33">
        <f>VLOOKUP(O715,[1]sheet0!$B$3:$H$24513,7,0)</f>
        <v>1119.94</v>
      </c>
    </row>
    <row r="716" ht="21" spans="1:21">
      <c r="A716" s="3">
        <v>3042</v>
      </c>
      <c r="B716" s="4" t="s">
        <v>1695</v>
      </c>
      <c r="C716" s="4" t="s">
        <v>1696</v>
      </c>
      <c r="D716" s="4" t="s">
        <v>97</v>
      </c>
      <c r="E716" s="4">
        <v>1</v>
      </c>
      <c r="F716" s="6">
        <v>43811</v>
      </c>
      <c r="G716" s="4" t="s">
        <v>1688</v>
      </c>
      <c r="H716" s="35">
        <v>1600</v>
      </c>
      <c r="I716" s="35">
        <v>1182.17</v>
      </c>
      <c r="J716" s="35">
        <v>1600</v>
      </c>
      <c r="K716" s="15">
        <v>0.73885625</v>
      </c>
      <c r="L716" s="37">
        <f t="shared" si="20"/>
        <v>1182.17</v>
      </c>
      <c r="M716" s="25" t="s">
        <v>43</v>
      </c>
      <c r="N716" s="38" t="s">
        <v>1701</v>
      </c>
      <c r="O716" s="38" t="s">
        <v>1702</v>
      </c>
      <c r="P716" s="25" t="s">
        <v>46</v>
      </c>
      <c r="S716" s="53" t="s">
        <v>47</v>
      </c>
      <c r="U716" s="33">
        <f>VLOOKUP(O716,[1]sheet0!$B$3:$H$24513,7,0)</f>
        <v>1119.94</v>
      </c>
    </row>
    <row r="717" ht="21" spans="1:21">
      <c r="A717" s="3">
        <v>3043</v>
      </c>
      <c r="B717" s="4" t="s">
        <v>1695</v>
      </c>
      <c r="C717" s="4" t="s">
        <v>1696</v>
      </c>
      <c r="D717" s="4" t="s">
        <v>97</v>
      </c>
      <c r="E717" s="4">
        <v>1</v>
      </c>
      <c r="F717" s="6">
        <v>43811</v>
      </c>
      <c r="G717" s="4" t="s">
        <v>1688</v>
      </c>
      <c r="H717" s="35">
        <v>1600</v>
      </c>
      <c r="I717" s="35">
        <v>1182.17</v>
      </c>
      <c r="J717" s="35">
        <v>1600</v>
      </c>
      <c r="K717" s="15">
        <v>0.73885625</v>
      </c>
      <c r="L717" s="37">
        <f t="shared" si="20"/>
        <v>1182.17</v>
      </c>
      <c r="M717" s="25" t="s">
        <v>43</v>
      </c>
      <c r="N717" s="38" t="s">
        <v>1703</v>
      </c>
      <c r="O717" s="38" t="s">
        <v>1704</v>
      </c>
      <c r="P717" s="25" t="s">
        <v>46</v>
      </c>
      <c r="S717" s="53" t="s">
        <v>47</v>
      </c>
      <c r="U717" s="33">
        <f>VLOOKUP(O717,[1]sheet0!$B$3:$H$24513,7,0)</f>
        <v>1119.94</v>
      </c>
    </row>
    <row r="718" ht="31.5" spans="1:21">
      <c r="A718" s="3">
        <v>3049</v>
      </c>
      <c r="B718" s="4" t="s">
        <v>1705</v>
      </c>
      <c r="C718" s="4" t="s">
        <v>1706</v>
      </c>
      <c r="D718" s="4" t="s">
        <v>103</v>
      </c>
      <c r="E718" s="4">
        <v>1</v>
      </c>
      <c r="F718" s="6">
        <v>43801</v>
      </c>
      <c r="G718" s="4" t="s">
        <v>1707</v>
      </c>
      <c r="H718" s="35">
        <v>1500</v>
      </c>
      <c r="I718" s="35">
        <v>1108.49</v>
      </c>
      <c r="J718" s="35">
        <v>1500</v>
      </c>
      <c r="K718" s="15">
        <v>0.738993333333333</v>
      </c>
      <c r="L718" s="37">
        <f t="shared" si="20"/>
        <v>1108.49</v>
      </c>
      <c r="M718" s="25" t="s">
        <v>83</v>
      </c>
      <c r="N718" s="38" t="s">
        <v>1708</v>
      </c>
      <c r="O718" s="38" t="s">
        <v>1709</v>
      </c>
      <c r="P718" s="25" t="s">
        <v>46</v>
      </c>
      <c r="S718" s="53" t="s">
        <v>47</v>
      </c>
      <c r="U718" s="33">
        <f>VLOOKUP(O718,[1]sheet0!$B$3:$H$24513,7,0)</f>
        <v>1050.18</v>
      </c>
    </row>
    <row r="719" ht="31.5" spans="1:21">
      <c r="A719" s="3">
        <v>3050</v>
      </c>
      <c r="B719" s="4" t="s">
        <v>1705</v>
      </c>
      <c r="C719" s="4" t="s">
        <v>1706</v>
      </c>
      <c r="D719" s="4" t="s">
        <v>103</v>
      </c>
      <c r="E719" s="4">
        <v>1</v>
      </c>
      <c r="F719" s="6">
        <v>43801</v>
      </c>
      <c r="G719" s="4" t="s">
        <v>1707</v>
      </c>
      <c r="H719" s="35">
        <v>1500</v>
      </c>
      <c r="I719" s="35">
        <v>1108.49</v>
      </c>
      <c r="J719" s="35">
        <v>1500</v>
      </c>
      <c r="K719" s="15">
        <v>0.738993333333333</v>
      </c>
      <c r="L719" s="37">
        <f t="shared" si="20"/>
        <v>1108.49</v>
      </c>
      <c r="M719" s="25" t="s">
        <v>83</v>
      </c>
      <c r="N719" s="38" t="s">
        <v>1710</v>
      </c>
      <c r="O719" s="38" t="s">
        <v>1711</v>
      </c>
      <c r="P719" s="25" t="s">
        <v>46</v>
      </c>
      <c r="S719" s="53" t="s">
        <v>47</v>
      </c>
      <c r="U719" s="33">
        <f>VLOOKUP(O719,[1]sheet0!$B$3:$H$24513,7,0)</f>
        <v>1050.18</v>
      </c>
    </row>
    <row r="720" ht="31.5" spans="1:21">
      <c r="A720" s="3">
        <v>3051</v>
      </c>
      <c r="B720" s="4" t="s">
        <v>1705</v>
      </c>
      <c r="C720" s="4" t="s">
        <v>1706</v>
      </c>
      <c r="D720" s="4" t="s">
        <v>103</v>
      </c>
      <c r="E720" s="4">
        <v>1</v>
      </c>
      <c r="F720" s="6">
        <v>43801</v>
      </c>
      <c r="G720" s="4" t="s">
        <v>1707</v>
      </c>
      <c r="H720" s="35">
        <v>1500</v>
      </c>
      <c r="I720" s="35">
        <v>1108.49</v>
      </c>
      <c r="J720" s="35">
        <v>1500</v>
      </c>
      <c r="K720" s="15">
        <v>0.738993333333333</v>
      </c>
      <c r="L720" s="37">
        <f t="shared" si="20"/>
        <v>1108.49</v>
      </c>
      <c r="M720" s="25" t="s">
        <v>83</v>
      </c>
      <c r="N720" s="38" t="s">
        <v>1712</v>
      </c>
      <c r="O720" s="38" t="s">
        <v>1713</v>
      </c>
      <c r="P720" s="25" t="s">
        <v>46</v>
      </c>
      <c r="S720" s="53" t="s">
        <v>47</v>
      </c>
      <c r="U720" s="33">
        <f>VLOOKUP(O720,[1]sheet0!$B$3:$H$24513,7,0)</f>
        <v>1050.18</v>
      </c>
    </row>
    <row r="721" ht="31.5" spans="1:21">
      <c r="A721" s="3">
        <v>3052</v>
      </c>
      <c r="B721" s="4" t="s">
        <v>1705</v>
      </c>
      <c r="C721" s="4" t="s">
        <v>1706</v>
      </c>
      <c r="D721" s="4" t="s">
        <v>103</v>
      </c>
      <c r="E721" s="4">
        <v>1</v>
      </c>
      <c r="F721" s="6">
        <v>43801</v>
      </c>
      <c r="G721" s="4" t="s">
        <v>1707</v>
      </c>
      <c r="H721" s="35">
        <v>1500</v>
      </c>
      <c r="I721" s="35">
        <v>1108.49</v>
      </c>
      <c r="J721" s="35">
        <v>1500</v>
      </c>
      <c r="K721" s="15">
        <v>0.738993333333333</v>
      </c>
      <c r="L721" s="37">
        <f t="shared" si="20"/>
        <v>1108.49</v>
      </c>
      <c r="M721" s="25" t="s">
        <v>83</v>
      </c>
      <c r="N721" s="38" t="s">
        <v>1714</v>
      </c>
      <c r="O721" s="38" t="s">
        <v>1715</v>
      </c>
      <c r="P721" s="25" t="s">
        <v>46</v>
      </c>
      <c r="S721" s="53" t="s">
        <v>47</v>
      </c>
      <c r="U721" s="33">
        <f>VLOOKUP(O721,[1]sheet0!$B$3:$H$24513,7,0)</f>
        <v>1050.18</v>
      </c>
    </row>
    <row r="722" ht="31.5" spans="1:21">
      <c r="A722" s="3">
        <v>3053</v>
      </c>
      <c r="B722" s="4" t="s">
        <v>1705</v>
      </c>
      <c r="C722" s="4" t="s">
        <v>1706</v>
      </c>
      <c r="D722" s="4" t="s">
        <v>103</v>
      </c>
      <c r="E722" s="4">
        <v>1</v>
      </c>
      <c r="F722" s="6">
        <v>43801</v>
      </c>
      <c r="G722" s="4" t="s">
        <v>1707</v>
      </c>
      <c r="H722" s="35">
        <v>1500</v>
      </c>
      <c r="I722" s="35">
        <v>1108.49</v>
      </c>
      <c r="J722" s="35">
        <v>1500</v>
      </c>
      <c r="K722" s="15">
        <v>0.738993333333333</v>
      </c>
      <c r="L722" s="37">
        <f t="shared" si="20"/>
        <v>1108.49</v>
      </c>
      <c r="M722" s="25" t="s">
        <v>83</v>
      </c>
      <c r="N722" s="38" t="s">
        <v>1716</v>
      </c>
      <c r="O722" s="38" t="s">
        <v>1717</v>
      </c>
      <c r="P722" s="25" t="s">
        <v>46</v>
      </c>
      <c r="S722" s="53" t="s">
        <v>47</v>
      </c>
      <c r="U722" s="33">
        <f>VLOOKUP(O722,[1]sheet0!$B$3:$H$24513,7,0)</f>
        <v>1050.18</v>
      </c>
    </row>
    <row r="723" ht="31.5" spans="1:21">
      <c r="A723" s="3">
        <v>3054</v>
      </c>
      <c r="B723" s="4" t="s">
        <v>1705</v>
      </c>
      <c r="C723" s="4" t="s">
        <v>1706</v>
      </c>
      <c r="D723" s="4" t="s">
        <v>103</v>
      </c>
      <c r="E723" s="4">
        <v>1</v>
      </c>
      <c r="F723" s="6">
        <v>43801</v>
      </c>
      <c r="G723" s="4" t="s">
        <v>1707</v>
      </c>
      <c r="H723" s="35">
        <v>1500</v>
      </c>
      <c r="I723" s="35">
        <v>1108.49</v>
      </c>
      <c r="J723" s="35">
        <v>1500</v>
      </c>
      <c r="K723" s="15">
        <v>0.738993333333333</v>
      </c>
      <c r="L723" s="37">
        <f t="shared" si="20"/>
        <v>1108.49</v>
      </c>
      <c r="M723" s="25" t="s">
        <v>83</v>
      </c>
      <c r="N723" s="38" t="s">
        <v>1718</v>
      </c>
      <c r="O723" s="38" t="s">
        <v>1719</v>
      </c>
      <c r="P723" s="25" t="s">
        <v>46</v>
      </c>
      <c r="S723" s="53" t="s">
        <v>47</v>
      </c>
      <c r="U723" s="33">
        <f>VLOOKUP(O723,[1]sheet0!$B$3:$H$24513,7,0)</f>
        <v>1050.18</v>
      </c>
    </row>
    <row r="724" ht="31.5" spans="1:21">
      <c r="A724" s="3">
        <v>3055</v>
      </c>
      <c r="B724" s="4" t="s">
        <v>1705</v>
      </c>
      <c r="C724" s="4" t="s">
        <v>1706</v>
      </c>
      <c r="D724" s="4" t="s">
        <v>103</v>
      </c>
      <c r="E724" s="4">
        <v>1</v>
      </c>
      <c r="F724" s="6">
        <v>43801</v>
      </c>
      <c r="G724" s="4" t="s">
        <v>1707</v>
      </c>
      <c r="H724" s="35">
        <v>1500</v>
      </c>
      <c r="I724" s="35">
        <v>1108.49</v>
      </c>
      <c r="J724" s="35">
        <v>1500</v>
      </c>
      <c r="K724" s="15">
        <v>0.738993333333333</v>
      </c>
      <c r="L724" s="37">
        <f t="shared" si="20"/>
        <v>1108.49</v>
      </c>
      <c r="M724" s="25" t="s">
        <v>83</v>
      </c>
      <c r="N724" s="38" t="s">
        <v>1720</v>
      </c>
      <c r="O724" s="38" t="s">
        <v>1721</v>
      </c>
      <c r="P724" s="25" t="s">
        <v>46</v>
      </c>
      <c r="S724" s="53" t="s">
        <v>47</v>
      </c>
      <c r="U724" s="33">
        <f>VLOOKUP(O724,[1]sheet0!$B$3:$H$24513,7,0)</f>
        <v>1050.18</v>
      </c>
    </row>
    <row r="725" ht="31.5" spans="1:21">
      <c r="A725" s="3">
        <v>3056</v>
      </c>
      <c r="B725" s="4" t="s">
        <v>1705</v>
      </c>
      <c r="C725" s="4" t="s">
        <v>1706</v>
      </c>
      <c r="D725" s="4" t="s">
        <v>103</v>
      </c>
      <c r="E725" s="4">
        <v>1</v>
      </c>
      <c r="F725" s="6">
        <v>43801</v>
      </c>
      <c r="G725" s="4" t="s">
        <v>1707</v>
      </c>
      <c r="H725" s="35">
        <v>1500</v>
      </c>
      <c r="I725" s="35">
        <v>1108.49</v>
      </c>
      <c r="J725" s="35">
        <v>1500</v>
      </c>
      <c r="K725" s="15">
        <v>0.738993333333333</v>
      </c>
      <c r="L725" s="37">
        <f t="shared" si="20"/>
        <v>1108.49</v>
      </c>
      <c r="M725" s="25" t="s">
        <v>83</v>
      </c>
      <c r="N725" s="38" t="s">
        <v>1722</v>
      </c>
      <c r="O725" s="38" t="s">
        <v>1723</v>
      </c>
      <c r="P725" s="25" t="s">
        <v>46</v>
      </c>
      <c r="S725" s="53" t="s">
        <v>47</v>
      </c>
      <c r="U725" s="33">
        <f>VLOOKUP(O725,[1]sheet0!$B$3:$H$24513,7,0)</f>
        <v>1050.18</v>
      </c>
    </row>
    <row r="726" ht="31.5" spans="1:21">
      <c r="A726" s="3">
        <v>3057</v>
      </c>
      <c r="B726" s="4" t="s">
        <v>124</v>
      </c>
      <c r="C726" s="4" t="s">
        <v>1724</v>
      </c>
      <c r="D726" s="4" t="s">
        <v>1445</v>
      </c>
      <c r="E726" s="4">
        <v>1</v>
      </c>
      <c r="F726" s="6">
        <v>43845</v>
      </c>
      <c r="G726" s="4" t="s">
        <v>1725</v>
      </c>
      <c r="H726" s="35">
        <v>6800</v>
      </c>
      <c r="I726" s="35">
        <v>5062.12</v>
      </c>
      <c r="J726" s="35">
        <v>6800</v>
      </c>
      <c r="K726" s="15">
        <v>0.744429411764706</v>
      </c>
      <c r="L726" s="37">
        <f t="shared" si="20"/>
        <v>5062.12</v>
      </c>
      <c r="M726" s="25" t="s">
        <v>83</v>
      </c>
      <c r="N726" s="38" t="s">
        <v>1726</v>
      </c>
      <c r="O726" s="38" t="s">
        <v>1727</v>
      </c>
      <c r="P726" s="25" t="s">
        <v>46</v>
      </c>
      <c r="S726" s="53" t="s">
        <v>47</v>
      </c>
      <c r="U726" s="33">
        <f>VLOOKUP(O726,[1]sheet0!$B$3:$H$24513,7,0)</f>
        <v>3796.49</v>
      </c>
    </row>
    <row r="727" ht="21" spans="1:21">
      <c r="A727" s="3">
        <v>3078</v>
      </c>
      <c r="B727" s="4" t="s">
        <v>1728</v>
      </c>
      <c r="C727" s="4" t="s">
        <v>1729</v>
      </c>
      <c r="D727" s="4" t="s">
        <v>41</v>
      </c>
      <c r="E727" s="4">
        <v>1</v>
      </c>
      <c r="F727" s="6">
        <v>44396</v>
      </c>
      <c r="G727" s="4" t="s">
        <v>175</v>
      </c>
      <c r="H727" s="35">
        <v>9600</v>
      </c>
      <c r="I727" s="35">
        <v>7360</v>
      </c>
      <c r="J727" s="35">
        <v>9600</v>
      </c>
      <c r="K727" s="15">
        <v>0.766666666666667</v>
      </c>
      <c r="L727" s="37">
        <f t="shared" ref="L727:L750" si="21">J727*K727</f>
        <v>7360</v>
      </c>
      <c r="M727" s="25" t="s">
        <v>55</v>
      </c>
      <c r="N727" s="38" t="s">
        <v>1730</v>
      </c>
      <c r="O727" s="38" t="s">
        <v>1731</v>
      </c>
      <c r="P727" s="25" t="s">
        <v>46</v>
      </c>
      <c r="S727" s="53" t="s">
        <v>47</v>
      </c>
      <c r="U727" s="33">
        <f>VLOOKUP(O727,[1]sheet0!$B$3:$H$24513,7,0)</f>
        <v>6100</v>
      </c>
    </row>
    <row r="728" ht="21" spans="1:21">
      <c r="A728" s="3">
        <v>3079</v>
      </c>
      <c r="B728" s="4" t="s">
        <v>134</v>
      </c>
      <c r="C728" s="4" t="s">
        <v>1732</v>
      </c>
      <c r="D728" s="4" t="s">
        <v>1389</v>
      </c>
      <c r="E728" s="4">
        <v>1</v>
      </c>
      <c r="F728" s="6">
        <v>44001</v>
      </c>
      <c r="G728" s="4" t="s">
        <v>175</v>
      </c>
      <c r="H728" s="35">
        <v>1650</v>
      </c>
      <c r="I728" s="35">
        <v>1274.03</v>
      </c>
      <c r="J728" s="35">
        <v>1650</v>
      </c>
      <c r="K728" s="15">
        <v>0.772139393939394</v>
      </c>
      <c r="L728" s="37">
        <f t="shared" si="21"/>
        <v>1274.03</v>
      </c>
      <c r="M728" s="25" t="s">
        <v>43</v>
      </c>
      <c r="N728" s="38" t="s">
        <v>1733</v>
      </c>
      <c r="O728" s="38" t="s">
        <v>1734</v>
      </c>
      <c r="P728" s="25" t="s">
        <v>46</v>
      </c>
      <c r="S728" s="53" t="s">
        <v>47</v>
      </c>
      <c r="U728" s="33">
        <f>VLOOKUP(O728,[1]sheet0!$B$3:$H$24513,7,0)</f>
        <v>1209.84</v>
      </c>
    </row>
    <row r="729" ht="21" spans="1:21">
      <c r="A729" s="3">
        <v>3080</v>
      </c>
      <c r="B729" s="4" t="s">
        <v>1662</v>
      </c>
      <c r="C729" s="4" t="s">
        <v>1735</v>
      </c>
      <c r="D729" s="4" t="s">
        <v>1389</v>
      </c>
      <c r="E729" s="4">
        <v>1</v>
      </c>
      <c r="F729" s="6">
        <v>44001</v>
      </c>
      <c r="G729" s="4"/>
      <c r="H729" s="35">
        <v>1700</v>
      </c>
      <c r="I729" s="35">
        <v>1312.96</v>
      </c>
      <c r="J729" s="35">
        <v>1700</v>
      </c>
      <c r="K729" s="15">
        <v>0.772329411764706</v>
      </c>
      <c r="L729" s="37">
        <f t="shared" si="21"/>
        <v>1312.96</v>
      </c>
      <c r="M729" s="25" t="s">
        <v>43</v>
      </c>
      <c r="N729" s="38" t="s">
        <v>1736</v>
      </c>
      <c r="O729" s="38" t="s">
        <v>1737</v>
      </c>
      <c r="P729" s="25" t="s">
        <v>46</v>
      </c>
      <c r="S729" s="53" t="s">
        <v>47</v>
      </c>
      <c r="U729" s="33">
        <f>VLOOKUP(O729,[1]sheet0!$B$3:$H$24513,7,0)</f>
        <v>1246.88</v>
      </c>
    </row>
    <row r="730" ht="21" spans="1:21">
      <c r="A730" s="3">
        <v>3081</v>
      </c>
      <c r="B730" s="4" t="s">
        <v>1460</v>
      </c>
      <c r="C730" s="4" t="s">
        <v>1738</v>
      </c>
      <c r="D730" s="4" t="s">
        <v>41</v>
      </c>
      <c r="E730" s="4">
        <v>1</v>
      </c>
      <c r="F730" s="6">
        <v>44845</v>
      </c>
      <c r="G730" s="4" t="s">
        <v>1739</v>
      </c>
      <c r="H730" s="35">
        <v>4588</v>
      </c>
      <c r="I730" s="35">
        <v>3593.89</v>
      </c>
      <c r="J730" s="35">
        <v>4588</v>
      </c>
      <c r="K730" s="15">
        <v>0.783323888404533</v>
      </c>
      <c r="L730" s="37">
        <f t="shared" si="21"/>
        <v>3593.89</v>
      </c>
      <c r="M730" s="25" t="s">
        <v>43</v>
      </c>
      <c r="N730" s="38" t="s">
        <v>1740</v>
      </c>
      <c r="O730" s="38" t="s">
        <v>1741</v>
      </c>
      <c r="P730" s="25" t="s">
        <v>46</v>
      </c>
      <c r="S730" s="53" t="s">
        <v>47</v>
      </c>
      <c r="U730" s="33">
        <f>VLOOKUP(O730,[1]sheet0!$B$3:$H$24513,7,0)</f>
        <v>3632.2</v>
      </c>
    </row>
    <row r="731" ht="21" spans="1:21">
      <c r="A731" s="3">
        <v>3082</v>
      </c>
      <c r="B731" s="4" t="s">
        <v>1460</v>
      </c>
      <c r="C731" s="4" t="s">
        <v>1738</v>
      </c>
      <c r="D731" s="4" t="s">
        <v>41</v>
      </c>
      <c r="E731" s="4">
        <v>1</v>
      </c>
      <c r="F731" s="6">
        <v>44845</v>
      </c>
      <c r="G731" s="4" t="s">
        <v>1742</v>
      </c>
      <c r="H731" s="35">
        <v>4588</v>
      </c>
      <c r="I731" s="35">
        <v>3593.89</v>
      </c>
      <c r="J731" s="35">
        <v>4588</v>
      </c>
      <c r="K731" s="15">
        <v>0.783323888404533</v>
      </c>
      <c r="L731" s="37">
        <f t="shared" si="21"/>
        <v>3593.89</v>
      </c>
      <c r="M731" s="25" t="s">
        <v>43</v>
      </c>
      <c r="N731" s="38" t="s">
        <v>1743</v>
      </c>
      <c r="O731" s="38" t="s">
        <v>1744</v>
      </c>
      <c r="P731" s="25" t="s">
        <v>46</v>
      </c>
      <c r="S731" s="53" t="s">
        <v>47</v>
      </c>
      <c r="U731" s="33">
        <f>VLOOKUP(O731,[1]sheet0!$B$3:$H$24513,7,0)</f>
        <v>3632.2</v>
      </c>
    </row>
    <row r="732" ht="31.5" spans="1:21">
      <c r="A732" s="3">
        <v>3083</v>
      </c>
      <c r="B732" s="4" t="s">
        <v>1529</v>
      </c>
      <c r="C732" s="4" t="s">
        <v>1745</v>
      </c>
      <c r="D732" s="4" t="s">
        <v>41</v>
      </c>
      <c r="E732" s="4">
        <v>1</v>
      </c>
      <c r="F732" s="6">
        <v>44847</v>
      </c>
      <c r="G732" s="4" t="s">
        <v>98</v>
      </c>
      <c r="H732" s="35">
        <v>1350</v>
      </c>
      <c r="I732" s="35">
        <v>1057.5</v>
      </c>
      <c r="J732" s="35">
        <v>1350</v>
      </c>
      <c r="K732" s="15">
        <v>0.783333333333333</v>
      </c>
      <c r="L732" s="37">
        <f t="shared" si="21"/>
        <v>1057.5</v>
      </c>
      <c r="M732" s="25" t="s">
        <v>83</v>
      </c>
      <c r="N732" s="38" t="s">
        <v>1746</v>
      </c>
      <c r="O732" s="38" t="s">
        <v>1747</v>
      </c>
      <c r="P732" s="25" t="s">
        <v>46</v>
      </c>
      <c r="S732" s="53" t="s">
        <v>47</v>
      </c>
      <c r="U732" s="33">
        <f>VLOOKUP(O732,[1]sheet0!$B$3:$H$24513,7,0)</f>
        <v>975</v>
      </c>
    </row>
    <row r="733" ht="31.5" spans="1:21">
      <c r="A733" s="3">
        <v>3084</v>
      </c>
      <c r="B733" s="4" t="s">
        <v>1529</v>
      </c>
      <c r="C733" s="4" t="s">
        <v>1745</v>
      </c>
      <c r="D733" s="4" t="s">
        <v>41</v>
      </c>
      <c r="E733" s="4">
        <v>1</v>
      </c>
      <c r="F733" s="6">
        <v>44847</v>
      </c>
      <c r="G733" s="4" t="s">
        <v>98</v>
      </c>
      <c r="H733" s="35">
        <v>1350</v>
      </c>
      <c r="I733" s="35">
        <v>1057.5</v>
      </c>
      <c r="J733" s="35">
        <v>1350</v>
      </c>
      <c r="K733" s="15">
        <v>0.783333333333333</v>
      </c>
      <c r="L733" s="37">
        <f t="shared" si="21"/>
        <v>1057.5</v>
      </c>
      <c r="M733" s="25" t="s">
        <v>83</v>
      </c>
      <c r="N733" s="38" t="s">
        <v>1748</v>
      </c>
      <c r="O733" s="38" t="s">
        <v>1749</v>
      </c>
      <c r="P733" s="25" t="s">
        <v>46</v>
      </c>
      <c r="S733" s="53" t="s">
        <v>47</v>
      </c>
      <c r="U733" s="33">
        <f>VLOOKUP(O733,[1]sheet0!$B$3:$H$24513,7,0)</f>
        <v>975</v>
      </c>
    </row>
    <row r="734" ht="31.5" spans="1:21">
      <c r="A734" s="3">
        <v>3087</v>
      </c>
      <c r="B734" s="4" t="s">
        <v>1750</v>
      </c>
      <c r="C734" s="4" t="s">
        <v>1751</v>
      </c>
      <c r="D734" s="4" t="s">
        <v>97</v>
      </c>
      <c r="E734" s="4">
        <v>1</v>
      </c>
      <c r="F734" s="6">
        <v>44137</v>
      </c>
      <c r="G734" s="4" t="s">
        <v>1752</v>
      </c>
      <c r="H734" s="35">
        <v>1060</v>
      </c>
      <c r="I734" s="35">
        <v>847.96</v>
      </c>
      <c r="J734" s="35">
        <v>1060</v>
      </c>
      <c r="K734" s="15">
        <v>0.799962264150943</v>
      </c>
      <c r="L734" s="37">
        <f t="shared" si="21"/>
        <v>847.96</v>
      </c>
      <c r="M734" s="25" t="s">
        <v>83</v>
      </c>
      <c r="N734" s="38" t="s">
        <v>1753</v>
      </c>
      <c r="O734" s="38" t="s">
        <v>1754</v>
      </c>
      <c r="P734" s="25" t="s">
        <v>46</v>
      </c>
      <c r="S734" s="53" t="s">
        <v>47</v>
      </c>
      <c r="U734" s="33">
        <f>VLOOKUP(O734,[1]sheet0!$B$3:$H$24513,7,0)</f>
        <v>806.73</v>
      </c>
    </row>
    <row r="735" ht="21" spans="1:21">
      <c r="A735" s="3">
        <v>3088</v>
      </c>
      <c r="B735" s="4" t="s">
        <v>1750</v>
      </c>
      <c r="C735" s="4" t="s">
        <v>1755</v>
      </c>
      <c r="D735" s="4" t="s">
        <v>97</v>
      </c>
      <c r="E735" s="4">
        <v>1</v>
      </c>
      <c r="F735" s="6">
        <v>44137</v>
      </c>
      <c r="G735" s="4" t="s">
        <v>1752</v>
      </c>
      <c r="H735" s="35">
        <v>4240</v>
      </c>
      <c r="I735" s="35">
        <v>3391.84</v>
      </c>
      <c r="J735" s="35">
        <v>4240</v>
      </c>
      <c r="K735" s="15">
        <v>0.799962264150943</v>
      </c>
      <c r="L735" s="37">
        <f t="shared" si="21"/>
        <v>3391.84</v>
      </c>
      <c r="M735" s="25" t="s">
        <v>55</v>
      </c>
      <c r="N735" s="38" t="s">
        <v>1756</v>
      </c>
      <c r="O735" s="38" t="s">
        <v>1757</v>
      </c>
      <c r="P735" s="25" t="s">
        <v>46</v>
      </c>
      <c r="S735" s="53" t="s">
        <v>47</v>
      </c>
      <c r="U735" s="33">
        <f>VLOOKUP(O735,[1]sheet0!$B$3:$H$24513,7,0)</f>
        <v>3226.92</v>
      </c>
    </row>
    <row r="736" ht="21" spans="1:21">
      <c r="A736" s="3">
        <v>3089</v>
      </c>
      <c r="B736" s="4" t="s">
        <v>1758</v>
      </c>
      <c r="C736" s="4" t="s">
        <v>1759</v>
      </c>
      <c r="D736" s="4" t="s">
        <v>1389</v>
      </c>
      <c r="E736" s="4">
        <v>1</v>
      </c>
      <c r="F736" s="6">
        <v>44140</v>
      </c>
      <c r="G736" s="4" t="s">
        <v>1760</v>
      </c>
      <c r="H736" s="35">
        <v>1600</v>
      </c>
      <c r="I736" s="35">
        <v>1279.96</v>
      </c>
      <c r="J736" s="35">
        <v>1600</v>
      </c>
      <c r="K736" s="15">
        <v>0.799975</v>
      </c>
      <c r="L736" s="37">
        <f t="shared" si="21"/>
        <v>1279.96</v>
      </c>
      <c r="M736" s="25" t="s">
        <v>43</v>
      </c>
      <c r="N736" s="38" t="s">
        <v>1761</v>
      </c>
      <c r="O736" s="38" t="s">
        <v>1762</v>
      </c>
      <c r="P736" s="25" t="s">
        <v>46</v>
      </c>
      <c r="S736" s="53" t="s">
        <v>47</v>
      </c>
      <c r="U736" s="33">
        <f>VLOOKUP(O736,[1]sheet0!$B$3:$H$24513,7,0)</f>
        <v>1026.81</v>
      </c>
    </row>
    <row r="737" ht="21" spans="1:21">
      <c r="A737" s="3">
        <v>3090</v>
      </c>
      <c r="B737" s="4" t="s">
        <v>1529</v>
      </c>
      <c r="C737" s="4" t="s">
        <v>1745</v>
      </c>
      <c r="D737" s="4" t="s">
        <v>41</v>
      </c>
      <c r="E737" s="4">
        <v>1</v>
      </c>
      <c r="F737" s="6">
        <v>44867</v>
      </c>
      <c r="G737" s="4" t="s">
        <v>98</v>
      </c>
      <c r="H737" s="35">
        <v>1350</v>
      </c>
      <c r="I737" s="35">
        <v>1080</v>
      </c>
      <c r="J737" s="35">
        <v>1350</v>
      </c>
      <c r="K737" s="15">
        <v>0.8</v>
      </c>
      <c r="L737" s="37">
        <f t="shared" si="21"/>
        <v>1080</v>
      </c>
      <c r="M737" s="25" t="s">
        <v>43</v>
      </c>
      <c r="N737" s="38" t="s">
        <v>1763</v>
      </c>
      <c r="O737" s="38" t="s">
        <v>1764</v>
      </c>
      <c r="P737" s="25" t="s">
        <v>46</v>
      </c>
      <c r="S737" s="53" t="s">
        <v>47</v>
      </c>
      <c r="U737" s="33">
        <f>VLOOKUP(O737,[1]sheet0!$B$3:$H$24513,7,0)</f>
        <v>993.75</v>
      </c>
    </row>
    <row r="738" ht="21" spans="1:21">
      <c r="A738" s="3">
        <v>3091</v>
      </c>
      <c r="B738" s="4" t="s">
        <v>1529</v>
      </c>
      <c r="C738" s="4" t="s">
        <v>1745</v>
      </c>
      <c r="D738" s="4" t="s">
        <v>41</v>
      </c>
      <c r="E738" s="4">
        <v>1</v>
      </c>
      <c r="F738" s="6">
        <v>44867</v>
      </c>
      <c r="G738" s="4" t="s">
        <v>98</v>
      </c>
      <c r="H738" s="35">
        <v>1350</v>
      </c>
      <c r="I738" s="35">
        <v>1080</v>
      </c>
      <c r="J738" s="35">
        <v>1350</v>
      </c>
      <c r="K738" s="15">
        <v>0.8</v>
      </c>
      <c r="L738" s="37">
        <f t="shared" si="21"/>
        <v>1080</v>
      </c>
      <c r="M738" s="25" t="s">
        <v>43</v>
      </c>
      <c r="N738" s="38" t="s">
        <v>1765</v>
      </c>
      <c r="O738" s="38" t="s">
        <v>1766</v>
      </c>
      <c r="P738" s="25" t="s">
        <v>46</v>
      </c>
      <c r="S738" s="53" t="s">
        <v>47</v>
      </c>
      <c r="U738" s="33">
        <f>VLOOKUP(O738,[1]sheet0!$B$3:$H$24513,7,0)</f>
        <v>993.75</v>
      </c>
    </row>
    <row r="739" ht="21" spans="1:21">
      <c r="A739" s="3">
        <v>3092</v>
      </c>
      <c r="B739" s="4" t="s">
        <v>1529</v>
      </c>
      <c r="C739" s="4" t="s">
        <v>1745</v>
      </c>
      <c r="D739" s="4" t="s">
        <v>41</v>
      </c>
      <c r="E739" s="4">
        <v>1</v>
      </c>
      <c r="F739" s="6">
        <v>44867</v>
      </c>
      <c r="G739" s="4" t="s">
        <v>98</v>
      </c>
      <c r="H739" s="35">
        <v>1350</v>
      </c>
      <c r="I739" s="35">
        <v>1080</v>
      </c>
      <c r="J739" s="35">
        <v>1350</v>
      </c>
      <c r="K739" s="15">
        <v>0.8</v>
      </c>
      <c r="L739" s="37">
        <f t="shared" si="21"/>
        <v>1080</v>
      </c>
      <c r="M739" s="25" t="s">
        <v>43</v>
      </c>
      <c r="N739" s="38" t="s">
        <v>1767</v>
      </c>
      <c r="O739" s="38" t="s">
        <v>1768</v>
      </c>
      <c r="P739" s="25" t="s">
        <v>46</v>
      </c>
      <c r="S739" s="53" t="s">
        <v>47</v>
      </c>
      <c r="U739" s="33">
        <f>VLOOKUP(O739,[1]sheet0!$B$3:$H$24513,7,0)</f>
        <v>993.75</v>
      </c>
    </row>
    <row r="740" ht="21" spans="1:21">
      <c r="A740" s="3">
        <v>3093</v>
      </c>
      <c r="B740" s="4" t="s">
        <v>1758</v>
      </c>
      <c r="C740" s="4" t="s">
        <v>1769</v>
      </c>
      <c r="D740" s="4" t="s">
        <v>1389</v>
      </c>
      <c r="E740" s="4">
        <v>1</v>
      </c>
      <c r="F740" s="6">
        <v>44140</v>
      </c>
      <c r="G740" s="4" t="s">
        <v>1760</v>
      </c>
      <c r="H740" s="35">
        <v>2400</v>
      </c>
      <c r="I740" s="35">
        <v>1920.12</v>
      </c>
      <c r="J740" s="35">
        <v>2400</v>
      </c>
      <c r="K740" s="15">
        <v>0.80005</v>
      </c>
      <c r="L740" s="37">
        <f t="shared" si="21"/>
        <v>1920.12</v>
      </c>
      <c r="M740" s="25" t="s">
        <v>43</v>
      </c>
      <c r="N740" s="38" t="s">
        <v>1770</v>
      </c>
      <c r="O740" s="38" t="s">
        <v>1771</v>
      </c>
      <c r="P740" s="25" t="s">
        <v>46</v>
      </c>
      <c r="S740" s="53" t="s">
        <v>47</v>
      </c>
      <c r="U740" s="33">
        <f>VLOOKUP(O740,[1]sheet0!$B$3:$H$24513,7,0)</f>
        <v>1826.81</v>
      </c>
    </row>
    <row r="741" ht="21" spans="1:21">
      <c r="A741" s="3">
        <v>3094</v>
      </c>
      <c r="B741" s="4" t="s">
        <v>1772</v>
      </c>
      <c r="C741" s="4" t="s">
        <v>1773</v>
      </c>
      <c r="D741" s="4" t="s">
        <v>103</v>
      </c>
      <c r="E741" s="4">
        <v>1</v>
      </c>
      <c r="F741" s="6">
        <v>44180</v>
      </c>
      <c r="G741" s="4" t="s">
        <v>1652</v>
      </c>
      <c r="H741" s="35">
        <v>1650</v>
      </c>
      <c r="I741" s="35">
        <v>1329.05</v>
      </c>
      <c r="J741" s="35">
        <v>1650</v>
      </c>
      <c r="K741" s="15">
        <v>0.805484848484848</v>
      </c>
      <c r="L741" s="37">
        <f t="shared" si="21"/>
        <v>1329.05</v>
      </c>
      <c r="M741" s="25" t="s">
        <v>43</v>
      </c>
      <c r="N741" s="38" t="s">
        <v>1774</v>
      </c>
      <c r="O741" s="38" t="s">
        <v>1775</v>
      </c>
      <c r="P741" s="25" t="s">
        <v>46</v>
      </c>
      <c r="S741" s="53" t="s">
        <v>47</v>
      </c>
      <c r="U741" s="33">
        <f>VLOOKUP(O741,[1]sheet0!$B$3:$H$24513,7,0)</f>
        <v>1264.86</v>
      </c>
    </row>
    <row r="742" ht="31.5" spans="1:21">
      <c r="A742" s="3">
        <v>3106</v>
      </c>
      <c r="B742" s="4" t="s">
        <v>1776</v>
      </c>
      <c r="C742" s="4" t="s">
        <v>40</v>
      </c>
      <c r="D742" s="4" t="s">
        <v>41</v>
      </c>
      <c r="E742" s="4">
        <v>1</v>
      </c>
      <c r="F742" s="6">
        <v>44986</v>
      </c>
      <c r="G742" s="4" t="s">
        <v>1777</v>
      </c>
      <c r="H742" s="35">
        <v>1200</v>
      </c>
      <c r="I742" s="35">
        <v>1040</v>
      </c>
      <c r="J742" s="35">
        <v>1200</v>
      </c>
      <c r="K742" s="15">
        <v>0.866666666666667</v>
      </c>
      <c r="L742" s="37">
        <f t="shared" si="21"/>
        <v>1040</v>
      </c>
      <c r="M742" s="25" t="s">
        <v>83</v>
      </c>
      <c r="N742" s="38" t="s">
        <v>1778</v>
      </c>
      <c r="O742" s="38" t="s">
        <v>1779</v>
      </c>
      <c r="P742" s="25" t="s">
        <v>46</v>
      </c>
      <c r="S742" s="53" t="s">
        <v>47</v>
      </c>
      <c r="U742" s="33">
        <f>VLOOKUP(O742,[1]sheet0!$B$3:$H$24513,7,0)</f>
        <v>1012.5</v>
      </c>
    </row>
    <row r="743" ht="31.5" spans="1:21">
      <c r="A743" s="3">
        <v>3107</v>
      </c>
      <c r="B743" s="4" t="s">
        <v>1776</v>
      </c>
      <c r="C743" s="4" t="s">
        <v>40</v>
      </c>
      <c r="D743" s="4" t="s">
        <v>41</v>
      </c>
      <c r="E743" s="4">
        <v>1</v>
      </c>
      <c r="F743" s="6">
        <v>44986</v>
      </c>
      <c r="G743" s="4" t="s">
        <v>1777</v>
      </c>
      <c r="H743" s="35">
        <v>1200</v>
      </c>
      <c r="I743" s="35">
        <v>1040</v>
      </c>
      <c r="J743" s="35">
        <v>1200</v>
      </c>
      <c r="K743" s="15">
        <v>0.866666666666667</v>
      </c>
      <c r="L743" s="37">
        <f t="shared" si="21"/>
        <v>1040</v>
      </c>
      <c r="M743" s="25" t="s">
        <v>83</v>
      </c>
      <c r="N743" s="38" t="s">
        <v>1780</v>
      </c>
      <c r="O743" s="38" t="s">
        <v>1781</v>
      </c>
      <c r="P743" s="25" t="s">
        <v>46</v>
      </c>
      <c r="S743" s="53" t="s">
        <v>47</v>
      </c>
      <c r="U743" s="33">
        <f>VLOOKUP(O743,[1]sheet0!$B$3:$H$24513,7,0)</f>
        <v>1012.5</v>
      </c>
    </row>
    <row r="744" ht="31.5" spans="1:21">
      <c r="A744" s="3">
        <v>3108</v>
      </c>
      <c r="B744" s="4" t="s">
        <v>1782</v>
      </c>
      <c r="C744" s="4" t="s">
        <v>1783</v>
      </c>
      <c r="D744" s="4" t="s">
        <v>1389</v>
      </c>
      <c r="E744" s="4">
        <v>1</v>
      </c>
      <c r="F744" s="6">
        <v>44585</v>
      </c>
      <c r="G744" s="4" t="s">
        <v>1784</v>
      </c>
      <c r="H744" s="35">
        <v>1000</v>
      </c>
      <c r="I744" s="35">
        <v>877.68</v>
      </c>
      <c r="J744" s="35">
        <v>1000</v>
      </c>
      <c r="K744" s="15">
        <v>0.87768</v>
      </c>
      <c r="L744" s="37">
        <f t="shared" si="21"/>
        <v>877.68</v>
      </c>
      <c r="M744" s="25" t="s">
        <v>83</v>
      </c>
      <c r="N744" s="38" t="s">
        <v>1785</v>
      </c>
      <c r="O744" s="38" t="s">
        <v>1786</v>
      </c>
      <c r="P744" s="25" t="s">
        <v>46</v>
      </c>
      <c r="S744" s="53" t="s">
        <v>47</v>
      </c>
      <c r="U744" s="33">
        <f>VLOOKUP(O744,[1]sheet0!$B$3:$H$24513,7,0)</f>
        <v>838.76</v>
      </c>
    </row>
    <row r="745" ht="31.5" spans="1:21">
      <c r="A745" s="3">
        <v>3109</v>
      </c>
      <c r="B745" s="4" t="s">
        <v>129</v>
      </c>
      <c r="C745" s="4" t="s">
        <v>1787</v>
      </c>
      <c r="D745" s="4" t="s">
        <v>1389</v>
      </c>
      <c r="E745" s="4">
        <v>1</v>
      </c>
      <c r="F745" s="6">
        <v>44600</v>
      </c>
      <c r="G745" s="4" t="s">
        <v>1788</v>
      </c>
      <c r="H745" s="35">
        <v>1500</v>
      </c>
      <c r="I745" s="35">
        <v>1325.07</v>
      </c>
      <c r="J745" s="35">
        <v>1500</v>
      </c>
      <c r="K745" s="15">
        <v>0.88338</v>
      </c>
      <c r="L745" s="37">
        <f t="shared" si="21"/>
        <v>1325.07</v>
      </c>
      <c r="M745" s="25" t="s">
        <v>83</v>
      </c>
      <c r="N745" s="38" t="s">
        <v>1789</v>
      </c>
      <c r="O745" s="38" t="s">
        <v>1790</v>
      </c>
      <c r="P745" s="25" t="s">
        <v>46</v>
      </c>
      <c r="S745" s="53" t="s">
        <v>47</v>
      </c>
      <c r="U745" s="33">
        <f>VLOOKUP(O745,[1]sheet0!$B$3:$H$24513,7,0)</f>
        <v>1266.76</v>
      </c>
    </row>
    <row r="746" ht="31.5" spans="1:21">
      <c r="A746" s="3">
        <v>3110</v>
      </c>
      <c r="B746" s="4" t="s">
        <v>129</v>
      </c>
      <c r="C746" s="4" t="s">
        <v>1787</v>
      </c>
      <c r="D746" s="4" t="s">
        <v>1389</v>
      </c>
      <c r="E746" s="4">
        <v>1</v>
      </c>
      <c r="F746" s="6">
        <v>44600</v>
      </c>
      <c r="G746" s="4" t="s">
        <v>1791</v>
      </c>
      <c r="H746" s="35">
        <v>1500</v>
      </c>
      <c r="I746" s="35">
        <v>1325.07</v>
      </c>
      <c r="J746" s="35">
        <v>1500</v>
      </c>
      <c r="K746" s="15">
        <v>0.88338</v>
      </c>
      <c r="L746" s="37">
        <f t="shared" si="21"/>
        <v>1325.07</v>
      </c>
      <c r="M746" s="25" t="s">
        <v>83</v>
      </c>
      <c r="N746" s="38" t="s">
        <v>1792</v>
      </c>
      <c r="O746" s="38" t="s">
        <v>1793</v>
      </c>
      <c r="P746" s="25" t="s">
        <v>46</v>
      </c>
      <c r="S746" s="53" t="s">
        <v>47</v>
      </c>
      <c r="U746" s="33">
        <f>VLOOKUP(O746,[1]sheet0!$B$3:$H$24513,7,0)</f>
        <v>1266.76</v>
      </c>
    </row>
    <row r="747" ht="31.5" spans="1:21">
      <c r="A747" s="3">
        <v>3111</v>
      </c>
      <c r="B747" s="4" t="s">
        <v>129</v>
      </c>
      <c r="C747" s="4" t="s">
        <v>1787</v>
      </c>
      <c r="D747" s="4" t="s">
        <v>1389</v>
      </c>
      <c r="E747" s="4">
        <v>1</v>
      </c>
      <c r="F747" s="6">
        <v>44600</v>
      </c>
      <c r="G747" s="4" t="s">
        <v>1487</v>
      </c>
      <c r="H747" s="35">
        <v>1500</v>
      </c>
      <c r="I747" s="35">
        <v>1325.07</v>
      </c>
      <c r="J747" s="35">
        <v>1500</v>
      </c>
      <c r="K747" s="15">
        <v>0.88338</v>
      </c>
      <c r="L747" s="37">
        <f t="shared" si="21"/>
        <v>1325.07</v>
      </c>
      <c r="M747" s="25" t="s">
        <v>83</v>
      </c>
      <c r="N747" s="38" t="s">
        <v>1794</v>
      </c>
      <c r="O747" s="38" t="s">
        <v>1795</v>
      </c>
      <c r="P747" s="25" t="s">
        <v>46</v>
      </c>
      <c r="S747" s="53" t="s">
        <v>47</v>
      </c>
      <c r="U747" s="33">
        <f>VLOOKUP(O747,[1]sheet0!$B$3:$H$24513,7,0)</f>
        <v>1266.76</v>
      </c>
    </row>
    <row r="748" ht="21" spans="1:21">
      <c r="A748" s="3">
        <v>3112</v>
      </c>
      <c r="B748" s="4" t="s">
        <v>129</v>
      </c>
      <c r="C748" s="4" t="s">
        <v>130</v>
      </c>
      <c r="D748" s="4" t="s">
        <v>41</v>
      </c>
      <c r="E748" s="4">
        <v>1</v>
      </c>
      <c r="F748" s="6">
        <v>44704</v>
      </c>
      <c r="G748" s="4" t="s">
        <v>1652</v>
      </c>
      <c r="H748" s="35">
        <v>1000</v>
      </c>
      <c r="I748" s="35">
        <v>899.92</v>
      </c>
      <c r="J748" s="35">
        <v>1000</v>
      </c>
      <c r="K748" s="15">
        <v>0.89992</v>
      </c>
      <c r="L748" s="37">
        <f t="shared" si="21"/>
        <v>899.92</v>
      </c>
      <c r="M748" s="25" t="s">
        <v>43</v>
      </c>
      <c r="N748" s="38" t="s">
        <v>1796</v>
      </c>
      <c r="O748" s="38" t="s">
        <v>1797</v>
      </c>
      <c r="P748" s="25" t="s">
        <v>46</v>
      </c>
      <c r="S748" s="53" t="s">
        <v>47</v>
      </c>
      <c r="U748" s="33">
        <f>VLOOKUP(O748,[1]sheet0!$B$3:$H$24513,7,0)</f>
        <v>861</v>
      </c>
    </row>
    <row r="749" ht="31.5" spans="1:21">
      <c r="A749" s="3">
        <v>3113</v>
      </c>
      <c r="B749" s="4" t="s">
        <v>1505</v>
      </c>
      <c r="C749" s="4" t="s">
        <v>1798</v>
      </c>
      <c r="D749" s="4" t="s">
        <v>103</v>
      </c>
      <c r="E749" s="4">
        <v>1</v>
      </c>
      <c r="F749" s="6">
        <v>44718</v>
      </c>
      <c r="G749" s="4" t="s">
        <v>1652</v>
      </c>
      <c r="H749" s="35">
        <v>2975</v>
      </c>
      <c r="I749" s="35">
        <v>2693.99</v>
      </c>
      <c r="J749" s="35">
        <v>2975</v>
      </c>
      <c r="K749" s="15">
        <v>0.905542857142857</v>
      </c>
      <c r="L749" s="37">
        <f t="shared" si="21"/>
        <v>2693.99</v>
      </c>
      <c r="M749" s="25" t="s">
        <v>43</v>
      </c>
      <c r="N749" s="38" t="s">
        <v>1799</v>
      </c>
      <c r="O749" s="38" t="s">
        <v>1800</v>
      </c>
      <c r="P749" s="25" t="s">
        <v>46</v>
      </c>
      <c r="S749" s="53" t="s">
        <v>47</v>
      </c>
      <c r="U749" s="33">
        <f>VLOOKUP(O749,[1]sheet0!$B$3:$H$24513,7,0)</f>
        <v>2578.28</v>
      </c>
    </row>
    <row r="750" ht="31.5" spans="1:21">
      <c r="A750" s="3">
        <v>3114</v>
      </c>
      <c r="B750" s="4" t="s">
        <v>1505</v>
      </c>
      <c r="C750" s="4" t="s">
        <v>1798</v>
      </c>
      <c r="D750" s="4" t="s">
        <v>103</v>
      </c>
      <c r="E750" s="4">
        <v>1</v>
      </c>
      <c r="F750" s="6">
        <v>44718</v>
      </c>
      <c r="G750" s="4" t="s">
        <v>1652</v>
      </c>
      <c r="H750" s="35">
        <v>2975</v>
      </c>
      <c r="I750" s="35">
        <v>2693.99</v>
      </c>
      <c r="J750" s="35">
        <v>2975</v>
      </c>
      <c r="K750" s="15">
        <v>0.905542857142857</v>
      </c>
      <c r="L750" s="37">
        <f t="shared" si="21"/>
        <v>2693.99</v>
      </c>
      <c r="M750" s="25" t="s">
        <v>43</v>
      </c>
      <c r="N750" s="38" t="s">
        <v>1801</v>
      </c>
      <c r="O750" s="38" t="s">
        <v>1802</v>
      </c>
      <c r="P750" s="25" t="s">
        <v>46</v>
      </c>
      <c r="S750" s="53" t="s">
        <v>47</v>
      </c>
      <c r="U750" s="33">
        <f>VLOOKUP(O750,[1]sheet0!$B$3:$H$24513,7,0)</f>
        <v>2578.28</v>
      </c>
    </row>
  </sheetData>
  <sheetProtection formatCells="0" insertHyperlinks="0" autoFilter="0"/>
  <autoFilter ref="A1:U750">
    <extLst/>
  </autoFilter>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97"/>
  <sheetViews>
    <sheetView topLeftCell="Q1" workbookViewId="0">
      <selection activeCell="Q1" sqref="Q1:S1"/>
    </sheetView>
  </sheetViews>
  <sheetFormatPr defaultColWidth="9" defaultRowHeight="13.5"/>
  <cols>
    <col min="5" max="5" width="7.25" customWidth="1"/>
    <col min="8" max="8" width="12.625"/>
    <col min="9" max="9" width="10.375"/>
    <col min="10" max="10" width="12.625"/>
    <col min="11" max="11" width="6.375" customWidth="1"/>
    <col min="12" max="12" width="12.625"/>
  </cols>
  <sheetData>
    <row r="1" ht="36" spans="1:20">
      <c r="A1" s="34" t="s">
        <v>3</v>
      </c>
      <c r="B1" s="34" t="s">
        <v>4</v>
      </c>
      <c r="C1" s="34" t="s">
        <v>23</v>
      </c>
      <c r="D1" s="34" t="s">
        <v>24</v>
      </c>
      <c r="E1" s="34" t="s">
        <v>25</v>
      </c>
      <c r="F1" s="34" t="s">
        <v>26</v>
      </c>
      <c r="G1" s="34" t="s">
        <v>27</v>
      </c>
      <c r="H1" s="34" t="s">
        <v>28</v>
      </c>
      <c r="I1" s="34" t="s">
        <v>29</v>
      </c>
      <c r="J1" s="34" t="s">
        <v>30</v>
      </c>
      <c r="K1" s="34" t="s">
        <v>31</v>
      </c>
      <c r="L1" s="34" t="s">
        <v>32</v>
      </c>
      <c r="M1" s="34" t="s">
        <v>8</v>
      </c>
      <c r="N1" s="36" t="s">
        <v>33</v>
      </c>
      <c r="O1" s="36" t="s">
        <v>34</v>
      </c>
      <c r="P1" s="34" t="s">
        <v>35</v>
      </c>
      <c r="Q1" s="14" t="s">
        <v>36</v>
      </c>
      <c r="R1" s="14" t="s">
        <v>37</v>
      </c>
      <c r="S1" s="14" t="s">
        <v>38</v>
      </c>
      <c r="T1" t="s">
        <v>1803</v>
      </c>
    </row>
    <row r="2" ht="21" spans="1:16">
      <c r="A2" s="3">
        <v>1</v>
      </c>
      <c r="B2" s="4" t="s">
        <v>1804</v>
      </c>
      <c r="C2" s="4" t="s">
        <v>40</v>
      </c>
      <c r="D2" s="4" t="s">
        <v>1445</v>
      </c>
      <c r="E2" s="4">
        <v>1</v>
      </c>
      <c r="F2" s="6">
        <v>43096</v>
      </c>
      <c r="G2" s="4" t="s">
        <v>98</v>
      </c>
      <c r="H2" s="35">
        <v>600000</v>
      </c>
      <c r="I2" s="35">
        <v>9000</v>
      </c>
      <c r="J2" s="35">
        <v>600000</v>
      </c>
      <c r="K2" s="15">
        <v>0.05</v>
      </c>
      <c r="L2" s="37">
        <v>30000</v>
      </c>
      <c r="M2" s="25" t="s">
        <v>43</v>
      </c>
      <c r="N2" s="38" t="s">
        <v>1805</v>
      </c>
      <c r="O2" s="38" t="s">
        <v>1806</v>
      </c>
      <c r="P2" s="25" t="s">
        <v>1807</v>
      </c>
    </row>
    <row r="3" ht="21" spans="1:16">
      <c r="A3" s="3">
        <v>5</v>
      </c>
      <c r="B3" s="4" t="s">
        <v>1808</v>
      </c>
      <c r="C3" s="4" t="s">
        <v>1809</v>
      </c>
      <c r="D3" s="4" t="s">
        <v>41</v>
      </c>
      <c r="E3" s="4">
        <v>1</v>
      </c>
      <c r="F3" s="6">
        <v>43489</v>
      </c>
      <c r="G3" s="4"/>
      <c r="H3" s="35">
        <v>295000</v>
      </c>
      <c r="I3" s="35">
        <v>10048.09</v>
      </c>
      <c r="J3" s="35">
        <v>295000</v>
      </c>
      <c r="K3" s="15">
        <v>0.05</v>
      </c>
      <c r="L3" s="37">
        <v>14750</v>
      </c>
      <c r="M3" s="25" t="s">
        <v>43</v>
      </c>
      <c r="N3" s="38" t="s">
        <v>1810</v>
      </c>
      <c r="O3" s="38" t="s">
        <v>1811</v>
      </c>
      <c r="P3" s="25" t="s">
        <v>1807</v>
      </c>
    </row>
    <row r="4" ht="21" spans="1:16">
      <c r="A4" s="3">
        <v>6</v>
      </c>
      <c r="B4" s="4" t="s">
        <v>1808</v>
      </c>
      <c r="C4" s="4" t="s">
        <v>1809</v>
      </c>
      <c r="D4" s="4" t="s">
        <v>41</v>
      </c>
      <c r="E4" s="4">
        <v>1</v>
      </c>
      <c r="F4" s="6">
        <v>43489</v>
      </c>
      <c r="G4" s="4"/>
      <c r="H4" s="35">
        <v>295000</v>
      </c>
      <c r="I4" s="35">
        <v>10048.09</v>
      </c>
      <c r="J4" s="35">
        <v>295000</v>
      </c>
      <c r="K4" s="15">
        <v>0.05</v>
      </c>
      <c r="L4" s="37">
        <v>14750</v>
      </c>
      <c r="M4" s="25" t="s">
        <v>43</v>
      </c>
      <c r="N4" s="38" t="s">
        <v>1812</v>
      </c>
      <c r="O4" s="38" t="s">
        <v>1813</v>
      </c>
      <c r="P4" s="25" t="s">
        <v>1807</v>
      </c>
    </row>
    <row r="5" ht="21" spans="1:16">
      <c r="A5" s="3">
        <v>8</v>
      </c>
      <c r="B5" s="4" t="s">
        <v>1814</v>
      </c>
      <c r="C5" s="4" t="s">
        <v>1815</v>
      </c>
      <c r="D5" s="4" t="s">
        <v>1445</v>
      </c>
      <c r="E5" s="4">
        <v>1</v>
      </c>
      <c r="F5" s="6">
        <v>43144</v>
      </c>
      <c r="G5" s="4" t="s">
        <v>98</v>
      </c>
      <c r="H5" s="35">
        <v>7400</v>
      </c>
      <c r="I5" s="35">
        <v>328.21</v>
      </c>
      <c r="J5" s="35">
        <v>7400</v>
      </c>
      <c r="K5" s="15">
        <v>0.05</v>
      </c>
      <c r="L5" s="37">
        <v>370</v>
      </c>
      <c r="M5" s="25" t="s">
        <v>43</v>
      </c>
      <c r="N5" s="38" t="s">
        <v>1816</v>
      </c>
      <c r="O5" s="38" t="s">
        <v>1817</v>
      </c>
      <c r="P5" s="25" t="s">
        <v>1807</v>
      </c>
    </row>
    <row r="6" ht="21" spans="1:16">
      <c r="A6" s="3">
        <v>9</v>
      </c>
      <c r="B6" s="4" t="s">
        <v>1818</v>
      </c>
      <c r="C6" s="4" t="s">
        <v>1819</v>
      </c>
      <c r="D6" s="4" t="s">
        <v>1445</v>
      </c>
      <c r="E6" s="4">
        <v>1</v>
      </c>
      <c r="F6" s="6">
        <v>43144</v>
      </c>
      <c r="G6" s="4" t="s">
        <v>98</v>
      </c>
      <c r="H6" s="35">
        <v>2400</v>
      </c>
      <c r="I6" s="35">
        <v>106.45</v>
      </c>
      <c r="J6" s="35">
        <v>2400</v>
      </c>
      <c r="K6" s="15">
        <v>0.05</v>
      </c>
      <c r="L6" s="37">
        <v>120</v>
      </c>
      <c r="M6" s="25" t="s">
        <v>43</v>
      </c>
      <c r="N6" s="38" t="s">
        <v>1820</v>
      </c>
      <c r="O6" s="38" t="s">
        <v>1821</v>
      </c>
      <c r="P6" s="25" t="s">
        <v>1807</v>
      </c>
    </row>
    <row r="7" ht="21" spans="1:16">
      <c r="A7" s="3">
        <v>10</v>
      </c>
      <c r="B7" s="4" t="s">
        <v>1822</v>
      </c>
      <c r="C7" s="4" t="s">
        <v>1823</v>
      </c>
      <c r="D7" s="4" t="s">
        <v>41</v>
      </c>
      <c r="E7" s="4">
        <v>1</v>
      </c>
      <c r="F7" s="6">
        <v>35630</v>
      </c>
      <c r="G7" s="4" t="s">
        <v>40</v>
      </c>
      <c r="H7" s="35">
        <v>1177.51</v>
      </c>
      <c r="I7" s="35">
        <v>0</v>
      </c>
      <c r="J7" s="35">
        <v>1177.51</v>
      </c>
      <c r="K7" s="15">
        <v>0.05</v>
      </c>
      <c r="L7" s="37">
        <v>58.8755</v>
      </c>
      <c r="M7" s="25" t="s">
        <v>43</v>
      </c>
      <c r="N7" s="38" t="s">
        <v>1824</v>
      </c>
      <c r="O7" s="38" t="s">
        <v>1825</v>
      </c>
      <c r="P7" s="25" t="s">
        <v>1807</v>
      </c>
    </row>
    <row r="8" ht="21" spans="1:16">
      <c r="A8" s="3">
        <v>11</v>
      </c>
      <c r="B8" s="4" t="s">
        <v>1822</v>
      </c>
      <c r="C8" s="4" t="s">
        <v>1823</v>
      </c>
      <c r="D8" s="4" t="s">
        <v>41</v>
      </c>
      <c r="E8" s="4">
        <v>1</v>
      </c>
      <c r="F8" s="6">
        <v>35630</v>
      </c>
      <c r="G8" s="4" t="s">
        <v>40</v>
      </c>
      <c r="H8" s="35">
        <v>1177.51</v>
      </c>
      <c r="I8" s="35">
        <v>0</v>
      </c>
      <c r="J8" s="35">
        <v>1177.51</v>
      </c>
      <c r="K8" s="15">
        <v>0.05</v>
      </c>
      <c r="L8" s="37">
        <v>58.8755</v>
      </c>
      <c r="M8" s="25" t="s">
        <v>43</v>
      </c>
      <c r="N8" s="38" t="s">
        <v>1826</v>
      </c>
      <c r="O8" s="38" t="s">
        <v>1827</v>
      </c>
      <c r="P8" s="25" t="s">
        <v>1807</v>
      </c>
    </row>
    <row r="9" ht="21" spans="1:16">
      <c r="A9" s="3">
        <v>12</v>
      </c>
      <c r="B9" s="4" t="s">
        <v>1822</v>
      </c>
      <c r="C9" s="4" t="s">
        <v>1823</v>
      </c>
      <c r="D9" s="4" t="s">
        <v>41</v>
      </c>
      <c r="E9" s="4">
        <v>1</v>
      </c>
      <c r="F9" s="6">
        <v>35630</v>
      </c>
      <c r="G9" s="4" t="s">
        <v>40</v>
      </c>
      <c r="H9" s="35">
        <v>1177.51</v>
      </c>
      <c r="I9" s="35">
        <v>0</v>
      </c>
      <c r="J9" s="35">
        <v>1177.51</v>
      </c>
      <c r="K9" s="15">
        <v>0.05</v>
      </c>
      <c r="L9" s="37">
        <v>58.8755</v>
      </c>
      <c r="M9" s="25" t="s">
        <v>43</v>
      </c>
      <c r="N9" s="38" t="s">
        <v>1828</v>
      </c>
      <c r="O9" s="38" t="s">
        <v>1829</v>
      </c>
      <c r="P9" s="25" t="s">
        <v>1807</v>
      </c>
    </row>
    <row r="10" ht="21" spans="1:16">
      <c r="A10" s="3">
        <v>13</v>
      </c>
      <c r="B10" s="4" t="s">
        <v>1822</v>
      </c>
      <c r="C10" s="4" t="s">
        <v>1823</v>
      </c>
      <c r="D10" s="4" t="s">
        <v>41</v>
      </c>
      <c r="E10" s="4">
        <v>1</v>
      </c>
      <c r="F10" s="6">
        <v>35630</v>
      </c>
      <c r="G10" s="4" t="s">
        <v>40</v>
      </c>
      <c r="H10" s="35">
        <v>1177.51</v>
      </c>
      <c r="I10" s="35">
        <v>0</v>
      </c>
      <c r="J10" s="35">
        <v>1177.51</v>
      </c>
      <c r="K10" s="15">
        <v>0.05</v>
      </c>
      <c r="L10" s="37">
        <v>58.8755</v>
      </c>
      <c r="M10" s="25" t="s">
        <v>43</v>
      </c>
      <c r="N10" s="38" t="s">
        <v>1830</v>
      </c>
      <c r="O10" s="38" t="s">
        <v>1831</v>
      </c>
      <c r="P10" s="25" t="s">
        <v>1807</v>
      </c>
    </row>
    <row r="11" ht="21" spans="1:16">
      <c r="A11" s="3">
        <v>14</v>
      </c>
      <c r="B11" s="4" t="s">
        <v>1822</v>
      </c>
      <c r="C11" s="4" t="s">
        <v>1823</v>
      </c>
      <c r="D11" s="4" t="s">
        <v>41</v>
      </c>
      <c r="E11" s="4">
        <v>1</v>
      </c>
      <c r="F11" s="6">
        <v>35630</v>
      </c>
      <c r="G11" s="4" t="s">
        <v>40</v>
      </c>
      <c r="H11" s="35">
        <v>1177.51</v>
      </c>
      <c r="I11" s="35">
        <v>0</v>
      </c>
      <c r="J11" s="35">
        <v>1177.51</v>
      </c>
      <c r="K11" s="15">
        <v>0.05</v>
      </c>
      <c r="L11" s="37">
        <v>58.8755</v>
      </c>
      <c r="M11" s="25" t="s">
        <v>43</v>
      </c>
      <c r="N11" s="38" t="s">
        <v>1832</v>
      </c>
      <c r="O11" s="38" t="s">
        <v>1833</v>
      </c>
      <c r="P11" s="25" t="s">
        <v>1807</v>
      </c>
    </row>
    <row r="12" ht="21" spans="1:16">
      <c r="A12" s="3">
        <v>15</v>
      </c>
      <c r="B12" s="4" t="s">
        <v>1822</v>
      </c>
      <c r="C12" s="4" t="s">
        <v>1823</v>
      </c>
      <c r="D12" s="4" t="s">
        <v>41</v>
      </c>
      <c r="E12" s="4">
        <v>1</v>
      </c>
      <c r="F12" s="6">
        <v>35630</v>
      </c>
      <c r="G12" s="4" t="s">
        <v>40</v>
      </c>
      <c r="H12" s="35">
        <v>1177.51</v>
      </c>
      <c r="I12" s="35">
        <v>0</v>
      </c>
      <c r="J12" s="35">
        <v>1177.51</v>
      </c>
      <c r="K12" s="15">
        <v>0.05</v>
      </c>
      <c r="L12" s="37">
        <v>58.8755</v>
      </c>
      <c r="M12" s="25" t="s">
        <v>43</v>
      </c>
      <c r="N12" s="38" t="s">
        <v>1834</v>
      </c>
      <c r="O12" s="38" t="s">
        <v>1835</v>
      </c>
      <c r="P12" s="25" t="s">
        <v>1807</v>
      </c>
    </row>
    <row r="13" ht="21" spans="1:16">
      <c r="A13" s="3">
        <v>16</v>
      </c>
      <c r="B13" s="4" t="s">
        <v>1822</v>
      </c>
      <c r="C13" s="4" t="s">
        <v>1836</v>
      </c>
      <c r="D13" s="4" t="s">
        <v>41</v>
      </c>
      <c r="E13" s="4">
        <v>1</v>
      </c>
      <c r="F13" s="6">
        <v>35630</v>
      </c>
      <c r="G13" s="4" t="s">
        <v>40</v>
      </c>
      <c r="H13" s="35">
        <v>1788.66</v>
      </c>
      <c r="I13" s="35">
        <v>0</v>
      </c>
      <c r="J13" s="35">
        <v>1788.66</v>
      </c>
      <c r="K13" s="15">
        <v>0.05</v>
      </c>
      <c r="L13" s="37">
        <v>89.433</v>
      </c>
      <c r="M13" s="25" t="s">
        <v>43</v>
      </c>
      <c r="N13" s="38" t="s">
        <v>1837</v>
      </c>
      <c r="O13" s="38" t="s">
        <v>1838</v>
      </c>
      <c r="P13" s="25" t="s">
        <v>1807</v>
      </c>
    </row>
    <row r="14" ht="21" spans="1:16">
      <c r="A14" s="3">
        <v>17</v>
      </c>
      <c r="B14" s="4" t="s">
        <v>1822</v>
      </c>
      <c r="C14" s="4" t="s">
        <v>1839</v>
      </c>
      <c r="D14" s="4" t="s">
        <v>41</v>
      </c>
      <c r="E14" s="4">
        <v>1</v>
      </c>
      <c r="F14" s="6">
        <v>35630</v>
      </c>
      <c r="G14" s="4" t="s">
        <v>40</v>
      </c>
      <c r="H14" s="35">
        <v>1366.52</v>
      </c>
      <c r="I14" s="35">
        <v>0</v>
      </c>
      <c r="J14" s="35">
        <v>1366.52</v>
      </c>
      <c r="K14" s="15">
        <v>0.05</v>
      </c>
      <c r="L14" s="37">
        <v>68.326</v>
      </c>
      <c r="M14" s="25" t="s">
        <v>43</v>
      </c>
      <c r="N14" s="38" t="s">
        <v>1840</v>
      </c>
      <c r="O14" s="38" t="s">
        <v>1841</v>
      </c>
      <c r="P14" s="25" t="s">
        <v>1807</v>
      </c>
    </row>
    <row r="15" ht="21" spans="1:16">
      <c r="A15" s="3">
        <v>18</v>
      </c>
      <c r="B15" s="4" t="s">
        <v>1822</v>
      </c>
      <c r="C15" s="4" t="s">
        <v>1839</v>
      </c>
      <c r="D15" s="4" t="s">
        <v>41</v>
      </c>
      <c r="E15" s="4">
        <v>1</v>
      </c>
      <c r="F15" s="6">
        <v>35630</v>
      </c>
      <c r="G15" s="4" t="s">
        <v>40</v>
      </c>
      <c r="H15" s="35">
        <v>1366.52</v>
      </c>
      <c r="I15" s="35">
        <v>0</v>
      </c>
      <c r="J15" s="35">
        <v>1366.52</v>
      </c>
      <c r="K15" s="15">
        <v>0.05</v>
      </c>
      <c r="L15" s="37">
        <v>68.326</v>
      </c>
      <c r="M15" s="25" t="s">
        <v>43</v>
      </c>
      <c r="N15" s="38" t="s">
        <v>1842</v>
      </c>
      <c r="O15" s="38" t="s">
        <v>1843</v>
      </c>
      <c r="P15" s="25" t="s">
        <v>1807</v>
      </c>
    </row>
    <row r="16" ht="21" spans="1:16">
      <c r="A16" s="3">
        <v>19</v>
      </c>
      <c r="B16" s="4" t="s">
        <v>1822</v>
      </c>
      <c r="C16" s="4" t="s">
        <v>1823</v>
      </c>
      <c r="D16" s="4" t="s">
        <v>41</v>
      </c>
      <c r="E16" s="4">
        <v>1</v>
      </c>
      <c r="F16" s="6">
        <v>35630</v>
      </c>
      <c r="G16" s="4" t="s">
        <v>40</v>
      </c>
      <c r="H16" s="35">
        <v>1177.51</v>
      </c>
      <c r="I16" s="35">
        <v>0</v>
      </c>
      <c r="J16" s="35">
        <v>1177.51</v>
      </c>
      <c r="K16" s="15">
        <v>0.05</v>
      </c>
      <c r="L16" s="37">
        <v>58.8755</v>
      </c>
      <c r="M16" s="25" t="s">
        <v>43</v>
      </c>
      <c r="N16" s="38" t="s">
        <v>1844</v>
      </c>
      <c r="O16" s="38" t="s">
        <v>1845</v>
      </c>
      <c r="P16" s="25" t="s">
        <v>1807</v>
      </c>
    </row>
    <row r="17" ht="21" spans="1:16">
      <c r="A17" s="3">
        <v>20</v>
      </c>
      <c r="B17" s="4" t="s">
        <v>1822</v>
      </c>
      <c r="C17" s="4" t="s">
        <v>1836</v>
      </c>
      <c r="D17" s="4" t="s">
        <v>41</v>
      </c>
      <c r="E17" s="4">
        <v>1</v>
      </c>
      <c r="F17" s="6">
        <v>35630</v>
      </c>
      <c r="G17" s="4" t="s">
        <v>40</v>
      </c>
      <c r="H17" s="35">
        <v>1788.66</v>
      </c>
      <c r="I17" s="35">
        <v>0</v>
      </c>
      <c r="J17" s="35">
        <v>1788.66</v>
      </c>
      <c r="K17" s="15">
        <v>0.05</v>
      </c>
      <c r="L17" s="37">
        <v>89.433</v>
      </c>
      <c r="M17" s="25" t="s">
        <v>43</v>
      </c>
      <c r="N17" s="38" t="s">
        <v>1846</v>
      </c>
      <c r="O17" s="38" t="s">
        <v>1847</v>
      </c>
      <c r="P17" s="25" t="s">
        <v>1807</v>
      </c>
    </row>
    <row r="18" ht="21" spans="1:16">
      <c r="A18" s="3">
        <v>21</v>
      </c>
      <c r="B18" s="4" t="s">
        <v>1822</v>
      </c>
      <c r="C18" s="4" t="s">
        <v>1823</v>
      </c>
      <c r="D18" s="4" t="s">
        <v>41</v>
      </c>
      <c r="E18" s="4">
        <v>1</v>
      </c>
      <c r="F18" s="6">
        <v>35630</v>
      </c>
      <c r="G18" s="4" t="s">
        <v>40</v>
      </c>
      <c r="H18" s="35">
        <v>1177.51</v>
      </c>
      <c r="I18" s="35">
        <v>0</v>
      </c>
      <c r="J18" s="35">
        <v>1177.51</v>
      </c>
      <c r="K18" s="15">
        <v>0.05</v>
      </c>
      <c r="L18" s="37">
        <v>58.8755</v>
      </c>
      <c r="M18" s="25" t="s">
        <v>43</v>
      </c>
      <c r="N18" s="38" t="s">
        <v>1848</v>
      </c>
      <c r="O18" s="38" t="s">
        <v>1849</v>
      </c>
      <c r="P18" s="25" t="s">
        <v>1807</v>
      </c>
    </row>
    <row r="19" ht="21" spans="1:16">
      <c r="A19" s="3">
        <v>22</v>
      </c>
      <c r="B19" s="4" t="s">
        <v>1822</v>
      </c>
      <c r="C19" s="4" t="s">
        <v>1823</v>
      </c>
      <c r="D19" s="4" t="s">
        <v>41</v>
      </c>
      <c r="E19" s="4">
        <v>1</v>
      </c>
      <c r="F19" s="6">
        <v>35630</v>
      </c>
      <c r="G19" s="4" t="s">
        <v>40</v>
      </c>
      <c r="H19" s="35">
        <v>1177.51</v>
      </c>
      <c r="I19" s="35">
        <v>0</v>
      </c>
      <c r="J19" s="35">
        <v>1177.51</v>
      </c>
      <c r="K19" s="15">
        <v>0.05</v>
      </c>
      <c r="L19" s="37">
        <v>58.8755</v>
      </c>
      <c r="M19" s="25" t="s">
        <v>43</v>
      </c>
      <c r="N19" s="38" t="s">
        <v>1850</v>
      </c>
      <c r="O19" s="38" t="s">
        <v>1851</v>
      </c>
      <c r="P19" s="25" t="s">
        <v>1807</v>
      </c>
    </row>
    <row r="20" ht="21" spans="1:16">
      <c r="A20" s="3">
        <v>23</v>
      </c>
      <c r="B20" s="4" t="s">
        <v>1822</v>
      </c>
      <c r="C20" s="4" t="s">
        <v>1823</v>
      </c>
      <c r="D20" s="4" t="s">
        <v>41</v>
      </c>
      <c r="E20" s="4">
        <v>1</v>
      </c>
      <c r="F20" s="6">
        <v>35630</v>
      </c>
      <c r="G20" s="4" t="s">
        <v>40</v>
      </c>
      <c r="H20" s="35">
        <v>1177.51</v>
      </c>
      <c r="I20" s="35">
        <v>0</v>
      </c>
      <c r="J20" s="35">
        <v>1177.51</v>
      </c>
      <c r="K20" s="15">
        <v>0.05</v>
      </c>
      <c r="L20" s="37">
        <v>58.8755</v>
      </c>
      <c r="M20" s="25" t="s">
        <v>43</v>
      </c>
      <c r="N20" s="38" t="s">
        <v>1852</v>
      </c>
      <c r="O20" s="38" t="s">
        <v>1853</v>
      </c>
      <c r="P20" s="25" t="s">
        <v>1807</v>
      </c>
    </row>
    <row r="21" ht="21" spans="1:16">
      <c r="A21" s="3">
        <v>24</v>
      </c>
      <c r="B21" s="4" t="s">
        <v>1822</v>
      </c>
      <c r="C21" s="4" t="s">
        <v>1823</v>
      </c>
      <c r="D21" s="4" t="s">
        <v>41</v>
      </c>
      <c r="E21" s="4">
        <v>1</v>
      </c>
      <c r="F21" s="6">
        <v>35630</v>
      </c>
      <c r="G21" s="4" t="s">
        <v>40</v>
      </c>
      <c r="H21" s="35">
        <v>1177.51</v>
      </c>
      <c r="I21" s="35">
        <v>0</v>
      </c>
      <c r="J21" s="35">
        <v>1177.51</v>
      </c>
      <c r="K21" s="15">
        <v>0.05</v>
      </c>
      <c r="L21" s="37">
        <v>58.8755</v>
      </c>
      <c r="M21" s="25" t="s">
        <v>43</v>
      </c>
      <c r="N21" s="38" t="s">
        <v>1854</v>
      </c>
      <c r="O21" s="38" t="s">
        <v>1855</v>
      </c>
      <c r="P21" s="25" t="s">
        <v>1807</v>
      </c>
    </row>
    <row r="22" ht="21" spans="1:16">
      <c r="A22" s="3">
        <v>25</v>
      </c>
      <c r="B22" s="4" t="s">
        <v>1822</v>
      </c>
      <c r="C22" s="4" t="s">
        <v>1839</v>
      </c>
      <c r="D22" s="4" t="s">
        <v>41</v>
      </c>
      <c r="E22" s="4">
        <v>1</v>
      </c>
      <c r="F22" s="6">
        <v>35630</v>
      </c>
      <c r="G22" s="4" t="s">
        <v>40</v>
      </c>
      <c r="H22" s="35">
        <v>1366.52</v>
      </c>
      <c r="I22" s="35">
        <v>0</v>
      </c>
      <c r="J22" s="35">
        <v>1366.52</v>
      </c>
      <c r="K22" s="15">
        <v>0.05</v>
      </c>
      <c r="L22" s="37">
        <v>68.326</v>
      </c>
      <c r="M22" s="25" t="s">
        <v>43</v>
      </c>
      <c r="N22" s="38" t="s">
        <v>1856</v>
      </c>
      <c r="O22" s="38" t="s">
        <v>1857</v>
      </c>
      <c r="P22" s="25" t="s">
        <v>1807</v>
      </c>
    </row>
    <row r="23" ht="21" spans="1:16">
      <c r="A23" s="3">
        <v>26</v>
      </c>
      <c r="B23" s="4" t="s">
        <v>1822</v>
      </c>
      <c r="C23" s="4" t="s">
        <v>1836</v>
      </c>
      <c r="D23" s="4" t="s">
        <v>41</v>
      </c>
      <c r="E23" s="4">
        <v>1</v>
      </c>
      <c r="F23" s="6">
        <v>35630</v>
      </c>
      <c r="G23" s="4" t="s">
        <v>40</v>
      </c>
      <c r="H23" s="35">
        <v>1788.66</v>
      </c>
      <c r="I23" s="35">
        <v>0</v>
      </c>
      <c r="J23" s="35">
        <v>1788.66</v>
      </c>
      <c r="K23" s="15">
        <v>0.05</v>
      </c>
      <c r="L23" s="37">
        <v>89.433</v>
      </c>
      <c r="M23" s="25" t="s">
        <v>43</v>
      </c>
      <c r="N23" s="38" t="s">
        <v>1858</v>
      </c>
      <c r="O23" s="38" t="s">
        <v>1859</v>
      </c>
      <c r="P23" s="25" t="s">
        <v>1807</v>
      </c>
    </row>
    <row r="24" ht="21" spans="1:16">
      <c r="A24" s="3">
        <v>27</v>
      </c>
      <c r="B24" s="4" t="s">
        <v>1822</v>
      </c>
      <c r="C24" s="4" t="s">
        <v>1823</v>
      </c>
      <c r="D24" s="4" t="s">
        <v>41</v>
      </c>
      <c r="E24" s="4">
        <v>1</v>
      </c>
      <c r="F24" s="6">
        <v>35630</v>
      </c>
      <c r="G24" s="4" t="s">
        <v>40</v>
      </c>
      <c r="H24" s="35">
        <v>1177.51</v>
      </c>
      <c r="I24" s="35">
        <v>0</v>
      </c>
      <c r="J24" s="35">
        <v>1177.51</v>
      </c>
      <c r="K24" s="15">
        <v>0.05</v>
      </c>
      <c r="L24" s="37">
        <v>58.8755</v>
      </c>
      <c r="M24" s="25" t="s">
        <v>43</v>
      </c>
      <c r="N24" s="38" t="s">
        <v>1860</v>
      </c>
      <c r="O24" s="38" t="s">
        <v>1861</v>
      </c>
      <c r="P24" s="25" t="s">
        <v>1807</v>
      </c>
    </row>
    <row r="25" ht="21" spans="1:16">
      <c r="A25" s="3">
        <v>28</v>
      </c>
      <c r="B25" s="4" t="s">
        <v>1822</v>
      </c>
      <c r="C25" s="4" t="s">
        <v>1823</v>
      </c>
      <c r="D25" s="4" t="s">
        <v>41</v>
      </c>
      <c r="E25" s="4">
        <v>1</v>
      </c>
      <c r="F25" s="6">
        <v>35630</v>
      </c>
      <c r="G25" s="4" t="s">
        <v>40</v>
      </c>
      <c r="H25" s="35">
        <v>1177.51</v>
      </c>
      <c r="I25" s="35">
        <v>0</v>
      </c>
      <c r="J25" s="35">
        <v>1177.51</v>
      </c>
      <c r="K25" s="15">
        <v>0.05</v>
      </c>
      <c r="L25" s="37">
        <v>58.8755</v>
      </c>
      <c r="M25" s="25" t="s">
        <v>43</v>
      </c>
      <c r="N25" s="38" t="s">
        <v>1862</v>
      </c>
      <c r="O25" s="38" t="s">
        <v>1863</v>
      </c>
      <c r="P25" s="25" t="s">
        <v>1807</v>
      </c>
    </row>
    <row r="26" ht="21" spans="1:16">
      <c r="A26" s="3">
        <v>29</v>
      </c>
      <c r="B26" s="4" t="s">
        <v>1822</v>
      </c>
      <c r="C26" s="4" t="s">
        <v>1823</v>
      </c>
      <c r="D26" s="4" t="s">
        <v>41</v>
      </c>
      <c r="E26" s="4">
        <v>1</v>
      </c>
      <c r="F26" s="6">
        <v>35630</v>
      </c>
      <c r="G26" s="4" t="s">
        <v>40</v>
      </c>
      <c r="H26" s="35">
        <v>1177.51</v>
      </c>
      <c r="I26" s="35">
        <v>0</v>
      </c>
      <c r="J26" s="35">
        <v>1177.51</v>
      </c>
      <c r="K26" s="15">
        <v>0.05</v>
      </c>
      <c r="L26" s="37">
        <v>58.8755</v>
      </c>
      <c r="M26" s="25" t="s">
        <v>43</v>
      </c>
      <c r="N26" s="38" t="s">
        <v>1864</v>
      </c>
      <c r="O26" s="38" t="s">
        <v>1865</v>
      </c>
      <c r="P26" s="25" t="s">
        <v>1807</v>
      </c>
    </row>
    <row r="27" ht="21" spans="1:16">
      <c r="A27" s="3">
        <v>30</v>
      </c>
      <c r="B27" s="4" t="s">
        <v>1822</v>
      </c>
      <c r="C27" s="4" t="s">
        <v>1823</v>
      </c>
      <c r="D27" s="4" t="s">
        <v>41</v>
      </c>
      <c r="E27" s="4">
        <v>1</v>
      </c>
      <c r="F27" s="6">
        <v>35630</v>
      </c>
      <c r="G27" s="4" t="s">
        <v>40</v>
      </c>
      <c r="H27" s="35">
        <v>1177.51</v>
      </c>
      <c r="I27" s="35">
        <v>0</v>
      </c>
      <c r="J27" s="35">
        <v>1177.51</v>
      </c>
      <c r="K27" s="15">
        <v>0.05</v>
      </c>
      <c r="L27" s="37">
        <v>58.8755</v>
      </c>
      <c r="M27" s="25" t="s">
        <v>43</v>
      </c>
      <c r="N27" s="38" t="s">
        <v>1866</v>
      </c>
      <c r="O27" s="38" t="s">
        <v>1867</v>
      </c>
      <c r="P27" s="25" t="s">
        <v>1807</v>
      </c>
    </row>
    <row r="28" ht="21" spans="1:16">
      <c r="A28" s="3">
        <v>31</v>
      </c>
      <c r="B28" s="4" t="s">
        <v>1822</v>
      </c>
      <c r="C28" s="4" t="s">
        <v>1823</v>
      </c>
      <c r="D28" s="4" t="s">
        <v>41</v>
      </c>
      <c r="E28" s="4">
        <v>1</v>
      </c>
      <c r="F28" s="6">
        <v>35630</v>
      </c>
      <c r="G28" s="4" t="s">
        <v>40</v>
      </c>
      <c r="H28" s="35">
        <v>1177.51</v>
      </c>
      <c r="I28" s="35">
        <v>0</v>
      </c>
      <c r="J28" s="35">
        <v>1177.51</v>
      </c>
      <c r="K28" s="15">
        <v>0.05</v>
      </c>
      <c r="L28" s="37">
        <v>58.8755</v>
      </c>
      <c r="M28" s="25" t="s">
        <v>43</v>
      </c>
      <c r="N28" s="38" t="s">
        <v>1868</v>
      </c>
      <c r="O28" s="38" t="s">
        <v>1869</v>
      </c>
      <c r="P28" s="25" t="s">
        <v>1807</v>
      </c>
    </row>
    <row r="29" ht="21" spans="1:16">
      <c r="A29" s="3">
        <v>32</v>
      </c>
      <c r="B29" s="4" t="s">
        <v>1822</v>
      </c>
      <c r="C29" s="4" t="s">
        <v>1823</v>
      </c>
      <c r="D29" s="4" t="s">
        <v>41</v>
      </c>
      <c r="E29" s="4">
        <v>1</v>
      </c>
      <c r="F29" s="6">
        <v>35630</v>
      </c>
      <c r="G29" s="4" t="s">
        <v>40</v>
      </c>
      <c r="H29" s="35">
        <v>1177.51</v>
      </c>
      <c r="I29" s="35">
        <v>0</v>
      </c>
      <c r="J29" s="35">
        <v>1177.51</v>
      </c>
      <c r="K29" s="15">
        <v>0.05</v>
      </c>
      <c r="L29" s="37">
        <v>58.8755</v>
      </c>
      <c r="M29" s="25" t="s">
        <v>43</v>
      </c>
      <c r="N29" s="38" t="s">
        <v>1870</v>
      </c>
      <c r="O29" s="38" t="s">
        <v>1871</v>
      </c>
      <c r="P29" s="25" t="s">
        <v>1807</v>
      </c>
    </row>
    <row r="30" ht="21" spans="1:16">
      <c r="A30" s="3">
        <v>33</v>
      </c>
      <c r="B30" s="4" t="s">
        <v>1822</v>
      </c>
      <c r="C30" s="4" t="s">
        <v>1823</v>
      </c>
      <c r="D30" s="4" t="s">
        <v>41</v>
      </c>
      <c r="E30" s="4">
        <v>1</v>
      </c>
      <c r="F30" s="6">
        <v>35630</v>
      </c>
      <c r="G30" s="4" t="s">
        <v>40</v>
      </c>
      <c r="H30" s="35">
        <v>1177.51</v>
      </c>
      <c r="I30" s="35">
        <v>0</v>
      </c>
      <c r="J30" s="35">
        <v>1177.51</v>
      </c>
      <c r="K30" s="15">
        <v>0.05</v>
      </c>
      <c r="L30" s="37">
        <v>58.8755</v>
      </c>
      <c r="M30" s="25" t="s">
        <v>43</v>
      </c>
      <c r="N30" s="38" t="s">
        <v>1872</v>
      </c>
      <c r="O30" s="38" t="s">
        <v>1873</v>
      </c>
      <c r="P30" s="25" t="s">
        <v>1807</v>
      </c>
    </row>
    <row r="31" ht="21" spans="1:16">
      <c r="A31" s="3">
        <v>34</v>
      </c>
      <c r="B31" s="4" t="s">
        <v>1822</v>
      </c>
      <c r="C31" s="4" t="s">
        <v>1836</v>
      </c>
      <c r="D31" s="4" t="s">
        <v>41</v>
      </c>
      <c r="E31" s="4">
        <v>1</v>
      </c>
      <c r="F31" s="6">
        <v>35630</v>
      </c>
      <c r="G31" s="4" t="s">
        <v>40</v>
      </c>
      <c r="H31" s="35">
        <v>1788.66</v>
      </c>
      <c r="I31" s="35">
        <v>0</v>
      </c>
      <c r="J31" s="35">
        <v>1788.66</v>
      </c>
      <c r="K31" s="15">
        <v>0.05</v>
      </c>
      <c r="L31" s="37">
        <v>89.433</v>
      </c>
      <c r="M31" s="25" t="s">
        <v>43</v>
      </c>
      <c r="N31" s="38" t="s">
        <v>1874</v>
      </c>
      <c r="O31" s="38" t="s">
        <v>1875</v>
      </c>
      <c r="P31" s="25" t="s">
        <v>1807</v>
      </c>
    </row>
    <row r="32" ht="21" spans="1:16">
      <c r="A32" s="3">
        <v>35</v>
      </c>
      <c r="B32" s="4" t="s">
        <v>1822</v>
      </c>
      <c r="C32" s="4" t="s">
        <v>1823</v>
      </c>
      <c r="D32" s="4" t="s">
        <v>41</v>
      </c>
      <c r="E32" s="4">
        <v>1</v>
      </c>
      <c r="F32" s="6">
        <v>35630</v>
      </c>
      <c r="G32" s="4" t="s">
        <v>40</v>
      </c>
      <c r="H32" s="35">
        <v>1177.51</v>
      </c>
      <c r="I32" s="35">
        <v>0</v>
      </c>
      <c r="J32" s="35">
        <v>1177.51</v>
      </c>
      <c r="K32" s="15">
        <v>0.05</v>
      </c>
      <c r="L32" s="37">
        <v>58.8755</v>
      </c>
      <c r="M32" s="25" t="s">
        <v>43</v>
      </c>
      <c r="N32" s="38" t="s">
        <v>1876</v>
      </c>
      <c r="O32" s="38" t="s">
        <v>1877</v>
      </c>
      <c r="P32" s="25" t="s">
        <v>1807</v>
      </c>
    </row>
    <row r="33" ht="21" spans="1:16">
      <c r="A33" s="3">
        <v>36</v>
      </c>
      <c r="B33" s="4" t="s">
        <v>1822</v>
      </c>
      <c r="C33" s="4" t="s">
        <v>1836</v>
      </c>
      <c r="D33" s="4" t="s">
        <v>41</v>
      </c>
      <c r="E33" s="4">
        <v>1</v>
      </c>
      <c r="F33" s="6">
        <v>35630</v>
      </c>
      <c r="G33" s="4" t="s">
        <v>40</v>
      </c>
      <c r="H33" s="35">
        <v>1788.66</v>
      </c>
      <c r="I33" s="35">
        <v>0</v>
      </c>
      <c r="J33" s="35">
        <v>1788.66</v>
      </c>
      <c r="K33" s="15">
        <v>0.05</v>
      </c>
      <c r="L33" s="37">
        <v>89.433</v>
      </c>
      <c r="M33" s="25" t="s">
        <v>43</v>
      </c>
      <c r="N33" s="38" t="s">
        <v>1878</v>
      </c>
      <c r="O33" s="38" t="s">
        <v>1879</v>
      </c>
      <c r="P33" s="25" t="s">
        <v>1807</v>
      </c>
    </row>
    <row r="34" ht="21" spans="1:16">
      <c r="A34" s="3">
        <v>37</v>
      </c>
      <c r="B34" s="4" t="s">
        <v>1822</v>
      </c>
      <c r="C34" s="4" t="s">
        <v>1836</v>
      </c>
      <c r="D34" s="4" t="s">
        <v>41</v>
      </c>
      <c r="E34" s="4">
        <v>1</v>
      </c>
      <c r="F34" s="6">
        <v>35630</v>
      </c>
      <c r="G34" s="4" t="s">
        <v>40</v>
      </c>
      <c r="H34" s="35">
        <v>1788.66</v>
      </c>
      <c r="I34" s="35">
        <v>0</v>
      </c>
      <c r="J34" s="35">
        <v>1788.66</v>
      </c>
      <c r="K34" s="15">
        <v>0.05</v>
      </c>
      <c r="L34" s="37">
        <v>89.433</v>
      </c>
      <c r="M34" s="25" t="s">
        <v>43</v>
      </c>
      <c r="N34" s="38" t="s">
        <v>1880</v>
      </c>
      <c r="O34" s="38" t="s">
        <v>1881</v>
      </c>
      <c r="P34" s="25" t="s">
        <v>1807</v>
      </c>
    </row>
    <row r="35" ht="21" spans="1:16">
      <c r="A35" s="3">
        <v>38</v>
      </c>
      <c r="B35" s="4" t="s">
        <v>1822</v>
      </c>
      <c r="C35" s="4" t="s">
        <v>1836</v>
      </c>
      <c r="D35" s="4" t="s">
        <v>41</v>
      </c>
      <c r="E35" s="4">
        <v>1</v>
      </c>
      <c r="F35" s="6">
        <v>35630</v>
      </c>
      <c r="G35" s="4" t="s">
        <v>40</v>
      </c>
      <c r="H35" s="35">
        <v>1788.66</v>
      </c>
      <c r="I35" s="35">
        <v>0</v>
      </c>
      <c r="J35" s="35">
        <v>1788.66</v>
      </c>
      <c r="K35" s="15">
        <v>0.05</v>
      </c>
      <c r="L35" s="37">
        <v>89.433</v>
      </c>
      <c r="M35" s="25" t="s">
        <v>43</v>
      </c>
      <c r="N35" s="38" t="s">
        <v>1882</v>
      </c>
      <c r="O35" s="38" t="s">
        <v>1883</v>
      </c>
      <c r="P35" s="25" t="s">
        <v>1807</v>
      </c>
    </row>
    <row r="36" ht="21" spans="1:16">
      <c r="A36" s="3">
        <v>39</v>
      </c>
      <c r="B36" s="4" t="s">
        <v>1822</v>
      </c>
      <c r="C36" s="4" t="s">
        <v>1823</v>
      </c>
      <c r="D36" s="4" t="s">
        <v>41</v>
      </c>
      <c r="E36" s="4">
        <v>1</v>
      </c>
      <c r="F36" s="6">
        <v>35630</v>
      </c>
      <c r="G36" s="4" t="s">
        <v>40</v>
      </c>
      <c r="H36" s="35">
        <v>1177.51</v>
      </c>
      <c r="I36" s="35">
        <v>0</v>
      </c>
      <c r="J36" s="35">
        <v>1177.51</v>
      </c>
      <c r="K36" s="15">
        <v>0.05</v>
      </c>
      <c r="L36" s="37">
        <v>58.8755</v>
      </c>
      <c r="M36" s="25" t="s">
        <v>43</v>
      </c>
      <c r="N36" s="38" t="s">
        <v>1884</v>
      </c>
      <c r="O36" s="38" t="s">
        <v>1885</v>
      </c>
      <c r="P36" s="25" t="s">
        <v>1807</v>
      </c>
    </row>
    <row r="37" ht="21" spans="1:16">
      <c r="A37" s="3">
        <v>40</v>
      </c>
      <c r="B37" s="4" t="s">
        <v>1822</v>
      </c>
      <c r="C37" s="4" t="s">
        <v>1823</v>
      </c>
      <c r="D37" s="4" t="s">
        <v>41</v>
      </c>
      <c r="E37" s="4">
        <v>1</v>
      </c>
      <c r="F37" s="6">
        <v>35630</v>
      </c>
      <c r="G37" s="4" t="s">
        <v>40</v>
      </c>
      <c r="H37" s="35">
        <v>1177.51</v>
      </c>
      <c r="I37" s="35">
        <v>0</v>
      </c>
      <c r="J37" s="35">
        <v>1177.51</v>
      </c>
      <c r="K37" s="15">
        <v>0.05</v>
      </c>
      <c r="L37" s="37">
        <v>58.8755</v>
      </c>
      <c r="M37" s="25" t="s">
        <v>43</v>
      </c>
      <c r="N37" s="38" t="s">
        <v>1886</v>
      </c>
      <c r="O37" s="38" t="s">
        <v>1887</v>
      </c>
      <c r="P37" s="25" t="s">
        <v>1807</v>
      </c>
    </row>
    <row r="38" ht="21" spans="1:16">
      <c r="A38" s="3">
        <v>41</v>
      </c>
      <c r="B38" s="4" t="s">
        <v>1822</v>
      </c>
      <c r="C38" s="4" t="s">
        <v>1836</v>
      </c>
      <c r="D38" s="4" t="s">
        <v>41</v>
      </c>
      <c r="E38" s="4">
        <v>1</v>
      </c>
      <c r="F38" s="6">
        <v>35630</v>
      </c>
      <c r="G38" s="4" t="s">
        <v>40</v>
      </c>
      <c r="H38" s="35">
        <v>1788.66</v>
      </c>
      <c r="I38" s="35">
        <v>0</v>
      </c>
      <c r="J38" s="35">
        <v>1788.66</v>
      </c>
      <c r="K38" s="15">
        <v>0.05</v>
      </c>
      <c r="L38" s="37">
        <v>89.433</v>
      </c>
      <c r="M38" s="25" t="s">
        <v>43</v>
      </c>
      <c r="N38" s="38" t="s">
        <v>1888</v>
      </c>
      <c r="O38" s="38" t="s">
        <v>1889</v>
      </c>
      <c r="P38" s="25" t="s">
        <v>1807</v>
      </c>
    </row>
    <row r="39" ht="21" spans="1:16">
      <c r="A39" s="3">
        <v>42</v>
      </c>
      <c r="B39" s="4" t="s">
        <v>1822</v>
      </c>
      <c r="C39" s="4" t="s">
        <v>1823</v>
      </c>
      <c r="D39" s="4" t="s">
        <v>41</v>
      </c>
      <c r="E39" s="4">
        <v>1</v>
      </c>
      <c r="F39" s="6">
        <v>35630</v>
      </c>
      <c r="G39" s="4" t="s">
        <v>40</v>
      </c>
      <c r="H39" s="35">
        <v>1177.51</v>
      </c>
      <c r="I39" s="35">
        <v>0</v>
      </c>
      <c r="J39" s="35">
        <v>1177.51</v>
      </c>
      <c r="K39" s="15">
        <v>0.05</v>
      </c>
      <c r="L39" s="37">
        <v>58.8755</v>
      </c>
      <c r="M39" s="25" t="s">
        <v>43</v>
      </c>
      <c r="N39" s="38" t="s">
        <v>1890</v>
      </c>
      <c r="O39" s="38" t="s">
        <v>1891</v>
      </c>
      <c r="P39" s="25" t="s">
        <v>1807</v>
      </c>
    </row>
    <row r="40" ht="21" spans="1:16">
      <c r="A40" s="3">
        <v>43</v>
      </c>
      <c r="B40" s="4" t="s">
        <v>1822</v>
      </c>
      <c r="C40" s="4" t="s">
        <v>1823</v>
      </c>
      <c r="D40" s="4" t="s">
        <v>41</v>
      </c>
      <c r="E40" s="4">
        <v>1</v>
      </c>
      <c r="F40" s="6">
        <v>35630</v>
      </c>
      <c r="G40" s="4" t="s">
        <v>40</v>
      </c>
      <c r="H40" s="35">
        <v>1177.51</v>
      </c>
      <c r="I40" s="35">
        <v>0</v>
      </c>
      <c r="J40" s="35">
        <v>1177.51</v>
      </c>
      <c r="K40" s="15">
        <v>0.05</v>
      </c>
      <c r="L40" s="37">
        <v>58.8755</v>
      </c>
      <c r="M40" s="25" t="s">
        <v>43</v>
      </c>
      <c r="N40" s="38" t="s">
        <v>1892</v>
      </c>
      <c r="O40" s="38" t="s">
        <v>1893</v>
      </c>
      <c r="P40" s="25" t="s">
        <v>1807</v>
      </c>
    </row>
    <row r="41" ht="21" spans="1:16">
      <c r="A41" s="3">
        <v>44</v>
      </c>
      <c r="B41" s="4" t="s">
        <v>1822</v>
      </c>
      <c r="C41" s="4" t="s">
        <v>1823</v>
      </c>
      <c r="D41" s="4" t="s">
        <v>41</v>
      </c>
      <c r="E41" s="4">
        <v>1</v>
      </c>
      <c r="F41" s="6">
        <v>35630</v>
      </c>
      <c r="G41" s="4" t="s">
        <v>40</v>
      </c>
      <c r="H41" s="35">
        <v>1177.51</v>
      </c>
      <c r="I41" s="35">
        <v>0</v>
      </c>
      <c r="J41" s="35">
        <v>1177.51</v>
      </c>
      <c r="K41" s="15">
        <v>0.05</v>
      </c>
      <c r="L41" s="37">
        <v>58.8755</v>
      </c>
      <c r="M41" s="25" t="s">
        <v>43</v>
      </c>
      <c r="N41" s="38" t="s">
        <v>1894</v>
      </c>
      <c r="O41" s="38" t="s">
        <v>1895</v>
      </c>
      <c r="P41" s="25" t="s">
        <v>1807</v>
      </c>
    </row>
    <row r="42" ht="21" spans="1:16">
      <c r="A42" s="3">
        <v>45</v>
      </c>
      <c r="B42" s="4" t="s">
        <v>1822</v>
      </c>
      <c r="C42" s="4" t="s">
        <v>1823</v>
      </c>
      <c r="D42" s="4" t="s">
        <v>41</v>
      </c>
      <c r="E42" s="4">
        <v>1</v>
      </c>
      <c r="F42" s="6">
        <v>35630</v>
      </c>
      <c r="G42" s="4" t="s">
        <v>40</v>
      </c>
      <c r="H42" s="35">
        <v>1177.51</v>
      </c>
      <c r="I42" s="35">
        <v>0</v>
      </c>
      <c r="J42" s="35">
        <v>1177.51</v>
      </c>
      <c r="K42" s="15">
        <v>0.05</v>
      </c>
      <c r="L42" s="37">
        <v>58.8755</v>
      </c>
      <c r="M42" s="25" t="s">
        <v>43</v>
      </c>
      <c r="N42" s="38" t="s">
        <v>1896</v>
      </c>
      <c r="O42" s="38" t="s">
        <v>1897</v>
      </c>
      <c r="P42" s="25" t="s">
        <v>1807</v>
      </c>
    </row>
    <row r="43" ht="21" spans="1:16">
      <c r="A43" s="3">
        <v>46</v>
      </c>
      <c r="B43" s="4" t="s">
        <v>1822</v>
      </c>
      <c r="C43" s="4" t="s">
        <v>1823</v>
      </c>
      <c r="D43" s="4" t="s">
        <v>41</v>
      </c>
      <c r="E43" s="4">
        <v>1</v>
      </c>
      <c r="F43" s="6">
        <v>35630</v>
      </c>
      <c r="G43" s="4" t="s">
        <v>40</v>
      </c>
      <c r="H43" s="35">
        <v>1177.51</v>
      </c>
      <c r="I43" s="35">
        <v>0</v>
      </c>
      <c r="J43" s="35">
        <v>1177.51</v>
      </c>
      <c r="K43" s="15">
        <v>0.05</v>
      </c>
      <c r="L43" s="37">
        <v>58.8755</v>
      </c>
      <c r="M43" s="25" t="s">
        <v>43</v>
      </c>
      <c r="N43" s="38" t="s">
        <v>1898</v>
      </c>
      <c r="O43" s="38" t="s">
        <v>1899</v>
      </c>
      <c r="P43" s="25" t="s">
        <v>1807</v>
      </c>
    </row>
    <row r="44" ht="21" spans="1:16">
      <c r="A44" s="3">
        <v>47</v>
      </c>
      <c r="B44" s="4" t="s">
        <v>1822</v>
      </c>
      <c r="C44" s="4" t="s">
        <v>1823</v>
      </c>
      <c r="D44" s="4" t="s">
        <v>41</v>
      </c>
      <c r="E44" s="4">
        <v>1</v>
      </c>
      <c r="F44" s="6">
        <v>35630</v>
      </c>
      <c r="G44" s="4" t="s">
        <v>40</v>
      </c>
      <c r="H44" s="35">
        <v>1177.51</v>
      </c>
      <c r="I44" s="35">
        <v>0</v>
      </c>
      <c r="J44" s="35">
        <v>1177.51</v>
      </c>
      <c r="K44" s="15">
        <v>0.05</v>
      </c>
      <c r="L44" s="37">
        <v>58.8755</v>
      </c>
      <c r="M44" s="25" t="s">
        <v>43</v>
      </c>
      <c r="N44" s="38" t="s">
        <v>1900</v>
      </c>
      <c r="O44" s="38" t="s">
        <v>1901</v>
      </c>
      <c r="P44" s="25" t="s">
        <v>1807</v>
      </c>
    </row>
    <row r="45" ht="21" spans="1:16">
      <c r="A45" s="3">
        <v>48</v>
      </c>
      <c r="B45" s="4" t="s">
        <v>1822</v>
      </c>
      <c r="C45" s="4" t="s">
        <v>1823</v>
      </c>
      <c r="D45" s="4" t="s">
        <v>41</v>
      </c>
      <c r="E45" s="4">
        <v>1</v>
      </c>
      <c r="F45" s="6">
        <v>35630</v>
      </c>
      <c r="G45" s="4" t="s">
        <v>40</v>
      </c>
      <c r="H45" s="35">
        <v>1177.51</v>
      </c>
      <c r="I45" s="35">
        <v>0</v>
      </c>
      <c r="J45" s="35">
        <v>1177.51</v>
      </c>
      <c r="K45" s="15">
        <v>0.05</v>
      </c>
      <c r="L45" s="37">
        <v>58.8755</v>
      </c>
      <c r="M45" s="25" t="s">
        <v>43</v>
      </c>
      <c r="N45" s="38" t="s">
        <v>1902</v>
      </c>
      <c r="O45" s="38" t="s">
        <v>1903</v>
      </c>
      <c r="P45" s="25" t="s">
        <v>1807</v>
      </c>
    </row>
    <row r="46" ht="21" spans="1:16">
      <c r="A46" s="3">
        <v>49</v>
      </c>
      <c r="B46" s="4" t="s">
        <v>1822</v>
      </c>
      <c r="C46" s="4" t="s">
        <v>1823</v>
      </c>
      <c r="D46" s="4" t="s">
        <v>41</v>
      </c>
      <c r="E46" s="4">
        <v>1</v>
      </c>
      <c r="F46" s="6">
        <v>35630</v>
      </c>
      <c r="G46" s="4" t="s">
        <v>40</v>
      </c>
      <c r="H46" s="35">
        <v>1177.51</v>
      </c>
      <c r="I46" s="35">
        <v>0</v>
      </c>
      <c r="J46" s="35">
        <v>1177.51</v>
      </c>
      <c r="K46" s="15">
        <v>0.05</v>
      </c>
      <c r="L46" s="37">
        <v>58.8755</v>
      </c>
      <c r="M46" s="25" t="s">
        <v>43</v>
      </c>
      <c r="N46" s="38" t="s">
        <v>1904</v>
      </c>
      <c r="O46" s="38" t="s">
        <v>1905</v>
      </c>
      <c r="P46" s="25" t="s">
        <v>1807</v>
      </c>
    </row>
    <row r="47" ht="21" spans="1:16">
      <c r="A47" s="3">
        <v>50</v>
      </c>
      <c r="B47" s="4" t="s">
        <v>1822</v>
      </c>
      <c r="C47" s="4" t="s">
        <v>1823</v>
      </c>
      <c r="D47" s="4" t="s">
        <v>41</v>
      </c>
      <c r="E47" s="4">
        <v>1</v>
      </c>
      <c r="F47" s="6">
        <v>35630</v>
      </c>
      <c r="G47" s="4" t="s">
        <v>40</v>
      </c>
      <c r="H47" s="35">
        <v>1177.51</v>
      </c>
      <c r="I47" s="35">
        <v>0</v>
      </c>
      <c r="J47" s="35">
        <v>1177.51</v>
      </c>
      <c r="K47" s="15">
        <v>0.05</v>
      </c>
      <c r="L47" s="37">
        <v>58.8755</v>
      </c>
      <c r="M47" s="25" t="s">
        <v>43</v>
      </c>
      <c r="N47" s="38" t="s">
        <v>1906</v>
      </c>
      <c r="O47" s="38" t="s">
        <v>1907</v>
      </c>
      <c r="P47" s="25" t="s">
        <v>1807</v>
      </c>
    </row>
    <row r="48" ht="21" spans="1:16">
      <c r="A48" s="3">
        <v>51</v>
      </c>
      <c r="B48" s="4" t="s">
        <v>1822</v>
      </c>
      <c r="C48" s="4" t="s">
        <v>1823</v>
      </c>
      <c r="D48" s="4" t="s">
        <v>41</v>
      </c>
      <c r="E48" s="4">
        <v>1</v>
      </c>
      <c r="F48" s="6">
        <v>35630</v>
      </c>
      <c r="G48" s="4" t="s">
        <v>40</v>
      </c>
      <c r="H48" s="35">
        <v>1177.51</v>
      </c>
      <c r="I48" s="35">
        <v>0</v>
      </c>
      <c r="J48" s="35">
        <v>1177.51</v>
      </c>
      <c r="K48" s="15">
        <v>0.05</v>
      </c>
      <c r="L48" s="37">
        <v>58.8755</v>
      </c>
      <c r="M48" s="25" t="s">
        <v>43</v>
      </c>
      <c r="N48" s="38" t="s">
        <v>1908</v>
      </c>
      <c r="O48" s="38" t="s">
        <v>1909</v>
      </c>
      <c r="P48" s="25" t="s">
        <v>1807</v>
      </c>
    </row>
    <row r="49" ht="21" spans="1:16">
      <c r="A49" s="3">
        <v>52</v>
      </c>
      <c r="B49" s="4" t="s">
        <v>1822</v>
      </c>
      <c r="C49" s="4" t="s">
        <v>1823</v>
      </c>
      <c r="D49" s="4" t="s">
        <v>41</v>
      </c>
      <c r="E49" s="4">
        <v>1</v>
      </c>
      <c r="F49" s="6">
        <v>35630</v>
      </c>
      <c r="G49" s="4" t="s">
        <v>40</v>
      </c>
      <c r="H49" s="35">
        <v>1177.51</v>
      </c>
      <c r="I49" s="35">
        <v>0</v>
      </c>
      <c r="J49" s="35">
        <v>1177.51</v>
      </c>
      <c r="K49" s="15">
        <v>0.05</v>
      </c>
      <c r="L49" s="37">
        <v>58.8755</v>
      </c>
      <c r="M49" s="25" t="s">
        <v>43</v>
      </c>
      <c r="N49" s="38" t="s">
        <v>1910</v>
      </c>
      <c r="O49" s="38" t="s">
        <v>1911</v>
      </c>
      <c r="P49" s="25" t="s">
        <v>1807</v>
      </c>
    </row>
    <row r="50" ht="21" spans="1:16">
      <c r="A50" s="3">
        <v>53</v>
      </c>
      <c r="B50" s="4" t="s">
        <v>1822</v>
      </c>
      <c r="C50" s="4" t="s">
        <v>1823</v>
      </c>
      <c r="D50" s="4" t="s">
        <v>41</v>
      </c>
      <c r="E50" s="4">
        <v>1</v>
      </c>
      <c r="F50" s="6">
        <v>35630</v>
      </c>
      <c r="G50" s="4" t="s">
        <v>40</v>
      </c>
      <c r="H50" s="35">
        <v>1177.51</v>
      </c>
      <c r="I50" s="35">
        <v>0</v>
      </c>
      <c r="J50" s="35">
        <v>1177.51</v>
      </c>
      <c r="K50" s="15">
        <v>0.05</v>
      </c>
      <c r="L50" s="37">
        <v>58.8755</v>
      </c>
      <c r="M50" s="25" t="s">
        <v>43</v>
      </c>
      <c r="N50" s="38" t="s">
        <v>1912</v>
      </c>
      <c r="O50" s="38" t="s">
        <v>1913</v>
      </c>
      <c r="P50" s="25" t="s">
        <v>1807</v>
      </c>
    </row>
    <row r="51" ht="21" spans="1:16">
      <c r="A51" s="3">
        <v>54</v>
      </c>
      <c r="B51" s="4" t="s">
        <v>1822</v>
      </c>
      <c r="C51" s="4" t="s">
        <v>1823</v>
      </c>
      <c r="D51" s="4" t="s">
        <v>41</v>
      </c>
      <c r="E51" s="4">
        <v>1</v>
      </c>
      <c r="F51" s="6">
        <v>35630</v>
      </c>
      <c r="G51" s="4" t="s">
        <v>40</v>
      </c>
      <c r="H51" s="35">
        <v>1177.51</v>
      </c>
      <c r="I51" s="35">
        <v>0</v>
      </c>
      <c r="J51" s="35">
        <v>1177.51</v>
      </c>
      <c r="K51" s="15">
        <v>0.05</v>
      </c>
      <c r="L51" s="37">
        <v>58.8755</v>
      </c>
      <c r="M51" s="25" t="s">
        <v>43</v>
      </c>
      <c r="N51" s="38" t="s">
        <v>1914</v>
      </c>
      <c r="O51" s="38" t="s">
        <v>1915</v>
      </c>
      <c r="P51" s="25" t="s">
        <v>1807</v>
      </c>
    </row>
    <row r="52" ht="21" spans="1:16">
      <c r="A52" s="3">
        <v>55</v>
      </c>
      <c r="B52" s="4" t="s">
        <v>1822</v>
      </c>
      <c r="C52" s="4" t="s">
        <v>1823</v>
      </c>
      <c r="D52" s="4" t="s">
        <v>41</v>
      </c>
      <c r="E52" s="4">
        <v>1</v>
      </c>
      <c r="F52" s="6">
        <v>35630</v>
      </c>
      <c r="G52" s="4" t="s">
        <v>40</v>
      </c>
      <c r="H52" s="35">
        <v>1177.51</v>
      </c>
      <c r="I52" s="35">
        <v>0</v>
      </c>
      <c r="J52" s="35">
        <v>1177.51</v>
      </c>
      <c r="K52" s="15">
        <v>0.05</v>
      </c>
      <c r="L52" s="37">
        <v>58.8755</v>
      </c>
      <c r="M52" s="25" t="s">
        <v>43</v>
      </c>
      <c r="N52" s="38" t="s">
        <v>1916</v>
      </c>
      <c r="O52" s="38" t="s">
        <v>1917</v>
      </c>
      <c r="P52" s="25" t="s">
        <v>1807</v>
      </c>
    </row>
    <row r="53" ht="21" spans="1:16">
      <c r="A53" s="3">
        <v>56</v>
      </c>
      <c r="B53" s="4" t="s">
        <v>1822</v>
      </c>
      <c r="C53" s="4" t="s">
        <v>1823</v>
      </c>
      <c r="D53" s="4" t="s">
        <v>41</v>
      </c>
      <c r="E53" s="4">
        <v>1</v>
      </c>
      <c r="F53" s="6">
        <v>35630</v>
      </c>
      <c r="G53" s="4" t="s">
        <v>40</v>
      </c>
      <c r="H53" s="35">
        <v>1177.51</v>
      </c>
      <c r="I53" s="35">
        <v>0</v>
      </c>
      <c r="J53" s="35">
        <v>1177.51</v>
      </c>
      <c r="K53" s="15">
        <v>0.05</v>
      </c>
      <c r="L53" s="37">
        <v>58.8755</v>
      </c>
      <c r="M53" s="25" t="s">
        <v>43</v>
      </c>
      <c r="N53" s="38" t="s">
        <v>1918</v>
      </c>
      <c r="O53" s="38" t="s">
        <v>1919</v>
      </c>
      <c r="P53" s="25" t="s">
        <v>1807</v>
      </c>
    </row>
    <row r="54" ht="21" spans="1:16">
      <c r="A54" s="3">
        <v>57</v>
      </c>
      <c r="B54" s="4" t="s">
        <v>1822</v>
      </c>
      <c r="C54" s="4" t="s">
        <v>1823</v>
      </c>
      <c r="D54" s="4" t="s">
        <v>41</v>
      </c>
      <c r="E54" s="4">
        <v>1</v>
      </c>
      <c r="F54" s="6">
        <v>35630</v>
      </c>
      <c r="G54" s="4" t="s">
        <v>40</v>
      </c>
      <c r="H54" s="35">
        <v>1177.51</v>
      </c>
      <c r="I54" s="35">
        <v>0</v>
      </c>
      <c r="J54" s="35">
        <v>1177.51</v>
      </c>
      <c r="K54" s="15">
        <v>0.05</v>
      </c>
      <c r="L54" s="37">
        <v>58.8755</v>
      </c>
      <c r="M54" s="25" t="s">
        <v>43</v>
      </c>
      <c r="N54" s="38" t="s">
        <v>1920</v>
      </c>
      <c r="O54" s="38" t="s">
        <v>1921</v>
      </c>
      <c r="P54" s="25" t="s">
        <v>1807</v>
      </c>
    </row>
    <row r="55" ht="21" spans="1:16">
      <c r="A55" s="3">
        <v>58</v>
      </c>
      <c r="B55" s="4" t="s">
        <v>1822</v>
      </c>
      <c r="C55" s="4" t="s">
        <v>1836</v>
      </c>
      <c r="D55" s="4" t="s">
        <v>41</v>
      </c>
      <c r="E55" s="4">
        <v>1</v>
      </c>
      <c r="F55" s="6">
        <v>35630</v>
      </c>
      <c r="G55" s="4" t="s">
        <v>40</v>
      </c>
      <c r="H55" s="35">
        <v>1788.66</v>
      </c>
      <c r="I55" s="35">
        <v>0</v>
      </c>
      <c r="J55" s="35">
        <v>1788.66</v>
      </c>
      <c r="K55" s="15">
        <v>0.05</v>
      </c>
      <c r="L55" s="37">
        <v>89.433</v>
      </c>
      <c r="M55" s="25" t="s">
        <v>43</v>
      </c>
      <c r="N55" s="38" t="s">
        <v>1922</v>
      </c>
      <c r="O55" s="38" t="s">
        <v>1923</v>
      </c>
      <c r="P55" s="25" t="s">
        <v>1807</v>
      </c>
    </row>
    <row r="56" ht="21" spans="1:16">
      <c r="A56" s="3">
        <v>59</v>
      </c>
      <c r="B56" s="4" t="s">
        <v>1822</v>
      </c>
      <c r="C56" s="4" t="s">
        <v>1836</v>
      </c>
      <c r="D56" s="4" t="s">
        <v>41</v>
      </c>
      <c r="E56" s="4">
        <v>1</v>
      </c>
      <c r="F56" s="6">
        <v>35630</v>
      </c>
      <c r="G56" s="4" t="s">
        <v>40</v>
      </c>
      <c r="H56" s="35">
        <v>1788.66</v>
      </c>
      <c r="I56" s="35">
        <v>0</v>
      </c>
      <c r="J56" s="35">
        <v>1788.66</v>
      </c>
      <c r="K56" s="15">
        <v>0.05</v>
      </c>
      <c r="L56" s="37">
        <v>89.433</v>
      </c>
      <c r="M56" s="25" t="s">
        <v>43</v>
      </c>
      <c r="N56" s="38" t="s">
        <v>1924</v>
      </c>
      <c r="O56" s="38" t="s">
        <v>1925</v>
      </c>
      <c r="P56" s="25" t="s">
        <v>1807</v>
      </c>
    </row>
    <row r="57" ht="21" spans="1:16">
      <c r="A57" s="3">
        <v>60</v>
      </c>
      <c r="B57" s="4" t="s">
        <v>1822</v>
      </c>
      <c r="C57" s="4" t="s">
        <v>1823</v>
      </c>
      <c r="D57" s="4" t="s">
        <v>41</v>
      </c>
      <c r="E57" s="4">
        <v>1</v>
      </c>
      <c r="F57" s="6">
        <v>35630</v>
      </c>
      <c r="G57" s="4" t="s">
        <v>40</v>
      </c>
      <c r="H57" s="35">
        <v>1177.51</v>
      </c>
      <c r="I57" s="35">
        <v>0</v>
      </c>
      <c r="J57" s="35">
        <v>1177.51</v>
      </c>
      <c r="K57" s="15">
        <v>0.05</v>
      </c>
      <c r="L57" s="37">
        <v>58.8755</v>
      </c>
      <c r="M57" s="25" t="s">
        <v>43</v>
      </c>
      <c r="N57" s="38" t="s">
        <v>1926</v>
      </c>
      <c r="O57" s="38" t="s">
        <v>1927</v>
      </c>
      <c r="P57" s="25" t="s">
        <v>1807</v>
      </c>
    </row>
    <row r="58" ht="21" spans="1:16">
      <c r="A58" s="3">
        <v>61</v>
      </c>
      <c r="B58" s="4" t="s">
        <v>1822</v>
      </c>
      <c r="C58" s="4" t="s">
        <v>1823</v>
      </c>
      <c r="D58" s="4" t="s">
        <v>41</v>
      </c>
      <c r="E58" s="4">
        <v>1</v>
      </c>
      <c r="F58" s="6">
        <v>35630</v>
      </c>
      <c r="G58" s="4" t="s">
        <v>40</v>
      </c>
      <c r="H58" s="35">
        <v>1177.51</v>
      </c>
      <c r="I58" s="35">
        <v>0</v>
      </c>
      <c r="J58" s="35">
        <v>1177.51</v>
      </c>
      <c r="K58" s="15">
        <v>0.05</v>
      </c>
      <c r="L58" s="37">
        <v>58.8755</v>
      </c>
      <c r="M58" s="25" t="s">
        <v>43</v>
      </c>
      <c r="N58" s="38" t="s">
        <v>1928</v>
      </c>
      <c r="O58" s="38" t="s">
        <v>1929</v>
      </c>
      <c r="P58" s="25" t="s">
        <v>1807</v>
      </c>
    </row>
    <row r="59" ht="21" spans="1:16">
      <c r="A59" s="3">
        <v>62</v>
      </c>
      <c r="B59" s="4" t="s">
        <v>1822</v>
      </c>
      <c r="C59" s="4" t="s">
        <v>1836</v>
      </c>
      <c r="D59" s="4" t="s">
        <v>41</v>
      </c>
      <c r="E59" s="4">
        <v>1</v>
      </c>
      <c r="F59" s="6">
        <v>35630</v>
      </c>
      <c r="G59" s="4" t="s">
        <v>40</v>
      </c>
      <c r="H59" s="35">
        <v>1788.66</v>
      </c>
      <c r="I59" s="35">
        <v>0</v>
      </c>
      <c r="J59" s="35">
        <v>1788.66</v>
      </c>
      <c r="K59" s="15">
        <v>0.05</v>
      </c>
      <c r="L59" s="37">
        <v>89.433</v>
      </c>
      <c r="M59" s="25" t="s">
        <v>43</v>
      </c>
      <c r="N59" s="38" t="s">
        <v>1930</v>
      </c>
      <c r="O59" s="38" t="s">
        <v>1931</v>
      </c>
      <c r="P59" s="25" t="s">
        <v>1807</v>
      </c>
    </row>
    <row r="60" ht="21" spans="1:16">
      <c r="A60" s="3">
        <v>63</v>
      </c>
      <c r="B60" s="4" t="s">
        <v>1822</v>
      </c>
      <c r="C60" s="4" t="s">
        <v>1823</v>
      </c>
      <c r="D60" s="4" t="s">
        <v>41</v>
      </c>
      <c r="E60" s="4">
        <v>1</v>
      </c>
      <c r="F60" s="6">
        <v>35630</v>
      </c>
      <c r="G60" s="4" t="s">
        <v>40</v>
      </c>
      <c r="H60" s="35">
        <v>1177.51</v>
      </c>
      <c r="I60" s="35">
        <v>0</v>
      </c>
      <c r="J60" s="35">
        <v>1177.51</v>
      </c>
      <c r="K60" s="15">
        <v>0.05</v>
      </c>
      <c r="L60" s="37">
        <v>58.8755</v>
      </c>
      <c r="M60" s="25" t="s">
        <v>43</v>
      </c>
      <c r="N60" s="38" t="s">
        <v>1932</v>
      </c>
      <c r="O60" s="38" t="s">
        <v>1933</v>
      </c>
      <c r="P60" s="25" t="s">
        <v>1807</v>
      </c>
    </row>
    <row r="61" ht="21" spans="1:16">
      <c r="A61" s="3">
        <v>64</v>
      </c>
      <c r="B61" s="4" t="s">
        <v>1822</v>
      </c>
      <c r="C61" s="4" t="s">
        <v>1836</v>
      </c>
      <c r="D61" s="4" t="s">
        <v>41</v>
      </c>
      <c r="E61" s="4">
        <v>1</v>
      </c>
      <c r="F61" s="6">
        <v>35630</v>
      </c>
      <c r="G61" s="4" t="s">
        <v>40</v>
      </c>
      <c r="H61" s="35">
        <v>1788.66</v>
      </c>
      <c r="I61" s="35">
        <v>0</v>
      </c>
      <c r="J61" s="35">
        <v>1788.66</v>
      </c>
      <c r="K61" s="15">
        <v>0.05</v>
      </c>
      <c r="L61" s="37">
        <v>89.433</v>
      </c>
      <c r="M61" s="25" t="s">
        <v>43</v>
      </c>
      <c r="N61" s="38" t="s">
        <v>1934</v>
      </c>
      <c r="O61" s="38" t="s">
        <v>1935</v>
      </c>
      <c r="P61" s="25" t="s">
        <v>1807</v>
      </c>
    </row>
    <row r="62" ht="21" spans="1:16">
      <c r="A62" s="3">
        <v>65</v>
      </c>
      <c r="B62" s="4" t="s">
        <v>1822</v>
      </c>
      <c r="C62" s="4" t="s">
        <v>1823</v>
      </c>
      <c r="D62" s="4" t="s">
        <v>41</v>
      </c>
      <c r="E62" s="4">
        <v>1</v>
      </c>
      <c r="F62" s="6">
        <v>35630</v>
      </c>
      <c r="G62" s="4" t="s">
        <v>40</v>
      </c>
      <c r="H62" s="35">
        <v>1177.51</v>
      </c>
      <c r="I62" s="35">
        <v>0</v>
      </c>
      <c r="J62" s="35">
        <v>1177.51</v>
      </c>
      <c r="K62" s="15">
        <v>0.05</v>
      </c>
      <c r="L62" s="37">
        <v>58.8755</v>
      </c>
      <c r="M62" s="25" t="s">
        <v>43</v>
      </c>
      <c r="N62" s="38" t="s">
        <v>1936</v>
      </c>
      <c r="O62" s="38" t="s">
        <v>1937</v>
      </c>
      <c r="P62" s="25" t="s">
        <v>1807</v>
      </c>
    </row>
    <row r="63" ht="21" spans="1:16">
      <c r="A63" s="3">
        <v>66</v>
      </c>
      <c r="B63" s="4" t="s">
        <v>1822</v>
      </c>
      <c r="C63" s="4" t="s">
        <v>1823</v>
      </c>
      <c r="D63" s="4" t="s">
        <v>41</v>
      </c>
      <c r="E63" s="4">
        <v>1</v>
      </c>
      <c r="F63" s="6">
        <v>35630</v>
      </c>
      <c r="G63" s="4" t="s">
        <v>40</v>
      </c>
      <c r="H63" s="35">
        <v>1177.51</v>
      </c>
      <c r="I63" s="35">
        <v>0</v>
      </c>
      <c r="J63" s="35">
        <v>1177.51</v>
      </c>
      <c r="K63" s="15">
        <v>0.05</v>
      </c>
      <c r="L63" s="37">
        <v>58.8755</v>
      </c>
      <c r="M63" s="25" t="s">
        <v>43</v>
      </c>
      <c r="N63" s="38" t="s">
        <v>1938</v>
      </c>
      <c r="O63" s="38" t="s">
        <v>1939</v>
      </c>
      <c r="P63" s="25" t="s">
        <v>1807</v>
      </c>
    </row>
    <row r="64" ht="21" spans="1:16">
      <c r="A64" s="3">
        <v>67</v>
      </c>
      <c r="B64" s="4" t="s">
        <v>1822</v>
      </c>
      <c r="C64" s="4" t="s">
        <v>1823</v>
      </c>
      <c r="D64" s="4" t="s">
        <v>41</v>
      </c>
      <c r="E64" s="4">
        <v>1</v>
      </c>
      <c r="F64" s="6">
        <v>35630</v>
      </c>
      <c r="G64" s="4" t="s">
        <v>40</v>
      </c>
      <c r="H64" s="35">
        <v>1177.51</v>
      </c>
      <c r="I64" s="35">
        <v>0</v>
      </c>
      <c r="J64" s="35">
        <v>1177.51</v>
      </c>
      <c r="K64" s="15">
        <v>0.05</v>
      </c>
      <c r="L64" s="37">
        <v>58.8755</v>
      </c>
      <c r="M64" s="25" t="s">
        <v>43</v>
      </c>
      <c r="N64" s="38" t="s">
        <v>1940</v>
      </c>
      <c r="O64" s="38" t="s">
        <v>1941</v>
      </c>
      <c r="P64" s="25" t="s">
        <v>1807</v>
      </c>
    </row>
    <row r="65" ht="21" spans="1:16">
      <c r="A65" s="3">
        <v>68</v>
      </c>
      <c r="B65" s="4" t="s">
        <v>1822</v>
      </c>
      <c r="C65" s="4" t="s">
        <v>1823</v>
      </c>
      <c r="D65" s="4" t="s">
        <v>41</v>
      </c>
      <c r="E65" s="4">
        <v>1</v>
      </c>
      <c r="F65" s="6">
        <v>35630</v>
      </c>
      <c r="G65" s="4" t="s">
        <v>40</v>
      </c>
      <c r="H65" s="35">
        <v>1177.51</v>
      </c>
      <c r="I65" s="35">
        <v>0</v>
      </c>
      <c r="J65" s="35">
        <v>1177.51</v>
      </c>
      <c r="K65" s="15">
        <v>0.05</v>
      </c>
      <c r="L65" s="37">
        <v>58.8755</v>
      </c>
      <c r="M65" s="25" t="s">
        <v>43</v>
      </c>
      <c r="N65" s="38" t="s">
        <v>1942</v>
      </c>
      <c r="O65" s="38" t="s">
        <v>1943</v>
      </c>
      <c r="P65" s="25" t="s">
        <v>1807</v>
      </c>
    </row>
    <row r="66" ht="21" spans="1:16">
      <c r="A66" s="3">
        <v>69</v>
      </c>
      <c r="B66" s="4" t="s">
        <v>1822</v>
      </c>
      <c r="C66" s="4" t="s">
        <v>1823</v>
      </c>
      <c r="D66" s="4" t="s">
        <v>41</v>
      </c>
      <c r="E66" s="4">
        <v>1</v>
      </c>
      <c r="F66" s="6">
        <v>35630</v>
      </c>
      <c r="G66" s="4" t="s">
        <v>40</v>
      </c>
      <c r="H66" s="35">
        <v>1177.51</v>
      </c>
      <c r="I66" s="35">
        <v>0</v>
      </c>
      <c r="J66" s="35">
        <v>1177.51</v>
      </c>
      <c r="K66" s="15">
        <v>0.05</v>
      </c>
      <c r="L66" s="37">
        <v>58.8755</v>
      </c>
      <c r="M66" s="25" t="s">
        <v>43</v>
      </c>
      <c r="N66" s="38" t="s">
        <v>1944</v>
      </c>
      <c r="O66" s="38" t="s">
        <v>1945</v>
      </c>
      <c r="P66" s="25" t="s">
        <v>1807</v>
      </c>
    </row>
    <row r="67" ht="21" spans="1:16">
      <c r="A67" s="3">
        <v>70</v>
      </c>
      <c r="B67" s="4" t="s">
        <v>1822</v>
      </c>
      <c r="C67" s="4" t="s">
        <v>1946</v>
      </c>
      <c r="D67" s="4" t="s">
        <v>41</v>
      </c>
      <c r="E67" s="4">
        <v>1</v>
      </c>
      <c r="F67" s="6">
        <v>35630</v>
      </c>
      <c r="G67" s="4" t="s">
        <v>40</v>
      </c>
      <c r="H67" s="35">
        <v>2220.52</v>
      </c>
      <c r="I67" s="35">
        <v>0</v>
      </c>
      <c r="J67" s="35">
        <v>2220.52</v>
      </c>
      <c r="K67" s="15">
        <v>0.05</v>
      </c>
      <c r="L67" s="37">
        <v>111.026</v>
      </c>
      <c r="M67" s="25" t="s">
        <v>43</v>
      </c>
      <c r="N67" s="38" t="s">
        <v>1947</v>
      </c>
      <c r="O67" s="38" t="s">
        <v>1948</v>
      </c>
      <c r="P67" s="25" t="s">
        <v>1807</v>
      </c>
    </row>
    <row r="68" ht="21" spans="1:16">
      <c r="A68" s="3">
        <v>71</v>
      </c>
      <c r="B68" s="4" t="s">
        <v>1822</v>
      </c>
      <c r="C68" s="4" t="s">
        <v>1946</v>
      </c>
      <c r="D68" s="4" t="s">
        <v>41</v>
      </c>
      <c r="E68" s="4">
        <v>1</v>
      </c>
      <c r="F68" s="6">
        <v>35630</v>
      </c>
      <c r="G68" s="4" t="s">
        <v>40</v>
      </c>
      <c r="H68" s="35">
        <v>2220.52</v>
      </c>
      <c r="I68" s="35">
        <v>0</v>
      </c>
      <c r="J68" s="35">
        <v>2220.52</v>
      </c>
      <c r="K68" s="15">
        <v>0.05</v>
      </c>
      <c r="L68" s="37">
        <v>111.026</v>
      </c>
      <c r="M68" s="25" t="s">
        <v>43</v>
      </c>
      <c r="N68" s="38" t="s">
        <v>1949</v>
      </c>
      <c r="O68" s="38" t="s">
        <v>1950</v>
      </c>
      <c r="P68" s="25" t="s">
        <v>1807</v>
      </c>
    </row>
    <row r="69" ht="21" spans="1:16">
      <c r="A69" s="3">
        <v>72</v>
      </c>
      <c r="B69" s="4" t="s">
        <v>1822</v>
      </c>
      <c r="C69" s="4" t="s">
        <v>1823</v>
      </c>
      <c r="D69" s="4" t="s">
        <v>41</v>
      </c>
      <c r="E69" s="4">
        <v>1</v>
      </c>
      <c r="F69" s="6">
        <v>35630</v>
      </c>
      <c r="G69" s="4" t="s">
        <v>40</v>
      </c>
      <c r="H69" s="35">
        <v>1177.51</v>
      </c>
      <c r="I69" s="35">
        <v>0</v>
      </c>
      <c r="J69" s="35">
        <v>1177.51</v>
      </c>
      <c r="K69" s="15">
        <v>0.05</v>
      </c>
      <c r="L69" s="37">
        <v>58.8755</v>
      </c>
      <c r="M69" s="25" t="s">
        <v>43</v>
      </c>
      <c r="N69" s="38" t="s">
        <v>1951</v>
      </c>
      <c r="O69" s="38" t="s">
        <v>1952</v>
      </c>
      <c r="P69" s="25" t="s">
        <v>1807</v>
      </c>
    </row>
    <row r="70" ht="21" spans="1:16">
      <c r="A70" s="3">
        <v>73</v>
      </c>
      <c r="B70" s="4" t="s">
        <v>1822</v>
      </c>
      <c r="C70" s="4" t="s">
        <v>1823</v>
      </c>
      <c r="D70" s="4" t="s">
        <v>41</v>
      </c>
      <c r="E70" s="4">
        <v>1</v>
      </c>
      <c r="F70" s="6">
        <v>35630</v>
      </c>
      <c r="G70" s="4" t="s">
        <v>40</v>
      </c>
      <c r="H70" s="35">
        <v>1177.51</v>
      </c>
      <c r="I70" s="35">
        <v>0</v>
      </c>
      <c r="J70" s="35">
        <v>1177.51</v>
      </c>
      <c r="K70" s="15">
        <v>0.05</v>
      </c>
      <c r="L70" s="37">
        <v>58.8755</v>
      </c>
      <c r="M70" s="25" t="s">
        <v>43</v>
      </c>
      <c r="N70" s="38" t="s">
        <v>1953</v>
      </c>
      <c r="O70" s="38" t="s">
        <v>1954</v>
      </c>
      <c r="P70" s="25" t="s">
        <v>1807</v>
      </c>
    </row>
    <row r="71" ht="21" spans="1:16">
      <c r="A71" s="3">
        <v>74</v>
      </c>
      <c r="B71" s="4" t="s">
        <v>1822</v>
      </c>
      <c r="C71" s="4" t="s">
        <v>1823</v>
      </c>
      <c r="D71" s="4" t="s">
        <v>41</v>
      </c>
      <c r="E71" s="4">
        <v>1</v>
      </c>
      <c r="F71" s="6">
        <v>35630</v>
      </c>
      <c r="G71" s="4" t="s">
        <v>40</v>
      </c>
      <c r="H71" s="35">
        <v>1177.51</v>
      </c>
      <c r="I71" s="35">
        <v>0</v>
      </c>
      <c r="J71" s="35">
        <v>1177.51</v>
      </c>
      <c r="K71" s="15">
        <v>0.05</v>
      </c>
      <c r="L71" s="37">
        <v>58.8755</v>
      </c>
      <c r="M71" s="25" t="s">
        <v>43</v>
      </c>
      <c r="N71" s="38" t="s">
        <v>1955</v>
      </c>
      <c r="O71" s="38" t="s">
        <v>1956</v>
      </c>
      <c r="P71" s="25" t="s">
        <v>1807</v>
      </c>
    </row>
    <row r="72" ht="21" spans="1:16">
      <c r="A72" s="3">
        <v>75</v>
      </c>
      <c r="B72" s="4" t="s">
        <v>1822</v>
      </c>
      <c r="C72" s="4" t="s">
        <v>1823</v>
      </c>
      <c r="D72" s="4" t="s">
        <v>41</v>
      </c>
      <c r="E72" s="4">
        <v>1</v>
      </c>
      <c r="F72" s="6">
        <v>35630</v>
      </c>
      <c r="G72" s="4" t="s">
        <v>40</v>
      </c>
      <c r="H72" s="35">
        <v>1177.51</v>
      </c>
      <c r="I72" s="35">
        <v>0</v>
      </c>
      <c r="J72" s="35">
        <v>1177.51</v>
      </c>
      <c r="K72" s="15">
        <v>0.05</v>
      </c>
      <c r="L72" s="37">
        <v>58.8755</v>
      </c>
      <c r="M72" s="25" t="s">
        <v>43</v>
      </c>
      <c r="N72" s="38" t="s">
        <v>1957</v>
      </c>
      <c r="O72" s="38" t="s">
        <v>1958</v>
      </c>
      <c r="P72" s="25" t="s">
        <v>1807</v>
      </c>
    </row>
    <row r="73" ht="21" spans="1:16">
      <c r="A73" s="3">
        <v>76</v>
      </c>
      <c r="B73" s="4" t="s">
        <v>1822</v>
      </c>
      <c r="C73" s="4" t="s">
        <v>1823</v>
      </c>
      <c r="D73" s="4" t="s">
        <v>41</v>
      </c>
      <c r="E73" s="4">
        <v>1</v>
      </c>
      <c r="F73" s="6">
        <v>35630</v>
      </c>
      <c r="G73" s="4" t="s">
        <v>40</v>
      </c>
      <c r="H73" s="35">
        <v>1177.51</v>
      </c>
      <c r="I73" s="35">
        <v>0</v>
      </c>
      <c r="J73" s="35">
        <v>1177.51</v>
      </c>
      <c r="K73" s="15">
        <v>0.05</v>
      </c>
      <c r="L73" s="37">
        <v>58.8755</v>
      </c>
      <c r="M73" s="25" t="s">
        <v>43</v>
      </c>
      <c r="N73" s="38" t="s">
        <v>1959</v>
      </c>
      <c r="O73" s="38" t="s">
        <v>1960</v>
      </c>
      <c r="P73" s="25" t="s">
        <v>1807</v>
      </c>
    </row>
    <row r="74" ht="21" spans="1:16">
      <c r="A74" s="3">
        <v>77</v>
      </c>
      <c r="B74" s="4" t="s">
        <v>1822</v>
      </c>
      <c r="C74" s="4" t="s">
        <v>1836</v>
      </c>
      <c r="D74" s="4" t="s">
        <v>41</v>
      </c>
      <c r="E74" s="4">
        <v>1</v>
      </c>
      <c r="F74" s="6">
        <v>35630</v>
      </c>
      <c r="G74" s="4" t="s">
        <v>40</v>
      </c>
      <c r="H74" s="35">
        <v>1788.66</v>
      </c>
      <c r="I74" s="35">
        <v>0</v>
      </c>
      <c r="J74" s="35">
        <v>1788.66</v>
      </c>
      <c r="K74" s="15">
        <v>0.05</v>
      </c>
      <c r="L74" s="37">
        <v>89.433</v>
      </c>
      <c r="M74" s="25" t="s">
        <v>43</v>
      </c>
      <c r="N74" s="38" t="s">
        <v>1961</v>
      </c>
      <c r="O74" s="38" t="s">
        <v>1962</v>
      </c>
      <c r="P74" s="25" t="s">
        <v>1807</v>
      </c>
    </row>
    <row r="75" ht="21" spans="1:16">
      <c r="A75" s="3">
        <v>78</v>
      </c>
      <c r="B75" s="4" t="s">
        <v>1822</v>
      </c>
      <c r="C75" s="4" t="s">
        <v>1823</v>
      </c>
      <c r="D75" s="4" t="s">
        <v>41</v>
      </c>
      <c r="E75" s="4">
        <v>1</v>
      </c>
      <c r="F75" s="6">
        <v>35630</v>
      </c>
      <c r="G75" s="4" t="s">
        <v>40</v>
      </c>
      <c r="H75" s="35">
        <v>1177.51</v>
      </c>
      <c r="I75" s="35">
        <v>0</v>
      </c>
      <c r="J75" s="35">
        <v>1177.51</v>
      </c>
      <c r="K75" s="15">
        <v>0.05</v>
      </c>
      <c r="L75" s="37">
        <v>58.8755</v>
      </c>
      <c r="M75" s="25" t="s">
        <v>43</v>
      </c>
      <c r="N75" s="38" t="s">
        <v>1963</v>
      </c>
      <c r="O75" s="38" t="s">
        <v>1964</v>
      </c>
      <c r="P75" s="25" t="s">
        <v>1807</v>
      </c>
    </row>
    <row r="76" ht="21" spans="1:16">
      <c r="A76" s="3">
        <v>79</v>
      </c>
      <c r="B76" s="4" t="s">
        <v>1822</v>
      </c>
      <c r="C76" s="4" t="s">
        <v>1823</v>
      </c>
      <c r="D76" s="4" t="s">
        <v>41</v>
      </c>
      <c r="E76" s="4">
        <v>1</v>
      </c>
      <c r="F76" s="6">
        <v>35630</v>
      </c>
      <c r="G76" s="4" t="s">
        <v>40</v>
      </c>
      <c r="H76" s="35">
        <v>1177.51</v>
      </c>
      <c r="I76" s="35">
        <v>0</v>
      </c>
      <c r="J76" s="35">
        <v>1177.51</v>
      </c>
      <c r="K76" s="15">
        <v>0.05</v>
      </c>
      <c r="L76" s="37">
        <v>58.8755</v>
      </c>
      <c r="M76" s="25" t="s">
        <v>43</v>
      </c>
      <c r="N76" s="38" t="s">
        <v>1965</v>
      </c>
      <c r="O76" s="38" t="s">
        <v>1966</v>
      </c>
      <c r="P76" s="25" t="s">
        <v>1807</v>
      </c>
    </row>
    <row r="77" ht="21" spans="1:16">
      <c r="A77" s="3">
        <v>80</v>
      </c>
      <c r="B77" s="4" t="s">
        <v>1822</v>
      </c>
      <c r="C77" s="4" t="s">
        <v>1836</v>
      </c>
      <c r="D77" s="4" t="s">
        <v>41</v>
      </c>
      <c r="E77" s="4">
        <v>1</v>
      </c>
      <c r="F77" s="6">
        <v>35630</v>
      </c>
      <c r="G77" s="4" t="s">
        <v>40</v>
      </c>
      <c r="H77" s="35">
        <v>1788.66</v>
      </c>
      <c r="I77" s="35">
        <v>0</v>
      </c>
      <c r="J77" s="35">
        <v>1788.66</v>
      </c>
      <c r="K77" s="15">
        <v>0.05</v>
      </c>
      <c r="L77" s="37">
        <v>89.433</v>
      </c>
      <c r="M77" s="25" t="s">
        <v>43</v>
      </c>
      <c r="N77" s="38" t="s">
        <v>1967</v>
      </c>
      <c r="O77" s="38" t="s">
        <v>1968</v>
      </c>
      <c r="P77" s="25" t="s">
        <v>1807</v>
      </c>
    </row>
    <row r="78" ht="21" spans="1:16">
      <c r="A78" s="3">
        <v>81</v>
      </c>
      <c r="B78" s="4" t="s">
        <v>1822</v>
      </c>
      <c r="C78" s="4" t="s">
        <v>1839</v>
      </c>
      <c r="D78" s="4" t="s">
        <v>41</v>
      </c>
      <c r="E78" s="4">
        <v>1</v>
      </c>
      <c r="F78" s="6">
        <v>35630</v>
      </c>
      <c r="G78" s="4" t="s">
        <v>40</v>
      </c>
      <c r="H78" s="35">
        <v>1366.52</v>
      </c>
      <c r="I78" s="35">
        <v>0</v>
      </c>
      <c r="J78" s="35">
        <v>1366.52</v>
      </c>
      <c r="K78" s="15">
        <v>0.05</v>
      </c>
      <c r="L78" s="37">
        <v>68.326</v>
      </c>
      <c r="M78" s="25" t="s">
        <v>43</v>
      </c>
      <c r="N78" s="38" t="s">
        <v>1969</v>
      </c>
      <c r="O78" s="38" t="s">
        <v>1970</v>
      </c>
      <c r="P78" s="25" t="s">
        <v>1807</v>
      </c>
    </row>
    <row r="79" ht="21" spans="1:16">
      <c r="A79" s="3">
        <v>82</v>
      </c>
      <c r="B79" s="4" t="s">
        <v>1822</v>
      </c>
      <c r="C79" s="4" t="s">
        <v>1823</v>
      </c>
      <c r="D79" s="4" t="s">
        <v>41</v>
      </c>
      <c r="E79" s="4">
        <v>1</v>
      </c>
      <c r="F79" s="6">
        <v>35630</v>
      </c>
      <c r="G79" s="4" t="s">
        <v>40</v>
      </c>
      <c r="H79" s="35">
        <v>1177.51</v>
      </c>
      <c r="I79" s="35">
        <v>0</v>
      </c>
      <c r="J79" s="35">
        <v>1177.51</v>
      </c>
      <c r="K79" s="15">
        <v>0.05</v>
      </c>
      <c r="L79" s="37">
        <v>58.8755</v>
      </c>
      <c r="M79" s="25" t="s">
        <v>43</v>
      </c>
      <c r="N79" s="38" t="s">
        <v>1971</v>
      </c>
      <c r="O79" s="38" t="s">
        <v>1972</v>
      </c>
      <c r="P79" s="25" t="s">
        <v>1807</v>
      </c>
    </row>
    <row r="80" ht="21" spans="1:16">
      <c r="A80" s="3">
        <v>83</v>
      </c>
      <c r="B80" s="4" t="s">
        <v>1822</v>
      </c>
      <c r="C80" s="4" t="s">
        <v>1823</v>
      </c>
      <c r="D80" s="4" t="s">
        <v>41</v>
      </c>
      <c r="E80" s="4">
        <v>1</v>
      </c>
      <c r="F80" s="6">
        <v>35630</v>
      </c>
      <c r="G80" s="4" t="s">
        <v>40</v>
      </c>
      <c r="H80" s="35">
        <v>1177.51</v>
      </c>
      <c r="I80" s="35">
        <v>0</v>
      </c>
      <c r="J80" s="35">
        <v>1177.51</v>
      </c>
      <c r="K80" s="15">
        <v>0.05</v>
      </c>
      <c r="L80" s="37">
        <v>58.8755</v>
      </c>
      <c r="M80" s="25" t="s">
        <v>43</v>
      </c>
      <c r="N80" s="38" t="s">
        <v>1973</v>
      </c>
      <c r="O80" s="38" t="s">
        <v>1974</v>
      </c>
      <c r="P80" s="25" t="s">
        <v>1807</v>
      </c>
    </row>
    <row r="81" ht="21" spans="1:16">
      <c r="A81" s="3">
        <v>84</v>
      </c>
      <c r="B81" s="4" t="s">
        <v>1822</v>
      </c>
      <c r="C81" s="4" t="s">
        <v>1836</v>
      </c>
      <c r="D81" s="4" t="s">
        <v>41</v>
      </c>
      <c r="E81" s="4">
        <v>1</v>
      </c>
      <c r="F81" s="6">
        <v>35630</v>
      </c>
      <c r="G81" s="4" t="s">
        <v>40</v>
      </c>
      <c r="H81" s="35">
        <v>1788.66</v>
      </c>
      <c r="I81" s="35">
        <v>0</v>
      </c>
      <c r="J81" s="35">
        <v>1788.66</v>
      </c>
      <c r="K81" s="15">
        <v>0.05</v>
      </c>
      <c r="L81" s="37">
        <v>89.433</v>
      </c>
      <c r="M81" s="25" t="s">
        <v>43</v>
      </c>
      <c r="N81" s="38" t="s">
        <v>1975</v>
      </c>
      <c r="O81" s="38" t="s">
        <v>1976</v>
      </c>
      <c r="P81" s="25" t="s">
        <v>1807</v>
      </c>
    </row>
    <row r="82" ht="21" spans="1:16">
      <c r="A82" s="3">
        <v>85</v>
      </c>
      <c r="B82" s="4" t="s">
        <v>1822</v>
      </c>
      <c r="C82" s="4" t="s">
        <v>1823</v>
      </c>
      <c r="D82" s="4" t="s">
        <v>41</v>
      </c>
      <c r="E82" s="4">
        <v>1</v>
      </c>
      <c r="F82" s="6">
        <v>35630</v>
      </c>
      <c r="G82" s="4" t="s">
        <v>40</v>
      </c>
      <c r="H82" s="35">
        <v>1177.51</v>
      </c>
      <c r="I82" s="35">
        <v>0</v>
      </c>
      <c r="J82" s="35">
        <v>1177.51</v>
      </c>
      <c r="K82" s="15">
        <v>0.05</v>
      </c>
      <c r="L82" s="37">
        <v>58.8755</v>
      </c>
      <c r="M82" s="25" t="s">
        <v>43</v>
      </c>
      <c r="N82" s="38" t="s">
        <v>1977</v>
      </c>
      <c r="O82" s="38" t="s">
        <v>1978</v>
      </c>
      <c r="P82" s="25" t="s">
        <v>1807</v>
      </c>
    </row>
    <row r="83" ht="21" spans="1:16">
      <c r="A83" s="3">
        <v>86</v>
      </c>
      <c r="B83" s="4" t="s">
        <v>1822</v>
      </c>
      <c r="C83" s="4" t="s">
        <v>1823</v>
      </c>
      <c r="D83" s="4" t="s">
        <v>41</v>
      </c>
      <c r="E83" s="4">
        <v>1</v>
      </c>
      <c r="F83" s="6">
        <v>35630</v>
      </c>
      <c r="G83" s="4" t="s">
        <v>40</v>
      </c>
      <c r="H83" s="35">
        <v>1177.51</v>
      </c>
      <c r="I83" s="35">
        <v>0</v>
      </c>
      <c r="J83" s="35">
        <v>1177.51</v>
      </c>
      <c r="K83" s="15">
        <v>0.05</v>
      </c>
      <c r="L83" s="37">
        <v>58.8755</v>
      </c>
      <c r="M83" s="25" t="s">
        <v>43</v>
      </c>
      <c r="N83" s="38" t="s">
        <v>1979</v>
      </c>
      <c r="O83" s="38" t="s">
        <v>1980</v>
      </c>
      <c r="P83" s="25" t="s">
        <v>1807</v>
      </c>
    </row>
    <row r="84" ht="21" spans="1:16">
      <c r="A84" s="3">
        <v>87</v>
      </c>
      <c r="B84" s="4" t="s">
        <v>1822</v>
      </c>
      <c r="C84" s="4" t="s">
        <v>1823</v>
      </c>
      <c r="D84" s="4" t="s">
        <v>41</v>
      </c>
      <c r="E84" s="4">
        <v>1</v>
      </c>
      <c r="F84" s="6">
        <v>35630</v>
      </c>
      <c r="G84" s="4" t="s">
        <v>40</v>
      </c>
      <c r="H84" s="35">
        <v>1177.51</v>
      </c>
      <c r="I84" s="35">
        <v>0</v>
      </c>
      <c r="J84" s="35">
        <v>1177.51</v>
      </c>
      <c r="K84" s="15">
        <v>0.05</v>
      </c>
      <c r="L84" s="37">
        <v>58.8755</v>
      </c>
      <c r="M84" s="25" t="s">
        <v>43</v>
      </c>
      <c r="N84" s="38" t="s">
        <v>1981</v>
      </c>
      <c r="O84" s="38" t="s">
        <v>1982</v>
      </c>
      <c r="P84" s="25" t="s">
        <v>1807</v>
      </c>
    </row>
    <row r="85" ht="21" spans="1:16">
      <c r="A85" s="3">
        <v>88</v>
      </c>
      <c r="B85" s="4" t="s">
        <v>1822</v>
      </c>
      <c r="C85" s="4" t="s">
        <v>1823</v>
      </c>
      <c r="D85" s="4" t="s">
        <v>41</v>
      </c>
      <c r="E85" s="4">
        <v>1</v>
      </c>
      <c r="F85" s="6">
        <v>35630</v>
      </c>
      <c r="G85" s="4" t="s">
        <v>40</v>
      </c>
      <c r="H85" s="35">
        <v>1177.51</v>
      </c>
      <c r="I85" s="35">
        <v>0</v>
      </c>
      <c r="J85" s="35">
        <v>1177.51</v>
      </c>
      <c r="K85" s="15">
        <v>0.05</v>
      </c>
      <c r="L85" s="37">
        <v>58.8755</v>
      </c>
      <c r="M85" s="25" t="s">
        <v>43</v>
      </c>
      <c r="N85" s="38" t="s">
        <v>1983</v>
      </c>
      <c r="O85" s="38" t="s">
        <v>1984</v>
      </c>
      <c r="P85" s="25" t="s">
        <v>1807</v>
      </c>
    </row>
    <row r="86" ht="21" spans="1:16">
      <c r="A86" s="3">
        <v>89</v>
      </c>
      <c r="B86" s="4" t="s">
        <v>1822</v>
      </c>
      <c r="C86" s="4" t="s">
        <v>1823</v>
      </c>
      <c r="D86" s="4" t="s">
        <v>41</v>
      </c>
      <c r="E86" s="4">
        <v>1</v>
      </c>
      <c r="F86" s="6">
        <v>35630</v>
      </c>
      <c r="G86" s="4" t="s">
        <v>40</v>
      </c>
      <c r="H86" s="35">
        <v>1177.51</v>
      </c>
      <c r="I86" s="35">
        <v>0</v>
      </c>
      <c r="J86" s="35">
        <v>1177.51</v>
      </c>
      <c r="K86" s="15">
        <v>0.05</v>
      </c>
      <c r="L86" s="37">
        <v>58.8755</v>
      </c>
      <c r="M86" s="25" t="s">
        <v>43</v>
      </c>
      <c r="N86" s="38" t="s">
        <v>1985</v>
      </c>
      <c r="O86" s="38" t="s">
        <v>1986</v>
      </c>
      <c r="P86" s="25" t="s">
        <v>1807</v>
      </c>
    </row>
    <row r="87" ht="21" spans="1:16">
      <c r="A87" s="3">
        <v>90</v>
      </c>
      <c r="B87" s="4" t="s">
        <v>1822</v>
      </c>
      <c r="C87" s="4" t="s">
        <v>1823</v>
      </c>
      <c r="D87" s="4" t="s">
        <v>41</v>
      </c>
      <c r="E87" s="4">
        <v>1</v>
      </c>
      <c r="F87" s="6">
        <v>35630</v>
      </c>
      <c r="G87" s="4" t="s">
        <v>40</v>
      </c>
      <c r="H87" s="35">
        <v>1177.51</v>
      </c>
      <c r="I87" s="35">
        <v>0</v>
      </c>
      <c r="J87" s="35">
        <v>1177.51</v>
      </c>
      <c r="K87" s="15">
        <v>0.05</v>
      </c>
      <c r="L87" s="37">
        <v>58.8755</v>
      </c>
      <c r="M87" s="25" t="s">
        <v>43</v>
      </c>
      <c r="N87" s="38" t="s">
        <v>1987</v>
      </c>
      <c r="O87" s="38" t="s">
        <v>1988</v>
      </c>
      <c r="P87" s="25" t="s">
        <v>1807</v>
      </c>
    </row>
    <row r="88" ht="21" spans="1:16">
      <c r="A88" s="3">
        <v>91</v>
      </c>
      <c r="B88" s="4" t="s">
        <v>1822</v>
      </c>
      <c r="C88" s="4" t="s">
        <v>1823</v>
      </c>
      <c r="D88" s="4" t="s">
        <v>41</v>
      </c>
      <c r="E88" s="4">
        <v>1</v>
      </c>
      <c r="F88" s="6">
        <v>35630</v>
      </c>
      <c r="G88" s="4" t="s">
        <v>40</v>
      </c>
      <c r="H88" s="35">
        <v>1177.51</v>
      </c>
      <c r="I88" s="35">
        <v>0</v>
      </c>
      <c r="J88" s="35">
        <v>1177.51</v>
      </c>
      <c r="K88" s="15">
        <v>0.05</v>
      </c>
      <c r="L88" s="37">
        <v>58.8755</v>
      </c>
      <c r="M88" s="25" t="s">
        <v>43</v>
      </c>
      <c r="N88" s="38" t="s">
        <v>1989</v>
      </c>
      <c r="O88" s="38" t="s">
        <v>1990</v>
      </c>
      <c r="P88" s="25" t="s">
        <v>1807</v>
      </c>
    </row>
    <row r="89" ht="21" spans="1:16">
      <c r="A89" s="3">
        <v>92</v>
      </c>
      <c r="B89" s="4" t="s">
        <v>1822</v>
      </c>
      <c r="C89" s="4" t="s">
        <v>1823</v>
      </c>
      <c r="D89" s="4" t="s">
        <v>41</v>
      </c>
      <c r="E89" s="4">
        <v>1</v>
      </c>
      <c r="F89" s="6">
        <v>35630</v>
      </c>
      <c r="G89" s="4" t="s">
        <v>40</v>
      </c>
      <c r="H89" s="35">
        <v>1177.51</v>
      </c>
      <c r="I89" s="35">
        <v>0</v>
      </c>
      <c r="J89" s="35">
        <v>1177.51</v>
      </c>
      <c r="K89" s="15">
        <v>0.05</v>
      </c>
      <c r="L89" s="37">
        <v>58.8755</v>
      </c>
      <c r="M89" s="25" t="s">
        <v>43</v>
      </c>
      <c r="N89" s="38" t="s">
        <v>1991</v>
      </c>
      <c r="O89" s="38" t="s">
        <v>1992</v>
      </c>
      <c r="P89" s="25" t="s">
        <v>1807</v>
      </c>
    </row>
    <row r="90" ht="21" spans="1:16">
      <c r="A90" s="3">
        <v>93</v>
      </c>
      <c r="B90" s="4" t="s">
        <v>1822</v>
      </c>
      <c r="C90" s="4" t="s">
        <v>1836</v>
      </c>
      <c r="D90" s="4" t="s">
        <v>41</v>
      </c>
      <c r="E90" s="4">
        <v>1</v>
      </c>
      <c r="F90" s="6">
        <v>35630</v>
      </c>
      <c r="G90" s="4" t="s">
        <v>40</v>
      </c>
      <c r="H90" s="35">
        <v>1788.66</v>
      </c>
      <c r="I90" s="35">
        <v>0</v>
      </c>
      <c r="J90" s="35">
        <v>1788.66</v>
      </c>
      <c r="K90" s="15">
        <v>0.05</v>
      </c>
      <c r="L90" s="37">
        <v>89.433</v>
      </c>
      <c r="M90" s="25" t="s">
        <v>43</v>
      </c>
      <c r="N90" s="38" t="s">
        <v>1993</v>
      </c>
      <c r="O90" s="38" t="s">
        <v>1994</v>
      </c>
      <c r="P90" s="25" t="s">
        <v>1807</v>
      </c>
    </row>
    <row r="91" ht="21" spans="1:16">
      <c r="A91" s="3">
        <v>94</v>
      </c>
      <c r="B91" s="4" t="s">
        <v>1822</v>
      </c>
      <c r="C91" s="4" t="s">
        <v>1823</v>
      </c>
      <c r="D91" s="4" t="s">
        <v>41</v>
      </c>
      <c r="E91" s="4">
        <v>1</v>
      </c>
      <c r="F91" s="6">
        <v>35630</v>
      </c>
      <c r="G91" s="4" t="s">
        <v>40</v>
      </c>
      <c r="H91" s="35">
        <v>1177.51</v>
      </c>
      <c r="I91" s="35">
        <v>0</v>
      </c>
      <c r="J91" s="35">
        <v>1177.51</v>
      </c>
      <c r="K91" s="15">
        <v>0.05</v>
      </c>
      <c r="L91" s="37">
        <v>58.8755</v>
      </c>
      <c r="M91" s="25" t="s">
        <v>43</v>
      </c>
      <c r="N91" s="38" t="s">
        <v>1995</v>
      </c>
      <c r="O91" s="38" t="s">
        <v>1996</v>
      </c>
      <c r="P91" s="25" t="s">
        <v>1807</v>
      </c>
    </row>
    <row r="92" ht="21" spans="1:16">
      <c r="A92" s="3">
        <v>95</v>
      </c>
      <c r="B92" s="4" t="s">
        <v>1822</v>
      </c>
      <c r="C92" s="4" t="s">
        <v>1836</v>
      </c>
      <c r="D92" s="4" t="s">
        <v>41</v>
      </c>
      <c r="E92" s="4">
        <v>1</v>
      </c>
      <c r="F92" s="6">
        <v>35630</v>
      </c>
      <c r="G92" s="4" t="s">
        <v>40</v>
      </c>
      <c r="H92" s="35">
        <v>1788.66</v>
      </c>
      <c r="I92" s="35">
        <v>0</v>
      </c>
      <c r="J92" s="35">
        <v>1788.66</v>
      </c>
      <c r="K92" s="15">
        <v>0.05</v>
      </c>
      <c r="L92" s="37">
        <v>89.433</v>
      </c>
      <c r="M92" s="25" t="s">
        <v>43</v>
      </c>
      <c r="N92" s="38" t="s">
        <v>1997</v>
      </c>
      <c r="O92" s="38" t="s">
        <v>1998</v>
      </c>
      <c r="P92" s="25" t="s">
        <v>1807</v>
      </c>
    </row>
    <row r="93" ht="21" spans="1:16">
      <c r="A93" s="3">
        <v>96</v>
      </c>
      <c r="B93" s="4" t="s">
        <v>1822</v>
      </c>
      <c r="C93" s="4" t="s">
        <v>1836</v>
      </c>
      <c r="D93" s="4" t="s">
        <v>41</v>
      </c>
      <c r="E93" s="4">
        <v>1</v>
      </c>
      <c r="F93" s="6">
        <v>35630</v>
      </c>
      <c r="G93" s="4" t="s">
        <v>40</v>
      </c>
      <c r="H93" s="35">
        <v>1788.66</v>
      </c>
      <c r="I93" s="35">
        <v>0</v>
      </c>
      <c r="J93" s="35">
        <v>1788.66</v>
      </c>
      <c r="K93" s="15">
        <v>0.05</v>
      </c>
      <c r="L93" s="37">
        <v>89.433</v>
      </c>
      <c r="M93" s="25" t="s">
        <v>43</v>
      </c>
      <c r="N93" s="38" t="s">
        <v>1999</v>
      </c>
      <c r="O93" s="38" t="s">
        <v>2000</v>
      </c>
      <c r="P93" s="25" t="s">
        <v>1807</v>
      </c>
    </row>
    <row r="94" ht="21" spans="1:16">
      <c r="A94" s="3">
        <v>97</v>
      </c>
      <c r="B94" s="4" t="s">
        <v>1822</v>
      </c>
      <c r="C94" s="4" t="s">
        <v>1823</v>
      </c>
      <c r="D94" s="4" t="s">
        <v>41</v>
      </c>
      <c r="E94" s="4">
        <v>1</v>
      </c>
      <c r="F94" s="6">
        <v>35630</v>
      </c>
      <c r="G94" s="4" t="s">
        <v>40</v>
      </c>
      <c r="H94" s="35">
        <v>1177.51</v>
      </c>
      <c r="I94" s="35">
        <v>0</v>
      </c>
      <c r="J94" s="35">
        <v>1177.51</v>
      </c>
      <c r="K94" s="15">
        <v>0.05</v>
      </c>
      <c r="L94" s="37">
        <v>58.8755</v>
      </c>
      <c r="M94" s="25" t="s">
        <v>43</v>
      </c>
      <c r="N94" s="38" t="s">
        <v>2001</v>
      </c>
      <c r="O94" s="38" t="s">
        <v>2002</v>
      </c>
      <c r="P94" s="25" t="s">
        <v>1807</v>
      </c>
    </row>
    <row r="95" ht="21" spans="1:16">
      <c r="A95" s="3">
        <v>98</v>
      </c>
      <c r="B95" s="4" t="s">
        <v>1822</v>
      </c>
      <c r="C95" s="4" t="s">
        <v>1823</v>
      </c>
      <c r="D95" s="4" t="s">
        <v>41</v>
      </c>
      <c r="E95" s="4">
        <v>1</v>
      </c>
      <c r="F95" s="6">
        <v>35630</v>
      </c>
      <c r="G95" s="4" t="s">
        <v>40</v>
      </c>
      <c r="H95" s="35">
        <v>1177.51</v>
      </c>
      <c r="I95" s="35">
        <v>0</v>
      </c>
      <c r="J95" s="35">
        <v>1177.51</v>
      </c>
      <c r="K95" s="15">
        <v>0.05</v>
      </c>
      <c r="L95" s="37">
        <v>58.8755</v>
      </c>
      <c r="M95" s="25" t="s">
        <v>43</v>
      </c>
      <c r="N95" s="38" t="s">
        <v>2003</v>
      </c>
      <c r="O95" s="38" t="s">
        <v>2004</v>
      </c>
      <c r="P95" s="25" t="s">
        <v>1807</v>
      </c>
    </row>
    <row r="96" ht="21" spans="1:16">
      <c r="A96" s="3">
        <v>99</v>
      </c>
      <c r="B96" s="4" t="s">
        <v>1822</v>
      </c>
      <c r="C96" s="4" t="s">
        <v>1823</v>
      </c>
      <c r="D96" s="4" t="s">
        <v>41</v>
      </c>
      <c r="E96" s="4">
        <v>1</v>
      </c>
      <c r="F96" s="6">
        <v>35630</v>
      </c>
      <c r="G96" s="4" t="s">
        <v>40</v>
      </c>
      <c r="H96" s="35">
        <v>1177.51</v>
      </c>
      <c r="I96" s="35">
        <v>0</v>
      </c>
      <c r="J96" s="35">
        <v>1177.51</v>
      </c>
      <c r="K96" s="15">
        <v>0.05</v>
      </c>
      <c r="L96" s="37">
        <v>58.8755</v>
      </c>
      <c r="M96" s="25" t="s">
        <v>43</v>
      </c>
      <c r="N96" s="38" t="s">
        <v>2005</v>
      </c>
      <c r="O96" s="38" t="s">
        <v>2006</v>
      </c>
      <c r="P96" s="25" t="s">
        <v>1807</v>
      </c>
    </row>
    <row r="97" ht="21" spans="1:16">
      <c r="A97" s="3">
        <v>100</v>
      </c>
      <c r="B97" s="4" t="s">
        <v>1822</v>
      </c>
      <c r="C97" s="4" t="s">
        <v>1823</v>
      </c>
      <c r="D97" s="4" t="s">
        <v>41</v>
      </c>
      <c r="E97" s="4">
        <v>1</v>
      </c>
      <c r="F97" s="6">
        <v>35630</v>
      </c>
      <c r="G97" s="4" t="s">
        <v>40</v>
      </c>
      <c r="H97" s="35">
        <v>1177.51</v>
      </c>
      <c r="I97" s="35">
        <v>0</v>
      </c>
      <c r="J97" s="35">
        <v>1177.51</v>
      </c>
      <c r="K97" s="15">
        <v>0.05</v>
      </c>
      <c r="L97" s="37">
        <v>58.8755</v>
      </c>
      <c r="M97" s="25" t="s">
        <v>43</v>
      </c>
      <c r="N97" s="38" t="s">
        <v>2007</v>
      </c>
      <c r="O97" s="38" t="s">
        <v>2008</v>
      </c>
      <c r="P97" s="25" t="s">
        <v>1807</v>
      </c>
    </row>
    <row r="98" ht="21" spans="1:16">
      <c r="A98" s="3">
        <v>101</v>
      </c>
      <c r="B98" s="4" t="s">
        <v>1822</v>
      </c>
      <c r="C98" s="4" t="s">
        <v>1823</v>
      </c>
      <c r="D98" s="4" t="s">
        <v>41</v>
      </c>
      <c r="E98" s="4">
        <v>1</v>
      </c>
      <c r="F98" s="6">
        <v>35630</v>
      </c>
      <c r="G98" s="4" t="s">
        <v>40</v>
      </c>
      <c r="H98" s="35">
        <v>1177.51</v>
      </c>
      <c r="I98" s="35">
        <v>0</v>
      </c>
      <c r="J98" s="35">
        <v>1177.51</v>
      </c>
      <c r="K98" s="15">
        <v>0.05</v>
      </c>
      <c r="L98" s="37">
        <v>58.8755</v>
      </c>
      <c r="M98" s="25" t="s">
        <v>43</v>
      </c>
      <c r="N98" s="38" t="s">
        <v>2009</v>
      </c>
      <c r="O98" s="38" t="s">
        <v>2010</v>
      </c>
      <c r="P98" s="25" t="s">
        <v>1807</v>
      </c>
    </row>
    <row r="99" ht="21" spans="1:16">
      <c r="A99" s="3">
        <v>102</v>
      </c>
      <c r="B99" s="4" t="s">
        <v>1822</v>
      </c>
      <c r="C99" s="4" t="s">
        <v>1839</v>
      </c>
      <c r="D99" s="4" t="s">
        <v>41</v>
      </c>
      <c r="E99" s="4">
        <v>1</v>
      </c>
      <c r="F99" s="6">
        <v>35630</v>
      </c>
      <c r="G99" s="4" t="s">
        <v>40</v>
      </c>
      <c r="H99" s="35">
        <v>1366.52</v>
      </c>
      <c r="I99" s="35">
        <v>0</v>
      </c>
      <c r="J99" s="35">
        <v>1366.52</v>
      </c>
      <c r="K99" s="15">
        <v>0.05</v>
      </c>
      <c r="L99" s="37">
        <v>68.326</v>
      </c>
      <c r="M99" s="25" t="s">
        <v>43</v>
      </c>
      <c r="N99" s="38" t="s">
        <v>2011</v>
      </c>
      <c r="O99" s="38" t="s">
        <v>2012</v>
      </c>
      <c r="P99" s="25" t="s">
        <v>1807</v>
      </c>
    </row>
    <row r="100" ht="21" spans="1:16">
      <c r="A100" s="3">
        <v>103</v>
      </c>
      <c r="B100" s="4" t="s">
        <v>1822</v>
      </c>
      <c r="C100" s="4" t="s">
        <v>1823</v>
      </c>
      <c r="D100" s="4" t="s">
        <v>41</v>
      </c>
      <c r="E100" s="4">
        <v>1</v>
      </c>
      <c r="F100" s="6">
        <v>35630</v>
      </c>
      <c r="G100" s="4" t="s">
        <v>40</v>
      </c>
      <c r="H100" s="35">
        <v>1177.51</v>
      </c>
      <c r="I100" s="35">
        <v>0</v>
      </c>
      <c r="J100" s="35">
        <v>1177.51</v>
      </c>
      <c r="K100" s="15">
        <v>0.05</v>
      </c>
      <c r="L100" s="37">
        <v>58.8755</v>
      </c>
      <c r="M100" s="25" t="s">
        <v>43</v>
      </c>
      <c r="N100" s="38" t="s">
        <v>2013</v>
      </c>
      <c r="O100" s="38" t="s">
        <v>2014</v>
      </c>
      <c r="P100" s="25" t="s">
        <v>1807</v>
      </c>
    </row>
    <row r="101" ht="21" spans="1:16">
      <c r="A101" s="3">
        <v>104</v>
      </c>
      <c r="B101" s="4" t="s">
        <v>1822</v>
      </c>
      <c r="C101" s="4" t="s">
        <v>1823</v>
      </c>
      <c r="D101" s="4" t="s">
        <v>41</v>
      </c>
      <c r="E101" s="4">
        <v>1</v>
      </c>
      <c r="F101" s="6">
        <v>35630</v>
      </c>
      <c r="G101" s="4" t="s">
        <v>40</v>
      </c>
      <c r="H101" s="35">
        <v>1177.51</v>
      </c>
      <c r="I101" s="35">
        <v>0</v>
      </c>
      <c r="J101" s="35">
        <v>1177.51</v>
      </c>
      <c r="K101" s="15">
        <v>0.05</v>
      </c>
      <c r="L101" s="37">
        <v>58.8755</v>
      </c>
      <c r="M101" s="25" t="s">
        <v>43</v>
      </c>
      <c r="N101" s="38" t="s">
        <v>2015</v>
      </c>
      <c r="O101" s="38" t="s">
        <v>2016</v>
      </c>
      <c r="P101" s="25" t="s">
        <v>1807</v>
      </c>
    </row>
    <row r="102" ht="21" spans="1:16">
      <c r="A102" s="3">
        <v>105</v>
      </c>
      <c r="B102" s="4" t="s">
        <v>1822</v>
      </c>
      <c r="C102" s="4" t="s">
        <v>1823</v>
      </c>
      <c r="D102" s="4" t="s">
        <v>41</v>
      </c>
      <c r="E102" s="4">
        <v>1</v>
      </c>
      <c r="F102" s="6">
        <v>35630</v>
      </c>
      <c r="G102" s="4" t="s">
        <v>40</v>
      </c>
      <c r="H102" s="35">
        <v>1177.51</v>
      </c>
      <c r="I102" s="35">
        <v>0</v>
      </c>
      <c r="J102" s="35">
        <v>1177.51</v>
      </c>
      <c r="K102" s="15">
        <v>0.05</v>
      </c>
      <c r="L102" s="37">
        <v>58.8755</v>
      </c>
      <c r="M102" s="25" t="s">
        <v>43</v>
      </c>
      <c r="N102" s="38" t="s">
        <v>2017</v>
      </c>
      <c r="O102" s="38" t="s">
        <v>2018</v>
      </c>
      <c r="P102" s="25" t="s">
        <v>1807</v>
      </c>
    </row>
    <row r="103" ht="21" spans="1:16">
      <c r="A103" s="3">
        <v>106</v>
      </c>
      <c r="B103" s="4" t="s">
        <v>1822</v>
      </c>
      <c r="C103" s="4" t="s">
        <v>1823</v>
      </c>
      <c r="D103" s="4" t="s">
        <v>41</v>
      </c>
      <c r="E103" s="4">
        <v>1</v>
      </c>
      <c r="F103" s="6">
        <v>35630</v>
      </c>
      <c r="G103" s="4" t="s">
        <v>40</v>
      </c>
      <c r="H103" s="35">
        <v>1177.51</v>
      </c>
      <c r="I103" s="35">
        <v>0</v>
      </c>
      <c r="J103" s="35">
        <v>1177.51</v>
      </c>
      <c r="K103" s="15">
        <v>0.05</v>
      </c>
      <c r="L103" s="37">
        <v>58.8755</v>
      </c>
      <c r="M103" s="25" t="s">
        <v>43</v>
      </c>
      <c r="N103" s="38" t="s">
        <v>2019</v>
      </c>
      <c r="O103" s="38" t="s">
        <v>2020</v>
      </c>
      <c r="P103" s="25" t="s">
        <v>1807</v>
      </c>
    </row>
    <row r="104" ht="21" spans="1:16">
      <c r="A104" s="3">
        <v>107</v>
      </c>
      <c r="B104" s="4" t="s">
        <v>1822</v>
      </c>
      <c r="C104" s="4" t="s">
        <v>1823</v>
      </c>
      <c r="D104" s="4" t="s">
        <v>41</v>
      </c>
      <c r="E104" s="4">
        <v>1</v>
      </c>
      <c r="F104" s="6">
        <v>35630</v>
      </c>
      <c r="G104" s="4" t="s">
        <v>40</v>
      </c>
      <c r="H104" s="35">
        <v>1177.51</v>
      </c>
      <c r="I104" s="35">
        <v>0</v>
      </c>
      <c r="J104" s="35">
        <v>1177.51</v>
      </c>
      <c r="K104" s="15">
        <v>0.05</v>
      </c>
      <c r="L104" s="37">
        <v>58.8755</v>
      </c>
      <c r="M104" s="25" t="s">
        <v>43</v>
      </c>
      <c r="N104" s="38" t="s">
        <v>2021</v>
      </c>
      <c r="O104" s="38" t="s">
        <v>2022</v>
      </c>
      <c r="P104" s="25" t="s">
        <v>1807</v>
      </c>
    </row>
    <row r="105" ht="21" spans="1:16">
      <c r="A105" s="3">
        <v>108</v>
      </c>
      <c r="B105" s="4" t="s">
        <v>1822</v>
      </c>
      <c r="C105" s="4" t="s">
        <v>1823</v>
      </c>
      <c r="D105" s="4" t="s">
        <v>41</v>
      </c>
      <c r="E105" s="4">
        <v>1</v>
      </c>
      <c r="F105" s="6">
        <v>35630</v>
      </c>
      <c r="G105" s="4" t="s">
        <v>40</v>
      </c>
      <c r="H105" s="35">
        <v>1177.51</v>
      </c>
      <c r="I105" s="35">
        <v>0</v>
      </c>
      <c r="J105" s="35">
        <v>1177.51</v>
      </c>
      <c r="K105" s="15">
        <v>0.05</v>
      </c>
      <c r="L105" s="37">
        <v>58.8755</v>
      </c>
      <c r="M105" s="25" t="s">
        <v>43</v>
      </c>
      <c r="N105" s="38" t="s">
        <v>2023</v>
      </c>
      <c r="O105" s="38" t="s">
        <v>2024</v>
      </c>
      <c r="P105" s="25" t="s">
        <v>1807</v>
      </c>
    </row>
    <row r="106" ht="21" spans="1:16">
      <c r="A106" s="3">
        <v>109</v>
      </c>
      <c r="B106" s="4" t="s">
        <v>1822</v>
      </c>
      <c r="C106" s="4" t="s">
        <v>1836</v>
      </c>
      <c r="D106" s="4" t="s">
        <v>41</v>
      </c>
      <c r="E106" s="4">
        <v>1</v>
      </c>
      <c r="F106" s="6">
        <v>35630</v>
      </c>
      <c r="G106" s="4" t="s">
        <v>40</v>
      </c>
      <c r="H106" s="35">
        <v>1788.66</v>
      </c>
      <c r="I106" s="35">
        <v>0</v>
      </c>
      <c r="J106" s="35">
        <v>1788.66</v>
      </c>
      <c r="K106" s="15">
        <v>0.05</v>
      </c>
      <c r="L106" s="37">
        <v>89.433</v>
      </c>
      <c r="M106" s="25" t="s">
        <v>43</v>
      </c>
      <c r="N106" s="38" t="s">
        <v>2025</v>
      </c>
      <c r="O106" s="38" t="s">
        <v>2026</v>
      </c>
      <c r="P106" s="25" t="s">
        <v>1807</v>
      </c>
    </row>
    <row r="107" ht="21" spans="1:16">
      <c r="A107" s="3">
        <v>110</v>
      </c>
      <c r="B107" s="4" t="s">
        <v>1822</v>
      </c>
      <c r="C107" s="4" t="s">
        <v>1823</v>
      </c>
      <c r="D107" s="4" t="s">
        <v>41</v>
      </c>
      <c r="E107" s="4">
        <v>1</v>
      </c>
      <c r="F107" s="6">
        <v>35630</v>
      </c>
      <c r="G107" s="4" t="s">
        <v>40</v>
      </c>
      <c r="H107" s="35">
        <v>1177.51</v>
      </c>
      <c r="I107" s="35">
        <v>0</v>
      </c>
      <c r="J107" s="35">
        <v>1177.51</v>
      </c>
      <c r="K107" s="15">
        <v>0.05</v>
      </c>
      <c r="L107" s="37">
        <v>58.8755</v>
      </c>
      <c r="M107" s="25" t="s">
        <v>43</v>
      </c>
      <c r="N107" s="38" t="s">
        <v>2027</v>
      </c>
      <c r="O107" s="38" t="s">
        <v>2028</v>
      </c>
      <c r="P107" s="25" t="s">
        <v>1807</v>
      </c>
    </row>
    <row r="108" ht="21" spans="1:16">
      <c r="A108" s="3">
        <v>111</v>
      </c>
      <c r="B108" s="4" t="s">
        <v>1822</v>
      </c>
      <c r="C108" s="4" t="s">
        <v>1823</v>
      </c>
      <c r="D108" s="4" t="s">
        <v>41</v>
      </c>
      <c r="E108" s="4">
        <v>1</v>
      </c>
      <c r="F108" s="6">
        <v>35630</v>
      </c>
      <c r="G108" s="4" t="s">
        <v>40</v>
      </c>
      <c r="H108" s="35">
        <v>1177.51</v>
      </c>
      <c r="I108" s="35">
        <v>0</v>
      </c>
      <c r="J108" s="35">
        <v>1177.51</v>
      </c>
      <c r="K108" s="15">
        <v>0.05</v>
      </c>
      <c r="L108" s="37">
        <v>58.8755</v>
      </c>
      <c r="M108" s="25" t="s">
        <v>43</v>
      </c>
      <c r="N108" s="38" t="s">
        <v>2029</v>
      </c>
      <c r="O108" s="38" t="s">
        <v>2030</v>
      </c>
      <c r="P108" s="25" t="s">
        <v>1807</v>
      </c>
    </row>
    <row r="109" ht="21" spans="1:16">
      <c r="A109" s="3">
        <v>112</v>
      </c>
      <c r="B109" s="4" t="s">
        <v>1822</v>
      </c>
      <c r="C109" s="4" t="s">
        <v>1823</v>
      </c>
      <c r="D109" s="4" t="s">
        <v>41</v>
      </c>
      <c r="E109" s="4">
        <v>1</v>
      </c>
      <c r="F109" s="6">
        <v>35630</v>
      </c>
      <c r="G109" s="4" t="s">
        <v>40</v>
      </c>
      <c r="H109" s="35">
        <v>1177.51</v>
      </c>
      <c r="I109" s="35">
        <v>0</v>
      </c>
      <c r="J109" s="35">
        <v>1177.51</v>
      </c>
      <c r="K109" s="15">
        <v>0.05</v>
      </c>
      <c r="L109" s="37">
        <v>58.8755</v>
      </c>
      <c r="M109" s="25" t="s">
        <v>43</v>
      </c>
      <c r="N109" s="38" t="s">
        <v>2031</v>
      </c>
      <c r="O109" s="38" t="s">
        <v>2032</v>
      </c>
      <c r="P109" s="25" t="s">
        <v>1807</v>
      </c>
    </row>
    <row r="110" ht="21" spans="1:16">
      <c r="A110" s="3">
        <v>113</v>
      </c>
      <c r="B110" s="4" t="s">
        <v>1822</v>
      </c>
      <c r="C110" s="4" t="s">
        <v>1823</v>
      </c>
      <c r="D110" s="4" t="s">
        <v>41</v>
      </c>
      <c r="E110" s="4">
        <v>1</v>
      </c>
      <c r="F110" s="6">
        <v>35630</v>
      </c>
      <c r="G110" s="4" t="s">
        <v>40</v>
      </c>
      <c r="H110" s="35">
        <v>1177.51</v>
      </c>
      <c r="I110" s="35">
        <v>0</v>
      </c>
      <c r="J110" s="35">
        <v>1177.51</v>
      </c>
      <c r="K110" s="15">
        <v>0.05</v>
      </c>
      <c r="L110" s="37">
        <v>58.8755</v>
      </c>
      <c r="M110" s="25" t="s">
        <v>43</v>
      </c>
      <c r="N110" s="38" t="s">
        <v>2033</v>
      </c>
      <c r="O110" s="38" t="s">
        <v>2034</v>
      </c>
      <c r="P110" s="25" t="s">
        <v>1807</v>
      </c>
    </row>
    <row r="111" ht="21" spans="1:16">
      <c r="A111" s="3">
        <v>114</v>
      </c>
      <c r="B111" s="4" t="s">
        <v>1822</v>
      </c>
      <c r="C111" s="4" t="s">
        <v>1823</v>
      </c>
      <c r="D111" s="4" t="s">
        <v>41</v>
      </c>
      <c r="E111" s="4">
        <v>1</v>
      </c>
      <c r="F111" s="6">
        <v>35630</v>
      </c>
      <c r="G111" s="4" t="s">
        <v>40</v>
      </c>
      <c r="H111" s="35">
        <v>1177.51</v>
      </c>
      <c r="I111" s="35">
        <v>0</v>
      </c>
      <c r="J111" s="35">
        <v>1177.51</v>
      </c>
      <c r="K111" s="15">
        <v>0.05</v>
      </c>
      <c r="L111" s="37">
        <v>58.8755</v>
      </c>
      <c r="M111" s="25" t="s">
        <v>43</v>
      </c>
      <c r="N111" s="38" t="s">
        <v>2035</v>
      </c>
      <c r="O111" s="38" t="s">
        <v>2036</v>
      </c>
      <c r="P111" s="25" t="s">
        <v>1807</v>
      </c>
    </row>
    <row r="112" ht="21" spans="1:16">
      <c r="A112" s="3">
        <v>115</v>
      </c>
      <c r="B112" s="4" t="s">
        <v>1822</v>
      </c>
      <c r="C112" s="4" t="s">
        <v>1836</v>
      </c>
      <c r="D112" s="4" t="s">
        <v>41</v>
      </c>
      <c r="E112" s="4">
        <v>1</v>
      </c>
      <c r="F112" s="6">
        <v>35630</v>
      </c>
      <c r="G112" s="4" t="s">
        <v>40</v>
      </c>
      <c r="H112" s="35">
        <v>1788.66</v>
      </c>
      <c r="I112" s="35">
        <v>0</v>
      </c>
      <c r="J112" s="35">
        <v>1788.66</v>
      </c>
      <c r="K112" s="15">
        <v>0.05</v>
      </c>
      <c r="L112" s="37">
        <v>89.433</v>
      </c>
      <c r="M112" s="25" t="s">
        <v>43</v>
      </c>
      <c r="N112" s="38" t="s">
        <v>2037</v>
      </c>
      <c r="O112" s="38" t="s">
        <v>2038</v>
      </c>
      <c r="P112" s="25" t="s">
        <v>1807</v>
      </c>
    </row>
    <row r="113" ht="21" spans="1:16">
      <c r="A113" s="3">
        <v>116</v>
      </c>
      <c r="B113" s="4" t="s">
        <v>1822</v>
      </c>
      <c r="C113" s="4" t="s">
        <v>1836</v>
      </c>
      <c r="D113" s="4" t="s">
        <v>41</v>
      </c>
      <c r="E113" s="4">
        <v>1</v>
      </c>
      <c r="F113" s="6">
        <v>35630</v>
      </c>
      <c r="G113" s="4" t="s">
        <v>40</v>
      </c>
      <c r="H113" s="35">
        <v>1788.66</v>
      </c>
      <c r="I113" s="35">
        <v>0</v>
      </c>
      <c r="J113" s="35">
        <v>1788.66</v>
      </c>
      <c r="K113" s="15">
        <v>0.05</v>
      </c>
      <c r="L113" s="37">
        <v>89.433</v>
      </c>
      <c r="M113" s="25" t="s">
        <v>43</v>
      </c>
      <c r="N113" s="38" t="s">
        <v>2039</v>
      </c>
      <c r="O113" s="38" t="s">
        <v>2040</v>
      </c>
      <c r="P113" s="25" t="s">
        <v>1807</v>
      </c>
    </row>
    <row r="114" ht="21" spans="1:16">
      <c r="A114" s="3">
        <v>117</v>
      </c>
      <c r="B114" s="4" t="s">
        <v>1822</v>
      </c>
      <c r="C114" s="4" t="s">
        <v>1836</v>
      </c>
      <c r="D114" s="4" t="s">
        <v>41</v>
      </c>
      <c r="E114" s="4">
        <v>1</v>
      </c>
      <c r="F114" s="6">
        <v>35630</v>
      </c>
      <c r="G114" s="4" t="s">
        <v>40</v>
      </c>
      <c r="H114" s="35">
        <v>1788.66</v>
      </c>
      <c r="I114" s="35">
        <v>0</v>
      </c>
      <c r="J114" s="35">
        <v>1788.66</v>
      </c>
      <c r="K114" s="15">
        <v>0.05</v>
      </c>
      <c r="L114" s="37">
        <v>89.433</v>
      </c>
      <c r="M114" s="25" t="s">
        <v>43</v>
      </c>
      <c r="N114" s="38" t="s">
        <v>2041</v>
      </c>
      <c r="O114" s="38" t="s">
        <v>2042</v>
      </c>
      <c r="P114" s="25" t="s">
        <v>1807</v>
      </c>
    </row>
    <row r="115" ht="21" spans="1:16">
      <c r="A115" s="3">
        <v>118</v>
      </c>
      <c r="B115" s="4" t="s">
        <v>1822</v>
      </c>
      <c r="C115" s="4" t="s">
        <v>1836</v>
      </c>
      <c r="D115" s="4" t="s">
        <v>41</v>
      </c>
      <c r="E115" s="4">
        <v>1</v>
      </c>
      <c r="F115" s="6">
        <v>35630</v>
      </c>
      <c r="G115" s="4" t="s">
        <v>40</v>
      </c>
      <c r="H115" s="35">
        <v>1788.66</v>
      </c>
      <c r="I115" s="35">
        <v>0</v>
      </c>
      <c r="J115" s="35">
        <v>1788.66</v>
      </c>
      <c r="K115" s="15">
        <v>0.05</v>
      </c>
      <c r="L115" s="37">
        <v>89.433</v>
      </c>
      <c r="M115" s="25" t="s">
        <v>43</v>
      </c>
      <c r="N115" s="38" t="s">
        <v>2043</v>
      </c>
      <c r="O115" s="38" t="s">
        <v>2044</v>
      </c>
      <c r="P115" s="25" t="s">
        <v>1807</v>
      </c>
    </row>
    <row r="116" ht="21" spans="1:16">
      <c r="A116" s="3">
        <v>119</v>
      </c>
      <c r="B116" s="4" t="s">
        <v>1822</v>
      </c>
      <c r="C116" s="4" t="s">
        <v>1823</v>
      </c>
      <c r="D116" s="4" t="s">
        <v>41</v>
      </c>
      <c r="E116" s="4">
        <v>1</v>
      </c>
      <c r="F116" s="6">
        <v>35630</v>
      </c>
      <c r="G116" s="4" t="s">
        <v>40</v>
      </c>
      <c r="H116" s="35">
        <v>1177.51</v>
      </c>
      <c r="I116" s="35">
        <v>0</v>
      </c>
      <c r="J116" s="35">
        <v>1177.51</v>
      </c>
      <c r="K116" s="15">
        <v>0.05</v>
      </c>
      <c r="L116" s="37">
        <v>58.8755</v>
      </c>
      <c r="M116" s="25" t="s">
        <v>43</v>
      </c>
      <c r="N116" s="38" t="s">
        <v>2045</v>
      </c>
      <c r="O116" s="38" t="s">
        <v>2046</v>
      </c>
      <c r="P116" s="25" t="s">
        <v>1807</v>
      </c>
    </row>
    <row r="117" ht="21" spans="1:16">
      <c r="A117" s="3">
        <v>120</v>
      </c>
      <c r="B117" s="4" t="s">
        <v>1822</v>
      </c>
      <c r="C117" s="4" t="s">
        <v>1823</v>
      </c>
      <c r="D117" s="4" t="s">
        <v>41</v>
      </c>
      <c r="E117" s="4">
        <v>1</v>
      </c>
      <c r="F117" s="6">
        <v>35630</v>
      </c>
      <c r="G117" s="4" t="s">
        <v>40</v>
      </c>
      <c r="H117" s="35">
        <v>1177.51</v>
      </c>
      <c r="I117" s="35">
        <v>0</v>
      </c>
      <c r="J117" s="35">
        <v>1177.51</v>
      </c>
      <c r="K117" s="15">
        <v>0.05</v>
      </c>
      <c r="L117" s="37">
        <v>58.8755</v>
      </c>
      <c r="M117" s="25" t="s">
        <v>43</v>
      </c>
      <c r="N117" s="38" t="s">
        <v>2047</v>
      </c>
      <c r="O117" s="38" t="s">
        <v>2048</v>
      </c>
      <c r="P117" s="25" t="s">
        <v>1807</v>
      </c>
    </row>
    <row r="118" ht="21" spans="1:16">
      <c r="A118" s="3">
        <v>121</v>
      </c>
      <c r="B118" s="4" t="s">
        <v>1822</v>
      </c>
      <c r="C118" s="4" t="s">
        <v>1823</v>
      </c>
      <c r="D118" s="4" t="s">
        <v>41</v>
      </c>
      <c r="E118" s="4">
        <v>1</v>
      </c>
      <c r="F118" s="6">
        <v>35630</v>
      </c>
      <c r="G118" s="4" t="s">
        <v>40</v>
      </c>
      <c r="H118" s="35">
        <v>1177.51</v>
      </c>
      <c r="I118" s="35">
        <v>0</v>
      </c>
      <c r="J118" s="35">
        <v>1177.51</v>
      </c>
      <c r="K118" s="15">
        <v>0.05</v>
      </c>
      <c r="L118" s="37">
        <v>58.8755</v>
      </c>
      <c r="M118" s="25" t="s">
        <v>43</v>
      </c>
      <c r="N118" s="38" t="s">
        <v>2049</v>
      </c>
      <c r="O118" s="38" t="s">
        <v>2050</v>
      </c>
      <c r="P118" s="25" t="s">
        <v>1807</v>
      </c>
    </row>
    <row r="119" ht="21" spans="1:16">
      <c r="A119" s="3">
        <v>122</v>
      </c>
      <c r="B119" s="4" t="s">
        <v>1822</v>
      </c>
      <c r="C119" s="4" t="s">
        <v>1823</v>
      </c>
      <c r="D119" s="4" t="s">
        <v>41</v>
      </c>
      <c r="E119" s="4">
        <v>1</v>
      </c>
      <c r="F119" s="6">
        <v>35630</v>
      </c>
      <c r="G119" s="4" t="s">
        <v>40</v>
      </c>
      <c r="H119" s="35">
        <v>1177.51</v>
      </c>
      <c r="I119" s="35">
        <v>0</v>
      </c>
      <c r="J119" s="35">
        <v>1177.51</v>
      </c>
      <c r="K119" s="15">
        <v>0.05</v>
      </c>
      <c r="L119" s="37">
        <v>58.8755</v>
      </c>
      <c r="M119" s="25" t="s">
        <v>43</v>
      </c>
      <c r="N119" s="38" t="s">
        <v>2051</v>
      </c>
      <c r="O119" s="38" t="s">
        <v>2052</v>
      </c>
      <c r="P119" s="25" t="s">
        <v>1807</v>
      </c>
    </row>
    <row r="120" ht="21" spans="1:16">
      <c r="A120" s="3">
        <v>123</v>
      </c>
      <c r="B120" s="4" t="s">
        <v>1822</v>
      </c>
      <c r="C120" s="4" t="s">
        <v>1836</v>
      </c>
      <c r="D120" s="4" t="s">
        <v>41</v>
      </c>
      <c r="E120" s="4">
        <v>1</v>
      </c>
      <c r="F120" s="6">
        <v>35630</v>
      </c>
      <c r="G120" s="4" t="s">
        <v>40</v>
      </c>
      <c r="H120" s="35">
        <v>1788.66</v>
      </c>
      <c r="I120" s="35">
        <v>0</v>
      </c>
      <c r="J120" s="35">
        <v>1788.66</v>
      </c>
      <c r="K120" s="15">
        <v>0.05</v>
      </c>
      <c r="L120" s="37">
        <v>89.433</v>
      </c>
      <c r="M120" s="25" t="s">
        <v>43</v>
      </c>
      <c r="N120" s="38" t="s">
        <v>2053</v>
      </c>
      <c r="O120" s="38" t="s">
        <v>2054</v>
      </c>
      <c r="P120" s="25" t="s">
        <v>1807</v>
      </c>
    </row>
    <row r="121" ht="21" spans="1:16">
      <c r="A121" s="3">
        <v>124</v>
      </c>
      <c r="B121" s="4" t="s">
        <v>1822</v>
      </c>
      <c r="C121" s="4" t="s">
        <v>1823</v>
      </c>
      <c r="D121" s="4" t="s">
        <v>41</v>
      </c>
      <c r="E121" s="4">
        <v>1</v>
      </c>
      <c r="F121" s="6">
        <v>35630</v>
      </c>
      <c r="G121" s="4" t="s">
        <v>40</v>
      </c>
      <c r="H121" s="35">
        <v>1177.51</v>
      </c>
      <c r="I121" s="35">
        <v>0</v>
      </c>
      <c r="J121" s="35">
        <v>1177.51</v>
      </c>
      <c r="K121" s="15">
        <v>0.05</v>
      </c>
      <c r="L121" s="37">
        <v>58.8755</v>
      </c>
      <c r="M121" s="25" t="s">
        <v>43</v>
      </c>
      <c r="N121" s="38" t="s">
        <v>2055</v>
      </c>
      <c r="O121" s="38" t="s">
        <v>2056</v>
      </c>
      <c r="P121" s="25" t="s">
        <v>1807</v>
      </c>
    </row>
    <row r="122" ht="21" spans="1:16">
      <c r="A122" s="3">
        <v>125</v>
      </c>
      <c r="B122" s="4" t="s">
        <v>1822</v>
      </c>
      <c r="C122" s="4" t="s">
        <v>1823</v>
      </c>
      <c r="D122" s="4" t="s">
        <v>41</v>
      </c>
      <c r="E122" s="4">
        <v>1</v>
      </c>
      <c r="F122" s="6">
        <v>35630</v>
      </c>
      <c r="G122" s="4" t="s">
        <v>40</v>
      </c>
      <c r="H122" s="35">
        <v>1177.51</v>
      </c>
      <c r="I122" s="35">
        <v>0</v>
      </c>
      <c r="J122" s="35">
        <v>1177.51</v>
      </c>
      <c r="K122" s="15">
        <v>0.05</v>
      </c>
      <c r="L122" s="37">
        <v>58.8755</v>
      </c>
      <c r="M122" s="25" t="s">
        <v>43</v>
      </c>
      <c r="N122" s="38" t="s">
        <v>2057</v>
      </c>
      <c r="O122" s="38" t="s">
        <v>2058</v>
      </c>
      <c r="P122" s="25" t="s">
        <v>1807</v>
      </c>
    </row>
    <row r="123" ht="21" spans="1:16">
      <c r="A123" s="3">
        <v>126</v>
      </c>
      <c r="B123" s="4" t="s">
        <v>1822</v>
      </c>
      <c r="C123" s="4" t="s">
        <v>1823</v>
      </c>
      <c r="D123" s="4" t="s">
        <v>41</v>
      </c>
      <c r="E123" s="4">
        <v>1</v>
      </c>
      <c r="F123" s="6">
        <v>35630</v>
      </c>
      <c r="G123" s="4" t="s">
        <v>40</v>
      </c>
      <c r="H123" s="35">
        <v>1177.51</v>
      </c>
      <c r="I123" s="35">
        <v>0</v>
      </c>
      <c r="J123" s="35">
        <v>1177.51</v>
      </c>
      <c r="K123" s="15">
        <v>0.05</v>
      </c>
      <c r="L123" s="37">
        <v>58.8755</v>
      </c>
      <c r="M123" s="25" t="s">
        <v>43</v>
      </c>
      <c r="N123" s="38" t="s">
        <v>2059</v>
      </c>
      <c r="O123" s="38" t="s">
        <v>2060</v>
      </c>
      <c r="P123" s="25" t="s">
        <v>1807</v>
      </c>
    </row>
    <row r="124" ht="21" spans="1:16">
      <c r="A124" s="3">
        <v>127</v>
      </c>
      <c r="B124" s="4" t="s">
        <v>1822</v>
      </c>
      <c r="C124" s="4" t="s">
        <v>1823</v>
      </c>
      <c r="D124" s="4" t="s">
        <v>41</v>
      </c>
      <c r="E124" s="4">
        <v>1</v>
      </c>
      <c r="F124" s="6">
        <v>35630</v>
      </c>
      <c r="G124" s="4" t="s">
        <v>40</v>
      </c>
      <c r="H124" s="35">
        <v>1177.51</v>
      </c>
      <c r="I124" s="35">
        <v>0</v>
      </c>
      <c r="J124" s="35">
        <v>1177.51</v>
      </c>
      <c r="K124" s="15">
        <v>0.05</v>
      </c>
      <c r="L124" s="37">
        <v>58.8755</v>
      </c>
      <c r="M124" s="25" t="s">
        <v>43</v>
      </c>
      <c r="N124" s="38" t="s">
        <v>2061</v>
      </c>
      <c r="O124" s="38" t="s">
        <v>2062</v>
      </c>
      <c r="P124" s="25" t="s">
        <v>1807</v>
      </c>
    </row>
    <row r="125" ht="21" spans="1:16">
      <c r="A125" s="3">
        <v>128</v>
      </c>
      <c r="B125" s="4" t="s">
        <v>1822</v>
      </c>
      <c r="C125" s="4" t="s">
        <v>1823</v>
      </c>
      <c r="D125" s="4" t="s">
        <v>41</v>
      </c>
      <c r="E125" s="4">
        <v>1</v>
      </c>
      <c r="F125" s="6">
        <v>35630</v>
      </c>
      <c r="G125" s="4" t="s">
        <v>40</v>
      </c>
      <c r="H125" s="35">
        <v>1177.51</v>
      </c>
      <c r="I125" s="35">
        <v>0</v>
      </c>
      <c r="J125" s="35">
        <v>1177.51</v>
      </c>
      <c r="K125" s="15">
        <v>0.05</v>
      </c>
      <c r="L125" s="37">
        <v>58.8755</v>
      </c>
      <c r="M125" s="25" t="s">
        <v>43</v>
      </c>
      <c r="N125" s="38" t="s">
        <v>2063</v>
      </c>
      <c r="O125" s="38" t="s">
        <v>2064</v>
      </c>
      <c r="P125" s="25" t="s">
        <v>1807</v>
      </c>
    </row>
    <row r="126" ht="21" spans="1:16">
      <c r="A126" s="3">
        <v>129</v>
      </c>
      <c r="B126" s="4" t="s">
        <v>1822</v>
      </c>
      <c r="C126" s="4" t="s">
        <v>1823</v>
      </c>
      <c r="D126" s="4" t="s">
        <v>41</v>
      </c>
      <c r="E126" s="4">
        <v>1</v>
      </c>
      <c r="F126" s="6">
        <v>35630</v>
      </c>
      <c r="G126" s="4" t="s">
        <v>40</v>
      </c>
      <c r="H126" s="35">
        <v>1177.51</v>
      </c>
      <c r="I126" s="35">
        <v>0</v>
      </c>
      <c r="J126" s="35">
        <v>1177.51</v>
      </c>
      <c r="K126" s="15">
        <v>0.05</v>
      </c>
      <c r="L126" s="37">
        <v>58.8755</v>
      </c>
      <c r="M126" s="25" t="s">
        <v>43</v>
      </c>
      <c r="N126" s="38" t="s">
        <v>2065</v>
      </c>
      <c r="O126" s="38" t="s">
        <v>2066</v>
      </c>
      <c r="P126" s="25" t="s">
        <v>1807</v>
      </c>
    </row>
    <row r="127" ht="21" spans="1:16">
      <c r="A127" s="3">
        <v>130</v>
      </c>
      <c r="B127" s="4" t="s">
        <v>1822</v>
      </c>
      <c r="C127" s="4" t="s">
        <v>1823</v>
      </c>
      <c r="D127" s="4" t="s">
        <v>41</v>
      </c>
      <c r="E127" s="4">
        <v>1</v>
      </c>
      <c r="F127" s="6">
        <v>35630</v>
      </c>
      <c r="G127" s="4" t="s">
        <v>40</v>
      </c>
      <c r="H127" s="35">
        <v>1177.51</v>
      </c>
      <c r="I127" s="35">
        <v>0</v>
      </c>
      <c r="J127" s="35">
        <v>1177.51</v>
      </c>
      <c r="K127" s="15">
        <v>0.05</v>
      </c>
      <c r="L127" s="37">
        <v>58.8755</v>
      </c>
      <c r="M127" s="25" t="s">
        <v>43</v>
      </c>
      <c r="N127" s="38" t="s">
        <v>2067</v>
      </c>
      <c r="O127" s="38" t="s">
        <v>2068</v>
      </c>
      <c r="P127" s="25" t="s">
        <v>1807</v>
      </c>
    </row>
    <row r="128" ht="21" spans="1:16">
      <c r="A128" s="3">
        <v>131</v>
      </c>
      <c r="B128" s="4" t="s">
        <v>1822</v>
      </c>
      <c r="C128" s="4" t="s">
        <v>1823</v>
      </c>
      <c r="D128" s="4" t="s">
        <v>41</v>
      </c>
      <c r="E128" s="4">
        <v>1</v>
      </c>
      <c r="F128" s="6">
        <v>35630</v>
      </c>
      <c r="G128" s="4" t="s">
        <v>40</v>
      </c>
      <c r="H128" s="35">
        <v>1177.51</v>
      </c>
      <c r="I128" s="35">
        <v>0</v>
      </c>
      <c r="J128" s="35">
        <v>1177.51</v>
      </c>
      <c r="K128" s="15">
        <v>0.05</v>
      </c>
      <c r="L128" s="37">
        <v>58.8755</v>
      </c>
      <c r="M128" s="25" t="s">
        <v>43</v>
      </c>
      <c r="N128" s="38" t="s">
        <v>2069</v>
      </c>
      <c r="O128" s="38" t="s">
        <v>2070</v>
      </c>
      <c r="P128" s="25" t="s">
        <v>1807</v>
      </c>
    </row>
    <row r="129" ht="21" spans="1:16">
      <c r="A129" s="3">
        <v>132</v>
      </c>
      <c r="B129" s="4" t="s">
        <v>1822</v>
      </c>
      <c r="C129" s="4" t="s">
        <v>1823</v>
      </c>
      <c r="D129" s="4" t="s">
        <v>41</v>
      </c>
      <c r="E129" s="4">
        <v>1</v>
      </c>
      <c r="F129" s="6">
        <v>35630</v>
      </c>
      <c r="G129" s="4" t="s">
        <v>40</v>
      </c>
      <c r="H129" s="35">
        <v>1177.51</v>
      </c>
      <c r="I129" s="35">
        <v>0</v>
      </c>
      <c r="J129" s="35">
        <v>1177.51</v>
      </c>
      <c r="K129" s="15">
        <v>0.05</v>
      </c>
      <c r="L129" s="37">
        <v>58.8755</v>
      </c>
      <c r="M129" s="25" t="s">
        <v>43</v>
      </c>
      <c r="N129" s="38" t="s">
        <v>2071</v>
      </c>
      <c r="O129" s="38" t="s">
        <v>2072</v>
      </c>
      <c r="P129" s="25" t="s">
        <v>1807</v>
      </c>
    </row>
    <row r="130" ht="21" spans="1:16">
      <c r="A130" s="3">
        <v>133</v>
      </c>
      <c r="B130" s="4" t="s">
        <v>1822</v>
      </c>
      <c r="C130" s="4" t="s">
        <v>1823</v>
      </c>
      <c r="D130" s="4" t="s">
        <v>41</v>
      </c>
      <c r="E130" s="4">
        <v>1</v>
      </c>
      <c r="F130" s="6">
        <v>35630</v>
      </c>
      <c r="G130" s="4" t="s">
        <v>40</v>
      </c>
      <c r="H130" s="35">
        <v>1177.51</v>
      </c>
      <c r="I130" s="35">
        <v>0</v>
      </c>
      <c r="J130" s="35">
        <v>1177.51</v>
      </c>
      <c r="K130" s="15">
        <v>0.05</v>
      </c>
      <c r="L130" s="37">
        <v>58.8755</v>
      </c>
      <c r="M130" s="25" t="s">
        <v>43</v>
      </c>
      <c r="N130" s="38" t="s">
        <v>2073</v>
      </c>
      <c r="O130" s="38" t="s">
        <v>2074</v>
      </c>
      <c r="P130" s="25" t="s">
        <v>1807</v>
      </c>
    </row>
    <row r="131" ht="21" spans="1:16">
      <c r="A131" s="3">
        <v>134</v>
      </c>
      <c r="B131" s="4" t="s">
        <v>1822</v>
      </c>
      <c r="C131" s="4" t="s">
        <v>1823</v>
      </c>
      <c r="D131" s="4" t="s">
        <v>41</v>
      </c>
      <c r="E131" s="4">
        <v>1</v>
      </c>
      <c r="F131" s="6">
        <v>35630</v>
      </c>
      <c r="G131" s="4" t="s">
        <v>40</v>
      </c>
      <c r="H131" s="35">
        <v>1177.51</v>
      </c>
      <c r="I131" s="35">
        <v>0</v>
      </c>
      <c r="J131" s="35">
        <v>1177.51</v>
      </c>
      <c r="K131" s="15">
        <v>0.05</v>
      </c>
      <c r="L131" s="37">
        <v>58.8755</v>
      </c>
      <c r="M131" s="25" t="s">
        <v>43</v>
      </c>
      <c r="N131" s="38" t="s">
        <v>2075</v>
      </c>
      <c r="O131" s="38" t="s">
        <v>2076</v>
      </c>
      <c r="P131" s="25" t="s">
        <v>1807</v>
      </c>
    </row>
    <row r="132" ht="21" spans="1:16">
      <c r="A132" s="3">
        <v>135</v>
      </c>
      <c r="B132" s="4" t="s">
        <v>1822</v>
      </c>
      <c r="C132" s="4" t="s">
        <v>1836</v>
      </c>
      <c r="D132" s="4" t="s">
        <v>41</v>
      </c>
      <c r="E132" s="4">
        <v>1</v>
      </c>
      <c r="F132" s="6">
        <v>35630</v>
      </c>
      <c r="G132" s="4" t="s">
        <v>40</v>
      </c>
      <c r="H132" s="35">
        <v>1788.66</v>
      </c>
      <c r="I132" s="35">
        <v>0</v>
      </c>
      <c r="J132" s="35">
        <v>1788.66</v>
      </c>
      <c r="K132" s="15">
        <v>0.05</v>
      </c>
      <c r="L132" s="37">
        <v>89.433</v>
      </c>
      <c r="M132" s="25" t="s">
        <v>43</v>
      </c>
      <c r="N132" s="38" t="s">
        <v>2077</v>
      </c>
      <c r="O132" s="38" t="s">
        <v>2078</v>
      </c>
      <c r="P132" s="25" t="s">
        <v>1807</v>
      </c>
    </row>
    <row r="133" ht="21" spans="1:16">
      <c r="A133" s="3">
        <v>136</v>
      </c>
      <c r="B133" s="4" t="s">
        <v>1822</v>
      </c>
      <c r="C133" s="4" t="s">
        <v>1823</v>
      </c>
      <c r="D133" s="4" t="s">
        <v>41</v>
      </c>
      <c r="E133" s="4">
        <v>1</v>
      </c>
      <c r="F133" s="6">
        <v>35630</v>
      </c>
      <c r="G133" s="4" t="s">
        <v>40</v>
      </c>
      <c r="H133" s="35">
        <v>1177.51</v>
      </c>
      <c r="I133" s="35">
        <v>0</v>
      </c>
      <c r="J133" s="35">
        <v>1177.51</v>
      </c>
      <c r="K133" s="15">
        <v>0.05</v>
      </c>
      <c r="L133" s="37">
        <v>58.8755</v>
      </c>
      <c r="M133" s="25" t="s">
        <v>43</v>
      </c>
      <c r="N133" s="38" t="s">
        <v>2079</v>
      </c>
      <c r="O133" s="38" t="s">
        <v>2080</v>
      </c>
      <c r="P133" s="25" t="s">
        <v>1807</v>
      </c>
    </row>
    <row r="134" ht="21" spans="1:16">
      <c r="A134" s="3">
        <v>137</v>
      </c>
      <c r="B134" s="4" t="s">
        <v>1822</v>
      </c>
      <c r="C134" s="4" t="s">
        <v>1836</v>
      </c>
      <c r="D134" s="4" t="s">
        <v>41</v>
      </c>
      <c r="E134" s="4">
        <v>1</v>
      </c>
      <c r="F134" s="6">
        <v>35630</v>
      </c>
      <c r="G134" s="4" t="s">
        <v>40</v>
      </c>
      <c r="H134" s="35">
        <v>1788.66</v>
      </c>
      <c r="I134" s="35">
        <v>0</v>
      </c>
      <c r="J134" s="35">
        <v>1788.66</v>
      </c>
      <c r="K134" s="15">
        <v>0.05</v>
      </c>
      <c r="L134" s="37">
        <v>89.433</v>
      </c>
      <c r="M134" s="25" t="s">
        <v>43</v>
      </c>
      <c r="N134" s="38" t="s">
        <v>2081</v>
      </c>
      <c r="O134" s="38" t="s">
        <v>2082</v>
      </c>
      <c r="P134" s="25" t="s">
        <v>1807</v>
      </c>
    </row>
    <row r="135" ht="21" spans="1:16">
      <c r="A135" s="3">
        <v>138</v>
      </c>
      <c r="B135" s="4" t="s">
        <v>1822</v>
      </c>
      <c r="C135" s="4" t="s">
        <v>1836</v>
      </c>
      <c r="D135" s="4" t="s">
        <v>41</v>
      </c>
      <c r="E135" s="4">
        <v>1</v>
      </c>
      <c r="F135" s="6">
        <v>35630</v>
      </c>
      <c r="G135" s="4" t="s">
        <v>40</v>
      </c>
      <c r="H135" s="35">
        <v>1788.66</v>
      </c>
      <c r="I135" s="35">
        <v>0</v>
      </c>
      <c r="J135" s="35">
        <v>1788.66</v>
      </c>
      <c r="K135" s="15">
        <v>0.05</v>
      </c>
      <c r="L135" s="37">
        <v>89.433</v>
      </c>
      <c r="M135" s="25" t="s">
        <v>43</v>
      </c>
      <c r="N135" s="38" t="s">
        <v>2083</v>
      </c>
      <c r="O135" s="38" t="s">
        <v>2084</v>
      </c>
      <c r="P135" s="25" t="s">
        <v>1807</v>
      </c>
    </row>
    <row r="136" ht="21" spans="1:16">
      <c r="A136" s="3">
        <v>139</v>
      </c>
      <c r="B136" s="4" t="s">
        <v>1822</v>
      </c>
      <c r="C136" s="4" t="s">
        <v>1823</v>
      </c>
      <c r="D136" s="4" t="s">
        <v>41</v>
      </c>
      <c r="E136" s="4">
        <v>1</v>
      </c>
      <c r="F136" s="6">
        <v>35630</v>
      </c>
      <c r="G136" s="4" t="s">
        <v>40</v>
      </c>
      <c r="H136" s="35">
        <v>1177.51</v>
      </c>
      <c r="I136" s="35">
        <v>0</v>
      </c>
      <c r="J136" s="35">
        <v>1177.51</v>
      </c>
      <c r="K136" s="15">
        <v>0.05</v>
      </c>
      <c r="L136" s="37">
        <v>58.8755</v>
      </c>
      <c r="M136" s="25" t="s">
        <v>43</v>
      </c>
      <c r="N136" s="38" t="s">
        <v>2085</v>
      </c>
      <c r="O136" s="38" t="s">
        <v>2086</v>
      </c>
      <c r="P136" s="25" t="s">
        <v>1807</v>
      </c>
    </row>
    <row r="137" ht="21" spans="1:16">
      <c r="A137" s="3">
        <v>140</v>
      </c>
      <c r="B137" s="4" t="s">
        <v>1822</v>
      </c>
      <c r="C137" s="4" t="s">
        <v>1836</v>
      </c>
      <c r="D137" s="4" t="s">
        <v>41</v>
      </c>
      <c r="E137" s="4">
        <v>1</v>
      </c>
      <c r="F137" s="6">
        <v>35630</v>
      </c>
      <c r="G137" s="4" t="s">
        <v>40</v>
      </c>
      <c r="H137" s="35">
        <v>1788.66</v>
      </c>
      <c r="I137" s="35">
        <v>0</v>
      </c>
      <c r="J137" s="35">
        <v>1788.66</v>
      </c>
      <c r="K137" s="15">
        <v>0.05</v>
      </c>
      <c r="L137" s="37">
        <v>89.433</v>
      </c>
      <c r="M137" s="25" t="s">
        <v>43</v>
      </c>
      <c r="N137" s="38" t="s">
        <v>2087</v>
      </c>
      <c r="O137" s="38" t="s">
        <v>2088</v>
      </c>
      <c r="P137" s="25" t="s">
        <v>1807</v>
      </c>
    </row>
    <row r="138" ht="21" spans="1:16">
      <c r="A138" s="3">
        <v>141</v>
      </c>
      <c r="B138" s="4" t="s">
        <v>1822</v>
      </c>
      <c r="C138" s="4" t="s">
        <v>1836</v>
      </c>
      <c r="D138" s="4" t="s">
        <v>41</v>
      </c>
      <c r="E138" s="4">
        <v>1</v>
      </c>
      <c r="F138" s="6">
        <v>35630</v>
      </c>
      <c r="G138" s="4" t="s">
        <v>40</v>
      </c>
      <c r="H138" s="35">
        <v>1788.66</v>
      </c>
      <c r="I138" s="35">
        <v>0</v>
      </c>
      <c r="J138" s="35">
        <v>1788.66</v>
      </c>
      <c r="K138" s="15">
        <v>0.05</v>
      </c>
      <c r="L138" s="37">
        <v>89.433</v>
      </c>
      <c r="M138" s="25" t="s">
        <v>43</v>
      </c>
      <c r="N138" s="38" t="s">
        <v>2089</v>
      </c>
      <c r="O138" s="38" t="s">
        <v>2090</v>
      </c>
      <c r="P138" s="25" t="s">
        <v>1807</v>
      </c>
    </row>
    <row r="139" ht="21" spans="1:16">
      <c r="A139" s="3">
        <v>142</v>
      </c>
      <c r="B139" s="4" t="s">
        <v>1822</v>
      </c>
      <c r="C139" s="4" t="s">
        <v>1823</v>
      </c>
      <c r="D139" s="4" t="s">
        <v>41</v>
      </c>
      <c r="E139" s="4">
        <v>1</v>
      </c>
      <c r="F139" s="6">
        <v>35630</v>
      </c>
      <c r="G139" s="4" t="s">
        <v>40</v>
      </c>
      <c r="H139" s="35">
        <v>1177.51</v>
      </c>
      <c r="I139" s="35">
        <v>0</v>
      </c>
      <c r="J139" s="35">
        <v>1177.51</v>
      </c>
      <c r="K139" s="15">
        <v>0.05</v>
      </c>
      <c r="L139" s="37">
        <v>58.8755</v>
      </c>
      <c r="M139" s="25" t="s">
        <v>43</v>
      </c>
      <c r="N139" s="38" t="s">
        <v>2091</v>
      </c>
      <c r="O139" s="38" t="s">
        <v>2092</v>
      </c>
      <c r="P139" s="25" t="s">
        <v>1807</v>
      </c>
    </row>
    <row r="140" ht="21" spans="1:16">
      <c r="A140" s="3">
        <v>143</v>
      </c>
      <c r="B140" s="4" t="s">
        <v>1822</v>
      </c>
      <c r="C140" s="4" t="s">
        <v>1823</v>
      </c>
      <c r="D140" s="4" t="s">
        <v>41</v>
      </c>
      <c r="E140" s="4">
        <v>1</v>
      </c>
      <c r="F140" s="6">
        <v>35630</v>
      </c>
      <c r="G140" s="4" t="s">
        <v>40</v>
      </c>
      <c r="H140" s="35">
        <v>1177.51</v>
      </c>
      <c r="I140" s="35">
        <v>0</v>
      </c>
      <c r="J140" s="35">
        <v>1177.51</v>
      </c>
      <c r="K140" s="15">
        <v>0.05</v>
      </c>
      <c r="L140" s="37">
        <v>58.8755</v>
      </c>
      <c r="M140" s="25" t="s">
        <v>43</v>
      </c>
      <c r="N140" s="38" t="s">
        <v>2093</v>
      </c>
      <c r="O140" s="38" t="s">
        <v>2094</v>
      </c>
      <c r="P140" s="25" t="s">
        <v>1807</v>
      </c>
    </row>
    <row r="141" ht="21" spans="1:16">
      <c r="A141" s="3">
        <v>144</v>
      </c>
      <c r="B141" s="4" t="s">
        <v>1822</v>
      </c>
      <c r="C141" s="4" t="s">
        <v>1823</v>
      </c>
      <c r="D141" s="4" t="s">
        <v>41</v>
      </c>
      <c r="E141" s="4">
        <v>1</v>
      </c>
      <c r="F141" s="6">
        <v>35630</v>
      </c>
      <c r="G141" s="4" t="s">
        <v>40</v>
      </c>
      <c r="H141" s="35">
        <v>1177.51</v>
      </c>
      <c r="I141" s="35">
        <v>0</v>
      </c>
      <c r="J141" s="35">
        <v>1177.51</v>
      </c>
      <c r="K141" s="15">
        <v>0.05</v>
      </c>
      <c r="L141" s="37">
        <v>58.8755</v>
      </c>
      <c r="M141" s="25" t="s">
        <v>43</v>
      </c>
      <c r="N141" s="38" t="s">
        <v>2095</v>
      </c>
      <c r="O141" s="38" t="s">
        <v>2096</v>
      </c>
      <c r="P141" s="25" t="s">
        <v>1807</v>
      </c>
    </row>
    <row r="142" ht="21" spans="1:16">
      <c r="A142" s="3">
        <v>145</v>
      </c>
      <c r="B142" s="4" t="s">
        <v>1822</v>
      </c>
      <c r="C142" s="4" t="s">
        <v>1823</v>
      </c>
      <c r="D142" s="4" t="s">
        <v>41</v>
      </c>
      <c r="E142" s="4">
        <v>1</v>
      </c>
      <c r="F142" s="6">
        <v>35630</v>
      </c>
      <c r="G142" s="4" t="s">
        <v>40</v>
      </c>
      <c r="H142" s="35">
        <v>1177.51</v>
      </c>
      <c r="I142" s="35">
        <v>0</v>
      </c>
      <c r="J142" s="35">
        <v>1177.51</v>
      </c>
      <c r="K142" s="15">
        <v>0.05</v>
      </c>
      <c r="L142" s="37">
        <v>58.8755</v>
      </c>
      <c r="M142" s="25" t="s">
        <v>43</v>
      </c>
      <c r="N142" s="38" t="s">
        <v>2097</v>
      </c>
      <c r="O142" s="38" t="s">
        <v>2098</v>
      </c>
      <c r="P142" s="25" t="s">
        <v>1807</v>
      </c>
    </row>
    <row r="143" ht="21" spans="1:16">
      <c r="A143" s="3">
        <v>146</v>
      </c>
      <c r="B143" s="4" t="s">
        <v>1822</v>
      </c>
      <c r="C143" s="4" t="s">
        <v>1823</v>
      </c>
      <c r="D143" s="4" t="s">
        <v>41</v>
      </c>
      <c r="E143" s="4">
        <v>1</v>
      </c>
      <c r="F143" s="6">
        <v>35630</v>
      </c>
      <c r="G143" s="4" t="s">
        <v>40</v>
      </c>
      <c r="H143" s="35">
        <v>1177.51</v>
      </c>
      <c r="I143" s="35">
        <v>0</v>
      </c>
      <c r="J143" s="35">
        <v>1177.51</v>
      </c>
      <c r="K143" s="15">
        <v>0.05</v>
      </c>
      <c r="L143" s="37">
        <v>58.8755</v>
      </c>
      <c r="M143" s="25" t="s">
        <v>43</v>
      </c>
      <c r="N143" s="38" t="s">
        <v>2099</v>
      </c>
      <c r="O143" s="38" t="s">
        <v>2100</v>
      </c>
      <c r="P143" s="25" t="s">
        <v>1807</v>
      </c>
    </row>
    <row r="144" ht="21" spans="1:16">
      <c r="A144" s="3">
        <v>147</v>
      </c>
      <c r="B144" s="4" t="s">
        <v>1822</v>
      </c>
      <c r="C144" s="4" t="s">
        <v>1823</v>
      </c>
      <c r="D144" s="4" t="s">
        <v>41</v>
      </c>
      <c r="E144" s="4">
        <v>1</v>
      </c>
      <c r="F144" s="6">
        <v>35630</v>
      </c>
      <c r="G144" s="4" t="s">
        <v>40</v>
      </c>
      <c r="H144" s="35">
        <v>1177.51</v>
      </c>
      <c r="I144" s="35">
        <v>0</v>
      </c>
      <c r="J144" s="35">
        <v>1177.51</v>
      </c>
      <c r="K144" s="15">
        <v>0.05</v>
      </c>
      <c r="L144" s="37">
        <v>58.8755</v>
      </c>
      <c r="M144" s="25" t="s">
        <v>43</v>
      </c>
      <c r="N144" s="38" t="s">
        <v>2101</v>
      </c>
      <c r="O144" s="38" t="s">
        <v>2102</v>
      </c>
      <c r="P144" s="25" t="s">
        <v>1807</v>
      </c>
    </row>
    <row r="145" ht="21" spans="1:16">
      <c r="A145" s="3">
        <v>148</v>
      </c>
      <c r="B145" s="4" t="s">
        <v>1822</v>
      </c>
      <c r="C145" s="4" t="s">
        <v>1946</v>
      </c>
      <c r="D145" s="4" t="s">
        <v>41</v>
      </c>
      <c r="E145" s="4">
        <v>1</v>
      </c>
      <c r="F145" s="6">
        <v>35630</v>
      </c>
      <c r="G145" s="4" t="s">
        <v>40</v>
      </c>
      <c r="H145" s="35">
        <v>2220.52</v>
      </c>
      <c r="I145" s="35">
        <v>0</v>
      </c>
      <c r="J145" s="35">
        <v>2220.52</v>
      </c>
      <c r="K145" s="15">
        <v>0.05</v>
      </c>
      <c r="L145" s="37">
        <v>111.026</v>
      </c>
      <c r="M145" s="25" t="s">
        <v>43</v>
      </c>
      <c r="N145" s="38" t="s">
        <v>2103</v>
      </c>
      <c r="O145" s="38" t="s">
        <v>2104</v>
      </c>
      <c r="P145" s="25" t="s">
        <v>1807</v>
      </c>
    </row>
    <row r="146" ht="21" spans="1:16">
      <c r="A146" s="3">
        <v>149</v>
      </c>
      <c r="B146" s="4" t="s">
        <v>1822</v>
      </c>
      <c r="C146" s="4" t="s">
        <v>1946</v>
      </c>
      <c r="D146" s="4" t="s">
        <v>41</v>
      </c>
      <c r="E146" s="4">
        <v>1</v>
      </c>
      <c r="F146" s="6">
        <v>35630</v>
      </c>
      <c r="G146" s="4" t="s">
        <v>40</v>
      </c>
      <c r="H146" s="35">
        <v>2220.52</v>
      </c>
      <c r="I146" s="35">
        <v>0</v>
      </c>
      <c r="J146" s="35">
        <v>2220.52</v>
      </c>
      <c r="K146" s="15">
        <v>0.05</v>
      </c>
      <c r="L146" s="37">
        <v>111.026</v>
      </c>
      <c r="M146" s="25" t="s">
        <v>43</v>
      </c>
      <c r="N146" s="38" t="s">
        <v>2105</v>
      </c>
      <c r="O146" s="38" t="s">
        <v>2106</v>
      </c>
      <c r="P146" s="25" t="s">
        <v>1807</v>
      </c>
    </row>
    <row r="147" ht="21" spans="1:16">
      <c r="A147" s="3">
        <v>150</v>
      </c>
      <c r="B147" s="4" t="s">
        <v>1822</v>
      </c>
      <c r="C147" s="4" t="s">
        <v>1946</v>
      </c>
      <c r="D147" s="4" t="s">
        <v>41</v>
      </c>
      <c r="E147" s="4">
        <v>1</v>
      </c>
      <c r="F147" s="6">
        <v>35630</v>
      </c>
      <c r="G147" s="4" t="s">
        <v>40</v>
      </c>
      <c r="H147" s="35">
        <v>2220.52</v>
      </c>
      <c r="I147" s="35">
        <v>0</v>
      </c>
      <c r="J147" s="35">
        <v>2220.52</v>
      </c>
      <c r="K147" s="15">
        <v>0.05</v>
      </c>
      <c r="L147" s="37">
        <v>111.026</v>
      </c>
      <c r="M147" s="25" t="s">
        <v>43</v>
      </c>
      <c r="N147" s="38" t="s">
        <v>2107</v>
      </c>
      <c r="O147" s="38" t="s">
        <v>2108</v>
      </c>
      <c r="P147" s="25" t="s">
        <v>1807</v>
      </c>
    </row>
    <row r="148" ht="21" spans="1:16">
      <c r="A148" s="3">
        <v>151</v>
      </c>
      <c r="B148" s="4" t="s">
        <v>1822</v>
      </c>
      <c r="C148" s="4" t="s">
        <v>1823</v>
      </c>
      <c r="D148" s="4" t="s">
        <v>41</v>
      </c>
      <c r="E148" s="4">
        <v>1</v>
      </c>
      <c r="F148" s="6">
        <v>35630</v>
      </c>
      <c r="G148" s="4" t="s">
        <v>40</v>
      </c>
      <c r="H148" s="35">
        <v>1177.51</v>
      </c>
      <c r="I148" s="35">
        <v>0</v>
      </c>
      <c r="J148" s="35">
        <v>1177.51</v>
      </c>
      <c r="K148" s="15">
        <v>0.05</v>
      </c>
      <c r="L148" s="37">
        <v>58.8755</v>
      </c>
      <c r="M148" s="25" t="s">
        <v>43</v>
      </c>
      <c r="N148" s="38" t="s">
        <v>2109</v>
      </c>
      <c r="O148" s="38" t="s">
        <v>2110</v>
      </c>
      <c r="P148" s="25" t="s">
        <v>1807</v>
      </c>
    </row>
    <row r="149" ht="21" spans="1:16">
      <c r="A149" s="3">
        <v>152</v>
      </c>
      <c r="B149" s="4" t="s">
        <v>1822</v>
      </c>
      <c r="C149" s="4" t="s">
        <v>1823</v>
      </c>
      <c r="D149" s="4" t="s">
        <v>41</v>
      </c>
      <c r="E149" s="4">
        <v>1</v>
      </c>
      <c r="F149" s="6">
        <v>35630</v>
      </c>
      <c r="G149" s="4" t="s">
        <v>40</v>
      </c>
      <c r="H149" s="35">
        <v>1177.51</v>
      </c>
      <c r="I149" s="35">
        <v>0</v>
      </c>
      <c r="J149" s="35">
        <v>1177.51</v>
      </c>
      <c r="K149" s="15">
        <v>0.05</v>
      </c>
      <c r="L149" s="37">
        <v>58.8755</v>
      </c>
      <c r="M149" s="25" t="s">
        <v>43</v>
      </c>
      <c r="N149" s="38" t="s">
        <v>2111</v>
      </c>
      <c r="O149" s="38" t="s">
        <v>2112</v>
      </c>
      <c r="P149" s="25" t="s">
        <v>1807</v>
      </c>
    </row>
    <row r="150" ht="21" spans="1:16">
      <c r="A150" s="3">
        <v>153</v>
      </c>
      <c r="B150" s="4" t="s">
        <v>1822</v>
      </c>
      <c r="C150" s="4" t="s">
        <v>1836</v>
      </c>
      <c r="D150" s="4" t="s">
        <v>41</v>
      </c>
      <c r="E150" s="4">
        <v>1</v>
      </c>
      <c r="F150" s="6">
        <v>35630</v>
      </c>
      <c r="G150" s="4" t="s">
        <v>40</v>
      </c>
      <c r="H150" s="35">
        <v>1788.66</v>
      </c>
      <c r="I150" s="35">
        <v>0</v>
      </c>
      <c r="J150" s="35">
        <v>1788.66</v>
      </c>
      <c r="K150" s="15">
        <v>0.05</v>
      </c>
      <c r="L150" s="37">
        <v>89.433</v>
      </c>
      <c r="M150" s="25" t="s">
        <v>43</v>
      </c>
      <c r="N150" s="38" t="s">
        <v>2113</v>
      </c>
      <c r="O150" s="38" t="s">
        <v>2114</v>
      </c>
      <c r="P150" s="25" t="s">
        <v>1807</v>
      </c>
    </row>
    <row r="151" ht="21" spans="1:16">
      <c r="A151" s="3">
        <v>154</v>
      </c>
      <c r="B151" s="4" t="s">
        <v>1822</v>
      </c>
      <c r="C151" s="4" t="s">
        <v>1839</v>
      </c>
      <c r="D151" s="4" t="s">
        <v>41</v>
      </c>
      <c r="E151" s="4">
        <v>1</v>
      </c>
      <c r="F151" s="6">
        <v>35630</v>
      </c>
      <c r="G151" s="4" t="s">
        <v>40</v>
      </c>
      <c r="H151" s="35">
        <v>1366.52</v>
      </c>
      <c r="I151" s="35">
        <v>0</v>
      </c>
      <c r="J151" s="35">
        <v>1366.52</v>
      </c>
      <c r="K151" s="15">
        <v>0.05</v>
      </c>
      <c r="L151" s="37">
        <v>68.326</v>
      </c>
      <c r="M151" s="25" t="s">
        <v>43</v>
      </c>
      <c r="N151" s="38" t="s">
        <v>2115</v>
      </c>
      <c r="O151" s="38" t="s">
        <v>2116</v>
      </c>
      <c r="P151" s="25" t="s">
        <v>1807</v>
      </c>
    </row>
    <row r="152" ht="21" spans="1:16">
      <c r="A152" s="3">
        <v>155</v>
      </c>
      <c r="B152" s="4" t="s">
        <v>1822</v>
      </c>
      <c r="C152" s="4" t="s">
        <v>1839</v>
      </c>
      <c r="D152" s="4" t="s">
        <v>41</v>
      </c>
      <c r="E152" s="4">
        <v>1</v>
      </c>
      <c r="F152" s="6">
        <v>35630</v>
      </c>
      <c r="G152" s="4" t="s">
        <v>40</v>
      </c>
      <c r="H152" s="35">
        <v>1366.52</v>
      </c>
      <c r="I152" s="35">
        <v>0</v>
      </c>
      <c r="J152" s="35">
        <v>1366.52</v>
      </c>
      <c r="K152" s="15">
        <v>0.05</v>
      </c>
      <c r="L152" s="37">
        <v>68.326</v>
      </c>
      <c r="M152" s="25" t="s">
        <v>43</v>
      </c>
      <c r="N152" s="38" t="s">
        <v>2117</v>
      </c>
      <c r="O152" s="38" t="s">
        <v>2118</v>
      </c>
      <c r="P152" s="25" t="s">
        <v>1807</v>
      </c>
    </row>
    <row r="153" ht="21" spans="1:16">
      <c r="A153" s="3">
        <v>156</v>
      </c>
      <c r="B153" s="4" t="s">
        <v>1822</v>
      </c>
      <c r="C153" s="4" t="s">
        <v>1839</v>
      </c>
      <c r="D153" s="4" t="s">
        <v>41</v>
      </c>
      <c r="E153" s="4">
        <v>1</v>
      </c>
      <c r="F153" s="6">
        <v>35630</v>
      </c>
      <c r="G153" s="4" t="s">
        <v>40</v>
      </c>
      <c r="H153" s="35">
        <v>1366.52</v>
      </c>
      <c r="I153" s="35">
        <v>0</v>
      </c>
      <c r="J153" s="35">
        <v>1366.52</v>
      </c>
      <c r="K153" s="15">
        <v>0.05</v>
      </c>
      <c r="L153" s="37">
        <v>68.326</v>
      </c>
      <c r="M153" s="25" t="s">
        <v>43</v>
      </c>
      <c r="N153" s="38" t="s">
        <v>2119</v>
      </c>
      <c r="O153" s="38" t="s">
        <v>2120</v>
      </c>
      <c r="P153" s="25" t="s">
        <v>1807</v>
      </c>
    </row>
    <row r="154" ht="21" spans="1:16">
      <c r="A154" s="3">
        <v>157</v>
      </c>
      <c r="B154" s="4" t="s">
        <v>1822</v>
      </c>
      <c r="C154" s="4" t="s">
        <v>1823</v>
      </c>
      <c r="D154" s="4" t="s">
        <v>41</v>
      </c>
      <c r="E154" s="4">
        <v>1</v>
      </c>
      <c r="F154" s="6">
        <v>35630</v>
      </c>
      <c r="G154" s="4" t="s">
        <v>40</v>
      </c>
      <c r="H154" s="35">
        <v>1177.51</v>
      </c>
      <c r="I154" s="35">
        <v>0</v>
      </c>
      <c r="J154" s="35">
        <v>1177.51</v>
      </c>
      <c r="K154" s="15">
        <v>0.05</v>
      </c>
      <c r="L154" s="37">
        <v>58.8755</v>
      </c>
      <c r="M154" s="25" t="s">
        <v>43</v>
      </c>
      <c r="N154" s="38" t="s">
        <v>2121</v>
      </c>
      <c r="O154" s="38" t="s">
        <v>2122</v>
      </c>
      <c r="P154" s="25" t="s">
        <v>1807</v>
      </c>
    </row>
    <row r="155" ht="21" spans="1:16">
      <c r="A155" s="3">
        <v>158</v>
      </c>
      <c r="B155" s="4" t="s">
        <v>1822</v>
      </c>
      <c r="C155" s="4" t="s">
        <v>1823</v>
      </c>
      <c r="D155" s="4" t="s">
        <v>41</v>
      </c>
      <c r="E155" s="4">
        <v>1</v>
      </c>
      <c r="F155" s="6">
        <v>35630</v>
      </c>
      <c r="G155" s="4" t="s">
        <v>40</v>
      </c>
      <c r="H155" s="35">
        <v>1177.51</v>
      </c>
      <c r="I155" s="35">
        <v>0</v>
      </c>
      <c r="J155" s="35">
        <v>1177.51</v>
      </c>
      <c r="K155" s="15">
        <v>0.05</v>
      </c>
      <c r="L155" s="37">
        <v>58.8755</v>
      </c>
      <c r="M155" s="25" t="s">
        <v>43</v>
      </c>
      <c r="N155" s="38" t="s">
        <v>2123</v>
      </c>
      <c r="O155" s="38" t="s">
        <v>2124</v>
      </c>
      <c r="P155" s="25" t="s">
        <v>1807</v>
      </c>
    </row>
    <row r="156" ht="21" spans="1:16">
      <c r="A156" s="3">
        <v>159</v>
      </c>
      <c r="B156" s="4" t="s">
        <v>1822</v>
      </c>
      <c r="C156" s="4" t="s">
        <v>1823</v>
      </c>
      <c r="D156" s="4" t="s">
        <v>41</v>
      </c>
      <c r="E156" s="4">
        <v>1</v>
      </c>
      <c r="F156" s="6">
        <v>35630</v>
      </c>
      <c r="G156" s="4" t="s">
        <v>40</v>
      </c>
      <c r="H156" s="35">
        <v>1177.51</v>
      </c>
      <c r="I156" s="35">
        <v>0</v>
      </c>
      <c r="J156" s="35">
        <v>1177.51</v>
      </c>
      <c r="K156" s="15">
        <v>0.05</v>
      </c>
      <c r="L156" s="37">
        <v>58.8755</v>
      </c>
      <c r="M156" s="25" t="s">
        <v>43</v>
      </c>
      <c r="N156" s="38" t="s">
        <v>2125</v>
      </c>
      <c r="O156" s="38" t="s">
        <v>2126</v>
      </c>
      <c r="P156" s="25" t="s">
        <v>1807</v>
      </c>
    </row>
    <row r="157" ht="21" spans="1:16">
      <c r="A157" s="3">
        <v>160</v>
      </c>
      <c r="B157" s="4" t="s">
        <v>1822</v>
      </c>
      <c r="C157" s="4" t="s">
        <v>1836</v>
      </c>
      <c r="D157" s="4" t="s">
        <v>41</v>
      </c>
      <c r="E157" s="4">
        <v>1</v>
      </c>
      <c r="F157" s="6">
        <v>35630</v>
      </c>
      <c r="G157" s="4" t="s">
        <v>40</v>
      </c>
      <c r="H157" s="35">
        <v>1788.66</v>
      </c>
      <c r="I157" s="35">
        <v>0</v>
      </c>
      <c r="J157" s="35">
        <v>1788.66</v>
      </c>
      <c r="K157" s="15">
        <v>0.05</v>
      </c>
      <c r="L157" s="37">
        <v>89.433</v>
      </c>
      <c r="M157" s="25" t="s">
        <v>43</v>
      </c>
      <c r="N157" s="38" t="s">
        <v>2127</v>
      </c>
      <c r="O157" s="38" t="s">
        <v>2128</v>
      </c>
      <c r="P157" s="25" t="s">
        <v>1807</v>
      </c>
    </row>
    <row r="158" ht="21" spans="1:16">
      <c r="A158" s="3">
        <v>161</v>
      </c>
      <c r="B158" s="4" t="s">
        <v>1822</v>
      </c>
      <c r="C158" s="4" t="s">
        <v>1823</v>
      </c>
      <c r="D158" s="4" t="s">
        <v>41</v>
      </c>
      <c r="E158" s="4">
        <v>1</v>
      </c>
      <c r="F158" s="6">
        <v>35630</v>
      </c>
      <c r="G158" s="4" t="s">
        <v>40</v>
      </c>
      <c r="H158" s="35">
        <v>1177.51</v>
      </c>
      <c r="I158" s="35">
        <v>0</v>
      </c>
      <c r="J158" s="35">
        <v>1177.51</v>
      </c>
      <c r="K158" s="15">
        <v>0.05</v>
      </c>
      <c r="L158" s="37">
        <v>58.8755</v>
      </c>
      <c r="M158" s="25" t="s">
        <v>43</v>
      </c>
      <c r="N158" s="38" t="s">
        <v>2129</v>
      </c>
      <c r="O158" s="38" t="s">
        <v>2130</v>
      </c>
      <c r="P158" s="25" t="s">
        <v>1807</v>
      </c>
    </row>
    <row r="159" ht="21" spans="1:16">
      <c r="A159" s="3">
        <v>162</v>
      </c>
      <c r="B159" s="4" t="s">
        <v>1822</v>
      </c>
      <c r="C159" s="4" t="s">
        <v>1836</v>
      </c>
      <c r="D159" s="4" t="s">
        <v>41</v>
      </c>
      <c r="E159" s="4">
        <v>1</v>
      </c>
      <c r="F159" s="6">
        <v>35630</v>
      </c>
      <c r="G159" s="4" t="s">
        <v>40</v>
      </c>
      <c r="H159" s="35">
        <v>1788.66</v>
      </c>
      <c r="I159" s="35">
        <v>0</v>
      </c>
      <c r="J159" s="35">
        <v>1788.66</v>
      </c>
      <c r="K159" s="15">
        <v>0.05</v>
      </c>
      <c r="L159" s="37">
        <v>89.433</v>
      </c>
      <c r="M159" s="25" t="s">
        <v>43</v>
      </c>
      <c r="N159" s="38" t="s">
        <v>2131</v>
      </c>
      <c r="O159" s="38" t="s">
        <v>2132</v>
      </c>
      <c r="P159" s="25" t="s">
        <v>1807</v>
      </c>
    </row>
    <row r="160" ht="21" spans="1:16">
      <c r="A160" s="3">
        <v>163</v>
      </c>
      <c r="B160" s="4" t="s">
        <v>1822</v>
      </c>
      <c r="C160" s="4" t="s">
        <v>1836</v>
      </c>
      <c r="D160" s="4" t="s">
        <v>41</v>
      </c>
      <c r="E160" s="4">
        <v>1</v>
      </c>
      <c r="F160" s="6">
        <v>35630</v>
      </c>
      <c r="G160" s="4" t="s">
        <v>40</v>
      </c>
      <c r="H160" s="35">
        <v>1788.66</v>
      </c>
      <c r="I160" s="35">
        <v>0</v>
      </c>
      <c r="J160" s="35">
        <v>1788.66</v>
      </c>
      <c r="K160" s="15">
        <v>0.05</v>
      </c>
      <c r="L160" s="37">
        <v>89.433</v>
      </c>
      <c r="M160" s="25" t="s">
        <v>43</v>
      </c>
      <c r="N160" s="38" t="s">
        <v>2133</v>
      </c>
      <c r="O160" s="38" t="s">
        <v>2134</v>
      </c>
      <c r="P160" s="25" t="s">
        <v>1807</v>
      </c>
    </row>
    <row r="161" ht="21" spans="1:16">
      <c r="A161" s="3">
        <v>164</v>
      </c>
      <c r="B161" s="4" t="s">
        <v>1822</v>
      </c>
      <c r="C161" s="4" t="s">
        <v>1823</v>
      </c>
      <c r="D161" s="4" t="s">
        <v>41</v>
      </c>
      <c r="E161" s="4">
        <v>1</v>
      </c>
      <c r="F161" s="6">
        <v>35630</v>
      </c>
      <c r="G161" s="4" t="s">
        <v>40</v>
      </c>
      <c r="H161" s="35">
        <v>1177.51</v>
      </c>
      <c r="I161" s="35">
        <v>0</v>
      </c>
      <c r="J161" s="35">
        <v>1177.51</v>
      </c>
      <c r="K161" s="15">
        <v>0.05</v>
      </c>
      <c r="L161" s="37">
        <v>58.8755</v>
      </c>
      <c r="M161" s="25" t="s">
        <v>43</v>
      </c>
      <c r="N161" s="38" t="s">
        <v>2135</v>
      </c>
      <c r="O161" s="38" t="s">
        <v>2136</v>
      </c>
      <c r="P161" s="25" t="s">
        <v>1807</v>
      </c>
    </row>
    <row r="162" ht="21" spans="1:16">
      <c r="A162" s="3">
        <v>165</v>
      </c>
      <c r="B162" s="4" t="s">
        <v>1822</v>
      </c>
      <c r="C162" s="4" t="s">
        <v>1836</v>
      </c>
      <c r="D162" s="4" t="s">
        <v>41</v>
      </c>
      <c r="E162" s="4">
        <v>1</v>
      </c>
      <c r="F162" s="6">
        <v>35630</v>
      </c>
      <c r="G162" s="4" t="s">
        <v>40</v>
      </c>
      <c r="H162" s="35">
        <v>1788.66</v>
      </c>
      <c r="I162" s="35">
        <v>0</v>
      </c>
      <c r="J162" s="35">
        <v>1788.66</v>
      </c>
      <c r="K162" s="15">
        <v>0.05</v>
      </c>
      <c r="L162" s="37">
        <v>89.433</v>
      </c>
      <c r="M162" s="25" t="s">
        <v>43</v>
      </c>
      <c r="N162" s="38" t="s">
        <v>2137</v>
      </c>
      <c r="O162" s="38" t="s">
        <v>2138</v>
      </c>
      <c r="P162" s="25" t="s">
        <v>1807</v>
      </c>
    </row>
    <row r="163" ht="21" spans="1:16">
      <c r="A163" s="3">
        <v>166</v>
      </c>
      <c r="B163" s="4" t="s">
        <v>1822</v>
      </c>
      <c r="C163" s="4" t="s">
        <v>1836</v>
      </c>
      <c r="D163" s="4" t="s">
        <v>41</v>
      </c>
      <c r="E163" s="4">
        <v>1</v>
      </c>
      <c r="F163" s="6">
        <v>35630</v>
      </c>
      <c r="G163" s="4" t="s">
        <v>40</v>
      </c>
      <c r="H163" s="35">
        <v>1788.66</v>
      </c>
      <c r="I163" s="35">
        <v>0</v>
      </c>
      <c r="J163" s="35">
        <v>1788.66</v>
      </c>
      <c r="K163" s="15">
        <v>0.05</v>
      </c>
      <c r="L163" s="37">
        <v>89.433</v>
      </c>
      <c r="M163" s="25" t="s">
        <v>43</v>
      </c>
      <c r="N163" s="38" t="s">
        <v>2139</v>
      </c>
      <c r="O163" s="38" t="s">
        <v>2140</v>
      </c>
      <c r="P163" s="25" t="s">
        <v>1807</v>
      </c>
    </row>
    <row r="164" ht="21" spans="1:16">
      <c r="A164" s="3">
        <v>167</v>
      </c>
      <c r="B164" s="4" t="s">
        <v>1822</v>
      </c>
      <c r="C164" s="4" t="s">
        <v>1839</v>
      </c>
      <c r="D164" s="4" t="s">
        <v>41</v>
      </c>
      <c r="E164" s="4">
        <v>1</v>
      </c>
      <c r="F164" s="6">
        <v>35630</v>
      </c>
      <c r="G164" s="4" t="s">
        <v>40</v>
      </c>
      <c r="H164" s="35">
        <v>1366.52</v>
      </c>
      <c r="I164" s="35">
        <v>0</v>
      </c>
      <c r="J164" s="35">
        <v>1366.52</v>
      </c>
      <c r="K164" s="15">
        <v>0.05</v>
      </c>
      <c r="L164" s="37">
        <v>68.326</v>
      </c>
      <c r="M164" s="25" t="s">
        <v>43</v>
      </c>
      <c r="N164" s="38" t="s">
        <v>2141</v>
      </c>
      <c r="O164" s="38" t="s">
        <v>2142</v>
      </c>
      <c r="P164" s="25" t="s">
        <v>1807</v>
      </c>
    </row>
    <row r="165" ht="21" spans="1:16">
      <c r="A165" s="3">
        <v>168</v>
      </c>
      <c r="B165" s="4" t="s">
        <v>1822</v>
      </c>
      <c r="C165" s="4" t="s">
        <v>1839</v>
      </c>
      <c r="D165" s="4" t="s">
        <v>41</v>
      </c>
      <c r="E165" s="4">
        <v>1</v>
      </c>
      <c r="F165" s="6">
        <v>35630</v>
      </c>
      <c r="G165" s="4" t="s">
        <v>40</v>
      </c>
      <c r="H165" s="35">
        <v>1366.52</v>
      </c>
      <c r="I165" s="35">
        <v>0</v>
      </c>
      <c r="J165" s="35">
        <v>1366.52</v>
      </c>
      <c r="K165" s="15">
        <v>0.05</v>
      </c>
      <c r="L165" s="37">
        <v>68.326</v>
      </c>
      <c r="M165" s="25" t="s">
        <v>43</v>
      </c>
      <c r="N165" s="38" t="s">
        <v>2143</v>
      </c>
      <c r="O165" s="38" t="s">
        <v>2144</v>
      </c>
      <c r="P165" s="25" t="s">
        <v>1807</v>
      </c>
    </row>
    <row r="166" ht="21" spans="1:16">
      <c r="A166" s="3">
        <v>169</v>
      </c>
      <c r="B166" s="4" t="s">
        <v>1822</v>
      </c>
      <c r="C166" s="4" t="s">
        <v>1823</v>
      </c>
      <c r="D166" s="4" t="s">
        <v>41</v>
      </c>
      <c r="E166" s="4">
        <v>1</v>
      </c>
      <c r="F166" s="6">
        <v>35630</v>
      </c>
      <c r="G166" s="4" t="s">
        <v>40</v>
      </c>
      <c r="H166" s="35">
        <v>1177.51</v>
      </c>
      <c r="I166" s="35">
        <v>0</v>
      </c>
      <c r="J166" s="35">
        <v>1177.51</v>
      </c>
      <c r="K166" s="15">
        <v>0.05</v>
      </c>
      <c r="L166" s="37">
        <v>58.8755</v>
      </c>
      <c r="M166" s="25" t="s">
        <v>43</v>
      </c>
      <c r="N166" s="38" t="s">
        <v>2145</v>
      </c>
      <c r="O166" s="38" t="s">
        <v>2146</v>
      </c>
      <c r="P166" s="25" t="s">
        <v>1807</v>
      </c>
    </row>
    <row r="167" ht="21" spans="1:16">
      <c r="A167" s="3">
        <v>170</v>
      </c>
      <c r="B167" s="4" t="s">
        <v>1822</v>
      </c>
      <c r="C167" s="4" t="s">
        <v>1823</v>
      </c>
      <c r="D167" s="4" t="s">
        <v>41</v>
      </c>
      <c r="E167" s="4">
        <v>1</v>
      </c>
      <c r="F167" s="6">
        <v>35630</v>
      </c>
      <c r="G167" s="4" t="s">
        <v>40</v>
      </c>
      <c r="H167" s="35">
        <v>1177.51</v>
      </c>
      <c r="I167" s="35">
        <v>0</v>
      </c>
      <c r="J167" s="35">
        <v>1177.51</v>
      </c>
      <c r="K167" s="15">
        <v>0.05</v>
      </c>
      <c r="L167" s="37">
        <v>58.8755</v>
      </c>
      <c r="M167" s="25" t="s">
        <v>43</v>
      </c>
      <c r="N167" s="38" t="s">
        <v>2147</v>
      </c>
      <c r="O167" s="38" t="s">
        <v>2148</v>
      </c>
      <c r="P167" s="25" t="s">
        <v>1807</v>
      </c>
    </row>
    <row r="168" ht="21" spans="1:16">
      <c r="A168" s="3">
        <v>171</v>
      </c>
      <c r="B168" s="4" t="s">
        <v>1822</v>
      </c>
      <c r="C168" s="4" t="s">
        <v>1823</v>
      </c>
      <c r="D168" s="4" t="s">
        <v>41</v>
      </c>
      <c r="E168" s="4">
        <v>1</v>
      </c>
      <c r="F168" s="6">
        <v>35630</v>
      </c>
      <c r="G168" s="4" t="s">
        <v>40</v>
      </c>
      <c r="H168" s="35">
        <v>1177.51</v>
      </c>
      <c r="I168" s="35">
        <v>0</v>
      </c>
      <c r="J168" s="35">
        <v>1177.51</v>
      </c>
      <c r="K168" s="15">
        <v>0.05</v>
      </c>
      <c r="L168" s="37">
        <v>58.8755</v>
      </c>
      <c r="M168" s="25" t="s">
        <v>43</v>
      </c>
      <c r="N168" s="38" t="s">
        <v>2149</v>
      </c>
      <c r="O168" s="38" t="s">
        <v>2150</v>
      </c>
      <c r="P168" s="25" t="s">
        <v>1807</v>
      </c>
    </row>
    <row r="169" ht="21" spans="1:16">
      <c r="A169" s="3">
        <v>172</v>
      </c>
      <c r="B169" s="4" t="s">
        <v>1822</v>
      </c>
      <c r="C169" s="4" t="s">
        <v>1823</v>
      </c>
      <c r="D169" s="4" t="s">
        <v>41</v>
      </c>
      <c r="E169" s="4">
        <v>1</v>
      </c>
      <c r="F169" s="6">
        <v>35630</v>
      </c>
      <c r="G169" s="4" t="s">
        <v>40</v>
      </c>
      <c r="H169" s="35">
        <v>1177.51</v>
      </c>
      <c r="I169" s="35">
        <v>0</v>
      </c>
      <c r="J169" s="35">
        <v>1177.51</v>
      </c>
      <c r="K169" s="15">
        <v>0.05</v>
      </c>
      <c r="L169" s="37">
        <v>58.8755</v>
      </c>
      <c r="M169" s="25" t="s">
        <v>43</v>
      </c>
      <c r="N169" s="38" t="s">
        <v>2151</v>
      </c>
      <c r="O169" s="38" t="s">
        <v>2152</v>
      </c>
      <c r="P169" s="25" t="s">
        <v>1807</v>
      </c>
    </row>
    <row r="170" ht="21" spans="1:16">
      <c r="A170" s="3">
        <v>173</v>
      </c>
      <c r="B170" s="4" t="s">
        <v>1822</v>
      </c>
      <c r="C170" s="4" t="s">
        <v>1823</v>
      </c>
      <c r="D170" s="4" t="s">
        <v>41</v>
      </c>
      <c r="E170" s="4">
        <v>1</v>
      </c>
      <c r="F170" s="6">
        <v>35630</v>
      </c>
      <c r="G170" s="4" t="s">
        <v>40</v>
      </c>
      <c r="H170" s="35">
        <v>1177.51</v>
      </c>
      <c r="I170" s="35">
        <v>0</v>
      </c>
      <c r="J170" s="35">
        <v>1177.51</v>
      </c>
      <c r="K170" s="15">
        <v>0.05</v>
      </c>
      <c r="L170" s="37">
        <v>58.8755</v>
      </c>
      <c r="M170" s="25" t="s">
        <v>43</v>
      </c>
      <c r="N170" s="38" t="s">
        <v>2153</v>
      </c>
      <c r="O170" s="38" t="s">
        <v>2154</v>
      </c>
      <c r="P170" s="25" t="s">
        <v>1807</v>
      </c>
    </row>
    <row r="171" ht="21" spans="1:16">
      <c r="A171" s="3">
        <v>174</v>
      </c>
      <c r="B171" s="4" t="s">
        <v>1822</v>
      </c>
      <c r="C171" s="4" t="s">
        <v>1823</v>
      </c>
      <c r="D171" s="4" t="s">
        <v>41</v>
      </c>
      <c r="E171" s="4">
        <v>1</v>
      </c>
      <c r="F171" s="6">
        <v>35630</v>
      </c>
      <c r="G171" s="4" t="s">
        <v>40</v>
      </c>
      <c r="H171" s="35">
        <v>1177.51</v>
      </c>
      <c r="I171" s="35">
        <v>0</v>
      </c>
      <c r="J171" s="35">
        <v>1177.51</v>
      </c>
      <c r="K171" s="15">
        <v>0.05</v>
      </c>
      <c r="L171" s="37">
        <v>58.8755</v>
      </c>
      <c r="M171" s="25" t="s">
        <v>43</v>
      </c>
      <c r="N171" s="38" t="s">
        <v>2155</v>
      </c>
      <c r="O171" s="38" t="s">
        <v>2156</v>
      </c>
      <c r="P171" s="25" t="s">
        <v>1807</v>
      </c>
    </row>
    <row r="172" ht="21" spans="1:16">
      <c r="A172" s="3">
        <v>175</v>
      </c>
      <c r="B172" s="4" t="s">
        <v>1822</v>
      </c>
      <c r="C172" s="4" t="s">
        <v>1823</v>
      </c>
      <c r="D172" s="4" t="s">
        <v>41</v>
      </c>
      <c r="E172" s="4">
        <v>1</v>
      </c>
      <c r="F172" s="6">
        <v>35630</v>
      </c>
      <c r="G172" s="4" t="s">
        <v>40</v>
      </c>
      <c r="H172" s="35">
        <v>1177.51</v>
      </c>
      <c r="I172" s="35">
        <v>0</v>
      </c>
      <c r="J172" s="35">
        <v>1177.51</v>
      </c>
      <c r="K172" s="15">
        <v>0.05</v>
      </c>
      <c r="L172" s="37">
        <v>58.8755</v>
      </c>
      <c r="M172" s="25" t="s">
        <v>43</v>
      </c>
      <c r="N172" s="38" t="s">
        <v>2157</v>
      </c>
      <c r="O172" s="38" t="s">
        <v>2158</v>
      </c>
      <c r="P172" s="25" t="s">
        <v>1807</v>
      </c>
    </row>
    <row r="173" ht="21" spans="1:16">
      <c r="A173" s="3">
        <v>176</v>
      </c>
      <c r="B173" s="4" t="s">
        <v>1822</v>
      </c>
      <c r="C173" s="4" t="s">
        <v>1836</v>
      </c>
      <c r="D173" s="4" t="s">
        <v>41</v>
      </c>
      <c r="E173" s="4">
        <v>1</v>
      </c>
      <c r="F173" s="6">
        <v>35630</v>
      </c>
      <c r="G173" s="4" t="s">
        <v>40</v>
      </c>
      <c r="H173" s="35">
        <v>1788.66</v>
      </c>
      <c r="I173" s="35">
        <v>0</v>
      </c>
      <c r="J173" s="35">
        <v>1788.66</v>
      </c>
      <c r="K173" s="15">
        <v>0.05</v>
      </c>
      <c r="L173" s="37">
        <v>89.433</v>
      </c>
      <c r="M173" s="25" t="s">
        <v>43</v>
      </c>
      <c r="N173" s="38" t="s">
        <v>2159</v>
      </c>
      <c r="O173" s="38" t="s">
        <v>2160</v>
      </c>
      <c r="P173" s="25" t="s">
        <v>1807</v>
      </c>
    </row>
    <row r="174" ht="21" spans="1:16">
      <c r="A174" s="3">
        <v>177</v>
      </c>
      <c r="B174" s="4" t="s">
        <v>1822</v>
      </c>
      <c r="C174" s="4" t="s">
        <v>1836</v>
      </c>
      <c r="D174" s="4" t="s">
        <v>41</v>
      </c>
      <c r="E174" s="4">
        <v>1</v>
      </c>
      <c r="F174" s="6">
        <v>35630</v>
      </c>
      <c r="G174" s="4" t="s">
        <v>40</v>
      </c>
      <c r="H174" s="35">
        <v>1788.66</v>
      </c>
      <c r="I174" s="35">
        <v>0</v>
      </c>
      <c r="J174" s="35">
        <v>1788.66</v>
      </c>
      <c r="K174" s="15">
        <v>0.05</v>
      </c>
      <c r="L174" s="37">
        <v>89.433</v>
      </c>
      <c r="M174" s="25" t="s">
        <v>43</v>
      </c>
      <c r="N174" s="38" t="s">
        <v>2161</v>
      </c>
      <c r="O174" s="38" t="s">
        <v>2162</v>
      </c>
      <c r="P174" s="25" t="s">
        <v>1807</v>
      </c>
    </row>
    <row r="175" ht="21" spans="1:16">
      <c r="A175" s="3">
        <v>178</v>
      </c>
      <c r="B175" s="4" t="s">
        <v>1822</v>
      </c>
      <c r="C175" s="4" t="s">
        <v>1836</v>
      </c>
      <c r="D175" s="4" t="s">
        <v>41</v>
      </c>
      <c r="E175" s="4">
        <v>1</v>
      </c>
      <c r="F175" s="6">
        <v>35630</v>
      </c>
      <c r="G175" s="4" t="s">
        <v>40</v>
      </c>
      <c r="H175" s="35">
        <v>1788.66</v>
      </c>
      <c r="I175" s="35">
        <v>0</v>
      </c>
      <c r="J175" s="35">
        <v>1788.66</v>
      </c>
      <c r="K175" s="15">
        <v>0.05</v>
      </c>
      <c r="L175" s="37">
        <v>89.433</v>
      </c>
      <c r="M175" s="25" t="s">
        <v>43</v>
      </c>
      <c r="N175" s="38" t="s">
        <v>2163</v>
      </c>
      <c r="O175" s="38" t="s">
        <v>2164</v>
      </c>
      <c r="P175" s="25" t="s">
        <v>1807</v>
      </c>
    </row>
    <row r="176" ht="21" spans="1:16">
      <c r="A176" s="3">
        <v>179</v>
      </c>
      <c r="B176" s="4" t="s">
        <v>1822</v>
      </c>
      <c r="C176" s="4" t="s">
        <v>1823</v>
      </c>
      <c r="D176" s="4" t="s">
        <v>41</v>
      </c>
      <c r="E176" s="4">
        <v>1</v>
      </c>
      <c r="F176" s="6">
        <v>35630</v>
      </c>
      <c r="G176" s="4" t="s">
        <v>40</v>
      </c>
      <c r="H176" s="35">
        <v>1177.51</v>
      </c>
      <c r="I176" s="35">
        <v>0</v>
      </c>
      <c r="J176" s="35">
        <v>1177.51</v>
      </c>
      <c r="K176" s="15">
        <v>0.05</v>
      </c>
      <c r="L176" s="37">
        <v>58.8755</v>
      </c>
      <c r="M176" s="25" t="s">
        <v>43</v>
      </c>
      <c r="N176" s="38" t="s">
        <v>2165</v>
      </c>
      <c r="O176" s="38" t="s">
        <v>2166</v>
      </c>
      <c r="P176" s="25" t="s">
        <v>1807</v>
      </c>
    </row>
    <row r="177" ht="21" spans="1:16">
      <c r="A177" s="3">
        <v>180</v>
      </c>
      <c r="B177" s="4" t="s">
        <v>1822</v>
      </c>
      <c r="C177" s="4" t="s">
        <v>1823</v>
      </c>
      <c r="D177" s="4" t="s">
        <v>41</v>
      </c>
      <c r="E177" s="4">
        <v>1</v>
      </c>
      <c r="F177" s="6">
        <v>35630</v>
      </c>
      <c r="G177" s="4" t="s">
        <v>40</v>
      </c>
      <c r="H177" s="35">
        <v>1177.51</v>
      </c>
      <c r="I177" s="35">
        <v>0</v>
      </c>
      <c r="J177" s="35">
        <v>1177.51</v>
      </c>
      <c r="K177" s="15">
        <v>0.05</v>
      </c>
      <c r="L177" s="37">
        <v>58.8755</v>
      </c>
      <c r="M177" s="25" t="s">
        <v>43</v>
      </c>
      <c r="N177" s="38" t="s">
        <v>2167</v>
      </c>
      <c r="O177" s="38" t="s">
        <v>2168</v>
      </c>
      <c r="P177" s="25" t="s">
        <v>1807</v>
      </c>
    </row>
    <row r="178" ht="21" spans="1:16">
      <c r="A178" s="3">
        <v>181</v>
      </c>
      <c r="B178" s="4" t="s">
        <v>1822</v>
      </c>
      <c r="C178" s="4" t="s">
        <v>1823</v>
      </c>
      <c r="D178" s="4" t="s">
        <v>41</v>
      </c>
      <c r="E178" s="4">
        <v>1</v>
      </c>
      <c r="F178" s="6">
        <v>35630</v>
      </c>
      <c r="G178" s="4" t="s">
        <v>40</v>
      </c>
      <c r="H178" s="35">
        <v>1177.51</v>
      </c>
      <c r="I178" s="35">
        <v>0</v>
      </c>
      <c r="J178" s="35">
        <v>1177.51</v>
      </c>
      <c r="K178" s="15">
        <v>0.05</v>
      </c>
      <c r="L178" s="37">
        <v>58.8755</v>
      </c>
      <c r="M178" s="25" t="s">
        <v>43</v>
      </c>
      <c r="N178" s="38" t="s">
        <v>2169</v>
      </c>
      <c r="O178" s="38" t="s">
        <v>2170</v>
      </c>
      <c r="P178" s="25" t="s">
        <v>1807</v>
      </c>
    </row>
    <row r="179" ht="21" spans="1:16">
      <c r="A179" s="3">
        <v>182</v>
      </c>
      <c r="B179" s="4" t="s">
        <v>1822</v>
      </c>
      <c r="C179" s="4" t="s">
        <v>1823</v>
      </c>
      <c r="D179" s="4" t="s">
        <v>41</v>
      </c>
      <c r="E179" s="4">
        <v>1</v>
      </c>
      <c r="F179" s="6">
        <v>35630</v>
      </c>
      <c r="G179" s="4" t="s">
        <v>40</v>
      </c>
      <c r="H179" s="35">
        <v>1177.51</v>
      </c>
      <c r="I179" s="35">
        <v>0</v>
      </c>
      <c r="J179" s="35">
        <v>1177.51</v>
      </c>
      <c r="K179" s="15">
        <v>0.05</v>
      </c>
      <c r="L179" s="37">
        <v>58.8755</v>
      </c>
      <c r="M179" s="25" t="s">
        <v>43</v>
      </c>
      <c r="N179" s="38" t="s">
        <v>2171</v>
      </c>
      <c r="O179" s="38" t="s">
        <v>2172</v>
      </c>
      <c r="P179" s="25" t="s">
        <v>1807</v>
      </c>
    </row>
    <row r="180" ht="21" spans="1:16">
      <c r="A180" s="3">
        <v>183</v>
      </c>
      <c r="B180" s="4" t="s">
        <v>1822</v>
      </c>
      <c r="C180" s="4" t="s">
        <v>1823</v>
      </c>
      <c r="D180" s="4" t="s">
        <v>41</v>
      </c>
      <c r="E180" s="4">
        <v>1</v>
      </c>
      <c r="F180" s="6">
        <v>35630</v>
      </c>
      <c r="G180" s="4" t="s">
        <v>40</v>
      </c>
      <c r="H180" s="35">
        <v>1177.51</v>
      </c>
      <c r="I180" s="35">
        <v>0</v>
      </c>
      <c r="J180" s="35">
        <v>1177.51</v>
      </c>
      <c r="K180" s="15">
        <v>0.05</v>
      </c>
      <c r="L180" s="37">
        <v>58.8755</v>
      </c>
      <c r="M180" s="25" t="s">
        <v>43</v>
      </c>
      <c r="N180" s="38" t="s">
        <v>2173</v>
      </c>
      <c r="O180" s="38" t="s">
        <v>2174</v>
      </c>
      <c r="P180" s="25" t="s">
        <v>1807</v>
      </c>
    </row>
    <row r="181" ht="21" spans="1:16">
      <c r="A181" s="3">
        <v>184</v>
      </c>
      <c r="B181" s="4" t="s">
        <v>1822</v>
      </c>
      <c r="C181" s="4" t="s">
        <v>1823</v>
      </c>
      <c r="D181" s="4" t="s">
        <v>41</v>
      </c>
      <c r="E181" s="4">
        <v>1</v>
      </c>
      <c r="F181" s="6">
        <v>35630</v>
      </c>
      <c r="G181" s="4" t="s">
        <v>40</v>
      </c>
      <c r="H181" s="35">
        <v>1177.51</v>
      </c>
      <c r="I181" s="35">
        <v>0</v>
      </c>
      <c r="J181" s="35">
        <v>1177.51</v>
      </c>
      <c r="K181" s="15">
        <v>0.05</v>
      </c>
      <c r="L181" s="37">
        <v>58.8755</v>
      </c>
      <c r="M181" s="25" t="s">
        <v>43</v>
      </c>
      <c r="N181" s="38" t="s">
        <v>2175</v>
      </c>
      <c r="O181" s="38" t="s">
        <v>2176</v>
      </c>
      <c r="P181" s="25" t="s">
        <v>1807</v>
      </c>
    </row>
    <row r="182" ht="21" spans="1:16">
      <c r="A182" s="3">
        <v>185</v>
      </c>
      <c r="B182" s="4" t="s">
        <v>1822</v>
      </c>
      <c r="C182" s="4" t="s">
        <v>1823</v>
      </c>
      <c r="D182" s="4" t="s">
        <v>41</v>
      </c>
      <c r="E182" s="4">
        <v>1</v>
      </c>
      <c r="F182" s="6">
        <v>35630</v>
      </c>
      <c r="G182" s="4" t="s">
        <v>40</v>
      </c>
      <c r="H182" s="35">
        <v>1177.51</v>
      </c>
      <c r="I182" s="35">
        <v>0</v>
      </c>
      <c r="J182" s="35">
        <v>1177.51</v>
      </c>
      <c r="K182" s="15">
        <v>0.05</v>
      </c>
      <c r="L182" s="37">
        <v>58.8755</v>
      </c>
      <c r="M182" s="25" t="s">
        <v>43</v>
      </c>
      <c r="N182" s="38" t="s">
        <v>2177</v>
      </c>
      <c r="O182" s="38" t="s">
        <v>2178</v>
      </c>
      <c r="P182" s="25" t="s">
        <v>1807</v>
      </c>
    </row>
    <row r="183" ht="21" spans="1:16">
      <c r="A183" s="3">
        <v>186</v>
      </c>
      <c r="B183" s="4" t="s">
        <v>1822</v>
      </c>
      <c r="C183" s="4" t="s">
        <v>1823</v>
      </c>
      <c r="D183" s="4" t="s">
        <v>41</v>
      </c>
      <c r="E183" s="4">
        <v>1</v>
      </c>
      <c r="F183" s="6">
        <v>35630</v>
      </c>
      <c r="G183" s="4" t="s">
        <v>40</v>
      </c>
      <c r="H183" s="35">
        <v>1177.51</v>
      </c>
      <c r="I183" s="35">
        <v>0</v>
      </c>
      <c r="J183" s="35">
        <v>1177.51</v>
      </c>
      <c r="K183" s="15">
        <v>0.05</v>
      </c>
      <c r="L183" s="37">
        <v>58.8755</v>
      </c>
      <c r="M183" s="25" t="s">
        <v>43</v>
      </c>
      <c r="N183" s="38" t="s">
        <v>2179</v>
      </c>
      <c r="O183" s="38" t="s">
        <v>2180</v>
      </c>
      <c r="P183" s="25" t="s">
        <v>1807</v>
      </c>
    </row>
    <row r="184" ht="21" spans="1:16">
      <c r="A184" s="3">
        <v>187</v>
      </c>
      <c r="B184" s="4" t="s">
        <v>1822</v>
      </c>
      <c r="C184" s="4" t="s">
        <v>1823</v>
      </c>
      <c r="D184" s="4" t="s">
        <v>41</v>
      </c>
      <c r="E184" s="4">
        <v>1</v>
      </c>
      <c r="F184" s="6">
        <v>35630</v>
      </c>
      <c r="G184" s="4" t="s">
        <v>40</v>
      </c>
      <c r="H184" s="35">
        <v>1177.51</v>
      </c>
      <c r="I184" s="35">
        <v>0</v>
      </c>
      <c r="J184" s="35">
        <v>1177.51</v>
      </c>
      <c r="K184" s="15">
        <v>0.05</v>
      </c>
      <c r="L184" s="37">
        <v>58.8755</v>
      </c>
      <c r="M184" s="25" t="s">
        <v>43</v>
      </c>
      <c r="N184" s="38" t="s">
        <v>2181</v>
      </c>
      <c r="O184" s="38" t="s">
        <v>2182</v>
      </c>
      <c r="P184" s="25" t="s">
        <v>1807</v>
      </c>
    </row>
    <row r="185" ht="21" spans="1:16">
      <c r="A185" s="3">
        <v>188</v>
      </c>
      <c r="B185" s="4" t="s">
        <v>1822</v>
      </c>
      <c r="C185" s="4" t="s">
        <v>1823</v>
      </c>
      <c r="D185" s="4" t="s">
        <v>41</v>
      </c>
      <c r="E185" s="4">
        <v>1</v>
      </c>
      <c r="F185" s="6">
        <v>35630</v>
      </c>
      <c r="G185" s="4" t="s">
        <v>40</v>
      </c>
      <c r="H185" s="35">
        <v>1177.51</v>
      </c>
      <c r="I185" s="35">
        <v>0</v>
      </c>
      <c r="J185" s="35">
        <v>1177.51</v>
      </c>
      <c r="K185" s="15">
        <v>0.05</v>
      </c>
      <c r="L185" s="37">
        <v>58.8755</v>
      </c>
      <c r="M185" s="25" t="s">
        <v>43</v>
      </c>
      <c r="N185" s="38" t="s">
        <v>2183</v>
      </c>
      <c r="O185" s="38" t="s">
        <v>2184</v>
      </c>
      <c r="P185" s="25" t="s">
        <v>1807</v>
      </c>
    </row>
    <row r="186" ht="21" spans="1:16">
      <c r="A186" s="3">
        <v>189</v>
      </c>
      <c r="B186" s="4" t="s">
        <v>1822</v>
      </c>
      <c r="C186" s="4" t="s">
        <v>1823</v>
      </c>
      <c r="D186" s="4" t="s">
        <v>41</v>
      </c>
      <c r="E186" s="4">
        <v>1</v>
      </c>
      <c r="F186" s="6">
        <v>35630</v>
      </c>
      <c r="G186" s="4" t="s">
        <v>40</v>
      </c>
      <c r="H186" s="35">
        <v>1177.51</v>
      </c>
      <c r="I186" s="35">
        <v>0</v>
      </c>
      <c r="J186" s="35">
        <v>1177.51</v>
      </c>
      <c r="K186" s="15">
        <v>0.05</v>
      </c>
      <c r="L186" s="37">
        <v>58.8755</v>
      </c>
      <c r="M186" s="25" t="s">
        <v>43</v>
      </c>
      <c r="N186" s="38" t="s">
        <v>2185</v>
      </c>
      <c r="O186" s="38" t="s">
        <v>2186</v>
      </c>
      <c r="P186" s="25" t="s">
        <v>1807</v>
      </c>
    </row>
    <row r="187" ht="21" spans="1:16">
      <c r="A187" s="3">
        <v>190</v>
      </c>
      <c r="B187" s="4" t="s">
        <v>1822</v>
      </c>
      <c r="C187" s="4" t="s">
        <v>1823</v>
      </c>
      <c r="D187" s="4" t="s">
        <v>41</v>
      </c>
      <c r="E187" s="4">
        <v>1</v>
      </c>
      <c r="F187" s="6">
        <v>35630</v>
      </c>
      <c r="G187" s="4" t="s">
        <v>40</v>
      </c>
      <c r="H187" s="35">
        <v>1177.51</v>
      </c>
      <c r="I187" s="35">
        <v>0</v>
      </c>
      <c r="J187" s="35">
        <v>1177.51</v>
      </c>
      <c r="K187" s="15">
        <v>0.05</v>
      </c>
      <c r="L187" s="37">
        <v>58.8755</v>
      </c>
      <c r="M187" s="25" t="s">
        <v>43</v>
      </c>
      <c r="N187" s="38" t="s">
        <v>2187</v>
      </c>
      <c r="O187" s="38" t="s">
        <v>2188</v>
      </c>
      <c r="P187" s="25" t="s">
        <v>1807</v>
      </c>
    </row>
    <row r="188" ht="21" spans="1:16">
      <c r="A188" s="3">
        <v>191</v>
      </c>
      <c r="B188" s="4" t="s">
        <v>1822</v>
      </c>
      <c r="C188" s="4" t="s">
        <v>1836</v>
      </c>
      <c r="D188" s="4" t="s">
        <v>41</v>
      </c>
      <c r="E188" s="4">
        <v>1</v>
      </c>
      <c r="F188" s="6">
        <v>35630</v>
      </c>
      <c r="G188" s="4" t="s">
        <v>40</v>
      </c>
      <c r="H188" s="35">
        <v>1788.66</v>
      </c>
      <c r="I188" s="35">
        <v>0</v>
      </c>
      <c r="J188" s="35">
        <v>1788.66</v>
      </c>
      <c r="K188" s="15">
        <v>0.05</v>
      </c>
      <c r="L188" s="37">
        <v>89.433</v>
      </c>
      <c r="M188" s="25" t="s">
        <v>43</v>
      </c>
      <c r="N188" s="38" t="s">
        <v>2189</v>
      </c>
      <c r="O188" s="38" t="s">
        <v>2190</v>
      </c>
      <c r="P188" s="25" t="s">
        <v>1807</v>
      </c>
    </row>
    <row r="189" ht="21" spans="1:16">
      <c r="A189" s="3">
        <v>192</v>
      </c>
      <c r="B189" s="4" t="s">
        <v>1822</v>
      </c>
      <c r="C189" s="4" t="s">
        <v>1836</v>
      </c>
      <c r="D189" s="4" t="s">
        <v>41</v>
      </c>
      <c r="E189" s="4">
        <v>1</v>
      </c>
      <c r="F189" s="6">
        <v>35630</v>
      </c>
      <c r="G189" s="4" t="s">
        <v>40</v>
      </c>
      <c r="H189" s="35">
        <v>1788.66</v>
      </c>
      <c r="I189" s="35">
        <v>0</v>
      </c>
      <c r="J189" s="35">
        <v>1788.66</v>
      </c>
      <c r="K189" s="15">
        <v>0.05</v>
      </c>
      <c r="L189" s="37">
        <v>89.433</v>
      </c>
      <c r="M189" s="25" t="s">
        <v>43</v>
      </c>
      <c r="N189" s="38" t="s">
        <v>2191</v>
      </c>
      <c r="O189" s="38" t="s">
        <v>2192</v>
      </c>
      <c r="P189" s="25" t="s">
        <v>1807</v>
      </c>
    </row>
    <row r="190" ht="21" spans="1:16">
      <c r="A190" s="3">
        <v>193</v>
      </c>
      <c r="B190" s="4" t="s">
        <v>1822</v>
      </c>
      <c r="C190" s="4" t="s">
        <v>1836</v>
      </c>
      <c r="D190" s="4" t="s">
        <v>41</v>
      </c>
      <c r="E190" s="4">
        <v>1</v>
      </c>
      <c r="F190" s="6">
        <v>35630</v>
      </c>
      <c r="G190" s="4" t="s">
        <v>40</v>
      </c>
      <c r="H190" s="35">
        <v>1788.66</v>
      </c>
      <c r="I190" s="35">
        <v>0</v>
      </c>
      <c r="J190" s="35">
        <v>1788.66</v>
      </c>
      <c r="K190" s="15">
        <v>0.05</v>
      </c>
      <c r="L190" s="37">
        <v>89.433</v>
      </c>
      <c r="M190" s="25" t="s">
        <v>43</v>
      </c>
      <c r="N190" s="38" t="s">
        <v>2193</v>
      </c>
      <c r="O190" s="38" t="s">
        <v>2194</v>
      </c>
      <c r="P190" s="25" t="s">
        <v>1807</v>
      </c>
    </row>
    <row r="191" ht="21" spans="1:16">
      <c r="A191" s="3">
        <v>194</v>
      </c>
      <c r="B191" s="4" t="s">
        <v>1822</v>
      </c>
      <c r="C191" s="4" t="s">
        <v>1836</v>
      </c>
      <c r="D191" s="4" t="s">
        <v>41</v>
      </c>
      <c r="E191" s="4">
        <v>1</v>
      </c>
      <c r="F191" s="6">
        <v>35630</v>
      </c>
      <c r="G191" s="4" t="s">
        <v>40</v>
      </c>
      <c r="H191" s="35">
        <v>1788.66</v>
      </c>
      <c r="I191" s="35">
        <v>0</v>
      </c>
      <c r="J191" s="35">
        <v>1788.66</v>
      </c>
      <c r="K191" s="15">
        <v>0.05</v>
      </c>
      <c r="L191" s="37">
        <v>89.433</v>
      </c>
      <c r="M191" s="25" t="s">
        <v>43</v>
      </c>
      <c r="N191" s="38" t="s">
        <v>2195</v>
      </c>
      <c r="O191" s="38" t="s">
        <v>2196</v>
      </c>
      <c r="P191" s="25" t="s">
        <v>1807</v>
      </c>
    </row>
    <row r="192" ht="21" spans="1:16">
      <c r="A192" s="3">
        <v>195</v>
      </c>
      <c r="B192" s="4" t="s">
        <v>1822</v>
      </c>
      <c r="C192" s="4" t="s">
        <v>1823</v>
      </c>
      <c r="D192" s="4" t="s">
        <v>41</v>
      </c>
      <c r="E192" s="4">
        <v>1</v>
      </c>
      <c r="F192" s="6">
        <v>35630</v>
      </c>
      <c r="G192" s="4" t="s">
        <v>40</v>
      </c>
      <c r="H192" s="35">
        <v>1177.51</v>
      </c>
      <c r="I192" s="35">
        <v>0</v>
      </c>
      <c r="J192" s="35">
        <v>1177.51</v>
      </c>
      <c r="K192" s="15">
        <v>0.05</v>
      </c>
      <c r="L192" s="37">
        <v>58.8755</v>
      </c>
      <c r="M192" s="25" t="s">
        <v>43</v>
      </c>
      <c r="N192" s="38" t="s">
        <v>2197</v>
      </c>
      <c r="O192" s="38" t="s">
        <v>2198</v>
      </c>
      <c r="P192" s="25" t="s">
        <v>1807</v>
      </c>
    </row>
    <row r="193" ht="21" spans="1:16">
      <c r="A193" s="3">
        <v>196</v>
      </c>
      <c r="B193" s="4" t="s">
        <v>1822</v>
      </c>
      <c r="C193" s="4" t="s">
        <v>1836</v>
      </c>
      <c r="D193" s="4" t="s">
        <v>41</v>
      </c>
      <c r="E193" s="4">
        <v>1</v>
      </c>
      <c r="F193" s="6">
        <v>35630</v>
      </c>
      <c r="G193" s="4" t="s">
        <v>40</v>
      </c>
      <c r="H193" s="35">
        <v>1788.66</v>
      </c>
      <c r="I193" s="35">
        <v>0</v>
      </c>
      <c r="J193" s="35">
        <v>1788.66</v>
      </c>
      <c r="K193" s="15">
        <v>0.05</v>
      </c>
      <c r="L193" s="37">
        <v>89.433</v>
      </c>
      <c r="M193" s="25" t="s">
        <v>43</v>
      </c>
      <c r="N193" s="38" t="s">
        <v>2199</v>
      </c>
      <c r="O193" s="38" t="s">
        <v>2200</v>
      </c>
      <c r="P193" s="25" t="s">
        <v>1807</v>
      </c>
    </row>
    <row r="194" ht="21" spans="1:16">
      <c r="A194" s="3">
        <v>197</v>
      </c>
      <c r="B194" s="4" t="s">
        <v>1822</v>
      </c>
      <c r="C194" s="4" t="s">
        <v>1836</v>
      </c>
      <c r="D194" s="4" t="s">
        <v>41</v>
      </c>
      <c r="E194" s="4">
        <v>1</v>
      </c>
      <c r="F194" s="6">
        <v>35630</v>
      </c>
      <c r="G194" s="4" t="s">
        <v>40</v>
      </c>
      <c r="H194" s="35">
        <v>1788.66</v>
      </c>
      <c r="I194" s="35">
        <v>0</v>
      </c>
      <c r="J194" s="35">
        <v>1788.66</v>
      </c>
      <c r="K194" s="15">
        <v>0.05</v>
      </c>
      <c r="L194" s="37">
        <v>89.433</v>
      </c>
      <c r="M194" s="25" t="s">
        <v>43</v>
      </c>
      <c r="N194" s="38" t="s">
        <v>2201</v>
      </c>
      <c r="O194" s="38" t="s">
        <v>2202</v>
      </c>
      <c r="P194" s="25" t="s">
        <v>1807</v>
      </c>
    </row>
    <row r="195" ht="21" spans="1:16">
      <c r="A195" s="3">
        <v>198</v>
      </c>
      <c r="B195" s="4" t="s">
        <v>1822</v>
      </c>
      <c r="C195" s="4" t="s">
        <v>1836</v>
      </c>
      <c r="D195" s="4" t="s">
        <v>41</v>
      </c>
      <c r="E195" s="4">
        <v>1</v>
      </c>
      <c r="F195" s="6">
        <v>35630</v>
      </c>
      <c r="G195" s="4" t="s">
        <v>40</v>
      </c>
      <c r="H195" s="35">
        <v>1788.66</v>
      </c>
      <c r="I195" s="35">
        <v>0</v>
      </c>
      <c r="J195" s="35">
        <v>1788.66</v>
      </c>
      <c r="K195" s="15">
        <v>0.05</v>
      </c>
      <c r="L195" s="37">
        <v>89.433</v>
      </c>
      <c r="M195" s="25" t="s">
        <v>43</v>
      </c>
      <c r="N195" s="38" t="s">
        <v>2203</v>
      </c>
      <c r="O195" s="38" t="s">
        <v>2204</v>
      </c>
      <c r="P195" s="25" t="s">
        <v>1807</v>
      </c>
    </row>
    <row r="196" ht="21" spans="1:16">
      <c r="A196" s="3">
        <v>199</v>
      </c>
      <c r="B196" s="4" t="s">
        <v>1822</v>
      </c>
      <c r="C196" s="4" t="s">
        <v>1823</v>
      </c>
      <c r="D196" s="4" t="s">
        <v>41</v>
      </c>
      <c r="E196" s="4">
        <v>1</v>
      </c>
      <c r="F196" s="6">
        <v>35630</v>
      </c>
      <c r="G196" s="4" t="s">
        <v>40</v>
      </c>
      <c r="H196" s="35">
        <v>1177.51</v>
      </c>
      <c r="I196" s="35">
        <v>0</v>
      </c>
      <c r="J196" s="35">
        <v>1177.51</v>
      </c>
      <c r="K196" s="15">
        <v>0.05</v>
      </c>
      <c r="L196" s="37">
        <v>58.8755</v>
      </c>
      <c r="M196" s="25" t="s">
        <v>43</v>
      </c>
      <c r="N196" s="38" t="s">
        <v>2205</v>
      </c>
      <c r="O196" s="38" t="s">
        <v>2206</v>
      </c>
      <c r="P196" s="25" t="s">
        <v>1807</v>
      </c>
    </row>
    <row r="197" ht="21" spans="1:16">
      <c r="A197" s="3">
        <v>200</v>
      </c>
      <c r="B197" s="4" t="s">
        <v>1822</v>
      </c>
      <c r="C197" s="4" t="s">
        <v>1823</v>
      </c>
      <c r="D197" s="4" t="s">
        <v>41</v>
      </c>
      <c r="E197" s="4">
        <v>1</v>
      </c>
      <c r="F197" s="6">
        <v>35630</v>
      </c>
      <c r="G197" s="4" t="s">
        <v>40</v>
      </c>
      <c r="H197" s="35">
        <v>1177.51</v>
      </c>
      <c r="I197" s="35">
        <v>0</v>
      </c>
      <c r="J197" s="35">
        <v>1177.51</v>
      </c>
      <c r="K197" s="15">
        <v>0.05</v>
      </c>
      <c r="L197" s="37">
        <v>58.8755</v>
      </c>
      <c r="M197" s="25" t="s">
        <v>43</v>
      </c>
      <c r="N197" s="38" t="s">
        <v>2207</v>
      </c>
      <c r="O197" s="38" t="s">
        <v>2208</v>
      </c>
      <c r="P197" s="25" t="s">
        <v>1807</v>
      </c>
    </row>
    <row r="198" ht="21" spans="1:16">
      <c r="A198" s="3">
        <v>201</v>
      </c>
      <c r="B198" s="4" t="s">
        <v>1822</v>
      </c>
      <c r="C198" s="4" t="s">
        <v>1823</v>
      </c>
      <c r="D198" s="4" t="s">
        <v>41</v>
      </c>
      <c r="E198" s="4">
        <v>1</v>
      </c>
      <c r="F198" s="6">
        <v>35630</v>
      </c>
      <c r="G198" s="4" t="s">
        <v>40</v>
      </c>
      <c r="H198" s="35">
        <v>1177.51</v>
      </c>
      <c r="I198" s="35">
        <v>0</v>
      </c>
      <c r="J198" s="35">
        <v>1177.51</v>
      </c>
      <c r="K198" s="15">
        <v>0.05</v>
      </c>
      <c r="L198" s="37">
        <v>58.8755</v>
      </c>
      <c r="M198" s="25" t="s">
        <v>43</v>
      </c>
      <c r="N198" s="38" t="s">
        <v>2209</v>
      </c>
      <c r="O198" s="38" t="s">
        <v>2210</v>
      </c>
      <c r="P198" s="25" t="s">
        <v>1807</v>
      </c>
    </row>
    <row r="199" ht="21" spans="1:16">
      <c r="A199" s="3">
        <v>202</v>
      </c>
      <c r="B199" s="4" t="s">
        <v>1822</v>
      </c>
      <c r="C199" s="4" t="s">
        <v>1823</v>
      </c>
      <c r="D199" s="4" t="s">
        <v>41</v>
      </c>
      <c r="E199" s="4">
        <v>1</v>
      </c>
      <c r="F199" s="6">
        <v>35630</v>
      </c>
      <c r="G199" s="4" t="s">
        <v>40</v>
      </c>
      <c r="H199" s="35">
        <v>1177.51</v>
      </c>
      <c r="I199" s="35">
        <v>0</v>
      </c>
      <c r="J199" s="35">
        <v>1177.51</v>
      </c>
      <c r="K199" s="15">
        <v>0.05</v>
      </c>
      <c r="L199" s="37">
        <v>58.8755</v>
      </c>
      <c r="M199" s="25" t="s">
        <v>43</v>
      </c>
      <c r="N199" s="38" t="s">
        <v>2211</v>
      </c>
      <c r="O199" s="38" t="s">
        <v>2212</v>
      </c>
      <c r="P199" s="25" t="s">
        <v>1807</v>
      </c>
    </row>
    <row r="200" ht="21" spans="1:16">
      <c r="A200" s="3">
        <v>203</v>
      </c>
      <c r="B200" s="4" t="s">
        <v>1822</v>
      </c>
      <c r="C200" s="4" t="s">
        <v>1836</v>
      </c>
      <c r="D200" s="4" t="s">
        <v>41</v>
      </c>
      <c r="E200" s="4">
        <v>1</v>
      </c>
      <c r="F200" s="6">
        <v>35630</v>
      </c>
      <c r="G200" s="4" t="s">
        <v>40</v>
      </c>
      <c r="H200" s="35">
        <v>1788.98</v>
      </c>
      <c r="I200" s="35">
        <v>0</v>
      </c>
      <c r="J200" s="35">
        <v>1788.98</v>
      </c>
      <c r="K200" s="15">
        <v>0.05</v>
      </c>
      <c r="L200" s="37">
        <v>89.449</v>
      </c>
      <c r="M200" s="25" t="s">
        <v>43</v>
      </c>
      <c r="N200" s="38" t="s">
        <v>2213</v>
      </c>
      <c r="O200" s="38" t="s">
        <v>2214</v>
      </c>
      <c r="P200" s="25" t="s">
        <v>1807</v>
      </c>
    </row>
    <row r="201" ht="21" spans="1:16">
      <c r="A201" s="3">
        <v>204</v>
      </c>
      <c r="B201" s="4" t="s">
        <v>1822</v>
      </c>
      <c r="C201" s="4" t="s">
        <v>1823</v>
      </c>
      <c r="D201" s="4" t="s">
        <v>41</v>
      </c>
      <c r="E201" s="4">
        <v>1</v>
      </c>
      <c r="F201" s="6">
        <v>35630</v>
      </c>
      <c r="G201" s="4" t="s">
        <v>40</v>
      </c>
      <c r="H201" s="35">
        <v>1177.51</v>
      </c>
      <c r="I201" s="35">
        <v>0</v>
      </c>
      <c r="J201" s="35">
        <v>1177.51</v>
      </c>
      <c r="K201" s="15">
        <v>0.05</v>
      </c>
      <c r="L201" s="37">
        <v>58.8755</v>
      </c>
      <c r="M201" s="25" t="s">
        <v>43</v>
      </c>
      <c r="N201" s="38" t="s">
        <v>2215</v>
      </c>
      <c r="O201" s="38" t="s">
        <v>2216</v>
      </c>
      <c r="P201" s="25" t="s">
        <v>1807</v>
      </c>
    </row>
    <row r="202" ht="21" spans="1:16">
      <c r="A202" s="3">
        <v>205</v>
      </c>
      <c r="B202" s="4" t="s">
        <v>1822</v>
      </c>
      <c r="C202" s="4" t="s">
        <v>1823</v>
      </c>
      <c r="D202" s="4" t="s">
        <v>41</v>
      </c>
      <c r="E202" s="4">
        <v>1</v>
      </c>
      <c r="F202" s="6">
        <v>35630</v>
      </c>
      <c r="G202" s="4" t="s">
        <v>40</v>
      </c>
      <c r="H202" s="35">
        <v>1177.51</v>
      </c>
      <c r="I202" s="35">
        <v>0</v>
      </c>
      <c r="J202" s="35">
        <v>1177.51</v>
      </c>
      <c r="K202" s="15">
        <v>0.05</v>
      </c>
      <c r="L202" s="37">
        <v>58.8755</v>
      </c>
      <c r="M202" s="25" t="s">
        <v>43</v>
      </c>
      <c r="N202" s="38" t="s">
        <v>2217</v>
      </c>
      <c r="O202" s="38" t="s">
        <v>2218</v>
      </c>
      <c r="P202" s="25" t="s">
        <v>1807</v>
      </c>
    </row>
    <row r="203" ht="21" spans="1:16">
      <c r="A203" s="3">
        <v>206</v>
      </c>
      <c r="B203" s="4" t="s">
        <v>1822</v>
      </c>
      <c r="C203" s="4" t="s">
        <v>1823</v>
      </c>
      <c r="D203" s="4" t="s">
        <v>41</v>
      </c>
      <c r="E203" s="4">
        <v>1</v>
      </c>
      <c r="F203" s="6">
        <v>35630</v>
      </c>
      <c r="G203" s="4" t="s">
        <v>40</v>
      </c>
      <c r="H203" s="35">
        <v>1177.51</v>
      </c>
      <c r="I203" s="35">
        <v>0</v>
      </c>
      <c r="J203" s="35">
        <v>1177.51</v>
      </c>
      <c r="K203" s="15">
        <v>0.05</v>
      </c>
      <c r="L203" s="37">
        <v>58.8755</v>
      </c>
      <c r="M203" s="25" t="s">
        <v>43</v>
      </c>
      <c r="N203" s="38" t="s">
        <v>2219</v>
      </c>
      <c r="O203" s="38" t="s">
        <v>2220</v>
      </c>
      <c r="P203" s="25" t="s">
        <v>1807</v>
      </c>
    </row>
    <row r="204" ht="21" spans="1:16">
      <c r="A204" s="3">
        <v>207</v>
      </c>
      <c r="B204" s="4" t="s">
        <v>1822</v>
      </c>
      <c r="C204" s="4" t="s">
        <v>1823</v>
      </c>
      <c r="D204" s="4" t="s">
        <v>41</v>
      </c>
      <c r="E204" s="4">
        <v>1</v>
      </c>
      <c r="F204" s="6">
        <v>35630</v>
      </c>
      <c r="G204" s="4" t="s">
        <v>40</v>
      </c>
      <c r="H204" s="35">
        <v>1177.51</v>
      </c>
      <c r="I204" s="35">
        <v>0</v>
      </c>
      <c r="J204" s="35">
        <v>1177.51</v>
      </c>
      <c r="K204" s="15">
        <v>0.05</v>
      </c>
      <c r="L204" s="37">
        <v>58.8755</v>
      </c>
      <c r="M204" s="25" t="s">
        <v>43</v>
      </c>
      <c r="N204" s="38" t="s">
        <v>2221</v>
      </c>
      <c r="O204" s="38" t="s">
        <v>2222</v>
      </c>
      <c r="P204" s="25" t="s">
        <v>1807</v>
      </c>
    </row>
    <row r="205" ht="21" spans="1:16">
      <c r="A205" s="3">
        <v>208</v>
      </c>
      <c r="B205" s="4" t="s">
        <v>1822</v>
      </c>
      <c r="C205" s="4" t="s">
        <v>1823</v>
      </c>
      <c r="D205" s="4" t="s">
        <v>41</v>
      </c>
      <c r="E205" s="4">
        <v>1</v>
      </c>
      <c r="F205" s="6">
        <v>35630</v>
      </c>
      <c r="G205" s="4" t="s">
        <v>40</v>
      </c>
      <c r="H205" s="35">
        <v>1177.51</v>
      </c>
      <c r="I205" s="35">
        <v>0</v>
      </c>
      <c r="J205" s="35">
        <v>1177.51</v>
      </c>
      <c r="K205" s="15">
        <v>0.05</v>
      </c>
      <c r="L205" s="37">
        <v>58.8755</v>
      </c>
      <c r="M205" s="25" t="s">
        <v>43</v>
      </c>
      <c r="N205" s="38" t="s">
        <v>2223</v>
      </c>
      <c r="O205" s="38" t="s">
        <v>2224</v>
      </c>
      <c r="P205" s="25" t="s">
        <v>1807</v>
      </c>
    </row>
    <row r="206" ht="21" spans="1:16">
      <c r="A206" s="3">
        <v>209</v>
      </c>
      <c r="B206" s="4" t="s">
        <v>1822</v>
      </c>
      <c r="C206" s="4" t="s">
        <v>1823</v>
      </c>
      <c r="D206" s="4" t="s">
        <v>41</v>
      </c>
      <c r="E206" s="4">
        <v>1</v>
      </c>
      <c r="F206" s="6">
        <v>35630</v>
      </c>
      <c r="G206" s="4" t="s">
        <v>40</v>
      </c>
      <c r="H206" s="35">
        <v>1177.51</v>
      </c>
      <c r="I206" s="35">
        <v>0</v>
      </c>
      <c r="J206" s="35">
        <v>1177.51</v>
      </c>
      <c r="K206" s="15">
        <v>0.05</v>
      </c>
      <c r="L206" s="37">
        <v>58.8755</v>
      </c>
      <c r="M206" s="25" t="s">
        <v>43</v>
      </c>
      <c r="N206" s="38" t="s">
        <v>2225</v>
      </c>
      <c r="O206" s="38" t="s">
        <v>2226</v>
      </c>
      <c r="P206" s="25" t="s">
        <v>1807</v>
      </c>
    </row>
    <row r="207" ht="21" spans="1:16">
      <c r="A207" s="3">
        <v>210</v>
      </c>
      <c r="B207" s="4" t="s">
        <v>1822</v>
      </c>
      <c r="C207" s="4" t="s">
        <v>1823</v>
      </c>
      <c r="D207" s="4" t="s">
        <v>41</v>
      </c>
      <c r="E207" s="4">
        <v>1</v>
      </c>
      <c r="F207" s="6">
        <v>35630</v>
      </c>
      <c r="G207" s="4" t="s">
        <v>40</v>
      </c>
      <c r="H207" s="35">
        <v>1177.51</v>
      </c>
      <c r="I207" s="35">
        <v>0</v>
      </c>
      <c r="J207" s="35">
        <v>1177.51</v>
      </c>
      <c r="K207" s="15">
        <v>0.05</v>
      </c>
      <c r="L207" s="37">
        <v>58.8755</v>
      </c>
      <c r="M207" s="25" t="s">
        <v>43</v>
      </c>
      <c r="N207" s="38" t="s">
        <v>2227</v>
      </c>
      <c r="O207" s="38" t="s">
        <v>2228</v>
      </c>
      <c r="P207" s="25" t="s">
        <v>1807</v>
      </c>
    </row>
    <row r="208" ht="21" spans="1:16">
      <c r="A208" s="3">
        <v>211</v>
      </c>
      <c r="B208" s="4" t="s">
        <v>1822</v>
      </c>
      <c r="C208" s="4" t="s">
        <v>1823</v>
      </c>
      <c r="D208" s="4" t="s">
        <v>41</v>
      </c>
      <c r="E208" s="4">
        <v>1</v>
      </c>
      <c r="F208" s="6">
        <v>35630</v>
      </c>
      <c r="G208" s="4" t="s">
        <v>40</v>
      </c>
      <c r="H208" s="35">
        <v>1177.51</v>
      </c>
      <c r="I208" s="35">
        <v>0</v>
      </c>
      <c r="J208" s="35">
        <v>1177.51</v>
      </c>
      <c r="K208" s="15">
        <v>0.05</v>
      </c>
      <c r="L208" s="37">
        <v>58.8755</v>
      </c>
      <c r="M208" s="25" t="s">
        <v>43</v>
      </c>
      <c r="N208" s="38" t="s">
        <v>2229</v>
      </c>
      <c r="O208" s="38" t="s">
        <v>2230</v>
      </c>
      <c r="P208" s="25" t="s">
        <v>1807</v>
      </c>
    </row>
    <row r="209" ht="21" spans="1:16">
      <c r="A209" s="3">
        <v>212</v>
      </c>
      <c r="B209" s="4" t="s">
        <v>1822</v>
      </c>
      <c r="C209" s="4" t="s">
        <v>1823</v>
      </c>
      <c r="D209" s="4" t="s">
        <v>41</v>
      </c>
      <c r="E209" s="4">
        <v>1</v>
      </c>
      <c r="F209" s="6">
        <v>35630</v>
      </c>
      <c r="G209" s="4" t="s">
        <v>40</v>
      </c>
      <c r="H209" s="35">
        <v>1177.51</v>
      </c>
      <c r="I209" s="35">
        <v>0</v>
      </c>
      <c r="J209" s="35">
        <v>1177.51</v>
      </c>
      <c r="K209" s="15">
        <v>0.05</v>
      </c>
      <c r="L209" s="37">
        <v>58.8755</v>
      </c>
      <c r="M209" s="25" t="s">
        <v>43</v>
      </c>
      <c r="N209" s="38" t="s">
        <v>2231</v>
      </c>
      <c r="O209" s="38" t="s">
        <v>2232</v>
      </c>
      <c r="P209" s="25" t="s">
        <v>1807</v>
      </c>
    </row>
    <row r="210" ht="21" spans="1:16">
      <c r="A210" s="3">
        <v>213</v>
      </c>
      <c r="B210" s="4" t="s">
        <v>1822</v>
      </c>
      <c r="C210" s="4" t="s">
        <v>1946</v>
      </c>
      <c r="D210" s="4" t="s">
        <v>41</v>
      </c>
      <c r="E210" s="4">
        <v>1</v>
      </c>
      <c r="F210" s="6">
        <v>35630</v>
      </c>
      <c r="G210" s="4" t="s">
        <v>40</v>
      </c>
      <c r="H210" s="35">
        <v>2220.52</v>
      </c>
      <c r="I210" s="35">
        <v>0</v>
      </c>
      <c r="J210" s="35">
        <v>2220.52</v>
      </c>
      <c r="K210" s="15">
        <v>0.05</v>
      </c>
      <c r="L210" s="37">
        <v>111.026</v>
      </c>
      <c r="M210" s="25" t="s">
        <v>43</v>
      </c>
      <c r="N210" s="38" t="s">
        <v>2233</v>
      </c>
      <c r="O210" s="38" t="s">
        <v>2234</v>
      </c>
      <c r="P210" s="25" t="s">
        <v>1807</v>
      </c>
    </row>
    <row r="211" ht="21" spans="1:16">
      <c r="A211" s="3">
        <v>214</v>
      </c>
      <c r="B211" s="4" t="s">
        <v>1822</v>
      </c>
      <c r="C211" s="4" t="s">
        <v>1823</v>
      </c>
      <c r="D211" s="4" t="s">
        <v>41</v>
      </c>
      <c r="E211" s="4">
        <v>1</v>
      </c>
      <c r="F211" s="6">
        <v>35630</v>
      </c>
      <c r="G211" s="4" t="s">
        <v>40</v>
      </c>
      <c r="H211" s="35">
        <v>1178.54</v>
      </c>
      <c r="I211" s="35">
        <v>0</v>
      </c>
      <c r="J211" s="35">
        <v>1178.54</v>
      </c>
      <c r="K211" s="15">
        <v>0.05</v>
      </c>
      <c r="L211" s="37">
        <v>58.927</v>
      </c>
      <c r="M211" s="25" t="s">
        <v>43</v>
      </c>
      <c r="N211" s="38" t="s">
        <v>2235</v>
      </c>
      <c r="O211" s="38" t="s">
        <v>2236</v>
      </c>
      <c r="P211" s="25" t="s">
        <v>1807</v>
      </c>
    </row>
    <row r="212" ht="21" spans="1:16">
      <c r="A212" s="3">
        <v>215</v>
      </c>
      <c r="B212" s="4" t="s">
        <v>1822</v>
      </c>
      <c r="C212" s="4" t="s">
        <v>1823</v>
      </c>
      <c r="D212" s="4" t="s">
        <v>41</v>
      </c>
      <c r="E212" s="4">
        <v>1</v>
      </c>
      <c r="F212" s="6">
        <v>35630</v>
      </c>
      <c r="G212" s="4" t="s">
        <v>40</v>
      </c>
      <c r="H212" s="35">
        <v>1177.51</v>
      </c>
      <c r="I212" s="35">
        <v>0</v>
      </c>
      <c r="J212" s="35">
        <v>1177.51</v>
      </c>
      <c r="K212" s="15">
        <v>0.05</v>
      </c>
      <c r="L212" s="37">
        <v>58.8755</v>
      </c>
      <c r="M212" s="25" t="s">
        <v>43</v>
      </c>
      <c r="N212" s="38" t="s">
        <v>2237</v>
      </c>
      <c r="O212" s="38" t="s">
        <v>2238</v>
      </c>
      <c r="P212" s="25" t="s">
        <v>1807</v>
      </c>
    </row>
    <row r="213" ht="21" spans="1:16">
      <c r="A213" s="3">
        <v>216</v>
      </c>
      <c r="B213" s="4" t="s">
        <v>1822</v>
      </c>
      <c r="C213" s="4" t="s">
        <v>1823</v>
      </c>
      <c r="D213" s="4" t="s">
        <v>41</v>
      </c>
      <c r="E213" s="4">
        <v>1</v>
      </c>
      <c r="F213" s="6">
        <v>35630</v>
      </c>
      <c r="G213" s="4" t="s">
        <v>40</v>
      </c>
      <c r="H213" s="35">
        <v>1177.51</v>
      </c>
      <c r="I213" s="35">
        <v>0</v>
      </c>
      <c r="J213" s="35">
        <v>1177.51</v>
      </c>
      <c r="K213" s="15">
        <v>0.05</v>
      </c>
      <c r="L213" s="37">
        <v>58.8755</v>
      </c>
      <c r="M213" s="25" t="s">
        <v>43</v>
      </c>
      <c r="N213" s="38" t="s">
        <v>2239</v>
      </c>
      <c r="O213" s="38" t="s">
        <v>2240</v>
      </c>
      <c r="P213" s="25" t="s">
        <v>1807</v>
      </c>
    </row>
    <row r="214" ht="21" spans="1:16">
      <c r="A214" s="3">
        <v>217</v>
      </c>
      <c r="B214" s="4" t="s">
        <v>1822</v>
      </c>
      <c r="C214" s="4" t="s">
        <v>1839</v>
      </c>
      <c r="D214" s="4" t="s">
        <v>41</v>
      </c>
      <c r="E214" s="4">
        <v>1</v>
      </c>
      <c r="F214" s="6">
        <v>35630</v>
      </c>
      <c r="G214" s="4" t="s">
        <v>40</v>
      </c>
      <c r="H214" s="35">
        <v>1366.52</v>
      </c>
      <c r="I214" s="35">
        <v>0</v>
      </c>
      <c r="J214" s="35">
        <v>1366.52</v>
      </c>
      <c r="K214" s="15">
        <v>0.05</v>
      </c>
      <c r="L214" s="37">
        <v>68.326</v>
      </c>
      <c r="M214" s="25" t="s">
        <v>43</v>
      </c>
      <c r="N214" s="38" t="s">
        <v>2241</v>
      </c>
      <c r="O214" s="38" t="s">
        <v>2242</v>
      </c>
      <c r="P214" s="25" t="s">
        <v>1807</v>
      </c>
    </row>
    <row r="215" ht="21" spans="1:16">
      <c r="A215" s="3">
        <v>218</v>
      </c>
      <c r="B215" s="4" t="s">
        <v>1822</v>
      </c>
      <c r="C215" s="4" t="s">
        <v>1839</v>
      </c>
      <c r="D215" s="4" t="s">
        <v>41</v>
      </c>
      <c r="E215" s="4">
        <v>1</v>
      </c>
      <c r="F215" s="6">
        <v>35630</v>
      </c>
      <c r="G215" s="4" t="s">
        <v>40</v>
      </c>
      <c r="H215" s="35">
        <v>1366.52</v>
      </c>
      <c r="I215" s="35">
        <v>0</v>
      </c>
      <c r="J215" s="35">
        <v>1366.52</v>
      </c>
      <c r="K215" s="15">
        <v>0.05</v>
      </c>
      <c r="L215" s="37">
        <v>68.326</v>
      </c>
      <c r="M215" s="25" t="s">
        <v>43</v>
      </c>
      <c r="N215" s="38" t="s">
        <v>2243</v>
      </c>
      <c r="O215" s="38" t="s">
        <v>2244</v>
      </c>
      <c r="P215" s="25" t="s">
        <v>1807</v>
      </c>
    </row>
    <row r="216" ht="21" spans="1:16">
      <c r="A216" s="3">
        <v>219</v>
      </c>
      <c r="B216" s="4" t="s">
        <v>1822</v>
      </c>
      <c r="C216" s="4" t="s">
        <v>1836</v>
      </c>
      <c r="D216" s="4" t="s">
        <v>41</v>
      </c>
      <c r="E216" s="4">
        <v>1</v>
      </c>
      <c r="F216" s="6">
        <v>35630</v>
      </c>
      <c r="G216" s="4" t="s">
        <v>40</v>
      </c>
      <c r="H216" s="35">
        <v>1788.66</v>
      </c>
      <c r="I216" s="35">
        <v>0</v>
      </c>
      <c r="J216" s="35">
        <v>1788.66</v>
      </c>
      <c r="K216" s="15">
        <v>0.05</v>
      </c>
      <c r="L216" s="37">
        <v>89.433</v>
      </c>
      <c r="M216" s="25" t="s">
        <v>43</v>
      </c>
      <c r="N216" s="38" t="s">
        <v>2245</v>
      </c>
      <c r="O216" s="38" t="s">
        <v>2246</v>
      </c>
      <c r="P216" s="25" t="s">
        <v>1807</v>
      </c>
    </row>
    <row r="217" ht="21" spans="1:16">
      <c r="A217" s="3">
        <v>220</v>
      </c>
      <c r="B217" s="4" t="s">
        <v>1822</v>
      </c>
      <c r="C217" s="4" t="s">
        <v>1836</v>
      </c>
      <c r="D217" s="4" t="s">
        <v>41</v>
      </c>
      <c r="E217" s="4">
        <v>1</v>
      </c>
      <c r="F217" s="6">
        <v>35630</v>
      </c>
      <c r="G217" s="4" t="s">
        <v>40</v>
      </c>
      <c r="H217" s="35">
        <v>1788.66</v>
      </c>
      <c r="I217" s="35">
        <v>0</v>
      </c>
      <c r="J217" s="35">
        <v>1788.66</v>
      </c>
      <c r="K217" s="15">
        <v>0.05</v>
      </c>
      <c r="L217" s="37">
        <v>89.433</v>
      </c>
      <c r="M217" s="25" t="s">
        <v>43</v>
      </c>
      <c r="N217" s="38" t="s">
        <v>2247</v>
      </c>
      <c r="O217" s="38" t="s">
        <v>2248</v>
      </c>
      <c r="P217" s="25" t="s">
        <v>1807</v>
      </c>
    </row>
    <row r="218" ht="21" spans="1:16">
      <c r="A218" s="3">
        <v>221</v>
      </c>
      <c r="B218" s="4" t="s">
        <v>1822</v>
      </c>
      <c r="C218" s="4" t="s">
        <v>1836</v>
      </c>
      <c r="D218" s="4" t="s">
        <v>41</v>
      </c>
      <c r="E218" s="4">
        <v>1</v>
      </c>
      <c r="F218" s="6">
        <v>35630</v>
      </c>
      <c r="G218" s="4" t="s">
        <v>40</v>
      </c>
      <c r="H218" s="35">
        <v>1788.66</v>
      </c>
      <c r="I218" s="35">
        <v>0</v>
      </c>
      <c r="J218" s="35">
        <v>1788.66</v>
      </c>
      <c r="K218" s="15">
        <v>0.05</v>
      </c>
      <c r="L218" s="37">
        <v>89.433</v>
      </c>
      <c r="M218" s="25" t="s">
        <v>43</v>
      </c>
      <c r="N218" s="38" t="s">
        <v>2249</v>
      </c>
      <c r="O218" s="38" t="s">
        <v>2250</v>
      </c>
      <c r="P218" s="25" t="s">
        <v>1807</v>
      </c>
    </row>
    <row r="219" ht="21" spans="1:16">
      <c r="A219" s="3">
        <v>222</v>
      </c>
      <c r="B219" s="4" t="s">
        <v>1822</v>
      </c>
      <c r="C219" s="4" t="s">
        <v>1823</v>
      </c>
      <c r="D219" s="4" t="s">
        <v>41</v>
      </c>
      <c r="E219" s="4">
        <v>1</v>
      </c>
      <c r="F219" s="6">
        <v>35630</v>
      </c>
      <c r="G219" s="4" t="s">
        <v>40</v>
      </c>
      <c r="H219" s="35">
        <v>1177.51</v>
      </c>
      <c r="I219" s="35">
        <v>0</v>
      </c>
      <c r="J219" s="35">
        <v>1177.51</v>
      </c>
      <c r="K219" s="15">
        <v>0.05</v>
      </c>
      <c r="L219" s="37">
        <v>58.8755</v>
      </c>
      <c r="M219" s="25" t="s">
        <v>43</v>
      </c>
      <c r="N219" s="38" t="s">
        <v>2251</v>
      </c>
      <c r="O219" s="38" t="s">
        <v>2252</v>
      </c>
      <c r="P219" s="25" t="s">
        <v>1807</v>
      </c>
    </row>
    <row r="220" ht="21" spans="1:16">
      <c r="A220" s="3">
        <v>223</v>
      </c>
      <c r="B220" s="4" t="s">
        <v>1822</v>
      </c>
      <c r="C220" s="4" t="s">
        <v>1823</v>
      </c>
      <c r="D220" s="4" t="s">
        <v>41</v>
      </c>
      <c r="E220" s="4">
        <v>1</v>
      </c>
      <c r="F220" s="6">
        <v>35630</v>
      </c>
      <c r="G220" s="4" t="s">
        <v>40</v>
      </c>
      <c r="H220" s="35">
        <v>1177.51</v>
      </c>
      <c r="I220" s="35">
        <v>0</v>
      </c>
      <c r="J220" s="35">
        <v>1177.51</v>
      </c>
      <c r="K220" s="15">
        <v>0.05</v>
      </c>
      <c r="L220" s="37">
        <v>58.8755</v>
      </c>
      <c r="M220" s="25" t="s">
        <v>43</v>
      </c>
      <c r="N220" s="38" t="s">
        <v>2253</v>
      </c>
      <c r="O220" s="38" t="s">
        <v>2254</v>
      </c>
      <c r="P220" s="25" t="s">
        <v>1807</v>
      </c>
    </row>
    <row r="221" ht="21" spans="1:16">
      <c r="A221" s="3">
        <v>224</v>
      </c>
      <c r="B221" s="4" t="s">
        <v>1822</v>
      </c>
      <c r="C221" s="4" t="s">
        <v>1836</v>
      </c>
      <c r="D221" s="4" t="s">
        <v>41</v>
      </c>
      <c r="E221" s="4">
        <v>1</v>
      </c>
      <c r="F221" s="6">
        <v>35630</v>
      </c>
      <c r="G221" s="4" t="s">
        <v>40</v>
      </c>
      <c r="H221" s="35">
        <v>1788.66</v>
      </c>
      <c r="I221" s="35">
        <v>0</v>
      </c>
      <c r="J221" s="35">
        <v>1788.66</v>
      </c>
      <c r="K221" s="15">
        <v>0.05</v>
      </c>
      <c r="L221" s="37">
        <v>89.433</v>
      </c>
      <c r="M221" s="25" t="s">
        <v>43</v>
      </c>
      <c r="N221" s="38" t="s">
        <v>2255</v>
      </c>
      <c r="O221" s="38" t="s">
        <v>2256</v>
      </c>
      <c r="P221" s="25" t="s">
        <v>1807</v>
      </c>
    </row>
    <row r="222" ht="21" spans="1:16">
      <c r="A222" s="3">
        <v>225</v>
      </c>
      <c r="B222" s="4" t="s">
        <v>1822</v>
      </c>
      <c r="C222" s="4" t="s">
        <v>1823</v>
      </c>
      <c r="D222" s="4" t="s">
        <v>41</v>
      </c>
      <c r="E222" s="4">
        <v>1</v>
      </c>
      <c r="F222" s="6">
        <v>35630</v>
      </c>
      <c r="G222" s="4" t="s">
        <v>40</v>
      </c>
      <c r="H222" s="35">
        <v>1177.51</v>
      </c>
      <c r="I222" s="35">
        <v>0</v>
      </c>
      <c r="J222" s="35">
        <v>1177.51</v>
      </c>
      <c r="K222" s="15">
        <v>0.05</v>
      </c>
      <c r="L222" s="37">
        <v>58.8755</v>
      </c>
      <c r="M222" s="25" t="s">
        <v>43</v>
      </c>
      <c r="N222" s="38" t="s">
        <v>2257</v>
      </c>
      <c r="O222" s="38" t="s">
        <v>2258</v>
      </c>
      <c r="P222" s="25" t="s">
        <v>1807</v>
      </c>
    </row>
    <row r="223" ht="21" spans="1:16">
      <c r="A223" s="3">
        <v>226</v>
      </c>
      <c r="B223" s="4" t="s">
        <v>1822</v>
      </c>
      <c r="C223" s="4" t="s">
        <v>1823</v>
      </c>
      <c r="D223" s="4" t="s">
        <v>41</v>
      </c>
      <c r="E223" s="4">
        <v>1</v>
      </c>
      <c r="F223" s="6">
        <v>35630</v>
      </c>
      <c r="G223" s="4" t="s">
        <v>40</v>
      </c>
      <c r="H223" s="35">
        <v>1177.51</v>
      </c>
      <c r="I223" s="35">
        <v>0</v>
      </c>
      <c r="J223" s="35">
        <v>1177.51</v>
      </c>
      <c r="K223" s="15">
        <v>0.05</v>
      </c>
      <c r="L223" s="37">
        <v>58.8755</v>
      </c>
      <c r="M223" s="25" t="s">
        <v>43</v>
      </c>
      <c r="N223" s="38" t="s">
        <v>2259</v>
      </c>
      <c r="O223" s="38" t="s">
        <v>2260</v>
      </c>
      <c r="P223" s="25" t="s">
        <v>1807</v>
      </c>
    </row>
    <row r="224" ht="21" spans="1:16">
      <c r="A224" s="3">
        <v>227</v>
      </c>
      <c r="B224" s="4" t="s">
        <v>1822</v>
      </c>
      <c r="C224" s="4" t="s">
        <v>1823</v>
      </c>
      <c r="D224" s="4" t="s">
        <v>41</v>
      </c>
      <c r="E224" s="4">
        <v>1</v>
      </c>
      <c r="F224" s="6">
        <v>35630</v>
      </c>
      <c r="G224" s="4" t="s">
        <v>40</v>
      </c>
      <c r="H224" s="35">
        <v>1177.51</v>
      </c>
      <c r="I224" s="35">
        <v>0</v>
      </c>
      <c r="J224" s="35">
        <v>1177.51</v>
      </c>
      <c r="K224" s="15">
        <v>0.05</v>
      </c>
      <c r="L224" s="37">
        <v>58.8755</v>
      </c>
      <c r="M224" s="25" t="s">
        <v>43</v>
      </c>
      <c r="N224" s="38" t="s">
        <v>2261</v>
      </c>
      <c r="O224" s="38" t="s">
        <v>2262</v>
      </c>
      <c r="P224" s="25" t="s">
        <v>1807</v>
      </c>
    </row>
    <row r="225" ht="21" spans="1:16">
      <c r="A225" s="3">
        <v>228</v>
      </c>
      <c r="B225" s="4" t="s">
        <v>1822</v>
      </c>
      <c r="C225" s="4" t="s">
        <v>1823</v>
      </c>
      <c r="D225" s="4" t="s">
        <v>41</v>
      </c>
      <c r="E225" s="4">
        <v>1</v>
      </c>
      <c r="F225" s="6">
        <v>35630</v>
      </c>
      <c r="G225" s="4" t="s">
        <v>40</v>
      </c>
      <c r="H225" s="35">
        <v>1177.51</v>
      </c>
      <c r="I225" s="35">
        <v>0</v>
      </c>
      <c r="J225" s="35">
        <v>1177.51</v>
      </c>
      <c r="K225" s="15">
        <v>0.05</v>
      </c>
      <c r="L225" s="37">
        <v>58.8755</v>
      </c>
      <c r="M225" s="25" t="s">
        <v>43</v>
      </c>
      <c r="N225" s="38" t="s">
        <v>2263</v>
      </c>
      <c r="O225" s="38" t="s">
        <v>2264</v>
      </c>
      <c r="P225" s="25" t="s">
        <v>1807</v>
      </c>
    </row>
    <row r="226" ht="21" spans="1:16">
      <c r="A226" s="3">
        <v>229</v>
      </c>
      <c r="B226" s="4" t="s">
        <v>1822</v>
      </c>
      <c r="C226" s="4" t="s">
        <v>1823</v>
      </c>
      <c r="D226" s="4" t="s">
        <v>41</v>
      </c>
      <c r="E226" s="4">
        <v>1</v>
      </c>
      <c r="F226" s="6">
        <v>35630</v>
      </c>
      <c r="G226" s="4" t="s">
        <v>40</v>
      </c>
      <c r="H226" s="35">
        <v>1177.51</v>
      </c>
      <c r="I226" s="35">
        <v>0</v>
      </c>
      <c r="J226" s="35">
        <v>1177.51</v>
      </c>
      <c r="K226" s="15">
        <v>0.05</v>
      </c>
      <c r="L226" s="37">
        <v>58.8755</v>
      </c>
      <c r="M226" s="25" t="s">
        <v>43</v>
      </c>
      <c r="N226" s="38" t="s">
        <v>2265</v>
      </c>
      <c r="O226" s="38" t="s">
        <v>2266</v>
      </c>
      <c r="P226" s="25" t="s">
        <v>1807</v>
      </c>
    </row>
    <row r="227" ht="21" spans="1:16">
      <c r="A227" s="3">
        <v>230</v>
      </c>
      <c r="B227" s="4" t="s">
        <v>1822</v>
      </c>
      <c r="C227" s="4" t="s">
        <v>1823</v>
      </c>
      <c r="D227" s="4" t="s">
        <v>41</v>
      </c>
      <c r="E227" s="4">
        <v>1</v>
      </c>
      <c r="F227" s="6">
        <v>35630</v>
      </c>
      <c r="G227" s="4" t="s">
        <v>40</v>
      </c>
      <c r="H227" s="35">
        <v>1177.51</v>
      </c>
      <c r="I227" s="35">
        <v>0</v>
      </c>
      <c r="J227" s="35">
        <v>1177.51</v>
      </c>
      <c r="K227" s="15">
        <v>0.05</v>
      </c>
      <c r="L227" s="37">
        <v>58.8755</v>
      </c>
      <c r="M227" s="25" t="s">
        <v>43</v>
      </c>
      <c r="N227" s="38" t="s">
        <v>2267</v>
      </c>
      <c r="O227" s="38" t="s">
        <v>2268</v>
      </c>
      <c r="P227" s="25" t="s">
        <v>1807</v>
      </c>
    </row>
    <row r="228" ht="21" spans="1:16">
      <c r="A228" s="3">
        <v>231</v>
      </c>
      <c r="B228" s="4" t="s">
        <v>1822</v>
      </c>
      <c r="C228" s="4" t="s">
        <v>1823</v>
      </c>
      <c r="D228" s="4" t="s">
        <v>41</v>
      </c>
      <c r="E228" s="4">
        <v>1</v>
      </c>
      <c r="F228" s="6">
        <v>35630</v>
      </c>
      <c r="G228" s="4" t="s">
        <v>40</v>
      </c>
      <c r="H228" s="35">
        <v>1177.51</v>
      </c>
      <c r="I228" s="35">
        <v>0</v>
      </c>
      <c r="J228" s="35">
        <v>1177.51</v>
      </c>
      <c r="K228" s="15">
        <v>0.05</v>
      </c>
      <c r="L228" s="37">
        <v>58.8755</v>
      </c>
      <c r="M228" s="25" t="s">
        <v>43</v>
      </c>
      <c r="N228" s="38" t="s">
        <v>2269</v>
      </c>
      <c r="O228" s="38" t="s">
        <v>2270</v>
      </c>
      <c r="P228" s="25" t="s">
        <v>1807</v>
      </c>
    </row>
    <row r="229" ht="21" spans="1:16">
      <c r="A229" s="3">
        <v>232</v>
      </c>
      <c r="B229" s="4" t="s">
        <v>1822</v>
      </c>
      <c r="C229" s="4" t="s">
        <v>1823</v>
      </c>
      <c r="D229" s="4" t="s">
        <v>41</v>
      </c>
      <c r="E229" s="4">
        <v>1</v>
      </c>
      <c r="F229" s="6">
        <v>35630</v>
      </c>
      <c r="G229" s="4" t="s">
        <v>40</v>
      </c>
      <c r="H229" s="35">
        <v>1177.51</v>
      </c>
      <c r="I229" s="35">
        <v>0</v>
      </c>
      <c r="J229" s="35">
        <v>1177.51</v>
      </c>
      <c r="K229" s="15">
        <v>0.05</v>
      </c>
      <c r="L229" s="37">
        <v>58.8755</v>
      </c>
      <c r="M229" s="25" t="s">
        <v>43</v>
      </c>
      <c r="N229" s="38" t="s">
        <v>2271</v>
      </c>
      <c r="O229" s="38" t="s">
        <v>2272</v>
      </c>
      <c r="P229" s="25" t="s">
        <v>1807</v>
      </c>
    </row>
    <row r="230" ht="21" spans="1:16">
      <c r="A230" s="3">
        <v>233</v>
      </c>
      <c r="B230" s="4" t="s">
        <v>1822</v>
      </c>
      <c r="C230" s="4" t="s">
        <v>1823</v>
      </c>
      <c r="D230" s="4" t="s">
        <v>41</v>
      </c>
      <c r="E230" s="4">
        <v>1</v>
      </c>
      <c r="F230" s="6">
        <v>35630</v>
      </c>
      <c r="G230" s="4" t="s">
        <v>40</v>
      </c>
      <c r="H230" s="35">
        <v>1177.51</v>
      </c>
      <c r="I230" s="35">
        <v>0</v>
      </c>
      <c r="J230" s="35">
        <v>1177.51</v>
      </c>
      <c r="K230" s="15">
        <v>0.05</v>
      </c>
      <c r="L230" s="37">
        <v>58.8755</v>
      </c>
      <c r="M230" s="25" t="s">
        <v>43</v>
      </c>
      <c r="N230" s="38" t="s">
        <v>2273</v>
      </c>
      <c r="O230" s="38" t="s">
        <v>2274</v>
      </c>
      <c r="P230" s="25" t="s">
        <v>1807</v>
      </c>
    </row>
    <row r="231" ht="21" spans="1:16">
      <c r="A231" s="3">
        <v>234</v>
      </c>
      <c r="B231" s="4" t="s">
        <v>1822</v>
      </c>
      <c r="C231" s="4" t="s">
        <v>1823</v>
      </c>
      <c r="D231" s="4" t="s">
        <v>41</v>
      </c>
      <c r="E231" s="4">
        <v>1</v>
      </c>
      <c r="F231" s="6">
        <v>35630</v>
      </c>
      <c r="G231" s="4" t="s">
        <v>40</v>
      </c>
      <c r="H231" s="35">
        <v>1177.51</v>
      </c>
      <c r="I231" s="35">
        <v>0</v>
      </c>
      <c r="J231" s="35">
        <v>1177.51</v>
      </c>
      <c r="K231" s="15">
        <v>0.05</v>
      </c>
      <c r="L231" s="37">
        <v>58.8755</v>
      </c>
      <c r="M231" s="25" t="s">
        <v>43</v>
      </c>
      <c r="N231" s="38" t="s">
        <v>2275</v>
      </c>
      <c r="O231" s="38" t="s">
        <v>2276</v>
      </c>
      <c r="P231" s="25" t="s">
        <v>1807</v>
      </c>
    </row>
    <row r="232" ht="21" spans="1:16">
      <c r="A232" s="3">
        <v>235</v>
      </c>
      <c r="B232" s="4" t="s">
        <v>1822</v>
      </c>
      <c r="C232" s="4" t="s">
        <v>1823</v>
      </c>
      <c r="D232" s="4" t="s">
        <v>41</v>
      </c>
      <c r="E232" s="4">
        <v>1</v>
      </c>
      <c r="F232" s="6">
        <v>35630</v>
      </c>
      <c r="G232" s="4" t="s">
        <v>40</v>
      </c>
      <c r="H232" s="35">
        <v>1177.51</v>
      </c>
      <c r="I232" s="35">
        <v>0</v>
      </c>
      <c r="J232" s="35">
        <v>1177.51</v>
      </c>
      <c r="K232" s="15">
        <v>0.05</v>
      </c>
      <c r="L232" s="37">
        <v>58.8755</v>
      </c>
      <c r="M232" s="25" t="s">
        <v>43</v>
      </c>
      <c r="N232" s="38" t="s">
        <v>2277</v>
      </c>
      <c r="O232" s="38" t="s">
        <v>2278</v>
      </c>
      <c r="P232" s="25" t="s">
        <v>1807</v>
      </c>
    </row>
    <row r="233" ht="21" spans="1:16">
      <c r="A233" s="3">
        <v>236</v>
      </c>
      <c r="B233" s="4" t="s">
        <v>1822</v>
      </c>
      <c r="C233" s="4" t="s">
        <v>1823</v>
      </c>
      <c r="D233" s="4" t="s">
        <v>41</v>
      </c>
      <c r="E233" s="4">
        <v>1</v>
      </c>
      <c r="F233" s="6">
        <v>35630</v>
      </c>
      <c r="G233" s="4" t="s">
        <v>40</v>
      </c>
      <c r="H233" s="35">
        <v>1177.51</v>
      </c>
      <c r="I233" s="35">
        <v>0</v>
      </c>
      <c r="J233" s="35">
        <v>1177.51</v>
      </c>
      <c r="K233" s="15">
        <v>0.05</v>
      </c>
      <c r="L233" s="37">
        <v>58.8755</v>
      </c>
      <c r="M233" s="25" t="s">
        <v>43</v>
      </c>
      <c r="N233" s="38" t="s">
        <v>2279</v>
      </c>
      <c r="O233" s="38" t="s">
        <v>2280</v>
      </c>
      <c r="P233" s="25" t="s">
        <v>1807</v>
      </c>
    </row>
    <row r="234" ht="21" spans="1:16">
      <c r="A234" s="3">
        <v>237</v>
      </c>
      <c r="B234" s="4" t="s">
        <v>1822</v>
      </c>
      <c r="C234" s="4" t="s">
        <v>1836</v>
      </c>
      <c r="D234" s="4" t="s">
        <v>41</v>
      </c>
      <c r="E234" s="4">
        <v>1</v>
      </c>
      <c r="F234" s="6">
        <v>35630</v>
      </c>
      <c r="G234" s="4" t="s">
        <v>40</v>
      </c>
      <c r="H234" s="35">
        <v>1788.66</v>
      </c>
      <c r="I234" s="35">
        <v>0</v>
      </c>
      <c r="J234" s="35">
        <v>1788.66</v>
      </c>
      <c r="K234" s="15">
        <v>0.05</v>
      </c>
      <c r="L234" s="37">
        <v>89.433</v>
      </c>
      <c r="M234" s="25" t="s">
        <v>43</v>
      </c>
      <c r="N234" s="38" t="s">
        <v>2281</v>
      </c>
      <c r="O234" s="38" t="s">
        <v>2282</v>
      </c>
      <c r="P234" s="25" t="s">
        <v>1807</v>
      </c>
    </row>
    <row r="235" ht="21" spans="1:16">
      <c r="A235" s="3">
        <v>238</v>
      </c>
      <c r="B235" s="4" t="s">
        <v>1822</v>
      </c>
      <c r="C235" s="4" t="s">
        <v>1836</v>
      </c>
      <c r="D235" s="4" t="s">
        <v>41</v>
      </c>
      <c r="E235" s="4">
        <v>1</v>
      </c>
      <c r="F235" s="6">
        <v>35630</v>
      </c>
      <c r="G235" s="4" t="s">
        <v>40</v>
      </c>
      <c r="H235" s="35">
        <v>1788.66</v>
      </c>
      <c r="I235" s="35">
        <v>0</v>
      </c>
      <c r="J235" s="35">
        <v>1788.66</v>
      </c>
      <c r="K235" s="15">
        <v>0.05</v>
      </c>
      <c r="L235" s="37">
        <v>89.433</v>
      </c>
      <c r="M235" s="25" t="s">
        <v>43</v>
      </c>
      <c r="N235" s="38" t="s">
        <v>2283</v>
      </c>
      <c r="O235" s="38" t="s">
        <v>2284</v>
      </c>
      <c r="P235" s="25" t="s">
        <v>1807</v>
      </c>
    </row>
    <row r="236" ht="21" spans="1:16">
      <c r="A236" s="3">
        <v>239</v>
      </c>
      <c r="B236" s="4" t="s">
        <v>1822</v>
      </c>
      <c r="C236" s="4" t="s">
        <v>1836</v>
      </c>
      <c r="D236" s="4" t="s">
        <v>41</v>
      </c>
      <c r="E236" s="4">
        <v>1</v>
      </c>
      <c r="F236" s="6">
        <v>35630</v>
      </c>
      <c r="G236" s="4" t="s">
        <v>40</v>
      </c>
      <c r="H236" s="35">
        <v>1788.66</v>
      </c>
      <c r="I236" s="35">
        <v>0</v>
      </c>
      <c r="J236" s="35">
        <v>1788.66</v>
      </c>
      <c r="K236" s="15">
        <v>0.05</v>
      </c>
      <c r="L236" s="37">
        <v>89.433</v>
      </c>
      <c r="M236" s="25" t="s">
        <v>43</v>
      </c>
      <c r="N236" s="38" t="s">
        <v>2285</v>
      </c>
      <c r="O236" s="38" t="s">
        <v>2286</v>
      </c>
      <c r="P236" s="25" t="s">
        <v>1807</v>
      </c>
    </row>
    <row r="237" ht="21" spans="1:16">
      <c r="A237" s="3">
        <v>240</v>
      </c>
      <c r="B237" s="4" t="s">
        <v>1822</v>
      </c>
      <c r="C237" s="4" t="s">
        <v>1823</v>
      </c>
      <c r="D237" s="4" t="s">
        <v>41</v>
      </c>
      <c r="E237" s="4">
        <v>1</v>
      </c>
      <c r="F237" s="6">
        <v>35630</v>
      </c>
      <c r="G237" s="4" t="s">
        <v>40</v>
      </c>
      <c r="H237" s="35">
        <v>1177.51</v>
      </c>
      <c r="I237" s="35">
        <v>0</v>
      </c>
      <c r="J237" s="35">
        <v>1177.51</v>
      </c>
      <c r="K237" s="15">
        <v>0.05</v>
      </c>
      <c r="L237" s="37">
        <v>58.8755</v>
      </c>
      <c r="M237" s="25" t="s">
        <v>43</v>
      </c>
      <c r="N237" s="38" t="s">
        <v>2287</v>
      </c>
      <c r="O237" s="38" t="s">
        <v>2288</v>
      </c>
      <c r="P237" s="25" t="s">
        <v>1807</v>
      </c>
    </row>
    <row r="238" ht="21" spans="1:16">
      <c r="A238" s="3">
        <v>241</v>
      </c>
      <c r="B238" s="4" t="s">
        <v>1822</v>
      </c>
      <c r="C238" s="4" t="s">
        <v>1823</v>
      </c>
      <c r="D238" s="4" t="s">
        <v>41</v>
      </c>
      <c r="E238" s="4">
        <v>1</v>
      </c>
      <c r="F238" s="6">
        <v>35630</v>
      </c>
      <c r="G238" s="4" t="s">
        <v>40</v>
      </c>
      <c r="H238" s="35">
        <v>1177.51</v>
      </c>
      <c r="I238" s="35">
        <v>0</v>
      </c>
      <c r="J238" s="35">
        <v>1177.51</v>
      </c>
      <c r="K238" s="15">
        <v>0.05</v>
      </c>
      <c r="L238" s="37">
        <v>58.8755</v>
      </c>
      <c r="M238" s="25" t="s">
        <v>43</v>
      </c>
      <c r="N238" s="38" t="s">
        <v>2289</v>
      </c>
      <c r="O238" s="38" t="s">
        <v>2290</v>
      </c>
      <c r="P238" s="25" t="s">
        <v>1807</v>
      </c>
    </row>
    <row r="239" ht="21" spans="1:16">
      <c r="A239" s="3">
        <v>242</v>
      </c>
      <c r="B239" s="4" t="s">
        <v>1822</v>
      </c>
      <c r="C239" s="4" t="s">
        <v>1836</v>
      </c>
      <c r="D239" s="4" t="s">
        <v>41</v>
      </c>
      <c r="E239" s="4">
        <v>1</v>
      </c>
      <c r="F239" s="6">
        <v>35630</v>
      </c>
      <c r="G239" s="4" t="s">
        <v>40</v>
      </c>
      <c r="H239" s="35">
        <v>1788.66</v>
      </c>
      <c r="I239" s="35">
        <v>0</v>
      </c>
      <c r="J239" s="35">
        <v>1788.66</v>
      </c>
      <c r="K239" s="15">
        <v>0.05</v>
      </c>
      <c r="L239" s="37">
        <v>89.433</v>
      </c>
      <c r="M239" s="25" t="s">
        <v>43</v>
      </c>
      <c r="N239" s="38" t="s">
        <v>2291</v>
      </c>
      <c r="O239" s="38" t="s">
        <v>2292</v>
      </c>
      <c r="P239" s="25" t="s">
        <v>1807</v>
      </c>
    </row>
    <row r="240" ht="21" spans="1:16">
      <c r="A240" s="3">
        <v>243</v>
      </c>
      <c r="B240" s="4" t="s">
        <v>1822</v>
      </c>
      <c r="C240" s="4" t="s">
        <v>1836</v>
      </c>
      <c r="D240" s="4" t="s">
        <v>41</v>
      </c>
      <c r="E240" s="4">
        <v>1</v>
      </c>
      <c r="F240" s="6">
        <v>35630</v>
      </c>
      <c r="G240" s="4" t="s">
        <v>40</v>
      </c>
      <c r="H240" s="35">
        <v>1788.66</v>
      </c>
      <c r="I240" s="35">
        <v>0</v>
      </c>
      <c r="J240" s="35">
        <v>1788.66</v>
      </c>
      <c r="K240" s="15">
        <v>0.05</v>
      </c>
      <c r="L240" s="37">
        <v>89.433</v>
      </c>
      <c r="M240" s="25" t="s">
        <v>43</v>
      </c>
      <c r="N240" s="38" t="s">
        <v>2293</v>
      </c>
      <c r="O240" s="38" t="s">
        <v>2294</v>
      </c>
      <c r="P240" s="25" t="s">
        <v>1807</v>
      </c>
    </row>
    <row r="241" ht="21" spans="1:16">
      <c r="A241" s="3">
        <v>244</v>
      </c>
      <c r="B241" s="4" t="s">
        <v>1822</v>
      </c>
      <c r="C241" s="4" t="s">
        <v>1823</v>
      </c>
      <c r="D241" s="4" t="s">
        <v>41</v>
      </c>
      <c r="E241" s="4">
        <v>1</v>
      </c>
      <c r="F241" s="6">
        <v>35630</v>
      </c>
      <c r="G241" s="4" t="s">
        <v>40</v>
      </c>
      <c r="H241" s="35">
        <v>1177.51</v>
      </c>
      <c r="I241" s="35">
        <v>0</v>
      </c>
      <c r="J241" s="35">
        <v>1177.51</v>
      </c>
      <c r="K241" s="15">
        <v>0.05</v>
      </c>
      <c r="L241" s="37">
        <v>58.8755</v>
      </c>
      <c r="M241" s="25" t="s">
        <v>43</v>
      </c>
      <c r="N241" s="38" t="s">
        <v>2295</v>
      </c>
      <c r="O241" s="38" t="s">
        <v>2296</v>
      </c>
      <c r="P241" s="25" t="s">
        <v>1807</v>
      </c>
    </row>
    <row r="242" ht="21" spans="1:16">
      <c r="A242" s="3">
        <v>245</v>
      </c>
      <c r="B242" s="4" t="s">
        <v>1822</v>
      </c>
      <c r="C242" s="4" t="s">
        <v>1823</v>
      </c>
      <c r="D242" s="4" t="s">
        <v>41</v>
      </c>
      <c r="E242" s="4">
        <v>1</v>
      </c>
      <c r="F242" s="6">
        <v>35630</v>
      </c>
      <c r="G242" s="4" t="s">
        <v>40</v>
      </c>
      <c r="H242" s="35">
        <v>1177.51</v>
      </c>
      <c r="I242" s="35">
        <v>0</v>
      </c>
      <c r="J242" s="35">
        <v>1177.51</v>
      </c>
      <c r="K242" s="15">
        <v>0.05</v>
      </c>
      <c r="L242" s="37">
        <v>58.8755</v>
      </c>
      <c r="M242" s="25" t="s">
        <v>43</v>
      </c>
      <c r="N242" s="38" t="s">
        <v>2297</v>
      </c>
      <c r="O242" s="38" t="s">
        <v>2298</v>
      </c>
      <c r="P242" s="25" t="s">
        <v>1807</v>
      </c>
    </row>
    <row r="243" ht="21" spans="1:16">
      <c r="A243" s="3">
        <v>246</v>
      </c>
      <c r="B243" s="4" t="s">
        <v>1822</v>
      </c>
      <c r="C243" s="4" t="s">
        <v>1823</v>
      </c>
      <c r="D243" s="4" t="s">
        <v>41</v>
      </c>
      <c r="E243" s="4">
        <v>1</v>
      </c>
      <c r="F243" s="6">
        <v>35630</v>
      </c>
      <c r="G243" s="4" t="s">
        <v>40</v>
      </c>
      <c r="H243" s="35">
        <v>1177.51</v>
      </c>
      <c r="I243" s="35">
        <v>0</v>
      </c>
      <c r="J243" s="35">
        <v>1177.51</v>
      </c>
      <c r="K243" s="15">
        <v>0.05</v>
      </c>
      <c r="L243" s="37">
        <v>58.8755</v>
      </c>
      <c r="M243" s="25" t="s">
        <v>43</v>
      </c>
      <c r="N243" s="38" t="s">
        <v>2299</v>
      </c>
      <c r="O243" s="38" t="s">
        <v>2300</v>
      </c>
      <c r="P243" s="25" t="s">
        <v>1807</v>
      </c>
    </row>
    <row r="244" ht="21" spans="1:16">
      <c r="A244" s="3">
        <v>247</v>
      </c>
      <c r="B244" s="4" t="s">
        <v>1822</v>
      </c>
      <c r="C244" s="4" t="s">
        <v>1823</v>
      </c>
      <c r="D244" s="4" t="s">
        <v>41</v>
      </c>
      <c r="E244" s="4">
        <v>1</v>
      </c>
      <c r="F244" s="6">
        <v>35630</v>
      </c>
      <c r="G244" s="4" t="s">
        <v>40</v>
      </c>
      <c r="H244" s="35">
        <v>1177.51</v>
      </c>
      <c r="I244" s="35">
        <v>0</v>
      </c>
      <c r="J244" s="35">
        <v>1177.51</v>
      </c>
      <c r="K244" s="15">
        <v>0.05</v>
      </c>
      <c r="L244" s="37">
        <v>58.8755</v>
      </c>
      <c r="M244" s="25" t="s">
        <v>43</v>
      </c>
      <c r="N244" s="38" t="s">
        <v>2301</v>
      </c>
      <c r="O244" s="38" t="s">
        <v>2302</v>
      </c>
      <c r="P244" s="25" t="s">
        <v>1807</v>
      </c>
    </row>
    <row r="245" ht="21" spans="1:16">
      <c r="A245" s="3">
        <v>248</v>
      </c>
      <c r="B245" s="4" t="s">
        <v>1822</v>
      </c>
      <c r="C245" s="4" t="s">
        <v>1823</v>
      </c>
      <c r="D245" s="4" t="s">
        <v>41</v>
      </c>
      <c r="E245" s="4">
        <v>1</v>
      </c>
      <c r="F245" s="6">
        <v>35630</v>
      </c>
      <c r="G245" s="4" t="s">
        <v>40</v>
      </c>
      <c r="H245" s="35">
        <v>1177.51</v>
      </c>
      <c r="I245" s="35">
        <v>0</v>
      </c>
      <c r="J245" s="35">
        <v>1177.51</v>
      </c>
      <c r="K245" s="15">
        <v>0.05</v>
      </c>
      <c r="L245" s="37">
        <v>58.8755</v>
      </c>
      <c r="M245" s="25" t="s">
        <v>43</v>
      </c>
      <c r="N245" s="38" t="s">
        <v>2303</v>
      </c>
      <c r="O245" s="38" t="s">
        <v>2304</v>
      </c>
      <c r="P245" s="25" t="s">
        <v>1807</v>
      </c>
    </row>
    <row r="246" ht="21" spans="1:16">
      <c r="A246" s="3">
        <v>249</v>
      </c>
      <c r="B246" s="4" t="s">
        <v>1822</v>
      </c>
      <c r="C246" s="4" t="s">
        <v>1823</v>
      </c>
      <c r="D246" s="4" t="s">
        <v>41</v>
      </c>
      <c r="E246" s="4">
        <v>1</v>
      </c>
      <c r="F246" s="6">
        <v>35630</v>
      </c>
      <c r="G246" s="4" t="s">
        <v>40</v>
      </c>
      <c r="H246" s="35">
        <v>1177.51</v>
      </c>
      <c r="I246" s="35">
        <v>0</v>
      </c>
      <c r="J246" s="35">
        <v>1177.51</v>
      </c>
      <c r="K246" s="15">
        <v>0.05</v>
      </c>
      <c r="L246" s="37">
        <v>58.8755</v>
      </c>
      <c r="M246" s="25" t="s">
        <v>43</v>
      </c>
      <c r="N246" s="38" t="s">
        <v>2305</v>
      </c>
      <c r="O246" s="38" t="s">
        <v>2306</v>
      </c>
      <c r="P246" s="25" t="s">
        <v>1807</v>
      </c>
    </row>
    <row r="247" ht="21" spans="1:16">
      <c r="A247" s="3">
        <v>250</v>
      </c>
      <c r="B247" s="4" t="s">
        <v>1822</v>
      </c>
      <c r="C247" s="4" t="s">
        <v>1823</v>
      </c>
      <c r="D247" s="4" t="s">
        <v>41</v>
      </c>
      <c r="E247" s="4">
        <v>1</v>
      </c>
      <c r="F247" s="6">
        <v>35630</v>
      </c>
      <c r="G247" s="4" t="s">
        <v>40</v>
      </c>
      <c r="H247" s="35">
        <v>1177.51</v>
      </c>
      <c r="I247" s="35">
        <v>0</v>
      </c>
      <c r="J247" s="35">
        <v>1177.51</v>
      </c>
      <c r="K247" s="15">
        <v>0.05</v>
      </c>
      <c r="L247" s="37">
        <v>58.8755</v>
      </c>
      <c r="M247" s="25" t="s">
        <v>43</v>
      </c>
      <c r="N247" s="38" t="s">
        <v>2307</v>
      </c>
      <c r="O247" s="38" t="s">
        <v>2308</v>
      </c>
      <c r="P247" s="25" t="s">
        <v>1807</v>
      </c>
    </row>
    <row r="248" ht="21" spans="1:16">
      <c r="A248" s="3">
        <v>251</v>
      </c>
      <c r="B248" s="4" t="s">
        <v>1822</v>
      </c>
      <c r="C248" s="4" t="s">
        <v>1823</v>
      </c>
      <c r="D248" s="4" t="s">
        <v>41</v>
      </c>
      <c r="E248" s="4">
        <v>1</v>
      </c>
      <c r="F248" s="6">
        <v>35630</v>
      </c>
      <c r="G248" s="4" t="s">
        <v>40</v>
      </c>
      <c r="H248" s="35">
        <v>1177.51</v>
      </c>
      <c r="I248" s="35">
        <v>0</v>
      </c>
      <c r="J248" s="35">
        <v>1177.51</v>
      </c>
      <c r="K248" s="15">
        <v>0.05</v>
      </c>
      <c r="L248" s="37">
        <v>58.8755</v>
      </c>
      <c r="M248" s="25" t="s">
        <v>43</v>
      </c>
      <c r="N248" s="38" t="s">
        <v>2309</v>
      </c>
      <c r="O248" s="38" t="s">
        <v>2310</v>
      </c>
      <c r="P248" s="25" t="s">
        <v>1807</v>
      </c>
    </row>
    <row r="249" ht="21" spans="1:16">
      <c r="A249" s="3">
        <v>252</v>
      </c>
      <c r="B249" s="4" t="s">
        <v>1822</v>
      </c>
      <c r="C249" s="4" t="s">
        <v>1823</v>
      </c>
      <c r="D249" s="4" t="s">
        <v>41</v>
      </c>
      <c r="E249" s="4">
        <v>1</v>
      </c>
      <c r="F249" s="6">
        <v>35630</v>
      </c>
      <c r="G249" s="4" t="s">
        <v>40</v>
      </c>
      <c r="H249" s="35">
        <v>1177.51</v>
      </c>
      <c r="I249" s="35">
        <v>0</v>
      </c>
      <c r="J249" s="35">
        <v>1177.51</v>
      </c>
      <c r="K249" s="15">
        <v>0.05</v>
      </c>
      <c r="L249" s="37">
        <v>58.8755</v>
      </c>
      <c r="M249" s="25" t="s">
        <v>43</v>
      </c>
      <c r="N249" s="38" t="s">
        <v>2311</v>
      </c>
      <c r="O249" s="38" t="s">
        <v>2312</v>
      </c>
      <c r="P249" s="25" t="s">
        <v>1807</v>
      </c>
    </row>
    <row r="250" ht="21" spans="1:16">
      <c r="A250" s="3">
        <v>253</v>
      </c>
      <c r="B250" s="4" t="s">
        <v>1822</v>
      </c>
      <c r="C250" s="4" t="s">
        <v>1823</v>
      </c>
      <c r="D250" s="4" t="s">
        <v>41</v>
      </c>
      <c r="E250" s="4">
        <v>1</v>
      </c>
      <c r="F250" s="6">
        <v>35630</v>
      </c>
      <c r="G250" s="4" t="s">
        <v>40</v>
      </c>
      <c r="H250" s="35">
        <v>1177.51</v>
      </c>
      <c r="I250" s="35">
        <v>0</v>
      </c>
      <c r="J250" s="35">
        <v>1177.51</v>
      </c>
      <c r="K250" s="15">
        <v>0.05</v>
      </c>
      <c r="L250" s="37">
        <v>58.8755</v>
      </c>
      <c r="M250" s="25" t="s">
        <v>43</v>
      </c>
      <c r="N250" s="38" t="s">
        <v>2313</v>
      </c>
      <c r="O250" s="38" t="s">
        <v>2314</v>
      </c>
      <c r="P250" s="25" t="s">
        <v>1807</v>
      </c>
    </row>
    <row r="251" ht="21" spans="1:16">
      <c r="A251" s="3">
        <v>254</v>
      </c>
      <c r="B251" s="4" t="s">
        <v>1822</v>
      </c>
      <c r="C251" s="4" t="s">
        <v>1823</v>
      </c>
      <c r="D251" s="4" t="s">
        <v>41</v>
      </c>
      <c r="E251" s="4">
        <v>1</v>
      </c>
      <c r="F251" s="6">
        <v>35630</v>
      </c>
      <c r="G251" s="4" t="s">
        <v>40</v>
      </c>
      <c r="H251" s="35">
        <v>1177.51</v>
      </c>
      <c r="I251" s="35">
        <v>0</v>
      </c>
      <c r="J251" s="35">
        <v>1177.51</v>
      </c>
      <c r="K251" s="15">
        <v>0.05</v>
      </c>
      <c r="L251" s="37">
        <v>58.8755</v>
      </c>
      <c r="M251" s="25" t="s">
        <v>43</v>
      </c>
      <c r="N251" s="38" t="s">
        <v>2315</v>
      </c>
      <c r="O251" s="38" t="s">
        <v>2316</v>
      </c>
      <c r="P251" s="25" t="s">
        <v>1807</v>
      </c>
    </row>
    <row r="252" ht="21" spans="1:16">
      <c r="A252" s="3">
        <v>255</v>
      </c>
      <c r="B252" s="4" t="s">
        <v>1822</v>
      </c>
      <c r="C252" s="4" t="s">
        <v>1823</v>
      </c>
      <c r="D252" s="4" t="s">
        <v>41</v>
      </c>
      <c r="E252" s="4">
        <v>1</v>
      </c>
      <c r="F252" s="6">
        <v>35630</v>
      </c>
      <c r="G252" s="4" t="s">
        <v>40</v>
      </c>
      <c r="H252" s="35">
        <v>1177.51</v>
      </c>
      <c r="I252" s="35">
        <v>0</v>
      </c>
      <c r="J252" s="35">
        <v>1177.51</v>
      </c>
      <c r="K252" s="15">
        <v>0.05</v>
      </c>
      <c r="L252" s="37">
        <v>58.8755</v>
      </c>
      <c r="M252" s="25" t="s">
        <v>43</v>
      </c>
      <c r="N252" s="38" t="s">
        <v>2317</v>
      </c>
      <c r="O252" s="38" t="s">
        <v>2318</v>
      </c>
      <c r="P252" s="25" t="s">
        <v>1807</v>
      </c>
    </row>
    <row r="253" ht="21" spans="1:16">
      <c r="A253" s="3">
        <v>256</v>
      </c>
      <c r="B253" s="4" t="s">
        <v>1822</v>
      </c>
      <c r="C253" s="4" t="s">
        <v>1823</v>
      </c>
      <c r="D253" s="4" t="s">
        <v>41</v>
      </c>
      <c r="E253" s="4">
        <v>1</v>
      </c>
      <c r="F253" s="6">
        <v>35630</v>
      </c>
      <c r="G253" s="4" t="s">
        <v>40</v>
      </c>
      <c r="H253" s="35">
        <v>1177.51</v>
      </c>
      <c r="I253" s="35">
        <v>0</v>
      </c>
      <c r="J253" s="35">
        <v>1177.51</v>
      </c>
      <c r="K253" s="15">
        <v>0.05</v>
      </c>
      <c r="L253" s="37">
        <v>58.8755</v>
      </c>
      <c r="M253" s="25" t="s">
        <v>43</v>
      </c>
      <c r="N253" s="38" t="s">
        <v>2319</v>
      </c>
      <c r="O253" s="38" t="s">
        <v>2320</v>
      </c>
      <c r="P253" s="25" t="s">
        <v>1807</v>
      </c>
    </row>
    <row r="254" ht="21" spans="1:16">
      <c r="A254" s="3">
        <v>257</v>
      </c>
      <c r="B254" s="4" t="s">
        <v>1822</v>
      </c>
      <c r="C254" s="4" t="s">
        <v>1823</v>
      </c>
      <c r="D254" s="4" t="s">
        <v>41</v>
      </c>
      <c r="E254" s="4">
        <v>1</v>
      </c>
      <c r="F254" s="6">
        <v>35630</v>
      </c>
      <c r="G254" s="4" t="s">
        <v>40</v>
      </c>
      <c r="H254" s="35">
        <v>1177.51</v>
      </c>
      <c r="I254" s="35">
        <v>0</v>
      </c>
      <c r="J254" s="35">
        <v>1177.51</v>
      </c>
      <c r="K254" s="15">
        <v>0.05</v>
      </c>
      <c r="L254" s="37">
        <v>58.8755</v>
      </c>
      <c r="M254" s="25" t="s">
        <v>43</v>
      </c>
      <c r="N254" s="38" t="s">
        <v>2321</v>
      </c>
      <c r="O254" s="38" t="s">
        <v>2322</v>
      </c>
      <c r="P254" s="25" t="s">
        <v>1807</v>
      </c>
    </row>
    <row r="255" ht="21" spans="1:16">
      <c r="A255" s="3">
        <v>258</v>
      </c>
      <c r="B255" s="4" t="s">
        <v>1822</v>
      </c>
      <c r="C255" s="4" t="s">
        <v>1823</v>
      </c>
      <c r="D255" s="4" t="s">
        <v>41</v>
      </c>
      <c r="E255" s="4">
        <v>1</v>
      </c>
      <c r="F255" s="6">
        <v>35630</v>
      </c>
      <c r="G255" s="4" t="s">
        <v>40</v>
      </c>
      <c r="H255" s="35">
        <v>1177.51</v>
      </c>
      <c r="I255" s="35">
        <v>0</v>
      </c>
      <c r="J255" s="35">
        <v>1177.51</v>
      </c>
      <c r="K255" s="15">
        <v>0.05</v>
      </c>
      <c r="L255" s="37">
        <v>58.8755</v>
      </c>
      <c r="M255" s="25" t="s">
        <v>43</v>
      </c>
      <c r="N255" s="38" t="s">
        <v>2323</v>
      </c>
      <c r="O255" s="38" t="s">
        <v>2324</v>
      </c>
      <c r="P255" s="25" t="s">
        <v>1807</v>
      </c>
    </row>
    <row r="256" ht="21" spans="1:16">
      <c r="A256" s="3">
        <v>259</v>
      </c>
      <c r="B256" s="4" t="s">
        <v>1822</v>
      </c>
      <c r="C256" s="4" t="s">
        <v>1823</v>
      </c>
      <c r="D256" s="4" t="s">
        <v>41</v>
      </c>
      <c r="E256" s="4">
        <v>1</v>
      </c>
      <c r="F256" s="6">
        <v>35630</v>
      </c>
      <c r="G256" s="4" t="s">
        <v>40</v>
      </c>
      <c r="H256" s="35">
        <v>1177.51</v>
      </c>
      <c r="I256" s="35">
        <v>0</v>
      </c>
      <c r="J256" s="35">
        <v>1177.51</v>
      </c>
      <c r="K256" s="15">
        <v>0.05</v>
      </c>
      <c r="L256" s="37">
        <v>58.8755</v>
      </c>
      <c r="M256" s="25" t="s">
        <v>43</v>
      </c>
      <c r="N256" s="38" t="s">
        <v>2325</v>
      </c>
      <c r="O256" s="38" t="s">
        <v>2326</v>
      </c>
      <c r="P256" s="25" t="s">
        <v>1807</v>
      </c>
    </row>
    <row r="257" ht="21" spans="1:16">
      <c r="A257" s="3">
        <v>260</v>
      </c>
      <c r="B257" s="4" t="s">
        <v>1822</v>
      </c>
      <c r="C257" s="4" t="s">
        <v>1836</v>
      </c>
      <c r="D257" s="4" t="s">
        <v>41</v>
      </c>
      <c r="E257" s="4">
        <v>1</v>
      </c>
      <c r="F257" s="6">
        <v>35630</v>
      </c>
      <c r="G257" s="4" t="s">
        <v>40</v>
      </c>
      <c r="H257" s="35">
        <v>1788.66</v>
      </c>
      <c r="I257" s="35">
        <v>0</v>
      </c>
      <c r="J257" s="35">
        <v>1788.66</v>
      </c>
      <c r="K257" s="15">
        <v>0.05</v>
      </c>
      <c r="L257" s="37">
        <v>89.433</v>
      </c>
      <c r="M257" s="25" t="s">
        <v>43</v>
      </c>
      <c r="N257" s="38" t="s">
        <v>2327</v>
      </c>
      <c r="O257" s="38" t="s">
        <v>2328</v>
      </c>
      <c r="P257" s="25" t="s">
        <v>1807</v>
      </c>
    </row>
    <row r="258" ht="21" spans="1:16">
      <c r="A258" s="3">
        <v>261</v>
      </c>
      <c r="B258" s="4" t="s">
        <v>1822</v>
      </c>
      <c r="C258" s="4" t="s">
        <v>1836</v>
      </c>
      <c r="D258" s="4" t="s">
        <v>41</v>
      </c>
      <c r="E258" s="4">
        <v>1</v>
      </c>
      <c r="F258" s="6">
        <v>35630</v>
      </c>
      <c r="G258" s="4" t="s">
        <v>40</v>
      </c>
      <c r="H258" s="35">
        <v>1788.66</v>
      </c>
      <c r="I258" s="35">
        <v>0</v>
      </c>
      <c r="J258" s="35">
        <v>1788.66</v>
      </c>
      <c r="K258" s="15">
        <v>0.05</v>
      </c>
      <c r="L258" s="37">
        <v>89.433</v>
      </c>
      <c r="M258" s="25" t="s">
        <v>43</v>
      </c>
      <c r="N258" s="38" t="s">
        <v>2329</v>
      </c>
      <c r="O258" s="38" t="s">
        <v>2330</v>
      </c>
      <c r="P258" s="25" t="s">
        <v>1807</v>
      </c>
    </row>
    <row r="259" ht="21" spans="1:16">
      <c r="A259" s="3">
        <v>262</v>
      </c>
      <c r="B259" s="4" t="s">
        <v>1822</v>
      </c>
      <c r="C259" s="4" t="s">
        <v>1823</v>
      </c>
      <c r="D259" s="4" t="s">
        <v>41</v>
      </c>
      <c r="E259" s="4">
        <v>1</v>
      </c>
      <c r="F259" s="6">
        <v>35630</v>
      </c>
      <c r="G259" s="4" t="s">
        <v>40</v>
      </c>
      <c r="H259" s="35">
        <v>1177.51</v>
      </c>
      <c r="I259" s="35">
        <v>0</v>
      </c>
      <c r="J259" s="35">
        <v>1177.51</v>
      </c>
      <c r="K259" s="15">
        <v>0.05</v>
      </c>
      <c r="L259" s="37">
        <v>58.8755</v>
      </c>
      <c r="M259" s="25" t="s">
        <v>43</v>
      </c>
      <c r="N259" s="38" t="s">
        <v>2331</v>
      </c>
      <c r="O259" s="38" t="s">
        <v>2332</v>
      </c>
      <c r="P259" s="25" t="s">
        <v>1807</v>
      </c>
    </row>
    <row r="260" ht="21" spans="1:16">
      <c r="A260" s="3">
        <v>263</v>
      </c>
      <c r="B260" s="4" t="s">
        <v>1822</v>
      </c>
      <c r="C260" s="4" t="s">
        <v>1823</v>
      </c>
      <c r="D260" s="4" t="s">
        <v>41</v>
      </c>
      <c r="E260" s="4">
        <v>1</v>
      </c>
      <c r="F260" s="6">
        <v>35630</v>
      </c>
      <c r="G260" s="4" t="s">
        <v>40</v>
      </c>
      <c r="H260" s="35">
        <v>1177.51</v>
      </c>
      <c r="I260" s="35">
        <v>0</v>
      </c>
      <c r="J260" s="35">
        <v>1177.51</v>
      </c>
      <c r="K260" s="15">
        <v>0.05</v>
      </c>
      <c r="L260" s="37">
        <v>58.8755</v>
      </c>
      <c r="M260" s="25" t="s">
        <v>43</v>
      </c>
      <c r="N260" s="38" t="s">
        <v>2333</v>
      </c>
      <c r="O260" s="38" t="s">
        <v>2334</v>
      </c>
      <c r="P260" s="25" t="s">
        <v>1807</v>
      </c>
    </row>
    <row r="261" ht="21" spans="1:16">
      <c r="A261" s="3">
        <v>264</v>
      </c>
      <c r="B261" s="4" t="s">
        <v>1822</v>
      </c>
      <c r="C261" s="4" t="s">
        <v>1823</v>
      </c>
      <c r="D261" s="4" t="s">
        <v>41</v>
      </c>
      <c r="E261" s="4">
        <v>1</v>
      </c>
      <c r="F261" s="6">
        <v>35630</v>
      </c>
      <c r="G261" s="4" t="s">
        <v>40</v>
      </c>
      <c r="H261" s="35">
        <v>1177.51</v>
      </c>
      <c r="I261" s="35">
        <v>0</v>
      </c>
      <c r="J261" s="35">
        <v>1177.51</v>
      </c>
      <c r="K261" s="15">
        <v>0.05</v>
      </c>
      <c r="L261" s="37">
        <v>58.8755</v>
      </c>
      <c r="M261" s="25" t="s">
        <v>43</v>
      </c>
      <c r="N261" s="38" t="s">
        <v>2335</v>
      </c>
      <c r="O261" s="38" t="s">
        <v>2336</v>
      </c>
      <c r="P261" s="25" t="s">
        <v>1807</v>
      </c>
    </row>
    <row r="262" ht="21" spans="1:16">
      <c r="A262" s="3">
        <v>265</v>
      </c>
      <c r="B262" s="4" t="s">
        <v>1822</v>
      </c>
      <c r="C262" s="4" t="s">
        <v>1823</v>
      </c>
      <c r="D262" s="4" t="s">
        <v>41</v>
      </c>
      <c r="E262" s="4">
        <v>1</v>
      </c>
      <c r="F262" s="6">
        <v>35630</v>
      </c>
      <c r="G262" s="4" t="s">
        <v>40</v>
      </c>
      <c r="H262" s="35">
        <v>1177.51</v>
      </c>
      <c r="I262" s="35">
        <v>0</v>
      </c>
      <c r="J262" s="35">
        <v>1177.51</v>
      </c>
      <c r="K262" s="15">
        <v>0.05</v>
      </c>
      <c r="L262" s="37">
        <v>58.8755</v>
      </c>
      <c r="M262" s="25" t="s">
        <v>43</v>
      </c>
      <c r="N262" s="38" t="s">
        <v>2337</v>
      </c>
      <c r="O262" s="38" t="s">
        <v>2338</v>
      </c>
      <c r="P262" s="25" t="s">
        <v>1807</v>
      </c>
    </row>
    <row r="263" ht="21" spans="1:16">
      <c r="A263" s="3">
        <v>266</v>
      </c>
      <c r="B263" s="4" t="s">
        <v>1822</v>
      </c>
      <c r="C263" s="4" t="s">
        <v>1823</v>
      </c>
      <c r="D263" s="4" t="s">
        <v>41</v>
      </c>
      <c r="E263" s="4">
        <v>1</v>
      </c>
      <c r="F263" s="6">
        <v>35630</v>
      </c>
      <c r="G263" s="4" t="s">
        <v>40</v>
      </c>
      <c r="H263" s="35">
        <v>1177.51</v>
      </c>
      <c r="I263" s="35">
        <v>0</v>
      </c>
      <c r="J263" s="35">
        <v>1177.51</v>
      </c>
      <c r="K263" s="15">
        <v>0.05</v>
      </c>
      <c r="L263" s="37">
        <v>58.8755</v>
      </c>
      <c r="M263" s="25" t="s">
        <v>43</v>
      </c>
      <c r="N263" s="38" t="s">
        <v>2339</v>
      </c>
      <c r="O263" s="38" t="s">
        <v>2340</v>
      </c>
      <c r="P263" s="25" t="s">
        <v>1807</v>
      </c>
    </row>
    <row r="264" ht="21" spans="1:16">
      <c r="A264" s="3">
        <v>267</v>
      </c>
      <c r="B264" s="4" t="s">
        <v>1822</v>
      </c>
      <c r="C264" s="4" t="s">
        <v>1823</v>
      </c>
      <c r="D264" s="4" t="s">
        <v>41</v>
      </c>
      <c r="E264" s="4">
        <v>1</v>
      </c>
      <c r="F264" s="6">
        <v>35630</v>
      </c>
      <c r="G264" s="4" t="s">
        <v>40</v>
      </c>
      <c r="H264" s="35">
        <v>1177.51</v>
      </c>
      <c r="I264" s="35">
        <v>0</v>
      </c>
      <c r="J264" s="35">
        <v>1177.51</v>
      </c>
      <c r="K264" s="15">
        <v>0.05</v>
      </c>
      <c r="L264" s="37">
        <v>58.8755</v>
      </c>
      <c r="M264" s="25" t="s">
        <v>43</v>
      </c>
      <c r="N264" s="38" t="s">
        <v>2341</v>
      </c>
      <c r="O264" s="38" t="s">
        <v>2342</v>
      </c>
      <c r="P264" s="25" t="s">
        <v>1807</v>
      </c>
    </row>
    <row r="265" ht="21" spans="1:16">
      <c r="A265" s="3">
        <v>268</v>
      </c>
      <c r="B265" s="4" t="s">
        <v>1822</v>
      </c>
      <c r="C265" s="4" t="s">
        <v>1823</v>
      </c>
      <c r="D265" s="4" t="s">
        <v>41</v>
      </c>
      <c r="E265" s="4">
        <v>1</v>
      </c>
      <c r="F265" s="6">
        <v>35630</v>
      </c>
      <c r="G265" s="4" t="s">
        <v>40</v>
      </c>
      <c r="H265" s="35">
        <v>1177.51</v>
      </c>
      <c r="I265" s="35">
        <v>0</v>
      </c>
      <c r="J265" s="35">
        <v>1177.51</v>
      </c>
      <c r="K265" s="15">
        <v>0.05</v>
      </c>
      <c r="L265" s="37">
        <v>58.8755</v>
      </c>
      <c r="M265" s="25" t="s">
        <v>43</v>
      </c>
      <c r="N265" s="38" t="s">
        <v>2343</v>
      </c>
      <c r="O265" s="38" t="s">
        <v>2344</v>
      </c>
      <c r="P265" s="25" t="s">
        <v>1807</v>
      </c>
    </row>
    <row r="266" ht="21" spans="1:16">
      <c r="A266" s="3">
        <v>269</v>
      </c>
      <c r="B266" s="4" t="s">
        <v>1822</v>
      </c>
      <c r="C266" s="4" t="s">
        <v>1823</v>
      </c>
      <c r="D266" s="4" t="s">
        <v>41</v>
      </c>
      <c r="E266" s="4">
        <v>1</v>
      </c>
      <c r="F266" s="6">
        <v>35630</v>
      </c>
      <c r="G266" s="4" t="s">
        <v>40</v>
      </c>
      <c r="H266" s="35">
        <v>1177.51</v>
      </c>
      <c r="I266" s="35">
        <v>0</v>
      </c>
      <c r="J266" s="35">
        <v>1177.51</v>
      </c>
      <c r="K266" s="15">
        <v>0.05</v>
      </c>
      <c r="L266" s="37">
        <v>58.8755</v>
      </c>
      <c r="M266" s="25" t="s">
        <v>43</v>
      </c>
      <c r="N266" s="38" t="s">
        <v>2345</v>
      </c>
      <c r="O266" s="38" t="s">
        <v>2346</v>
      </c>
      <c r="P266" s="25" t="s">
        <v>1807</v>
      </c>
    </row>
    <row r="267" ht="21" spans="1:16">
      <c r="A267" s="3">
        <v>270</v>
      </c>
      <c r="B267" s="4" t="s">
        <v>1822</v>
      </c>
      <c r="C267" s="4" t="s">
        <v>1823</v>
      </c>
      <c r="D267" s="4" t="s">
        <v>41</v>
      </c>
      <c r="E267" s="4">
        <v>1</v>
      </c>
      <c r="F267" s="6">
        <v>35630</v>
      </c>
      <c r="G267" s="4" t="s">
        <v>40</v>
      </c>
      <c r="H267" s="35">
        <v>1177.51</v>
      </c>
      <c r="I267" s="35">
        <v>0</v>
      </c>
      <c r="J267" s="35">
        <v>1177.51</v>
      </c>
      <c r="K267" s="15">
        <v>0.05</v>
      </c>
      <c r="L267" s="37">
        <v>58.8755</v>
      </c>
      <c r="M267" s="25" t="s">
        <v>43</v>
      </c>
      <c r="N267" s="38" t="s">
        <v>2347</v>
      </c>
      <c r="O267" s="38" t="s">
        <v>2348</v>
      </c>
      <c r="P267" s="25" t="s">
        <v>1807</v>
      </c>
    </row>
    <row r="268" ht="21" spans="1:16">
      <c r="A268" s="3">
        <v>271</v>
      </c>
      <c r="B268" s="4" t="s">
        <v>1822</v>
      </c>
      <c r="C268" s="4" t="s">
        <v>1823</v>
      </c>
      <c r="D268" s="4" t="s">
        <v>41</v>
      </c>
      <c r="E268" s="4">
        <v>1</v>
      </c>
      <c r="F268" s="6">
        <v>35630</v>
      </c>
      <c r="G268" s="4" t="s">
        <v>40</v>
      </c>
      <c r="H268" s="35">
        <v>1177.51</v>
      </c>
      <c r="I268" s="35">
        <v>0</v>
      </c>
      <c r="J268" s="35">
        <v>1177.51</v>
      </c>
      <c r="K268" s="15">
        <v>0.05</v>
      </c>
      <c r="L268" s="37">
        <v>58.8755</v>
      </c>
      <c r="M268" s="25" t="s">
        <v>43</v>
      </c>
      <c r="N268" s="38" t="s">
        <v>2349</v>
      </c>
      <c r="O268" s="38" t="s">
        <v>2350</v>
      </c>
      <c r="P268" s="25" t="s">
        <v>1807</v>
      </c>
    </row>
    <row r="269" ht="21" spans="1:16">
      <c r="A269" s="3">
        <v>272</v>
      </c>
      <c r="B269" s="4" t="s">
        <v>1822</v>
      </c>
      <c r="C269" s="4" t="s">
        <v>1823</v>
      </c>
      <c r="D269" s="4" t="s">
        <v>41</v>
      </c>
      <c r="E269" s="4">
        <v>1</v>
      </c>
      <c r="F269" s="6">
        <v>35630</v>
      </c>
      <c r="G269" s="4" t="s">
        <v>40</v>
      </c>
      <c r="H269" s="35">
        <v>1177.51</v>
      </c>
      <c r="I269" s="35">
        <v>0</v>
      </c>
      <c r="J269" s="35">
        <v>1177.51</v>
      </c>
      <c r="K269" s="15">
        <v>0.05</v>
      </c>
      <c r="L269" s="37">
        <v>58.8755</v>
      </c>
      <c r="M269" s="25" t="s">
        <v>43</v>
      </c>
      <c r="N269" s="38" t="s">
        <v>2351</v>
      </c>
      <c r="O269" s="38" t="s">
        <v>2352</v>
      </c>
      <c r="P269" s="25" t="s">
        <v>1807</v>
      </c>
    </row>
    <row r="270" ht="21" spans="1:16">
      <c r="A270" s="3">
        <v>273</v>
      </c>
      <c r="B270" s="4" t="s">
        <v>1822</v>
      </c>
      <c r="C270" s="4" t="s">
        <v>1823</v>
      </c>
      <c r="D270" s="4" t="s">
        <v>41</v>
      </c>
      <c r="E270" s="4">
        <v>1</v>
      </c>
      <c r="F270" s="6">
        <v>35630</v>
      </c>
      <c r="G270" s="4" t="s">
        <v>40</v>
      </c>
      <c r="H270" s="35">
        <v>1177.51</v>
      </c>
      <c r="I270" s="35">
        <v>0</v>
      </c>
      <c r="J270" s="35">
        <v>1177.51</v>
      </c>
      <c r="K270" s="15">
        <v>0.05</v>
      </c>
      <c r="L270" s="37">
        <v>58.8755</v>
      </c>
      <c r="M270" s="25" t="s">
        <v>43</v>
      </c>
      <c r="N270" s="38" t="s">
        <v>2353</v>
      </c>
      <c r="O270" s="38" t="s">
        <v>2354</v>
      </c>
      <c r="P270" s="25" t="s">
        <v>1807</v>
      </c>
    </row>
    <row r="271" ht="21" spans="1:16">
      <c r="A271" s="3">
        <v>274</v>
      </c>
      <c r="B271" s="4" t="s">
        <v>1822</v>
      </c>
      <c r="C271" s="4" t="s">
        <v>1823</v>
      </c>
      <c r="D271" s="4" t="s">
        <v>41</v>
      </c>
      <c r="E271" s="4">
        <v>1</v>
      </c>
      <c r="F271" s="6">
        <v>35630</v>
      </c>
      <c r="G271" s="4" t="s">
        <v>40</v>
      </c>
      <c r="H271" s="35">
        <v>1177.51</v>
      </c>
      <c r="I271" s="35">
        <v>0</v>
      </c>
      <c r="J271" s="35">
        <v>1177.51</v>
      </c>
      <c r="K271" s="15">
        <v>0.05</v>
      </c>
      <c r="L271" s="37">
        <v>58.8755</v>
      </c>
      <c r="M271" s="25" t="s">
        <v>43</v>
      </c>
      <c r="N271" s="38" t="s">
        <v>2355</v>
      </c>
      <c r="O271" s="38" t="s">
        <v>2356</v>
      </c>
      <c r="P271" s="25" t="s">
        <v>1807</v>
      </c>
    </row>
    <row r="272" ht="21" spans="1:16">
      <c r="A272" s="3">
        <v>275</v>
      </c>
      <c r="B272" s="4" t="s">
        <v>1822</v>
      </c>
      <c r="C272" s="4" t="s">
        <v>1823</v>
      </c>
      <c r="D272" s="4" t="s">
        <v>41</v>
      </c>
      <c r="E272" s="4">
        <v>1</v>
      </c>
      <c r="F272" s="6">
        <v>35630</v>
      </c>
      <c r="G272" s="4" t="s">
        <v>40</v>
      </c>
      <c r="H272" s="35">
        <v>1177.51</v>
      </c>
      <c r="I272" s="35">
        <v>0</v>
      </c>
      <c r="J272" s="35">
        <v>1177.51</v>
      </c>
      <c r="K272" s="15">
        <v>0.05</v>
      </c>
      <c r="L272" s="37">
        <v>58.8755</v>
      </c>
      <c r="M272" s="25" t="s">
        <v>43</v>
      </c>
      <c r="N272" s="38" t="s">
        <v>2357</v>
      </c>
      <c r="O272" s="38" t="s">
        <v>2358</v>
      </c>
      <c r="P272" s="25" t="s">
        <v>1807</v>
      </c>
    </row>
    <row r="273" ht="21" spans="1:16">
      <c r="A273" s="3">
        <v>276</v>
      </c>
      <c r="B273" s="4" t="s">
        <v>1822</v>
      </c>
      <c r="C273" s="4" t="s">
        <v>1823</v>
      </c>
      <c r="D273" s="4" t="s">
        <v>41</v>
      </c>
      <c r="E273" s="4">
        <v>1</v>
      </c>
      <c r="F273" s="6">
        <v>35630</v>
      </c>
      <c r="G273" s="4" t="s">
        <v>40</v>
      </c>
      <c r="H273" s="35">
        <v>1177.51</v>
      </c>
      <c r="I273" s="35">
        <v>0</v>
      </c>
      <c r="J273" s="35">
        <v>1177.51</v>
      </c>
      <c r="K273" s="15">
        <v>0.05</v>
      </c>
      <c r="L273" s="37">
        <v>58.8755</v>
      </c>
      <c r="M273" s="25" t="s">
        <v>43</v>
      </c>
      <c r="N273" s="38" t="s">
        <v>2359</v>
      </c>
      <c r="O273" s="38" t="s">
        <v>2360</v>
      </c>
      <c r="P273" s="25" t="s">
        <v>1807</v>
      </c>
    </row>
    <row r="274" ht="21" spans="1:16">
      <c r="A274" s="3">
        <v>277</v>
      </c>
      <c r="B274" s="4" t="s">
        <v>1822</v>
      </c>
      <c r="C274" s="4" t="s">
        <v>1823</v>
      </c>
      <c r="D274" s="4" t="s">
        <v>41</v>
      </c>
      <c r="E274" s="4">
        <v>1</v>
      </c>
      <c r="F274" s="6">
        <v>35630</v>
      </c>
      <c r="G274" s="4" t="s">
        <v>40</v>
      </c>
      <c r="H274" s="35">
        <v>1177.51</v>
      </c>
      <c r="I274" s="35">
        <v>0</v>
      </c>
      <c r="J274" s="35">
        <v>1177.51</v>
      </c>
      <c r="K274" s="15">
        <v>0.05</v>
      </c>
      <c r="L274" s="37">
        <v>58.8755</v>
      </c>
      <c r="M274" s="25" t="s">
        <v>43</v>
      </c>
      <c r="N274" s="38" t="s">
        <v>2361</v>
      </c>
      <c r="O274" s="38" t="s">
        <v>2362</v>
      </c>
      <c r="P274" s="25" t="s">
        <v>1807</v>
      </c>
    </row>
    <row r="275" ht="21" spans="1:16">
      <c r="A275" s="3">
        <v>278</v>
      </c>
      <c r="B275" s="4" t="s">
        <v>1822</v>
      </c>
      <c r="C275" s="4" t="s">
        <v>1823</v>
      </c>
      <c r="D275" s="4" t="s">
        <v>41</v>
      </c>
      <c r="E275" s="4">
        <v>1</v>
      </c>
      <c r="F275" s="6">
        <v>35630</v>
      </c>
      <c r="G275" s="4" t="s">
        <v>40</v>
      </c>
      <c r="H275" s="35">
        <v>1177.51</v>
      </c>
      <c r="I275" s="35">
        <v>0</v>
      </c>
      <c r="J275" s="35">
        <v>1177.51</v>
      </c>
      <c r="K275" s="15">
        <v>0.05</v>
      </c>
      <c r="L275" s="37">
        <v>58.8755</v>
      </c>
      <c r="M275" s="25" t="s">
        <v>43</v>
      </c>
      <c r="N275" s="38" t="s">
        <v>2363</v>
      </c>
      <c r="O275" s="38" t="s">
        <v>2364</v>
      </c>
      <c r="P275" s="25" t="s">
        <v>1807</v>
      </c>
    </row>
    <row r="276" ht="21" spans="1:16">
      <c r="A276" s="3">
        <v>279</v>
      </c>
      <c r="B276" s="4" t="s">
        <v>1822</v>
      </c>
      <c r="C276" s="4" t="s">
        <v>1839</v>
      </c>
      <c r="D276" s="4" t="s">
        <v>41</v>
      </c>
      <c r="E276" s="4">
        <v>1</v>
      </c>
      <c r="F276" s="6">
        <v>35630</v>
      </c>
      <c r="G276" s="4" t="s">
        <v>40</v>
      </c>
      <c r="H276" s="35">
        <v>1366.52</v>
      </c>
      <c r="I276" s="35">
        <v>0</v>
      </c>
      <c r="J276" s="35">
        <v>1366.52</v>
      </c>
      <c r="K276" s="15">
        <v>0.05</v>
      </c>
      <c r="L276" s="37">
        <v>68.326</v>
      </c>
      <c r="M276" s="25" t="s">
        <v>43</v>
      </c>
      <c r="N276" s="38" t="s">
        <v>2365</v>
      </c>
      <c r="O276" s="38" t="s">
        <v>2366</v>
      </c>
      <c r="P276" s="25" t="s">
        <v>1807</v>
      </c>
    </row>
    <row r="277" ht="21" spans="1:16">
      <c r="A277" s="3">
        <v>280</v>
      </c>
      <c r="B277" s="4" t="s">
        <v>1822</v>
      </c>
      <c r="C277" s="4" t="s">
        <v>1839</v>
      </c>
      <c r="D277" s="4" t="s">
        <v>41</v>
      </c>
      <c r="E277" s="4">
        <v>1</v>
      </c>
      <c r="F277" s="6">
        <v>35630</v>
      </c>
      <c r="G277" s="4" t="s">
        <v>40</v>
      </c>
      <c r="H277" s="35">
        <v>1366.52</v>
      </c>
      <c r="I277" s="35">
        <v>0</v>
      </c>
      <c r="J277" s="35">
        <v>1366.52</v>
      </c>
      <c r="K277" s="15">
        <v>0.05</v>
      </c>
      <c r="L277" s="37">
        <v>68.326</v>
      </c>
      <c r="M277" s="25" t="s">
        <v>43</v>
      </c>
      <c r="N277" s="38" t="s">
        <v>2367</v>
      </c>
      <c r="O277" s="38" t="s">
        <v>2368</v>
      </c>
      <c r="P277" s="25" t="s">
        <v>1807</v>
      </c>
    </row>
    <row r="278" ht="21" spans="1:16">
      <c r="A278" s="3">
        <v>281</v>
      </c>
      <c r="B278" s="4" t="s">
        <v>1822</v>
      </c>
      <c r="C278" s="4" t="s">
        <v>1836</v>
      </c>
      <c r="D278" s="4" t="s">
        <v>41</v>
      </c>
      <c r="E278" s="4">
        <v>1</v>
      </c>
      <c r="F278" s="6">
        <v>35630</v>
      </c>
      <c r="G278" s="4" t="s">
        <v>40</v>
      </c>
      <c r="H278" s="35">
        <v>1788.66</v>
      </c>
      <c r="I278" s="35">
        <v>0</v>
      </c>
      <c r="J278" s="35">
        <v>1788.66</v>
      </c>
      <c r="K278" s="15">
        <v>0.05</v>
      </c>
      <c r="L278" s="37">
        <v>89.433</v>
      </c>
      <c r="M278" s="25" t="s">
        <v>43</v>
      </c>
      <c r="N278" s="38" t="s">
        <v>2369</v>
      </c>
      <c r="O278" s="38" t="s">
        <v>2370</v>
      </c>
      <c r="P278" s="25" t="s">
        <v>1807</v>
      </c>
    </row>
    <row r="279" ht="21" spans="1:16">
      <c r="A279" s="3">
        <v>282</v>
      </c>
      <c r="B279" s="4" t="s">
        <v>1822</v>
      </c>
      <c r="C279" s="4" t="s">
        <v>1823</v>
      </c>
      <c r="D279" s="4" t="s">
        <v>41</v>
      </c>
      <c r="E279" s="4">
        <v>1</v>
      </c>
      <c r="F279" s="6">
        <v>35630</v>
      </c>
      <c r="G279" s="4" t="s">
        <v>40</v>
      </c>
      <c r="H279" s="35">
        <v>1177.51</v>
      </c>
      <c r="I279" s="35">
        <v>0</v>
      </c>
      <c r="J279" s="35">
        <v>1177.51</v>
      </c>
      <c r="K279" s="15">
        <v>0.05</v>
      </c>
      <c r="L279" s="37">
        <v>58.8755</v>
      </c>
      <c r="M279" s="25" t="s">
        <v>43</v>
      </c>
      <c r="N279" s="38" t="s">
        <v>2371</v>
      </c>
      <c r="O279" s="38" t="s">
        <v>2372</v>
      </c>
      <c r="P279" s="25" t="s">
        <v>1807</v>
      </c>
    </row>
    <row r="280" ht="21" spans="1:16">
      <c r="A280" s="3">
        <v>283</v>
      </c>
      <c r="B280" s="4" t="s">
        <v>1822</v>
      </c>
      <c r="C280" s="4" t="s">
        <v>1823</v>
      </c>
      <c r="D280" s="4" t="s">
        <v>41</v>
      </c>
      <c r="E280" s="4">
        <v>1</v>
      </c>
      <c r="F280" s="6">
        <v>35630</v>
      </c>
      <c r="G280" s="4" t="s">
        <v>40</v>
      </c>
      <c r="H280" s="35">
        <v>1177.51</v>
      </c>
      <c r="I280" s="35">
        <v>0</v>
      </c>
      <c r="J280" s="35">
        <v>1177.51</v>
      </c>
      <c r="K280" s="15">
        <v>0.05</v>
      </c>
      <c r="L280" s="37">
        <v>58.8755</v>
      </c>
      <c r="M280" s="25" t="s">
        <v>43</v>
      </c>
      <c r="N280" s="38" t="s">
        <v>2373</v>
      </c>
      <c r="O280" s="38" t="s">
        <v>2374</v>
      </c>
      <c r="P280" s="25" t="s">
        <v>1807</v>
      </c>
    </row>
    <row r="281" ht="21" spans="1:16">
      <c r="A281" s="3">
        <v>284</v>
      </c>
      <c r="B281" s="4" t="s">
        <v>1822</v>
      </c>
      <c r="C281" s="4" t="s">
        <v>1823</v>
      </c>
      <c r="D281" s="4" t="s">
        <v>41</v>
      </c>
      <c r="E281" s="4">
        <v>1</v>
      </c>
      <c r="F281" s="6">
        <v>35630</v>
      </c>
      <c r="G281" s="4" t="s">
        <v>40</v>
      </c>
      <c r="H281" s="35">
        <v>1177.51</v>
      </c>
      <c r="I281" s="35">
        <v>0</v>
      </c>
      <c r="J281" s="35">
        <v>1177.51</v>
      </c>
      <c r="K281" s="15">
        <v>0.05</v>
      </c>
      <c r="L281" s="37">
        <v>58.8755</v>
      </c>
      <c r="M281" s="25" t="s">
        <v>43</v>
      </c>
      <c r="N281" s="38" t="s">
        <v>2375</v>
      </c>
      <c r="O281" s="38" t="s">
        <v>2376</v>
      </c>
      <c r="P281" s="25" t="s">
        <v>1807</v>
      </c>
    </row>
    <row r="282" ht="21" spans="1:16">
      <c r="A282" s="3">
        <v>285</v>
      </c>
      <c r="B282" s="4" t="s">
        <v>1822</v>
      </c>
      <c r="C282" s="4" t="s">
        <v>1823</v>
      </c>
      <c r="D282" s="4" t="s">
        <v>41</v>
      </c>
      <c r="E282" s="4">
        <v>1</v>
      </c>
      <c r="F282" s="6">
        <v>35630</v>
      </c>
      <c r="G282" s="4" t="s">
        <v>40</v>
      </c>
      <c r="H282" s="35">
        <v>1177.51</v>
      </c>
      <c r="I282" s="35">
        <v>0</v>
      </c>
      <c r="J282" s="35">
        <v>1177.51</v>
      </c>
      <c r="K282" s="15">
        <v>0.05</v>
      </c>
      <c r="L282" s="37">
        <v>58.8755</v>
      </c>
      <c r="M282" s="25" t="s">
        <v>43</v>
      </c>
      <c r="N282" s="38" t="s">
        <v>2377</v>
      </c>
      <c r="O282" s="38" t="s">
        <v>2378</v>
      </c>
      <c r="P282" s="25" t="s">
        <v>1807</v>
      </c>
    </row>
    <row r="283" ht="21" spans="1:16">
      <c r="A283" s="3">
        <v>286</v>
      </c>
      <c r="B283" s="4" t="s">
        <v>1822</v>
      </c>
      <c r="C283" s="4" t="s">
        <v>1823</v>
      </c>
      <c r="D283" s="4" t="s">
        <v>41</v>
      </c>
      <c r="E283" s="4">
        <v>1</v>
      </c>
      <c r="F283" s="6">
        <v>35630</v>
      </c>
      <c r="G283" s="4" t="s">
        <v>40</v>
      </c>
      <c r="H283" s="35">
        <v>1177.51</v>
      </c>
      <c r="I283" s="35">
        <v>0</v>
      </c>
      <c r="J283" s="35">
        <v>1177.51</v>
      </c>
      <c r="K283" s="15">
        <v>0.05</v>
      </c>
      <c r="L283" s="37">
        <v>58.8755</v>
      </c>
      <c r="M283" s="25" t="s">
        <v>43</v>
      </c>
      <c r="N283" s="38" t="s">
        <v>2379</v>
      </c>
      <c r="O283" s="38" t="s">
        <v>2380</v>
      </c>
      <c r="P283" s="25" t="s">
        <v>1807</v>
      </c>
    </row>
    <row r="284" ht="21" spans="1:16">
      <c r="A284" s="3">
        <v>287</v>
      </c>
      <c r="B284" s="4" t="s">
        <v>1822</v>
      </c>
      <c r="C284" s="4" t="s">
        <v>1823</v>
      </c>
      <c r="D284" s="4" t="s">
        <v>41</v>
      </c>
      <c r="E284" s="4">
        <v>1</v>
      </c>
      <c r="F284" s="6">
        <v>35630</v>
      </c>
      <c r="G284" s="4" t="s">
        <v>40</v>
      </c>
      <c r="H284" s="35">
        <v>1177.51</v>
      </c>
      <c r="I284" s="35">
        <v>0</v>
      </c>
      <c r="J284" s="35">
        <v>1177.51</v>
      </c>
      <c r="K284" s="15">
        <v>0.05</v>
      </c>
      <c r="L284" s="37">
        <v>58.8755</v>
      </c>
      <c r="M284" s="25" t="s">
        <v>43</v>
      </c>
      <c r="N284" s="38" t="s">
        <v>2381</v>
      </c>
      <c r="O284" s="38" t="s">
        <v>2382</v>
      </c>
      <c r="P284" s="25" t="s">
        <v>1807</v>
      </c>
    </row>
    <row r="285" ht="21" spans="1:16">
      <c r="A285" s="3">
        <v>288</v>
      </c>
      <c r="B285" s="4" t="s">
        <v>1822</v>
      </c>
      <c r="C285" s="4" t="s">
        <v>1823</v>
      </c>
      <c r="D285" s="4" t="s">
        <v>41</v>
      </c>
      <c r="E285" s="4">
        <v>1</v>
      </c>
      <c r="F285" s="6">
        <v>35630</v>
      </c>
      <c r="G285" s="4" t="s">
        <v>40</v>
      </c>
      <c r="H285" s="35">
        <v>1177.51</v>
      </c>
      <c r="I285" s="35">
        <v>0</v>
      </c>
      <c r="J285" s="35">
        <v>1177.51</v>
      </c>
      <c r="K285" s="15">
        <v>0.05</v>
      </c>
      <c r="L285" s="37">
        <v>58.8755</v>
      </c>
      <c r="M285" s="25" t="s">
        <v>43</v>
      </c>
      <c r="N285" s="38" t="s">
        <v>2383</v>
      </c>
      <c r="O285" s="38" t="s">
        <v>2384</v>
      </c>
      <c r="P285" s="25" t="s">
        <v>1807</v>
      </c>
    </row>
    <row r="286" ht="21" spans="1:16">
      <c r="A286" s="3">
        <v>289</v>
      </c>
      <c r="B286" s="4" t="s">
        <v>1822</v>
      </c>
      <c r="C286" s="4" t="s">
        <v>1836</v>
      </c>
      <c r="D286" s="4" t="s">
        <v>41</v>
      </c>
      <c r="E286" s="4">
        <v>1</v>
      </c>
      <c r="F286" s="6">
        <v>35630</v>
      </c>
      <c r="G286" s="4" t="s">
        <v>40</v>
      </c>
      <c r="H286" s="35">
        <v>1788.66</v>
      </c>
      <c r="I286" s="35">
        <v>0</v>
      </c>
      <c r="J286" s="35">
        <v>1788.66</v>
      </c>
      <c r="K286" s="15">
        <v>0.05</v>
      </c>
      <c r="L286" s="37">
        <v>89.433</v>
      </c>
      <c r="M286" s="25" t="s">
        <v>43</v>
      </c>
      <c r="N286" s="38" t="s">
        <v>2385</v>
      </c>
      <c r="O286" s="38" t="s">
        <v>2386</v>
      </c>
      <c r="P286" s="25" t="s">
        <v>1807</v>
      </c>
    </row>
    <row r="287" ht="21" spans="1:16">
      <c r="A287" s="3">
        <v>290</v>
      </c>
      <c r="B287" s="4" t="s">
        <v>1822</v>
      </c>
      <c r="C287" s="4" t="s">
        <v>1823</v>
      </c>
      <c r="D287" s="4" t="s">
        <v>41</v>
      </c>
      <c r="E287" s="4">
        <v>1</v>
      </c>
      <c r="F287" s="6">
        <v>35630</v>
      </c>
      <c r="G287" s="4" t="s">
        <v>40</v>
      </c>
      <c r="H287" s="35">
        <v>1177.51</v>
      </c>
      <c r="I287" s="35">
        <v>0</v>
      </c>
      <c r="J287" s="35">
        <v>1177.51</v>
      </c>
      <c r="K287" s="15">
        <v>0.05</v>
      </c>
      <c r="L287" s="37">
        <v>58.8755</v>
      </c>
      <c r="M287" s="25" t="s">
        <v>43</v>
      </c>
      <c r="N287" s="38" t="s">
        <v>2387</v>
      </c>
      <c r="O287" s="38" t="s">
        <v>2388</v>
      </c>
      <c r="P287" s="25" t="s">
        <v>1807</v>
      </c>
    </row>
    <row r="288" ht="21" spans="1:16">
      <c r="A288" s="3">
        <v>291</v>
      </c>
      <c r="B288" s="4" t="s">
        <v>1822</v>
      </c>
      <c r="C288" s="4" t="s">
        <v>1823</v>
      </c>
      <c r="D288" s="4" t="s">
        <v>41</v>
      </c>
      <c r="E288" s="4">
        <v>1</v>
      </c>
      <c r="F288" s="6">
        <v>35630</v>
      </c>
      <c r="G288" s="4" t="s">
        <v>40</v>
      </c>
      <c r="H288" s="35">
        <v>1177.51</v>
      </c>
      <c r="I288" s="35">
        <v>0</v>
      </c>
      <c r="J288" s="35">
        <v>1177.51</v>
      </c>
      <c r="K288" s="15">
        <v>0.05</v>
      </c>
      <c r="L288" s="37">
        <v>58.8755</v>
      </c>
      <c r="M288" s="25" t="s">
        <v>43</v>
      </c>
      <c r="N288" s="38" t="s">
        <v>2389</v>
      </c>
      <c r="O288" s="38" t="s">
        <v>2390</v>
      </c>
      <c r="P288" s="25" t="s">
        <v>1807</v>
      </c>
    </row>
    <row r="289" ht="21" spans="1:16">
      <c r="A289" s="3">
        <v>292</v>
      </c>
      <c r="B289" s="4" t="s">
        <v>1822</v>
      </c>
      <c r="C289" s="4" t="s">
        <v>1823</v>
      </c>
      <c r="D289" s="4" t="s">
        <v>41</v>
      </c>
      <c r="E289" s="4">
        <v>1</v>
      </c>
      <c r="F289" s="6">
        <v>35630</v>
      </c>
      <c r="G289" s="4" t="s">
        <v>40</v>
      </c>
      <c r="H289" s="35">
        <v>1177.51</v>
      </c>
      <c r="I289" s="35">
        <v>0</v>
      </c>
      <c r="J289" s="35">
        <v>1177.51</v>
      </c>
      <c r="K289" s="15">
        <v>0.05</v>
      </c>
      <c r="L289" s="37">
        <v>58.8755</v>
      </c>
      <c r="M289" s="25" t="s">
        <v>43</v>
      </c>
      <c r="N289" s="38" t="s">
        <v>2391</v>
      </c>
      <c r="O289" s="38" t="s">
        <v>2392</v>
      </c>
      <c r="P289" s="25" t="s">
        <v>1807</v>
      </c>
    </row>
    <row r="290" ht="21" spans="1:16">
      <c r="A290" s="3">
        <v>293</v>
      </c>
      <c r="B290" s="4" t="s">
        <v>1822</v>
      </c>
      <c r="C290" s="4" t="s">
        <v>1823</v>
      </c>
      <c r="D290" s="4" t="s">
        <v>41</v>
      </c>
      <c r="E290" s="4">
        <v>1</v>
      </c>
      <c r="F290" s="6">
        <v>35630</v>
      </c>
      <c r="G290" s="4" t="s">
        <v>40</v>
      </c>
      <c r="H290" s="35">
        <v>1177.51</v>
      </c>
      <c r="I290" s="35">
        <v>0</v>
      </c>
      <c r="J290" s="35">
        <v>1177.51</v>
      </c>
      <c r="K290" s="15">
        <v>0.05</v>
      </c>
      <c r="L290" s="37">
        <v>58.8755</v>
      </c>
      <c r="M290" s="25" t="s">
        <v>43</v>
      </c>
      <c r="N290" s="38" t="s">
        <v>2393</v>
      </c>
      <c r="O290" s="38" t="s">
        <v>2394</v>
      </c>
      <c r="P290" s="25" t="s">
        <v>1807</v>
      </c>
    </row>
    <row r="291" ht="21" spans="1:16">
      <c r="A291" s="3">
        <v>294</v>
      </c>
      <c r="B291" s="4" t="s">
        <v>1822</v>
      </c>
      <c r="C291" s="4" t="s">
        <v>1839</v>
      </c>
      <c r="D291" s="4" t="s">
        <v>41</v>
      </c>
      <c r="E291" s="4">
        <v>1</v>
      </c>
      <c r="F291" s="6">
        <v>35630</v>
      </c>
      <c r="G291" s="4" t="s">
        <v>40</v>
      </c>
      <c r="H291" s="35">
        <v>1366.52</v>
      </c>
      <c r="I291" s="35">
        <v>0</v>
      </c>
      <c r="J291" s="35">
        <v>1366.52</v>
      </c>
      <c r="K291" s="15">
        <v>0.05</v>
      </c>
      <c r="L291" s="37">
        <v>68.326</v>
      </c>
      <c r="M291" s="25" t="s">
        <v>43</v>
      </c>
      <c r="N291" s="38" t="s">
        <v>2395</v>
      </c>
      <c r="O291" s="38" t="s">
        <v>2396</v>
      </c>
      <c r="P291" s="25" t="s">
        <v>1807</v>
      </c>
    </row>
    <row r="292" ht="21" spans="1:16">
      <c r="A292" s="3">
        <v>295</v>
      </c>
      <c r="B292" s="4" t="s">
        <v>1822</v>
      </c>
      <c r="C292" s="4" t="s">
        <v>1839</v>
      </c>
      <c r="D292" s="4" t="s">
        <v>41</v>
      </c>
      <c r="E292" s="4">
        <v>1</v>
      </c>
      <c r="F292" s="6">
        <v>35630</v>
      </c>
      <c r="G292" s="4" t="s">
        <v>40</v>
      </c>
      <c r="H292" s="35">
        <v>1366.52</v>
      </c>
      <c r="I292" s="35">
        <v>0</v>
      </c>
      <c r="J292" s="35">
        <v>1366.52</v>
      </c>
      <c r="K292" s="15">
        <v>0.05</v>
      </c>
      <c r="L292" s="37">
        <v>68.326</v>
      </c>
      <c r="M292" s="25" t="s">
        <v>43</v>
      </c>
      <c r="N292" s="38" t="s">
        <v>2397</v>
      </c>
      <c r="O292" s="38" t="s">
        <v>2398</v>
      </c>
      <c r="P292" s="25" t="s">
        <v>1807</v>
      </c>
    </row>
    <row r="293" ht="21" spans="1:16">
      <c r="A293" s="3">
        <v>296</v>
      </c>
      <c r="B293" s="4" t="s">
        <v>1822</v>
      </c>
      <c r="C293" s="4" t="s">
        <v>1823</v>
      </c>
      <c r="D293" s="4" t="s">
        <v>41</v>
      </c>
      <c r="E293" s="4">
        <v>1</v>
      </c>
      <c r="F293" s="6">
        <v>35630</v>
      </c>
      <c r="G293" s="4" t="s">
        <v>40</v>
      </c>
      <c r="H293" s="35">
        <v>1177.51</v>
      </c>
      <c r="I293" s="35">
        <v>0</v>
      </c>
      <c r="J293" s="35">
        <v>1177.51</v>
      </c>
      <c r="K293" s="15">
        <v>0.05</v>
      </c>
      <c r="L293" s="37">
        <v>58.8755</v>
      </c>
      <c r="M293" s="25" t="s">
        <v>43</v>
      </c>
      <c r="N293" s="38" t="s">
        <v>2399</v>
      </c>
      <c r="O293" s="38" t="s">
        <v>2400</v>
      </c>
      <c r="P293" s="25" t="s">
        <v>1807</v>
      </c>
    </row>
    <row r="294" ht="21" spans="1:16">
      <c r="A294" s="3">
        <v>297</v>
      </c>
      <c r="B294" s="4" t="s">
        <v>1822</v>
      </c>
      <c r="C294" s="4" t="s">
        <v>1823</v>
      </c>
      <c r="D294" s="4" t="s">
        <v>41</v>
      </c>
      <c r="E294" s="4">
        <v>1</v>
      </c>
      <c r="F294" s="6">
        <v>35630</v>
      </c>
      <c r="G294" s="4" t="s">
        <v>40</v>
      </c>
      <c r="H294" s="35">
        <v>1177.51</v>
      </c>
      <c r="I294" s="35">
        <v>0</v>
      </c>
      <c r="J294" s="35">
        <v>1177.51</v>
      </c>
      <c r="K294" s="15">
        <v>0.05</v>
      </c>
      <c r="L294" s="37">
        <v>58.8755</v>
      </c>
      <c r="M294" s="25" t="s">
        <v>43</v>
      </c>
      <c r="N294" s="38" t="s">
        <v>2401</v>
      </c>
      <c r="O294" s="38" t="s">
        <v>2402</v>
      </c>
      <c r="P294" s="25" t="s">
        <v>1807</v>
      </c>
    </row>
    <row r="295" ht="21" spans="1:16">
      <c r="A295" s="3">
        <v>298</v>
      </c>
      <c r="B295" s="4" t="s">
        <v>1822</v>
      </c>
      <c r="C295" s="4" t="s">
        <v>1823</v>
      </c>
      <c r="D295" s="4" t="s">
        <v>41</v>
      </c>
      <c r="E295" s="4">
        <v>1</v>
      </c>
      <c r="F295" s="6">
        <v>35630</v>
      </c>
      <c r="G295" s="4" t="s">
        <v>40</v>
      </c>
      <c r="H295" s="35">
        <v>1177.51</v>
      </c>
      <c r="I295" s="35">
        <v>0</v>
      </c>
      <c r="J295" s="35">
        <v>1177.51</v>
      </c>
      <c r="K295" s="15">
        <v>0.05</v>
      </c>
      <c r="L295" s="37">
        <v>58.8755</v>
      </c>
      <c r="M295" s="25" t="s">
        <v>43</v>
      </c>
      <c r="N295" s="38" t="s">
        <v>2403</v>
      </c>
      <c r="O295" s="38" t="s">
        <v>2404</v>
      </c>
      <c r="P295" s="25" t="s">
        <v>1807</v>
      </c>
    </row>
    <row r="296" ht="21" spans="1:16">
      <c r="A296" s="3">
        <v>299</v>
      </c>
      <c r="B296" s="4" t="s">
        <v>1822</v>
      </c>
      <c r="C296" s="4" t="s">
        <v>1823</v>
      </c>
      <c r="D296" s="4" t="s">
        <v>41</v>
      </c>
      <c r="E296" s="4">
        <v>1</v>
      </c>
      <c r="F296" s="6">
        <v>35630</v>
      </c>
      <c r="G296" s="4" t="s">
        <v>40</v>
      </c>
      <c r="H296" s="35">
        <v>1177.51</v>
      </c>
      <c r="I296" s="35">
        <v>0</v>
      </c>
      <c r="J296" s="35">
        <v>1177.51</v>
      </c>
      <c r="K296" s="15">
        <v>0.05</v>
      </c>
      <c r="L296" s="37">
        <v>58.8755</v>
      </c>
      <c r="M296" s="25" t="s">
        <v>43</v>
      </c>
      <c r="N296" s="38" t="s">
        <v>2405</v>
      </c>
      <c r="O296" s="38" t="s">
        <v>2406</v>
      </c>
      <c r="P296" s="25" t="s">
        <v>1807</v>
      </c>
    </row>
    <row r="297" ht="21" spans="1:16">
      <c r="A297" s="3">
        <v>300</v>
      </c>
      <c r="B297" s="4" t="s">
        <v>1822</v>
      </c>
      <c r="C297" s="4" t="s">
        <v>1836</v>
      </c>
      <c r="D297" s="4" t="s">
        <v>41</v>
      </c>
      <c r="E297" s="4">
        <v>1</v>
      </c>
      <c r="F297" s="6">
        <v>35630</v>
      </c>
      <c r="G297" s="4" t="s">
        <v>40</v>
      </c>
      <c r="H297" s="35">
        <v>1788.66</v>
      </c>
      <c r="I297" s="35">
        <v>0</v>
      </c>
      <c r="J297" s="35">
        <v>1788.66</v>
      </c>
      <c r="K297" s="15">
        <v>0.05</v>
      </c>
      <c r="L297" s="37">
        <v>89.433</v>
      </c>
      <c r="M297" s="25" t="s">
        <v>43</v>
      </c>
      <c r="N297" s="38" t="s">
        <v>2407</v>
      </c>
      <c r="O297" s="38" t="s">
        <v>2408</v>
      </c>
      <c r="P297" s="25" t="s">
        <v>1807</v>
      </c>
    </row>
    <row r="298" ht="21" spans="1:16">
      <c r="A298" s="3">
        <v>301</v>
      </c>
      <c r="B298" s="4" t="s">
        <v>1822</v>
      </c>
      <c r="C298" s="4" t="s">
        <v>1823</v>
      </c>
      <c r="D298" s="4" t="s">
        <v>41</v>
      </c>
      <c r="E298" s="4">
        <v>1</v>
      </c>
      <c r="F298" s="6">
        <v>35630</v>
      </c>
      <c r="G298" s="4" t="s">
        <v>40</v>
      </c>
      <c r="H298" s="35">
        <v>1177.51</v>
      </c>
      <c r="I298" s="35">
        <v>0</v>
      </c>
      <c r="J298" s="35">
        <v>1177.51</v>
      </c>
      <c r="K298" s="15">
        <v>0.05</v>
      </c>
      <c r="L298" s="37">
        <v>58.8755</v>
      </c>
      <c r="M298" s="25" t="s">
        <v>43</v>
      </c>
      <c r="N298" s="38" t="s">
        <v>2409</v>
      </c>
      <c r="O298" s="38" t="s">
        <v>2410</v>
      </c>
      <c r="P298" s="25" t="s">
        <v>1807</v>
      </c>
    </row>
    <row r="299" ht="21" spans="1:16">
      <c r="A299" s="3">
        <v>302</v>
      </c>
      <c r="B299" s="4" t="s">
        <v>1822</v>
      </c>
      <c r="C299" s="4" t="s">
        <v>1836</v>
      </c>
      <c r="D299" s="4" t="s">
        <v>41</v>
      </c>
      <c r="E299" s="4">
        <v>1</v>
      </c>
      <c r="F299" s="6">
        <v>35630</v>
      </c>
      <c r="G299" s="4" t="s">
        <v>40</v>
      </c>
      <c r="H299" s="35">
        <v>1788.66</v>
      </c>
      <c r="I299" s="35">
        <v>0</v>
      </c>
      <c r="J299" s="35">
        <v>1788.66</v>
      </c>
      <c r="K299" s="15">
        <v>0.05</v>
      </c>
      <c r="L299" s="37">
        <v>89.433</v>
      </c>
      <c r="M299" s="25" t="s">
        <v>43</v>
      </c>
      <c r="N299" s="38" t="s">
        <v>2411</v>
      </c>
      <c r="O299" s="38" t="s">
        <v>2412</v>
      </c>
      <c r="P299" s="25" t="s">
        <v>1807</v>
      </c>
    </row>
    <row r="300" ht="21" spans="1:16">
      <c r="A300" s="3">
        <v>303</v>
      </c>
      <c r="B300" s="4" t="s">
        <v>1822</v>
      </c>
      <c r="C300" s="4" t="s">
        <v>1823</v>
      </c>
      <c r="D300" s="4" t="s">
        <v>41</v>
      </c>
      <c r="E300" s="4">
        <v>1</v>
      </c>
      <c r="F300" s="6">
        <v>35630</v>
      </c>
      <c r="G300" s="4" t="s">
        <v>40</v>
      </c>
      <c r="H300" s="35">
        <v>1177.51</v>
      </c>
      <c r="I300" s="35">
        <v>0</v>
      </c>
      <c r="J300" s="35">
        <v>1177.51</v>
      </c>
      <c r="K300" s="15">
        <v>0.05</v>
      </c>
      <c r="L300" s="37">
        <v>58.8755</v>
      </c>
      <c r="M300" s="25" t="s">
        <v>43</v>
      </c>
      <c r="N300" s="38" t="s">
        <v>2413</v>
      </c>
      <c r="O300" s="38" t="s">
        <v>2414</v>
      </c>
      <c r="P300" s="25" t="s">
        <v>1807</v>
      </c>
    </row>
    <row r="301" ht="21" spans="1:16">
      <c r="A301" s="3">
        <v>304</v>
      </c>
      <c r="B301" s="4" t="s">
        <v>1822</v>
      </c>
      <c r="C301" s="4" t="s">
        <v>1823</v>
      </c>
      <c r="D301" s="4" t="s">
        <v>41</v>
      </c>
      <c r="E301" s="4">
        <v>1</v>
      </c>
      <c r="F301" s="6">
        <v>35630</v>
      </c>
      <c r="G301" s="4" t="s">
        <v>40</v>
      </c>
      <c r="H301" s="35">
        <v>1177.51</v>
      </c>
      <c r="I301" s="35">
        <v>0</v>
      </c>
      <c r="J301" s="35">
        <v>1177.51</v>
      </c>
      <c r="K301" s="15">
        <v>0.05</v>
      </c>
      <c r="L301" s="37">
        <v>58.8755</v>
      </c>
      <c r="M301" s="25" t="s">
        <v>43</v>
      </c>
      <c r="N301" s="38" t="s">
        <v>2415</v>
      </c>
      <c r="O301" s="38" t="s">
        <v>2416</v>
      </c>
      <c r="P301" s="25" t="s">
        <v>1807</v>
      </c>
    </row>
    <row r="302" ht="21" spans="1:16">
      <c r="A302" s="3">
        <v>305</v>
      </c>
      <c r="B302" s="4" t="s">
        <v>1822</v>
      </c>
      <c r="C302" s="4" t="s">
        <v>1823</v>
      </c>
      <c r="D302" s="4" t="s">
        <v>41</v>
      </c>
      <c r="E302" s="4">
        <v>1</v>
      </c>
      <c r="F302" s="6">
        <v>35630</v>
      </c>
      <c r="G302" s="4" t="s">
        <v>40</v>
      </c>
      <c r="H302" s="35">
        <v>1177.51</v>
      </c>
      <c r="I302" s="35">
        <v>0</v>
      </c>
      <c r="J302" s="35">
        <v>1177.51</v>
      </c>
      <c r="K302" s="15">
        <v>0.05</v>
      </c>
      <c r="L302" s="37">
        <v>58.8755</v>
      </c>
      <c r="M302" s="25" t="s">
        <v>43</v>
      </c>
      <c r="N302" s="38" t="s">
        <v>2417</v>
      </c>
      <c r="O302" s="38" t="s">
        <v>2418</v>
      </c>
      <c r="P302" s="25" t="s">
        <v>1807</v>
      </c>
    </row>
    <row r="303" ht="21" spans="1:16">
      <c r="A303" s="3">
        <v>306</v>
      </c>
      <c r="B303" s="4" t="s">
        <v>1822</v>
      </c>
      <c r="C303" s="4" t="s">
        <v>1836</v>
      </c>
      <c r="D303" s="4" t="s">
        <v>41</v>
      </c>
      <c r="E303" s="4">
        <v>1</v>
      </c>
      <c r="F303" s="6">
        <v>35630</v>
      </c>
      <c r="G303" s="4" t="s">
        <v>40</v>
      </c>
      <c r="H303" s="35">
        <v>1788.66</v>
      </c>
      <c r="I303" s="35">
        <v>0</v>
      </c>
      <c r="J303" s="35">
        <v>1788.66</v>
      </c>
      <c r="K303" s="15">
        <v>0.05</v>
      </c>
      <c r="L303" s="37">
        <v>89.433</v>
      </c>
      <c r="M303" s="25" t="s">
        <v>43</v>
      </c>
      <c r="N303" s="38" t="s">
        <v>2419</v>
      </c>
      <c r="O303" s="38" t="s">
        <v>2420</v>
      </c>
      <c r="P303" s="25" t="s">
        <v>1807</v>
      </c>
    </row>
    <row r="304" ht="21" spans="1:16">
      <c r="A304" s="3">
        <v>307</v>
      </c>
      <c r="B304" s="4" t="s">
        <v>1822</v>
      </c>
      <c r="C304" s="4" t="s">
        <v>1836</v>
      </c>
      <c r="D304" s="4" t="s">
        <v>41</v>
      </c>
      <c r="E304" s="4">
        <v>1</v>
      </c>
      <c r="F304" s="6">
        <v>35630</v>
      </c>
      <c r="G304" s="4" t="s">
        <v>40</v>
      </c>
      <c r="H304" s="35">
        <v>1788.66</v>
      </c>
      <c r="I304" s="35">
        <v>0</v>
      </c>
      <c r="J304" s="35">
        <v>1788.66</v>
      </c>
      <c r="K304" s="15">
        <v>0.05</v>
      </c>
      <c r="L304" s="37">
        <v>89.433</v>
      </c>
      <c r="M304" s="25" t="s">
        <v>43</v>
      </c>
      <c r="N304" s="38" t="s">
        <v>2421</v>
      </c>
      <c r="O304" s="38" t="s">
        <v>2422</v>
      </c>
      <c r="P304" s="25" t="s">
        <v>1807</v>
      </c>
    </row>
    <row r="305" ht="21" spans="1:16">
      <c r="A305" s="3">
        <v>308</v>
      </c>
      <c r="B305" s="4" t="s">
        <v>1822</v>
      </c>
      <c r="C305" s="4" t="s">
        <v>1836</v>
      </c>
      <c r="D305" s="4" t="s">
        <v>41</v>
      </c>
      <c r="E305" s="4">
        <v>1</v>
      </c>
      <c r="F305" s="6">
        <v>35630</v>
      </c>
      <c r="G305" s="4" t="s">
        <v>40</v>
      </c>
      <c r="H305" s="35">
        <v>1788.66</v>
      </c>
      <c r="I305" s="35">
        <v>0</v>
      </c>
      <c r="J305" s="35">
        <v>1788.66</v>
      </c>
      <c r="K305" s="15">
        <v>0.05</v>
      </c>
      <c r="L305" s="37">
        <v>89.433</v>
      </c>
      <c r="M305" s="25" t="s">
        <v>43</v>
      </c>
      <c r="N305" s="38" t="s">
        <v>2423</v>
      </c>
      <c r="O305" s="38" t="s">
        <v>2424</v>
      </c>
      <c r="P305" s="25" t="s">
        <v>1807</v>
      </c>
    </row>
    <row r="306" ht="21" spans="1:16">
      <c r="A306" s="3">
        <v>309</v>
      </c>
      <c r="B306" s="4" t="s">
        <v>1822</v>
      </c>
      <c r="C306" s="4" t="s">
        <v>1836</v>
      </c>
      <c r="D306" s="4" t="s">
        <v>41</v>
      </c>
      <c r="E306" s="4">
        <v>1</v>
      </c>
      <c r="F306" s="6">
        <v>35630</v>
      </c>
      <c r="G306" s="4" t="s">
        <v>40</v>
      </c>
      <c r="H306" s="35">
        <v>1788.66</v>
      </c>
      <c r="I306" s="35">
        <v>0</v>
      </c>
      <c r="J306" s="35">
        <v>1788.66</v>
      </c>
      <c r="K306" s="15">
        <v>0.05</v>
      </c>
      <c r="L306" s="37">
        <v>89.433</v>
      </c>
      <c r="M306" s="25" t="s">
        <v>43</v>
      </c>
      <c r="N306" s="38" t="s">
        <v>2425</v>
      </c>
      <c r="O306" s="38" t="s">
        <v>2426</v>
      </c>
      <c r="P306" s="25" t="s">
        <v>1807</v>
      </c>
    </row>
    <row r="307" ht="21" spans="1:16">
      <c r="A307" s="3">
        <v>310</v>
      </c>
      <c r="B307" s="4" t="s">
        <v>1822</v>
      </c>
      <c r="C307" s="4" t="s">
        <v>1823</v>
      </c>
      <c r="D307" s="4" t="s">
        <v>41</v>
      </c>
      <c r="E307" s="4">
        <v>1</v>
      </c>
      <c r="F307" s="6">
        <v>35630</v>
      </c>
      <c r="G307" s="4" t="s">
        <v>40</v>
      </c>
      <c r="H307" s="35">
        <v>1177.51</v>
      </c>
      <c r="I307" s="35">
        <v>0</v>
      </c>
      <c r="J307" s="35">
        <v>1177.51</v>
      </c>
      <c r="K307" s="15">
        <v>0.05</v>
      </c>
      <c r="L307" s="37">
        <v>58.8755</v>
      </c>
      <c r="M307" s="25" t="s">
        <v>43</v>
      </c>
      <c r="N307" s="38" t="s">
        <v>2427</v>
      </c>
      <c r="O307" s="38" t="s">
        <v>2428</v>
      </c>
      <c r="P307" s="25" t="s">
        <v>1807</v>
      </c>
    </row>
    <row r="308" ht="21" spans="1:16">
      <c r="A308" s="3">
        <v>311</v>
      </c>
      <c r="B308" s="4" t="s">
        <v>1822</v>
      </c>
      <c r="C308" s="4" t="s">
        <v>1823</v>
      </c>
      <c r="D308" s="4" t="s">
        <v>41</v>
      </c>
      <c r="E308" s="4">
        <v>1</v>
      </c>
      <c r="F308" s="6">
        <v>35630</v>
      </c>
      <c r="G308" s="4" t="s">
        <v>40</v>
      </c>
      <c r="H308" s="35">
        <v>1177.51</v>
      </c>
      <c r="I308" s="35">
        <v>0</v>
      </c>
      <c r="J308" s="35">
        <v>1177.51</v>
      </c>
      <c r="K308" s="15">
        <v>0.05</v>
      </c>
      <c r="L308" s="37">
        <v>58.8755</v>
      </c>
      <c r="M308" s="25" t="s">
        <v>43</v>
      </c>
      <c r="N308" s="38" t="s">
        <v>2429</v>
      </c>
      <c r="O308" s="38" t="s">
        <v>2430</v>
      </c>
      <c r="P308" s="25" t="s">
        <v>1807</v>
      </c>
    </row>
    <row r="309" ht="21" spans="1:16">
      <c r="A309" s="3">
        <v>312</v>
      </c>
      <c r="B309" s="4" t="s">
        <v>1822</v>
      </c>
      <c r="C309" s="4" t="s">
        <v>1823</v>
      </c>
      <c r="D309" s="4" t="s">
        <v>41</v>
      </c>
      <c r="E309" s="4">
        <v>1</v>
      </c>
      <c r="F309" s="6">
        <v>35630</v>
      </c>
      <c r="G309" s="4" t="s">
        <v>40</v>
      </c>
      <c r="H309" s="35">
        <v>1177.51</v>
      </c>
      <c r="I309" s="35">
        <v>0</v>
      </c>
      <c r="J309" s="35">
        <v>1177.51</v>
      </c>
      <c r="K309" s="15">
        <v>0.05</v>
      </c>
      <c r="L309" s="37">
        <v>58.8755</v>
      </c>
      <c r="M309" s="25" t="s">
        <v>43</v>
      </c>
      <c r="N309" s="38" t="s">
        <v>2431</v>
      </c>
      <c r="O309" s="38" t="s">
        <v>2432</v>
      </c>
      <c r="P309" s="25" t="s">
        <v>1807</v>
      </c>
    </row>
    <row r="310" ht="21" spans="1:16">
      <c r="A310" s="3">
        <v>313</v>
      </c>
      <c r="B310" s="4" t="s">
        <v>1822</v>
      </c>
      <c r="C310" s="4" t="s">
        <v>1823</v>
      </c>
      <c r="D310" s="4" t="s">
        <v>41</v>
      </c>
      <c r="E310" s="4">
        <v>1</v>
      </c>
      <c r="F310" s="6">
        <v>35630</v>
      </c>
      <c r="G310" s="4" t="s">
        <v>40</v>
      </c>
      <c r="H310" s="35">
        <v>1177.51</v>
      </c>
      <c r="I310" s="35">
        <v>0</v>
      </c>
      <c r="J310" s="35">
        <v>1177.51</v>
      </c>
      <c r="K310" s="15">
        <v>0.05</v>
      </c>
      <c r="L310" s="37">
        <v>58.8755</v>
      </c>
      <c r="M310" s="25" t="s">
        <v>43</v>
      </c>
      <c r="N310" s="38" t="s">
        <v>2433</v>
      </c>
      <c r="O310" s="38" t="s">
        <v>2434</v>
      </c>
      <c r="P310" s="25" t="s">
        <v>1807</v>
      </c>
    </row>
    <row r="311" ht="21" spans="1:16">
      <c r="A311" s="3">
        <v>314</v>
      </c>
      <c r="B311" s="4" t="s">
        <v>1822</v>
      </c>
      <c r="C311" s="4" t="s">
        <v>1823</v>
      </c>
      <c r="D311" s="4" t="s">
        <v>41</v>
      </c>
      <c r="E311" s="4">
        <v>1</v>
      </c>
      <c r="F311" s="6">
        <v>35630</v>
      </c>
      <c r="G311" s="4" t="s">
        <v>40</v>
      </c>
      <c r="H311" s="35">
        <v>1177.51</v>
      </c>
      <c r="I311" s="35">
        <v>0</v>
      </c>
      <c r="J311" s="35">
        <v>1177.51</v>
      </c>
      <c r="K311" s="15">
        <v>0.05</v>
      </c>
      <c r="L311" s="37">
        <v>58.8755</v>
      </c>
      <c r="M311" s="25" t="s">
        <v>43</v>
      </c>
      <c r="N311" s="38" t="s">
        <v>2435</v>
      </c>
      <c r="O311" s="38" t="s">
        <v>2436</v>
      </c>
      <c r="P311" s="25" t="s">
        <v>1807</v>
      </c>
    </row>
    <row r="312" ht="21" spans="1:16">
      <c r="A312" s="3">
        <v>315</v>
      </c>
      <c r="B312" s="4" t="s">
        <v>1822</v>
      </c>
      <c r="C312" s="4" t="s">
        <v>1823</v>
      </c>
      <c r="D312" s="4" t="s">
        <v>41</v>
      </c>
      <c r="E312" s="4">
        <v>1</v>
      </c>
      <c r="F312" s="6">
        <v>35630</v>
      </c>
      <c r="G312" s="4" t="s">
        <v>40</v>
      </c>
      <c r="H312" s="35">
        <v>1177.51</v>
      </c>
      <c r="I312" s="35">
        <v>0</v>
      </c>
      <c r="J312" s="35">
        <v>1177.51</v>
      </c>
      <c r="K312" s="15">
        <v>0.05</v>
      </c>
      <c r="L312" s="37">
        <v>58.8755</v>
      </c>
      <c r="M312" s="25" t="s">
        <v>43</v>
      </c>
      <c r="N312" s="38" t="s">
        <v>2437</v>
      </c>
      <c r="O312" s="38" t="s">
        <v>2438</v>
      </c>
      <c r="P312" s="25" t="s">
        <v>1807</v>
      </c>
    </row>
    <row r="313" ht="21" spans="1:16">
      <c r="A313" s="3">
        <v>316</v>
      </c>
      <c r="B313" s="4" t="s">
        <v>1822</v>
      </c>
      <c r="C313" s="4" t="s">
        <v>1823</v>
      </c>
      <c r="D313" s="4" t="s">
        <v>41</v>
      </c>
      <c r="E313" s="4">
        <v>1</v>
      </c>
      <c r="F313" s="6">
        <v>35630</v>
      </c>
      <c r="G313" s="4" t="s">
        <v>40</v>
      </c>
      <c r="H313" s="35">
        <v>1177.51</v>
      </c>
      <c r="I313" s="35">
        <v>0</v>
      </c>
      <c r="J313" s="35">
        <v>1177.51</v>
      </c>
      <c r="K313" s="15">
        <v>0.05</v>
      </c>
      <c r="L313" s="37">
        <v>58.8755</v>
      </c>
      <c r="M313" s="25" t="s">
        <v>43</v>
      </c>
      <c r="N313" s="38" t="s">
        <v>2439</v>
      </c>
      <c r="O313" s="38" t="s">
        <v>2440</v>
      </c>
      <c r="P313" s="25" t="s">
        <v>1807</v>
      </c>
    </row>
    <row r="314" ht="21" spans="1:16">
      <c r="A314" s="3">
        <v>317</v>
      </c>
      <c r="B314" s="4" t="s">
        <v>1822</v>
      </c>
      <c r="C314" s="4" t="s">
        <v>1823</v>
      </c>
      <c r="D314" s="4" t="s">
        <v>41</v>
      </c>
      <c r="E314" s="4">
        <v>1</v>
      </c>
      <c r="F314" s="6">
        <v>35630</v>
      </c>
      <c r="G314" s="4" t="s">
        <v>40</v>
      </c>
      <c r="H314" s="35">
        <v>1177.51</v>
      </c>
      <c r="I314" s="35">
        <v>0</v>
      </c>
      <c r="J314" s="35">
        <v>1177.51</v>
      </c>
      <c r="K314" s="15">
        <v>0.05</v>
      </c>
      <c r="L314" s="37">
        <v>58.8755</v>
      </c>
      <c r="M314" s="25" t="s">
        <v>43</v>
      </c>
      <c r="N314" s="38" t="s">
        <v>2441</v>
      </c>
      <c r="O314" s="38" t="s">
        <v>2442</v>
      </c>
      <c r="P314" s="25" t="s">
        <v>1807</v>
      </c>
    </row>
    <row r="315" ht="21" spans="1:16">
      <c r="A315" s="3">
        <v>318</v>
      </c>
      <c r="B315" s="4" t="s">
        <v>1822</v>
      </c>
      <c r="C315" s="4" t="s">
        <v>1823</v>
      </c>
      <c r="D315" s="4" t="s">
        <v>41</v>
      </c>
      <c r="E315" s="4">
        <v>1</v>
      </c>
      <c r="F315" s="6">
        <v>35630</v>
      </c>
      <c r="G315" s="4" t="s">
        <v>40</v>
      </c>
      <c r="H315" s="35">
        <v>1177.51</v>
      </c>
      <c r="I315" s="35">
        <v>0</v>
      </c>
      <c r="J315" s="35">
        <v>1177.51</v>
      </c>
      <c r="K315" s="15">
        <v>0.05</v>
      </c>
      <c r="L315" s="37">
        <v>58.8755</v>
      </c>
      <c r="M315" s="25" t="s">
        <v>43</v>
      </c>
      <c r="N315" s="38" t="s">
        <v>2443</v>
      </c>
      <c r="O315" s="38" t="s">
        <v>2444</v>
      </c>
      <c r="P315" s="25" t="s">
        <v>1807</v>
      </c>
    </row>
    <row r="316" ht="21" spans="1:16">
      <c r="A316" s="3">
        <v>319</v>
      </c>
      <c r="B316" s="4" t="s">
        <v>1822</v>
      </c>
      <c r="C316" s="4" t="s">
        <v>1836</v>
      </c>
      <c r="D316" s="4" t="s">
        <v>41</v>
      </c>
      <c r="E316" s="4">
        <v>1</v>
      </c>
      <c r="F316" s="6">
        <v>35630</v>
      </c>
      <c r="G316" s="4" t="s">
        <v>40</v>
      </c>
      <c r="H316" s="35">
        <v>1788.66</v>
      </c>
      <c r="I316" s="35">
        <v>0</v>
      </c>
      <c r="J316" s="35">
        <v>1788.66</v>
      </c>
      <c r="K316" s="15">
        <v>0.05</v>
      </c>
      <c r="L316" s="37">
        <v>89.433</v>
      </c>
      <c r="M316" s="25" t="s">
        <v>43</v>
      </c>
      <c r="N316" s="38" t="s">
        <v>2445</v>
      </c>
      <c r="O316" s="38" t="s">
        <v>2446</v>
      </c>
      <c r="P316" s="25" t="s">
        <v>1807</v>
      </c>
    </row>
    <row r="317" ht="21" spans="1:16">
      <c r="A317" s="3">
        <v>320</v>
      </c>
      <c r="B317" s="4" t="s">
        <v>1822</v>
      </c>
      <c r="C317" s="4" t="s">
        <v>1823</v>
      </c>
      <c r="D317" s="4" t="s">
        <v>41</v>
      </c>
      <c r="E317" s="4">
        <v>1</v>
      </c>
      <c r="F317" s="6">
        <v>35630</v>
      </c>
      <c r="G317" s="4" t="s">
        <v>40</v>
      </c>
      <c r="H317" s="35">
        <v>1177.51</v>
      </c>
      <c r="I317" s="35">
        <v>0</v>
      </c>
      <c r="J317" s="35">
        <v>1177.51</v>
      </c>
      <c r="K317" s="15">
        <v>0.05</v>
      </c>
      <c r="L317" s="37">
        <v>58.8755</v>
      </c>
      <c r="M317" s="25" t="s">
        <v>43</v>
      </c>
      <c r="N317" s="38" t="s">
        <v>2447</v>
      </c>
      <c r="O317" s="38" t="s">
        <v>2448</v>
      </c>
      <c r="P317" s="25" t="s">
        <v>1807</v>
      </c>
    </row>
    <row r="318" ht="21" spans="1:16">
      <c r="A318" s="3">
        <v>321</v>
      </c>
      <c r="B318" s="4" t="s">
        <v>1822</v>
      </c>
      <c r="C318" s="4" t="s">
        <v>1823</v>
      </c>
      <c r="D318" s="4" t="s">
        <v>41</v>
      </c>
      <c r="E318" s="4">
        <v>1</v>
      </c>
      <c r="F318" s="6">
        <v>35630</v>
      </c>
      <c r="G318" s="4" t="s">
        <v>40</v>
      </c>
      <c r="H318" s="35">
        <v>1177.51</v>
      </c>
      <c r="I318" s="35">
        <v>0</v>
      </c>
      <c r="J318" s="35">
        <v>1177.51</v>
      </c>
      <c r="K318" s="15">
        <v>0.05</v>
      </c>
      <c r="L318" s="37">
        <v>58.8755</v>
      </c>
      <c r="M318" s="25" t="s">
        <v>43</v>
      </c>
      <c r="N318" s="38" t="s">
        <v>2449</v>
      </c>
      <c r="O318" s="38" t="s">
        <v>2450</v>
      </c>
      <c r="P318" s="25" t="s">
        <v>1807</v>
      </c>
    </row>
    <row r="319" ht="21" spans="1:16">
      <c r="A319" s="3">
        <v>322</v>
      </c>
      <c r="B319" s="4" t="s">
        <v>1822</v>
      </c>
      <c r="C319" s="4" t="s">
        <v>1836</v>
      </c>
      <c r="D319" s="4" t="s">
        <v>41</v>
      </c>
      <c r="E319" s="4">
        <v>1</v>
      </c>
      <c r="F319" s="6">
        <v>35630</v>
      </c>
      <c r="G319" s="4" t="s">
        <v>40</v>
      </c>
      <c r="H319" s="35">
        <v>1788.66</v>
      </c>
      <c r="I319" s="35">
        <v>0</v>
      </c>
      <c r="J319" s="35">
        <v>1788.66</v>
      </c>
      <c r="K319" s="15">
        <v>0.05</v>
      </c>
      <c r="L319" s="37">
        <v>89.433</v>
      </c>
      <c r="M319" s="25" t="s">
        <v>43</v>
      </c>
      <c r="N319" s="38" t="s">
        <v>2451</v>
      </c>
      <c r="O319" s="38" t="s">
        <v>2452</v>
      </c>
      <c r="P319" s="25" t="s">
        <v>1807</v>
      </c>
    </row>
    <row r="320" ht="21" spans="1:16">
      <c r="A320" s="3">
        <v>323</v>
      </c>
      <c r="B320" s="4" t="s">
        <v>1822</v>
      </c>
      <c r="C320" s="4" t="s">
        <v>1823</v>
      </c>
      <c r="D320" s="4" t="s">
        <v>41</v>
      </c>
      <c r="E320" s="4">
        <v>1</v>
      </c>
      <c r="F320" s="6">
        <v>35630</v>
      </c>
      <c r="G320" s="4" t="s">
        <v>40</v>
      </c>
      <c r="H320" s="35">
        <v>1177.51</v>
      </c>
      <c r="I320" s="35">
        <v>0</v>
      </c>
      <c r="J320" s="35">
        <v>1177.51</v>
      </c>
      <c r="K320" s="15">
        <v>0.05</v>
      </c>
      <c r="L320" s="37">
        <v>58.8755</v>
      </c>
      <c r="M320" s="25" t="s">
        <v>43</v>
      </c>
      <c r="N320" s="38" t="s">
        <v>2453</v>
      </c>
      <c r="O320" s="38" t="s">
        <v>2454</v>
      </c>
      <c r="P320" s="25" t="s">
        <v>1807</v>
      </c>
    </row>
    <row r="321" ht="21" spans="1:16">
      <c r="A321" s="3">
        <v>324</v>
      </c>
      <c r="B321" s="4" t="s">
        <v>1822</v>
      </c>
      <c r="C321" s="4" t="s">
        <v>1823</v>
      </c>
      <c r="D321" s="4" t="s">
        <v>41</v>
      </c>
      <c r="E321" s="4">
        <v>1</v>
      </c>
      <c r="F321" s="6">
        <v>35630</v>
      </c>
      <c r="G321" s="4" t="s">
        <v>40</v>
      </c>
      <c r="H321" s="35">
        <v>1177.51</v>
      </c>
      <c r="I321" s="35">
        <v>0</v>
      </c>
      <c r="J321" s="35">
        <v>1177.51</v>
      </c>
      <c r="K321" s="15">
        <v>0.05</v>
      </c>
      <c r="L321" s="37">
        <v>58.8755</v>
      </c>
      <c r="M321" s="25" t="s">
        <v>43</v>
      </c>
      <c r="N321" s="38" t="s">
        <v>2455</v>
      </c>
      <c r="O321" s="38" t="s">
        <v>2456</v>
      </c>
      <c r="P321" s="25" t="s">
        <v>1807</v>
      </c>
    </row>
    <row r="322" ht="21" spans="1:16">
      <c r="A322" s="3">
        <v>325</v>
      </c>
      <c r="B322" s="4" t="s">
        <v>1822</v>
      </c>
      <c r="C322" s="4" t="s">
        <v>1823</v>
      </c>
      <c r="D322" s="4" t="s">
        <v>41</v>
      </c>
      <c r="E322" s="4">
        <v>1</v>
      </c>
      <c r="F322" s="6">
        <v>35630</v>
      </c>
      <c r="G322" s="4" t="s">
        <v>40</v>
      </c>
      <c r="H322" s="35">
        <v>1177.51</v>
      </c>
      <c r="I322" s="35">
        <v>0</v>
      </c>
      <c r="J322" s="35">
        <v>1177.51</v>
      </c>
      <c r="K322" s="15">
        <v>0.05</v>
      </c>
      <c r="L322" s="37">
        <v>58.8755</v>
      </c>
      <c r="M322" s="25" t="s">
        <v>43</v>
      </c>
      <c r="N322" s="38" t="s">
        <v>2457</v>
      </c>
      <c r="O322" s="38" t="s">
        <v>2458</v>
      </c>
      <c r="P322" s="25" t="s">
        <v>1807</v>
      </c>
    </row>
    <row r="323" ht="21" spans="1:16">
      <c r="A323" s="3">
        <v>326</v>
      </c>
      <c r="B323" s="4" t="s">
        <v>1822</v>
      </c>
      <c r="C323" s="4" t="s">
        <v>1823</v>
      </c>
      <c r="D323" s="4" t="s">
        <v>41</v>
      </c>
      <c r="E323" s="4">
        <v>1</v>
      </c>
      <c r="F323" s="6">
        <v>35630</v>
      </c>
      <c r="G323" s="4" t="s">
        <v>40</v>
      </c>
      <c r="H323" s="35">
        <v>1177.51</v>
      </c>
      <c r="I323" s="35">
        <v>0</v>
      </c>
      <c r="J323" s="35">
        <v>1177.51</v>
      </c>
      <c r="K323" s="15">
        <v>0.05</v>
      </c>
      <c r="L323" s="37">
        <v>58.8755</v>
      </c>
      <c r="M323" s="25" t="s">
        <v>43</v>
      </c>
      <c r="N323" s="38" t="s">
        <v>2459</v>
      </c>
      <c r="O323" s="38" t="s">
        <v>2460</v>
      </c>
      <c r="P323" s="25" t="s">
        <v>1807</v>
      </c>
    </row>
    <row r="324" ht="21" spans="1:16">
      <c r="A324" s="3">
        <v>327</v>
      </c>
      <c r="B324" s="4" t="s">
        <v>1822</v>
      </c>
      <c r="C324" s="4" t="s">
        <v>1823</v>
      </c>
      <c r="D324" s="4" t="s">
        <v>41</v>
      </c>
      <c r="E324" s="4">
        <v>1</v>
      </c>
      <c r="F324" s="6">
        <v>35630</v>
      </c>
      <c r="G324" s="4" t="s">
        <v>40</v>
      </c>
      <c r="H324" s="35">
        <v>1177.51</v>
      </c>
      <c r="I324" s="35">
        <v>0</v>
      </c>
      <c r="J324" s="35">
        <v>1177.51</v>
      </c>
      <c r="K324" s="15">
        <v>0.05</v>
      </c>
      <c r="L324" s="37">
        <v>58.8755</v>
      </c>
      <c r="M324" s="25" t="s">
        <v>43</v>
      </c>
      <c r="N324" s="38" t="s">
        <v>2461</v>
      </c>
      <c r="O324" s="38" t="s">
        <v>2462</v>
      </c>
      <c r="P324" s="25" t="s">
        <v>1807</v>
      </c>
    </row>
    <row r="325" ht="21" spans="1:16">
      <c r="A325" s="3">
        <v>328</v>
      </c>
      <c r="B325" s="4" t="s">
        <v>1822</v>
      </c>
      <c r="C325" s="4" t="s">
        <v>1946</v>
      </c>
      <c r="D325" s="4" t="s">
        <v>41</v>
      </c>
      <c r="E325" s="4">
        <v>1</v>
      </c>
      <c r="F325" s="6">
        <v>35630</v>
      </c>
      <c r="G325" s="4" t="s">
        <v>40</v>
      </c>
      <c r="H325" s="35">
        <v>2220.52</v>
      </c>
      <c r="I325" s="35">
        <v>0</v>
      </c>
      <c r="J325" s="35">
        <v>2220.52</v>
      </c>
      <c r="K325" s="15">
        <v>0.05</v>
      </c>
      <c r="L325" s="37">
        <v>111.026</v>
      </c>
      <c r="M325" s="25" t="s">
        <v>43</v>
      </c>
      <c r="N325" s="38" t="s">
        <v>2463</v>
      </c>
      <c r="O325" s="38" t="s">
        <v>2464</v>
      </c>
      <c r="P325" s="25" t="s">
        <v>1807</v>
      </c>
    </row>
    <row r="326" ht="21" spans="1:16">
      <c r="A326" s="3">
        <v>329</v>
      </c>
      <c r="B326" s="4" t="s">
        <v>1822</v>
      </c>
      <c r="C326" s="4" t="s">
        <v>1823</v>
      </c>
      <c r="D326" s="4" t="s">
        <v>41</v>
      </c>
      <c r="E326" s="4">
        <v>1</v>
      </c>
      <c r="F326" s="6">
        <v>35630</v>
      </c>
      <c r="G326" s="4" t="s">
        <v>40</v>
      </c>
      <c r="H326" s="35">
        <v>1177.51</v>
      </c>
      <c r="I326" s="35">
        <v>0</v>
      </c>
      <c r="J326" s="35">
        <v>1177.51</v>
      </c>
      <c r="K326" s="15">
        <v>0.05</v>
      </c>
      <c r="L326" s="37">
        <v>58.8755</v>
      </c>
      <c r="M326" s="25" t="s">
        <v>43</v>
      </c>
      <c r="N326" s="38" t="s">
        <v>2465</v>
      </c>
      <c r="O326" s="38" t="s">
        <v>2466</v>
      </c>
      <c r="P326" s="25" t="s">
        <v>1807</v>
      </c>
    </row>
    <row r="327" ht="21" spans="1:16">
      <c r="A327" s="3">
        <v>330</v>
      </c>
      <c r="B327" s="4" t="s">
        <v>1822</v>
      </c>
      <c r="C327" s="4" t="s">
        <v>1823</v>
      </c>
      <c r="D327" s="4" t="s">
        <v>41</v>
      </c>
      <c r="E327" s="4">
        <v>1</v>
      </c>
      <c r="F327" s="6">
        <v>35630</v>
      </c>
      <c r="G327" s="4" t="s">
        <v>40</v>
      </c>
      <c r="H327" s="35">
        <v>1177.51</v>
      </c>
      <c r="I327" s="35">
        <v>0</v>
      </c>
      <c r="J327" s="35">
        <v>1177.51</v>
      </c>
      <c r="K327" s="15">
        <v>0.05</v>
      </c>
      <c r="L327" s="37">
        <v>58.8755</v>
      </c>
      <c r="M327" s="25" t="s">
        <v>43</v>
      </c>
      <c r="N327" s="38" t="s">
        <v>2467</v>
      </c>
      <c r="O327" s="38" t="s">
        <v>2468</v>
      </c>
      <c r="P327" s="25" t="s">
        <v>1807</v>
      </c>
    </row>
    <row r="328" ht="21" spans="1:16">
      <c r="A328" s="3">
        <v>331</v>
      </c>
      <c r="B328" s="4" t="s">
        <v>1822</v>
      </c>
      <c r="C328" s="4" t="s">
        <v>1836</v>
      </c>
      <c r="D328" s="4" t="s">
        <v>41</v>
      </c>
      <c r="E328" s="4">
        <v>1</v>
      </c>
      <c r="F328" s="6">
        <v>35630</v>
      </c>
      <c r="G328" s="4" t="s">
        <v>40</v>
      </c>
      <c r="H328" s="35">
        <v>1788.66</v>
      </c>
      <c r="I328" s="35">
        <v>0</v>
      </c>
      <c r="J328" s="35">
        <v>1788.66</v>
      </c>
      <c r="K328" s="15">
        <v>0.05</v>
      </c>
      <c r="L328" s="37">
        <v>89.433</v>
      </c>
      <c r="M328" s="25" t="s">
        <v>43</v>
      </c>
      <c r="N328" s="38" t="s">
        <v>2469</v>
      </c>
      <c r="O328" s="38" t="s">
        <v>2470</v>
      </c>
      <c r="P328" s="25" t="s">
        <v>1807</v>
      </c>
    </row>
    <row r="329" ht="21" spans="1:16">
      <c r="A329" s="3">
        <v>332</v>
      </c>
      <c r="B329" s="4" t="s">
        <v>1822</v>
      </c>
      <c r="C329" s="4" t="s">
        <v>1823</v>
      </c>
      <c r="D329" s="4" t="s">
        <v>41</v>
      </c>
      <c r="E329" s="4">
        <v>1</v>
      </c>
      <c r="F329" s="6">
        <v>35630</v>
      </c>
      <c r="G329" s="4" t="s">
        <v>40</v>
      </c>
      <c r="H329" s="35">
        <v>1177.51</v>
      </c>
      <c r="I329" s="35">
        <v>0</v>
      </c>
      <c r="J329" s="35">
        <v>1177.51</v>
      </c>
      <c r="K329" s="15">
        <v>0.05</v>
      </c>
      <c r="L329" s="37">
        <v>58.8755</v>
      </c>
      <c r="M329" s="25" t="s">
        <v>43</v>
      </c>
      <c r="N329" s="38" t="s">
        <v>2471</v>
      </c>
      <c r="O329" s="38" t="s">
        <v>2472</v>
      </c>
      <c r="P329" s="25" t="s">
        <v>1807</v>
      </c>
    </row>
    <row r="330" ht="21" spans="1:16">
      <c r="A330" s="3">
        <v>333</v>
      </c>
      <c r="B330" s="4" t="s">
        <v>1822</v>
      </c>
      <c r="C330" s="4" t="s">
        <v>1823</v>
      </c>
      <c r="D330" s="4" t="s">
        <v>41</v>
      </c>
      <c r="E330" s="4">
        <v>1</v>
      </c>
      <c r="F330" s="6">
        <v>35630</v>
      </c>
      <c r="G330" s="4" t="s">
        <v>40</v>
      </c>
      <c r="H330" s="35">
        <v>1177.51</v>
      </c>
      <c r="I330" s="35">
        <v>0</v>
      </c>
      <c r="J330" s="35">
        <v>1177.51</v>
      </c>
      <c r="K330" s="15">
        <v>0.05</v>
      </c>
      <c r="L330" s="37">
        <v>58.8755</v>
      </c>
      <c r="M330" s="25" t="s">
        <v>43</v>
      </c>
      <c r="N330" s="38" t="s">
        <v>2473</v>
      </c>
      <c r="O330" s="38" t="s">
        <v>2474</v>
      </c>
      <c r="P330" s="25" t="s">
        <v>1807</v>
      </c>
    </row>
    <row r="331" ht="21" spans="1:16">
      <c r="A331" s="3">
        <v>334</v>
      </c>
      <c r="B331" s="4" t="s">
        <v>1822</v>
      </c>
      <c r="C331" s="4" t="s">
        <v>1836</v>
      </c>
      <c r="D331" s="4" t="s">
        <v>41</v>
      </c>
      <c r="E331" s="4">
        <v>1</v>
      </c>
      <c r="F331" s="6">
        <v>35630</v>
      </c>
      <c r="G331" s="4" t="s">
        <v>40</v>
      </c>
      <c r="H331" s="35">
        <v>1788.66</v>
      </c>
      <c r="I331" s="35">
        <v>0</v>
      </c>
      <c r="J331" s="35">
        <v>1788.66</v>
      </c>
      <c r="K331" s="15">
        <v>0.05</v>
      </c>
      <c r="L331" s="37">
        <v>89.433</v>
      </c>
      <c r="M331" s="25" t="s">
        <v>43</v>
      </c>
      <c r="N331" s="38" t="s">
        <v>2475</v>
      </c>
      <c r="O331" s="38" t="s">
        <v>2476</v>
      </c>
      <c r="P331" s="25" t="s">
        <v>1807</v>
      </c>
    </row>
    <row r="332" ht="21" spans="1:16">
      <c r="A332" s="3">
        <v>335</v>
      </c>
      <c r="B332" s="4" t="s">
        <v>1822</v>
      </c>
      <c r="C332" s="4" t="s">
        <v>1823</v>
      </c>
      <c r="D332" s="4" t="s">
        <v>41</v>
      </c>
      <c r="E332" s="4">
        <v>1</v>
      </c>
      <c r="F332" s="6">
        <v>35630</v>
      </c>
      <c r="G332" s="4" t="s">
        <v>40</v>
      </c>
      <c r="H332" s="35">
        <v>1177.51</v>
      </c>
      <c r="I332" s="35">
        <v>0</v>
      </c>
      <c r="J332" s="35">
        <v>1177.51</v>
      </c>
      <c r="K332" s="15">
        <v>0.05</v>
      </c>
      <c r="L332" s="37">
        <v>58.8755</v>
      </c>
      <c r="M332" s="25" t="s">
        <v>43</v>
      </c>
      <c r="N332" s="38" t="s">
        <v>2477</v>
      </c>
      <c r="O332" s="38" t="s">
        <v>2478</v>
      </c>
      <c r="P332" s="25" t="s">
        <v>1807</v>
      </c>
    </row>
    <row r="333" ht="21" spans="1:16">
      <c r="A333" s="3">
        <v>336</v>
      </c>
      <c r="B333" s="4" t="s">
        <v>1822</v>
      </c>
      <c r="C333" s="4" t="s">
        <v>1823</v>
      </c>
      <c r="D333" s="4" t="s">
        <v>41</v>
      </c>
      <c r="E333" s="4">
        <v>1</v>
      </c>
      <c r="F333" s="6">
        <v>35630</v>
      </c>
      <c r="G333" s="4" t="s">
        <v>40</v>
      </c>
      <c r="H333" s="35">
        <v>1177.51</v>
      </c>
      <c r="I333" s="35">
        <v>0</v>
      </c>
      <c r="J333" s="35">
        <v>1177.51</v>
      </c>
      <c r="K333" s="15">
        <v>0.05</v>
      </c>
      <c r="L333" s="37">
        <v>58.8755</v>
      </c>
      <c r="M333" s="25" t="s">
        <v>43</v>
      </c>
      <c r="N333" s="38" t="s">
        <v>2479</v>
      </c>
      <c r="O333" s="38" t="s">
        <v>2480</v>
      </c>
      <c r="P333" s="25" t="s">
        <v>1807</v>
      </c>
    </row>
    <row r="334" ht="21" spans="1:16">
      <c r="A334" s="3">
        <v>337</v>
      </c>
      <c r="B334" s="4" t="s">
        <v>1822</v>
      </c>
      <c r="C334" s="4" t="s">
        <v>1823</v>
      </c>
      <c r="D334" s="4" t="s">
        <v>41</v>
      </c>
      <c r="E334" s="4">
        <v>1</v>
      </c>
      <c r="F334" s="6">
        <v>35630</v>
      </c>
      <c r="G334" s="4" t="s">
        <v>40</v>
      </c>
      <c r="H334" s="35">
        <v>1177.51</v>
      </c>
      <c r="I334" s="35">
        <v>0</v>
      </c>
      <c r="J334" s="35">
        <v>1177.51</v>
      </c>
      <c r="K334" s="15">
        <v>0.05</v>
      </c>
      <c r="L334" s="37">
        <v>58.8755</v>
      </c>
      <c r="M334" s="25" t="s">
        <v>43</v>
      </c>
      <c r="N334" s="38" t="s">
        <v>2481</v>
      </c>
      <c r="O334" s="38" t="s">
        <v>2482</v>
      </c>
      <c r="P334" s="25" t="s">
        <v>1807</v>
      </c>
    </row>
    <row r="335" ht="21" spans="1:16">
      <c r="A335" s="3">
        <v>338</v>
      </c>
      <c r="B335" s="4" t="s">
        <v>1822</v>
      </c>
      <c r="C335" s="4" t="s">
        <v>1823</v>
      </c>
      <c r="D335" s="4" t="s">
        <v>41</v>
      </c>
      <c r="E335" s="4">
        <v>1</v>
      </c>
      <c r="F335" s="6">
        <v>35630</v>
      </c>
      <c r="G335" s="4" t="s">
        <v>40</v>
      </c>
      <c r="H335" s="35">
        <v>1177.51</v>
      </c>
      <c r="I335" s="35">
        <v>0</v>
      </c>
      <c r="J335" s="35">
        <v>1177.51</v>
      </c>
      <c r="K335" s="15">
        <v>0.05</v>
      </c>
      <c r="L335" s="37">
        <v>58.8755</v>
      </c>
      <c r="M335" s="25" t="s">
        <v>43</v>
      </c>
      <c r="N335" s="38" t="s">
        <v>2483</v>
      </c>
      <c r="O335" s="38" t="s">
        <v>2484</v>
      </c>
      <c r="P335" s="25" t="s">
        <v>1807</v>
      </c>
    </row>
    <row r="336" ht="21" spans="1:16">
      <c r="A336" s="3">
        <v>339</v>
      </c>
      <c r="B336" s="4" t="s">
        <v>1822</v>
      </c>
      <c r="C336" s="4" t="s">
        <v>1823</v>
      </c>
      <c r="D336" s="4" t="s">
        <v>41</v>
      </c>
      <c r="E336" s="4">
        <v>1</v>
      </c>
      <c r="F336" s="6">
        <v>35630</v>
      </c>
      <c r="G336" s="4" t="s">
        <v>40</v>
      </c>
      <c r="H336" s="35">
        <v>1177.51</v>
      </c>
      <c r="I336" s="35">
        <v>0</v>
      </c>
      <c r="J336" s="35">
        <v>1177.51</v>
      </c>
      <c r="K336" s="15">
        <v>0.05</v>
      </c>
      <c r="L336" s="37">
        <v>58.8755</v>
      </c>
      <c r="M336" s="25" t="s">
        <v>43</v>
      </c>
      <c r="N336" s="38" t="s">
        <v>2485</v>
      </c>
      <c r="O336" s="38" t="s">
        <v>2486</v>
      </c>
      <c r="P336" s="25" t="s">
        <v>1807</v>
      </c>
    </row>
    <row r="337" ht="21" spans="1:16">
      <c r="A337" s="3">
        <v>340</v>
      </c>
      <c r="B337" s="4" t="s">
        <v>1822</v>
      </c>
      <c r="C337" s="4" t="s">
        <v>1823</v>
      </c>
      <c r="D337" s="4" t="s">
        <v>41</v>
      </c>
      <c r="E337" s="4">
        <v>1</v>
      </c>
      <c r="F337" s="6">
        <v>35630</v>
      </c>
      <c r="G337" s="4" t="s">
        <v>40</v>
      </c>
      <c r="H337" s="35">
        <v>1177.51</v>
      </c>
      <c r="I337" s="35">
        <v>0</v>
      </c>
      <c r="J337" s="35">
        <v>1177.51</v>
      </c>
      <c r="K337" s="15">
        <v>0.05</v>
      </c>
      <c r="L337" s="37">
        <v>58.8755</v>
      </c>
      <c r="M337" s="25" t="s">
        <v>43</v>
      </c>
      <c r="N337" s="38" t="s">
        <v>2487</v>
      </c>
      <c r="O337" s="38" t="s">
        <v>2488</v>
      </c>
      <c r="P337" s="25" t="s">
        <v>1807</v>
      </c>
    </row>
    <row r="338" ht="21" spans="1:16">
      <c r="A338" s="3">
        <v>341</v>
      </c>
      <c r="B338" s="4" t="s">
        <v>1822</v>
      </c>
      <c r="C338" s="4" t="s">
        <v>1823</v>
      </c>
      <c r="D338" s="4" t="s">
        <v>41</v>
      </c>
      <c r="E338" s="4">
        <v>1</v>
      </c>
      <c r="F338" s="6">
        <v>35630</v>
      </c>
      <c r="G338" s="4" t="s">
        <v>40</v>
      </c>
      <c r="H338" s="35">
        <v>1177.51</v>
      </c>
      <c r="I338" s="35">
        <v>0</v>
      </c>
      <c r="J338" s="35">
        <v>1177.51</v>
      </c>
      <c r="K338" s="15">
        <v>0.05</v>
      </c>
      <c r="L338" s="37">
        <v>58.8755</v>
      </c>
      <c r="M338" s="25" t="s">
        <v>43</v>
      </c>
      <c r="N338" s="38" t="s">
        <v>2489</v>
      </c>
      <c r="O338" s="38" t="s">
        <v>2490</v>
      </c>
      <c r="P338" s="25" t="s">
        <v>1807</v>
      </c>
    </row>
    <row r="339" ht="21" spans="1:16">
      <c r="A339" s="3">
        <v>342</v>
      </c>
      <c r="B339" s="4" t="s">
        <v>1822</v>
      </c>
      <c r="C339" s="4" t="s">
        <v>1839</v>
      </c>
      <c r="D339" s="4" t="s">
        <v>41</v>
      </c>
      <c r="E339" s="4">
        <v>1</v>
      </c>
      <c r="F339" s="6">
        <v>35630</v>
      </c>
      <c r="G339" s="4" t="s">
        <v>40</v>
      </c>
      <c r="H339" s="35">
        <v>1366.45</v>
      </c>
      <c r="I339" s="35">
        <v>0</v>
      </c>
      <c r="J339" s="35">
        <v>1366.45</v>
      </c>
      <c r="K339" s="15">
        <v>0.05</v>
      </c>
      <c r="L339" s="37">
        <v>68.3225</v>
      </c>
      <c r="M339" s="25" t="s">
        <v>43</v>
      </c>
      <c r="N339" s="38" t="s">
        <v>2491</v>
      </c>
      <c r="O339" s="38" t="s">
        <v>2492</v>
      </c>
      <c r="P339" s="25" t="s">
        <v>1807</v>
      </c>
    </row>
    <row r="340" ht="21" spans="1:16">
      <c r="A340" s="3">
        <v>343</v>
      </c>
      <c r="B340" s="4" t="s">
        <v>1822</v>
      </c>
      <c r="C340" s="4" t="s">
        <v>1823</v>
      </c>
      <c r="D340" s="4" t="s">
        <v>41</v>
      </c>
      <c r="E340" s="4">
        <v>1</v>
      </c>
      <c r="F340" s="6">
        <v>35630</v>
      </c>
      <c r="G340" s="4" t="s">
        <v>40</v>
      </c>
      <c r="H340" s="35">
        <v>1177.51</v>
      </c>
      <c r="I340" s="35">
        <v>0</v>
      </c>
      <c r="J340" s="35">
        <v>1177.51</v>
      </c>
      <c r="K340" s="15">
        <v>0.05</v>
      </c>
      <c r="L340" s="37">
        <v>58.8755</v>
      </c>
      <c r="M340" s="25" t="s">
        <v>43</v>
      </c>
      <c r="N340" s="38" t="s">
        <v>2493</v>
      </c>
      <c r="O340" s="38" t="s">
        <v>2494</v>
      </c>
      <c r="P340" s="25" t="s">
        <v>1807</v>
      </c>
    </row>
    <row r="341" ht="21" spans="1:16">
      <c r="A341" s="3">
        <v>344</v>
      </c>
      <c r="B341" s="4" t="s">
        <v>1822</v>
      </c>
      <c r="C341" s="4" t="s">
        <v>1823</v>
      </c>
      <c r="D341" s="4" t="s">
        <v>41</v>
      </c>
      <c r="E341" s="4">
        <v>1</v>
      </c>
      <c r="F341" s="6">
        <v>35630</v>
      </c>
      <c r="G341" s="4" t="s">
        <v>40</v>
      </c>
      <c r="H341" s="35">
        <v>1177.51</v>
      </c>
      <c r="I341" s="35">
        <v>0</v>
      </c>
      <c r="J341" s="35">
        <v>1177.51</v>
      </c>
      <c r="K341" s="15">
        <v>0.05</v>
      </c>
      <c r="L341" s="37">
        <v>58.8755</v>
      </c>
      <c r="M341" s="25" t="s">
        <v>43</v>
      </c>
      <c r="N341" s="38" t="s">
        <v>2495</v>
      </c>
      <c r="O341" s="38" t="s">
        <v>2496</v>
      </c>
      <c r="P341" s="25" t="s">
        <v>1807</v>
      </c>
    </row>
    <row r="342" ht="21" spans="1:16">
      <c r="A342" s="3">
        <v>345</v>
      </c>
      <c r="B342" s="4" t="s">
        <v>1822</v>
      </c>
      <c r="C342" s="4" t="s">
        <v>1823</v>
      </c>
      <c r="D342" s="4" t="s">
        <v>41</v>
      </c>
      <c r="E342" s="4">
        <v>1</v>
      </c>
      <c r="F342" s="6">
        <v>35630</v>
      </c>
      <c r="G342" s="4" t="s">
        <v>40</v>
      </c>
      <c r="H342" s="35">
        <v>1177.51</v>
      </c>
      <c r="I342" s="35">
        <v>0</v>
      </c>
      <c r="J342" s="35">
        <v>1177.51</v>
      </c>
      <c r="K342" s="15">
        <v>0.05</v>
      </c>
      <c r="L342" s="37">
        <v>58.8755</v>
      </c>
      <c r="M342" s="25" t="s">
        <v>43</v>
      </c>
      <c r="N342" s="38" t="s">
        <v>2497</v>
      </c>
      <c r="O342" s="38" t="s">
        <v>2498</v>
      </c>
      <c r="P342" s="25" t="s">
        <v>1807</v>
      </c>
    </row>
    <row r="343" ht="21" spans="1:16">
      <c r="A343" s="3">
        <v>346</v>
      </c>
      <c r="B343" s="4" t="s">
        <v>1822</v>
      </c>
      <c r="C343" s="4" t="s">
        <v>1823</v>
      </c>
      <c r="D343" s="4" t="s">
        <v>41</v>
      </c>
      <c r="E343" s="4">
        <v>1</v>
      </c>
      <c r="F343" s="6">
        <v>35630</v>
      </c>
      <c r="G343" s="4" t="s">
        <v>40</v>
      </c>
      <c r="H343" s="35">
        <v>1177.51</v>
      </c>
      <c r="I343" s="35">
        <v>0</v>
      </c>
      <c r="J343" s="35">
        <v>1177.51</v>
      </c>
      <c r="K343" s="15">
        <v>0.05</v>
      </c>
      <c r="L343" s="37">
        <v>58.8755</v>
      </c>
      <c r="M343" s="25" t="s">
        <v>43</v>
      </c>
      <c r="N343" s="38" t="s">
        <v>2499</v>
      </c>
      <c r="O343" s="38" t="s">
        <v>2500</v>
      </c>
      <c r="P343" s="25" t="s">
        <v>1807</v>
      </c>
    </row>
    <row r="344" ht="21" spans="1:16">
      <c r="A344" s="3">
        <v>347</v>
      </c>
      <c r="B344" s="4" t="s">
        <v>1822</v>
      </c>
      <c r="C344" s="4" t="s">
        <v>1836</v>
      </c>
      <c r="D344" s="4" t="s">
        <v>41</v>
      </c>
      <c r="E344" s="4">
        <v>1</v>
      </c>
      <c r="F344" s="6">
        <v>35630</v>
      </c>
      <c r="G344" s="4" t="s">
        <v>40</v>
      </c>
      <c r="H344" s="35">
        <v>1788.66</v>
      </c>
      <c r="I344" s="35">
        <v>0</v>
      </c>
      <c r="J344" s="35">
        <v>1788.66</v>
      </c>
      <c r="K344" s="15">
        <v>0.05</v>
      </c>
      <c r="L344" s="37">
        <v>89.433</v>
      </c>
      <c r="M344" s="25" t="s">
        <v>43</v>
      </c>
      <c r="N344" s="38" t="s">
        <v>2501</v>
      </c>
      <c r="O344" s="38" t="s">
        <v>2502</v>
      </c>
      <c r="P344" s="25" t="s">
        <v>1807</v>
      </c>
    </row>
    <row r="345" ht="21" spans="1:16">
      <c r="A345" s="3">
        <v>348</v>
      </c>
      <c r="B345" s="4" t="s">
        <v>1822</v>
      </c>
      <c r="C345" s="4" t="s">
        <v>1823</v>
      </c>
      <c r="D345" s="4" t="s">
        <v>41</v>
      </c>
      <c r="E345" s="4">
        <v>1</v>
      </c>
      <c r="F345" s="6">
        <v>35630</v>
      </c>
      <c r="G345" s="4" t="s">
        <v>40</v>
      </c>
      <c r="H345" s="35">
        <v>1177.51</v>
      </c>
      <c r="I345" s="35">
        <v>0</v>
      </c>
      <c r="J345" s="35">
        <v>1177.51</v>
      </c>
      <c r="K345" s="15">
        <v>0.05</v>
      </c>
      <c r="L345" s="37">
        <v>58.8755</v>
      </c>
      <c r="M345" s="25" t="s">
        <v>43</v>
      </c>
      <c r="N345" s="38" t="s">
        <v>2503</v>
      </c>
      <c r="O345" s="38" t="s">
        <v>2504</v>
      </c>
      <c r="P345" s="25" t="s">
        <v>1807</v>
      </c>
    </row>
    <row r="346" ht="21" spans="1:16">
      <c r="A346" s="3">
        <v>349</v>
      </c>
      <c r="B346" s="4" t="s">
        <v>1822</v>
      </c>
      <c r="C346" s="4" t="s">
        <v>1836</v>
      </c>
      <c r="D346" s="4" t="s">
        <v>41</v>
      </c>
      <c r="E346" s="4">
        <v>1</v>
      </c>
      <c r="F346" s="6">
        <v>35630</v>
      </c>
      <c r="G346" s="4" t="s">
        <v>40</v>
      </c>
      <c r="H346" s="35">
        <v>1788.66</v>
      </c>
      <c r="I346" s="35">
        <v>0</v>
      </c>
      <c r="J346" s="35">
        <v>1788.66</v>
      </c>
      <c r="K346" s="15">
        <v>0.05</v>
      </c>
      <c r="L346" s="37">
        <v>89.433</v>
      </c>
      <c r="M346" s="25" t="s">
        <v>43</v>
      </c>
      <c r="N346" s="38" t="s">
        <v>2505</v>
      </c>
      <c r="O346" s="38" t="s">
        <v>2506</v>
      </c>
      <c r="P346" s="25" t="s">
        <v>1807</v>
      </c>
    </row>
    <row r="347" ht="21" spans="1:16">
      <c r="A347" s="3">
        <v>350</v>
      </c>
      <c r="B347" s="4" t="s">
        <v>1822</v>
      </c>
      <c r="C347" s="4" t="s">
        <v>1823</v>
      </c>
      <c r="D347" s="4" t="s">
        <v>41</v>
      </c>
      <c r="E347" s="4">
        <v>1</v>
      </c>
      <c r="F347" s="6">
        <v>35630</v>
      </c>
      <c r="G347" s="4" t="s">
        <v>40</v>
      </c>
      <c r="H347" s="35">
        <v>1177.51</v>
      </c>
      <c r="I347" s="35">
        <v>0</v>
      </c>
      <c r="J347" s="35">
        <v>1177.51</v>
      </c>
      <c r="K347" s="15">
        <v>0.05</v>
      </c>
      <c r="L347" s="37">
        <v>58.8755</v>
      </c>
      <c r="M347" s="25" t="s">
        <v>43</v>
      </c>
      <c r="N347" s="38" t="s">
        <v>2507</v>
      </c>
      <c r="O347" s="38" t="s">
        <v>2508</v>
      </c>
      <c r="P347" s="25" t="s">
        <v>1807</v>
      </c>
    </row>
    <row r="348" ht="21" spans="1:16">
      <c r="A348" s="3">
        <v>351</v>
      </c>
      <c r="B348" s="4" t="s">
        <v>1822</v>
      </c>
      <c r="C348" s="4" t="s">
        <v>1836</v>
      </c>
      <c r="D348" s="4" t="s">
        <v>41</v>
      </c>
      <c r="E348" s="4">
        <v>1</v>
      </c>
      <c r="F348" s="6">
        <v>35630</v>
      </c>
      <c r="G348" s="4" t="s">
        <v>40</v>
      </c>
      <c r="H348" s="35">
        <v>1788.66</v>
      </c>
      <c r="I348" s="35">
        <v>0</v>
      </c>
      <c r="J348" s="35">
        <v>1788.66</v>
      </c>
      <c r="K348" s="15">
        <v>0.05</v>
      </c>
      <c r="L348" s="37">
        <v>89.433</v>
      </c>
      <c r="M348" s="25" t="s">
        <v>43</v>
      </c>
      <c r="N348" s="38" t="s">
        <v>2509</v>
      </c>
      <c r="O348" s="38" t="s">
        <v>2510</v>
      </c>
      <c r="P348" s="25" t="s">
        <v>1807</v>
      </c>
    </row>
    <row r="349" ht="21" spans="1:16">
      <c r="A349" s="3">
        <v>352</v>
      </c>
      <c r="B349" s="4" t="s">
        <v>1822</v>
      </c>
      <c r="C349" s="4" t="s">
        <v>1823</v>
      </c>
      <c r="D349" s="4" t="s">
        <v>41</v>
      </c>
      <c r="E349" s="4">
        <v>1</v>
      </c>
      <c r="F349" s="6">
        <v>35630</v>
      </c>
      <c r="G349" s="4" t="s">
        <v>40</v>
      </c>
      <c r="H349" s="35">
        <v>1177.51</v>
      </c>
      <c r="I349" s="35">
        <v>0</v>
      </c>
      <c r="J349" s="35">
        <v>1177.51</v>
      </c>
      <c r="K349" s="15">
        <v>0.05</v>
      </c>
      <c r="L349" s="37">
        <v>58.8755</v>
      </c>
      <c r="M349" s="25" t="s">
        <v>43</v>
      </c>
      <c r="N349" s="38" t="s">
        <v>2511</v>
      </c>
      <c r="O349" s="38" t="s">
        <v>2512</v>
      </c>
      <c r="P349" s="25" t="s">
        <v>1807</v>
      </c>
    </row>
    <row r="350" ht="21" spans="1:16">
      <c r="A350" s="3">
        <v>353</v>
      </c>
      <c r="B350" s="4" t="s">
        <v>1822</v>
      </c>
      <c r="C350" s="4" t="s">
        <v>1823</v>
      </c>
      <c r="D350" s="4" t="s">
        <v>41</v>
      </c>
      <c r="E350" s="4">
        <v>1</v>
      </c>
      <c r="F350" s="6">
        <v>35630</v>
      </c>
      <c r="G350" s="4" t="s">
        <v>40</v>
      </c>
      <c r="H350" s="35">
        <v>1177.51</v>
      </c>
      <c r="I350" s="35">
        <v>0</v>
      </c>
      <c r="J350" s="35">
        <v>1177.51</v>
      </c>
      <c r="K350" s="15">
        <v>0.05</v>
      </c>
      <c r="L350" s="37">
        <v>58.8755</v>
      </c>
      <c r="M350" s="25" t="s">
        <v>43</v>
      </c>
      <c r="N350" s="38" t="s">
        <v>2513</v>
      </c>
      <c r="O350" s="38" t="s">
        <v>2514</v>
      </c>
      <c r="P350" s="25" t="s">
        <v>1807</v>
      </c>
    </row>
    <row r="351" ht="21" spans="1:16">
      <c r="A351" s="3">
        <v>354</v>
      </c>
      <c r="B351" s="4" t="s">
        <v>1822</v>
      </c>
      <c r="C351" s="4" t="s">
        <v>1823</v>
      </c>
      <c r="D351" s="4" t="s">
        <v>41</v>
      </c>
      <c r="E351" s="4">
        <v>1</v>
      </c>
      <c r="F351" s="6">
        <v>35630</v>
      </c>
      <c r="G351" s="4" t="s">
        <v>40</v>
      </c>
      <c r="H351" s="35">
        <v>1177.51</v>
      </c>
      <c r="I351" s="35">
        <v>0</v>
      </c>
      <c r="J351" s="35">
        <v>1177.51</v>
      </c>
      <c r="K351" s="15">
        <v>0.05</v>
      </c>
      <c r="L351" s="37">
        <v>58.8755</v>
      </c>
      <c r="M351" s="25" t="s">
        <v>43</v>
      </c>
      <c r="N351" s="38" t="s">
        <v>2515</v>
      </c>
      <c r="O351" s="38" t="s">
        <v>2516</v>
      </c>
      <c r="P351" s="25" t="s">
        <v>1807</v>
      </c>
    </row>
    <row r="352" ht="21" spans="1:16">
      <c r="A352" s="3">
        <v>355</v>
      </c>
      <c r="B352" s="4" t="s">
        <v>1822</v>
      </c>
      <c r="C352" s="4" t="s">
        <v>1823</v>
      </c>
      <c r="D352" s="4" t="s">
        <v>41</v>
      </c>
      <c r="E352" s="4">
        <v>1</v>
      </c>
      <c r="F352" s="6">
        <v>35630</v>
      </c>
      <c r="G352" s="4" t="s">
        <v>40</v>
      </c>
      <c r="H352" s="35">
        <v>1177.51</v>
      </c>
      <c r="I352" s="35">
        <v>0</v>
      </c>
      <c r="J352" s="35">
        <v>1177.51</v>
      </c>
      <c r="K352" s="15">
        <v>0.05</v>
      </c>
      <c r="L352" s="37">
        <v>58.8755</v>
      </c>
      <c r="M352" s="25" t="s">
        <v>43</v>
      </c>
      <c r="N352" s="38" t="s">
        <v>2517</v>
      </c>
      <c r="O352" s="38" t="s">
        <v>2518</v>
      </c>
      <c r="P352" s="25" t="s">
        <v>1807</v>
      </c>
    </row>
    <row r="353" ht="21" spans="1:16">
      <c r="A353" s="3">
        <v>356</v>
      </c>
      <c r="B353" s="4" t="s">
        <v>1822</v>
      </c>
      <c r="C353" s="4" t="s">
        <v>1823</v>
      </c>
      <c r="D353" s="4" t="s">
        <v>41</v>
      </c>
      <c r="E353" s="4">
        <v>1</v>
      </c>
      <c r="F353" s="6">
        <v>35630</v>
      </c>
      <c r="G353" s="4" t="s">
        <v>40</v>
      </c>
      <c r="H353" s="35">
        <v>1177.51</v>
      </c>
      <c r="I353" s="35">
        <v>0</v>
      </c>
      <c r="J353" s="35">
        <v>1177.51</v>
      </c>
      <c r="K353" s="15">
        <v>0.05</v>
      </c>
      <c r="L353" s="37">
        <v>58.8755</v>
      </c>
      <c r="M353" s="25" t="s">
        <v>43</v>
      </c>
      <c r="N353" s="38" t="s">
        <v>2519</v>
      </c>
      <c r="O353" s="38" t="s">
        <v>2520</v>
      </c>
      <c r="P353" s="25" t="s">
        <v>1807</v>
      </c>
    </row>
    <row r="354" ht="21" spans="1:16">
      <c r="A354" s="3">
        <v>357</v>
      </c>
      <c r="B354" s="4" t="s">
        <v>1822</v>
      </c>
      <c r="C354" s="4" t="s">
        <v>1823</v>
      </c>
      <c r="D354" s="4" t="s">
        <v>41</v>
      </c>
      <c r="E354" s="4">
        <v>1</v>
      </c>
      <c r="F354" s="6">
        <v>35630</v>
      </c>
      <c r="G354" s="4" t="s">
        <v>40</v>
      </c>
      <c r="H354" s="35">
        <v>1177.51</v>
      </c>
      <c r="I354" s="35">
        <v>0</v>
      </c>
      <c r="J354" s="35">
        <v>1177.51</v>
      </c>
      <c r="K354" s="15">
        <v>0.05</v>
      </c>
      <c r="L354" s="37">
        <v>58.8755</v>
      </c>
      <c r="M354" s="25" t="s">
        <v>43</v>
      </c>
      <c r="N354" s="38" t="s">
        <v>2521</v>
      </c>
      <c r="O354" s="38" t="s">
        <v>2522</v>
      </c>
      <c r="P354" s="25" t="s">
        <v>1807</v>
      </c>
    </row>
    <row r="355" ht="21" spans="1:16">
      <c r="A355" s="3">
        <v>358</v>
      </c>
      <c r="B355" s="4" t="s">
        <v>1822</v>
      </c>
      <c r="C355" s="4" t="s">
        <v>1823</v>
      </c>
      <c r="D355" s="4" t="s">
        <v>41</v>
      </c>
      <c r="E355" s="4">
        <v>1</v>
      </c>
      <c r="F355" s="6">
        <v>35630</v>
      </c>
      <c r="G355" s="4" t="s">
        <v>40</v>
      </c>
      <c r="H355" s="35">
        <v>1177.51</v>
      </c>
      <c r="I355" s="35">
        <v>0</v>
      </c>
      <c r="J355" s="35">
        <v>1177.51</v>
      </c>
      <c r="K355" s="15">
        <v>0.05</v>
      </c>
      <c r="L355" s="37">
        <v>58.8755</v>
      </c>
      <c r="M355" s="25" t="s">
        <v>43</v>
      </c>
      <c r="N355" s="38" t="s">
        <v>2523</v>
      </c>
      <c r="O355" s="38" t="s">
        <v>2524</v>
      </c>
      <c r="P355" s="25" t="s">
        <v>1807</v>
      </c>
    </row>
    <row r="356" ht="21" spans="1:16">
      <c r="A356" s="3">
        <v>359</v>
      </c>
      <c r="B356" s="4" t="s">
        <v>1822</v>
      </c>
      <c r="C356" s="4" t="s">
        <v>1823</v>
      </c>
      <c r="D356" s="4" t="s">
        <v>41</v>
      </c>
      <c r="E356" s="4">
        <v>1</v>
      </c>
      <c r="F356" s="6">
        <v>35630</v>
      </c>
      <c r="G356" s="4" t="s">
        <v>40</v>
      </c>
      <c r="H356" s="35">
        <v>1177.51</v>
      </c>
      <c r="I356" s="35">
        <v>0</v>
      </c>
      <c r="J356" s="35">
        <v>1177.51</v>
      </c>
      <c r="K356" s="15">
        <v>0.05</v>
      </c>
      <c r="L356" s="37">
        <v>58.8755</v>
      </c>
      <c r="M356" s="25" t="s">
        <v>43</v>
      </c>
      <c r="N356" s="38" t="s">
        <v>2525</v>
      </c>
      <c r="O356" s="38" t="s">
        <v>2526</v>
      </c>
      <c r="P356" s="25" t="s">
        <v>1807</v>
      </c>
    </row>
    <row r="357" ht="21" spans="1:16">
      <c r="A357" s="3">
        <v>360</v>
      </c>
      <c r="B357" s="4" t="s">
        <v>1822</v>
      </c>
      <c r="C357" s="4" t="s">
        <v>1836</v>
      </c>
      <c r="D357" s="4" t="s">
        <v>41</v>
      </c>
      <c r="E357" s="4">
        <v>1</v>
      </c>
      <c r="F357" s="6">
        <v>35630</v>
      </c>
      <c r="G357" s="4" t="s">
        <v>40</v>
      </c>
      <c r="H357" s="35">
        <v>1788.66</v>
      </c>
      <c r="I357" s="35">
        <v>0</v>
      </c>
      <c r="J357" s="35">
        <v>1788.66</v>
      </c>
      <c r="K357" s="15">
        <v>0.05</v>
      </c>
      <c r="L357" s="37">
        <v>89.433</v>
      </c>
      <c r="M357" s="25" t="s">
        <v>43</v>
      </c>
      <c r="N357" s="38" t="s">
        <v>2527</v>
      </c>
      <c r="O357" s="38" t="s">
        <v>2528</v>
      </c>
      <c r="P357" s="25" t="s">
        <v>1807</v>
      </c>
    </row>
    <row r="358" ht="21" spans="1:16">
      <c r="A358" s="3">
        <v>361</v>
      </c>
      <c r="B358" s="4" t="s">
        <v>1822</v>
      </c>
      <c r="C358" s="4" t="s">
        <v>1836</v>
      </c>
      <c r="D358" s="4" t="s">
        <v>41</v>
      </c>
      <c r="E358" s="4">
        <v>1</v>
      </c>
      <c r="F358" s="6">
        <v>35630</v>
      </c>
      <c r="G358" s="4" t="s">
        <v>40</v>
      </c>
      <c r="H358" s="35">
        <v>1788.66</v>
      </c>
      <c r="I358" s="35">
        <v>0</v>
      </c>
      <c r="J358" s="35">
        <v>1788.66</v>
      </c>
      <c r="K358" s="15">
        <v>0.05</v>
      </c>
      <c r="L358" s="37">
        <v>89.433</v>
      </c>
      <c r="M358" s="25" t="s">
        <v>43</v>
      </c>
      <c r="N358" s="38" t="s">
        <v>2529</v>
      </c>
      <c r="O358" s="38" t="s">
        <v>2530</v>
      </c>
      <c r="P358" s="25" t="s">
        <v>1807</v>
      </c>
    </row>
    <row r="359" ht="21" spans="1:16">
      <c r="A359" s="3">
        <v>362</v>
      </c>
      <c r="B359" s="4" t="s">
        <v>1822</v>
      </c>
      <c r="C359" s="4" t="s">
        <v>1823</v>
      </c>
      <c r="D359" s="4" t="s">
        <v>41</v>
      </c>
      <c r="E359" s="4">
        <v>1</v>
      </c>
      <c r="F359" s="6">
        <v>35630</v>
      </c>
      <c r="G359" s="4" t="s">
        <v>40</v>
      </c>
      <c r="H359" s="35">
        <v>1177.51</v>
      </c>
      <c r="I359" s="35">
        <v>0</v>
      </c>
      <c r="J359" s="35">
        <v>1177.51</v>
      </c>
      <c r="K359" s="15">
        <v>0.05</v>
      </c>
      <c r="L359" s="37">
        <v>58.8755</v>
      </c>
      <c r="M359" s="25" t="s">
        <v>43</v>
      </c>
      <c r="N359" s="38" t="s">
        <v>2531</v>
      </c>
      <c r="O359" s="38" t="s">
        <v>2532</v>
      </c>
      <c r="P359" s="25" t="s">
        <v>1807</v>
      </c>
    </row>
    <row r="360" ht="21" spans="1:16">
      <c r="A360" s="3">
        <v>363</v>
      </c>
      <c r="B360" s="4" t="s">
        <v>1822</v>
      </c>
      <c r="C360" s="4" t="s">
        <v>1823</v>
      </c>
      <c r="D360" s="4" t="s">
        <v>41</v>
      </c>
      <c r="E360" s="4">
        <v>1</v>
      </c>
      <c r="F360" s="6">
        <v>35630</v>
      </c>
      <c r="G360" s="4" t="s">
        <v>40</v>
      </c>
      <c r="H360" s="35">
        <v>1177.51</v>
      </c>
      <c r="I360" s="35">
        <v>0</v>
      </c>
      <c r="J360" s="35">
        <v>1177.51</v>
      </c>
      <c r="K360" s="15">
        <v>0.05</v>
      </c>
      <c r="L360" s="37">
        <v>58.8755</v>
      </c>
      <c r="M360" s="25" t="s">
        <v>43</v>
      </c>
      <c r="N360" s="38" t="s">
        <v>2533</v>
      </c>
      <c r="O360" s="38" t="s">
        <v>2534</v>
      </c>
      <c r="P360" s="25" t="s">
        <v>1807</v>
      </c>
    </row>
    <row r="361" ht="21" spans="1:16">
      <c r="A361" s="3">
        <v>364</v>
      </c>
      <c r="B361" s="4" t="s">
        <v>1822</v>
      </c>
      <c r="C361" s="4" t="s">
        <v>1823</v>
      </c>
      <c r="D361" s="4" t="s">
        <v>41</v>
      </c>
      <c r="E361" s="4">
        <v>1</v>
      </c>
      <c r="F361" s="6">
        <v>35630</v>
      </c>
      <c r="G361" s="4" t="s">
        <v>40</v>
      </c>
      <c r="H361" s="35">
        <v>1177.51</v>
      </c>
      <c r="I361" s="35">
        <v>0</v>
      </c>
      <c r="J361" s="35">
        <v>1177.51</v>
      </c>
      <c r="K361" s="15">
        <v>0.05</v>
      </c>
      <c r="L361" s="37">
        <v>58.8755</v>
      </c>
      <c r="M361" s="25" t="s">
        <v>43</v>
      </c>
      <c r="N361" s="38" t="s">
        <v>2535</v>
      </c>
      <c r="O361" s="38" t="s">
        <v>2536</v>
      </c>
      <c r="P361" s="25" t="s">
        <v>1807</v>
      </c>
    </row>
    <row r="362" ht="21" spans="1:16">
      <c r="A362" s="3">
        <v>365</v>
      </c>
      <c r="B362" s="4" t="s">
        <v>1822</v>
      </c>
      <c r="C362" s="4" t="s">
        <v>1823</v>
      </c>
      <c r="D362" s="4" t="s">
        <v>41</v>
      </c>
      <c r="E362" s="4">
        <v>1</v>
      </c>
      <c r="F362" s="6">
        <v>35630</v>
      </c>
      <c r="G362" s="4" t="s">
        <v>40</v>
      </c>
      <c r="H362" s="35">
        <v>1177.51</v>
      </c>
      <c r="I362" s="35">
        <v>0</v>
      </c>
      <c r="J362" s="35">
        <v>1177.51</v>
      </c>
      <c r="K362" s="15">
        <v>0.05</v>
      </c>
      <c r="L362" s="37">
        <v>58.8755</v>
      </c>
      <c r="M362" s="25" t="s">
        <v>43</v>
      </c>
      <c r="N362" s="38" t="s">
        <v>2537</v>
      </c>
      <c r="O362" s="38" t="s">
        <v>2538</v>
      </c>
      <c r="P362" s="25" t="s">
        <v>1807</v>
      </c>
    </row>
    <row r="363" ht="21" spans="1:16">
      <c r="A363" s="3">
        <v>366</v>
      </c>
      <c r="B363" s="4" t="s">
        <v>1822</v>
      </c>
      <c r="C363" s="4" t="s">
        <v>1823</v>
      </c>
      <c r="D363" s="4" t="s">
        <v>41</v>
      </c>
      <c r="E363" s="4">
        <v>1</v>
      </c>
      <c r="F363" s="6">
        <v>35630</v>
      </c>
      <c r="G363" s="4" t="s">
        <v>40</v>
      </c>
      <c r="H363" s="35">
        <v>1177.51</v>
      </c>
      <c r="I363" s="35">
        <v>0</v>
      </c>
      <c r="J363" s="35">
        <v>1177.51</v>
      </c>
      <c r="K363" s="15">
        <v>0.05</v>
      </c>
      <c r="L363" s="37">
        <v>58.8755</v>
      </c>
      <c r="M363" s="25" t="s">
        <v>43</v>
      </c>
      <c r="N363" s="38" t="s">
        <v>2539</v>
      </c>
      <c r="O363" s="38" t="s">
        <v>2540</v>
      </c>
      <c r="P363" s="25" t="s">
        <v>1807</v>
      </c>
    </row>
    <row r="364" ht="21" spans="1:16">
      <c r="A364" s="3">
        <v>367</v>
      </c>
      <c r="B364" s="4" t="s">
        <v>1822</v>
      </c>
      <c r="C364" s="4" t="s">
        <v>1823</v>
      </c>
      <c r="D364" s="4" t="s">
        <v>41</v>
      </c>
      <c r="E364" s="4">
        <v>1</v>
      </c>
      <c r="F364" s="6">
        <v>35630</v>
      </c>
      <c r="G364" s="4" t="s">
        <v>40</v>
      </c>
      <c r="H364" s="35">
        <v>1177.51</v>
      </c>
      <c r="I364" s="35">
        <v>0</v>
      </c>
      <c r="J364" s="35">
        <v>1177.51</v>
      </c>
      <c r="K364" s="15">
        <v>0.05</v>
      </c>
      <c r="L364" s="37">
        <v>58.8755</v>
      </c>
      <c r="M364" s="25" t="s">
        <v>43</v>
      </c>
      <c r="N364" s="38" t="s">
        <v>2541</v>
      </c>
      <c r="O364" s="38" t="s">
        <v>2542</v>
      </c>
      <c r="P364" s="25" t="s">
        <v>1807</v>
      </c>
    </row>
    <row r="365" ht="21" spans="1:16">
      <c r="A365" s="3">
        <v>368</v>
      </c>
      <c r="B365" s="4" t="s">
        <v>1822</v>
      </c>
      <c r="C365" s="4" t="s">
        <v>1823</v>
      </c>
      <c r="D365" s="4" t="s">
        <v>41</v>
      </c>
      <c r="E365" s="4">
        <v>1</v>
      </c>
      <c r="F365" s="6">
        <v>35630</v>
      </c>
      <c r="G365" s="4" t="s">
        <v>40</v>
      </c>
      <c r="H365" s="35">
        <v>1177.51</v>
      </c>
      <c r="I365" s="35">
        <v>0</v>
      </c>
      <c r="J365" s="35">
        <v>1177.51</v>
      </c>
      <c r="K365" s="15">
        <v>0.05</v>
      </c>
      <c r="L365" s="37">
        <v>58.8755</v>
      </c>
      <c r="M365" s="25" t="s">
        <v>43</v>
      </c>
      <c r="N365" s="38" t="s">
        <v>2543</v>
      </c>
      <c r="O365" s="38" t="s">
        <v>2544</v>
      </c>
      <c r="P365" s="25" t="s">
        <v>1807</v>
      </c>
    </row>
    <row r="366" ht="21" spans="1:16">
      <c r="A366" s="3">
        <v>369</v>
      </c>
      <c r="B366" s="4" t="s">
        <v>1822</v>
      </c>
      <c r="C366" s="4" t="s">
        <v>1823</v>
      </c>
      <c r="D366" s="4" t="s">
        <v>41</v>
      </c>
      <c r="E366" s="4">
        <v>1</v>
      </c>
      <c r="F366" s="6">
        <v>35630</v>
      </c>
      <c r="G366" s="4" t="s">
        <v>40</v>
      </c>
      <c r="H366" s="35">
        <v>1177.51</v>
      </c>
      <c r="I366" s="35">
        <v>0</v>
      </c>
      <c r="J366" s="35">
        <v>1177.51</v>
      </c>
      <c r="K366" s="15">
        <v>0.05</v>
      </c>
      <c r="L366" s="37">
        <v>58.8755</v>
      </c>
      <c r="M366" s="25" t="s">
        <v>43</v>
      </c>
      <c r="N366" s="38" t="s">
        <v>2545</v>
      </c>
      <c r="O366" s="38" t="s">
        <v>2546</v>
      </c>
      <c r="P366" s="25" t="s">
        <v>1807</v>
      </c>
    </row>
    <row r="367" ht="21" spans="1:16">
      <c r="A367" s="3">
        <v>370</v>
      </c>
      <c r="B367" s="4" t="s">
        <v>1822</v>
      </c>
      <c r="C367" s="4" t="s">
        <v>1823</v>
      </c>
      <c r="D367" s="4" t="s">
        <v>41</v>
      </c>
      <c r="E367" s="4">
        <v>1</v>
      </c>
      <c r="F367" s="6">
        <v>35630</v>
      </c>
      <c r="G367" s="4" t="s">
        <v>40</v>
      </c>
      <c r="H367" s="35">
        <v>1177.51</v>
      </c>
      <c r="I367" s="35">
        <v>0</v>
      </c>
      <c r="J367" s="35">
        <v>1177.51</v>
      </c>
      <c r="K367" s="15">
        <v>0.05</v>
      </c>
      <c r="L367" s="37">
        <v>58.8755</v>
      </c>
      <c r="M367" s="25" t="s">
        <v>43</v>
      </c>
      <c r="N367" s="38" t="s">
        <v>2547</v>
      </c>
      <c r="O367" s="38" t="s">
        <v>2548</v>
      </c>
      <c r="P367" s="25" t="s">
        <v>1807</v>
      </c>
    </row>
    <row r="368" ht="21" spans="1:16">
      <c r="A368" s="3">
        <v>371</v>
      </c>
      <c r="B368" s="4" t="s">
        <v>1822</v>
      </c>
      <c r="C368" s="4" t="s">
        <v>1823</v>
      </c>
      <c r="D368" s="4" t="s">
        <v>41</v>
      </c>
      <c r="E368" s="4">
        <v>1</v>
      </c>
      <c r="F368" s="6">
        <v>35630</v>
      </c>
      <c r="G368" s="4" t="s">
        <v>40</v>
      </c>
      <c r="H368" s="35">
        <v>1177.51</v>
      </c>
      <c r="I368" s="35">
        <v>0</v>
      </c>
      <c r="J368" s="35">
        <v>1177.51</v>
      </c>
      <c r="K368" s="15">
        <v>0.05</v>
      </c>
      <c r="L368" s="37">
        <v>58.8755</v>
      </c>
      <c r="M368" s="25" t="s">
        <v>43</v>
      </c>
      <c r="N368" s="38" t="s">
        <v>2549</v>
      </c>
      <c r="O368" s="38" t="s">
        <v>2550</v>
      </c>
      <c r="P368" s="25" t="s">
        <v>1807</v>
      </c>
    </row>
    <row r="369" ht="21" spans="1:16">
      <c r="A369" s="3">
        <v>372</v>
      </c>
      <c r="B369" s="4" t="s">
        <v>1822</v>
      </c>
      <c r="C369" s="4" t="s">
        <v>1823</v>
      </c>
      <c r="D369" s="4" t="s">
        <v>41</v>
      </c>
      <c r="E369" s="4">
        <v>1</v>
      </c>
      <c r="F369" s="6">
        <v>35630</v>
      </c>
      <c r="G369" s="4" t="s">
        <v>40</v>
      </c>
      <c r="H369" s="35">
        <v>1177.51</v>
      </c>
      <c r="I369" s="35">
        <v>0</v>
      </c>
      <c r="J369" s="35">
        <v>1177.51</v>
      </c>
      <c r="K369" s="15">
        <v>0.05</v>
      </c>
      <c r="L369" s="37">
        <v>58.8755</v>
      </c>
      <c r="M369" s="25" t="s">
        <v>43</v>
      </c>
      <c r="N369" s="38" t="s">
        <v>2551</v>
      </c>
      <c r="O369" s="38" t="s">
        <v>2552</v>
      </c>
      <c r="P369" s="25" t="s">
        <v>1807</v>
      </c>
    </row>
    <row r="370" ht="21" spans="1:16">
      <c r="A370" s="3">
        <v>373</v>
      </c>
      <c r="B370" s="4" t="s">
        <v>1822</v>
      </c>
      <c r="C370" s="4" t="s">
        <v>1823</v>
      </c>
      <c r="D370" s="4" t="s">
        <v>41</v>
      </c>
      <c r="E370" s="4">
        <v>1</v>
      </c>
      <c r="F370" s="6">
        <v>35630</v>
      </c>
      <c r="G370" s="4" t="s">
        <v>40</v>
      </c>
      <c r="H370" s="35">
        <v>1177.51</v>
      </c>
      <c r="I370" s="35">
        <v>0</v>
      </c>
      <c r="J370" s="35">
        <v>1177.51</v>
      </c>
      <c r="K370" s="15">
        <v>0.05</v>
      </c>
      <c r="L370" s="37">
        <v>58.8755</v>
      </c>
      <c r="M370" s="25" t="s">
        <v>43</v>
      </c>
      <c r="N370" s="38" t="s">
        <v>2553</v>
      </c>
      <c r="O370" s="38" t="s">
        <v>2554</v>
      </c>
      <c r="P370" s="25" t="s">
        <v>1807</v>
      </c>
    </row>
    <row r="371" ht="21" spans="1:16">
      <c r="A371" s="3">
        <v>374</v>
      </c>
      <c r="B371" s="4" t="s">
        <v>1822</v>
      </c>
      <c r="C371" s="4" t="s">
        <v>1823</v>
      </c>
      <c r="D371" s="4" t="s">
        <v>41</v>
      </c>
      <c r="E371" s="4">
        <v>1</v>
      </c>
      <c r="F371" s="6">
        <v>35630</v>
      </c>
      <c r="G371" s="4" t="s">
        <v>40</v>
      </c>
      <c r="H371" s="35">
        <v>1177.51</v>
      </c>
      <c r="I371" s="35">
        <v>0</v>
      </c>
      <c r="J371" s="35">
        <v>1177.51</v>
      </c>
      <c r="K371" s="15">
        <v>0.05</v>
      </c>
      <c r="L371" s="37">
        <v>58.8755</v>
      </c>
      <c r="M371" s="25" t="s">
        <v>43</v>
      </c>
      <c r="N371" s="38" t="s">
        <v>2555</v>
      </c>
      <c r="O371" s="38" t="s">
        <v>2556</v>
      </c>
      <c r="P371" s="25" t="s">
        <v>1807</v>
      </c>
    </row>
    <row r="372" ht="21" spans="1:16">
      <c r="A372" s="3">
        <v>375</v>
      </c>
      <c r="B372" s="4" t="s">
        <v>1822</v>
      </c>
      <c r="C372" s="4" t="s">
        <v>1839</v>
      </c>
      <c r="D372" s="4" t="s">
        <v>41</v>
      </c>
      <c r="E372" s="4">
        <v>1</v>
      </c>
      <c r="F372" s="6">
        <v>35630</v>
      </c>
      <c r="G372" s="4" t="s">
        <v>40</v>
      </c>
      <c r="H372" s="35">
        <v>1366.52</v>
      </c>
      <c r="I372" s="35">
        <v>0</v>
      </c>
      <c r="J372" s="35">
        <v>1366.52</v>
      </c>
      <c r="K372" s="15">
        <v>0.05</v>
      </c>
      <c r="L372" s="37">
        <v>68.326</v>
      </c>
      <c r="M372" s="25" t="s">
        <v>43</v>
      </c>
      <c r="N372" s="38" t="s">
        <v>2557</v>
      </c>
      <c r="O372" s="38" t="s">
        <v>2558</v>
      </c>
      <c r="P372" s="25" t="s">
        <v>1807</v>
      </c>
    </row>
    <row r="373" ht="21" spans="1:16">
      <c r="A373" s="3">
        <v>376</v>
      </c>
      <c r="B373" s="4" t="s">
        <v>1822</v>
      </c>
      <c r="C373" s="4" t="s">
        <v>1836</v>
      </c>
      <c r="D373" s="4" t="s">
        <v>41</v>
      </c>
      <c r="E373" s="4">
        <v>1</v>
      </c>
      <c r="F373" s="6">
        <v>35630</v>
      </c>
      <c r="G373" s="4" t="s">
        <v>40</v>
      </c>
      <c r="H373" s="35">
        <v>1788.66</v>
      </c>
      <c r="I373" s="35">
        <v>0</v>
      </c>
      <c r="J373" s="35">
        <v>1788.66</v>
      </c>
      <c r="K373" s="15">
        <v>0.05</v>
      </c>
      <c r="L373" s="37">
        <v>89.433</v>
      </c>
      <c r="M373" s="25" t="s">
        <v>43</v>
      </c>
      <c r="N373" s="38" t="s">
        <v>2559</v>
      </c>
      <c r="O373" s="38" t="s">
        <v>2560</v>
      </c>
      <c r="P373" s="25" t="s">
        <v>1807</v>
      </c>
    </row>
    <row r="374" ht="21" spans="1:16">
      <c r="A374" s="3">
        <v>377</v>
      </c>
      <c r="B374" s="4" t="s">
        <v>1822</v>
      </c>
      <c r="C374" s="4" t="s">
        <v>1836</v>
      </c>
      <c r="D374" s="4" t="s">
        <v>41</v>
      </c>
      <c r="E374" s="4">
        <v>1</v>
      </c>
      <c r="F374" s="6">
        <v>35630</v>
      </c>
      <c r="G374" s="4" t="s">
        <v>40</v>
      </c>
      <c r="H374" s="35">
        <v>1788.66</v>
      </c>
      <c r="I374" s="35">
        <v>0</v>
      </c>
      <c r="J374" s="35">
        <v>1788.66</v>
      </c>
      <c r="K374" s="15">
        <v>0.05</v>
      </c>
      <c r="L374" s="37">
        <v>89.433</v>
      </c>
      <c r="M374" s="25" t="s">
        <v>43</v>
      </c>
      <c r="N374" s="38" t="s">
        <v>2561</v>
      </c>
      <c r="O374" s="38" t="s">
        <v>2562</v>
      </c>
      <c r="P374" s="25" t="s">
        <v>1807</v>
      </c>
    </row>
    <row r="375" ht="21" spans="1:16">
      <c r="A375" s="3">
        <v>378</v>
      </c>
      <c r="B375" s="4" t="s">
        <v>1822</v>
      </c>
      <c r="C375" s="4" t="s">
        <v>1823</v>
      </c>
      <c r="D375" s="4" t="s">
        <v>41</v>
      </c>
      <c r="E375" s="4">
        <v>1</v>
      </c>
      <c r="F375" s="6">
        <v>35630</v>
      </c>
      <c r="G375" s="4" t="s">
        <v>40</v>
      </c>
      <c r="H375" s="35">
        <v>1177.51</v>
      </c>
      <c r="I375" s="35">
        <v>0</v>
      </c>
      <c r="J375" s="35">
        <v>1177.51</v>
      </c>
      <c r="K375" s="15">
        <v>0.05</v>
      </c>
      <c r="L375" s="37">
        <v>58.8755</v>
      </c>
      <c r="M375" s="25" t="s">
        <v>43</v>
      </c>
      <c r="N375" s="38" t="s">
        <v>2563</v>
      </c>
      <c r="O375" s="38" t="s">
        <v>2564</v>
      </c>
      <c r="P375" s="25" t="s">
        <v>1807</v>
      </c>
    </row>
    <row r="376" ht="21" spans="1:16">
      <c r="A376" s="3">
        <v>379</v>
      </c>
      <c r="B376" s="4" t="s">
        <v>1822</v>
      </c>
      <c r="C376" s="4" t="s">
        <v>1823</v>
      </c>
      <c r="D376" s="4" t="s">
        <v>41</v>
      </c>
      <c r="E376" s="4">
        <v>1</v>
      </c>
      <c r="F376" s="6">
        <v>35630</v>
      </c>
      <c r="G376" s="4" t="s">
        <v>40</v>
      </c>
      <c r="H376" s="35">
        <v>1177.51</v>
      </c>
      <c r="I376" s="35">
        <v>0</v>
      </c>
      <c r="J376" s="35">
        <v>1177.51</v>
      </c>
      <c r="K376" s="15">
        <v>0.05</v>
      </c>
      <c r="L376" s="37">
        <v>58.8755</v>
      </c>
      <c r="M376" s="25" t="s">
        <v>43</v>
      </c>
      <c r="N376" s="38" t="s">
        <v>2565</v>
      </c>
      <c r="O376" s="38" t="s">
        <v>2566</v>
      </c>
      <c r="P376" s="25" t="s">
        <v>1807</v>
      </c>
    </row>
    <row r="377" ht="21" spans="1:16">
      <c r="A377" s="3">
        <v>380</v>
      </c>
      <c r="B377" s="4" t="s">
        <v>1822</v>
      </c>
      <c r="C377" s="4" t="s">
        <v>1836</v>
      </c>
      <c r="D377" s="4" t="s">
        <v>41</v>
      </c>
      <c r="E377" s="4">
        <v>1</v>
      </c>
      <c r="F377" s="6">
        <v>35630</v>
      </c>
      <c r="G377" s="4" t="s">
        <v>40</v>
      </c>
      <c r="H377" s="35">
        <v>1788.66</v>
      </c>
      <c r="I377" s="35">
        <v>0</v>
      </c>
      <c r="J377" s="35">
        <v>1788.66</v>
      </c>
      <c r="K377" s="15">
        <v>0.05</v>
      </c>
      <c r="L377" s="37">
        <v>89.433</v>
      </c>
      <c r="M377" s="25" t="s">
        <v>43</v>
      </c>
      <c r="N377" s="38" t="s">
        <v>2567</v>
      </c>
      <c r="O377" s="38" t="s">
        <v>2568</v>
      </c>
      <c r="P377" s="25" t="s">
        <v>1807</v>
      </c>
    </row>
    <row r="378" ht="21" spans="1:16">
      <c r="A378" s="3">
        <v>381</v>
      </c>
      <c r="B378" s="4" t="s">
        <v>1822</v>
      </c>
      <c r="C378" s="4" t="s">
        <v>1836</v>
      </c>
      <c r="D378" s="4" t="s">
        <v>41</v>
      </c>
      <c r="E378" s="4">
        <v>1</v>
      </c>
      <c r="F378" s="6">
        <v>35630</v>
      </c>
      <c r="G378" s="4" t="s">
        <v>40</v>
      </c>
      <c r="H378" s="35">
        <v>1788.66</v>
      </c>
      <c r="I378" s="35">
        <v>0</v>
      </c>
      <c r="J378" s="35">
        <v>1788.66</v>
      </c>
      <c r="K378" s="15">
        <v>0.05</v>
      </c>
      <c r="L378" s="37">
        <v>89.433</v>
      </c>
      <c r="M378" s="25" t="s">
        <v>43</v>
      </c>
      <c r="N378" s="38" t="s">
        <v>2569</v>
      </c>
      <c r="O378" s="38" t="s">
        <v>2570</v>
      </c>
      <c r="P378" s="25" t="s">
        <v>1807</v>
      </c>
    </row>
    <row r="379" ht="21" spans="1:16">
      <c r="A379" s="3">
        <v>382</v>
      </c>
      <c r="B379" s="4" t="s">
        <v>1822</v>
      </c>
      <c r="C379" s="4" t="s">
        <v>1823</v>
      </c>
      <c r="D379" s="4" t="s">
        <v>41</v>
      </c>
      <c r="E379" s="4">
        <v>1</v>
      </c>
      <c r="F379" s="6">
        <v>35630</v>
      </c>
      <c r="G379" s="4" t="s">
        <v>40</v>
      </c>
      <c r="H379" s="35">
        <v>1177.51</v>
      </c>
      <c r="I379" s="35">
        <v>0</v>
      </c>
      <c r="J379" s="35">
        <v>1177.51</v>
      </c>
      <c r="K379" s="15">
        <v>0.05</v>
      </c>
      <c r="L379" s="37">
        <v>58.8755</v>
      </c>
      <c r="M379" s="25" t="s">
        <v>43</v>
      </c>
      <c r="N379" s="38" t="s">
        <v>2571</v>
      </c>
      <c r="O379" s="38" t="s">
        <v>2572</v>
      </c>
      <c r="P379" s="25" t="s">
        <v>1807</v>
      </c>
    </row>
    <row r="380" ht="21" spans="1:16">
      <c r="A380" s="3">
        <v>383</v>
      </c>
      <c r="B380" s="4" t="s">
        <v>1822</v>
      </c>
      <c r="C380" s="4" t="s">
        <v>1823</v>
      </c>
      <c r="D380" s="4" t="s">
        <v>41</v>
      </c>
      <c r="E380" s="4">
        <v>1</v>
      </c>
      <c r="F380" s="6">
        <v>35630</v>
      </c>
      <c r="G380" s="4" t="s">
        <v>40</v>
      </c>
      <c r="H380" s="35">
        <v>1177.51</v>
      </c>
      <c r="I380" s="35">
        <v>0</v>
      </c>
      <c r="J380" s="35">
        <v>1177.51</v>
      </c>
      <c r="K380" s="15">
        <v>0.05</v>
      </c>
      <c r="L380" s="37">
        <v>58.8755</v>
      </c>
      <c r="M380" s="25" t="s">
        <v>43</v>
      </c>
      <c r="N380" s="38" t="s">
        <v>2573</v>
      </c>
      <c r="O380" s="38" t="s">
        <v>2574</v>
      </c>
      <c r="P380" s="25" t="s">
        <v>1807</v>
      </c>
    </row>
    <row r="381" ht="21" spans="1:16">
      <c r="A381" s="3">
        <v>384</v>
      </c>
      <c r="B381" s="4" t="s">
        <v>1822</v>
      </c>
      <c r="C381" s="4" t="s">
        <v>1823</v>
      </c>
      <c r="D381" s="4" t="s">
        <v>41</v>
      </c>
      <c r="E381" s="4">
        <v>1</v>
      </c>
      <c r="F381" s="6">
        <v>35630</v>
      </c>
      <c r="G381" s="4" t="s">
        <v>40</v>
      </c>
      <c r="H381" s="35">
        <v>1177.51</v>
      </c>
      <c r="I381" s="35">
        <v>0</v>
      </c>
      <c r="J381" s="35">
        <v>1177.51</v>
      </c>
      <c r="K381" s="15">
        <v>0.05</v>
      </c>
      <c r="L381" s="37">
        <v>58.8755</v>
      </c>
      <c r="M381" s="25" t="s">
        <v>43</v>
      </c>
      <c r="N381" s="38" t="s">
        <v>2575</v>
      </c>
      <c r="O381" s="38" t="s">
        <v>2576</v>
      </c>
      <c r="P381" s="25" t="s">
        <v>1807</v>
      </c>
    </row>
    <row r="382" ht="21" spans="1:16">
      <c r="A382" s="3">
        <v>385</v>
      </c>
      <c r="B382" s="4" t="s">
        <v>1822</v>
      </c>
      <c r="C382" s="4" t="s">
        <v>1823</v>
      </c>
      <c r="D382" s="4" t="s">
        <v>41</v>
      </c>
      <c r="E382" s="4">
        <v>1</v>
      </c>
      <c r="F382" s="6">
        <v>35630</v>
      </c>
      <c r="G382" s="4" t="s">
        <v>40</v>
      </c>
      <c r="H382" s="35">
        <v>1177.51</v>
      </c>
      <c r="I382" s="35">
        <v>0</v>
      </c>
      <c r="J382" s="35">
        <v>1177.51</v>
      </c>
      <c r="K382" s="15">
        <v>0.05</v>
      </c>
      <c r="L382" s="37">
        <v>58.8755</v>
      </c>
      <c r="M382" s="25" t="s">
        <v>43</v>
      </c>
      <c r="N382" s="38" t="s">
        <v>2577</v>
      </c>
      <c r="O382" s="38" t="s">
        <v>2578</v>
      </c>
      <c r="P382" s="25" t="s">
        <v>1807</v>
      </c>
    </row>
    <row r="383" ht="21" spans="1:16">
      <c r="A383" s="3">
        <v>386</v>
      </c>
      <c r="B383" s="4" t="s">
        <v>1822</v>
      </c>
      <c r="C383" s="4" t="s">
        <v>1823</v>
      </c>
      <c r="D383" s="4" t="s">
        <v>41</v>
      </c>
      <c r="E383" s="4">
        <v>1</v>
      </c>
      <c r="F383" s="6">
        <v>35630</v>
      </c>
      <c r="G383" s="4" t="s">
        <v>40</v>
      </c>
      <c r="H383" s="35">
        <v>1177.51</v>
      </c>
      <c r="I383" s="35">
        <v>0</v>
      </c>
      <c r="J383" s="35">
        <v>1177.51</v>
      </c>
      <c r="K383" s="15">
        <v>0.05</v>
      </c>
      <c r="L383" s="37">
        <v>58.8755</v>
      </c>
      <c r="M383" s="25" t="s">
        <v>43</v>
      </c>
      <c r="N383" s="38" t="s">
        <v>2579</v>
      </c>
      <c r="O383" s="38" t="s">
        <v>2580</v>
      </c>
      <c r="P383" s="25" t="s">
        <v>1807</v>
      </c>
    </row>
    <row r="384" ht="21" spans="1:16">
      <c r="A384" s="3">
        <v>387</v>
      </c>
      <c r="B384" s="4" t="s">
        <v>1822</v>
      </c>
      <c r="C384" s="4" t="s">
        <v>1823</v>
      </c>
      <c r="D384" s="4" t="s">
        <v>41</v>
      </c>
      <c r="E384" s="4">
        <v>1</v>
      </c>
      <c r="F384" s="6">
        <v>35630</v>
      </c>
      <c r="G384" s="4" t="s">
        <v>40</v>
      </c>
      <c r="H384" s="35">
        <v>1177.51</v>
      </c>
      <c r="I384" s="35">
        <v>0</v>
      </c>
      <c r="J384" s="35">
        <v>1177.51</v>
      </c>
      <c r="K384" s="15">
        <v>0.05</v>
      </c>
      <c r="L384" s="37">
        <v>58.8755</v>
      </c>
      <c r="M384" s="25" t="s">
        <v>43</v>
      </c>
      <c r="N384" s="38" t="s">
        <v>2581</v>
      </c>
      <c r="O384" s="38" t="s">
        <v>2582</v>
      </c>
      <c r="P384" s="25" t="s">
        <v>1807</v>
      </c>
    </row>
    <row r="385" ht="21" spans="1:16">
      <c r="A385" s="3">
        <v>388</v>
      </c>
      <c r="B385" s="4" t="s">
        <v>1822</v>
      </c>
      <c r="C385" s="4" t="s">
        <v>1823</v>
      </c>
      <c r="D385" s="4" t="s">
        <v>41</v>
      </c>
      <c r="E385" s="4">
        <v>1</v>
      </c>
      <c r="F385" s="6">
        <v>35630</v>
      </c>
      <c r="G385" s="4" t="s">
        <v>40</v>
      </c>
      <c r="H385" s="35">
        <v>1177.51</v>
      </c>
      <c r="I385" s="35">
        <v>0</v>
      </c>
      <c r="J385" s="35">
        <v>1177.51</v>
      </c>
      <c r="K385" s="15">
        <v>0.05</v>
      </c>
      <c r="L385" s="37">
        <v>58.8755</v>
      </c>
      <c r="M385" s="25" t="s">
        <v>43</v>
      </c>
      <c r="N385" s="38" t="s">
        <v>2583</v>
      </c>
      <c r="O385" s="38" t="s">
        <v>2584</v>
      </c>
      <c r="P385" s="25" t="s">
        <v>1807</v>
      </c>
    </row>
    <row r="386" ht="21" spans="1:16">
      <c r="A386" s="3">
        <v>389</v>
      </c>
      <c r="B386" s="4" t="s">
        <v>1822</v>
      </c>
      <c r="C386" s="4" t="s">
        <v>1823</v>
      </c>
      <c r="D386" s="4" t="s">
        <v>41</v>
      </c>
      <c r="E386" s="4">
        <v>1</v>
      </c>
      <c r="F386" s="6">
        <v>35630</v>
      </c>
      <c r="G386" s="4" t="s">
        <v>40</v>
      </c>
      <c r="H386" s="35">
        <v>1177.51</v>
      </c>
      <c r="I386" s="35">
        <v>0</v>
      </c>
      <c r="J386" s="35">
        <v>1177.51</v>
      </c>
      <c r="K386" s="15">
        <v>0.05</v>
      </c>
      <c r="L386" s="37">
        <v>58.8755</v>
      </c>
      <c r="M386" s="25" t="s">
        <v>43</v>
      </c>
      <c r="N386" s="38" t="s">
        <v>2585</v>
      </c>
      <c r="O386" s="38" t="s">
        <v>2586</v>
      </c>
      <c r="P386" s="25" t="s">
        <v>1807</v>
      </c>
    </row>
    <row r="387" ht="21" spans="1:16">
      <c r="A387" s="3">
        <v>390</v>
      </c>
      <c r="B387" s="4" t="s">
        <v>1822</v>
      </c>
      <c r="C387" s="4" t="s">
        <v>1823</v>
      </c>
      <c r="D387" s="4" t="s">
        <v>41</v>
      </c>
      <c r="E387" s="4">
        <v>1</v>
      </c>
      <c r="F387" s="6">
        <v>35630</v>
      </c>
      <c r="G387" s="4" t="s">
        <v>40</v>
      </c>
      <c r="H387" s="35">
        <v>1177.51</v>
      </c>
      <c r="I387" s="35">
        <v>0</v>
      </c>
      <c r="J387" s="35">
        <v>1177.51</v>
      </c>
      <c r="K387" s="15">
        <v>0.05</v>
      </c>
      <c r="L387" s="37">
        <v>58.8755</v>
      </c>
      <c r="M387" s="25" t="s">
        <v>43</v>
      </c>
      <c r="N387" s="38" t="s">
        <v>2587</v>
      </c>
      <c r="O387" s="38" t="s">
        <v>2588</v>
      </c>
      <c r="P387" s="25" t="s">
        <v>1807</v>
      </c>
    </row>
    <row r="388" ht="21" spans="1:16">
      <c r="A388" s="3">
        <v>391</v>
      </c>
      <c r="B388" s="4" t="s">
        <v>1822</v>
      </c>
      <c r="C388" s="4" t="s">
        <v>1836</v>
      </c>
      <c r="D388" s="4" t="s">
        <v>41</v>
      </c>
      <c r="E388" s="4">
        <v>1</v>
      </c>
      <c r="F388" s="6">
        <v>35630</v>
      </c>
      <c r="G388" s="4" t="s">
        <v>40</v>
      </c>
      <c r="H388" s="35">
        <v>1788.66</v>
      </c>
      <c r="I388" s="35">
        <v>0</v>
      </c>
      <c r="J388" s="35">
        <v>1788.66</v>
      </c>
      <c r="K388" s="15">
        <v>0.05</v>
      </c>
      <c r="L388" s="37">
        <v>89.433</v>
      </c>
      <c r="M388" s="25" t="s">
        <v>43</v>
      </c>
      <c r="N388" s="38" t="s">
        <v>2589</v>
      </c>
      <c r="O388" s="38" t="s">
        <v>2590</v>
      </c>
      <c r="P388" s="25" t="s">
        <v>1807</v>
      </c>
    </row>
    <row r="389" ht="21" spans="1:16">
      <c r="A389" s="3">
        <v>392</v>
      </c>
      <c r="B389" s="4" t="s">
        <v>1822</v>
      </c>
      <c r="C389" s="4" t="s">
        <v>1836</v>
      </c>
      <c r="D389" s="4" t="s">
        <v>41</v>
      </c>
      <c r="E389" s="4">
        <v>1</v>
      </c>
      <c r="F389" s="6">
        <v>35630</v>
      </c>
      <c r="G389" s="4" t="s">
        <v>40</v>
      </c>
      <c r="H389" s="35">
        <v>1788.66</v>
      </c>
      <c r="I389" s="35">
        <v>0</v>
      </c>
      <c r="J389" s="35">
        <v>1788.66</v>
      </c>
      <c r="K389" s="15">
        <v>0.05</v>
      </c>
      <c r="L389" s="37">
        <v>89.433</v>
      </c>
      <c r="M389" s="25" t="s">
        <v>43</v>
      </c>
      <c r="N389" s="38" t="s">
        <v>2591</v>
      </c>
      <c r="O389" s="38" t="s">
        <v>2592</v>
      </c>
      <c r="P389" s="25" t="s">
        <v>1807</v>
      </c>
    </row>
    <row r="390" ht="21" spans="1:16">
      <c r="A390" s="3">
        <v>393</v>
      </c>
      <c r="B390" s="4" t="s">
        <v>1822</v>
      </c>
      <c r="C390" s="4" t="s">
        <v>1836</v>
      </c>
      <c r="D390" s="4" t="s">
        <v>41</v>
      </c>
      <c r="E390" s="4">
        <v>1</v>
      </c>
      <c r="F390" s="6">
        <v>35630</v>
      </c>
      <c r="G390" s="4" t="s">
        <v>40</v>
      </c>
      <c r="H390" s="35">
        <v>1788.66</v>
      </c>
      <c r="I390" s="35">
        <v>0</v>
      </c>
      <c r="J390" s="35">
        <v>1788.66</v>
      </c>
      <c r="K390" s="15">
        <v>0.05</v>
      </c>
      <c r="L390" s="37">
        <v>89.433</v>
      </c>
      <c r="M390" s="25" t="s">
        <v>43</v>
      </c>
      <c r="N390" s="38" t="s">
        <v>2593</v>
      </c>
      <c r="O390" s="38" t="s">
        <v>2594</v>
      </c>
      <c r="P390" s="25" t="s">
        <v>1807</v>
      </c>
    </row>
    <row r="391" ht="21" spans="1:16">
      <c r="A391" s="3">
        <v>394</v>
      </c>
      <c r="B391" s="4" t="s">
        <v>1822</v>
      </c>
      <c r="C391" s="4" t="s">
        <v>1823</v>
      </c>
      <c r="D391" s="4" t="s">
        <v>41</v>
      </c>
      <c r="E391" s="4">
        <v>1</v>
      </c>
      <c r="F391" s="6">
        <v>35630</v>
      </c>
      <c r="G391" s="4" t="s">
        <v>40</v>
      </c>
      <c r="H391" s="35">
        <v>1177.51</v>
      </c>
      <c r="I391" s="35">
        <v>0</v>
      </c>
      <c r="J391" s="35">
        <v>1177.51</v>
      </c>
      <c r="K391" s="15">
        <v>0.05</v>
      </c>
      <c r="L391" s="37">
        <v>58.8755</v>
      </c>
      <c r="M391" s="25" t="s">
        <v>43</v>
      </c>
      <c r="N391" s="38" t="s">
        <v>2595</v>
      </c>
      <c r="O391" s="38" t="s">
        <v>2596</v>
      </c>
      <c r="P391" s="25" t="s">
        <v>1807</v>
      </c>
    </row>
    <row r="392" ht="21" spans="1:16">
      <c r="A392" s="3">
        <v>395</v>
      </c>
      <c r="B392" s="4" t="s">
        <v>1822</v>
      </c>
      <c r="C392" s="4" t="s">
        <v>1836</v>
      </c>
      <c r="D392" s="4" t="s">
        <v>41</v>
      </c>
      <c r="E392" s="4">
        <v>1</v>
      </c>
      <c r="F392" s="6">
        <v>35630</v>
      </c>
      <c r="G392" s="4" t="s">
        <v>40</v>
      </c>
      <c r="H392" s="35">
        <v>1788.66</v>
      </c>
      <c r="I392" s="35">
        <v>0</v>
      </c>
      <c r="J392" s="35">
        <v>1788.66</v>
      </c>
      <c r="K392" s="15">
        <v>0.05</v>
      </c>
      <c r="L392" s="37">
        <v>89.433</v>
      </c>
      <c r="M392" s="25" t="s">
        <v>43</v>
      </c>
      <c r="N392" s="38" t="s">
        <v>2597</v>
      </c>
      <c r="O392" s="38" t="s">
        <v>2598</v>
      </c>
      <c r="P392" s="25" t="s">
        <v>1807</v>
      </c>
    </row>
    <row r="393" ht="21" spans="1:16">
      <c r="A393" s="3">
        <v>396</v>
      </c>
      <c r="B393" s="4" t="s">
        <v>1822</v>
      </c>
      <c r="C393" s="4" t="s">
        <v>1946</v>
      </c>
      <c r="D393" s="4" t="s">
        <v>41</v>
      </c>
      <c r="E393" s="4">
        <v>1</v>
      </c>
      <c r="F393" s="6">
        <v>35630</v>
      </c>
      <c r="G393" s="4" t="s">
        <v>40</v>
      </c>
      <c r="H393" s="35">
        <v>2220.52</v>
      </c>
      <c r="I393" s="35">
        <v>0</v>
      </c>
      <c r="J393" s="35">
        <v>2220.52</v>
      </c>
      <c r="K393" s="15">
        <v>0.05</v>
      </c>
      <c r="L393" s="37">
        <v>111.026</v>
      </c>
      <c r="M393" s="25" t="s">
        <v>43</v>
      </c>
      <c r="N393" s="38" t="s">
        <v>2599</v>
      </c>
      <c r="O393" s="38" t="s">
        <v>2600</v>
      </c>
      <c r="P393" s="25" t="s">
        <v>1807</v>
      </c>
    </row>
    <row r="394" ht="21" spans="1:16">
      <c r="A394" s="3">
        <v>397</v>
      </c>
      <c r="B394" s="4" t="s">
        <v>1822</v>
      </c>
      <c r="C394" s="4" t="s">
        <v>1823</v>
      </c>
      <c r="D394" s="4" t="s">
        <v>41</v>
      </c>
      <c r="E394" s="4">
        <v>1</v>
      </c>
      <c r="F394" s="6">
        <v>35630</v>
      </c>
      <c r="G394" s="4" t="s">
        <v>40</v>
      </c>
      <c r="H394" s="35">
        <v>1177.51</v>
      </c>
      <c r="I394" s="35">
        <v>0</v>
      </c>
      <c r="J394" s="35">
        <v>1177.51</v>
      </c>
      <c r="K394" s="15">
        <v>0.05</v>
      </c>
      <c r="L394" s="37">
        <v>58.8755</v>
      </c>
      <c r="M394" s="25" t="s">
        <v>43</v>
      </c>
      <c r="N394" s="38" t="s">
        <v>2601</v>
      </c>
      <c r="O394" s="38" t="s">
        <v>2602</v>
      </c>
      <c r="P394" s="25" t="s">
        <v>1807</v>
      </c>
    </row>
    <row r="395" ht="21" spans="1:16">
      <c r="A395" s="3">
        <v>398</v>
      </c>
      <c r="B395" s="4" t="s">
        <v>1822</v>
      </c>
      <c r="C395" s="4" t="s">
        <v>1823</v>
      </c>
      <c r="D395" s="4" t="s">
        <v>41</v>
      </c>
      <c r="E395" s="4">
        <v>1</v>
      </c>
      <c r="F395" s="6">
        <v>35630</v>
      </c>
      <c r="G395" s="4" t="s">
        <v>40</v>
      </c>
      <c r="H395" s="35">
        <v>1177.51</v>
      </c>
      <c r="I395" s="35">
        <v>0</v>
      </c>
      <c r="J395" s="35">
        <v>1177.51</v>
      </c>
      <c r="K395" s="15">
        <v>0.05</v>
      </c>
      <c r="L395" s="37">
        <v>58.8755</v>
      </c>
      <c r="M395" s="25" t="s">
        <v>43</v>
      </c>
      <c r="N395" s="38" t="s">
        <v>2603</v>
      </c>
      <c r="O395" s="38" t="s">
        <v>2604</v>
      </c>
      <c r="P395" s="25" t="s">
        <v>1807</v>
      </c>
    </row>
    <row r="396" ht="21" spans="1:16">
      <c r="A396" s="3">
        <v>399</v>
      </c>
      <c r="B396" s="4" t="s">
        <v>1822</v>
      </c>
      <c r="C396" s="4" t="s">
        <v>1823</v>
      </c>
      <c r="D396" s="4" t="s">
        <v>41</v>
      </c>
      <c r="E396" s="4">
        <v>1</v>
      </c>
      <c r="F396" s="6">
        <v>35630</v>
      </c>
      <c r="G396" s="4" t="s">
        <v>40</v>
      </c>
      <c r="H396" s="35">
        <v>1177.51</v>
      </c>
      <c r="I396" s="35">
        <v>0</v>
      </c>
      <c r="J396" s="35">
        <v>1177.51</v>
      </c>
      <c r="K396" s="15">
        <v>0.05</v>
      </c>
      <c r="L396" s="37">
        <v>58.8755</v>
      </c>
      <c r="M396" s="25" t="s">
        <v>43</v>
      </c>
      <c r="N396" s="38" t="s">
        <v>2605</v>
      </c>
      <c r="O396" s="38" t="s">
        <v>2606</v>
      </c>
      <c r="P396" s="25" t="s">
        <v>1807</v>
      </c>
    </row>
    <row r="397" ht="21" spans="1:16">
      <c r="A397" s="3">
        <v>400</v>
      </c>
      <c r="B397" s="4" t="s">
        <v>1822</v>
      </c>
      <c r="C397" s="4" t="s">
        <v>1836</v>
      </c>
      <c r="D397" s="4" t="s">
        <v>41</v>
      </c>
      <c r="E397" s="4">
        <v>1</v>
      </c>
      <c r="F397" s="6">
        <v>35630</v>
      </c>
      <c r="G397" s="4" t="s">
        <v>40</v>
      </c>
      <c r="H397" s="35">
        <v>1788.66</v>
      </c>
      <c r="I397" s="35">
        <v>0</v>
      </c>
      <c r="J397" s="35">
        <v>1788.66</v>
      </c>
      <c r="K397" s="15">
        <v>0.05</v>
      </c>
      <c r="L397" s="37">
        <v>89.433</v>
      </c>
      <c r="M397" s="25" t="s">
        <v>43</v>
      </c>
      <c r="N397" s="38" t="s">
        <v>2607</v>
      </c>
      <c r="O397" s="38" t="s">
        <v>2608</v>
      </c>
      <c r="P397" s="25" t="s">
        <v>1807</v>
      </c>
    </row>
    <row r="398" ht="21" spans="1:16">
      <c r="A398" s="3">
        <v>401</v>
      </c>
      <c r="B398" s="4" t="s">
        <v>1822</v>
      </c>
      <c r="C398" s="4" t="s">
        <v>1823</v>
      </c>
      <c r="D398" s="4" t="s">
        <v>41</v>
      </c>
      <c r="E398" s="4">
        <v>1</v>
      </c>
      <c r="F398" s="6">
        <v>35630</v>
      </c>
      <c r="G398" s="4" t="s">
        <v>40</v>
      </c>
      <c r="H398" s="35">
        <v>1177.51</v>
      </c>
      <c r="I398" s="35">
        <v>0</v>
      </c>
      <c r="J398" s="35">
        <v>1177.51</v>
      </c>
      <c r="K398" s="15">
        <v>0.05</v>
      </c>
      <c r="L398" s="37">
        <v>58.8755</v>
      </c>
      <c r="M398" s="25" t="s">
        <v>43</v>
      </c>
      <c r="N398" s="38" t="s">
        <v>2609</v>
      </c>
      <c r="O398" s="38" t="s">
        <v>2610</v>
      </c>
      <c r="P398" s="25" t="s">
        <v>1807</v>
      </c>
    </row>
    <row r="399" ht="21" spans="1:16">
      <c r="A399" s="3">
        <v>402</v>
      </c>
      <c r="B399" s="4" t="s">
        <v>1822</v>
      </c>
      <c r="C399" s="4" t="s">
        <v>1823</v>
      </c>
      <c r="D399" s="4" t="s">
        <v>41</v>
      </c>
      <c r="E399" s="4">
        <v>1</v>
      </c>
      <c r="F399" s="6">
        <v>35630</v>
      </c>
      <c r="G399" s="4" t="s">
        <v>40</v>
      </c>
      <c r="H399" s="35">
        <v>1177.51</v>
      </c>
      <c r="I399" s="35">
        <v>0</v>
      </c>
      <c r="J399" s="35">
        <v>1177.51</v>
      </c>
      <c r="K399" s="15">
        <v>0.05</v>
      </c>
      <c r="L399" s="37">
        <v>58.8755</v>
      </c>
      <c r="M399" s="25" t="s">
        <v>43</v>
      </c>
      <c r="N399" s="38" t="s">
        <v>2611</v>
      </c>
      <c r="O399" s="38" t="s">
        <v>2612</v>
      </c>
      <c r="P399" s="25" t="s">
        <v>1807</v>
      </c>
    </row>
    <row r="400" ht="21" spans="1:16">
      <c r="A400" s="3">
        <v>403</v>
      </c>
      <c r="B400" s="4" t="s">
        <v>1822</v>
      </c>
      <c r="C400" s="4" t="s">
        <v>1823</v>
      </c>
      <c r="D400" s="4" t="s">
        <v>41</v>
      </c>
      <c r="E400" s="4">
        <v>1</v>
      </c>
      <c r="F400" s="6">
        <v>35630</v>
      </c>
      <c r="G400" s="4" t="s">
        <v>40</v>
      </c>
      <c r="H400" s="35">
        <v>1177.51</v>
      </c>
      <c r="I400" s="35">
        <v>0</v>
      </c>
      <c r="J400" s="35">
        <v>1177.51</v>
      </c>
      <c r="K400" s="15">
        <v>0.05</v>
      </c>
      <c r="L400" s="37">
        <v>58.8755</v>
      </c>
      <c r="M400" s="25" t="s">
        <v>43</v>
      </c>
      <c r="N400" s="38" t="s">
        <v>2613</v>
      </c>
      <c r="O400" s="38" t="s">
        <v>2614</v>
      </c>
      <c r="P400" s="25" t="s">
        <v>1807</v>
      </c>
    </row>
    <row r="401" ht="21" spans="1:16">
      <c r="A401" s="3">
        <v>404</v>
      </c>
      <c r="B401" s="4" t="s">
        <v>1822</v>
      </c>
      <c r="C401" s="4" t="s">
        <v>1836</v>
      </c>
      <c r="D401" s="4" t="s">
        <v>41</v>
      </c>
      <c r="E401" s="4">
        <v>1</v>
      </c>
      <c r="F401" s="6">
        <v>35630</v>
      </c>
      <c r="G401" s="4" t="s">
        <v>40</v>
      </c>
      <c r="H401" s="35">
        <v>1788.66</v>
      </c>
      <c r="I401" s="35">
        <v>0</v>
      </c>
      <c r="J401" s="35">
        <v>1788.66</v>
      </c>
      <c r="K401" s="15">
        <v>0.05</v>
      </c>
      <c r="L401" s="37">
        <v>89.433</v>
      </c>
      <c r="M401" s="25" t="s">
        <v>43</v>
      </c>
      <c r="N401" s="38" t="s">
        <v>2615</v>
      </c>
      <c r="O401" s="38" t="s">
        <v>2616</v>
      </c>
      <c r="P401" s="25" t="s">
        <v>1807</v>
      </c>
    </row>
    <row r="402" ht="21" spans="1:16">
      <c r="A402" s="3">
        <v>405</v>
      </c>
      <c r="B402" s="4" t="s">
        <v>1822</v>
      </c>
      <c r="C402" s="4" t="s">
        <v>1946</v>
      </c>
      <c r="D402" s="4" t="s">
        <v>41</v>
      </c>
      <c r="E402" s="4">
        <v>1</v>
      </c>
      <c r="F402" s="6">
        <v>35630</v>
      </c>
      <c r="G402" s="4" t="s">
        <v>40</v>
      </c>
      <c r="H402" s="35">
        <v>2220.52</v>
      </c>
      <c r="I402" s="35">
        <v>0</v>
      </c>
      <c r="J402" s="35">
        <v>2220.52</v>
      </c>
      <c r="K402" s="15">
        <v>0.05</v>
      </c>
      <c r="L402" s="37">
        <v>111.026</v>
      </c>
      <c r="M402" s="25" t="s">
        <v>43</v>
      </c>
      <c r="N402" s="38" t="s">
        <v>2617</v>
      </c>
      <c r="O402" s="38" t="s">
        <v>2618</v>
      </c>
      <c r="P402" s="25" t="s">
        <v>1807</v>
      </c>
    </row>
    <row r="403" ht="21" spans="1:16">
      <c r="A403" s="3">
        <v>406</v>
      </c>
      <c r="B403" s="4" t="s">
        <v>1822</v>
      </c>
      <c r="C403" s="4" t="s">
        <v>1823</v>
      </c>
      <c r="D403" s="4" t="s">
        <v>41</v>
      </c>
      <c r="E403" s="4">
        <v>1</v>
      </c>
      <c r="F403" s="6">
        <v>35630</v>
      </c>
      <c r="G403" s="4" t="s">
        <v>40</v>
      </c>
      <c r="H403" s="35">
        <v>1177.51</v>
      </c>
      <c r="I403" s="35">
        <v>0</v>
      </c>
      <c r="J403" s="35">
        <v>1177.51</v>
      </c>
      <c r="K403" s="15">
        <v>0.05</v>
      </c>
      <c r="L403" s="37">
        <v>58.8755</v>
      </c>
      <c r="M403" s="25" t="s">
        <v>43</v>
      </c>
      <c r="N403" s="38" t="s">
        <v>2619</v>
      </c>
      <c r="O403" s="38" t="s">
        <v>2620</v>
      </c>
      <c r="P403" s="25" t="s">
        <v>1807</v>
      </c>
    </row>
    <row r="404" ht="21" spans="1:16">
      <c r="A404" s="3">
        <v>407</v>
      </c>
      <c r="B404" s="4" t="s">
        <v>1822</v>
      </c>
      <c r="C404" s="4" t="s">
        <v>1823</v>
      </c>
      <c r="D404" s="4" t="s">
        <v>41</v>
      </c>
      <c r="E404" s="4">
        <v>1</v>
      </c>
      <c r="F404" s="6">
        <v>35630</v>
      </c>
      <c r="G404" s="4" t="s">
        <v>40</v>
      </c>
      <c r="H404" s="35">
        <v>1177.51</v>
      </c>
      <c r="I404" s="35">
        <v>0</v>
      </c>
      <c r="J404" s="35">
        <v>1177.51</v>
      </c>
      <c r="K404" s="15">
        <v>0.05</v>
      </c>
      <c r="L404" s="37">
        <v>58.8755</v>
      </c>
      <c r="M404" s="25" t="s">
        <v>43</v>
      </c>
      <c r="N404" s="38" t="s">
        <v>2621</v>
      </c>
      <c r="O404" s="38" t="s">
        <v>2622</v>
      </c>
      <c r="P404" s="25" t="s">
        <v>1807</v>
      </c>
    </row>
    <row r="405" ht="21" spans="1:16">
      <c r="A405" s="3">
        <v>408</v>
      </c>
      <c r="B405" s="4" t="s">
        <v>1822</v>
      </c>
      <c r="C405" s="4" t="s">
        <v>1823</v>
      </c>
      <c r="D405" s="4" t="s">
        <v>41</v>
      </c>
      <c r="E405" s="4">
        <v>1</v>
      </c>
      <c r="F405" s="6">
        <v>35630</v>
      </c>
      <c r="G405" s="4" t="s">
        <v>40</v>
      </c>
      <c r="H405" s="35">
        <v>1177.51</v>
      </c>
      <c r="I405" s="35">
        <v>0</v>
      </c>
      <c r="J405" s="35">
        <v>1177.51</v>
      </c>
      <c r="K405" s="15">
        <v>0.05</v>
      </c>
      <c r="L405" s="37">
        <v>58.8755</v>
      </c>
      <c r="M405" s="25" t="s">
        <v>43</v>
      </c>
      <c r="N405" s="38" t="s">
        <v>2623</v>
      </c>
      <c r="O405" s="38" t="s">
        <v>2624</v>
      </c>
      <c r="P405" s="25" t="s">
        <v>1807</v>
      </c>
    </row>
    <row r="406" ht="21" spans="1:16">
      <c r="A406" s="3">
        <v>409</v>
      </c>
      <c r="B406" s="4" t="s">
        <v>1822</v>
      </c>
      <c r="C406" s="4" t="s">
        <v>1823</v>
      </c>
      <c r="D406" s="4" t="s">
        <v>41</v>
      </c>
      <c r="E406" s="4">
        <v>1</v>
      </c>
      <c r="F406" s="6">
        <v>35630</v>
      </c>
      <c r="G406" s="4" t="s">
        <v>40</v>
      </c>
      <c r="H406" s="35">
        <v>1177.51</v>
      </c>
      <c r="I406" s="35">
        <v>0</v>
      </c>
      <c r="J406" s="35">
        <v>1177.51</v>
      </c>
      <c r="K406" s="15">
        <v>0.05</v>
      </c>
      <c r="L406" s="37">
        <v>58.8755</v>
      </c>
      <c r="M406" s="25" t="s">
        <v>43</v>
      </c>
      <c r="N406" s="38" t="s">
        <v>2625</v>
      </c>
      <c r="O406" s="38" t="s">
        <v>2626</v>
      </c>
      <c r="P406" s="25" t="s">
        <v>1807</v>
      </c>
    </row>
    <row r="407" ht="21" spans="1:16">
      <c r="A407" s="3">
        <v>410</v>
      </c>
      <c r="B407" s="4" t="s">
        <v>1822</v>
      </c>
      <c r="C407" s="4" t="s">
        <v>1823</v>
      </c>
      <c r="D407" s="4" t="s">
        <v>41</v>
      </c>
      <c r="E407" s="4">
        <v>1</v>
      </c>
      <c r="F407" s="6">
        <v>35630</v>
      </c>
      <c r="G407" s="4" t="s">
        <v>40</v>
      </c>
      <c r="H407" s="35">
        <v>1177.51</v>
      </c>
      <c r="I407" s="35">
        <v>0</v>
      </c>
      <c r="J407" s="35">
        <v>1177.51</v>
      </c>
      <c r="K407" s="15">
        <v>0.05</v>
      </c>
      <c r="L407" s="37">
        <v>58.8755</v>
      </c>
      <c r="M407" s="25" t="s">
        <v>43</v>
      </c>
      <c r="N407" s="38" t="s">
        <v>2627</v>
      </c>
      <c r="O407" s="38" t="s">
        <v>2628</v>
      </c>
      <c r="P407" s="25" t="s">
        <v>1807</v>
      </c>
    </row>
    <row r="408" ht="21" spans="1:16">
      <c r="A408" s="3">
        <v>411</v>
      </c>
      <c r="B408" s="4" t="s">
        <v>1822</v>
      </c>
      <c r="C408" s="4" t="s">
        <v>1823</v>
      </c>
      <c r="D408" s="4" t="s">
        <v>41</v>
      </c>
      <c r="E408" s="4">
        <v>1</v>
      </c>
      <c r="F408" s="6">
        <v>35630</v>
      </c>
      <c r="G408" s="4" t="s">
        <v>40</v>
      </c>
      <c r="H408" s="35">
        <v>1177.51</v>
      </c>
      <c r="I408" s="35">
        <v>0</v>
      </c>
      <c r="J408" s="35">
        <v>1177.51</v>
      </c>
      <c r="K408" s="15">
        <v>0.05</v>
      </c>
      <c r="L408" s="37">
        <v>58.8755</v>
      </c>
      <c r="M408" s="25" t="s">
        <v>43</v>
      </c>
      <c r="N408" s="38" t="s">
        <v>2629</v>
      </c>
      <c r="O408" s="38" t="s">
        <v>2630</v>
      </c>
      <c r="P408" s="25" t="s">
        <v>1807</v>
      </c>
    </row>
    <row r="409" ht="21" spans="1:16">
      <c r="A409" s="3">
        <v>412</v>
      </c>
      <c r="B409" s="4" t="s">
        <v>1822</v>
      </c>
      <c r="C409" s="4" t="s">
        <v>1823</v>
      </c>
      <c r="D409" s="4" t="s">
        <v>41</v>
      </c>
      <c r="E409" s="4">
        <v>1</v>
      </c>
      <c r="F409" s="6">
        <v>35630</v>
      </c>
      <c r="G409" s="4" t="s">
        <v>40</v>
      </c>
      <c r="H409" s="35">
        <v>1177.51</v>
      </c>
      <c r="I409" s="35">
        <v>0</v>
      </c>
      <c r="J409" s="35">
        <v>1177.51</v>
      </c>
      <c r="K409" s="15">
        <v>0.05</v>
      </c>
      <c r="L409" s="37">
        <v>58.8755</v>
      </c>
      <c r="M409" s="25" t="s">
        <v>43</v>
      </c>
      <c r="N409" s="38" t="s">
        <v>2631</v>
      </c>
      <c r="O409" s="38" t="s">
        <v>2632</v>
      </c>
      <c r="P409" s="25" t="s">
        <v>1807</v>
      </c>
    </row>
    <row r="410" ht="21" spans="1:16">
      <c r="A410" s="3">
        <v>413</v>
      </c>
      <c r="B410" s="4" t="s">
        <v>1822</v>
      </c>
      <c r="C410" s="4" t="s">
        <v>1823</v>
      </c>
      <c r="D410" s="4" t="s">
        <v>41</v>
      </c>
      <c r="E410" s="4">
        <v>1</v>
      </c>
      <c r="F410" s="6">
        <v>35630</v>
      </c>
      <c r="G410" s="4" t="s">
        <v>40</v>
      </c>
      <c r="H410" s="35">
        <v>1177.51</v>
      </c>
      <c r="I410" s="35">
        <v>0</v>
      </c>
      <c r="J410" s="35">
        <v>1177.51</v>
      </c>
      <c r="K410" s="15">
        <v>0.05</v>
      </c>
      <c r="L410" s="37">
        <v>58.8755</v>
      </c>
      <c r="M410" s="25" t="s">
        <v>43</v>
      </c>
      <c r="N410" s="38" t="s">
        <v>2633</v>
      </c>
      <c r="O410" s="38" t="s">
        <v>2634</v>
      </c>
      <c r="P410" s="25" t="s">
        <v>1807</v>
      </c>
    </row>
    <row r="411" ht="21" spans="1:16">
      <c r="A411" s="3">
        <v>414</v>
      </c>
      <c r="B411" s="4" t="s">
        <v>1822</v>
      </c>
      <c r="C411" s="4" t="s">
        <v>1823</v>
      </c>
      <c r="D411" s="4" t="s">
        <v>41</v>
      </c>
      <c r="E411" s="4">
        <v>1</v>
      </c>
      <c r="F411" s="6">
        <v>35630</v>
      </c>
      <c r="G411" s="4" t="s">
        <v>40</v>
      </c>
      <c r="H411" s="35">
        <v>1177.51</v>
      </c>
      <c r="I411" s="35">
        <v>0</v>
      </c>
      <c r="J411" s="35">
        <v>1177.51</v>
      </c>
      <c r="K411" s="15">
        <v>0.05</v>
      </c>
      <c r="L411" s="37">
        <v>58.8755</v>
      </c>
      <c r="M411" s="25" t="s">
        <v>43</v>
      </c>
      <c r="N411" s="38" t="s">
        <v>2635</v>
      </c>
      <c r="O411" s="38" t="s">
        <v>2636</v>
      </c>
      <c r="P411" s="25" t="s">
        <v>1807</v>
      </c>
    </row>
    <row r="412" ht="21" spans="1:16">
      <c r="A412" s="3">
        <v>415</v>
      </c>
      <c r="B412" s="4" t="s">
        <v>1822</v>
      </c>
      <c r="C412" s="4" t="s">
        <v>1836</v>
      </c>
      <c r="D412" s="4" t="s">
        <v>41</v>
      </c>
      <c r="E412" s="4">
        <v>1</v>
      </c>
      <c r="F412" s="6">
        <v>35630</v>
      </c>
      <c r="G412" s="4" t="s">
        <v>40</v>
      </c>
      <c r="H412" s="35">
        <v>1788.66</v>
      </c>
      <c r="I412" s="35">
        <v>0</v>
      </c>
      <c r="J412" s="35">
        <v>1788.66</v>
      </c>
      <c r="K412" s="15">
        <v>0.05</v>
      </c>
      <c r="L412" s="37">
        <v>89.433</v>
      </c>
      <c r="M412" s="25" t="s">
        <v>43</v>
      </c>
      <c r="N412" s="38" t="s">
        <v>2637</v>
      </c>
      <c r="O412" s="38" t="s">
        <v>2638</v>
      </c>
      <c r="P412" s="25" t="s">
        <v>1807</v>
      </c>
    </row>
    <row r="413" ht="21" spans="1:16">
      <c r="A413" s="3">
        <v>416</v>
      </c>
      <c r="B413" s="4" t="s">
        <v>1822</v>
      </c>
      <c r="C413" s="4" t="s">
        <v>1836</v>
      </c>
      <c r="D413" s="4" t="s">
        <v>41</v>
      </c>
      <c r="E413" s="4">
        <v>1</v>
      </c>
      <c r="F413" s="6">
        <v>35630</v>
      </c>
      <c r="G413" s="4" t="s">
        <v>40</v>
      </c>
      <c r="H413" s="35">
        <v>1788.66</v>
      </c>
      <c r="I413" s="35">
        <v>0</v>
      </c>
      <c r="J413" s="35">
        <v>1788.66</v>
      </c>
      <c r="K413" s="15">
        <v>0.05</v>
      </c>
      <c r="L413" s="37">
        <v>89.433</v>
      </c>
      <c r="M413" s="25" t="s">
        <v>43</v>
      </c>
      <c r="N413" s="38" t="s">
        <v>2639</v>
      </c>
      <c r="O413" s="38" t="s">
        <v>2640</v>
      </c>
      <c r="P413" s="25" t="s">
        <v>1807</v>
      </c>
    </row>
    <row r="414" ht="21" spans="1:16">
      <c r="A414" s="3">
        <v>417</v>
      </c>
      <c r="B414" s="4" t="s">
        <v>1822</v>
      </c>
      <c r="C414" s="4" t="s">
        <v>1836</v>
      </c>
      <c r="D414" s="4" t="s">
        <v>41</v>
      </c>
      <c r="E414" s="4">
        <v>1</v>
      </c>
      <c r="F414" s="6">
        <v>35630</v>
      </c>
      <c r="G414" s="4" t="s">
        <v>40</v>
      </c>
      <c r="H414" s="35">
        <v>1788.66</v>
      </c>
      <c r="I414" s="35">
        <v>0</v>
      </c>
      <c r="J414" s="35">
        <v>1788.66</v>
      </c>
      <c r="K414" s="15">
        <v>0.05</v>
      </c>
      <c r="L414" s="37">
        <v>89.433</v>
      </c>
      <c r="M414" s="25" t="s">
        <v>43</v>
      </c>
      <c r="N414" s="38" t="s">
        <v>2641</v>
      </c>
      <c r="O414" s="38" t="s">
        <v>2642</v>
      </c>
      <c r="P414" s="25" t="s">
        <v>1807</v>
      </c>
    </row>
    <row r="415" ht="21" spans="1:16">
      <c r="A415" s="3">
        <v>418</v>
      </c>
      <c r="B415" s="4" t="s">
        <v>1822</v>
      </c>
      <c r="C415" s="4" t="s">
        <v>1836</v>
      </c>
      <c r="D415" s="4" t="s">
        <v>41</v>
      </c>
      <c r="E415" s="4">
        <v>1</v>
      </c>
      <c r="F415" s="6">
        <v>35630</v>
      </c>
      <c r="G415" s="4" t="s">
        <v>40</v>
      </c>
      <c r="H415" s="35">
        <v>1788.66</v>
      </c>
      <c r="I415" s="35">
        <v>0</v>
      </c>
      <c r="J415" s="35">
        <v>1788.66</v>
      </c>
      <c r="K415" s="15">
        <v>0.05</v>
      </c>
      <c r="L415" s="37">
        <v>89.433</v>
      </c>
      <c r="M415" s="25" t="s">
        <v>43</v>
      </c>
      <c r="N415" s="38" t="s">
        <v>2643</v>
      </c>
      <c r="O415" s="38" t="s">
        <v>2644</v>
      </c>
      <c r="P415" s="25" t="s">
        <v>1807</v>
      </c>
    </row>
    <row r="416" ht="21" spans="1:16">
      <c r="A416" s="3">
        <v>419</v>
      </c>
      <c r="B416" s="4" t="s">
        <v>1822</v>
      </c>
      <c r="C416" s="4" t="s">
        <v>1823</v>
      </c>
      <c r="D416" s="4" t="s">
        <v>41</v>
      </c>
      <c r="E416" s="4">
        <v>1</v>
      </c>
      <c r="F416" s="6">
        <v>35630</v>
      </c>
      <c r="G416" s="4" t="s">
        <v>40</v>
      </c>
      <c r="H416" s="35">
        <v>1177.51</v>
      </c>
      <c r="I416" s="35">
        <v>0</v>
      </c>
      <c r="J416" s="35">
        <v>1177.51</v>
      </c>
      <c r="K416" s="15">
        <v>0.05</v>
      </c>
      <c r="L416" s="37">
        <v>58.8755</v>
      </c>
      <c r="M416" s="25" t="s">
        <v>43</v>
      </c>
      <c r="N416" s="38" t="s">
        <v>2645</v>
      </c>
      <c r="O416" s="38" t="s">
        <v>2646</v>
      </c>
      <c r="P416" s="25" t="s">
        <v>1807</v>
      </c>
    </row>
    <row r="417" ht="21" spans="1:16">
      <c r="A417" s="3">
        <v>420</v>
      </c>
      <c r="B417" s="4" t="s">
        <v>1822</v>
      </c>
      <c r="C417" s="4" t="s">
        <v>1823</v>
      </c>
      <c r="D417" s="4" t="s">
        <v>41</v>
      </c>
      <c r="E417" s="4">
        <v>1</v>
      </c>
      <c r="F417" s="6">
        <v>35630</v>
      </c>
      <c r="G417" s="4" t="s">
        <v>40</v>
      </c>
      <c r="H417" s="35">
        <v>1177.51</v>
      </c>
      <c r="I417" s="35">
        <v>0</v>
      </c>
      <c r="J417" s="35">
        <v>1177.51</v>
      </c>
      <c r="K417" s="15">
        <v>0.05</v>
      </c>
      <c r="L417" s="37">
        <v>58.8755</v>
      </c>
      <c r="M417" s="25" t="s">
        <v>43</v>
      </c>
      <c r="N417" s="38" t="s">
        <v>2647</v>
      </c>
      <c r="O417" s="38" t="s">
        <v>2648</v>
      </c>
      <c r="P417" s="25" t="s">
        <v>1807</v>
      </c>
    </row>
    <row r="418" ht="21" spans="1:16">
      <c r="A418" s="3">
        <v>421</v>
      </c>
      <c r="B418" s="4" t="s">
        <v>1822</v>
      </c>
      <c r="C418" s="4" t="s">
        <v>1823</v>
      </c>
      <c r="D418" s="4" t="s">
        <v>41</v>
      </c>
      <c r="E418" s="4">
        <v>1</v>
      </c>
      <c r="F418" s="6">
        <v>35630</v>
      </c>
      <c r="G418" s="4" t="s">
        <v>40</v>
      </c>
      <c r="H418" s="35">
        <v>1177.51</v>
      </c>
      <c r="I418" s="35">
        <v>0</v>
      </c>
      <c r="J418" s="35">
        <v>1177.51</v>
      </c>
      <c r="K418" s="15">
        <v>0.05</v>
      </c>
      <c r="L418" s="37">
        <v>58.8755</v>
      </c>
      <c r="M418" s="25" t="s">
        <v>43</v>
      </c>
      <c r="N418" s="38" t="s">
        <v>2649</v>
      </c>
      <c r="O418" s="38" t="s">
        <v>2650</v>
      </c>
      <c r="P418" s="25" t="s">
        <v>1807</v>
      </c>
    </row>
    <row r="419" ht="21" spans="1:16">
      <c r="A419" s="3">
        <v>422</v>
      </c>
      <c r="B419" s="4" t="s">
        <v>1822</v>
      </c>
      <c r="C419" s="4" t="s">
        <v>1823</v>
      </c>
      <c r="D419" s="4" t="s">
        <v>41</v>
      </c>
      <c r="E419" s="4">
        <v>1</v>
      </c>
      <c r="F419" s="6">
        <v>35630</v>
      </c>
      <c r="G419" s="4" t="s">
        <v>40</v>
      </c>
      <c r="H419" s="35">
        <v>1177.51</v>
      </c>
      <c r="I419" s="35">
        <v>0</v>
      </c>
      <c r="J419" s="35">
        <v>1177.51</v>
      </c>
      <c r="K419" s="15">
        <v>0.05</v>
      </c>
      <c r="L419" s="37">
        <v>58.8755</v>
      </c>
      <c r="M419" s="25" t="s">
        <v>43</v>
      </c>
      <c r="N419" s="38" t="s">
        <v>2651</v>
      </c>
      <c r="O419" s="38" t="s">
        <v>2652</v>
      </c>
      <c r="P419" s="25" t="s">
        <v>1807</v>
      </c>
    </row>
    <row r="420" ht="21" spans="1:16">
      <c r="A420" s="3">
        <v>423</v>
      </c>
      <c r="B420" s="4" t="s">
        <v>1822</v>
      </c>
      <c r="C420" s="4" t="s">
        <v>1823</v>
      </c>
      <c r="D420" s="4" t="s">
        <v>41</v>
      </c>
      <c r="E420" s="4">
        <v>1</v>
      </c>
      <c r="F420" s="6">
        <v>35630</v>
      </c>
      <c r="G420" s="4" t="s">
        <v>40</v>
      </c>
      <c r="H420" s="35">
        <v>1177.51</v>
      </c>
      <c r="I420" s="35">
        <v>0</v>
      </c>
      <c r="J420" s="35">
        <v>1177.51</v>
      </c>
      <c r="K420" s="15">
        <v>0.05</v>
      </c>
      <c r="L420" s="37">
        <v>58.8755</v>
      </c>
      <c r="M420" s="25" t="s">
        <v>43</v>
      </c>
      <c r="N420" s="38" t="s">
        <v>2653</v>
      </c>
      <c r="O420" s="38" t="s">
        <v>2654</v>
      </c>
      <c r="P420" s="25" t="s">
        <v>1807</v>
      </c>
    </row>
    <row r="421" ht="21" spans="1:16">
      <c r="A421" s="3">
        <v>424</v>
      </c>
      <c r="B421" s="4" t="s">
        <v>1822</v>
      </c>
      <c r="C421" s="4" t="s">
        <v>1823</v>
      </c>
      <c r="D421" s="4" t="s">
        <v>41</v>
      </c>
      <c r="E421" s="4">
        <v>1</v>
      </c>
      <c r="F421" s="6">
        <v>35630</v>
      </c>
      <c r="G421" s="4" t="s">
        <v>40</v>
      </c>
      <c r="H421" s="35">
        <v>1177.51</v>
      </c>
      <c r="I421" s="35">
        <v>0</v>
      </c>
      <c r="J421" s="35">
        <v>1177.51</v>
      </c>
      <c r="K421" s="15">
        <v>0.05</v>
      </c>
      <c r="L421" s="37">
        <v>58.8755</v>
      </c>
      <c r="M421" s="25" t="s">
        <v>43</v>
      </c>
      <c r="N421" s="38" t="s">
        <v>2655</v>
      </c>
      <c r="O421" s="38" t="s">
        <v>2656</v>
      </c>
      <c r="P421" s="25" t="s">
        <v>1807</v>
      </c>
    </row>
    <row r="422" ht="21" spans="1:16">
      <c r="A422" s="3">
        <v>425</v>
      </c>
      <c r="B422" s="4" t="s">
        <v>1822</v>
      </c>
      <c r="C422" s="4" t="s">
        <v>1836</v>
      </c>
      <c r="D422" s="4" t="s">
        <v>41</v>
      </c>
      <c r="E422" s="4">
        <v>1</v>
      </c>
      <c r="F422" s="6">
        <v>35630</v>
      </c>
      <c r="G422" s="4" t="s">
        <v>40</v>
      </c>
      <c r="H422" s="35">
        <v>1788.66</v>
      </c>
      <c r="I422" s="35">
        <v>0</v>
      </c>
      <c r="J422" s="35">
        <v>1788.66</v>
      </c>
      <c r="K422" s="15">
        <v>0.05</v>
      </c>
      <c r="L422" s="37">
        <v>89.433</v>
      </c>
      <c r="M422" s="25" t="s">
        <v>43</v>
      </c>
      <c r="N422" s="38" t="s">
        <v>2657</v>
      </c>
      <c r="O422" s="38" t="s">
        <v>2658</v>
      </c>
      <c r="P422" s="25" t="s">
        <v>1807</v>
      </c>
    </row>
    <row r="423" ht="21" spans="1:16">
      <c r="A423" s="3">
        <v>426</v>
      </c>
      <c r="B423" s="4" t="s">
        <v>1822</v>
      </c>
      <c r="C423" s="4" t="s">
        <v>1836</v>
      </c>
      <c r="D423" s="4" t="s">
        <v>41</v>
      </c>
      <c r="E423" s="4">
        <v>1</v>
      </c>
      <c r="F423" s="6">
        <v>35630</v>
      </c>
      <c r="G423" s="4" t="s">
        <v>40</v>
      </c>
      <c r="H423" s="35">
        <v>1788.66</v>
      </c>
      <c r="I423" s="35">
        <v>0</v>
      </c>
      <c r="J423" s="35">
        <v>1788.66</v>
      </c>
      <c r="K423" s="15">
        <v>0.05</v>
      </c>
      <c r="L423" s="37">
        <v>89.433</v>
      </c>
      <c r="M423" s="25" t="s">
        <v>43</v>
      </c>
      <c r="N423" s="38" t="s">
        <v>2659</v>
      </c>
      <c r="O423" s="38" t="s">
        <v>2660</v>
      </c>
      <c r="P423" s="25" t="s">
        <v>1807</v>
      </c>
    </row>
    <row r="424" ht="21" spans="1:16">
      <c r="A424" s="3">
        <v>427</v>
      </c>
      <c r="B424" s="4" t="s">
        <v>1822</v>
      </c>
      <c r="C424" s="4" t="s">
        <v>1836</v>
      </c>
      <c r="D424" s="4" t="s">
        <v>41</v>
      </c>
      <c r="E424" s="4">
        <v>1</v>
      </c>
      <c r="F424" s="6">
        <v>35630</v>
      </c>
      <c r="G424" s="4" t="s">
        <v>40</v>
      </c>
      <c r="H424" s="35">
        <v>1788.66</v>
      </c>
      <c r="I424" s="35">
        <v>0</v>
      </c>
      <c r="J424" s="35">
        <v>1788.66</v>
      </c>
      <c r="K424" s="15">
        <v>0.05</v>
      </c>
      <c r="L424" s="37">
        <v>89.433</v>
      </c>
      <c r="M424" s="25" t="s">
        <v>43</v>
      </c>
      <c r="N424" s="38" t="s">
        <v>2661</v>
      </c>
      <c r="O424" s="38" t="s">
        <v>2662</v>
      </c>
      <c r="P424" s="25" t="s">
        <v>1807</v>
      </c>
    </row>
    <row r="425" ht="21" spans="1:16">
      <c r="A425" s="3">
        <v>428</v>
      </c>
      <c r="B425" s="4" t="s">
        <v>1822</v>
      </c>
      <c r="C425" s="4" t="s">
        <v>1823</v>
      </c>
      <c r="D425" s="4" t="s">
        <v>41</v>
      </c>
      <c r="E425" s="4">
        <v>1</v>
      </c>
      <c r="F425" s="6">
        <v>35630</v>
      </c>
      <c r="G425" s="4" t="s">
        <v>40</v>
      </c>
      <c r="H425" s="35">
        <v>1177.51</v>
      </c>
      <c r="I425" s="35">
        <v>0</v>
      </c>
      <c r="J425" s="35">
        <v>1177.51</v>
      </c>
      <c r="K425" s="15">
        <v>0.05</v>
      </c>
      <c r="L425" s="37">
        <v>58.8755</v>
      </c>
      <c r="M425" s="25" t="s">
        <v>43</v>
      </c>
      <c r="N425" s="38" t="s">
        <v>2663</v>
      </c>
      <c r="O425" s="38" t="s">
        <v>2664</v>
      </c>
      <c r="P425" s="25" t="s">
        <v>1807</v>
      </c>
    </row>
    <row r="426" ht="21" spans="1:16">
      <c r="A426" s="3">
        <v>429</v>
      </c>
      <c r="B426" s="4" t="s">
        <v>1822</v>
      </c>
      <c r="C426" s="4" t="s">
        <v>1836</v>
      </c>
      <c r="D426" s="4" t="s">
        <v>41</v>
      </c>
      <c r="E426" s="4">
        <v>1</v>
      </c>
      <c r="F426" s="6">
        <v>35630</v>
      </c>
      <c r="G426" s="4" t="s">
        <v>40</v>
      </c>
      <c r="H426" s="35">
        <v>1788.66</v>
      </c>
      <c r="I426" s="35">
        <v>0</v>
      </c>
      <c r="J426" s="35">
        <v>1788.66</v>
      </c>
      <c r="K426" s="15">
        <v>0.05</v>
      </c>
      <c r="L426" s="37">
        <v>89.433</v>
      </c>
      <c r="M426" s="25" t="s">
        <v>43</v>
      </c>
      <c r="N426" s="38" t="s">
        <v>2665</v>
      </c>
      <c r="O426" s="38" t="s">
        <v>2666</v>
      </c>
      <c r="P426" s="25" t="s">
        <v>1807</v>
      </c>
    </row>
    <row r="427" ht="21" spans="1:16">
      <c r="A427" s="3">
        <v>430</v>
      </c>
      <c r="B427" s="4" t="s">
        <v>1822</v>
      </c>
      <c r="C427" s="4" t="s">
        <v>1836</v>
      </c>
      <c r="D427" s="4" t="s">
        <v>41</v>
      </c>
      <c r="E427" s="4">
        <v>1</v>
      </c>
      <c r="F427" s="6">
        <v>35630</v>
      </c>
      <c r="G427" s="4" t="s">
        <v>40</v>
      </c>
      <c r="H427" s="35">
        <v>1788.66</v>
      </c>
      <c r="I427" s="35">
        <v>0</v>
      </c>
      <c r="J427" s="35">
        <v>1788.66</v>
      </c>
      <c r="K427" s="15">
        <v>0.05</v>
      </c>
      <c r="L427" s="37">
        <v>89.433</v>
      </c>
      <c r="M427" s="25" t="s">
        <v>43</v>
      </c>
      <c r="N427" s="38" t="s">
        <v>2667</v>
      </c>
      <c r="O427" s="38" t="s">
        <v>2668</v>
      </c>
      <c r="P427" s="25" t="s">
        <v>1807</v>
      </c>
    </row>
    <row r="428" ht="21" spans="1:16">
      <c r="A428" s="3">
        <v>431</v>
      </c>
      <c r="B428" s="4" t="s">
        <v>1822</v>
      </c>
      <c r="C428" s="4" t="s">
        <v>1836</v>
      </c>
      <c r="D428" s="4" t="s">
        <v>41</v>
      </c>
      <c r="E428" s="4">
        <v>1</v>
      </c>
      <c r="F428" s="6">
        <v>35630</v>
      </c>
      <c r="G428" s="4" t="s">
        <v>40</v>
      </c>
      <c r="H428" s="35">
        <v>1788.66</v>
      </c>
      <c r="I428" s="35">
        <v>0</v>
      </c>
      <c r="J428" s="35">
        <v>1788.66</v>
      </c>
      <c r="K428" s="15">
        <v>0.05</v>
      </c>
      <c r="L428" s="37">
        <v>89.433</v>
      </c>
      <c r="M428" s="25" t="s">
        <v>43</v>
      </c>
      <c r="N428" s="38" t="s">
        <v>2669</v>
      </c>
      <c r="O428" s="38" t="s">
        <v>2670</v>
      </c>
      <c r="P428" s="25" t="s">
        <v>1807</v>
      </c>
    </row>
    <row r="429" ht="21" spans="1:16">
      <c r="A429" s="3">
        <v>432</v>
      </c>
      <c r="B429" s="4" t="s">
        <v>1822</v>
      </c>
      <c r="C429" s="4" t="s">
        <v>1823</v>
      </c>
      <c r="D429" s="4" t="s">
        <v>41</v>
      </c>
      <c r="E429" s="4">
        <v>1</v>
      </c>
      <c r="F429" s="6">
        <v>35630</v>
      </c>
      <c r="G429" s="4" t="s">
        <v>40</v>
      </c>
      <c r="H429" s="35">
        <v>1177.51</v>
      </c>
      <c r="I429" s="35">
        <v>0</v>
      </c>
      <c r="J429" s="35">
        <v>1177.51</v>
      </c>
      <c r="K429" s="15">
        <v>0.05</v>
      </c>
      <c r="L429" s="37">
        <v>58.8755</v>
      </c>
      <c r="M429" s="25" t="s">
        <v>43</v>
      </c>
      <c r="N429" s="38" t="s">
        <v>2671</v>
      </c>
      <c r="O429" s="38" t="s">
        <v>2672</v>
      </c>
      <c r="P429" s="25" t="s">
        <v>1807</v>
      </c>
    </row>
    <row r="430" ht="21" spans="1:16">
      <c r="A430" s="3">
        <v>433</v>
      </c>
      <c r="B430" s="4" t="s">
        <v>1822</v>
      </c>
      <c r="C430" s="4" t="s">
        <v>1836</v>
      </c>
      <c r="D430" s="4" t="s">
        <v>41</v>
      </c>
      <c r="E430" s="4">
        <v>1</v>
      </c>
      <c r="F430" s="6">
        <v>35630</v>
      </c>
      <c r="G430" s="4" t="s">
        <v>40</v>
      </c>
      <c r="H430" s="35">
        <v>1788.66</v>
      </c>
      <c r="I430" s="35">
        <v>0</v>
      </c>
      <c r="J430" s="35">
        <v>1788.66</v>
      </c>
      <c r="K430" s="15">
        <v>0.05</v>
      </c>
      <c r="L430" s="37">
        <v>89.433</v>
      </c>
      <c r="M430" s="25" t="s">
        <v>43</v>
      </c>
      <c r="N430" s="38" t="s">
        <v>2673</v>
      </c>
      <c r="O430" s="38" t="s">
        <v>2674</v>
      </c>
      <c r="P430" s="25" t="s">
        <v>1807</v>
      </c>
    </row>
    <row r="431" ht="21" spans="1:16">
      <c r="A431" s="3">
        <v>434</v>
      </c>
      <c r="B431" s="4" t="s">
        <v>1822</v>
      </c>
      <c r="C431" s="4" t="s">
        <v>1836</v>
      </c>
      <c r="D431" s="4" t="s">
        <v>41</v>
      </c>
      <c r="E431" s="4">
        <v>1</v>
      </c>
      <c r="F431" s="6">
        <v>35630</v>
      </c>
      <c r="G431" s="4" t="s">
        <v>40</v>
      </c>
      <c r="H431" s="35">
        <v>1788.66</v>
      </c>
      <c r="I431" s="35">
        <v>0</v>
      </c>
      <c r="J431" s="35">
        <v>1788.66</v>
      </c>
      <c r="K431" s="15">
        <v>0.05</v>
      </c>
      <c r="L431" s="37">
        <v>89.433</v>
      </c>
      <c r="M431" s="25" t="s">
        <v>43</v>
      </c>
      <c r="N431" s="38" t="s">
        <v>2675</v>
      </c>
      <c r="O431" s="38" t="s">
        <v>2676</v>
      </c>
      <c r="P431" s="25" t="s">
        <v>1807</v>
      </c>
    </row>
    <row r="432" ht="21" spans="1:16">
      <c r="A432" s="3">
        <v>435</v>
      </c>
      <c r="B432" s="4" t="s">
        <v>1822</v>
      </c>
      <c r="C432" s="4" t="s">
        <v>1823</v>
      </c>
      <c r="D432" s="4" t="s">
        <v>41</v>
      </c>
      <c r="E432" s="4">
        <v>1</v>
      </c>
      <c r="F432" s="6">
        <v>35630</v>
      </c>
      <c r="G432" s="4" t="s">
        <v>40</v>
      </c>
      <c r="H432" s="35">
        <v>1177.51</v>
      </c>
      <c r="I432" s="35">
        <v>0</v>
      </c>
      <c r="J432" s="35">
        <v>1177.51</v>
      </c>
      <c r="K432" s="15">
        <v>0.05</v>
      </c>
      <c r="L432" s="37">
        <v>58.8755</v>
      </c>
      <c r="M432" s="25" t="s">
        <v>43</v>
      </c>
      <c r="N432" s="38" t="s">
        <v>2677</v>
      </c>
      <c r="O432" s="38" t="s">
        <v>2678</v>
      </c>
      <c r="P432" s="25" t="s">
        <v>1807</v>
      </c>
    </row>
    <row r="433" ht="21" spans="1:16">
      <c r="A433" s="3">
        <v>436</v>
      </c>
      <c r="B433" s="4" t="s">
        <v>1822</v>
      </c>
      <c r="C433" s="4" t="s">
        <v>1823</v>
      </c>
      <c r="D433" s="4" t="s">
        <v>41</v>
      </c>
      <c r="E433" s="4">
        <v>1</v>
      </c>
      <c r="F433" s="6">
        <v>35630</v>
      </c>
      <c r="G433" s="4" t="s">
        <v>40</v>
      </c>
      <c r="H433" s="35">
        <v>1177.51</v>
      </c>
      <c r="I433" s="35">
        <v>0</v>
      </c>
      <c r="J433" s="35">
        <v>1177.51</v>
      </c>
      <c r="K433" s="15">
        <v>0.05</v>
      </c>
      <c r="L433" s="37">
        <v>58.8755</v>
      </c>
      <c r="M433" s="25" t="s">
        <v>43</v>
      </c>
      <c r="N433" s="38" t="s">
        <v>2679</v>
      </c>
      <c r="O433" s="38" t="s">
        <v>2680</v>
      </c>
      <c r="P433" s="25" t="s">
        <v>1807</v>
      </c>
    </row>
    <row r="434" ht="21" spans="1:16">
      <c r="A434" s="3">
        <v>437</v>
      </c>
      <c r="B434" s="4" t="s">
        <v>1822</v>
      </c>
      <c r="C434" s="4" t="s">
        <v>1823</v>
      </c>
      <c r="D434" s="4" t="s">
        <v>41</v>
      </c>
      <c r="E434" s="4">
        <v>1</v>
      </c>
      <c r="F434" s="6">
        <v>35630</v>
      </c>
      <c r="G434" s="4" t="s">
        <v>40</v>
      </c>
      <c r="H434" s="35">
        <v>1177.51</v>
      </c>
      <c r="I434" s="35">
        <v>0</v>
      </c>
      <c r="J434" s="35">
        <v>1177.51</v>
      </c>
      <c r="K434" s="15">
        <v>0.05</v>
      </c>
      <c r="L434" s="37">
        <v>58.8755</v>
      </c>
      <c r="M434" s="25" t="s">
        <v>43</v>
      </c>
      <c r="N434" s="38" t="s">
        <v>2681</v>
      </c>
      <c r="O434" s="38" t="s">
        <v>2682</v>
      </c>
      <c r="P434" s="25" t="s">
        <v>1807</v>
      </c>
    </row>
    <row r="435" ht="21" spans="1:16">
      <c r="A435" s="3">
        <v>438</v>
      </c>
      <c r="B435" s="4" t="s">
        <v>1822</v>
      </c>
      <c r="C435" s="4" t="s">
        <v>1823</v>
      </c>
      <c r="D435" s="4" t="s">
        <v>41</v>
      </c>
      <c r="E435" s="4">
        <v>1</v>
      </c>
      <c r="F435" s="6">
        <v>35630</v>
      </c>
      <c r="G435" s="4" t="s">
        <v>40</v>
      </c>
      <c r="H435" s="35">
        <v>1177.51</v>
      </c>
      <c r="I435" s="35">
        <v>0</v>
      </c>
      <c r="J435" s="35">
        <v>1177.51</v>
      </c>
      <c r="K435" s="15">
        <v>0.05</v>
      </c>
      <c r="L435" s="37">
        <v>58.8755</v>
      </c>
      <c r="M435" s="25" t="s">
        <v>43</v>
      </c>
      <c r="N435" s="38" t="s">
        <v>2683</v>
      </c>
      <c r="O435" s="38" t="s">
        <v>2684</v>
      </c>
      <c r="P435" s="25" t="s">
        <v>1807</v>
      </c>
    </row>
    <row r="436" ht="21" spans="1:16">
      <c r="A436" s="3">
        <v>439</v>
      </c>
      <c r="B436" s="4" t="s">
        <v>1822</v>
      </c>
      <c r="C436" s="4" t="s">
        <v>1823</v>
      </c>
      <c r="D436" s="4" t="s">
        <v>41</v>
      </c>
      <c r="E436" s="4">
        <v>1</v>
      </c>
      <c r="F436" s="6">
        <v>35630</v>
      </c>
      <c r="G436" s="4" t="s">
        <v>40</v>
      </c>
      <c r="H436" s="35">
        <v>1177.51</v>
      </c>
      <c r="I436" s="35">
        <v>0</v>
      </c>
      <c r="J436" s="35">
        <v>1177.51</v>
      </c>
      <c r="K436" s="15">
        <v>0.05</v>
      </c>
      <c r="L436" s="37">
        <v>58.8755</v>
      </c>
      <c r="M436" s="25" t="s">
        <v>43</v>
      </c>
      <c r="N436" s="38" t="s">
        <v>2685</v>
      </c>
      <c r="O436" s="38" t="s">
        <v>2686</v>
      </c>
      <c r="P436" s="25" t="s">
        <v>1807</v>
      </c>
    </row>
    <row r="437" ht="21" spans="1:16">
      <c r="A437" s="3">
        <v>440</v>
      </c>
      <c r="B437" s="4" t="s">
        <v>1822</v>
      </c>
      <c r="C437" s="4" t="s">
        <v>1823</v>
      </c>
      <c r="D437" s="4" t="s">
        <v>41</v>
      </c>
      <c r="E437" s="4">
        <v>1</v>
      </c>
      <c r="F437" s="6">
        <v>35630</v>
      </c>
      <c r="G437" s="4" t="s">
        <v>40</v>
      </c>
      <c r="H437" s="35">
        <v>1177.51</v>
      </c>
      <c r="I437" s="35">
        <v>0</v>
      </c>
      <c r="J437" s="35">
        <v>1177.51</v>
      </c>
      <c r="K437" s="15">
        <v>0.05</v>
      </c>
      <c r="L437" s="37">
        <v>58.8755</v>
      </c>
      <c r="M437" s="25" t="s">
        <v>43</v>
      </c>
      <c r="N437" s="38" t="s">
        <v>2687</v>
      </c>
      <c r="O437" s="38" t="s">
        <v>2688</v>
      </c>
      <c r="P437" s="25" t="s">
        <v>1807</v>
      </c>
    </row>
    <row r="438" ht="21" spans="1:16">
      <c r="A438" s="3">
        <v>441</v>
      </c>
      <c r="B438" s="4" t="s">
        <v>1822</v>
      </c>
      <c r="C438" s="4" t="s">
        <v>1836</v>
      </c>
      <c r="D438" s="4" t="s">
        <v>41</v>
      </c>
      <c r="E438" s="4">
        <v>1</v>
      </c>
      <c r="F438" s="6">
        <v>35630</v>
      </c>
      <c r="G438" s="4" t="s">
        <v>40</v>
      </c>
      <c r="H438" s="35">
        <v>1788.66</v>
      </c>
      <c r="I438" s="35">
        <v>0</v>
      </c>
      <c r="J438" s="35">
        <v>1788.66</v>
      </c>
      <c r="K438" s="15">
        <v>0.05</v>
      </c>
      <c r="L438" s="37">
        <v>89.433</v>
      </c>
      <c r="M438" s="25" t="s">
        <v>43</v>
      </c>
      <c r="N438" s="38" t="s">
        <v>2689</v>
      </c>
      <c r="O438" s="38" t="s">
        <v>2690</v>
      </c>
      <c r="P438" s="25" t="s">
        <v>1807</v>
      </c>
    </row>
    <row r="439" ht="21" spans="1:16">
      <c r="A439" s="3">
        <v>442</v>
      </c>
      <c r="B439" s="4" t="s">
        <v>1822</v>
      </c>
      <c r="C439" s="4" t="s">
        <v>1836</v>
      </c>
      <c r="D439" s="4" t="s">
        <v>41</v>
      </c>
      <c r="E439" s="4">
        <v>1</v>
      </c>
      <c r="F439" s="6">
        <v>35630</v>
      </c>
      <c r="G439" s="4" t="s">
        <v>40</v>
      </c>
      <c r="H439" s="35">
        <v>1788.66</v>
      </c>
      <c r="I439" s="35">
        <v>0</v>
      </c>
      <c r="J439" s="35">
        <v>1788.66</v>
      </c>
      <c r="K439" s="15">
        <v>0.05</v>
      </c>
      <c r="L439" s="37">
        <v>89.433</v>
      </c>
      <c r="M439" s="25" t="s">
        <v>43</v>
      </c>
      <c r="N439" s="38" t="s">
        <v>2691</v>
      </c>
      <c r="O439" s="38" t="s">
        <v>2692</v>
      </c>
      <c r="P439" s="25" t="s">
        <v>1807</v>
      </c>
    </row>
    <row r="440" ht="21" spans="1:16">
      <c r="A440" s="3">
        <v>443</v>
      </c>
      <c r="B440" s="4" t="s">
        <v>1822</v>
      </c>
      <c r="C440" s="4" t="s">
        <v>1823</v>
      </c>
      <c r="D440" s="4" t="s">
        <v>41</v>
      </c>
      <c r="E440" s="4">
        <v>1</v>
      </c>
      <c r="F440" s="6">
        <v>35630</v>
      </c>
      <c r="G440" s="4" t="s">
        <v>40</v>
      </c>
      <c r="H440" s="35">
        <v>1177.51</v>
      </c>
      <c r="I440" s="35">
        <v>0</v>
      </c>
      <c r="J440" s="35">
        <v>1177.51</v>
      </c>
      <c r="K440" s="15">
        <v>0.05</v>
      </c>
      <c r="L440" s="37">
        <v>58.8755</v>
      </c>
      <c r="M440" s="25" t="s">
        <v>43</v>
      </c>
      <c r="N440" s="38" t="s">
        <v>2693</v>
      </c>
      <c r="O440" s="38" t="s">
        <v>2694</v>
      </c>
      <c r="P440" s="25" t="s">
        <v>1807</v>
      </c>
    </row>
    <row r="441" ht="21" spans="1:16">
      <c r="A441" s="3">
        <v>444</v>
      </c>
      <c r="B441" s="4" t="s">
        <v>1822</v>
      </c>
      <c r="C441" s="4" t="s">
        <v>1823</v>
      </c>
      <c r="D441" s="4" t="s">
        <v>41</v>
      </c>
      <c r="E441" s="4">
        <v>1</v>
      </c>
      <c r="F441" s="6">
        <v>35630</v>
      </c>
      <c r="G441" s="4" t="s">
        <v>40</v>
      </c>
      <c r="H441" s="35">
        <v>1177.51</v>
      </c>
      <c r="I441" s="35">
        <v>0</v>
      </c>
      <c r="J441" s="35">
        <v>1177.51</v>
      </c>
      <c r="K441" s="15">
        <v>0.05</v>
      </c>
      <c r="L441" s="37">
        <v>58.8755</v>
      </c>
      <c r="M441" s="25" t="s">
        <v>43</v>
      </c>
      <c r="N441" s="38" t="s">
        <v>2695</v>
      </c>
      <c r="O441" s="38" t="s">
        <v>2696</v>
      </c>
      <c r="P441" s="25" t="s">
        <v>1807</v>
      </c>
    </row>
    <row r="442" ht="21" spans="1:16">
      <c r="A442" s="3">
        <v>445</v>
      </c>
      <c r="B442" s="4" t="s">
        <v>1822</v>
      </c>
      <c r="C442" s="4" t="s">
        <v>1823</v>
      </c>
      <c r="D442" s="4" t="s">
        <v>41</v>
      </c>
      <c r="E442" s="4">
        <v>1</v>
      </c>
      <c r="F442" s="6">
        <v>35630</v>
      </c>
      <c r="G442" s="4" t="s">
        <v>40</v>
      </c>
      <c r="H442" s="35">
        <v>1177.51</v>
      </c>
      <c r="I442" s="35">
        <v>0</v>
      </c>
      <c r="J442" s="35">
        <v>1177.51</v>
      </c>
      <c r="K442" s="15">
        <v>0.05</v>
      </c>
      <c r="L442" s="37">
        <v>58.8755</v>
      </c>
      <c r="M442" s="25" t="s">
        <v>43</v>
      </c>
      <c r="N442" s="38" t="s">
        <v>2697</v>
      </c>
      <c r="O442" s="38" t="s">
        <v>2698</v>
      </c>
      <c r="P442" s="25" t="s">
        <v>1807</v>
      </c>
    </row>
    <row r="443" ht="21" spans="1:16">
      <c r="A443" s="3">
        <v>446</v>
      </c>
      <c r="B443" s="4" t="s">
        <v>1822</v>
      </c>
      <c r="C443" s="4" t="s">
        <v>1836</v>
      </c>
      <c r="D443" s="4" t="s">
        <v>41</v>
      </c>
      <c r="E443" s="4">
        <v>1</v>
      </c>
      <c r="F443" s="6">
        <v>35630</v>
      </c>
      <c r="G443" s="4" t="s">
        <v>40</v>
      </c>
      <c r="H443" s="35">
        <v>1788.66</v>
      </c>
      <c r="I443" s="35">
        <v>0</v>
      </c>
      <c r="J443" s="35">
        <v>1788.66</v>
      </c>
      <c r="K443" s="15">
        <v>0.05</v>
      </c>
      <c r="L443" s="37">
        <v>89.433</v>
      </c>
      <c r="M443" s="25" t="s">
        <v>43</v>
      </c>
      <c r="N443" s="38" t="s">
        <v>2699</v>
      </c>
      <c r="O443" s="38" t="s">
        <v>2700</v>
      </c>
      <c r="P443" s="25" t="s">
        <v>1807</v>
      </c>
    </row>
    <row r="444" ht="21" spans="1:16">
      <c r="A444" s="3">
        <v>447</v>
      </c>
      <c r="B444" s="4" t="s">
        <v>1822</v>
      </c>
      <c r="C444" s="4" t="s">
        <v>1836</v>
      </c>
      <c r="D444" s="4" t="s">
        <v>41</v>
      </c>
      <c r="E444" s="4">
        <v>1</v>
      </c>
      <c r="F444" s="6">
        <v>35630</v>
      </c>
      <c r="G444" s="4" t="s">
        <v>40</v>
      </c>
      <c r="H444" s="35">
        <v>1788.66</v>
      </c>
      <c r="I444" s="35">
        <v>0</v>
      </c>
      <c r="J444" s="35">
        <v>1788.66</v>
      </c>
      <c r="K444" s="15">
        <v>0.05</v>
      </c>
      <c r="L444" s="37">
        <v>89.433</v>
      </c>
      <c r="M444" s="25" t="s">
        <v>43</v>
      </c>
      <c r="N444" s="38" t="s">
        <v>2701</v>
      </c>
      <c r="O444" s="38" t="s">
        <v>2702</v>
      </c>
      <c r="P444" s="25" t="s">
        <v>1807</v>
      </c>
    </row>
    <row r="445" ht="21" spans="1:16">
      <c r="A445" s="3">
        <v>448</v>
      </c>
      <c r="B445" s="4" t="s">
        <v>1822</v>
      </c>
      <c r="C445" s="4" t="s">
        <v>1836</v>
      </c>
      <c r="D445" s="4" t="s">
        <v>41</v>
      </c>
      <c r="E445" s="4">
        <v>1</v>
      </c>
      <c r="F445" s="6">
        <v>35630</v>
      </c>
      <c r="G445" s="4" t="s">
        <v>40</v>
      </c>
      <c r="H445" s="35">
        <v>1788.66</v>
      </c>
      <c r="I445" s="35">
        <v>0</v>
      </c>
      <c r="J445" s="35">
        <v>1788.66</v>
      </c>
      <c r="K445" s="15">
        <v>0.05</v>
      </c>
      <c r="L445" s="37">
        <v>89.433</v>
      </c>
      <c r="M445" s="25" t="s">
        <v>43</v>
      </c>
      <c r="N445" s="38" t="s">
        <v>2703</v>
      </c>
      <c r="O445" s="38" t="s">
        <v>2704</v>
      </c>
      <c r="P445" s="25" t="s">
        <v>1807</v>
      </c>
    </row>
    <row r="446" ht="21" spans="1:16">
      <c r="A446" s="3">
        <v>449</v>
      </c>
      <c r="B446" s="4" t="s">
        <v>1822</v>
      </c>
      <c r="C446" s="4" t="s">
        <v>1823</v>
      </c>
      <c r="D446" s="4" t="s">
        <v>41</v>
      </c>
      <c r="E446" s="4">
        <v>1</v>
      </c>
      <c r="F446" s="6">
        <v>35630</v>
      </c>
      <c r="G446" s="4" t="s">
        <v>40</v>
      </c>
      <c r="H446" s="35">
        <v>1177.51</v>
      </c>
      <c r="I446" s="35">
        <v>0</v>
      </c>
      <c r="J446" s="35">
        <v>1177.51</v>
      </c>
      <c r="K446" s="15">
        <v>0.05</v>
      </c>
      <c r="L446" s="37">
        <v>58.8755</v>
      </c>
      <c r="M446" s="25" t="s">
        <v>43</v>
      </c>
      <c r="N446" s="38" t="s">
        <v>2705</v>
      </c>
      <c r="O446" s="38" t="s">
        <v>2706</v>
      </c>
      <c r="P446" s="25" t="s">
        <v>1807</v>
      </c>
    </row>
    <row r="447" ht="21" spans="1:16">
      <c r="A447" s="3">
        <v>450</v>
      </c>
      <c r="B447" s="4" t="s">
        <v>1822</v>
      </c>
      <c r="C447" s="4" t="s">
        <v>1823</v>
      </c>
      <c r="D447" s="4" t="s">
        <v>41</v>
      </c>
      <c r="E447" s="4">
        <v>1</v>
      </c>
      <c r="F447" s="6">
        <v>35630</v>
      </c>
      <c r="G447" s="4" t="s">
        <v>40</v>
      </c>
      <c r="H447" s="35">
        <v>1177.51</v>
      </c>
      <c r="I447" s="35">
        <v>0</v>
      </c>
      <c r="J447" s="35">
        <v>1177.51</v>
      </c>
      <c r="K447" s="15">
        <v>0.05</v>
      </c>
      <c r="L447" s="37">
        <v>58.8755</v>
      </c>
      <c r="M447" s="25" t="s">
        <v>43</v>
      </c>
      <c r="N447" s="38" t="s">
        <v>2707</v>
      </c>
      <c r="O447" s="38" t="s">
        <v>2708</v>
      </c>
      <c r="P447" s="25" t="s">
        <v>1807</v>
      </c>
    </row>
    <row r="448" ht="21" spans="1:16">
      <c r="A448" s="3">
        <v>451</v>
      </c>
      <c r="B448" s="4" t="s">
        <v>1822</v>
      </c>
      <c r="C448" s="4" t="s">
        <v>1946</v>
      </c>
      <c r="D448" s="4" t="s">
        <v>41</v>
      </c>
      <c r="E448" s="4">
        <v>1</v>
      </c>
      <c r="F448" s="6">
        <v>35630</v>
      </c>
      <c r="G448" s="4" t="s">
        <v>40</v>
      </c>
      <c r="H448" s="35">
        <v>2220.52</v>
      </c>
      <c r="I448" s="35">
        <v>0</v>
      </c>
      <c r="J448" s="35">
        <v>2220.52</v>
      </c>
      <c r="K448" s="15">
        <v>0.05</v>
      </c>
      <c r="L448" s="37">
        <v>111.026</v>
      </c>
      <c r="M448" s="25" t="s">
        <v>43</v>
      </c>
      <c r="N448" s="38" t="s">
        <v>2709</v>
      </c>
      <c r="O448" s="38" t="s">
        <v>2710</v>
      </c>
      <c r="P448" s="25" t="s">
        <v>1807</v>
      </c>
    </row>
    <row r="449" ht="21" spans="1:16">
      <c r="A449" s="3">
        <v>452</v>
      </c>
      <c r="B449" s="4" t="s">
        <v>1822</v>
      </c>
      <c r="C449" s="4" t="s">
        <v>1823</v>
      </c>
      <c r="D449" s="4" t="s">
        <v>41</v>
      </c>
      <c r="E449" s="4">
        <v>1</v>
      </c>
      <c r="F449" s="6">
        <v>35630</v>
      </c>
      <c r="G449" s="4" t="s">
        <v>40</v>
      </c>
      <c r="H449" s="35">
        <v>1177.51</v>
      </c>
      <c r="I449" s="35">
        <v>0</v>
      </c>
      <c r="J449" s="35">
        <v>1177.51</v>
      </c>
      <c r="K449" s="15">
        <v>0.05</v>
      </c>
      <c r="L449" s="37">
        <v>58.8755</v>
      </c>
      <c r="M449" s="25" t="s">
        <v>43</v>
      </c>
      <c r="N449" s="38" t="s">
        <v>2711</v>
      </c>
      <c r="O449" s="38" t="s">
        <v>2712</v>
      </c>
      <c r="P449" s="25" t="s">
        <v>1807</v>
      </c>
    </row>
    <row r="450" ht="21" spans="1:16">
      <c r="A450" s="3">
        <v>453</v>
      </c>
      <c r="B450" s="4" t="s">
        <v>1822</v>
      </c>
      <c r="C450" s="4" t="s">
        <v>1836</v>
      </c>
      <c r="D450" s="4" t="s">
        <v>41</v>
      </c>
      <c r="E450" s="4">
        <v>1</v>
      </c>
      <c r="F450" s="6">
        <v>35630</v>
      </c>
      <c r="G450" s="4" t="s">
        <v>40</v>
      </c>
      <c r="H450" s="35">
        <v>1788.66</v>
      </c>
      <c r="I450" s="35">
        <v>0</v>
      </c>
      <c r="J450" s="35">
        <v>1788.66</v>
      </c>
      <c r="K450" s="15">
        <v>0.05</v>
      </c>
      <c r="L450" s="37">
        <v>89.433</v>
      </c>
      <c r="M450" s="25" t="s">
        <v>43</v>
      </c>
      <c r="N450" s="38" t="s">
        <v>2713</v>
      </c>
      <c r="O450" s="38" t="s">
        <v>2714</v>
      </c>
      <c r="P450" s="25" t="s">
        <v>1807</v>
      </c>
    </row>
    <row r="451" ht="21" spans="1:16">
      <c r="A451" s="3">
        <v>454</v>
      </c>
      <c r="B451" s="4" t="s">
        <v>1822</v>
      </c>
      <c r="C451" s="4" t="s">
        <v>1839</v>
      </c>
      <c r="D451" s="4" t="s">
        <v>41</v>
      </c>
      <c r="E451" s="4">
        <v>1</v>
      </c>
      <c r="F451" s="6">
        <v>35630</v>
      </c>
      <c r="G451" s="4" t="s">
        <v>40</v>
      </c>
      <c r="H451" s="35">
        <v>1366.52</v>
      </c>
      <c r="I451" s="35">
        <v>0</v>
      </c>
      <c r="J451" s="35">
        <v>1366.52</v>
      </c>
      <c r="K451" s="15">
        <v>0.05</v>
      </c>
      <c r="L451" s="37">
        <v>68.326</v>
      </c>
      <c r="M451" s="25" t="s">
        <v>43</v>
      </c>
      <c r="N451" s="38" t="s">
        <v>2715</v>
      </c>
      <c r="O451" s="38" t="s">
        <v>2716</v>
      </c>
      <c r="P451" s="25" t="s">
        <v>1807</v>
      </c>
    </row>
    <row r="452" ht="21" spans="1:16">
      <c r="A452" s="3">
        <v>455</v>
      </c>
      <c r="B452" s="4" t="s">
        <v>1822</v>
      </c>
      <c r="C452" s="4" t="s">
        <v>1839</v>
      </c>
      <c r="D452" s="4" t="s">
        <v>41</v>
      </c>
      <c r="E452" s="4">
        <v>1</v>
      </c>
      <c r="F452" s="6">
        <v>35630</v>
      </c>
      <c r="G452" s="4" t="s">
        <v>40</v>
      </c>
      <c r="H452" s="35">
        <v>1366.52</v>
      </c>
      <c r="I452" s="35">
        <v>0</v>
      </c>
      <c r="J452" s="35">
        <v>1366.52</v>
      </c>
      <c r="K452" s="15">
        <v>0.05</v>
      </c>
      <c r="L452" s="37">
        <v>68.326</v>
      </c>
      <c r="M452" s="25" t="s">
        <v>43</v>
      </c>
      <c r="N452" s="38" t="s">
        <v>2717</v>
      </c>
      <c r="O452" s="38" t="s">
        <v>2718</v>
      </c>
      <c r="P452" s="25" t="s">
        <v>1807</v>
      </c>
    </row>
    <row r="453" ht="21" spans="1:16">
      <c r="A453" s="3">
        <v>456</v>
      </c>
      <c r="B453" s="4" t="s">
        <v>1822</v>
      </c>
      <c r="C453" s="4" t="s">
        <v>1823</v>
      </c>
      <c r="D453" s="4" t="s">
        <v>41</v>
      </c>
      <c r="E453" s="4">
        <v>1</v>
      </c>
      <c r="F453" s="6">
        <v>35630</v>
      </c>
      <c r="G453" s="4" t="s">
        <v>40</v>
      </c>
      <c r="H453" s="35">
        <v>1177.51</v>
      </c>
      <c r="I453" s="35">
        <v>0</v>
      </c>
      <c r="J453" s="35">
        <v>1177.51</v>
      </c>
      <c r="K453" s="15">
        <v>0.05</v>
      </c>
      <c r="L453" s="37">
        <v>58.8755</v>
      </c>
      <c r="M453" s="25" t="s">
        <v>43</v>
      </c>
      <c r="N453" s="38" t="s">
        <v>2719</v>
      </c>
      <c r="O453" s="38" t="s">
        <v>2720</v>
      </c>
      <c r="P453" s="25" t="s">
        <v>1807</v>
      </c>
    </row>
    <row r="454" ht="21" spans="1:16">
      <c r="A454" s="3">
        <v>457</v>
      </c>
      <c r="B454" s="4" t="s">
        <v>1822</v>
      </c>
      <c r="C454" s="4" t="s">
        <v>1836</v>
      </c>
      <c r="D454" s="4" t="s">
        <v>41</v>
      </c>
      <c r="E454" s="4">
        <v>1</v>
      </c>
      <c r="F454" s="6">
        <v>35630</v>
      </c>
      <c r="G454" s="4" t="s">
        <v>40</v>
      </c>
      <c r="H454" s="35">
        <v>1788.66</v>
      </c>
      <c r="I454" s="35">
        <v>0</v>
      </c>
      <c r="J454" s="35">
        <v>1788.66</v>
      </c>
      <c r="K454" s="15">
        <v>0.05</v>
      </c>
      <c r="L454" s="37">
        <v>89.433</v>
      </c>
      <c r="M454" s="25" t="s">
        <v>43</v>
      </c>
      <c r="N454" s="38" t="s">
        <v>2721</v>
      </c>
      <c r="O454" s="38" t="s">
        <v>2722</v>
      </c>
      <c r="P454" s="25" t="s">
        <v>1807</v>
      </c>
    </row>
    <row r="455" ht="21" spans="1:16">
      <c r="A455" s="3">
        <v>458</v>
      </c>
      <c r="B455" s="4" t="s">
        <v>1822</v>
      </c>
      <c r="C455" s="4" t="s">
        <v>1836</v>
      </c>
      <c r="D455" s="4" t="s">
        <v>41</v>
      </c>
      <c r="E455" s="4">
        <v>1</v>
      </c>
      <c r="F455" s="6">
        <v>35630</v>
      </c>
      <c r="G455" s="4" t="s">
        <v>40</v>
      </c>
      <c r="H455" s="35">
        <v>1788.66</v>
      </c>
      <c r="I455" s="35">
        <v>0</v>
      </c>
      <c r="J455" s="35">
        <v>1788.66</v>
      </c>
      <c r="K455" s="15">
        <v>0.05</v>
      </c>
      <c r="L455" s="37">
        <v>89.433</v>
      </c>
      <c r="M455" s="25" t="s">
        <v>43</v>
      </c>
      <c r="N455" s="38" t="s">
        <v>2723</v>
      </c>
      <c r="O455" s="38" t="s">
        <v>2724</v>
      </c>
      <c r="P455" s="25" t="s">
        <v>1807</v>
      </c>
    </row>
    <row r="456" ht="21" spans="1:16">
      <c r="A456" s="3">
        <v>459</v>
      </c>
      <c r="B456" s="4" t="s">
        <v>1822</v>
      </c>
      <c r="C456" s="4" t="s">
        <v>1836</v>
      </c>
      <c r="D456" s="4" t="s">
        <v>41</v>
      </c>
      <c r="E456" s="4">
        <v>1</v>
      </c>
      <c r="F456" s="6">
        <v>35630</v>
      </c>
      <c r="G456" s="4" t="s">
        <v>40</v>
      </c>
      <c r="H456" s="35">
        <v>1788.66</v>
      </c>
      <c r="I456" s="35">
        <v>0</v>
      </c>
      <c r="J456" s="35">
        <v>1788.66</v>
      </c>
      <c r="K456" s="15">
        <v>0.05</v>
      </c>
      <c r="L456" s="37">
        <v>89.433</v>
      </c>
      <c r="M456" s="25" t="s">
        <v>43</v>
      </c>
      <c r="N456" s="38" t="s">
        <v>2725</v>
      </c>
      <c r="O456" s="38" t="s">
        <v>2726</v>
      </c>
      <c r="P456" s="25" t="s">
        <v>1807</v>
      </c>
    </row>
    <row r="457" ht="21" spans="1:16">
      <c r="A457" s="3">
        <v>460</v>
      </c>
      <c r="B457" s="4" t="s">
        <v>1822</v>
      </c>
      <c r="C457" s="4" t="s">
        <v>1823</v>
      </c>
      <c r="D457" s="4" t="s">
        <v>41</v>
      </c>
      <c r="E457" s="4">
        <v>1</v>
      </c>
      <c r="F457" s="6">
        <v>35630</v>
      </c>
      <c r="G457" s="4" t="s">
        <v>40</v>
      </c>
      <c r="H457" s="35">
        <v>1177.51</v>
      </c>
      <c r="I457" s="35">
        <v>0</v>
      </c>
      <c r="J457" s="35">
        <v>1177.51</v>
      </c>
      <c r="K457" s="15">
        <v>0.05</v>
      </c>
      <c r="L457" s="37">
        <v>58.8755</v>
      </c>
      <c r="M457" s="25" t="s">
        <v>43</v>
      </c>
      <c r="N457" s="38" t="s">
        <v>2727</v>
      </c>
      <c r="O457" s="38" t="s">
        <v>2728</v>
      </c>
      <c r="P457" s="25" t="s">
        <v>1807</v>
      </c>
    </row>
    <row r="458" ht="21" spans="1:16">
      <c r="A458" s="3">
        <v>461</v>
      </c>
      <c r="B458" s="4" t="s">
        <v>1822</v>
      </c>
      <c r="C458" s="4" t="s">
        <v>1836</v>
      </c>
      <c r="D458" s="4" t="s">
        <v>41</v>
      </c>
      <c r="E458" s="4">
        <v>1</v>
      </c>
      <c r="F458" s="6">
        <v>35630</v>
      </c>
      <c r="G458" s="4" t="s">
        <v>40</v>
      </c>
      <c r="H458" s="35">
        <v>1788.66</v>
      </c>
      <c r="I458" s="35">
        <v>0</v>
      </c>
      <c r="J458" s="35">
        <v>1788.66</v>
      </c>
      <c r="K458" s="15">
        <v>0.05</v>
      </c>
      <c r="L458" s="37">
        <v>89.433</v>
      </c>
      <c r="M458" s="25" t="s">
        <v>43</v>
      </c>
      <c r="N458" s="38" t="s">
        <v>2729</v>
      </c>
      <c r="O458" s="38" t="s">
        <v>2730</v>
      </c>
      <c r="P458" s="25" t="s">
        <v>1807</v>
      </c>
    </row>
    <row r="459" ht="21" spans="1:16">
      <c r="A459" s="3">
        <v>462</v>
      </c>
      <c r="B459" s="4" t="s">
        <v>1822</v>
      </c>
      <c r="C459" s="4" t="s">
        <v>1836</v>
      </c>
      <c r="D459" s="4" t="s">
        <v>41</v>
      </c>
      <c r="E459" s="4">
        <v>1</v>
      </c>
      <c r="F459" s="6">
        <v>35630</v>
      </c>
      <c r="G459" s="4" t="s">
        <v>40</v>
      </c>
      <c r="H459" s="35">
        <v>1788.66</v>
      </c>
      <c r="I459" s="35">
        <v>0</v>
      </c>
      <c r="J459" s="35">
        <v>1788.66</v>
      </c>
      <c r="K459" s="15">
        <v>0.05</v>
      </c>
      <c r="L459" s="37">
        <v>89.433</v>
      </c>
      <c r="M459" s="25" t="s">
        <v>43</v>
      </c>
      <c r="N459" s="38" t="s">
        <v>2731</v>
      </c>
      <c r="O459" s="38" t="s">
        <v>2732</v>
      </c>
      <c r="P459" s="25" t="s">
        <v>1807</v>
      </c>
    </row>
    <row r="460" ht="21" spans="1:16">
      <c r="A460" s="3">
        <v>463</v>
      </c>
      <c r="B460" s="4" t="s">
        <v>1822</v>
      </c>
      <c r="C460" s="4" t="s">
        <v>1823</v>
      </c>
      <c r="D460" s="4" t="s">
        <v>41</v>
      </c>
      <c r="E460" s="4">
        <v>1</v>
      </c>
      <c r="F460" s="6">
        <v>35630</v>
      </c>
      <c r="G460" s="4" t="s">
        <v>40</v>
      </c>
      <c r="H460" s="35">
        <v>1177.51</v>
      </c>
      <c r="I460" s="35">
        <v>0</v>
      </c>
      <c r="J460" s="35">
        <v>1177.51</v>
      </c>
      <c r="K460" s="15">
        <v>0.05</v>
      </c>
      <c r="L460" s="37">
        <v>58.8755</v>
      </c>
      <c r="M460" s="25" t="s">
        <v>43</v>
      </c>
      <c r="N460" s="38" t="s">
        <v>2733</v>
      </c>
      <c r="O460" s="38" t="s">
        <v>2734</v>
      </c>
      <c r="P460" s="25" t="s">
        <v>1807</v>
      </c>
    </row>
    <row r="461" ht="21" spans="1:16">
      <c r="A461" s="3">
        <v>464</v>
      </c>
      <c r="B461" s="4" t="s">
        <v>1822</v>
      </c>
      <c r="C461" s="4" t="s">
        <v>1836</v>
      </c>
      <c r="D461" s="4" t="s">
        <v>41</v>
      </c>
      <c r="E461" s="4">
        <v>1</v>
      </c>
      <c r="F461" s="6">
        <v>35630</v>
      </c>
      <c r="G461" s="4" t="s">
        <v>40</v>
      </c>
      <c r="H461" s="35">
        <v>1788.66</v>
      </c>
      <c r="I461" s="35">
        <v>0</v>
      </c>
      <c r="J461" s="35">
        <v>1788.66</v>
      </c>
      <c r="K461" s="15">
        <v>0.05</v>
      </c>
      <c r="L461" s="37">
        <v>89.433</v>
      </c>
      <c r="M461" s="25" t="s">
        <v>43</v>
      </c>
      <c r="N461" s="38" t="s">
        <v>2735</v>
      </c>
      <c r="O461" s="38" t="s">
        <v>2736</v>
      </c>
      <c r="P461" s="25" t="s">
        <v>1807</v>
      </c>
    </row>
    <row r="462" ht="21" spans="1:16">
      <c r="A462" s="3">
        <v>465</v>
      </c>
      <c r="B462" s="4" t="s">
        <v>1822</v>
      </c>
      <c r="C462" s="4" t="s">
        <v>1823</v>
      </c>
      <c r="D462" s="4" t="s">
        <v>41</v>
      </c>
      <c r="E462" s="4">
        <v>1</v>
      </c>
      <c r="F462" s="6">
        <v>35630</v>
      </c>
      <c r="G462" s="4" t="s">
        <v>40</v>
      </c>
      <c r="H462" s="35">
        <v>1177.51</v>
      </c>
      <c r="I462" s="35">
        <v>0</v>
      </c>
      <c r="J462" s="35">
        <v>1177.51</v>
      </c>
      <c r="K462" s="15">
        <v>0.05</v>
      </c>
      <c r="L462" s="37">
        <v>58.8755</v>
      </c>
      <c r="M462" s="25" t="s">
        <v>43</v>
      </c>
      <c r="N462" s="38" t="s">
        <v>2737</v>
      </c>
      <c r="O462" s="38" t="s">
        <v>2738</v>
      </c>
      <c r="P462" s="25" t="s">
        <v>1807</v>
      </c>
    </row>
    <row r="463" ht="21" spans="1:16">
      <c r="A463" s="3">
        <v>466</v>
      </c>
      <c r="B463" s="4" t="s">
        <v>1822</v>
      </c>
      <c r="C463" s="4" t="s">
        <v>1836</v>
      </c>
      <c r="D463" s="4" t="s">
        <v>41</v>
      </c>
      <c r="E463" s="4">
        <v>1</v>
      </c>
      <c r="F463" s="6">
        <v>35630</v>
      </c>
      <c r="G463" s="4" t="s">
        <v>40</v>
      </c>
      <c r="H463" s="35">
        <v>1788.66</v>
      </c>
      <c r="I463" s="35">
        <v>0</v>
      </c>
      <c r="J463" s="35">
        <v>1788.66</v>
      </c>
      <c r="K463" s="15">
        <v>0.05</v>
      </c>
      <c r="L463" s="37">
        <v>89.433</v>
      </c>
      <c r="M463" s="25" t="s">
        <v>43</v>
      </c>
      <c r="N463" s="38" t="s">
        <v>2739</v>
      </c>
      <c r="O463" s="38" t="s">
        <v>2740</v>
      </c>
      <c r="P463" s="25" t="s">
        <v>1807</v>
      </c>
    </row>
    <row r="464" ht="21" spans="1:16">
      <c r="A464" s="3">
        <v>467</v>
      </c>
      <c r="B464" s="4" t="s">
        <v>1822</v>
      </c>
      <c r="C464" s="4" t="s">
        <v>1823</v>
      </c>
      <c r="D464" s="4" t="s">
        <v>41</v>
      </c>
      <c r="E464" s="4">
        <v>1</v>
      </c>
      <c r="F464" s="6">
        <v>35630</v>
      </c>
      <c r="G464" s="4" t="s">
        <v>40</v>
      </c>
      <c r="H464" s="35">
        <v>1177.51</v>
      </c>
      <c r="I464" s="35">
        <v>0</v>
      </c>
      <c r="J464" s="35">
        <v>1177.51</v>
      </c>
      <c r="K464" s="15">
        <v>0.05</v>
      </c>
      <c r="L464" s="37">
        <v>58.8755</v>
      </c>
      <c r="M464" s="25" t="s">
        <v>43</v>
      </c>
      <c r="N464" s="38" t="s">
        <v>2741</v>
      </c>
      <c r="O464" s="38" t="s">
        <v>2742</v>
      </c>
      <c r="P464" s="25" t="s">
        <v>1807</v>
      </c>
    </row>
    <row r="465" ht="21" spans="1:16">
      <c r="A465" s="3">
        <v>468</v>
      </c>
      <c r="B465" s="4" t="s">
        <v>1822</v>
      </c>
      <c r="C465" s="4" t="s">
        <v>1823</v>
      </c>
      <c r="D465" s="4" t="s">
        <v>41</v>
      </c>
      <c r="E465" s="4">
        <v>1</v>
      </c>
      <c r="F465" s="6">
        <v>35630</v>
      </c>
      <c r="G465" s="4" t="s">
        <v>40</v>
      </c>
      <c r="H465" s="35">
        <v>1177.51</v>
      </c>
      <c r="I465" s="35">
        <v>0</v>
      </c>
      <c r="J465" s="35">
        <v>1177.51</v>
      </c>
      <c r="K465" s="15">
        <v>0.05</v>
      </c>
      <c r="L465" s="37">
        <v>58.8755</v>
      </c>
      <c r="M465" s="25" t="s">
        <v>43</v>
      </c>
      <c r="N465" s="38" t="s">
        <v>2743</v>
      </c>
      <c r="O465" s="38" t="s">
        <v>2744</v>
      </c>
      <c r="P465" s="25" t="s">
        <v>1807</v>
      </c>
    </row>
    <row r="466" ht="21" spans="1:16">
      <c r="A466" s="3">
        <v>469</v>
      </c>
      <c r="B466" s="4" t="s">
        <v>1822</v>
      </c>
      <c r="C466" s="4" t="s">
        <v>1823</v>
      </c>
      <c r="D466" s="4" t="s">
        <v>41</v>
      </c>
      <c r="E466" s="4">
        <v>1</v>
      </c>
      <c r="F466" s="6">
        <v>35630</v>
      </c>
      <c r="G466" s="4" t="s">
        <v>40</v>
      </c>
      <c r="H466" s="35">
        <v>1177.51</v>
      </c>
      <c r="I466" s="35">
        <v>0</v>
      </c>
      <c r="J466" s="35">
        <v>1177.51</v>
      </c>
      <c r="K466" s="15">
        <v>0.05</v>
      </c>
      <c r="L466" s="37">
        <v>58.8755</v>
      </c>
      <c r="M466" s="25" t="s">
        <v>43</v>
      </c>
      <c r="N466" s="38" t="s">
        <v>2745</v>
      </c>
      <c r="O466" s="38" t="s">
        <v>2746</v>
      </c>
      <c r="P466" s="25" t="s">
        <v>1807</v>
      </c>
    </row>
    <row r="467" ht="21" spans="1:16">
      <c r="A467" s="3">
        <v>470</v>
      </c>
      <c r="B467" s="4" t="s">
        <v>1822</v>
      </c>
      <c r="C467" s="4" t="s">
        <v>1823</v>
      </c>
      <c r="D467" s="4" t="s">
        <v>41</v>
      </c>
      <c r="E467" s="4">
        <v>1</v>
      </c>
      <c r="F467" s="6">
        <v>35630</v>
      </c>
      <c r="G467" s="4" t="s">
        <v>40</v>
      </c>
      <c r="H467" s="35">
        <v>1177.51</v>
      </c>
      <c r="I467" s="35">
        <v>0</v>
      </c>
      <c r="J467" s="35">
        <v>1177.51</v>
      </c>
      <c r="K467" s="15">
        <v>0.05</v>
      </c>
      <c r="L467" s="37">
        <v>58.8755</v>
      </c>
      <c r="M467" s="25" t="s">
        <v>43</v>
      </c>
      <c r="N467" s="38" t="s">
        <v>2747</v>
      </c>
      <c r="O467" s="38" t="s">
        <v>2748</v>
      </c>
      <c r="P467" s="25" t="s">
        <v>1807</v>
      </c>
    </row>
    <row r="468" ht="21" spans="1:16">
      <c r="A468" s="3">
        <v>471</v>
      </c>
      <c r="B468" s="4" t="s">
        <v>1822</v>
      </c>
      <c r="C468" s="4" t="s">
        <v>1823</v>
      </c>
      <c r="D468" s="4" t="s">
        <v>41</v>
      </c>
      <c r="E468" s="4">
        <v>1</v>
      </c>
      <c r="F468" s="6">
        <v>35630</v>
      </c>
      <c r="G468" s="4" t="s">
        <v>40</v>
      </c>
      <c r="H468" s="35">
        <v>1177.51</v>
      </c>
      <c r="I468" s="35">
        <v>0</v>
      </c>
      <c r="J468" s="35">
        <v>1177.51</v>
      </c>
      <c r="K468" s="15">
        <v>0.05</v>
      </c>
      <c r="L468" s="37">
        <v>58.8755</v>
      </c>
      <c r="M468" s="25" t="s">
        <v>43</v>
      </c>
      <c r="N468" s="38" t="s">
        <v>2749</v>
      </c>
      <c r="O468" s="38" t="s">
        <v>2750</v>
      </c>
      <c r="P468" s="25" t="s">
        <v>1807</v>
      </c>
    </row>
    <row r="469" ht="21" spans="1:16">
      <c r="A469" s="3">
        <v>472</v>
      </c>
      <c r="B469" s="4" t="s">
        <v>1822</v>
      </c>
      <c r="C469" s="4" t="s">
        <v>1823</v>
      </c>
      <c r="D469" s="4" t="s">
        <v>41</v>
      </c>
      <c r="E469" s="4">
        <v>1</v>
      </c>
      <c r="F469" s="6">
        <v>35630</v>
      </c>
      <c r="G469" s="4" t="s">
        <v>40</v>
      </c>
      <c r="H469" s="35">
        <v>1177.51</v>
      </c>
      <c r="I469" s="35">
        <v>0</v>
      </c>
      <c r="J469" s="35">
        <v>1177.51</v>
      </c>
      <c r="K469" s="15">
        <v>0.05</v>
      </c>
      <c r="L469" s="37">
        <v>58.8755</v>
      </c>
      <c r="M469" s="25" t="s">
        <v>43</v>
      </c>
      <c r="N469" s="38" t="s">
        <v>2751</v>
      </c>
      <c r="O469" s="38" t="s">
        <v>2752</v>
      </c>
      <c r="P469" s="25" t="s">
        <v>1807</v>
      </c>
    </row>
    <row r="470" ht="21" spans="1:16">
      <c r="A470" s="3">
        <v>473</v>
      </c>
      <c r="B470" s="4" t="s">
        <v>1822</v>
      </c>
      <c r="C470" s="4" t="s">
        <v>1823</v>
      </c>
      <c r="D470" s="4" t="s">
        <v>41</v>
      </c>
      <c r="E470" s="4">
        <v>1</v>
      </c>
      <c r="F470" s="6">
        <v>35630</v>
      </c>
      <c r="G470" s="4" t="s">
        <v>40</v>
      </c>
      <c r="H470" s="35">
        <v>1177.51</v>
      </c>
      <c r="I470" s="35">
        <v>0</v>
      </c>
      <c r="J470" s="35">
        <v>1177.51</v>
      </c>
      <c r="K470" s="15">
        <v>0.05</v>
      </c>
      <c r="L470" s="37">
        <v>58.8755</v>
      </c>
      <c r="M470" s="25" t="s">
        <v>43</v>
      </c>
      <c r="N470" s="38" t="s">
        <v>2753</v>
      </c>
      <c r="O470" s="38" t="s">
        <v>2754</v>
      </c>
      <c r="P470" s="25" t="s">
        <v>1807</v>
      </c>
    </row>
    <row r="471" ht="21" spans="1:16">
      <c r="A471" s="3">
        <v>474</v>
      </c>
      <c r="B471" s="4" t="s">
        <v>1822</v>
      </c>
      <c r="C471" s="4" t="s">
        <v>1823</v>
      </c>
      <c r="D471" s="4" t="s">
        <v>41</v>
      </c>
      <c r="E471" s="4">
        <v>1</v>
      </c>
      <c r="F471" s="6">
        <v>35630</v>
      </c>
      <c r="G471" s="4" t="s">
        <v>40</v>
      </c>
      <c r="H471" s="35">
        <v>1177.51</v>
      </c>
      <c r="I471" s="35">
        <v>0</v>
      </c>
      <c r="J471" s="35">
        <v>1177.51</v>
      </c>
      <c r="K471" s="15">
        <v>0.05</v>
      </c>
      <c r="L471" s="37">
        <v>58.8755</v>
      </c>
      <c r="M471" s="25" t="s">
        <v>43</v>
      </c>
      <c r="N471" s="38" t="s">
        <v>2755</v>
      </c>
      <c r="O471" s="38" t="s">
        <v>2756</v>
      </c>
      <c r="P471" s="25" t="s">
        <v>1807</v>
      </c>
    </row>
    <row r="472" ht="21" spans="1:16">
      <c r="A472" s="3">
        <v>475</v>
      </c>
      <c r="B472" s="4" t="s">
        <v>1822</v>
      </c>
      <c r="C472" s="4" t="s">
        <v>1823</v>
      </c>
      <c r="D472" s="4" t="s">
        <v>41</v>
      </c>
      <c r="E472" s="4">
        <v>1</v>
      </c>
      <c r="F472" s="6">
        <v>35630</v>
      </c>
      <c r="G472" s="4" t="s">
        <v>40</v>
      </c>
      <c r="H472" s="35">
        <v>1177.51</v>
      </c>
      <c r="I472" s="35">
        <v>0</v>
      </c>
      <c r="J472" s="35">
        <v>1177.51</v>
      </c>
      <c r="K472" s="15">
        <v>0.05</v>
      </c>
      <c r="L472" s="37">
        <v>58.8755</v>
      </c>
      <c r="M472" s="25" t="s">
        <v>43</v>
      </c>
      <c r="N472" s="38" t="s">
        <v>2757</v>
      </c>
      <c r="O472" s="38" t="s">
        <v>2758</v>
      </c>
      <c r="P472" s="25" t="s">
        <v>1807</v>
      </c>
    </row>
    <row r="473" ht="21" spans="1:16">
      <c r="A473" s="3">
        <v>476</v>
      </c>
      <c r="B473" s="4" t="s">
        <v>1822</v>
      </c>
      <c r="C473" s="4" t="s">
        <v>1823</v>
      </c>
      <c r="D473" s="4" t="s">
        <v>41</v>
      </c>
      <c r="E473" s="4">
        <v>1</v>
      </c>
      <c r="F473" s="6">
        <v>35630</v>
      </c>
      <c r="G473" s="4" t="s">
        <v>40</v>
      </c>
      <c r="H473" s="35">
        <v>1177.51</v>
      </c>
      <c r="I473" s="35">
        <v>0</v>
      </c>
      <c r="J473" s="35">
        <v>1177.51</v>
      </c>
      <c r="K473" s="15">
        <v>0.05</v>
      </c>
      <c r="L473" s="37">
        <v>58.8755</v>
      </c>
      <c r="M473" s="25" t="s">
        <v>43</v>
      </c>
      <c r="N473" s="38" t="s">
        <v>2759</v>
      </c>
      <c r="O473" s="38" t="s">
        <v>2760</v>
      </c>
      <c r="P473" s="25" t="s">
        <v>1807</v>
      </c>
    </row>
    <row r="474" ht="21" spans="1:16">
      <c r="A474" s="3">
        <v>477</v>
      </c>
      <c r="B474" s="4" t="s">
        <v>1822</v>
      </c>
      <c r="C474" s="4" t="s">
        <v>1836</v>
      </c>
      <c r="D474" s="4" t="s">
        <v>41</v>
      </c>
      <c r="E474" s="4">
        <v>1</v>
      </c>
      <c r="F474" s="6">
        <v>35630</v>
      </c>
      <c r="G474" s="4" t="s">
        <v>40</v>
      </c>
      <c r="H474" s="35">
        <v>1788.66</v>
      </c>
      <c r="I474" s="35">
        <v>0</v>
      </c>
      <c r="J474" s="35">
        <v>1788.66</v>
      </c>
      <c r="K474" s="15">
        <v>0.05</v>
      </c>
      <c r="L474" s="37">
        <v>89.433</v>
      </c>
      <c r="M474" s="25" t="s">
        <v>43</v>
      </c>
      <c r="N474" s="38" t="s">
        <v>2761</v>
      </c>
      <c r="O474" s="38" t="s">
        <v>2762</v>
      </c>
      <c r="P474" s="25" t="s">
        <v>1807</v>
      </c>
    </row>
    <row r="475" ht="21" spans="1:16">
      <c r="A475" s="3">
        <v>478</v>
      </c>
      <c r="B475" s="4" t="s">
        <v>1822</v>
      </c>
      <c r="C475" s="4" t="s">
        <v>1823</v>
      </c>
      <c r="D475" s="4" t="s">
        <v>41</v>
      </c>
      <c r="E475" s="4">
        <v>1</v>
      </c>
      <c r="F475" s="6">
        <v>35630</v>
      </c>
      <c r="G475" s="4" t="s">
        <v>40</v>
      </c>
      <c r="H475" s="35">
        <v>1177.51</v>
      </c>
      <c r="I475" s="35">
        <v>0</v>
      </c>
      <c r="J475" s="35">
        <v>1177.51</v>
      </c>
      <c r="K475" s="15">
        <v>0.05</v>
      </c>
      <c r="L475" s="37">
        <v>58.8755</v>
      </c>
      <c r="M475" s="25" t="s">
        <v>43</v>
      </c>
      <c r="N475" s="38" t="s">
        <v>2763</v>
      </c>
      <c r="O475" s="38" t="s">
        <v>2764</v>
      </c>
      <c r="P475" s="25" t="s">
        <v>1807</v>
      </c>
    </row>
    <row r="476" ht="21" spans="1:16">
      <c r="A476" s="3">
        <v>479</v>
      </c>
      <c r="B476" s="4" t="s">
        <v>1822</v>
      </c>
      <c r="C476" s="4" t="s">
        <v>1823</v>
      </c>
      <c r="D476" s="4" t="s">
        <v>41</v>
      </c>
      <c r="E476" s="4">
        <v>1</v>
      </c>
      <c r="F476" s="6">
        <v>35630</v>
      </c>
      <c r="G476" s="4" t="s">
        <v>40</v>
      </c>
      <c r="H476" s="35">
        <v>1177.51</v>
      </c>
      <c r="I476" s="35">
        <v>0</v>
      </c>
      <c r="J476" s="35">
        <v>1177.51</v>
      </c>
      <c r="K476" s="15">
        <v>0.05</v>
      </c>
      <c r="L476" s="37">
        <v>58.8755</v>
      </c>
      <c r="M476" s="25" t="s">
        <v>43</v>
      </c>
      <c r="N476" s="38" t="s">
        <v>2765</v>
      </c>
      <c r="O476" s="38" t="s">
        <v>2766</v>
      </c>
      <c r="P476" s="25" t="s">
        <v>1807</v>
      </c>
    </row>
    <row r="477" ht="21" spans="1:16">
      <c r="A477" s="3">
        <v>480</v>
      </c>
      <c r="B477" s="4" t="s">
        <v>1822</v>
      </c>
      <c r="C477" s="4" t="s">
        <v>1823</v>
      </c>
      <c r="D477" s="4" t="s">
        <v>41</v>
      </c>
      <c r="E477" s="4">
        <v>1</v>
      </c>
      <c r="F477" s="6">
        <v>35630</v>
      </c>
      <c r="G477" s="4" t="s">
        <v>40</v>
      </c>
      <c r="H477" s="35">
        <v>1177.51</v>
      </c>
      <c r="I477" s="35">
        <v>0</v>
      </c>
      <c r="J477" s="35">
        <v>1177.51</v>
      </c>
      <c r="K477" s="15">
        <v>0.05</v>
      </c>
      <c r="L477" s="37">
        <v>58.8755</v>
      </c>
      <c r="M477" s="25" t="s">
        <v>43</v>
      </c>
      <c r="N477" s="38" t="s">
        <v>2767</v>
      </c>
      <c r="O477" s="38" t="s">
        <v>2768</v>
      </c>
      <c r="P477" s="25" t="s">
        <v>1807</v>
      </c>
    </row>
    <row r="478" ht="21" spans="1:16">
      <c r="A478" s="3">
        <v>481</v>
      </c>
      <c r="B478" s="4" t="s">
        <v>1822</v>
      </c>
      <c r="C478" s="4" t="s">
        <v>1823</v>
      </c>
      <c r="D478" s="4" t="s">
        <v>41</v>
      </c>
      <c r="E478" s="4">
        <v>1</v>
      </c>
      <c r="F478" s="6">
        <v>35630</v>
      </c>
      <c r="G478" s="4" t="s">
        <v>40</v>
      </c>
      <c r="H478" s="35">
        <v>1177.51</v>
      </c>
      <c r="I478" s="35">
        <v>0</v>
      </c>
      <c r="J478" s="35">
        <v>1177.51</v>
      </c>
      <c r="K478" s="15">
        <v>0.05</v>
      </c>
      <c r="L478" s="37">
        <v>58.8755</v>
      </c>
      <c r="M478" s="25" t="s">
        <v>43</v>
      </c>
      <c r="N478" s="38" t="s">
        <v>2769</v>
      </c>
      <c r="O478" s="38" t="s">
        <v>2770</v>
      </c>
      <c r="P478" s="25" t="s">
        <v>1807</v>
      </c>
    </row>
    <row r="479" ht="21" spans="1:16">
      <c r="A479" s="3">
        <v>482</v>
      </c>
      <c r="B479" s="4" t="s">
        <v>2771</v>
      </c>
      <c r="C479" s="4" t="s">
        <v>2772</v>
      </c>
      <c r="D479" s="4" t="s">
        <v>41</v>
      </c>
      <c r="E479" s="4">
        <v>1</v>
      </c>
      <c r="F479" s="6">
        <v>35630</v>
      </c>
      <c r="G479" s="4" t="s">
        <v>40</v>
      </c>
      <c r="H479" s="35">
        <v>11607.3</v>
      </c>
      <c r="I479" s="35">
        <v>0</v>
      </c>
      <c r="J479" s="35">
        <v>11607.3</v>
      </c>
      <c r="K479" s="15">
        <v>0.05</v>
      </c>
      <c r="L479" s="37">
        <v>580.365</v>
      </c>
      <c r="M479" s="25" t="s">
        <v>43</v>
      </c>
      <c r="N479" s="38" t="s">
        <v>2773</v>
      </c>
      <c r="O479" s="38" t="s">
        <v>2774</v>
      </c>
      <c r="P479" s="25" t="s">
        <v>1807</v>
      </c>
    </row>
    <row r="480" ht="21" spans="1:16">
      <c r="A480" s="3">
        <v>483</v>
      </c>
      <c r="B480" s="4" t="s">
        <v>2771</v>
      </c>
      <c r="C480" s="4" t="s">
        <v>2772</v>
      </c>
      <c r="D480" s="4" t="s">
        <v>41</v>
      </c>
      <c r="E480" s="4">
        <v>1</v>
      </c>
      <c r="F480" s="6">
        <v>35630</v>
      </c>
      <c r="G480" s="4" t="s">
        <v>40</v>
      </c>
      <c r="H480" s="35">
        <v>11607.3</v>
      </c>
      <c r="I480" s="35">
        <v>0</v>
      </c>
      <c r="J480" s="35">
        <v>11607.3</v>
      </c>
      <c r="K480" s="15">
        <v>0.05</v>
      </c>
      <c r="L480" s="37">
        <v>580.365</v>
      </c>
      <c r="M480" s="25" t="s">
        <v>43</v>
      </c>
      <c r="N480" s="38" t="s">
        <v>2775</v>
      </c>
      <c r="O480" s="38" t="s">
        <v>2776</v>
      </c>
      <c r="P480" s="25" t="s">
        <v>1807</v>
      </c>
    </row>
    <row r="481" ht="21" spans="1:16">
      <c r="A481" s="3">
        <v>484</v>
      </c>
      <c r="B481" s="4" t="s">
        <v>2771</v>
      </c>
      <c r="C481" s="4" t="s">
        <v>2772</v>
      </c>
      <c r="D481" s="4" t="s">
        <v>41</v>
      </c>
      <c r="E481" s="4">
        <v>1</v>
      </c>
      <c r="F481" s="6">
        <v>35630</v>
      </c>
      <c r="G481" s="4" t="s">
        <v>40</v>
      </c>
      <c r="H481" s="35">
        <v>11607.3</v>
      </c>
      <c r="I481" s="35">
        <v>0</v>
      </c>
      <c r="J481" s="35">
        <v>11607.3</v>
      </c>
      <c r="K481" s="15">
        <v>0.05</v>
      </c>
      <c r="L481" s="37">
        <v>580.365</v>
      </c>
      <c r="M481" s="25" t="s">
        <v>43</v>
      </c>
      <c r="N481" s="38" t="s">
        <v>2777</v>
      </c>
      <c r="O481" s="38" t="s">
        <v>2778</v>
      </c>
      <c r="P481" s="25" t="s">
        <v>1807</v>
      </c>
    </row>
    <row r="482" ht="21" spans="1:16">
      <c r="A482" s="3">
        <v>485</v>
      </c>
      <c r="B482" s="4" t="s">
        <v>2771</v>
      </c>
      <c r="C482" s="4" t="s">
        <v>2772</v>
      </c>
      <c r="D482" s="4" t="s">
        <v>41</v>
      </c>
      <c r="E482" s="4">
        <v>1</v>
      </c>
      <c r="F482" s="6">
        <v>35630</v>
      </c>
      <c r="G482" s="4" t="s">
        <v>40</v>
      </c>
      <c r="H482" s="35">
        <v>11607.3</v>
      </c>
      <c r="I482" s="35">
        <v>0</v>
      </c>
      <c r="J482" s="35">
        <v>11607.3</v>
      </c>
      <c r="K482" s="15">
        <v>0.05</v>
      </c>
      <c r="L482" s="37">
        <v>580.365</v>
      </c>
      <c r="M482" s="25" t="s">
        <v>43</v>
      </c>
      <c r="N482" s="38" t="s">
        <v>2779</v>
      </c>
      <c r="O482" s="38" t="s">
        <v>2780</v>
      </c>
      <c r="P482" s="25" t="s">
        <v>1807</v>
      </c>
    </row>
    <row r="483" ht="21" spans="1:16">
      <c r="A483" s="3">
        <v>486</v>
      </c>
      <c r="B483" s="4" t="s">
        <v>2771</v>
      </c>
      <c r="C483" s="4" t="s">
        <v>2772</v>
      </c>
      <c r="D483" s="4" t="s">
        <v>41</v>
      </c>
      <c r="E483" s="4">
        <v>1</v>
      </c>
      <c r="F483" s="6">
        <v>35630</v>
      </c>
      <c r="G483" s="4" t="s">
        <v>40</v>
      </c>
      <c r="H483" s="35">
        <v>11607.3</v>
      </c>
      <c r="I483" s="35">
        <v>0</v>
      </c>
      <c r="J483" s="35">
        <v>11607.3</v>
      </c>
      <c r="K483" s="15">
        <v>0.05</v>
      </c>
      <c r="L483" s="37">
        <v>580.365</v>
      </c>
      <c r="M483" s="25" t="s">
        <v>43</v>
      </c>
      <c r="N483" s="38" t="s">
        <v>2781</v>
      </c>
      <c r="O483" s="38" t="s">
        <v>2782</v>
      </c>
      <c r="P483" s="25" t="s">
        <v>1807</v>
      </c>
    </row>
    <row r="484" ht="21" spans="1:16">
      <c r="A484" s="3">
        <v>487</v>
      </c>
      <c r="B484" s="4" t="s">
        <v>2771</v>
      </c>
      <c r="C484" s="4" t="s">
        <v>2772</v>
      </c>
      <c r="D484" s="4" t="s">
        <v>41</v>
      </c>
      <c r="E484" s="4">
        <v>1</v>
      </c>
      <c r="F484" s="6">
        <v>35630</v>
      </c>
      <c r="G484" s="4" t="s">
        <v>40</v>
      </c>
      <c r="H484" s="35">
        <v>11607.3</v>
      </c>
      <c r="I484" s="35">
        <v>0</v>
      </c>
      <c r="J484" s="35">
        <v>11607.3</v>
      </c>
      <c r="K484" s="15">
        <v>0.05</v>
      </c>
      <c r="L484" s="37">
        <v>580.365</v>
      </c>
      <c r="M484" s="25" t="s">
        <v>43</v>
      </c>
      <c r="N484" s="38" t="s">
        <v>2783</v>
      </c>
      <c r="O484" s="38" t="s">
        <v>2784</v>
      </c>
      <c r="P484" s="25" t="s">
        <v>1807</v>
      </c>
    </row>
    <row r="485" ht="21" spans="1:16">
      <c r="A485" s="3">
        <v>488</v>
      </c>
      <c r="B485" s="4" t="s">
        <v>2771</v>
      </c>
      <c r="C485" s="4" t="s">
        <v>2772</v>
      </c>
      <c r="D485" s="4" t="s">
        <v>41</v>
      </c>
      <c r="E485" s="4">
        <v>1</v>
      </c>
      <c r="F485" s="6">
        <v>35630</v>
      </c>
      <c r="G485" s="4" t="s">
        <v>40</v>
      </c>
      <c r="H485" s="35">
        <v>11607.3</v>
      </c>
      <c r="I485" s="35">
        <v>0</v>
      </c>
      <c r="J485" s="35">
        <v>11607.3</v>
      </c>
      <c r="K485" s="15">
        <v>0.05</v>
      </c>
      <c r="L485" s="37">
        <v>580.365</v>
      </c>
      <c r="M485" s="25" t="s">
        <v>43</v>
      </c>
      <c r="N485" s="38" t="s">
        <v>2785</v>
      </c>
      <c r="O485" s="38" t="s">
        <v>2786</v>
      </c>
      <c r="P485" s="25" t="s">
        <v>1807</v>
      </c>
    </row>
    <row r="486" ht="21" spans="1:16">
      <c r="A486" s="3">
        <v>489</v>
      </c>
      <c r="B486" s="4" t="s">
        <v>2771</v>
      </c>
      <c r="C486" s="4" t="s">
        <v>2772</v>
      </c>
      <c r="D486" s="4" t="s">
        <v>41</v>
      </c>
      <c r="E486" s="4">
        <v>1</v>
      </c>
      <c r="F486" s="6">
        <v>35630</v>
      </c>
      <c r="G486" s="4" t="s">
        <v>40</v>
      </c>
      <c r="H486" s="35">
        <v>11607.3</v>
      </c>
      <c r="I486" s="35">
        <v>0</v>
      </c>
      <c r="J486" s="35">
        <v>11607.3</v>
      </c>
      <c r="K486" s="15">
        <v>0.05</v>
      </c>
      <c r="L486" s="37">
        <v>580.365</v>
      </c>
      <c r="M486" s="25" t="s">
        <v>43</v>
      </c>
      <c r="N486" s="38" t="s">
        <v>2787</v>
      </c>
      <c r="O486" s="38" t="s">
        <v>2788</v>
      </c>
      <c r="P486" s="25" t="s">
        <v>1807</v>
      </c>
    </row>
    <row r="487" ht="21" spans="1:16">
      <c r="A487" s="3">
        <v>490</v>
      </c>
      <c r="B487" s="4" t="s">
        <v>2771</v>
      </c>
      <c r="C487" s="4" t="s">
        <v>2789</v>
      </c>
      <c r="D487" s="4" t="s">
        <v>41</v>
      </c>
      <c r="E487" s="4">
        <v>1</v>
      </c>
      <c r="F487" s="6">
        <v>35630</v>
      </c>
      <c r="G487" s="4" t="s">
        <v>40</v>
      </c>
      <c r="H487" s="35">
        <v>12884.73</v>
      </c>
      <c r="I487" s="35">
        <v>0</v>
      </c>
      <c r="J487" s="35">
        <v>12884.73</v>
      </c>
      <c r="K487" s="15">
        <v>0.05</v>
      </c>
      <c r="L487" s="37">
        <v>644.2365</v>
      </c>
      <c r="M487" s="25" t="s">
        <v>43</v>
      </c>
      <c r="N487" s="38" t="s">
        <v>2790</v>
      </c>
      <c r="O487" s="38" t="s">
        <v>2791</v>
      </c>
      <c r="P487" s="25" t="s">
        <v>1807</v>
      </c>
    </row>
    <row r="488" ht="21" spans="1:16">
      <c r="A488" s="3">
        <v>491</v>
      </c>
      <c r="B488" s="4" t="s">
        <v>2771</v>
      </c>
      <c r="C488" s="4" t="s">
        <v>2789</v>
      </c>
      <c r="D488" s="4" t="s">
        <v>41</v>
      </c>
      <c r="E488" s="4">
        <v>1</v>
      </c>
      <c r="F488" s="6">
        <v>35630</v>
      </c>
      <c r="G488" s="4" t="s">
        <v>40</v>
      </c>
      <c r="H488" s="35">
        <v>12884.73</v>
      </c>
      <c r="I488" s="35">
        <v>0</v>
      </c>
      <c r="J488" s="35">
        <v>12884.73</v>
      </c>
      <c r="K488" s="15">
        <v>0.05</v>
      </c>
      <c r="L488" s="37">
        <v>644.2365</v>
      </c>
      <c r="M488" s="25" t="s">
        <v>43</v>
      </c>
      <c r="N488" s="38" t="s">
        <v>2792</v>
      </c>
      <c r="O488" s="38" t="s">
        <v>2793</v>
      </c>
      <c r="P488" s="25" t="s">
        <v>1807</v>
      </c>
    </row>
    <row r="489" ht="21" spans="1:16">
      <c r="A489" s="3">
        <v>492</v>
      </c>
      <c r="B489" s="4" t="s">
        <v>2771</v>
      </c>
      <c r="C489" s="4" t="s">
        <v>2772</v>
      </c>
      <c r="D489" s="4" t="s">
        <v>41</v>
      </c>
      <c r="E489" s="4">
        <v>1</v>
      </c>
      <c r="F489" s="6">
        <v>35630</v>
      </c>
      <c r="G489" s="4" t="s">
        <v>40</v>
      </c>
      <c r="H489" s="35">
        <v>11607.3</v>
      </c>
      <c r="I489" s="35">
        <v>0</v>
      </c>
      <c r="J489" s="35">
        <v>11607.3</v>
      </c>
      <c r="K489" s="15">
        <v>0.05</v>
      </c>
      <c r="L489" s="37">
        <v>580.365</v>
      </c>
      <c r="M489" s="25" t="s">
        <v>43</v>
      </c>
      <c r="N489" s="38" t="s">
        <v>2794</v>
      </c>
      <c r="O489" s="38" t="s">
        <v>2795</v>
      </c>
      <c r="P489" s="25" t="s">
        <v>1807</v>
      </c>
    </row>
    <row r="490" ht="21" spans="1:16">
      <c r="A490" s="3">
        <v>493</v>
      </c>
      <c r="B490" s="4" t="s">
        <v>2771</v>
      </c>
      <c r="C490" s="4" t="s">
        <v>2772</v>
      </c>
      <c r="D490" s="4" t="s">
        <v>41</v>
      </c>
      <c r="E490" s="4">
        <v>1</v>
      </c>
      <c r="F490" s="6">
        <v>35630</v>
      </c>
      <c r="G490" s="4" t="s">
        <v>40</v>
      </c>
      <c r="H490" s="35">
        <v>11607.3</v>
      </c>
      <c r="I490" s="35">
        <v>0</v>
      </c>
      <c r="J490" s="35">
        <v>11607.3</v>
      </c>
      <c r="K490" s="15">
        <v>0.05</v>
      </c>
      <c r="L490" s="37">
        <v>580.365</v>
      </c>
      <c r="M490" s="25" t="s">
        <v>43</v>
      </c>
      <c r="N490" s="38" t="s">
        <v>2796</v>
      </c>
      <c r="O490" s="38" t="s">
        <v>2797</v>
      </c>
      <c r="P490" s="25" t="s">
        <v>1807</v>
      </c>
    </row>
    <row r="491" ht="21" spans="1:16">
      <c r="A491" s="3">
        <v>494</v>
      </c>
      <c r="B491" s="4" t="s">
        <v>2771</v>
      </c>
      <c r="C491" s="4" t="s">
        <v>2772</v>
      </c>
      <c r="D491" s="4" t="s">
        <v>41</v>
      </c>
      <c r="E491" s="4">
        <v>1</v>
      </c>
      <c r="F491" s="6">
        <v>35630</v>
      </c>
      <c r="G491" s="4" t="s">
        <v>40</v>
      </c>
      <c r="H491" s="35">
        <v>11607.3</v>
      </c>
      <c r="I491" s="35">
        <v>0</v>
      </c>
      <c r="J491" s="35">
        <v>11607.3</v>
      </c>
      <c r="K491" s="15">
        <v>0.05</v>
      </c>
      <c r="L491" s="37">
        <v>580.365</v>
      </c>
      <c r="M491" s="25" t="s">
        <v>43</v>
      </c>
      <c r="N491" s="38" t="s">
        <v>2798</v>
      </c>
      <c r="O491" s="38" t="s">
        <v>2799</v>
      </c>
      <c r="P491" s="25" t="s">
        <v>1807</v>
      </c>
    </row>
    <row r="492" ht="21" spans="1:16">
      <c r="A492" s="3">
        <v>495</v>
      </c>
      <c r="B492" s="4" t="s">
        <v>2771</v>
      </c>
      <c r="C492" s="4" t="s">
        <v>2772</v>
      </c>
      <c r="D492" s="4" t="s">
        <v>41</v>
      </c>
      <c r="E492" s="4">
        <v>1</v>
      </c>
      <c r="F492" s="6">
        <v>35630</v>
      </c>
      <c r="G492" s="4" t="s">
        <v>40</v>
      </c>
      <c r="H492" s="35">
        <v>11607.3</v>
      </c>
      <c r="I492" s="35">
        <v>0</v>
      </c>
      <c r="J492" s="35">
        <v>11607.3</v>
      </c>
      <c r="K492" s="15">
        <v>0.05</v>
      </c>
      <c r="L492" s="37">
        <v>580.365</v>
      </c>
      <c r="M492" s="25" t="s">
        <v>43</v>
      </c>
      <c r="N492" s="38" t="s">
        <v>2800</v>
      </c>
      <c r="O492" s="38" t="s">
        <v>2801</v>
      </c>
      <c r="P492" s="25" t="s">
        <v>1807</v>
      </c>
    </row>
    <row r="493" ht="21" spans="1:16">
      <c r="A493" s="3">
        <v>496</v>
      </c>
      <c r="B493" s="4" t="s">
        <v>2771</v>
      </c>
      <c r="C493" s="4" t="s">
        <v>2772</v>
      </c>
      <c r="D493" s="4" t="s">
        <v>41</v>
      </c>
      <c r="E493" s="4">
        <v>1</v>
      </c>
      <c r="F493" s="6">
        <v>35630</v>
      </c>
      <c r="G493" s="4" t="s">
        <v>40</v>
      </c>
      <c r="H493" s="35">
        <v>11607.3</v>
      </c>
      <c r="I493" s="35">
        <v>0</v>
      </c>
      <c r="J493" s="35">
        <v>11607.3</v>
      </c>
      <c r="K493" s="15">
        <v>0.05</v>
      </c>
      <c r="L493" s="37">
        <v>580.365</v>
      </c>
      <c r="M493" s="25" t="s">
        <v>43</v>
      </c>
      <c r="N493" s="38" t="s">
        <v>2802</v>
      </c>
      <c r="O493" s="38" t="s">
        <v>2803</v>
      </c>
      <c r="P493" s="25" t="s">
        <v>1807</v>
      </c>
    </row>
    <row r="494" ht="21" spans="1:16">
      <c r="A494" s="3">
        <v>497</v>
      </c>
      <c r="B494" s="4" t="s">
        <v>2804</v>
      </c>
      <c r="C494" s="4" t="s">
        <v>40</v>
      </c>
      <c r="D494" s="4" t="s">
        <v>41</v>
      </c>
      <c r="E494" s="4">
        <v>1</v>
      </c>
      <c r="F494" s="6">
        <v>35641</v>
      </c>
      <c r="G494" s="4" t="s">
        <v>2805</v>
      </c>
      <c r="H494" s="35">
        <v>14494.98</v>
      </c>
      <c r="I494" s="35">
        <v>0</v>
      </c>
      <c r="J494" s="35">
        <v>14494.98</v>
      </c>
      <c r="K494" s="15">
        <v>0.05</v>
      </c>
      <c r="L494" s="37">
        <v>724.749</v>
      </c>
      <c r="M494" s="25" t="s">
        <v>43</v>
      </c>
      <c r="N494" s="38" t="s">
        <v>2806</v>
      </c>
      <c r="O494" s="38" t="s">
        <v>2807</v>
      </c>
      <c r="P494" s="25" t="s">
        <v>1807</v>
      </c>
    </row>
    <row r="495" ht="21" spans="1:16">
      <c r="A495" s="3">
        <v>498</v>
      </c>
      <c r="B495" s="4" t="s">
        <v>2808</v>
      </c>
      <c r="C495" s="4" t="s">
        <v>40</v>
      </c>
      <c r="D495" s="4" t="s">
        <v>41</v>
      </c>
      <c r="E495" s="4">
        <v>1</v>
      </c>
      <c r="F495" s="6">
        <v>35641</v>
      </c>
      <c r="G495" s="4" t="s">
        <v>2805</v>
      </c>
      <c r="H495" s="35">
        <v>2224</v>
      </c>
      <c r="I495" s="35">
        <v>0</v>
      </c>
      <c r="J495" s="35">
        <v>2224</v>
      </c>
      <c r="K495" s="15">
        <v>0.05</v>
      </c>
      <c r="L495" s="37">
        <v>111.2</v>
      </c>
      <c r="M495" s="25" t="s">
        <v>43</v>
      </c>
      <c r="N495" s="38" t="s">
        <v>2809</v>
      </c>
      <c r="O495" s="38" t="s">
        <v>2810</v>
      </c>
      <c r="P495" s="25" t="s">
        <v>1807</v>
      </c>
    </row>
    <row r="496" ht="21" spans="1:16">
      <c r="A496" s="3">
        <v>499</v>
      </c>
      <c r="B496" s="4" t="s">
        <v>2808</v>
      </c>
      <c r="C496" s="4" t="s">
        <v>40</v>
      </c>
      <c r="D496" s="4" t="s">
        <v>41</v>
      </c>
      <c r="E496" s="4">
        <v>1</v>
      </c>
      <c r="F496" s="6">
        <v>35641</v>
      </c>
      <c r="G496" s="4" t="s">
        <v>2805</v>
      </c>
      <c r="H496" s="35">
        <v>2224</v>
      </c>
      <c r="I496" s="35">
        <v>0</v>
      </c>
      <c r="J496" s="35">
        <v>2224</v>
      </c>
      <c r="K496" s="15">
        <v>0.05</v>
      </c>
      <c r="L496" s="37">
        <v>111.2</v>
      </c>
      <c r="M496" s="25" t="s">
        <v>43</v>
      </c>
      <c r="N496" s="38" t="s">
        <v>2811</v>
      </c>
      <c r="O496" s="38" t="s">
        <v>2812</v>
      </c>
      <c r="P496" s="25" t="s">
        <v>1807</v>
      </c>
    </row>
    <row r="497" ht="21" spans="1:16">
      <c r="A497" s="3">
        <v>500</v>
      </c>
      <c r="B497" s="4" t="s">
        <v>2808</v>
      </c>
      <c r="C497" s="4" t="s">
        <v>40</v>
      </c>
      <c r="D497" s="4" t="s">
        <v>41</v>
      </c>
      <c r="E497" s="4">
        <v>1</v>
      </c>
      <c r="F497" s="6">
        <v>35641</v>
      </c>
      <c r="G497" s="4" t="s">
        <v>2805</v>
      </c>
      <c r="H497" s="35">
        <v>2224</v>
      </c>
      <c r="I497" s="35">
        <v>0</v>
      </c>
      <c r="J497" s="35">
        <v>2224</v>
      </c>
      <c r="K497" s="15">
        <v>0.05</v>
      </c>
      <c r="L497" s="37">
        <v>111.2</v>
      </c>
      <c r="M497" s="25" t="s">
        <v>43</v>
      </c>
      <c r="N497" s="38" t="s">
        <v>2813</v>
      </c>
      <c r="O497" s="38" t="s">
        <v>2814</v>
      </c>
      <c r="P497" s="25" t="s">
        <v>1807</v>
      </c>
    </row>
    <row r="498" ht="21" spans="1:16">
      <c r="A498" s="3">
        <v>501</v>
      </c>
      <c r="B498" s="4" t="s">
        <v>2808</v>
      </c>
      <c r="C498" s="4" t="s">
        <v>40</v>
      </c>
      <c r="D498" s="4" t="s">
        <v>41</v>
      </c>
      <c r="E498" s="4">
        <v>1</v>
      </c>
      <c r="F498" s="6">
        <v>35641</v>
      </c>
      <c r="G498" s="4" t="s">
        <v>2805</v>
      </c>
      <c r="H498" s="35">
        <v>2224</v>
      </c>
      <c r="I498" s="35">
        <v>0</v>
      </c>
      <c r="J498" s="35">
        <v>2224</v>
      </c>
      <c r="K498" s="15">
        <v>0.05</v>
      </c>
      <c r="L498" s="37">
        <v>111.2</v>
      </c>
      <c r="M498" s="25" t="s">
        <v>43</v>
      </c>
      <c r="N498" s="38" t="s">
        <v>2815</v>
      </c>
      <c r="O498" s="38" t="s">
        <v>2816</v>
      </c>
      <c r="P498" s="25" t="s">
        <v>1807</v>
      </c>
    </row>
    <row r="499" ht="21" spans="1:16">
      <c r="A499" s="3">
        <v>502</v>
      </c>
      <c r="B499" s="4" t="s">
        <v>2817</v>
      </c>
      <c r="C499" s="4" t="s">
        <v>2818</v>
      </c>
      <c r="D499" s="4" t="s">
        <v>41</v>
      </c>
      <c r="E499" s="4">
        <v>1</v>
      </c>
      <c r="F499" s="6">
        <v>35646</v>
      </c>
      <c r="G499" s="4" t="s">
        <v>2805</v>
      </c>
      <c r="H499" s="35">
        <v>9309.84</v>
      </c>
      <c r="I499" s="35">
        <v>0</v>
      </c>
      <c r="J499" s="35">
        <v>9309.84</v>
      </c>
      <c r="K499" s="15">
        <v>0.05</v>
      </c>
      <c r="L499" s="37">
        <v>465.492</v>
      </c>
      <c r="M499" s="25" t="s">
        <v>43</v>
      </c>
      <c r="N499" s="38" t="s">
        <v>2819</v>
      </c>
      <c r="O499" s="38" t="s">
        <v>2820</v>
      </c>
      <c r="P499" s="25" t="s">
        <v>1807</v>
      </c>
    </row>
    <row r="500" ht="21" spans="1:16">
      <c r="A500" s="3">
        <v>503</v>
      </c>
      <c r="B500" s="4" t="s">
        <v>2817</v>
      </c>
      <c r="C500" s="4" t="s">
        <v>2818</v>
      </c>
      <c r="D500" s="4" t="s">
        <v>41</v>
      </c>
      <c r="E500" s="4">
        <v>1</v>
      </c>
      <c r="F500" s="6">
        <v>35646</v>
      </c>
      <c r="G500" s="4" t="s">
        <v>2805</v>
      </c>
      <c r="H500" s="35">
        <v>9309.84</v>
      </c>
      <c r="I500" s="35">
        <v>0</v>
      </c>
      <c r="J500" s="35">
        <v>9309.84</v>
      </c>
      <c r="K500" s="15">
        <v>0.05</v>
      </c>
      <c r="L500" s="37">
        <v>465.492</v>
      </c>
      <c r="M500" s="25" t="s">
        <v>43</v>
      </c>
      <c r="N500" s="38" t="s">
        <v>2821</v>
      </c>
      <c r="O500" s="38" t="s">
        <v>2822</v>
      </c>
      <c r="P500" s="25" t="s">
        <v>1807</v>
      </c>
    </row>
    <row r="501" ht="21" spans="1:16">
      <c r="A501" s="3">
        <v>504</v>
      </c>
      <c r="B501" s="4" t="s">
        <v>2823</v>
      </c>
      <c r="C501" s="4" t="s">
        <v>2824</v>
      </c>
      <c r="D501" s="4" t="s">
        <v>41</v>
      </c>
      <c r="E501" s="4">
        <v>1</v>
      </c>
      <c r="F501" s="6">
        <v>35646</v>
      </c>
      <c r="G501" s="4" t="s">
        <v>2805</v>
      </c>
      <c r="H501" s="35">
        <v>6626.72</v>
      </c>
      <c r="I501" s="35">
        <v>0</v>
      </c>
      <c r="J501" s="35">
        <v>6626.72</v>
      </c>
      <c r="K501" s="15">
        <v>0.05</v>
      </c>
      <c r="L501" s="37">
        <v>331.336</v>
      </c>
      <c r="M501" s="25" t="s">
        <v>43</v>
      </c>
      <c r="N501" s="38" t="s">
        <v>2825</v>
      </c>
      <c r="O501" s="38" t="s">
        <v>2826</v>
      </c>
      <c r="P501" s="25" t="s">
        <v>1807</v>
      </c>
    </row>
    <row r="502" ht="21" spans="1:16">
      <c r="A502" s="3">
        <v>505</v>
      </c>
      <c r="B502" s="4" t="s">
        <v>2823</v>
      </c>
      <c r="C502" s="4" t="s">
        <v>2824</v>
      </c>
      <c r="D502" s="4" t="s">
        <v>41</v>
      </c>
      <c r="E502" s="4">
        <v>1</v>
      </c>
      <c r="F502" s="6">
        <v>35646</v>
      </c>
      <c r="G502" s="4" t="s">
        <v>2805</v>
      </c>
      <c r="H502" s="35">
        <v>6626.72</v>
      </c>
      <c r="I502" s="35">
        <v>0</v>
      </c>
      <c r="J502" s="35">
        <v>6626.72</v>
      </c>
      <c r="K502" s="15">
        <v>0.05</v>
      </c>
      <c r="L502" s="37">
        <v>331.336</v>
      </c>
      <c r="M502" s="25" t="s">
        <v>43</v>
      </c>
      <c r="N502" s="38" t="s">
        <v>2827</v>
      </c>
      <c r="O502" s="38" t="s">
        <v>2828</v>
      </c>
      <c r="P502" s="25" t="s">
        <v>1807</v>
      </c>
    </row>
    <row r="503" ht="21" spans="1:16">
      <c r="A503" s="3">
        <v>506</v>
      </c>
      <c r="B503" s="4" t="s">
        <v>2829</v>
      </c>
      <c r="C503" s="4" t="s">
        <v>2830</v>
      </c>
      <c r="D503" s="4" t="s">
        <v>41</v>
      </c>
      <c r="E503" s="4">
        <v>1</v>
      </c>
      <c r="F503" s="6">
        <v>35646</v>
      </c>
      <c r="G503" s="4" t="s">
        <v>2831</v>
      </c>
      <c r="H503" s="35">
        <v>9199.92</v>
      </c>
      <c r="I503" s="35">
        <v>0</v>
      </c>
      <c r="J503" s="35">
        <v>9199.92</v>
      </c>
      <c r="K503" s="15">
        <v>0.05</v>
      </c>
      <c r="L503" s="37">
        <v>459.996</v>
      </c>
      <c r="M503" s="25" t="s">
        <v>43</v>
      </c>
      <c r="N503" s="38" t="s">
        <v>2832</v>
      </c>
      <c r="O503" s="38" t="s">
        <v>2833</v>
      </c>
      <c r="P503" s="25" t="s">
        <v>1807</v>
      </c>
    </row>
    <row r="504" ht="21" spans="1:16">
      <c r="A504" s="3">
        <v>507</v>
      </c>
      <c r="B504" s="4" t="s">
        <v>2829</v>
      </c>
      <c r="C504" s="4" t="s">
        <v>2830</v>
      </c>
      <c r="D504" s="4" t="s">
        <v>41</v>
      </c>
      <c r="E504" s="4">
        <v>1</v>
      </c>
      <c r="F504" s="6">
        <v>35646</v>
      </c>
      <c r="G504" s="4" t="s">
        <v>2831</v>
      </c>
      <c r="H504" s="35">
        <v>9199.92</v>
      </c>
      <c r="I504" s="35">
        <v>0</v>
      </c>
      <c r="J504" s="35">
        <v>9199.92</v>
      </c>
      <c r="K504" s="15">
        <v>0.05</v>
      </c>
      <c r="L504" s="37">
        <v>459.996</v>
      </c>
      <c r="M504" s="25" t="s">
        <v>43</v>
      </c>
      <c r="N504" s="38" t="s">
        <v>2834</v>
      </c>
      <c r="O504" s="38" t="s">
        <v>2835</v>
      </c>
      <c r="P504" s="25" t="s">
        <v>1807</v>
      </c>
    </row>
    <row r="505" ht="21" spans="1:16">
      <c r="A505" s="3">
        <v>508</v>
      </c>
      <c r="B505" s="4" t="s">
        <v>2836</v>
      </c>
      <c r="C505" s="4" t="s">
        <v>2837</v>
      </c>
      <c r="D505" s="4" t="s">
        <v>41</v>
      </c>
      <c r="E505" s="4">
        <v>1</v>
      </c>
      <c r="F505" s="6">
        <v>35646</v>
      </c>
      <c r="G505" s="4" t="s">
        <v>2831</v>
      </c>
      <c r="H505" s="35">
        <v>7458.92</v>
      </c>
      <c r="I505" s="35">
        <v>0</v>
      </c>
      <c r="J505" s="35">
        <v>7458.92</v>
      </c>
      <c r="K505" s="15">
        <v>0.05</v>
      </c>
      <c r="L505" s="37">
        <v>372.946</v>
      </c>
      <c r="M505" s="25" t="s">
        <v>43</v>
      </c>
      <c r="N505" s="38" t="s">
        <v>2838</v>
      </c>
      <c r="O505" s="38" t="s">
        <v>2839</v>
      </c>
      <c r="P505" s="25" t="s">
        <v>1807</v>
      </c>
    </row>
    <row r="506" ht="21" spans="1:16">
      <c r="A506" s="3">
        <v>509</v>
      </c>
      <c r="B506" s="4" t="s">
        <v>2836</v>
      </c>
      <c r="C506" s="4" t="s">
        <v>2837</v>
      </c>
      <c r="D506" s="4" t="s">
        <v>41</v>
      </c>
      <c r="E506" s="4">
        <v>1</v>
      </c>
      <c r="F506" s="6">
        <v>35646</v>
      </c>
      <c r="G506" s="4" t="s">
        <v>2840</v>
      </c>
      <c r="H506" s="35">
        <v>7458.92</v>
      </c>
      <c r="I506" s="35">
        <v>0</v>
      </c>
      <c r="J506" s="35">
        <v>7458.92</v>
      </c>
      <c r="K506" s="15">
        <v>0.05</v>
      </c>
      <c r="L506" s="37">
        <v>372.946</v>
      </c>
      <c r="M506" s="25" t="s">
        <v>43</v>
      </c>
      <c r="N506" s="38" t="s">
        <v>2841</v>
      </c>
      <c r="O506" s="38" t="s">
        <v>2842</v>
      </c>
      <c r="P506" s="25" t="s">
        <v>1807</v>
      </c>
    </row>
    <row r="507" ht="21" spans="1:16">
      <c r="A507" s="3">
        <v>510</v>
      </c>
      <c r="B507" s="4" t="s">
        <v>2843</v>
      </c>
      <c r="C507" s="4" t="s">
        <v>2844</v>
      </c>
      <c r="D507" s="4" t="s">
        <v>41</v>
      </c>
      <c r="E507" s="4">
        <v>1</v>
      </c>
      <c r="F507" s="6">
        <v>35759</v>
      </c>
      <c r="G507" s="4" t="s">
        <v>2845</v>
      </c>
      <c r="H507" s="35">
        <v>94797.73</v>
      </c>
      <c r="I507" s="35">
        <v>0</v>
      </c>
      <c r="J507" s="35">
        <v>94797.73</v>
      </c>
      <c r="K507" s="15">
        <v>0.05</v>
      </c>
      <c r="L507" s="37">
        <v>4739.8865</v>
      </c>
      <c r="M507" s="25" t="s">
        <v>43</v>
      </c>
      <c r="N507" s="38" t="s">
        <v>2846</v>
      </c>
      <c r="O507" s="38" t="s">
        <v>2847</v>
      </c>
      <c r="P507" s="25" t="s">
        <v>1807</v>
      </c>
    </row>
    <row r="508" ht="21" spans="1:16">
      <c r="A508" s="3">
        <v>511</v>
      </c>
      <c r="B508" s="4" t="s">
        <v>2848</v>
      </c>
      <c r="C508" s="4" t="s">
        <v>2849</v>
      </c>
      <c r="D508" s="4" t="s">
        <v>41</v>
      </c>
      <c r="E508" s="4">
        <v>1</v>
      </c>
      <c r="F508" s="6">
        <v>35842</v>
      </c>
      <c r="G508" s="4" t="s">
        <v>40</v>
      </c>
      <c r="H508" s="35">
        <v>6518</v>
      </c>
      <c r="I508" s="35">
        <v>0</v>
      </c>
      <c r="J508" s="35">
        <v>6518</v>
      </c>
      <c r="K508" s="15">
        <v>0.05</v>
      </c>
      <c r="L508" s="37">
        <v>325.9</v>
      </c>
      <c r="M508" s="25" t="s">
        <v>43</v>
      </c>
      <c r="N508" s="38" t="s">
        <v>2850</v>
      </c>
      <c r="O508" s="38" t="s">
        <v>2851</v>
      </c>
      <c r="P508" s="25" t="s">
        <v>1807</v>
      </c>
    </row>
    <row r="509" ht="21" spans="1:16">
      <c r="A509" s="3">
        <v>512</v>
      </c>
      <c r="B509" s="4" t="s">
        <v>2852</v>
      </c>
      <c r="C509" s="4" t="s">
        <v>2853</v>
      </c>
      <c r="D509" s="4" t="s">
        <v>41</v>
      </c>
      <c r="E509" s="4">
        <v>1</v>
      </c>
      <c r="F509" s="6">
        <v>35842</v>
      </c>
      <c r="G509" s="4" t="s">
        <v>40</v>
      </c>
      <c r="H509" s="35">
        <v>8557.75</v>
      </c>
      <c r="I509" s="35">
        <v>0</v>
      </c>
      <c r="J509" s="35">
        <v>8557.75</v>
      </c>
      <c r="K509" s="15">
        <v>0.05</v>
      </c>
      <c r="L509" s="37">
        <v>427.8875</v>
      </c>
      <c r="M509" s="25" t="s">
        <v>43</v>
      </c>
      <c r="N509" s="38" t="s">
        <v>2854</v>
      </c>
      <c r="O509" s="38" t="s">
        <v>2855</v>
      </c>
      <c r="P509" s="25" t="s">
        <v>1807</v>
      </c>
    </row>
    <row r="510" ht="21" spans="1:16">
      <c r="A510" s="3">
        <v>513</v>
      </c>
      <c r="B510" s="4" t="s">
        <v>2852</v>
      </c>
      <c r="C510" s="4" t="s">
        <v>2853</v>
      </c>
      <c r="D510" s="4" t="s">
        <v>41</v>
      </c>
      <c r="E510" s="4">
        <v>1</v>
      </c>
      <c r="F510" s="6">
        <v>35842</v>
      </c>
      <c r="G510" s="4" t="s">
        <v>40</v>
      </c>
      <c r="H510" s="35">
        <v>8557.75</v>
      </c>
      <c r="I510" s="35">
        <v>0</v>
      </c>
      <c r="J510" s="35">
        <v>8557.75</v>
      </c>
      <c r="K510" s="15">
        <v>0.05</v>
      </c>
      <c r="L510" s="37">
        <v>427.8875</v>
      </c>
      <c r="M510" s="25" t="s">
        <v>43</v>
      </c>
      <c r="N510" s="38" t="s">
        <v>2856</v>
      </c>
      <c r="O510" s="38" t="s">
        <v>2857</v>
      </c>
      <c r="P510" s="25" t="s">
        <v>1807</v>
      </c>
    </row>
    <row r="511" ht="21" spans="1:16">
      <c r="A511" s="3">
        <v>514</v>
      </c>
      <c r="B511" s="4" t="s">
        <v>2852</v>
      </c>
      <c r="C511" s="4" t="s">
        <v>2853</v>
      </c>
      <c r="D511" s="4" t="s">
        <v>41</v>
      </c>
      <c r="E511" s="4">
        <v>1</v>
      </c>
      <c r="F511" s="6">
        <v>35842</v>
      </c>
      <c r="G511" s="4" t="s">
        <v>40</v>
      </c>
      <c r="H511" s="35">
        <v>8557.75</v>
      </c>
      <c r="I511" s="35">
        <v>0</v>
      </c>
      <c r="J511" s="35">
        <v>8557.75</v>
      </c>
      <c r="K511" s="15">
        <v>0.05</v>
      </c>
      <c r="L511" s="37">
        <v>427.8875</v>
      </c>
      <c r="M511" s="25" t="s">
        <v>43</v>
      </c>
      <c r="N511" s="38" t="s">
        <v>2858</v>
      </c>
      <c r="O511" s="38" t="s">
        <v>2859</v>
      </c>
      <c r="P511" s="25" t="s">
        <v>1807</v>
      </c>
    </row>
    <row r="512" ht="21" spans="1:16">
      <c r="A512" s="3">
        <v>515</v>
      </c>
      <c r="B512" s="4" t="s">
        <v>2852</v>
      </c>
      <c r="C512" s="4" t="s">
        <v>2853</v>
      </c>
      <c r="D512" s="4" t="s">
        <v>41</v>
      </c>
      <c r="E512" s="4">
        <v>1</v>
      </c>
      <c r="F512" s="6">
        <v>35842</v>
      </c>
      <c r="G512" s="4" t="s">
        <v>40</v>
      </c>
      <c r="H512" s="35">
        <v>8557.75</v>
      </c>
      <c r="I512" s="35">
        <v>0</v>
      </c>
      <c r="J512" s="35">
        <v>8557.75</v>
      </c>
      <c r="K512" s="15">
        <v>0.05</v>
      </c>
      <c r="L512" s="37">
        <v>427.8875</v>
      </c>
      <c r="M512" s="25" t="s">
        <v>43</v>
      </c>
      <c r="N512" s="38" t="s">
        <v>2860</v>
      </c>
      <c r="O512" s="38" t="s">
        <v>2861</v>
      </c>
      <c r="P512" s="25" t="s">
        <v>1807</v>
      </c>
    </row>
    <row r="513" ht="21" spans="1:16">
      <c r="A513" s="3">
        <v>516</v>
      </c>
      <c r="B513" s="4" t="s">
        <v>2862</v>
      </c>
      <c r="C513" s="4" t="s">
        <v>2863</v>
      </c>
      <c r="D513" s="4" t="s">
        <v>41</v>
      </c>
      <c r="E513" s="4">
        <v>1</v>
      </c>
      <c r="F513" s="6">
        <v>35877</v>
      </c>
      <c r="G513" s="4" t="s">
        <v>40</v>
      </c>
      <c r="H513" s="35">
        <v>24068.7</v>
      </c>
      <c r="I513" s="35">
        <v>0</v>
      </c>
      <c r="J513" s="35">
        <v>24068.7</v>
      </c>
      <c r="K513" s="15">
        <v>0.05</v>
      </c>
      <c r="L513" s="37">
        <v>1203.435</v>
      </c>
      <c r="M513" s="25" t="s">
        <v>43</v>
      </c>
      <c r="N513" s="38" t="s">
        <v>2864</v>
      </c>
      <c r="O513" s="38" t="s">
        <v>2865</v>
      </c>
      <c r="P513" s="25" t="s">
        <v>1807</v>
      </c>
    </row>
    <row r="514" ht="21" spans="1:16">
      <c r="A514" s="3">
        <v>517</v>
      </c>
      <c r="B514" s="4" t="s">
        <v>2862</v>
      </c>
      <c r="C514" s="4" t="s">
        <v>2866</v>
      </c>
      <c r="D514" s="4" t="s">
        <v>41</v>
      </c>
      <c r="E514" s="4">
        <v>1</v>
      </c>
      <c r="F514" s="6">
        <v>35877</v>
      </c>
      <c r="G514" s="4" t="s">
        <v>40</v>
      </c>
      <c r="H514" s="35">
        <v>1268.7</v>
      </c>
      <c r="I514" s="35">
        <v>0</v>
      </c>
      <c r="J514" s="35">
        <v>1268.7</v>
      </c>
      <c r="K514" s="15">
        <v>0.05</v>
      </c>
      <c r="L514" s="37">
        <v>63.435</v>
      </c>
      <c r="M514" s="25" t="s">
        <v>43</v>
      </c>
      <c r="N514" s="38" t="s">
        <v>2867</v>
      </c>
      <c r="O514" s="38" t="s">
        <v>2868</v>
      </c>
      <c r="P514" s="25" t="s">
        <v>1807</v>
      </c>
    </row>
    <row r="515" ht="21" spans="1:16">
      <c r="A515" s="3">
        <v>518</v>
      </c>
      <c r="B515" s="4" t="s">
        <v>2862</v>
      </c>
      <c r="C515" s="4" t="s">
        <v>2869</v>
      </c>
      <c r="D515" s="4" t="s">
        <v>41</v>
      </c>
      <c r="E515" s="4">
        <v>1</v>
      </c>
      <c r="F515" s="6">
        <v>35877</v>
      </c>
      <c r="G515" s="4" t="s">
        <v>40</v>
      </c>
      <c r="H515" s="35">
        <v>16068.7</v>
      </c>
      <c r="I515" s="35">
        <v>0</v>
      </c>
      <c r="J515" s="35">
        <v>16068.7</v>
      </c>
      <c r="K515" s="15">
        <v>0.05</v>
      </c>
      <c r="L515" s="37">
        <v>803.435</v>
      </c>
      <c r="M515" s="25" t="s">
        <v>43</v>
      </c>
      <c r="N515" s="38" t="s">
        <v>2870</v>
      </c>
      <c r="O515" s="38" t="s">
        <v>2871</v>
      </c>
      <c r="P515" s="25" t="s">
        <v>1807</v>
      </c>
    </row>
    <row r="516" ht="21" spans="1:16">
      <c r="A516" s="3">
        <v>519</v>
      </c>
      <c r="B516" s="4" t="s">
        <v>2872</v>
      </c>
      <c r="C516" s="4" t="s">
        <v>2873</v>
      </c>
      <c r="D516" s="4" t="s">
        <v>41</v>
      </c>
      <c r="E516" s="4">
        <v>1</v>
      </c>
      <c r="F516" s="6">
        <v>35942</v>
      </c>
      <c r="G516" s="4" t="s">
        <v>2874</v>
      </c>
      <c r="H516" s="35">
        <v>83946.86</v>
      </c>
      <c r="I516" s="35">
        <v>0</v>
      </c>
      <c r="J516" s="35">
        <v>83946.86</v>
      </c>
      <c r="K516" s="15">
        <v>0.05</v>
      </c>
      <c r="L516" s="37">
        <v>4197.343</v>
      </c>
      <c r="M516" s="25" t="s">
        <v>43</v>
      </c>
      <c r="N516" s="38" t="s">
        <v>2875</v>
      </c>
      <c r="O516" s="38" t="s">
        <v>2876</v>
      </c>
      <c r="P516" s="25" t="s">
        <v>1807</v>
      </c>
    </row>
    <row r="517" ht="21" spans="1:16">
      <c r="A517" s="3">
        <v>520</v>
      </c>
      <c r="B517" s="4" t="s">
        <v>2872</v>
      </c>
      <c r="C517" s="4" t="s">
        <v>2873</v>
      </c>
      <c r="D517" s="4" t="s">
        <v>41</v>
      </c>
      <c r="E517" s="4">
        <v>1</v>
      </c>
      <c r="F517" s="6">
        <v>35942</v>
      </c>
      <c r="G517" s="4" t="s">
        <v>2874</v>
      </c>
      <c r="H517" s="35">
        <v>83946.87</v>
      </c>
      <c r="I517" s="35">
        <v>0</v>
      </c>
      <c r="J517" s="35">
        <v>83946.87</v>
      </c>
      <c r="K517" s="15">
        <v>0.05</v>
      </c>
      <c r="L517" s="37">
        <v>4197.3435</v>
      </c>
      <c r="M517" s="25" t="s">
        <v>43</v>
      </c>
      <c r="N517" s="38" t="s">
        <v>2877</v>
      </c>
      <c r="O517" s="38" t="s">
        <v>2878</v>
      </c>
      <c r="P517" s="25" t="s">
        <v>1807</v>
      </c>
    </row>
    <row r="518" ht="21" spans="1:16">
      <c r="A518" s="3">
        <v>521</v>
      </c>
      <c r="B518" s="4" t="s">
        <v>2879</v>
      </c>
      <c r="C518" s="4" t="s">
        <v>2880</v>
      </c>
      <c r="D518" s="4" t="s">
        <v>41</v>
      </c>
      <c r="E518" s="4">
        <v>1</v>
      </c>
      <c r="F518" s="6">
        <v>36000</v>
      </c>
      <c r="G518" s="4" t="s">
        <v>40</v>
      </c>
      <c r="H518" s="35">
        <v>1556.52</v>
      </c>
      <c r="I518" s="35">
        <v>0</v>
      </c>
      <c r="J518" s="35">
        <v>1556.52</v>
      </c>
      <c r="K518" s="15">
        <v>0.05</v>
      </c>
      <c r="L518" s="37">
        <v>77.826</v>
      </c>
      <c r="M518" s="25" t="s">
        <v>43</v>
      </c>
      <c r="N518" s="38" t="s">
        <v>2881</v>
      </c>
      <c r="O518" s="38" t="s">
        <v>2882</v>
      </c>
      <c r="P518" s="25" t="s">
        <v>1807</v>
      </c>
    </row>
    <row r="519" ht="31.5" spans="1:16">
      <c r="A519" s="3">
        <v>522</v>
      </c>
      <c r="B519" s="4" t="s">
        <v>2879</v>
      </c>
      <c r="C519" s="4" t="s">
        <v>2880</v>
      </c>
      <c r="D519" s="4" t="s">
        <v>41</v>
      </c>
      <c r="E519" s="4">
        <v>1</v>
      </c>
      <c r="F519" s="6">
        <v>36000</v>
      </c>
      <c r="G519" s="4" t="s">
        <v>40</v>
      </c>
      <c r="H519" s="35">
        <v>1556.52</v>
      </c>
      <c r="I519" s="35">
        <v>0</v>
      </c>
      <c r="J519" s="35">
        <v>1556.52</v>
      </c>
      <c r="K519" s="15">
        <v>0.05</v>
      </c>
      <c r="L519" s="37">
        <v>77.826</v>
      </c>
      <c r="M519" s="25" t="s">
        <v>83</v>
      </c>
      <c r="N519" s="38" t="s">
        <v>2883</v>
      </c>
      <c r="O519" s="38" t="s">
        <v>2884</v>
      </c>
      <c r="P519" s="25" t="s">
        <v>1807</v>
      </c>
    </row>
    <row r="520" ht="31.5" spans="1:16">
      <c r="A520" s="3">
        <v>523</v>
      </c>
      <c r="B520" s="4" t="s">
        <v>2879</v>
      </c>
      <c r="C520" s="4" t="s">
        <v>2880</v>
      </c>
      <c r="D520" s="4" t="s">
        <v>41</v>
      </c>
      <c r="E520" s="4">
        <v>1</v>
      </c>
      <c r="F520" s="6">
        <v>36000</v>
      </c>
      <c r="G520" s="4" t="s">
        <v>40</v>
      </c>
      <c r="H520" s="35">
        <v>1556.52</v>
      </c>
      <c r="I520" s="35">
        <v>0</v>
      </c>
      <c r="J520" s="35">
        <v>1556.52</v>
      </c>
      <c r="K520" s="15">
        <v>0.05</v>
      </c>
      <c r="L520" s="37">
        <v>77.826</v>
      </c>
      <c r="M520" s="25" t="s">
        <v>83</v>
      </c>
      <c r="N520" s="38" t="s">
        <v>2885</v>
      </c>
      <c r="O520" s="38" t="s">
        <v>2886</v>
      </c>
      <c r="P520" s="25" t="s">
        <v>1807</v>
      </c>
    </row>
    <row r="521" ht="31.5" spans="1:16">
      <c r="A521" s="3">
        <v>524</v>
      </c>
      <c r="B521" s="4" t="s">
        <v>2879</v>
      </c>
      <c r="C521" s="4" t="s">
        <v>2880</v>
      </c>
      <c r="D521" s="4" t="s">
        <v>41</v>
      </c>
      <c r="E521" s="4">
        <v>1</v>
      </c>
      <c r="F521" s="6">
        <v>36000</v>
      </c>
      <c r="G521" s="4" t="s">
        <v>40</v>
      </c>
      <c r="H521" s="35">
        <v>1556.52</v>
      </c>
      <c r="I521" s="35">
        <v>0</v>
      </c>
      <c r="J521" s="35">
        <v>1556.52</v>
      </c>
      <c r="K521" s="15">
        <v>0.05</v>
      </c>
      <c r="L521" s="37">
        <v>77.826</v>
      </c>
      <c r="M521" s="25" t="s">
        <v>83</v>
      </c>
      <c r="N521" s="38" t="s">
        <v>2887</v>
      </c>
      <c r="O521" s="38" t="s">
        <v>2888</v>
      </c>
      <c r="P521" s="25" t="s">
        <v>1807</v>
      </c>
    </row>
    <row r="522" ht="21" spans="1:16">
      <c r="A522" s="3">
        <v>525</v>
      </c>
      <c r="B522" s="4" t="s">
        <v>2879</v>
      </c>
      <c r="C522" s="4" t="s">
        <v>2880</v>
      </c>
      <c r="D522" s="4" t="s">
        <v>41</v>
      </c>
      <c r="E522" s="4">
        <v>1</v>
      </c>
      <c r="F522" s="6">
        <v>36000</v>
      </c>
      <c r="G522" s="4" t="s">
        <v>40</v>
      </c>
      <c r="H522" s="35">
        <v>1556.52</v>
      </c>
      <c r="I522" s="35">
        <v>0</v>
      </c>
      <c r="J522" s="35">
        <v>1556.52</v>
      </c>
      <c r="K522" s="15">
        <v>0.05</v>
      </c>
      <c r="L522" s="37">
        <v>77.826</v>
      </c>
      <c r="M522" s="25" t="s">
        <v>43</v>
      </c>
      <c r="N522" s="38" t="s">
        <v>2889</v>
      </c>
      <c r="O522" s="38" t="s">
        <v>2890</v>
      </c>
      <c r="P522" s="25" t="s">
        <v>1807</v>
      </c>
    </row>
    <row r="523" ht="21" spans="1:16">
      <c r="A523" s="3">
        <v>526</v>
      </c>
      <c r="B523" s="4" t="s">
        <v>2879</v>
      </c>
      <c r="C523" s="4" t="s">
        <v>2880</v>
      </c>
      <c r="D523" s="4" t="s">
        <v>41</v>
      </c>
      <c r="E523" s="4">
        <v>1</v>
      </c>
      <c r="F523" s="6">
        <v>36000</v>
      </c>
      <c r="G523" s="4" t="s">
        <v>40</v>
      </c>
      <c r="H523" s="35">
        <v>1556.52</v>
      </c>
      <c r="I523" s="35">
        <v>0</v>
      </c>
      <c r="J523" s="35">
        <v>1556.52</v>
      </c>
      <c r="K523" s="15">
        <v>0.05</v>
      </c>
      <c r="L523" s="37">
        <v>77.826</v>
      </c>
      <c r="M523" s="25" t="s">
        <v>43</v>
      </c>
      <c r="N523" s="38" t="s">
        <v>2891</v>
      </c>
      <c r="O523" s="38" t="s">
        <v>2892</v>
      </c>
      <c r="P523" s="25" t="s">
        <v>1807</v>
      </c>
    </row>
    <row r="524" ht="21" spans="1:16">
      <c r="A524" s="3">
        <v>527</v>
      </c>
      <c r="B524" s="4" t="s">
        <v>2879</v>
      </c>
      <c r="C524" s="4" t="s">
        <v>2880</v>
      </c>
      <c r="D524" s="4" t="s">
        <v>41</v>
      </c>
      <c r="E524" s="4">
        <v>1</v>
      </c>
      <c r="F524" s="6">
        <v>36000</v>
      </c>
      <c r="G524" s="4" t="s">
        <v>40</v>
      </c>
      <c r="H524" s="35">
        <v>1556.52</v>
      </c>
      <c r="I524" s="35">
        <v>0</v>
      </c>
      <c r="J524" s="35">
        <v>1556.52</v>
      </c>
      <c r="K524" s="15">
        <v>0.05</v>
      </c>
      <c r="L524" s="37">
        <v>77.826</v>
      </c>
      <c r="M524" s="25" t="s">
        <v>43</v>
      </c>
      <c r="N524" s="38" t="s">
        <v>2893</v>
      </c>
      <c r="O524" s="38" t="s">
        <v>2894</v>
      </c>
      <c r="P524" s="25" t="s">
        <v>1807</v>
      </c>
    </row>
    <row r="525" ht="21" spans="1:16">
      <c r="A525" s="3">
        <v>528</v>
      </c>
      <c r="B525" s="4" t="s">
        <v>2879</v>
      </c>
      <c r="C525" s="4" t="s">
        <v>2880</v>
      </c>
      <c r="D525" s="4" t="s">
        <v>41</v>
      </c>
      <c r="E525" s="4">
        <v>1</v>
      </c>
      <c r="F525" s="6">
        <v>36000</v>
      </c>
      <c r="G525" s="4" t="s">
        <v>40</v>
      </c>
      <c r="H525" s="35">
        <v>1556.52</v>
      </c>
      <c r="I525" s="35">
        <v>0</v>
      </c>
      <c r="J525" s="35">
        <v>1556.52</v>
      </c>
      <c r="K525" s="15">
        <v>0.05</v>
      </c>
      <c r="L525" s="37">
        <v>77.826</v>
      </c>
      <c r="M525" s="25" t="s">
        <v>43</v>
      </c>
      <c r="N525" s="38" t="s">
        <v>2895</v>
      </c>
      <c r="O525" s="38" t="s">
        <v>2896</v>
      </c>
      <c r="P525" s="25" t="s">
        <v>1807</v>
      </c>
    </row>
    <row r="526" ht="21" spans="1:16">
      <c r="A526" s="3">
        <v>529</v>
      </c>
      <c r="B526" s="4" t="s">
        <v>2879</v>
      </c>
      <c r="C526" s="4" t="s">
        <v>2880</v>
      </c>
      <c r="D526" s="4" t="s">
        <v>41</v>
      </c>
      <c r="E526" s="4">
        <v>1</v>
      </c>
      <c r="F526" s="6">
        <v>36000</v>
      </c>
      <c r="G526" s="4" t="s">
        <v>40</v>
      </c>
      <c r="H526" s="35">
        <v>1556.52</v>
      </c>
      <c r="I526" s="35">
        <v>0</v>
      </c>
      <c r="J526" s="35">
        <v>1556.52</v>
      </c>
      <c r="K526" s="15">
        <v>0.05</v>
      </c>
      <c r="L526" s="37">
        <v>77.826</v>
      </c>
      <c r="M526" s="25" t="s">
        <v>43</v>
      </c>
      <c r="N526" s="38" t="s">
        <v>2897</v>
      </c>
      <c r="O526" s="38" t="s">
        <v>2898</v>
      </c>
      <c r="P526" s="25" t="s">
        <v>1807</v>
      </c>
    </row>
    <row r="527" ht="21" spans="1:16">
      <c r="A527" s="3">
        <v>530</v>
      </c>
      <c r="B527" s="4" t="s">
        <v>2879</v>
      </c>
      <c r="C527" s="4" t="s">
        <v>2880</v>
      </c>
      <c r="D527" s="4" t="s">
        <v>41</v>
      </c>
      <c r="E527" s="4">
        <v>1</v>
      </c>
      <c r="F527" s="6">
        <v>36000</v>
      </c>
      <c r="G527" s="4"/>
      <c r="H527" s="35">
        <v>1556.52</v>
      </c>
      <c r="I527" s="35">
        <v>0</v>
      </c>
      <c r="J527" s="35">
        <v>1556.52</v>
      </c>
      <c r="K527" s="15">
        <v>0.05</v>
      </c>
      <c r="L527" s="37">
        <v>77.826</v>
      </c>
      <c r="M527" s="25" t="s">
        <v>43</v>
      </c>
      <c r="N527" s="38" t="s">
        <v>2899</v>
      </c>
      <c r="O527" s="38" t="s">
        <v>2900</v>
      </c>
      <c r="P527" s="25" t="s">
        <v>1807</v>
      </c>
    </row>
    <row r="528" ht="21" spans="1:16">
      <c r="A528" s="3">
        <v>531</v>
      </c>
      <c r="B528" s="4" t="s">
        <v>2901</v>
      </c>
      <c r="C528" s="4" t="s">
        <v>40</v>
      </c>
      <c r="D528" s="4" t="s">
        <v>41</v>
      </c>
      <c r="E528" s="4">
        <v>1</v>
      </c>
      <c r="F528" s="6">
        <v>37602</v>
      </c>
      <c r="G528" s="4" t="s">
        <v>2902</v>
      </c>
      <c r="H528" s="35">
        <v>3800</v>
      </c>
      <c r="I528" s="35">
        <v>0</v>
      </c>
      <c r="J528" s="35">
        <v>3800</v>
      </c>
      <c r="K528" s="15">
        <v>0.05</v>
      </c>
      <c r="L528" s="37">
        <v>190</v>
      </c>
      <c r="M528" s="25" t="s">
        <v>43</v>
      </c>
      <c r="N528" s="38" t="s">
        <v>2903</v>
      </c>
      <c r="O528" s="38" t="s">
        <v>2904</v>
      </c>
      <c r="P528" s="25" t="s">
        <v>1807</v>
      </c>
    </row>
    <row r="529" ht="21" spans="1:16">
      <c r="A529" s="3">
        <v>532</v>
      </c>
      <c r="B529" s="4" t="s">
        <v>2901</v>
      </c>
      <c r="C529" s="4" t="s">
        <v>40</v>
      </c>
      <c r="D529" s="4" t="s">
        <v>41</v>
      </c>
      <c r="E529" s="4">
        <v>1</v>
      </c>
      <c r="F529" s="6">
        <v>37602</v>
      </c>
      <c r="G529" s="4" t="s">
        <v>2905</v>
      </c>
      <c r="H529" s="35">
        <v>3800</v>
      </c>
      <c r="I529" s="35">
        <v>0</v>
      </c>
      <c r="J529" s="35">
        <v>3800</v>
      </c>
      <c r="K529" s="15">
        <v>0.05</v>
      </c>
      <c r="L529" s="37">
        <v>190</v>
      </c>
      <c r="M529" s="25" t="s">
        <v>43</v>
      </c>
      <c r="N529" s="38" t="s">
        <v>2906</v>
      </c>
      <c r="O529" s="38" t="s">
        <v>2907</v>
      </c>
      <c r="P529" s="25" t="s">
        <v>1807</v>
      </c>
    </row>
    <row r="530" ht="21" spans="1:16">
      <c r="A530" s="3">
        <v>533</v>
      </c>
      <c r="B530" s="4" t="s">
        <v>2901</v>
      </c>
      <c r="C530" s="4" t="s">
        <v>40</v>
      </c>
      <c r="D530" s="4" t="s">
        <v>41</v>
      </c>
      <c r="E530" s="4">
        <v>1</v>
      </c>
      <c r="F530" s="6">
        <v>37602</v>
      </c>
      <c r="G530" s="4" t="s">
        <v>2908</v>
      </c>
      <c r="H530" s="35">
        <v>3800</v>
      </c>
      <c r="I530" s="35">
        <v>0</v>
      </c>
      <c r="J530" s="35">
        <v>3800</v>
      </c>
      <c r="K530" s="15">
        <v>0.05</v>
      </c>
      <c r="L530" s="37">
        <v>190</v>
      </c>
      <c r="M530" s="25" t="s">
        <v>43</v>
      </c>
      <c r="N530" s="38" t="s">
        <v>2909</v>
      </c>
      <c r="O530" s="38" t="s">
        <v>2910</v>
      </c>
      <c r="P530" s="25" t="s">
        <v>1807</v>
      </c>
    </row>
    <row r="531" ht="21" spans="1:16">
      <c r="A531" s="3">
        <v>534</v>
      </c>
      <c r="B531" s="4" t="s">
        <v>2911</v>
      </c>
      <c r="C531" s="4" t="s">
        <v>2912</v>
      </c>
      <c r="D531" s="4" t="s">
        <v>41</v>
      </c>
      <c r="E531" s="4">
        <v>1</v>
      </c>
      <c r="F531" s="6">
        <v>37602</v>
      </c>
      <c r="G531" s="4" t="s">
        <v>2913</v>
      </c>
      <c r="H531" s="35">
        <v>1872</v>
      </c>
      <c r="I531" s="35">
        <v>0</v>
      </c>
      <c r="J531" s="35">
        <v>1872</v>
      </c>
      <c r="K531" s="15">
        <v>0.05</v>
      </c>
      <c r="L531" s="37">
        <v>93.6</v>
      </c>
      <c r="M531" s="25" t="s">
        <v>43</v>
      </c>
      <c r="N531" s="38" t="s">
        <v>2914</v>
      </c>
      <c r="O531" s="38" t="s">
        <v>2915</v>
      </c>
      <c r="P531" s="25" t="s">
        <v>1807</v>
      </c>
    </row>
    <row r="532" ht="21" spans="1:16">
      <c r="A532" s="3">
        <v>579</v>
      </c>
      <c r="B532" s="4" t="s">
        <v>1808</v>
      </c>
      <c r="C532" s="4" t="s">
        <v>2916</v>
      </c>
      <c r="D532" s="4" t="s">
        <v>41</v>
      </c>
      <c r="E532" s="4">
        <v>1</v>
      </c>
      <c r="F532" s="6">
        <v>38390</v>
      </c>
      <c r="G532" s="4"/>
      <c r="H532" s="35">
        <v>275983</v>
      </c>
      <c r="I532" s="35">
        <v>0</v>
      </c>
      <c r="J532" s="35">
        <v>275983</v>
      </c>
      <c r="K532" s="15">
        <v>0.05</v>
      </c>
      <c r="L532" s="37">
        <v>13799.15</v>
      </c>
      <c r="M532" s="25" t="s">
        <v>43</v>
      </c>
      <c r="N532" s="38" t="s">
        <v>2917</v>
      </c>
      <c r="O532" s="38" t="s">
        <v>2918</v>
      </c>
      <c r="P532" s="25" t="s">
        <v>1807</v>
      </c>
    </row>
    <row r="533" ht="21" spans="1:16">
      <c r="A533" s="3">
        <v>580</v>
      </c>
      <c r="B533" s="4" t="s">
        <v>1808</v>
      </c>
      <c r="C533" s="4" t="s">
        <v>2919</v>
      </c>
      <c r="D533" s="4" t="s">
        <v>41</v>
      </c>
      <c r="E533" s="4">
        <v>1</v>
      </c>
      <c r="F533" s="6">
        <v>38390</v>
      </c>
      <c r="G533" s="4"/>
      <c r="H533" s="35">
        <v>459060</v>
      </c>
      <c r="I533" s="35">
        <v>0</v>
      </c>
      <c r="J533" s="35">
        <v>459060</v>
      </c>
      <c r="K533" s="15">
        <v>0.05</v>
      </c>
      <c r="L533" s="37">
        <v>22953</v>
      </c>
      <c r="M533" s="25" t="s">
        <v>43</v>
      </c>
      <c r="N533" s="38" t="s">
        <v>2920</v>
      </c>
      <c r="O533" s="38" t="s">
        <v>2921</v>
      </c>
      <c r="P533" s="25" t="s">
        <v>1807</v>
      </c>
    </row>
    <row r="534" ht="21" spans="1:16">
      <c r="A534" s="3">
        <v>581</v>
      </c>
      <c r="B534" s="4" t="s">
        <v>1808</v>
      </c>
      <c r="C534" s="4" t="s">
        <v>2916</v>
      </c>
      <c r="D534" s="4" t="s">
        <v>41</v>
      </c>
      <c r="E534" s="4">
        <v>1</v>
      </c>
      <c r="F534" s="6">
        <v>38390</v>
      </c>
      <c r="G534" s="4"/>
      <c r="H534" s="35">
        <v>275983</v>
      </c>
      <c r="I534" s="35">
        <v>0</v>
      </c>
      <c r="J534" s="35">
        <v>275983</v>
      </c>
      <c r="K534" s="15">
        <v>0.05</v>
      </c>
      <c r="L534" s="37">
        <v>13799.15</v>
      </c>
      <c r="M534" s="25" t="s">
        <v>43</v>
      </c>
      <c r="N534" s="38" t="s">
        <v>2922</v>
      </c>
      <c r="O534" s="38" t="s">
        <v>2923</v>
      </c>
      <c r="P534" s="25" t="s">
        <v>1807</v>
      </c>
    </row>
    <row r="535" ht="21" spans="1:16">
      <c r="A535" s="3">
        <v>582</v>
      </c>
      <c r="B535" s="4" t="s">
        <v>1808</v>
      </c>
      <c r="C535" s="4" t="s">
        <v>2919</v>
      </c>
      <c r="D535" s="4" t="s">
        <v>41</v>
      </c>
      <c r="E535" s="4">
        <v>1</v>
      </c>
      <c r="F535" s="6">
        <v>38390</v>
      </c>
      <c r="G535" s="4"/>
      <c r="H535" s="35">
        <v>393480</v>
      </c>
      <c r="I535" s="35">
        <v>0</v>
      </c>
      <c r="J535" s="35">
        <v>393480</v>
      </c>
      <c r="K535" s="15">
        <v>0.05</v>
      </c>
      <c r="L535" s="37">
        <v>19674</v>
      </c>
      <c r="M535" s="25" t="s">
        <v>43</v>
      </c>
      <c r="N535" s="38" t="s">
        <v>2924</v>
      </c>
      <c r="O535" s="38" t="s">
        <v>2925</v>
      </c>
      <c r="P535" s="25" t="s">
        <v>1807</v>
      </c>
    </row>
    <row r="536" ht="21" spans="1:16">
      <c r="A536" s="3">
        <v>583</v>
      </c>
      <c r="B536" s="4" t="s">
        <v>2926</v>
      </c>
      <c r="C536" s="4" t="s">
        <v>2927</v>
      </c>
      <c r="D536" s="4" t="s">
        <v>41</v>
      </c>
      <c r="E536" s="4">
        <v>1</v>
      </c>
      <c r="F536" s="6">
        <v>38390</v>
      </c>
      <c r="G536" s="4" t="s">
        <v>40</v>
      </c>
      <c r="H536" s="35">
        <v>533950</v>
      </c>
      <c r="I536" s="35">
        <v>0</v>
      </c>
      <c r="J536" s="35">
        <v>533950</v>
      </c>
      <c r="K536" s="15">
        <v>0.05</v>
      </c>
      <c r="L536" s="37">
        <v>26697.5</v>
      </c>
      <c r="M536" s="25" t="s">
        <v>43</v>
      </c>
      <c r="N536" s="38" t="s">
        <v>2928</v>
      </c>
      <c r="O536" s="38" t="s">
        <v>2929</v>
      </c>
      <c r="P536" s="25" t="s">
        <v>1807</v>
      </c>
    </row>
    <row r="537" ht="31.5" spans="1:16">
      <c r="A537" s="3">
        <v>584</v>
      </c>
      <c r="B537" s="4" t="s">
        <v>2926</v>
      </c>
      <c r="C537" s="4" t="s">
        <v>2930</v>
      </c>
      <c r="D537" s="4" t="s">
        <v>41</v>
      </c>
      <c r="E537" s="4">
        <v>1</v>
      </c>
      <c r="F537" s="6">
        <v>38390</v>
      </c>
      <c r="G537" s="4" t="s">
        <v>40</v>
      </c>
      <c r="H537" s="35">
        <v>533950</v>
      </c>
      <c r="I537" s="35">
        <v>0</v>
      </c>
      <c r="J537" s="35">
        <v>533950</v>
      </c>
      <c r="K537" s="15">
        <v>0.05</v>
      </c>
      <c r="L537" s="37">
        <v>26697.5</v>
      </c>
      <c r="M537" s="25" t="s">
        <v>83</v>
      </c>
      <c r="N537" s="38" t="s">
        <v>2931</v>
      </c>
      <c r="O537" s="38" t="s">
        <v>2932</v>
      </c>
      <c r="P537" s="25" t="s">
        <v>1807</v>
      </c>
    </row>
    <row r="538" ht="21" spans="1:16">
      <c r="A538" s="3">
        <v>585</v>
      </c>
      <c r="B538" s="4" t="s">
        <v>2933</v>
      </c>
      <c r="C538" s="4">
        <v>1</v>
      </c>
      <c r="D538" s="4" t="s">
        <v>41</v>
      </c>
      <c r="E538" s="4">
        <v>1</v>
      </c>
      <c r="F538" s="6">
        <v>38398</v>
      </c>
      <c r="G538" s="4" t="s">
        <v>2934</v>
      </c>
      <c r="H538" s="35">
        <v>2000</v>
      </c>
      <c r="I538" s="35">
        <v>0</v>
      </c>
      <c r="J538" s="35">
        <v>2000</v>
      </c>
      <c r="K538" s="15">
        <v>0.05</v>
      </c>
      <c r="L538" s="37">
        <v>100</v>
      </c>
      <c r="M538" s="25" t="s">
        <v>43</v>
      </c>
      <c r="N538" s="38" t="s">
        <v>2935</v>
      </c>
      <c r="O538" s="38" t="s">
        <v>2936</v>
      </c>
      <c r="P538" s="25" t="s">
        <v>1807</v>
      </c>
    </row>
    <row r="539" ht="31.5" spans="1:16">
      <c r="A539" s="3">
        <v>586</v>
      </c>
      <c r="B539" s="4" t="s">
        <v>2933</v>
      </c>
      <c r="C539" s="4">
        <v>1</v>
      </c>
      <c r="D539" s="4" t="s">
        <v>41</v>
      </c>
      <c r="E539" s="4">
        <v>1</v>
      </c>
      <c r="F539" s="6">
        <v>38398</v>
      </c>
      <c r="G539" s="4" t="s">
        <v>2934</v>
      </c>
      <c r="H539" s="35">
        <v>2000</v>
      </c>
      <c r="I539" s="35">
        <v>0</v>
      </c>
      <c r="J539" s="35">
        <v>2000</v>
      </c>
      <c r="K539" s="15">
        <v>0.05</v>
      </c>
      <c r="L539" s="37">
        <v>100</v>
      </c>
      <c r="M539" s="25" t="s">
        <v>83</v>
      </c>
      <c r="N539" s="38" t="s">
        <v>2937</v>
      </c>
      <c r="O539" s="38" t="s">
        <v>2938</v>
      </c>
      <c r="P539" s="25" t="s">
        <v>1807</v>
      </c>
    </row>
    <row r="540" ht="31.5" spans="1:16">
      <c r="A540" s="3">
        <v>588</v>
      </c>
      <c r="B540" s="4" t="s">
        <v>2939</v>
      </c>
      <c r="C540" s="4">
        <v>1</v>
      </c>
      <c r="D540" s="4" t="s">
        <v>41</v>
      </c>
      <c r="E540" s="4">
        <v>1</v>
      </c>
      <c r="F540" s="6">
        <v>39933</v>
      </c>
      <c r="G540" s="4" t="s">
        <v>40</v>
      </c>
      <c r="H540" s="35">
        <v>30000</v>
      </c>
      <c r="I540" s="35">
        <v>0</v>
      </c>
      <c r="J540" s="35">
        <v>30000</v>
      </c>
      <c r="K540" s="15">
        <v>0.05</v>
      </c>
      <c r="L540" s="37">
        <v>1500</v>
      </c>
      <c r="M540" s="25" t="s">
        <v>55</v>
      </c>
      <c r="N540" s="38" t="s">
        <v>2940</v>
      </c>
      <c r="O540" s="38" t="s">
        <v>2941</v>
      </c>
      <c r="P540" s="25" t="s">
        <v>1807</v>
      </c>
    </row>
    <row r="541" ht="21" spans="1:16">
      <c r="A541" s="3">
        <v>589</v>
      </c>
      <c r="B541" s="4" t="s">
        <v>2942</v>
      </c>
      <c r="C541" s="4" t="s">
        <v>40</v>
      </c>
      <c r="D541" s="4" t="s">
        <v>41</v>
      </c>
      <c r="E541" s="4">
        <v>1</v>
      </c>
      <c r="F541" s="6">
        <v>40079</v>
      </c>
      <c r="G541" s="4" t="s">
        <v>98</v>
      </c>
      <c r="H541" s="35">
        <v>280000</v>
      </c>
      <c r="I541" s="35">
        <v>0</v>
      </c>
      <c r="J541" s="35">
        <v>280000</v>
      </c>
      <c r="K541" s="15">
        <v>0.05</v>
      </c>
      <c r="L541" s="37">
        <v>14000</v>
      </c>
      <c r="M541" s="25" t="s">
        <v>55</v>
      </c>
      <c r="N541" s="38" t="s">
        <v>2943</v>
      </c>
      <c r="O541" s="38" t="s">
        <v>2944</v>
      </c>
      <c r="P541" s="25" t="s">
        <v>1807</v>
      </c>
    </row>
    <row r="542" ht="31.5" spans="1:16">
      <c r="A542" s="3">
        <v>591</v>
      </c>
      <c r="B542" s="4" t="s">
        <v>2942</v>
      </c>
      <c r="C542" s="4">
        <v>2</v>
      </c>
      <c r="D542" s="4" t="s">
        <v>41</v>
      </c>
      <c r="E542" s="4">
        <v>1</v>
      </c>
      <c r="F542" s="6">
        <v>40147</v>
      </c>
      <c r="G542" s="4" t="s">
        <v>98</v>
      </c>
      <c r="H542" s="35">
        <v>58000</v>
      </c>
      <c r="I542" s="35">
        <v>0</v>
      </c>
      <c r="J542" s="35">
        <v>58000</v>
      </c>
      <c r="K542" s="15">
        <v>0.05</v>
      </c>
      <c r="L542" s="37">
        <v>2900</v>
      </c>
      <c r="M542" s="25" t="s">
        <v>83</v>
      </c>
      <c r="N542" s="38" t="s">
        <v>2945</v>
      </c>
      <c r="O542" s="38" t="s">
        <v>2946</v>
      </c>
      <c r="P542" s="25" t="s">
        <v>1807</v>
      </c>
    </row>
    <row r="543" ht="21" spans="1:16">
      <c r="A543" s="3">
        <v>592</v>
      </c>
      <c r="B543" s="4" t="s">
        <v>2942</v>
      </c>
      <c r="C543" s="4" t="s">
        <v>40</v>
      </c>
      <c r="D543" s="4" t="s">
        <v>41</v>
      </c>
      <c r="E543" s="4">
        <v>1</v>
      </c>
      <c r="F543" s="6">
        <v>40147</v>
      </c>
      <c r="G543" s="4" t="s">
        <v>98</v>
      </c>
      <c r="H543" s="35">
        <v>143412</v>
      </c>
      <c r="I543" s="35">
        <v>0</v>
      </c>
      <c r="J543" s="35">
        <v>143412</v>
      </c>
      <c r="K543" s="15">
        <v>0.05</v>
      </c>
      <c r="L543" s="37">
        <v>7170.6</v>
      </c>
      <c r="M543" s="25" t="s">
        <v>43</v>
      </c>
      <c r="N543" s="38" t="s">
        <v>2947</v>
      </c>
      <c r="O543" s="38" t="s">
        <v>2948</v>
      </c>
      <c r="P543" s="25" t="s">
        <v>1807</v>
      </c>
    </row>
    <row r="544" ht="21" spans="1:16">
      <c r="A544" s="3">
        <v>593</v>
      </c>
      <c r="B544" s="4" t="s">
        <v>2949</v>
      </c>
      <c r="C544" s="4" t="s">
        <v>2950</v>
      </c>
      <c r="D544" s="4" t="s">
        <v>41</v>
      </c>
      <c r="E544" s="4">
        <v>1</v>
      </c>
      <c r="F544" s="6">
        <v>40213</v>
      </c>
      <c r="G544" s="4" t="s">
        <v>2951</v>
      </c>
      <c r="H544" s="35">
        <v>2300</v>
      </c>
      <c r="I544" s="35">
        <v>0</v>
      </c>
      <c r="J544" s="35">
        <v>2300</v>
      </c>
      <c r="K544" s="15">
        <v>0.05</v>
      </c>
      <c r="L544" s="37">
        <v>115</v>
      </c>
      <c r="M544" s="25" t="s">
        <v>43</v>
      </c>
      <c r="N544" s="38" t="s">
        <v>2952</v>
      </c>
      <c r="O544" s="38" t="s">
        <v>2953</v>
      </c>
      <c r="P544" s="25" t="s">
        <v>1807</v>
      </c>
    </row>
    <row r="545" ht="21" spans="1:16">
      <c r="A545" s="3">
        <v>594</v>
      </c>
      <c r="B545" s="4" t="s">
        <v>2954</v>
      </c>
      <c r="C545" s="4">
        <v>1</v>
      </c>
      <c r="D545" s="4" t="s">
        <v>41</v>
      </c>
      <c r="E545" s="4">
        <v>1</v>
      </c>
      <c r="F545" s="6">
        <v>40213</v>
      </c>
      <c r="G545" s="4" t="s">
        <v>2955</v>
      </c>
      <c r="H545" s="35">
        <v>1450</v>
      </c>
      <c r="I545" s="35">
        <v>0</v>
      </c>
      <c r="J545" s="35">
        <v>1450</v>
      </c>
      <c r="K545" s="15">
        <v>0.05</v>
      </c>
      <c r="L545" s="37">
        <v>72.5</v>
      </c>
      <c r="M545" s="25" t="s">
        <v>43</v>
      </c>
      <c r="N545" s="38" t="s">
        <v>2956</v>
      </c>
      <c r="O545" s="38" t="s">
        <v>2957</v>
      </c>
      <c r="P545" s="25" t="s">
        <v>1807</v>
      </c>
    </row>
    <row r="546" ht="21" spans="1:16">
      <c r="A546" s="3">
        <v>596</v>
      </c>
      <c r="B546" s="4" t="s">
        <v>2958</v>
      </c>
      <c r="C546" s="4">
        <v>1</v>
      </c>
      <c r="D546" s="4" t="s">
        <v>41</v>
      </c>
      <c r="E546" s="4">
        <v>1</v>
      </c>
      <c r="F546" s="6">
        <v>40213</v>
      </c>
      <c r="G546" s="4" t="s">
        <v>2959</v>
      </c>
      <c r="H546" s="35">
        <v>6300</v>
      </c>
      <c r="I546" s="35">
        <v>0</v>
      </c>
      <c r="J546" s="35">
        <v>6300</v>
      </c>
      <c r="K546" s="15">
        <v>0.05</v>
      </c>
      <c r="L546" s="37">
        <v>315</v>
      </c>
      <c r="M546" s="25" t="s">
        <v>43</v>
      </c>
      <c r="N546" s="38" t="s">
        <v>2960</v>
      </c>
      <c r="O546" s="38" t="s">
        <v>2961</v>
      </c>
      <c r="P546" s="25" t="s">
        <v>1807</v>
      </c>
    </row>
    <row r="547" ht="21" spans="1:16">
      <c r="A547" s="3">
        <v>597</v>
      </c>
      <c r="B547" s="4" t="s">
        <v>2962</v>
      </c>
      <c r="C547" s="4" t="s">
        <v>2963</v>
      </c>
      <c r="D547" s="4" t="s">
        <v>41</v>
      </c>
      <c r="E547" s="4">
        <v>1</v>
      </c>
      <c r="F547" s="6">
        <v>40366</v>
      </c>
      <c r="G547" s="4" t="s">
        <v>98</v>
      </c>
      <c r="H547" s="35">
        <v>6000</v>
      </c>
      <c r="I547" s="35">
        <v>0</v>
      </c>
      <c r="J547" s="35">
        <v>6000</v>
      </c>
      <c r="K547" s="15">
        <v>0.05</v>
      </c>
      <c r="L547" s="37">
        <v>300</v>
      </c>
      <c r="M547" s="25" t="s">
        <v>43</v>
      </c>
      <c r="N547" s="38" t="s">
        <v>2964</v>
      </c>
      <c r="O547" s="38" t="s">
        <v>2965</v>
      </c>
      <c r="P547" s="25" t="s">
        <v>1807</v>
      </c>
    </row>
    <row r="548" ht="31.5" spans="1:16">
      <c r="A548" s="3">
        <v>598</v>
      </c>
      <c r="B548" s="4" t="s">
        <v>1808</v>
      </c>
      <c r="C548" s="4" t="s">
        <v>2966</v>
      </c>
      <c r="D548" s="4" t="s">
        <v>41</v>
      </c>
      <c r="E548" s="4">
        <v>1</v>
      </c>
      <c r="F548" s="6">
        <v>40555</v>
      </c>
      <c r="G548" s="4"/>
      <c r="H548" s="35">
        <v>376837.21</v>
      </c>
      <c r="I548" s="35">
        <v>0</v>
      </c>
      <c r="J548" s="35">
        <v>376837.21</v>
      </c>
      <c r="K548" s="15">
        <v>0.05</v>
      </c>
      <c r="L548" s="37">
        <v>18841.8605</v>
      </c>
      <c r="M548" s="25" t="s">
        <v>83</v>
      </c>
      <c r="N548" s="38" t="s">
        <v>2967</v>
      </c>
      <c r="O548" s="38" t="s">
        <v>2968</v>
      </c>
      <c r="P548" s="25" t="s">
        <v>1807</v>
      </c>
    </row>
    <row r="549" ht="31.5" spans="1:16">
      <c r="A549" s="3">
        <v>599</v>
      </c>
      <c r="B549" s="4" t="s">
        <v>1808</v>
      </c>
      <c r="C549" s="4" t="s">
        <v>2966</v>
      </c>
      <c r="D549" s="4" t="s">
        <v>41</v>
      </c>
      <c r="E549" s="4">
        <v>1</v>
      </c>
      <c r="F549" s="6">
        <v>40555</v>
      </c>
      <c r="G549" s="4"/>
      <c r="H549" s="35">
        <v>362462.72</v>
      </c>
      <c r="I549" s="35">
        <v>0</v>
      </c>
      <c r="J549" s="35">
        <v>362462.72</v>
      </c>
      <c r="K549" s="15">
        <v>0.05</v>
      </c>
      <c r="L549" s="37">
        <v>18123.136</v>
      </c>
      <c r="M549" s="25" t="s">
        <v>83</v>
      </c>
      <c r="N549" s="38" t="s">
        <v>2969</v>
      </c>
      <c r="O549" s="38" t="s">
        <v>2970</v>
      </c>
      <c r="P549" s="25" t="s">
        <v>1807</v>
      </c>
    </row>
    <row r="550" ht="31.5" spans="1:16">
      <c r="A550" s="3">
        <v>600</v>
      </c>
      <c r="B550" s="4" t="s">
        <v>1808</v>
      </c>
      <c r="C550" s="4" t="s">
        <v>2966</v>
      </c>
      <c r="D550" s="4" t="s">
        <v>41</v>
      </c>
      <c r="E550" s="4">
        <v>1</v>
      </c>
      <c r="F550" s="6">
        <v>40555</v>
      </c>
      <c r="G550" s="4"/>
      <c r="H550" s="35">
        <v>418128.65</v>
      </c>
      <c r="I550" s="35">
        <v>0</v>
      </c>
      <c r="J550" s="35">
        <v>418128.65</v>
      </c>
      <c r="K550" s="15">
        <v>0.05</v>
      </c>
      <c r="L550" s="37">
        <v>20906.4325</v>
      </c>
      <c r="M550" s="25" t="s">
        <v>43</v>
      </c>
      <c r="N550" s="38" t="s">
        <v>2971</v>
      </c>
      <c r="O550" s="38" t="s">
        <v>2972</v>
      </c>
      <c r="P550" s="25" t="s">
        <v>1807</v>
      </c>
    </row>
    <row r="551" ht="21" spans="1:16">
      <c r="A551" s="3">
        <v>601</v>
      </c>
      <c r="B551" s="4" t="s">
        <v>1808</v>
      </c>
      <c r="C551" s="4" t="s">
        <v>2973</v>
      </c>
      <c r="D551" s="4" t="s">
        <v>41</v>
      </c>
      <c r="E551" s="4">
        <v>1</v>
      </c>
      <c r="F551" s="6">
        <v>40555</v>
      </c>
      <c r="G551" s="4"/>
      <c r="H551" s="35">
        <v>84837.69</v>
      </c>
      <c r="I551" s="35">
        <v>0</v>
      </c>
      <c r="J551" s="35">
        <v>84837.69</v>
      </c>
      <c r="K551" s="15">
        <v>0.05</v>
      </c>
      <c r="L551" s="37">
        <v>4241.8845</v>
      </c>
      <c r="M551" s="25" t="s">
        <v>43</v>
      </c>
      <c r="N551" s="38" t="s">
        <v>2974</v>
      </c>
      <c r="O551" s="38" t="s">
        <v>2975</v>
      </c>
      <c r="P551" s="25" t="s">
        <v>1807</v>
      </c>
    </row>
    <row r="552" ht="31.5" spans="1:16">
      <c r="A552" s="3">
        <v>602</v>
      </c>
      <c r="B552" s="4" t="s">
        <v>1808</v>
      </c>
      <c r="C552" s="4" t="s">
        <v>2966</v>
      </c>
      <c r="D552" s="4" t="s">
        <v>41</v>
      </c>
      <c r="E552" s="4">
        <v>1</v>
      </c>
      <c r="F552" s="6">
        <v>40555</v>
      </c>
      <c r="G552" s="4"/>
      <c r="H552" s="35">
        <v>362462.72</v>
      </c>
      <c r="I552" s="35">
        <v>0</v>
      </c>
      <c r="J552" s="35">
        <v>362462.72</v>
      </c>
      <c r="K552" s="15">
        <v>0.05</v>
      </c>
      <c r="L552" s="37">
        <v>18123.136</v>
      </c>
      <c r="M552" s="25" t="s">
        <v>43</v>
      </c>
      <c r="N552" s="38" t="s">
        <v>2976</v>
      </c>
      <c r="O552" s="38" t="s">
        <v>2977</v>
      </c>
      <c r="P552" s="25" t="s">
        <v>1807</v>
      </c>
    </row>
    <row r="553" ht="21" spans="1:16">
      <c r="A553" s="3">
        <v>604</v>
      </c>
      <c r="B553" s="4" t="s">
        <v>2978</v>
      </c>
      <c r="C553" s="4" t="s">
        <v>228</v>
      </c>
      <c r="D553" s="4" t="s">
        <v>41</v>
      </c>
      <c r="E553" s="4">
        <v>1</v>
      </c>
      <c r="F553" s="6">
        <v>40772</v>
      </c>
      <c r="G553" s="4" t="s">
        <v>40</v>
      </c>
      <c r="H553" s="35">
        <v>9508475.01</v>
      </c>
      <c r="I553" s="35">
        <v>0</v>
      </c>
      <c r="J553" s="35">
        <v>9508475.01</v>
      </c>
      <c r="K553" s="15">
        <v>0.05</v>
      </c>
      <c r="L553" s="37">
        <v>475423.7505</v>
      </c>
      <c r="M553" s="25" t="s">
        <v>55</v>
      </c>
      <c r="N553" s="38" t="s">
        <v>2979</v>
      </c>
      <c r="O553" s="38" t="s">
        <v>2980</v>
      </c>
      <c r="P553" s="25" t="s">
        <v>1807</v>
      </c>
    </row>
    <row r="554" ht="21" spans="1:16">
      <c r="A554" s="3">
        <v>607</v>
      </c>
      <c r="B554" s="4" t="s">
        <v>2981</v>
      </c>
      <c r="C554" s="4">
        <v>1</v>
      </c>
      <c r="D554" s="4" t="s">
        <v>41</v>
      </c>
      <c r="E554" s="4">
        <v>1</v>
      </c>
      <c r="F554" s="6">
        <v>41058</v>
      </c>
      <c r="G554" s="4" t="s">
        <v>40</v>
      </c>
      <c r="H554" s="35">
        <v>2800</v>
      </c>
      <c r="I554" s="35">
        <v>0</v>
      </c>
      <c r="J554" s="35">
        <v>2800</v>
      </c>
      <c r="K554" s="15">
        <v>0.05</v>
      </c>
      <c r="L554" s="37">
        <v>140</v>
      </c>
      <c r="M554" s="25" t="s">
        <v>43</v>
      </c>
      <c r="N554" s="38" t="s">
        <v>2982</v>
      </c>
      <c r="O554" s="38" t="s">
        <v>2983</v>
      </c>
      <c r="P554" s="25" t="s">
        <v>1807</v>
      </c>
    </row>
    <row r="555" ht="31.5" spans="1:16">
      <c r="A555" s="3">
        <v>608</v>
      </c>
      <c r="B555" s="4" t="s">
        <v>2984</v>
      </c>
      <c r="C555" s="4">
        <v>1</v>
      </c>
      <c r="D555" s="4" t="s">
        <v>41</v>
      </c>
      <c r="E555" s="4">
        <v>1</v>
      </c>
      <c r="F555" s="6">
        <v>41070</v>
      </c>
      <c r="G555" s="4" t="s">
        <v>2985</v>
      </c>
      <c r="H555" s="35">
        <v>1350</v>
      </c>
      <c r="I555" s="35">
        <v>0</v>
      </c>
      <c r="J555" s="35">
        <v>1350</v>
      </c>
      <c r="K555" s="15">
        <v>0.05</v>
      </c>
      <c r="L555" s="37">
        <v>67.5</v>
      </c>
      <c r="M555" s="25" t="s">
        <v>83</v>
      </c>
      <c r="N555" s="38" t="s">
        <v>2986</v>
      </c>
      <c r="O555" s="38" t="s">
        <v>2987</v>
      </c>
      <c r="P555" s="25" t="s">
        <v>1807</v>
      </c>
    </row>
    <row r="556" ht="31.5" spans="1:16">
      <c r="A556" s="3">
        <v>610</v>
      </c>
      <c r="B556" s="4" t="s">
        <v>2988</v>
      </c>
      <c r="C556" s="4" t="s">
        <v>2989</v>
      </c>
      <c r="D556" s="4" t="s">
        <v>41</v>
      </c>
      <c r="E556" s="4">
        <v>1</v>
      </c>
      <c r="F556" s="6">
        <v>41112</v>
      </c>
      <c r="G556" s="4" t="s">
        <v>2990</v>
      </c>
      <c r="H556" s="35">
        <v>4600</v>
      </c>
      <c r="I556" s="35">
        <v>0</v>
      </c>
      <c r="J556" s="35">
        <v>4600</v>
      </c>
      <c r="K556" s="15">
        <v>0.05</v>
      </c>
      <c r="L556" s="37">
        <v>230</v>
      </c>
      <c r="M556" s="25" t="s">
        <v>83</v>
      </c>
      <c r="N556" s="38" t="s">
        <v>2991</v>
      </c>
      <c r="O556" s="38" t="s">
        <v>2992</v>
      </c>
      <c r="P556" s="25" t="s">
        <v>1807</v>
      </c>
    </row>
    <row r="557" ht="31.5" spans="1:16">
      <c r="A557" s="3">
        <v>611</v>
      </c>
      <c r="B557" s="4" t="s">
        <v>2988</v>
      </c>
      <c r="C557" s="4" t="s">
        <v>2989</v>
      </c>
      <c r="D557" s="4" t="s">
        <v>41</v>
      </c>
      <c r="E557" s="4">
        <v>1</v>
      </c>
      <c r="F557" s="6">
        <v>41112</v>
      </c>
      <c r="G557" s="4" t="s">
        <v>2990</v>
      </c>
      <c r="H557" s="35">
        <v>4600</v>
      </c>
      <c r="I557" s="35">
        <v>0</v>
      </c>
      <c r="J557" s="35">
        <v>4600</v>
      </c>
      <c r="K557" s="15">
        <v>0.05</v>
      </c>
      <c r="L557" s="37">
        <v>230</v>
      </c>
      <c r="M557" s="25" t="s">
        <v>83</v>
      </c>
      <c r="N557" s="38" t="s">
        <v>2993</v>
      </c>
      <c r="O557" s="38" t="s">
        <v>2994</v>
      </c>
      <c r="P557" s="25" t="s">
        <v>1807</v>
      </c>
    </row>
    <row r="558" ht="31.5" spans="1:16">
      <c r="A558" s="3">
        <v>612</v>
      </c>
      <c r="B558" s="4" t="s">
        <v>2988</v>
      </c>
      <c r="C558" s="4" t="s">
        <v>2989</v>
      </c>
      <c r="D558" s="4" t="s">
        <v>41</v>
      </c>
      <c r="E558" s="4">
        <v>1</v>
      </c>
      <c r="F558" s="6">
        <v>41112</v>
      </c>
      <c r="G558" s="4" t="s">
        <v>2990</v>
      </c>
      <c r="H558" s="35">
        <v>4600</v>
      </c>
      <c r="I558" s="35">
        <v>0</v>
      </c>
      <c r="J558" s="35">
        <v>4600</v>
      </c>
      <c r="K558" s="15">
        <v>0.05</v>
      </c>
      <c r="L558" s="37">
        <v>230</v>
      </c>
      <c r="M558" s="25" t="s">
        <v>83</v>
      </c>
      <c r="N558" s="38" t="s">
        <v>2995</v>
      </c>
      <c r="O558" s="38" t="s">
        <v>2996</v>
      </c>
      <c r="P558" s="25" t="s">
        <v>1807</v>
      </c>
    </row>
    <row r="559" ht="31.5" spans="1:16">
      <c r="A559" s="3">
        <v>613</v>
      </c>
      <c r="B559" s="4" t="s">
        <v>2997</v>
      </c>
      <c r="C559" s="4" t="s">
        <v>2998</v>
      </c>
      <c r="D559" s="4" t="s">
        <v>41</v>
      </c>
      <c r="E559" s="4">
        <v>1</v>
      </c>
      <c r="F559" s="6">
        <v>41190</v>
      </c>
      <c r="G559" s="4" t="s">
        <v>2999</v>
      </c>
      <c r="H559" s="35">
        <v>51000</v>
      </c>
      <c r="I559" s="35">
        <v>0</v>
      </c>
      <c r="J559" s="35">
        <v>51000</v>
      </c>
      <c r="K559" s="15">
        <v>0.05</v>
      </c>
      <c r="L559" s="37">
        <v>2550</v>
      </c>
      <c r="M559" s="25" t="s">
        <v>83</v>
      </c>
      <c r="N559" s="38" t="s">
        <v>3000</v>
      </c>
      <c r="O559" s="38" t="s">
        <v>3001</v>
      </c>
      <c r="P559" s="25" t="s">
        <v>1807</v>
      </c>
    </row>
    <row r="560" ht="31.5" spans="1:16">
      <c r="A560" s="3">
        <v>614</v>
      </c>
      <c r="B560" s="4" t="s">
        <v>3002</v>
      </c>
      <c r="C560" s="4" t="s">
        <v>228</v>
      </c>
      <c r="D560" s="4" t="s">
        <v>41</v>
      </c>
      <c r="E560" s="4">
        <v>1</v>
      </c>
      <c r="F560" s="6">
        <v>41221</v>
      </c>
      <c r="G560" s="4" t="s">
        <v>3003</v>
      </c>
      <c r="H560" s="35">
        <v>73281.74</v>
      </c>
      <c r="I560" s="35">
        <v>0</v>
      </c>
      <c r="J560" s="35">
        <v>73281.74</v>
      </c>
      <c r="K560" s="15">
        <v>0.05</v>
      </c>
      <c r="L560" s="37">
        <v>3664.087</v>
      </c>
      <c r="M560" s="25" t="s">
        <v>83</v>
      </c>
      <c r="N560" s="38" t="s">
        <v>3004</v>
      </c>
      <c r="O560" s="38" t="s">
        <v>3005</v>
      </c>
      <c r="P560" s="25" t="s">
        <v>1807</v>
      </c>
    </row>
    <row r="561" ht="31.5" spans="1:16">
      <c r="A561" s="3">
        <v>615</v>
      </c>
      <c r="B561" s="4" t="s">
        <v>3002</v>
      </c>
      <c r="C561" s="4" t="s">
        <v>228</v>
      </c>
      <c r="D561" s="4" t="s">
        <v>41</v>
      </c>
      <c r="E561" s="4">
        <v>1</v>
      </c>
      <c r="F561" s="6">
        <v>41221</v>
      </c>
      <c r="G561" s="4" t="s">
        <v>3003</v>
      </c>
      <c r="H561" s="35">
        <v>73281.73</v>
      </c>
      <c r="I561" s="35">
        <v>0</v>
      </c>
      <c r="J561" s="35">
        <v>73281.73</v>
      </c>
      <c r="K561" s="15">
        <v>0.05</v>
      </c>
      <c r="L561" s="37">
        <v>3664.0865</v>
      </c>
      <c r="M561" s="25" t="s">
        <v>83</v>
      </c>
      <c r="N561" s="38" t="s">
        <v>3006</v>
      </c>
      <c r="O561" s="38" t="s">
        <v>3007</v>
      </c>
      <c r="P561" s="25" t="s">
        <v>1807</v>
      </c>
    </row>
    <row r="562" ht="31.5" spans="1:16">
      <c r="A562" s="3">
        <v>616</v>
      </c>
      <c r="B562" s="4" t="s">
        <v>3002</v>
      </c>
      <c r="C562" s="4" t="s">
        <v>228</v>
      </c>
      <c r="D562" s="4" t="s">
        <v>41</v>
      </c>
      <c r="E562" s="4">
        <v>1</v>
      </c>
      <c r="F562" s="6">
        <v>41221</v>
      </c>
      <c r="G562" s="4" t="s">
        <v>3003</v>
      </c>
      <c r="H562" s="35">
        <v>73281.73</v>
      </c>
      <c r="I562" s="35">
        <v>0</v>
      </c>
      <c r="J562" s="35">
        <v>73281.73</v>
      </c>
      <c r="K562" s="15">
        <v>0.05</v>
      </c>
      <c r="L562" s="37">
        <v>3664.0865</v>
      </c>
      <c r="M562" s="25" t="s">
        <v>83</v>
      </c>
      <c r="N562" s="38" t="s">
        <v>3008</v>
      </c>
      <c r="O562" s="38" t="s">
        <v>3009</v>
      </c>
      <c r="P562" s="25" t="s">
        <v>1807</v>
      </c>
    </row>
    <row r="563" ht="31.5" spans="1:16">
      <c r="A563" s="3">
        <v>617</v>
      </c>
      <c r="B563" s="4" t="s">
        <v>3002</v>
      </c>
      <c r="C563" s="4" t="s">
        <v>228</v>
      </c>
      <c r="D563" s="4" t="s">
        <v>41</v>
      </c>
      <c r="E563" s="4">
        <v>1</v>
      </c>
      <c r="F563" s="6">
        <v>41221</v>
      </c>
      <c r="G563" s="4" t="s">
        <v>3003</v>
      </c>
      <c r="H563" s="35">
        <v>73281.73</v>
      </c>
      <c r="I563" s="35">
        <v>0</v>
      </c>
      <c r="J563" s="35">
        <v>73281.73</v>
      </c>
      <c r="K563" s="15">
        <v>0.05</v>
      </c>
      <c r="L563" s="37">
        <v>3664.0865</v>
      </c>
      <c r="M563" s="25" t="s">
        <v>83</v>
      </c>
      <c r="N563" s="38" t="s">
        <v>3010</v>
      </c>
      <c r="O563" s="38" t="s">
        <v>3011</v>
      </c>
      <c r="P563" s="25" t="s">
        <v>1807</v>
      </c>
    </row>
    <row r="564" ht="31.5" spans="1:16">
      <c r="A564" s="3">
        <v>618</v>
      </c>
      <c r="B564" s="4" t="s">
        <v>3002</v>
      </c>
      <c r="C564" s="4" t="s">
        <v>228</v>
      </c>
      <c r="D564" s="4" t="s">
        <v>41</v>
      </c>
      <c r="E564" s="4">
        <v>1</v>
      </c>
      <c r="F564" s="6">
        <v>41221</v>
      </c>
      <c r="G564" s="4" t="s">
        <v>3003</v>
      </c>
      <c r="H564" s="35">
        <v>73281.73</v>
      </c>
      <c r="I564" s="35">
        <v>0</v>
      </c>
      <c r="J564" s="35">
        <v>73281.73</v>
      </c>
      <c r="K564" s="15">
        <v>0.05</v>
      </c>
      <c r="L564" s="37">
        <v>3664.0865</v>
      </c>
      <c r="M564" s="25" t="s">
        <v>83</v>
      </c>
      <c r="N564" s="38" t="s">
        <v>3012</v>
      </c>
      <c r="O564" s="38" t="s">
        <v>3013</v>
      </c>
      <c r="P564" s="25" t="s">
        <v>1807</v>
      </c>
    </row>
    <row r="565" ht="31.5" spans="1:16">
      <c r="A565" s="3">
        <v>619</v>
      </c>
      <c r="B565" s="4" t="s">
        <v>3002</v>
      </c>
      <c r="C565" s="4" t="s">
        <v>228</v>
      </c>
      <c r="D565" s="4" t="s">
        <v>41</v>
      </c>
      <c r="E565" s="4">
        <v>1</v>
      </c>
      <c r="F565" s="6">
        <v>41221</v>
      </c>
      <c r="G565" s="4" t="s">
        <v>3003</v>
      </c>
      <c r="H565" s="35">
        <v>73281.73</v>
      </c>
      <c r="I565" s="35">
        <v>0</v>
      </c>
      <c r="J565" s="35">
        <v>73281.73</v>
      </c>
      <c r="K565" s="15">
        <v>0.05</v>
      </c>
      <c r="L565" s="37">
        <v>3664.0865</v>
      </c>
      <c r="M565" s="25" t="s">
        <v>83</v>
      </c>
      <c r="N565" s="38" t="s">
        <v>3014</v>
      </c>
      <c r="O565" s="38" t="s">
        <v>3015</v>
      </c>
      <c r="P565" s="25" t="s">
        <v>1807</v>
      </c>
    </row>
    <row r="566" ht="31.5" spans="1:16">
      <c r="A566" s="3">
        <v>620</v>
      </c>
      <c r="B566" s="4" t="s">
        <v>3002</v>
      </c>
      <c r="C566" s="4" t="s">
        <v>228</v>
      </c>
      <c r="D566" s="4" t="s">
        <v>41</v>
      </c>
      <c r="E566" s="4">
        <v>1</v>
      </c>
      <c r="F566" s="6">
        <v>41221</v>
      </c>
      <c r="G566" s="4" t="s">
        <v>3003</v>
      </c>
      <c r="H566" s="35">
        <v>73281.73</v>
      </c>
      <c r="I566" s="35">
        <v>0</v>
      </c>
      <c r="J566" s="35">
        <v>73281.73</v>
      </c>
      <c r="K566" s="15">
        <v>0.05</v>
      </c>
      <c r="L566" s="37">
        <v>3664.0865</v>
      </c>
      <c r="M566" s="25" t="s">
        <v>83</v>
      </c>
      <c r="N566" s="38" t="s">
        <v>3016</v>
      </c>
      <c r="O566" s="38" t="s">
        <v>3017</v>
      </c>
      <c r="P566" s="25" t="s">
        <v>1807</v>
      </c>
    </row>
    <row r="567" ht="31.5" spans="1:16">
      <c r="A567" s="3">
        <v>621</v>
      </c>
      <c r="B567" s="4" t="s">
        <v>3002</v>
      </c>
      <c r="C567" s="4" t="s">
        <v>228</v>
      </c>
      <c r="D567" s="4" t="s">
        <v>41</v>
      </c>
      <c r="E567" s="4">
        <v>1</v>
      </c>
      <c r="F567" s="6">
        <v>41221</v>
      </c>
      <c r="G567" s="4" t="s">
        <v>3003</v>
      </c>
      <c r="H567" s="35">
        <v>73281.73</v>
      </c>
      <c r="I567" s="35">
        <v>0</v>
      </c>
      <c r="J567" s="35">
        <v>73281.73</v>
      </c>
      <c r="K567" s="15">
        <v>0.05</v>
      </c>
      <c r="L567" s="37">
        <v>3664.0865</v>
      </c>
      <c r="M567" s="25" t="s">
        <v>83</v>
      </c>
      <c r="N567" s="38" t="s">
        <v>3018</v>
      </c>
      <c r="O567" s="38" t="s">
        <v>3019</v>
      </c>
      <c r="P567" s="25" t="s">
        <v>1807</v>
      </c>
    </row>
    <row r="568" ht="31.5" spans="1:16">
      <c r="A568" s="3">
        <v>622</v>
      </c>
      <c r="B568" s="4" t="s">
        <v>3002</v>
      </c>
      <c r="C568" s="4" t="s">
        <v>228</v>
      </c>
      <c r="D568" s="4" t="s">
        <v>41</v>
      </c>
      <c r="E568" s="4">
        <v>1</v>
      </c>
      <c r="F568" s="6">
        <v>41221</v>
      </c>
      <c r="G568" s="4" t="s">
        <v>3003</v>
      </c>
      <c r="H568" s="35">
        <v>73281.73</v>
      </c>
      <c r="I568" s="35">
        <v>0</v>
      </c>
      <c r="J568" s="35">
        <v>73281.73</v>
      </c>
      <c r="K568" s="15">
        <v>0.05</v>
      </c>
      <c r="L568" s="37">
        <v>3664.0865</v>
      </c>
      <c r="M568" s="25" t="s">
        <v>83</v>
      </c>
      <c r="N568" s="38" t="s">
        <v>3020</v>
      </c>
      <c r="O568" s="38" t="s">
        <v>3021</v>
      </c>
      <c r="P568" s="25" t="s">
        <v>1807</v>
      </c>
    </row>
    <row r="569" ht="31.5" spans="1:16">
      <c r="A569" s="3">
        <v>623</v>
      </c>
      <c r="B569" s="4" t="s">
        <v>3002</v>
      </c>
      <c r="C569" s="4" t="s">
        <v>228</v>
      </c>
      <c r="D569" s="4" t="s">
        <v>41</v>
      </c>
      <c r="E569" s="4">
        <v>1</v>
      </c>
      <c r="F569" s="6">
        <v>41221</v>
      </c>
      <c r="G569" s="4" t="s">
        <v>3003</v>
      </c>
      <c r="H569" s="35">
        <v>73281.73</v>
      </c>
      <c r="I569" s="35">
        <v>0</v>
      </c>
      <c r="J569" s="35">
        <v>73281.73</v>
      </c>
      <c r="K569" s="15">
        <v>0.05</v>
      </c>
      <c r="L569" s="37">
        <v>3664.0865</v>
      </c>
      <c r="M569" s="25" t="s">
        <v>83</v>
      </c>
      <c r="N569" s="38" t="s">
        <v>3022</v>
      </c>
      <c r="O569" s="38" t="s">
        <v>3023</v>
      </c>
      <c r="P569" s="25" t="s">
        <v>1807</v>
      </c>
    </row>
    <row r="570" ht="31.5" spans="1:16">
      <c r="A570" s="3">
        <v>624</v>
      </c>
      <c r="B570" s="4" t="s">
        <v>3002</v>
      </c>
      <c r="C570" s="4" t="s">
        <v>228</v>
      </c>
      <c r="D570" s="4" t="s">
        <v>41</v>
      </c>
      <c r="E570" s="4">
        <v>1</v>
      </c>
      <c r="F570" s="6">
        <v>41221</v>
      </c>
      <c r="G570" s="4" t="s">
        <v>3003</v>
      </c>
      <c r="H570" s="35">
        <v>73281.74</v>
      </c>
      <c r="I570" s="35">
        <v>0</v>
      </c>
      <c r="J570" s="35">
        <v>73281.74</v>
      </c>
      <c r="K570" s="15">
        <v>0.05</v>
      </c>
      <c r="L570" s="37">
        <v>3664.087</v>
      </c>
      <c r="M570" s="25" t="s">
        <v>83</v>
      </c>
      <c r="N570" s="38" t="s">
        <v>3024</v>
      </c>
      <c r="O570" s="38" t="s">
        <v>3025</v>
      </c>
      <c r="P570" s="25" t="s">
        <v>1807</v>
      </c>
    </row>
    <row r="571" ht="31.5" spans="1:16">
      <c r="A571" s="3">
        <v>625</v>
      </c>
      <c r="B571" s="4" t="s">
        <v>3002</v>
      </c>
      <c r="C571" s="4" t="s">
        <v>228</v>
      </c>
      <c r="D571" s="4" t="s">
        <v>41</v>
      </c>
      <c r="E571" s="4">
        <v>1</v>
      </c>
      <c r="F571" s="6">
        <v>41221</v>
      </c>
      <c r="G571" s="4" t="s">
        <v>3003</v>
      </c>
      <c r="H571" s="35">
        <v>73281.73</v>
      </c>
      <c r="I571" s="35">
        <v>0</v>
      </c>
      <c r="J571" s="35">
        <v>73281.73</v>
      </c>
      <c r="K571" s="15">
        <v>0.05</v>
      </c>
      <c r="L571" s="37">
        <v>3664.0865</v>
      </c>
      <c r="M571" s="25" t="s">
        <v>83</v>
      </c>
      <c r="N571" s="38" t="s">
        <v>3026</v>
      </c>
      <c r="O571" s="38" t="s">
        <v>3027</v>
      </c>
      <c r="P571" s="25" t="s">
        <v>1807</v>
      </c>
    </row>
    <row r="572" ht="31.5" spans="1:16">
      <c r="A572" s="3">
        <v>626</v>
      </c>
      <c r="B572" s="4" t="s">
        <v>3002</v>
      </c>
      <c r="C572" s="4" t="s">
        <v>228</v>
      </c>
      <c r="D572" s="4" t="s">
        <v>41</v>
      </c>
      <c r="E572" s="4">
        <v>1</v>
      </c>
      <c r="F572" s="6">
        <v>41221</v>
      </c>
      <c r="G572" s="4" t="s">
        <v>3003</v>
      </c>
      <c r="H572" s="35">
        <v>73281.74</v>
      </c>
      <c r="I572" s="35">
        <v>0</v>
      </c>
      <c r="J572" s="35">
        <v>73281.74</v>
      </c>
      <c r="K572" s="15">
        <v>0.05</v>
      </c>
      <c r="L572" s="37">
        <v>3664.087</v>
      </c>
      <c r="M572" s="25" t="s">
        <v>83</v>
      </c>
      <c r="N572" s="38" t="s">
        <v>3028</v>
      </c>
      <c r="O572" s="38" t="s">
        <v>3029</v>
      </c>
      <c r="P572" s="25" t="s">
        <v>1807</v>
      </c>
    </row>
    <row r="573" ht="31.5" spans="1:16">
      <c r="A573" s="3">
        <v>627</v>
      </c>
      <c r="B573" s="4" t="s">
        <v>3002</v>
      </c>
      <c r="C573" s="4" t="s">
        <v>228</v>
      </c>
      <c r="D573" s="4" t="s">
        <v>41</v>
      </c>
      <c r="E573" s="4">
        <v>1</v>
      </c>
      <c r="F573" s="6">
        <v>41221</v>
      </c>
      <c r="G573" s="4" t="s">
        <v>3003</v>
      </c>
      <c r="H573" s="35">
        <v>73281.73</v>
      </c>
      <c r="I573" s="35">
        <v>0</v>
      </c>
      <c r="J573" s="35">
        <v>73281.73</v>
      </c>
      <c r="K573" s="15">
        <v>0.05</v>
      </c>
      <c r="L573" s="37">
        <v>3664.0865</v>
      </c>
      <c r="M573" s="25" t="s">
        <v>83</v>
      </c>
      <c r="N573" s="38" t="s">
        <v>3030</v>
      </c>
      <c r="O573" s="38" t="s">
        <v>3031</v>
      </c>
      <c r="P573" s="25" t="s">
        <v>1807</v>
      </c>
    </row>
    <row r="574" ht="31.5" spans="1:16">
      <c r="A574" s="3">
        <v>628</v>
      </c>
      <c r="B574" s="4" t="s">
        <v>3002</v>
      </c>
      <c r="C574" s="4" t="s">
        <v>228</v>
      </c>
      <c r="D574" s="4" t="s">
        <v>41</v>
      </c>
      <c r="E574" s="4">
        <v>1</v>
      </c>
      <c r="F574" s="6">
        <v>41221</v>
      </c>
      <c r="G574" s="4" t="s">
        <v>3003</v>
      </c>
      <c r="H574" s="35">
        <v>73281.73</v>
      </c>
      <c r="I574" s="35">
        <v>0</v>
      </c>
      <c r="J574" s="35">
        <v>73281.73</v>
      </c>
      <c r="K574" s="15">
        <v>0.05</v>
      </c>
      <c r="L574" s="37">
        <v>3664.0865</v>
      </c>
      <c r="M574" s="25" t="s">
        <v>83</v>
      </c>
      <c r="N574" s="38" t="s">
        <v>3032</v>
      </c>
      <c r="O574" s="38" t="s">
        <v>3033</v>
      </c>
      <c r="P574" s="25" t="s">
        <v>1807</v>
      </c>
    </row>
    <row r="575" ht="31.5" spans="1:16">
      <c r="A575" s="3">
        <v>629</v>
      </c>
      <c r="B575" s="4" t="s">
        <v>3002</v>
      </c>
      <c r="C575" s="4" t="s">
        <v>228</v>
      </c>
      <c r="D575" s="4" t="s">
        <v>41</v>
      </c>
      <c r="E575" s="4">
        <v>1</v>
      </c>
      <c r="F575" s="6">
        <v>41221</v>
      </c>
      <c r="G575" s="4" t="s">
        <v>3003</v>
      </c>
      <c r="H575" s="35">
        <v>73281.73</v>
      </c>
      <c r="I575" s="35">
        <v>0</v>
      </c>
      <c r="J575" s="35">
        <v>73281.73</v>
      </c>
      <c r="K575" s="15">
        <v>0.05</v>
      </c>
      <c r="L575" s="37">
        <v>3664.0865</v>
      </c>
      <c r="M575" s="25" t="s">
        <v>83</v>
      </c>
      <c r="N575" s="38" t="s">
        <v>3034</v>
      </c>
      <c r="O575" s="38" t="s">
        <v>3035</v>
      </c>
      <c r="P575" s="25" t="s">
        <v>1807</v>
      </c>
    </row>
    <row r="576" ht="31.5" spans="1:16">
      <c r="A576" s="3">
        <v>630</v>
      </c>
      <c r="B576" s="4" t="s">
        <v>3002</v>
      </c>
      <c r="C576" s="4" t="s">
        <v>228</v>
      </c>
      <c r="D576" s="4" t="s">
        <v>41</v>
      </c>
      <c r="E576" s="4">
        <v>1</v>
      </c>
      <c r="F576" s="6">
        <v>41221</v>
      </c>
      <c r="G576" s="4" t="s">
        <v>3003</v>
      </c>
      <c r="H576" s="35">
        <v>73281.73</v>
      </c>
      <c r="I576" s="35">
        <v>0</v>
      </c>
      <c r="J576" s="35">
        <v>73281.73</v>
      </c>
      <c r="K576" s="15">
        <v>0.05</v>
      </c>
      <c r="L576" s="37">
        <v>3664.0865</v>
      </c>
      <c r="M576" s="25" t="s">
        <v>83</v>
      </c>
      <c r="N576" s="38" t="s">
        <v>3036</v>
      </c>
      <c r="O576" s="38" t="s">
        <v>3037</v>
      </c>
      <c r="P576" s="25" t="s">
        <v>1807</v>
      </c>
    </row>
    <row r="577" ht="31.5" spans="1:16">
      <c r="A577" s="3">
        <v>631</v>
      </c>
      <c r="B577" s="4" t="s">
        <v>3002</v>
      </c>
      <c r="C577" s="4" t="s">
        <v>228</v>
      </c>
      <c r="D577" s="4" t="s">
        <v>41</v>
      </c>
      <c r="E577" s="4">
        <v>1</v>
      </c>
      <c r="F577" s="6">
        <v>41221</v>
      </c>
      <c r="G577" s="4" t="s">
        <v>3003</v>
      </c>
      <c r="H577" s="35">
        <v>73281.73</v>
      </c>
      <c r="I577" s="35">
        <v>0</v>
      </c>
      <c r="J577" s="35">
        <v>73281.73</v>
      </c>
      <c r="K577" s="15">
        <v>0.05</v>
      </c>
      <c r="L577" s="37">
        <v>3664.0865</v>
      </c>
      <c r="M577" s="25" t="s">
        <v>83</v>
      </c>
      <c r="N577" s="38" t="s">
        <v>3038</v>
      </c>
      <c r="O577" s="38" t="s">
        <v>3039</v>
      </c>
      <c r="P577" s="25" t="s">
        <v>1807</v>
      </c>
    </row>
    <row r="578" ht="31.5" spans="1:16">
      <c r="A578" s="3">
        <v>632</v>
      </c>
      <c r="B578" s="4" t="s">
        <v>3002</v>
      </c>
      <c r="C578" s="4" t="s">
        <v>228</v>
      </c>
      <c r="D578" s="4" t="s">
        <v>41</v>
      </c>
      <c r="E578" s="4">
        <v>1</v>
      </c>
      <c r="F578" s="6">
        <v>41221</v>
      </c>
      <c r="G578" s="4" t="s">
        <v>3003</v>
      </c>
      <c r="H578" s="35">
        <v>73281.73</v>
      </c>
      <c r="I578" s="35">
        <v>0</v>
      </c>
      <c r="J578" s="35">
        <v>73281.73</v>
      </c>
      <c r="K578" s="15">
        <v>0.05</v>
      </c>
      <c r="L578" s="37">
        <v>3664.0865</v>
      </c>
      <c r="M578" s="25" t="s">
        <v>83</v>
      </c>
      <c r="N578" s="38" t="s">
        <v>3040</v>
      </c>
      <c r="O578" s="38" t="s">
        <v>3041</v>
      </c>
      <c r="P578" s="25" t="s">
        <v>1807</v>
      </c>
    </row>
    <row r="579" ht="31.5" spans="1:16">
      <c r="A579" s="3">
        <v>633</v>
      </c>
      <c r="B579" s="4" t="s">
        <v>3002</v>
      </c>
      <c r="C579" s="4" t="s">
        <v>228</v>
      </c>
      <c r="D579" s="4" t="s">
        <v>41</v>
      </c>
      <c r="E579" s="4">
        <v>1</v>
      </c>
      <c r="F579" s="6">
        <v>41221</v>
      </c>
      <c r="G579" s="4" t="s">
        <v>3003</v>
      </c>
      <c r="H579" s="35">
        <v>73281.73</v>
      </c>
      <c r="I579" s="35">
        <v>0</v>
      </c>
      <c r="J579" s="35">
        <v>73281.73</v>
      </c>
      <c r="K579" s="15">
        <v>0.05</v>
      </c>
      <c r="L579" s="37">
        <v>3664.0865</v>
      </c>
      <c r="M579" s="25" t="s">
        <v>83</v>
      </c>
      <c r="N579" s="38" t="s">
        <v>3042</v>
      </c>
      <c r="O579" s="38" t="s">
        <v>3043</v>
      </c>
      <c r="P579" s="25" t="s">
        <v>1807</v>
      </c>
    </row>
    <row r="580" ht="31.5" spans="1:16">
      <c r="A580" s="3">
        <v>634</v>
      </c>
      <c r="B580" s="4" t="s">
        <v>3002</v>
      </c>
      <c r="C580" s="4" t="s">
        <v>228</v>
      </c>
      <c r="D580" s="4" t="s">
        <v>41</v>
      </c>
      <c r="E580" s="4">
        <v>1</v>
      </c>
      <c r="F580" s="6">
        <v>41221</v>
      </c>
      <c r="G580" s="4" t="s">
        <v>3003</v>
      </c>
      <c r="H580" s="35">
        <v>73281.74</v>
      </c>
      <c r="I580" s="35">
        <v>0</v>
      </c>
      <c r="J580" s="35">
        <v>73281.74</v>
      </c>
      <c r="K580" s="15">
        <v>0.05</v>
      </c>
      <c r="L580" s="37">
        <v>3664.087</v>
      </c>
      <c r="M580" s="25" t="s">
        <v>83</v>
      </c>
      <c r="N580" s="38" t="s">
        <v>3044</v>
      </c>
      <c r="O580" s="38" t="s">
        <v>3045</v>
      </c>
      <c r="P580" s="25" t="s">
        <v>1807</v>
      </c>
    </row>
    <row r="581" ht="31.5" spans="1:16">
      <c r="A581" s="3">
        <v>635</v>
      </c>
      <c r="B581" s="4" t="s">
        <v>3002</v>
      </c>
      <c r="C581" s="4" t="s">
        <v>228</v>
      </c>
      <c r="D581" s="4" t="s">
        <v>41</v>
      </c>
      <c r="E581" s="4">
        <v>1</v>
      </c>
      <c r="F581" s="6">
        <v>41221</v>
      </c>
      <c r="G581" s="4" t="s">
        <v>3003</v>
      </c>
      <c r="H581" s="35">
        <v>73281.74</v>
      </c>
      <c r="I581" s="35">
        <v>0</v>
      </c>
      <c r="J581" s="35">
        <v>73281.74</v>
      </c>
      <c r="K581" s="15">
        <v>0.05</v>
      </c>
      <c r="L581" s="37">
        <v>3664.087</v>
      </c>
      <c r="M581" s="25" t="s">
        <v>83</v>
      </c>
      <c r="N581" s="38" t="s">
        <v>3046</v>
      </c>
      <c r="O581" s="38" t="s">
        <v>3047</v>
      </c>
      <c r="P581" s="25" t="s">
        <v>1807</v>
      </c>
    </row>
    <row r="582" ht="31.5" spans="1:16">
      <c r="A582" s="3">
        <v>636</v>
      </c>
      <c r="B582" s="4" t="s">
        <v>3002</v>
      </c>
      <c r="C582" s="4" t="s">
        <v>228</v>
      </c>
      <c r="D582" s="4" t="s">
        <v>41</v>
      </c>
      <c r="E582" s="4">
        <v>1</v>
      </c>
      <c r="F582" s="6">
        <v>41221</v>
      </c>
      <c r="G582" s="4" t="s">
        <v>3003</v>
      </c>
      <c r="H582" s="35">
        <v>73281.73</v>
      </c>
      <c r="I582" s="35">
        <v>0</v>
      </c>
      <c r="J582" s="35">
        <v>73281.73</v>
      </c>
      <c r="K582" s="15">
        <v>0.05</v>
      </c>
      <c r="L582" s="37">
        <v>3664.0865</v>
      </c>
      <c r="M582" s="25" t="s">
        <v>83</v>
      </c>
      <c r="N582" s="38" t="s">
        <v>3048</v>
      </c>
      <c r="O582" s="38" t="s">
        <v>3049</v>
      </c>
      <c r="P582" s="25" t="s">
        <v>1807</v>
      </c>
    </row>
    <row r="583" ht="31.5" spans="1:16">
      <c r="A583" s="3">
        <v>637</v>
      </c>
      <c r="B583" s="4" t="s">
        <v>3002</v>
      </c>
      <c r="C583" s="4" t="s">
        <v>228</v>
      </c>
      <c r="D583" s="4" t="s">
        <v>41</v>
      </c>
      <c r="E583" s="4">
        <v>1</v>
      </c>
      <c r="F583" s="6">
        <v>41221</v>
      </c>
      <c r="G583" s="4" t="s">
        <v>3003</v>
      </c>
      <c r="H583" s="35">
        <v>73281.73</v>
      </c>
      <c r="I583" s="35">
        <v>0</v>
      </c>
      <c r="J583" s="35">
        <v>73281.73</v>
      </c>
      <c r="K583" s="15">
        <v>0.05</v>
      </c>
      <c r="L583" s="37">
        <v>3664.0865</v>
      </c>
      <c r="M583" s="25" t="s">
        <v>83</v>
      </c>
      <c r="N583" s="38" t="s">
        <v>3050</v>
      </c>
      <c r="O583" s="38" t="s">
        <v>3051</v>
      </c>
      <c r="P583" s="25" t="s">
        <v>1807</v>
      </c>
    </row>
    <row r="584" ht="31.5" spans="1:16">
      <c r="A584" s="3">
        <v>638</v>
      </c>
      <c r="B584" s="4" t="s">
        <v>3002</v>
      </c>
      <c r="C584" s="4" t="s">
        <v>228</v>
      </c>
      <c r="D584" s="4" t="s">
        <v>41</v>
      </c>
      <c r="E584" s="4">
        <v>1</v>
      </c>
      <c r="F584" s="6">
        <v>41221</v>
      </c>
      <c r="G584" s="4" t="s">
        <v>3003</v>
      </c>
      <c r="H584" s="35">
        <v>73281.74</v>
      </c>
      <c r="I584" s="35">
        <v>0</v>
      </c>
      <c r="J584" s="35">
        <v>73281.74</v>
      </c>
      <c r="K584" s="15">
        <v>0.05</v>
      </c>
      <c r="L584" s="37">
        <v>3664.087</v>
      </c>
      <c r="M584" s="25" t="s">
        <v>83</v>
      </c>
      <c r="N584" s="38" t="s">
        <v>3052</v>
      </c>
      <c r="O584" s="38" t="s">
        <v>3053</v>
      </c>
      <c r="P584" s="25" t="s">
        <v>1807</v>
      </c>
    </row>
    <row r="585" ht="31.5" spans="1:16">
      <c r="A585" s="3">
        <v>639</v>
      </c>
      <c r="B585" s="4" t="s">
        <v>3002</v>
      </c>
      <c r="C585" s="4" t="s">
        <v>228</v>
      </c>
      <c r="D585" s="4" t="s">
        <v>41</v>
      </c>
      <c r="E585" s="4">
        <v>1</v>
      </c>
      <c r="F585" s="6">
        <v>41221</v>
      </c>
      <c r="G585" s="4" t="s">
        <v>3003</v>
      </c>
      <c r="H585" s="35">
        <v>73281.73</v>
      </c>
      <c r="I585" s="35">
        <v>0</v>
      </c>
      <c r="J585" s="35">
        <v>73281.73</v>
      </c>
      <c r="K585" s="15">
        <v>0.05</v>
      </c>
      <c r="L585" s="37">
        <v>3664.0865</v>
      </c>
      <c r="M585" s="25" t="s">
        <v>83</v>
      </c>
      <c r="N585" s="38" t="s">
        <v>3054</v>
      </c>
      <c r="O585" s="38" t="s">
        <v>3055</v>
      </c>
      <c r="P585" s="25" t="s">
        <v>1807</v>
      </c>
    </row>
    <row r="586" ht="31.5" spans="1:16">
      <c r="A586" s="3">
        <v>640</v>
      </c>
      <c r="B586" s="4" t="s">
        <v>3002</v>
      </c>
      <c r="C586" s="4" t="s">
        <v>228</v>
      </c>
      <c r="D586" s="4" t="s">
        <v>41</v>
      </c>
      <c r="E586" s="4">
        <v>1</v>
      </c>
      <c r="F586" s="6">
        <v>41221</v>
      </c>
      <c r="G586" s="4" t="s">
        <v>3003</v>
      </c>
      <c r="H586" s="35">
        <v>73281.73</v>
      </c>
      <c r="I586" s="35">
        <v>0</v>
      </c>
      <c r="J586" s="35">
        <v>73281.73</v>
      </c>
      <c r="K586" s="15">
        <v>0.05</v>
      </c>
      <c r="L586" s="37">
        <v>3664.0865</v>
      </c>
      <c r="M586" s="25" t="s">
        <v>83</v>
      </c>
      <c r="N586" s="38" t="s">
        <v>3056</v>
      </c>
      <c r="O586" s="38" t="s">
        <v>3057</v>
      </c>
      <c r="P586" s="25" t="s">
        <v>1807</v>
      </c>
    </row>
    <row r="587" ht="31.5" spans="1:16">
      <c r="A587" s="3">
        <v>641</v>
      </c>
      <c r="B587" s="4" t="s">
        <v>3002</v>
      </c>
      <c r="C587" s="4" t="s">
        <v>228</v>
      </c>
      <c r="D587" s="4" t="s">
        <v>41</v>
      </c>
      <c r="E587" s="4">
        <v>1</v>
      </c>
      <c r="F587" s="6">
        <v>41221</v>
      </c>
      <c r="G587" s="4" t="s">
        <v>3003</v>
      </c>
      <c r="H587" s="35">
        <v>73281.73</v>
      </c>
      <c r="I587" s="35">
        <v>0</v>
      </c>
      <c r="J587" s="35">
        <v>73281.73</v>
      </c>
      <c r="K587" s="15">
        <v>0.05</v>
      </c>
      <c r="L587" s="37">
        <v>3664.0865</v>
      </c>
      <c r="M587" s="25" t="s">
        <v>83</v>
      </c>
      <c r="N587" s="38" t="s">
        <v>3058</v>
      </c>
      <c r="O587" s="38" t="s">
        <v>3059</v>
      </c>
      <c r="P587" s="25" t="s">
        <v>1807</v>
      </c>
    </row>
    <row r="588" ht="31.5" spans="1:16">
      <c r="A588" s="3">
        <v>642</v>
      </c>
      <c r="B588" s="4" t="s">
        <v>3002</v>
      </c>
      <c r="C588" s="4" t="s">
        <v>228</v>
      </c>
      <c r="D588" s="4" t="s">
        <v>41</v>
      </c>
      <c r="E588" s="4">
        <v>1</v>
      </c>
      <c r="F588" s="6">
        <v>41221</v>
      </c>
      <c r="G588" s="4" t="s">
        <v>3003</v>
      </c>
      <c r="H588" s="35">
        <v>73281.73</v>
      </c>
      <c r="I588" s="35">
        <v>0</v>
      </c>
      <c r="J588" s="35">
        <v>73281.73</v>
      </c>
      <c r="K588" s="15">
        <v>0.05</v>
      </c>
      <c r="L588" s="37">
        <v>3664.0865</v>
      </c>
      <c r="M588" s="25" t="s">
        <v>83</v>
      </c>
      <c r="N588" s="38" t="s">
        <v>3060</v>
      </c>
      <c r="O588" s="38" t="s">
        <v>3061</v>
      </c>
      <c r="P588" s="25" t="s">
        <v>1807</v>
      </c>
    </row>
    <row r="589" ht="31.5" spans="1:16">
      <c r="A589" s="3">
        <v>643</v>
      </c>
      <c r="B589" s="4" t="s">
        <v>3002</v>
      </c>
      <c r="C589" s="4" t="s">
        <v>228</v>
      </c>
      <c r="D589" s="4" t="s">
        <v>41</v>
      </c>
      <c r="E589" s="4">
        <v>1</v>
      </c>
      <c r="F589" s="6">
        <v>41221</v>
      </c>
      <c r="G589" s="4" t="s">
        <v>3003</v>
      </c>
      <c r="H589" s="35">
        <v>73281.73</v>
      </c>
      <c r="I589" s="35">
        <v>0</v>
      </c>
      <c r="J589" s="35">
        <v>73281.73</v>
      </c>
      <c r="K589" s="15">
        <v>0.05</v>
      </c>
      <c r="L589" s="37">
        <v>3664.0865</v>
      </c>
      <c r="M589" s="25" t="s">
        <v>83</v>
      </c>
      <c r="N589" s="38" t="s">
        <v>3062</v>
      </c>
      <c r="O589" s="38" t="s">
        <v>3063</v>
      </c>
      <c r="P589" s="25" t="s">
        <v>1807</v>
      </c>
    </row>
    <row r="590" ht="31.5" spans="1:16">
      <c r="A590" s="3">
        <v>644</v>
      </c>
      <c r="B590" s="4" t="s">
        <v>3002</v>
      </c>
      <c r="C590" s="4" t="s">
        <v>228</v>
      </c>
      <c r="D590" s="4" t="s">
        <v>41</v>
      </c>
      <c r="E590" s="4">
        <v>1</v>
      </c>
      <c r="F590" s="6">
        <v>41221</v>
      </c>
      <c r="G590" s="4" t="s">
        <v>3003</v>
      </c>
      <c r="H590" s="35">
        <v>73281.73</v>
      </c>
      <c r="I590" s="35">
        <v>0</v>
      </c>
      <c r="J590" s="35">
        <v>73281.73</v>
      </c>
      <c r="K590" s="15">
        <v>0.05</v>
      </c>
      <c r="L590" s="37">
        <v>3664.0865</v>
      </c>
      <c r="M590" s="25" t="s">
        <v>83</v>
      </c>
      <c r="N590" s="38" t="s">
        <v>3064</v>
      </c>
      <c r="O590" s="38" t="s">
        <v>3065</v>
      </c>
      <c r="P590" s="25" t="s">
        <v>1807</v>
      </c>
    </row>
    <row r="591" ht="31.5" spans="1:16">
      <c r="A591" s="3">
        <v>645</v>
      </c>
      <c r="B591" s="4" t="s">
        <v>3002</v>
      </c>
      <c r="C591" s="4" t="s">
        <v>228</v>
      </c>
      <c r="D591" s="4" t="s">
        <v>41</v>
      </c>
      <c r="E591" s="4">
        <v>1</v>
      </c>
      <c r="F591" s="6">
        <v>41221</v>
      </c>
      <c r="G591" s="4" t="s">
        <v>3003</v>
      </c>
      <c r="H591" s="35">
        <v>73281.73</v>
      </c>
      <c r="I591" s="35">
        <v>0</v>
      </c>
      <c r="J591" s="35">
        <v>73281.73</v>
      </c>
      <c r="K591" s="15">
        <v>0.05</v>
      </c>
      <c r="L591" s="37">
        <v>3664.0865</v>
      </c>
      <c r="M591" s="25" t="s">
        <v>83</v>
      </c>
      <c r="N591" s="38" t="s">
        <v>3066</v>
      </c>
      <c r="O591" s="38" t="s">
        <v>3067</v>
      </c>
      <c r="P591" s="25" t="s">
        <v>1807</v>
      </c>
    </row>
    <row r="592" ht="31.5" spans="1:16">
      <c r="A592" s="3">
        <v>646</v>
      </c>
      <c r="B592" s="4" t="s">
        <v>3002</v>
      </c>
      <c r="C592" s="4" t="s">
        <v>228</v>
      </c>
      <c r="D592" s="4" t="s">
        <v>41</v>
      </c>
      <c r="E592" s="4">
        <v>1</v>
      </c>
      <c r="F592" s="6">
        <v>41221</v>
      </c>
      <c r="G592" s="4" t="s">
        <v>3003</v>
      </c>
      <c r="H592" s="35">
        <v>73281.73</v>
      </c>
      <c r="I592" s="35">
        <v>0</v>
      </c>
      <c r="J592" s="35">
        <v>73281.73</v>
      </c>
      <c r="K592" s="15">
        <v>0.05</v>
      </c>
      <c r="L592" s="37">
        <v>3664.0865</v>
      </c>
      <c r="M592" s="25" t="s">
        <v>83</v>
      </c>
      <c r="N592" s="38" t="s">
        <v>3068</v>
      </c>
      <c r="O592" s="38" t="s">
        <v>3069</v>
      </c>
      <c r="P592" s="25" t="s">
        <v>1807</v>
      </c>
    </row>
    <row r="593" ht="31.5" spans="1:16">
      <c r="A593" s="3">
        <v>647</v>
      </c>
      <c r="B593" s="4" t="s">
        <v>3002</v>
      </c>
      <c r="C593" s="4" t="s">
        <v>228</v>
      </c>
      <c r="D593" s="4" t="s">
        <v>41</v>
      </c>
      <c r="E593" s="4">
        <v>1</v>
      </c>
      <c r="F593" s="6">
        <v>41221</v>
      </c>
      <c r="G593" s="4" t="s">
        <v>3003</v>
      </c>
      <c r="H593" s="35">
        <v>73281.73</v>
      </c>
      <c r="I593" s="35">
        <v>0</v>
      </c>
      <c r="J593" s="35">
        <v>73281.73</v>
      </c>
      <c r="K593" s="15">
        <v>0.05</v>
      </c>
      <c r="L593" s="37">
        <v>3664.0865</v>
      </c>
      <c r="M593" s="25" t="s">
        <v>83</v>
      </c>
      <c r="N593" s="38" t="s">
        <v>3070</v>
      </c>
      <c r="O593" s="38" t="s">
        <v>3071</v>
      </c>
      <c r="P593" s="25" t="s">
        <v>1807</v>
      </c>
    </row>
    <row r="594" ht="31.5" spans="1:16">
      <c r="A594" s="3">
        <v>648</v>
      </c>
      <c r="B594" s="4" t="s">
        <v>3002</v>
      </c>
      <c r="C594" s="4" t="s">
        <v>228</v>
      </c>
      <c r="D594" s="4" t="s">
        <v>41</v>
      </c>
      <c r="E594" s="4">
        <v>1</v>
      </c>
      <c r="F594" s="6">
        <v>41221</v>
      </c>
      <c r="G594" s="4" t="s">
        <v>3003</v>
      </c>
      <c r="H594" s="35">
        <v>73281.74</v>
      </c>
      <c r="I594" s="35">
        <v>0</v>
      </c>
      <c r="J594" s="35">
        <v>73281.74</v>
      </c>
      <c r="K594" s="15">
        <v>0.05</v>
      </c>
      <c r="L594" s="37">
        <v>3664.087</v>
      </c>
      <c r="M594" s="25" t="s">
        <v>83</v>
      </c>
      <c r="N594" s="38" t="s">
        <v>3072</v>
      </c>
      <c r="O594" s="38" t="s">
        <v>3073</v>
      </c>
      <c r="P594" s="25" t="s">
        <v>1807</v>
      </c>
    </row>
    <row r="595" ht="31.5" spans="1:16">
      <c r="A595" s="3">
        <v>649</v>
      </c>
      <c r="B595" s="4" t="s">
        <v>3002</v>
      </c>
      <c r="C595" s="4" t="s">
        <v>228</v>
      </c>
      <c r="D595" s="4" t="s">
        <v>41</v>
      </c>
      <c r="E595" s="4">
        <v>1</v>
      </c>
      <c r="F595" s="6">
        <v>41221</v>
      </c>
      <c r="G595" s="4" t="s">
        <v>3003</v>
      </c>
      <c r="H595" s="35">
        <v>73281.73</v>
      </c>
      <c r="I595" s="35">
        <v>0</v>
      </c>
      <c r="J595" s="35">
        <v>73281.73</v>
      </c>
      <c r="K595" s="15">
        <v>0.05</v>
      </c>
      <c r="L595" s="37">
        <v>3664.0865</v>
      </c>
      <c r="M595" s="25" t="s">
        <v>83</v>
      </c>
      <c r="N595" s="38" t="s">
        <v>3074</v>
      </c>
      <c r="O595" s="38" t="s">
        <v>3075</v>
      </c>
      <c r="P595" s="25" t="s">
        <v>1807</v>
      </c>
    </row>
    <row r="596" ht="31.5" spans="1:16">
      <c r="A596" s="3">
        <v>650</v>
      </c>
      <c r="B596" s="4" t="s">
        <v>3002</v>
      </c>
      <c r="C596" s="4" t="s">
        <v>228</v>
      </c>
      <c r="D596" s="4" t="s">
        <v>41</v>
      </c>
      <c r="E596" s="4">
        <v>1</v>
      </c>
      <c r="F596" s="6">
        <v>41221</v>
      </c>
      <c r="G596" s="4" t="s">
        <v>3003</v>
      </c>
      <c r="H596" s="35">
        <v>73281.74</v>
      </c>
      <c r="I596" s="35">
        <v>0</v>
      </c>
      <c r="J596" s="35">
        <v>73281.74</v>
      </c>
      <c r="K596" s="15">
        <v>0.05</v>
      </c>
      <c r="L596" s="37">
        <v>3664.087</v>
      </c>
      <c r="M596" s="25" t="s">
        <v>83</v>
      </c>
      <c r="N596" s="38" t="s">
        <v>3076</v>
      </c>
      <c r="O596" s="38" t="s">
        <v>3077</v>
      </c>
      <c r="P596" s="25" t="s">
        <v>1807</v>
      </c>
    </row>
    <row r="597" ht="31.5" spans="1:16">
      <c r="A597" s="3">
        <v>651</v>
      </c>
      <c r="B597" s="4" t="s">
        <v>3002</v>
      </c>
      <c r="C597" s="4" t="s">
        <v>228</v>
      </c>
      <c r="D597" s="4" t="s">
        <v>41</v>
      </c>
      <c r="E597" s="4">
        <v>1</v>
      </c>
      <c r="F597" s="6">
        <v>41221</v>
      </c>
      <c r="G597" s="4" t="s">
        <v>3003</v>
      </c>
      <c r="H597" s="35">
        <v>73281.74</v>
      </c>
      <c r="I597" s="35">
        <v>0</v>
      </c>
      <c r="J597" s="35">
        <v>73281.74</v>
      </c>
      <c r="K597" s="15">
        <v>0.05</v>
      </c>
      <c r="L597" s="37">
        <v>3664.087</v>
      </c>
      <c r="M597" s="25" t="s">
        <v>83</v>
      </c>
      <c r="N597" s="38" t="s">
        <v>3078</v>
      </c>
      <c r="O597" s="38" t="s">
        <v>3079</v>
      </c>
      <c r="P597" s="25" t="s">
        <v>1807</v>
      </c>
    </row>
    <row r="598" ht="31.5" spans="1:16">
      <c r="A598" s="3">
        <v>652</v>
      </c>
      <c r="B598" s="4" t="s">
        <v>3002</v>
      </c>
      <c r="C598" s="4" t="s">
        <v>228</v>
      </c>
      <c r="D598" s="4" t="s">
        <v>41</v>
      </c>
      <c r="E598" s="4">
        <v>1</v>
      </c>
      <c r="F598" s="6">
        <v>41221</v>
      </c>
      <c r="G598" s="4" t="s">
        <v>3003</v>
      </c>
      <c r="H598" s="35">
        <v>73281.73</v>
      </c>
      <c r="I598" s="35">
        <v>0</v>
      </c>
      <c r="J598" s="35">
        <v>73281.73</v>
      </c>
      <c r="K598" s="15">
        <v>0.05</v>
      </c>
      <c r="L598" s="37">
        <v>3664.0865</v>
      </c>
      <c r="M598" s="25" t="s">
        <v>83</v>
      </c>
      <c r="N598" s="38" t="s">
        <v>3080</v>
      </c>
      <c r="O598" s="38" t="s">
        <v>3081</v>
      </c>
      <c r="P598" s="25" t="s">
        <v>1807</v>
      </c>
    </row>
    <row r="599" ht="31.5" spans="1:16">
      <c r="A599" s="3">
        <v>653</v>
      </c>
      <c r="B599" s="4" t="s">
        <v>3002</v>
      </c>
      <c r="C599" s="4" t="s">
        <v>228</v>
      </c>
      <c r="D599" s="4" t="s">
        <v>41</v>
      </c>
      <c r="E599" s="4">
        <v>1</v>
      </c>
      <c r="F599" s="6">
        <v>41221</v>
      </c>
      <c r="G599" s="4" t="s">
        <v>3003</v>
      </c>
      <c r="H599" s="35">
        <v>73281.73</v>
      </c>
      <c r="I599" s="35">
        <v>0</v>
      </c>
      <c r="J599" s="35">
        <v>73281.73</v>
      </c>
      <c r="K599" s="15">
        <v>0.05</v>
      </c>
      <c r="L599" s="37">
        <v>3664.0865</v>
      </c>
      <c r="M599" s="25" t="s">
        <v>83</v>
      </c>
      <c r="N599" s="38" t="s">
        <v>3082</v>
      </c>
      <c r="O599" s="38" t="s">
        <v>3083</v>
      </c>
      <c r="P599" s="25" t="s">
        <v>1807</v>
      </c>
    </row>
    <row r="600" ht="31.5" spans="1:16">
      <c r="A600" s="3">
        <v>654</v>
      </c>
      <c r="B600" s="4" t="s">
        <v>3002</v>
      </c>
      <c r="C600" s="4" t="s">
        <v>228</v>
      </c>
      <c r="D600" s="4" t="s">
        <v>41</v>
      </c>
      <c r="E600" s="4">
        <v>1</v>
      </c>
      <c r="F600" s="6">
        <v>41221</v>
      </c>
      <c r="G600" s="4" t="s">
        <v>3003</v>
      </c>
      <c r="H600" s="35">
        <v>73281.73</v>
      </c>
      <c r="I600" s="35">
        <v>0</v>
      </c>
      <c r="J600" s="35">
        <v>73281.73</v>
      </c>
      <c r="K600" s="15">
        <v>0.05</v>
      </c>
      <c r="L600" s="37">
        <v>3664.0865</v>
      </c>
      <c r="M600" s="25" t="s">
        <v>83</v>
      </c>
      <c r="N600" s="38" t="s">
        <v>3084</v>
      </c>
      <c r="O600" s="38" t="s">
        <v>3085</v>
      </c>
      <c r="P600" s="25" t="s">
        <v>1807</v>
      </c>
    </row>
    <row r="601" ht="31.5" spans="1:16">
      <c r="A601" s="3">
        <v>655</v>
      </c>
      <c r="B601" s="4" t="s">
        <v>3002</v>
      </c>
      <c r="C601" s="4" t="s">
        <v>228</v>
      </c>
      <c r="D601" s="4" t="s">
        <v>41</v>
      </c>
      <c r="E601" s="4">
        <v>1</v>
      </c>
      <c r="F601" s="6">
        <v>41221</v>
      </c>
      <c r="G601" s="4" t="s">
        <v>3003</v>
      </c>
      <c r="H601" s="35">
        <v>73281.73</v>
      </c>
      <c r="I601" s="35">
        <v>0</v>
      </c>
      <c r="J601" s="35">
        <v>73281.73</v>
      </c>
      <c r="K601" s="15">
        <v>0.05</v>
      </c>
      <c r="L601" s="37">
        <v>3664.0865</v>
      </c>
      <c r="M601" s="25" t="s">
        <v>83</v>
      </c>
      <c r="N601" s="38" t="s">
        <v>3086</v>
      </c>
      <c r="O601" s="38" t="s">
        <v>3087</v>
      </c>
      <c r="P601" s="25" t="s">
        <v>1807</v>
      </c>
    </row>
    <row r="602" ht="31.5" spans="1:16">
      <c r="A602" s="3">
        <v>656</v>
      </c>
      <c r="B602" s="4" t="s">
        <v>3002</v>
      </c>
      <c r="C602" s="4" t="s">
        <v>228</v>
      </c>
      <c r="D602" s="4" t="s">
        <v>41</v>
      </c>
      <c r="E602" s="4">
        <v>1</v>
      </c>
      <c r="F602" s="6">
        <v>41221</v>
      </c>
      <c r="G602" s="4" t="s">
        <v>3003</v>
      </c>
      <c r="H602" s="35">
        <v>73281.73</v>
      </c>
      <c r="I602" s="35">
        <v>0</v>
      </c>
      <c r="J602" s="35">
        <v>73281.73</v>
      </c>
      <c r="K602" s="15">
        <v>0.05</v>
      </c>
      <c r="L602" s="37">
        <v>3664.0865</v>
      </c>
      <c r="M602" s="25" t="s">
        <v>83</v>
      </c>
      <c r="N602" s="38" t="s">
        <v>3088</v>
      </c>
      <c r="O602" s="38" t="s">
        <v>3089</v>
      </c>
      <c r="P602" s="25" t="s">
        <v>1807</v>
      </c>
    </row>
    <row r="603" ht="31.5" spans="1:16">
      <c r="A603" s="3">
        <v>657</v>
      </c>
      <c r="B603" s="4" t="s">
        <v>3002</v>
      </c>
      <c r="C603" s="4" t="s">
        <v>228</v>
      </c>
      <c r="D603" s="4" t="s">
        <v>41</v>
      </c>
      <c r="E603" s="4">
        <v>1</v>
      </c>
      <c r="F603" s="6">
        <v>41221</v>
      </c>
      <c r="G603" s="4" t="s">
        <v>3003</v>
      </c>
      <c r="H603" s="35">
        <v>73281.73</v>
      </c>
      <c r="I603" s="35">
        <v>0</v>
      </c>
      <c r="J603" s="35">
        <v>73281.73</v>
      </c>
      <c r="K603" s="15">
        <v>0.05</v>
      </c>
      <c r="L603" s="37">
        <v>3664.0865</v>
      </c>
      <c r="M603" s="25" t="s">
        <v>83</v>
      </c>
      <c r="N603" s="38" t="s">
        <v>3090</v>
      </c>
      <c r="O603" s="38" t="s">
        <v>3091</v>
      </c>
      <c r="P603" s="25" t="s">
        <v>1807</v>
      </c>
    </row>
    <row r="604" ht="31.5" spans="1:16">
      <c r="A604" s="3">
        <v>658</v>
      </c>
      <c r="B604" s="4" t="s">
        <v>3002</v>
      </c>
      <c r="C604" s="4" t="s">
        <v>228</v>
      </c>
      <c r="D604" s="4" t="s">
        <v>41</v>
      </c>
      <c r="E604" s="4">
        <v>1</v>
      </c>
      <c r="F604" s="6">
        <v>41221</v>
      </c>
      <c r="G604" s="4" t="s">
        <v>3003</v>
      </c>
      <c r="H604" s="35">
        <v>73281.73</v>
      </c>
      <c r="I604" s="35">
        <v>0</v>
      </c>
      <c r="J604" s="35">
        <v>73281.73</v>
      </c>
      <c r="K604" s="15">
        <v>0.05</v>
      </c>
      <c r="L604" s="37">
        <v>3664.0865</v>
      </c>
      <c r="M604" s="25" t="s">
        <v>83</v>
      </c>
      <c r="N604" s="38" t="s">
        <v>3092</v>
      </c>
      <c r="O604" s="38" t="s">
        <v>3093</v>
      </c>
      <c r="P604" s="25" t="s">
        <v>1807</v>
      </c>
    </row>
    <row r="605" ht="31.5" spans="1:16">
      <c r="A605" s="3">
        <v>659</v>
      </c>
      <c r="B605" s="4" t="s">
        <v>3002</v>
      </c>
      <c r="C605" s="4" t="s">
        <v>228</v>
      </c>
      <c r="D605" s="4" t="s">
        <v>41</v>
      </c>
      <c r="E605" s="4">
        <v>1</v>
      </c>
      <c r="F605" s="6">
        <v>41221</v>
      </c>
      <c r="G605" s="4" t="s">
        <v>3003</v>
      </c>
      <c r="H605" s="35">
        <v>73281.73</v>
      </c>
      <c r="I605" s="35">
        <v>0</v>
      </c>
      <c r="J605" s="35">
        <v>73281.73</v>
      </c>
      <c r="K605" s="15">
        <v>0.05</v>
      </c>
      <c r="L605" s="37">
        <v>3664.0865</v>
      </c>
      <c r="M605" s="25" t="s">
        <v>83</v>
      </c>
      <c r="N605" s="38" t="s">
        <v>3094</v>
      </c>
      <c r="O605" s="38" t="s">
        <v>3095</v>
      </c>
      <c r="P605" s="25" t="s">
        <v>1807</v>
      </c>
    </row>
    <row r="606" ht="31.5" spans="1:16">
      <c r="A606" s="3">
        <v>660</v>
      </c>
      <c r="B606" s="4" t="s">
        <v>3002</v>
      </c>
      <c r="C606" s="4" t="s">
        <v>228</v>
      </c>
      <c r="D606" s="4" t="s">
        <v>41</v>
      </c>
      <c r="E606" s="4">
        <v>1</v>
      </c>
      <c r="F606" s="6">
        <v>41221</v>
      </c>
      <c r="G606" s="4" t="s">
        <v>3003</v>
      </c>
      <c r="H606" s="35">
        <v>73281.73</v>
      </c>
      <c r="I606" s="35">
        <v>0</v>
      </c>
      <c r="J606" s="35">
        <v>73281.73</v>
      </c>
      <c r="K606" s="15">
        <v>0.05</v>
      </c>
      <c r="L606" s="37">
        <v>3664.0865</v>
      </c>
      <c r="M606" s="25" t="s">
        <v>83</v>
      </c>
      <c r="N606" s="38" t="s">
        <v>3096</v>
      </c>
      <c r="O606" s="38" t="s">
        <v>3097</v>
      </c>
      <c r="P606" s="25" t="s">
        <v>1807</v>
      </c>
    </row>
    <row r="607" ht="31.5" spans="1:16">
      <c r="A607" s="3">
        <v>661</v>
      </c>
      <c r="B607" s="4" t="s">
        <v>3002</v>
      </c>
      <c r="C607" s="4" t="s">
        <v>228</v>
      </c>
      <c r="D607" s="4" t="s">
        <v>41</v>
      </c>
      <c r="E607" s="4">
        <v>1</v>
      </c>
      <c r="F607" s="6">
        <v>41221</v>
      </c>
      <c r="G607" s="4" t="s">
        <v>3003</v>
      </c>
      <c r="H607" s="35">
        <v>73281.73</v>
      </c>
      <c r="I607" s="35">
        <v>0</v>
      </c>
      <c r="J607" s="35">
        <v>73281.73</v>
      </c>
      <c r="K607" s="15">
        <v>0.05</v>
      </c>
      <c r="L607" s="37">
        <v>3664.0865</v>
      </c>
      <c r="M607" s="25" t="s">
        <v>83</v>
      </c>
      <c r="N607" s="38" t="s">
        <v>3098</v>
      </c>
      <c r="O607" s="38" t="s">
        <v>3099</v>
      </c>
      <c r="P607" s="25" t="s">
        <v>1807</v>
      </c>
    </row>
    <row r="608" ht="31.5" spans="1:16">
      <c r="A608" s="3">
        <v>662</v>
      </c>
      <c r="B608" s="4" t="s">
        <v>3002</v>
      </c>
      <c r="C608" s="4" t="s">
        <v>228</v>
      </c>
      <c r="D608" s="4" t="s">
        <v>41</v>
      </c>
      <c r="E608" s="4">
        <v>1</v>
      </c>
      <c r="F608" s="6">
        <v>41221</v>
      </c>
      <c r="G608" s="4" t="s">
        <v>3003</v>
      </c>
      <c r="H608" s="35">
        <v>73281.73</v>
      </c>
      <c r="I608" s="35">
        <v>0</v>
      </c>
      <c r="J608" s="35">
        <v>73281.73</v>
      </c>
      <c r="K608" s="15">
        <v>0.05</v>
      </c>
      <c r="L608" s="37">
        <v>3664.0865</v>
      </c>
      <c r="M608" s="25" t="s">
        <v>83</v>
      </c>
      <c r="N608" s="38" t="s">
        <v>3100</v>
      </c>
      <c r="O608" s="38" t="s">
        <v>3101</v>
      </c>
      <c r="P608" s="25" t="s">
        <v>1807</v>
      </c>
    </row>
    <row r="609" ht="31.5" spans="1:16">
      <c r="A609" s="3">
        <v>663</v>
      </c>
      <c r="B609" s="4" t="s">
        <v>3002</v>
      </c>
      <c r="C609" s="4" t="s">
        <v>228</v>
      </c>
      <c r="D609" s="4" t="s">
        <v>41</v>
      </c>
      <c r="E609" s="4">
        <v>1</v>
      </c>
      <c r="F609" s="6">
        <v>41221</v>
      </c>
      <c r="G609" s="4" t="s">
        <v>3003</v>
      </c>
      <c r="H609" s="35">
        <v>73281.73</v>
      </c>
      <c r="I609" s="35">
        <v>0</v>
      </c>
      <c r="J609" s="35">
        <v>73281.73</v>
      </c>
      <c r="K609" s="15">
        <v>0.05</v>
      </c>
      <c r="L609" s="37">
        <v>3664.0865</v>
      </c>
      <c r="M609" s="25" t="s">
        <v>83</v>
      </c>
      <c r="N609" s="38" t="s">
        <v>3102</v>
      </c>
      <c r="O609" s="38" t="s">
        <v>3103</v>
      </c>
      <c r="P609" s="25" t="s">
        <v>1807</v>
      </c>
    </row>
    <row r="610" ht="31.5" spans="1:16">
      <c r="A610" s="3">
        <v>664</v>
      </c>
      <c r="B610" s="4" t="s">
        <v>3002</v>
      </c>
      <c r="C610" s="4" t="s">
        <v>228</v>
      </c>
      <c r="D610" s="4" t="s">
        <v>41</v>
      </c>
      <c r="E610" s="4">
        <v>1</v>
      </c>
      <c r="F610" s="6">
        <v>41221</v>
      </c>
      <c r="G610" s="4" t="s">
        <v>3003</v>
      </c>
      <c r="H610" s="35">
        <v>73281.74</v>
      </c>
      <c r="I610" s="35">
        <v>0</v>
      </c>
      <c r="J610" s="35">
        <v>73281.74</v>
      </c>
      <c r="K610" s="15">
        <v>0.05</v>
      </c>
      <c r="L610" s="37">
        <v>3664.087</v>
      </c>
      <c r="M610" s="25" t="s">
        <v>83</v>
      </c>
      <c r="N610" s="38" t="s">
        <v>3104</v>
      </c>
      <c r="O610" s="38" t="s">
        <v>3105</v>
      </c>
      <c r="P610" s="25" t="s">
        <v>1807</v>
      </c>
    </row>
    <row r="611" ht="31.5" spans="1:16">
      <c r="A611" s="3">
        <v>665</v>
      </c>
      <c r="B611" s="4" t="s">
        <v>3002</v>
      </c>
      <c r="C611" s="4" t="s">
        <v>228</v>
      </c>
      <c r="D611" s="4" t="s">
        <v>41</v>
      </c>
      <c r="E611" s="4">
        <v>1</v>
      </c>
      <c r="F611" s="6">
        <v>41221</v>
      </c>
      <c r="G611" s="4" t="s">
        <v>3003</v>
      </c>
      <c r="H611" s="35">
        <v>73281.73</v>
      </c>
      <c r="I611" s="35">
        <v>0</v>
      </c>
      <c r="J611" s="35">
        <v>73281.73</v>
      </c>
      <c r="K611" s="15">
        <v>0.05</v>
      </c>
      <c r="L611" s="37">
        <v>3664.0865</v>
      </c>
      <c r="M611" s="25" t="s">
        <v>83</v>
      </c>
      <c r="N611" s="38" t="s">
        <v>3106</v>
      </c>
      <c r="O611" s="38" t="s">
        <v>3107</v>
      </c>
      <c r="P611" s="25" t="s">
        <v>1807</v>
      </c>
    </row>
    <row r="612" ht="31.5" spans="1:16">
      <c r="A612" s="3">
        <v>666</v>
      </c>
      <c r="B612" s="4" t="s">
        <v>3002</v>
      </c>
      <c r="C612" s="4" t="s">
        <v>228</v>
      </c>
      <c r="D612" s="4" t="s">
        <v>41</v>
      </c>
      <c r="E612" s="4">
        <v>1</v>
      </c>
      <c r="F612" s="6">
        <v>41221</v>
      </c>
      <c r="G612" s="4" t="s">
        <v>3003</v>
      </c>
      <c r="H612" s="35">
        <v>73281.74</v>
      </c>
      <c r="I612" s="35">
        <v>0</v>
      </c>
      <c r="J612" s="35">
        <v>73281.74</v>
      </c>
      <c r="K612" s="15">
        <v>0.05</v>
      </c>
      <c r="L612" s="37">
        <v>3664.087</v>
      </c>
      <c r="M612" s="25" t="s">
        <v>83</v>
      </c>
      <c r="N612" s="38" t="s">
        <v>3108</v>
      </c>
      <c r="O612" s="38" t="s">
        <v>3109</v>
      </c>
      <c r="P612" s="25" t="s">
        <v>1807</v>
      </c>
    </row>
    <row r="613" ht="31.5" spans="1:16">
      <c r="A613" s="3">
        <v>667</v>
      </c>
      <c r="B613" s="4" t="s">
        <v>3002</v>
      </c>
      <c r="C613" s="4" t="s">
        <v>228</v>
      </c>
      <c r="D613" s="4" t="s">
        <v>41</v>
      </c>
      <c r="E613" s="4">
        <v>1</v>
      </c>
      <c r="F613" s="6">
        <v>41221</v>
      </c>
      <c r="G613" s="4" t="s">
        <v>3003</v>
      </c>
      <c r="H613" s="35">
        <v>73281.73</v>
      </c>
      <c r="I613" s="35">
        <v>0</v>
      </c>
      <c r="J613" s="35">
        <v>73281.73</v>
      </c>
      <c r="K613" s="15">
        <v>0.05</v>
      </c>
      <c r="L613" s="37">
        <v>3664.0865</v>
      </c>
      <c r="M613" s="25" t="s">
        <v>83</v>
      </c>
      <c r="N613" s="38" t="s">
        <v>3110</v>
      </c>
      <c r="O613" s="38" t="s">
        <v>3111</v>
      </c>
      <c r="P613" s="25" t="s">
        <v>1807</v>
      </c>
    </row>
    <row r="614" ht="31.5" spans="1:16">
      <c r="A614" s="3">
        <v>668</v>
      </c>
      <c r="B614" s="4" t="s">
        <v>3002</v>
      </c>
      <c r="C614" s="4" t="s">
        <v>228</v>
      </c>
      <c r="D614" s="4" t="s">
        <v>41</v>
      </c>
      <c r="E614" s="4">
        <v>1</v>
      </c>
      <c r="F614" s="6">
        <v>41221</v>
      </c>
      <c r="G614" s="4" t="s">
        <v>3003</v>
      </c>
      <c r="H614" s="35">
        <v>73281.74</v>
      </c>
      <c r="I614" s="35">
        <v>0</v>
      </c>
      <c r="J614" s="35">
        <v>73281.74</v>
      </c>
      <c r="K614" s="15">
        <v>0.05</v>
      </c>
      <c r="L614" s="37">
        <v>3664.087</v>
      </c>
      <c r="M614" s="25" t="s">
        <v>83</v>
      </c>
      <c r="N614" s="38" t="s">
        <v>3112</v>
      </c>
      <c r="O614" s="38" t="s">
        <v>3113</v>
      </c>
      <c r="P614" s="25" t="s">
        <v>1807</v>
      </c>
    </row>
    <row r="615" ht="31.5" spans="1:16">
      <c r="A615" s="3">
        <v>669</v>
      </c>
      <c r="B615" s="4" t="s">
        <v>3002</v>
      </c>
      <c r="C615" s="4" t="s">
        <v>228</v>
      </c>
      <c r="D615" s="4" t="s">
        <v>41</v>
      </c>
      <c r="E615" s="4">
        <v>1</v>
      </c>
      <c r="F615" s="6">
        <v>41221</v>
      </c>
      <c r="G615" s="4" t="s">
        <v>3003</v>
      </c>
      <c r="H615" s="35">
        <v>73281.73</v>
      </c>
      <c r="I615" s="35">
        <v>0</v>
      </c>
      <c r="J615" s="35">
        <v>73281.73</v>
      </c>
      <c r="K615" s="15">
        <v>0.05</v>
      </c>
      <c r="L615" s="37">
        <v>3664.0865</v>
      </c>
      <c r="M615" s="25" t="s">
        <v>83</v>
      </c>
      <c r="N615" s="38" t="s">
        <v>3114</v>
      </c>
      <c r="O615" s="38" t="s">
        <v>3115</v>
      </c>
      <c r="P615" s="25" t="s">
        <v>1807</v>
      </c>
    </row>
    <row r="616" ht="31.5" spans="1:16">
      <c r="A616" s="3">
        <v>670</v>
      </c>
      <c r="B616" s="4" t="s">
        <v>3002</v>
      </c>
      <c r="C616" s="4" t="s">
        <v>228</v>
      </c>
      <c r="D616" s="4" t="s">
        <v>41</v>
      </c>
      <c r="E616" s="4">
        <v>1</v>
      </c>
      <c r="F616" s="6">
        <v>41221</v>
      </c>
      <c r="G616" s="4" t="s">
        <v>3003</v>
      </c>
      <c r="H616" s="35">
        <v>73281.73</v>
      </c>
      <c r="I616" s="35">
        <v>0</v>
      </c>
      <c r="J616" s="35">
        <v>73281.73</v>
      </c>
      <c r="K616" s="15">
        <v>0.05</v>
      </c>
      <c r="L616" s="37">
        <v>3664.0865</v>
      </c>
      <c r="M616" s="25" t="s">
        <v>83</v>
      </c>
      <c r="N616" s="38" t="s">
        <v>3116</v>
      </c>
      <c r="O616" s="38" t="s">
        <v>3117</v>
      </c>
      <c r="P616" s="25" t="s">
        <v>1807</v>
      </c>
    </row>
    <row r="617" ht="31.5" spans="1:16">
      <c r="A617" s="3">
        <v>671</v>
      </c>
      <c r="B617" s="4" t="s">
        <v>3002</v>
      </c>
      <c r="C617" s="4" t="s">
        <v>228</v>
      </c>
      <c r="D617" s="4" t="s">
        <v>41</v>
      </c>
      <c r="E617" s="4">
        <v>1</v>
      </c>
      <c r="F617" s="6">
        <v>41221</v>
      </c>
      <c r="G617" s="4" t="s">
        <v>3003</v>
      </c>
      <c r="H617" s="35">
        <v>73281.73</v>
      </c>
      <c r="I617" s="35">
        <v>0</v>
      </c>
      <c r="J617" s="35">
        <v>73281.73</v>
      </c>
      <c r="K617" s="15">
        <v>0.05</v>
      </c>
      <c r="L617" s="37">
        <v>3664.0865</v>
      </c>
      <c r="M617" s="25" t="s">
        <v>83</v>
      </c>
      <c r="N617" s="38" t="s">
        <v>3118</v>
      </c>
      <c r="O617" s="38" t="s">
        <v>3119</v>
      </c>
      <c r="P617" s="25" t="s">
        <v>1807</v>
      </c>
    </row>
    <row r="618" ht="31.5" spans="1:16">
      <c r="A618" s="3">
        <v>672</v>
      </c>
      <c r="B618" s="4" t="s">
        <v>3002</v>
      </c>
      <c r="C618" s="4" t="s">
        <v>228</v>
      </c>
      <c r="D618" s="4" t="s">
        <v>41</v>
      </c>
      <c r="E618" s="4">
        <v>1</v>
      </c>
      <c r="F618" s="6">
        <v>41221</v>
      </c>
      <c r="G618" s="4" t="s">
        <v>3003</v>
      </c>
      <c r="H618" s="35">
        <v>73281.73</v>
      </c>
      <c r="I618" s="35">
        <v>0</v>
      </c>
      <c r="J618" s="35">
        <v>73281.73</v>
      </c>
      <c r="K618" s="15">
        <v>0.05</v>
      </c>
      <c r="L618" s="37">
        <v>3664.0865</v>
      </c>
      <c r="M618" s="25" t="s">
        <v>83</v>
      </c>
      <c r="N618" s="38" t="s">
        <v>3120</v>
      </c>
      <c r="O618" s="38" t="s">
        <v>3121</v>
      </c>
      <c r="P618" s="25" t="s">
        <v>1807</v>
      </c>
    </row>
    <row r="619" ht="31.5" spans="1:16">
      <c r="A619" s="3">
        <v>673</v>
      </c>
      <c r="B619" s="4" t="s">
        <v>3002</v>
      </c>
      <c r="C619" s="4" t="s">
        <v>228</v>
      </c>
      <c r="D619" s="4" t="s">
        <v>41</v>
      </c>
      <c r="E619" s="4">
        <v>1</v>
      </c>
      <c r="F619" s="6">
        <v>41221</v>
      </c>
      <c r="G619" s="4" t="s">
        <v>3003</v>
      </c>
      <c r="H619" s="35">
        <v>73281.73</v>
      </c>
      <c r="I619" s="35">
        <v>0</v>
      </c>
      <c r="J619" s="35">
        <v>73281.73</v>
      </c>
      <c r="K619" s="15">
        <v>0.05</v>
      </c>
      <c r="L619" s="37">
        <v>3664.0865</v>
      </c>
      <c r="M619" s="25" t="s">
        <v>83</v>
      </c>
      <c r="N619" s="38" t="s">
        <v>3122</v>
      </c>
      <c r="O619" s="38" t="s">
        <v>3123</v>
      </c>
      <c r="P619" s="25" t="s">
        <v>1807</v>
      </c>
    </row>
    <row r="620" ht="31.5" spans="1:16">
      <c r="A620" s="3">
        <v>674</v>
      </c>
      <c r="B620" s="4" t="s">
        <v>3002</v>
      </c>
      <c r="C620" s="4" t="s">
        <v>228</v>
      </c>
      <c r="D620" s="4" t="s">
        <v>41</v>
      </c>
      <c r="E620" s="4">
        <v>1</v>
      </c>
      <c r="F620" s="6">
        <v>41221</v>
      </c>
      <c r="G620" s="4" t="s">
        <v>3003</v>
      </c>
      <c r="H620" s="35">
        <v>73281.73</v>
      </c>
      <c r="I620" s="35">
        <v>0</v>
      </c>
      <c r="J620" s="35">
        <v>73281.73</v>
      </c>
      <c r="K620" s="15">
        <v>0.05</v>
      </c>
      <c r="L620" s="37">
        <v>3664.0865</v>
      </c>
      <c r="M620" s="25" t="s">
        <v>83</v>
      </c>
      <c r="N620" s="38" t="s">
        <v>3124</v>
      </c>
      <c r="O620" s="38" t="s">
        <v>3125</v>
      </c>
      <c r="P620" s="25" t="s">
        <v>1807</v>
      </c>
    </row>
    <row r="621" ht="31.5" spans="1:16">
      <c r="A621" s="3">
        <v>675</v>
      </c>
      <c r="B621" s="4" t="s">
        <v>3002</v>
      </c>
      <c r="C621" s="4" t="s">
        <v>228</v>
      </c>
      <c r="D621" s="4" t="s">
        <v>41</v>
      </c>
      <c r="E621" s="4">
        <v>1</v>
      </c>
      <c r="F621" s="6">
        <v>41221</v>
      </c>
      <c r="G621" s="4" t="s">
        <v>3003</v>
      </c>
      <c r="H621" s="35">
        <v>73281.73</v>
      </c>
      <c r="I621" s="35">
        <v>0</v>
      </c>
      <c r="J621" s="35">
        <v>73281.73</v>
      </c>
      <c r="K621" s="15">
        <v>0.05</v>
      </c>
      <c r="L621" s="37">
        <v>3664.0865</v>
      </c>
      <c r="M621" s="25" t="s">
        <v>83</v>
      </c>
      <c r="N621" s="38" t="s">
        <v>3126</v>
      </c>
      <c r="O621" s="38" t="s">
        <v>3127</v>
      </c>
      <c r="P621" s="25" t="s">
        <v>1807</v>
      </c>
    </row>
    <row r="622" ht="31.5" spans="1:16">
      <c r="A622" s="3">
        <v>676</v>
      </c>
      <c r="B622" s="4" t="s">
        <v>3002</v>
      </c>
      <c r="C622" s="4" t="s">
        <v>228</v>
      </c>
      <c r="D622" s="4" t="s">
        <v>41</v>
      </c>
      <c r="E622" s="4">
        <v>1</v>
      </c>
      <c r="F622" s="6">
        <v>41221</v>
      </c>
      <c r="G622" s="4" t="s">
        <v>3003</v>
      </c>
      <c r="H622" s="35">
        <v>73281.73</v>
      </c>
      <c r="I622" s="35">
        <v>0</v>
      </c>
      <c r="J622" s="35">
        <v>73281.73</v>
      </c>
      <c r="K622" s="15">
        <v>0.05</v>
      </c>
      <c r="L622" s="37">
        <v>3664.0865</v>
      </c>
      <c r="M622" s="25" t="s">
        <v>83</v>
      </c>
      <c r="N622" s="38" t="s">
        <v>3128</v>
      </c>
      <c r="O622" s="38" t="s">
        <v>3129</v>
      </c>
      <c r="P622" s="25" t="s">
        <v>1807</v>
      </c>
    </row>
    <row r="623" ht="31.5" spans="1:16">
      <c r="A623" s="3">
        <v>677</v>
      </c>
      <c r="B623" s="4" t="s">
        <v>3002</v>
      </c>
      <c r="C623" s="4" t="s">
        <v>228</v>
      </c>
      <c r="D623" s="4" t="s">
        <v>41</v>
      </c>
      <c r="E623" s="4">
        <v>1</v>
      </c>
      <c r="F623" s="6">
        <v>41221</v>
      </c>
      <c r="G623" s="4" t="s">
        <v>3003</v>
      </c>
      <c r="H623" s="35">
        <v>73281.73</v>
      </c>
      <c r="I623" s="35">
        <v>0</v>
      </c>
      <c r="J623" s="35">
        <v>73281.73</v>
      </c>
      <c r="K623" s="15">
        <v>0.05</v>
      </c>
      <c r="L623" s="37">
        <v>3664.0865</v>
      </c>
      <c r="M623" s="25" t="s">
        <v>83</v>
      </c>
      <c r="N623" s="38" t="s">
        <v>3130</v>
      </c>
      <c r="O623" s="38" t="s">
        <v>3131</v>
      </c>
      <c r="P623" s="25" t="s">
        <v>1807</v>
      </c>
    </row>
    <row r="624" ht="31.5" spans="1:16">
      <c r="A624" s="3">
        <v>678</v>
      </c>
      <c r="B624" s="4" t="s">
        <v>3002</v>
      </c>
      <c r="C624" s="4" t="s">
        <v>228</v>
      </c>
      <c r="D624" s="4" t="s">
        <v>41</v>
      </c>
      <c r="E624" s="4">
        <v>1</v>
      </c>
      <c r="F624" s="6">
        <v>41221</v>
      </c>
      <c r="G624" s="4" t="s">
        <v>3003</v>
      </c>
      <c r="H624" s="35">
        <v>73281.73</v>
      </c>
      <c r="I624" s="35">
        <v>0</v>
      </c>
      <c r="J624" s="35">
        <v>73281.73</v>
      </c>
      <c r="K624" s="15">
        <v>0.05</v>
      </c>
      <c r="L624" s="37">
        <v>3664.0865</v>
      </c>
      <c r="M624" s="25" t="s">
        <v>83</v>
      </c>
      <c r="N624" s="38" t="s">
        <v>3132</v>
      </c>
      <c r="O624" s="38" t="s">
        <v>3133</v>
      </c>
      <c r="P624" s="25" t="s">
        <v>1807</v>
      </c>
    </row>
    <row r="625" ht="31.5" spans="1:16">
      <c r="A625" s="3">
        <v>679</v>
      </c>
      <c r="B625" s="4" t="s">
        <v>3002</v>
      </c>
      <c r="C625" s="4" t="s">
        <v>228</v>
      </c>
      <c r="D625" s="4" t="s">
        <v>41</v>
      </c>
      <c r="E625" s="4">
        <v>1</v>
      </c>
      <c r="F625" s="6">
        <v>41221</v>
      </c>
      <c r="G625" s="4" t="s">
        <v>3003</v>
      </c>
      <c r="H625" s="35">
        <v>73281.73</v>
      </c>
      <c r="I625" s="35">
        <v>0</v>
      </c>
      <c r="J625" s="35">
        <v>73281.73</v>
      </c>
      <c r="K625" s="15">
        <v>0.05</v>
      </c>
      <c r="L625" s="37">
        <v>3664.0865</v>
      </c>
      <c r="M625" s="25" t="s">
        <v>83</v>
      </c>
      <c r="N625" s="38" t="s">
        <v>3134</v>
      </c>
      <c r="O625" s="38" t="s">
        <v>3135</v>
      </c>
      <c r="P625" s="25" t="s">
        <v>1807</v>
      </c>
    </row>
    <row r="626" ht="31.5" spans="1:16">
      <c r="A626" s="3">
        <v>680</v>
      </c>
      <c r="B626" s="4" t="s">
        <v>3002</v>
      </c>
      <c r="C626" s="4" t="s">
        <v>228</v>
      </c>
      <c r="D626" s="4" t="s">
        <v>41</v>
      </c>
      <c r="E626" s="4">
        <v>1</v>
      </c>
      <c r="F626" s="6">
        <v>41221</v>
      </c>
      <c r="G626" s="4" t="s">
        <v>3003</v>
      </c>
      <c r="H626" s="35">
        <v>73281.74</v>
      </c>
      <c r="I626" s="35">
        <v>0</v>
      </c>
      <c r="J626" s="35">
        <v>73281.74</v>
      </c>
      <c r="K626" s="15">
        <v>0.05</v>
      </c>
      <c r="L626" s="37">
        <v>3664.087</v>
      </c>
      <c r="M626" s="25" t="s">
        <v>83</v>
      </c>
      <c r="N626" s="38" t="s">
        <v>3136</v>
      </c>
      <c r="O626" s="38" t="s">
        <v>3137</v>
      </c>
      <c r="P626" s="25" t="s">
        <v>1807</v>
      </c>
    </row>
    <row r="627" ht="31.5" spans="1:16">
      <c r="A627" s="3">
        <v>681</v>
      </c>
      <c r="B627" s="4" t="s">
        <v>3002</v>
      </c>
      <c r="C627" s="4" t="s">
        <v>228</v>
      </c>
      <c r="D627" s="4" t="s">
        <v>41</v>
      </c>
      <c r="E627" s="4">
        <v>1</v>
      </c>
      <c r="F627" s="6">
        <v>41221</v>
      </c>
      <c r="G627" s="4" t="s">
        <v>3003</v>
      </c>
      <c r="H627" s="35">
        <v>73281.73</v>
      </c>
      <c r="I627" s="35">
        <v>0</v>
      </c>
      <c r="J627" s="35">
        <v>73281.73</v>
      </c>
      <c r="K627" s="15">
        <v>0.05</v>
      </c>
      <c r="L627" s="37">
        <v>3664.0865</v>
      </c>
      <c r="M627" s="25" t="s">
        <v>83</v>
      </c>
      <c r="N627" s="38" t="s">
        <v>3138</v>
      </c>
      <c r="O627" s="38" t="s">
        <v>3139</v>
      </c>
      <c r="P627" s="25" t="s">
        <v>1807</v>
      </c>
    </row>
    <row r="628" ht="31.5" spans="1:16">
      <c r="A628" s="3">
        <v>682</v>
      </c>
      <c r="B628" s="4" t="s">
        <v>3002</v>
      </c>
      <c r="C628" s="4" t="s">
        <v>228</v>
      </c>
      <c r="D628" s="4" t="s">
        <v>41</v>
      </c>
      <c r="E628" s="4">
        <v>1</v>
      </c>
      <c r="F628" s="6">
        <v>41221</v>
      </c>
      <c r="G628" s="4" t="s">
        <v>3003</v>
      </c>
      <c r="H628" s="35">
        <v>73281.73</v>
      </c>
      <c r="I628" s="35">
        <v>0</v>
      </c>
      <c r="J628" s="35">
        <v>73281.73</v>
      </c>
      <c r="K628" s="15">
        <v>0.05</v>
      </c>
      <c r="L628" s="37">
        <v>3664.0865</v>
      </c>
      <c r="M628" s="25" t="s">
        <v>83</v>
      </c>
      <c r="N628" s="38" t="s">
        <v>3140</v>
      </c>
      <c r="O628" s="38" t="s">
        <v>3141</v>
      </c>
      <c r="P628" s="25" t="s">
        <v>1807</v>
      </c>
    </row>
    <row r="629" ht="31.5" spans="1:16">
      <c r="A629" s="3">
        <v>683</v>
      </c>
      <c r="B629" s="4" t="s">
        <v>3002</v>
      </c>
      <c r="C629" s="4" t="s">
        <v>228</v>
      </c>
      <c r="D629" s="4" t="s">
        <v>41</v>
      </c>
      <c r="E629" s="4">
        <v>1</v>
      </c>
      <c r="F629" s="6">
        <v>41221</v>
      </c>
      <c r="G629" s="4" t="s">
        <v>3003</v>
      </c>
      <c r="H629" s="35">
        <v>73281.73</v>
      </c>
      <c r="I629" s="35">
        <v>0</v>
      </c>
      <c r="J629" s="35">
        <v>73281.73</v>
      </c>
      <c r="K629" s="15">
        <v>0.05</v>
      </c>
      <c r="L629" s="37">
        <v>3664.0865</v>
      </c>
      <c r="M629" s="25" t="s">
        <v>83</v>
      </c>
      <c r="N629" s="38" t="s">
        <v>3142</v>
      </c>
      <c r="O629" s="38" t="s">
        <v>3143</v>
      </c>
      <c r="P629" s="25" t="s">
        <v>1807</v>
      </c>
    </row>
    <row r="630" ht="31.5" spans="1:16">
      <c r="A630" s="3">
        <v>684</v>
      </c>
      <c r="B630" s="4" t="s">
        <v>3002</v>
      </c>
      <c r="C630" s="4" t="s">
        <v>228</v>
      </c>
      <c r="D630" s="4" t="s">
        <v>41</v>
      </c>
      <c r="E630" s="4">
        <v>1</v>
      </c>
      <c r="F630" s="6">
        <v>41221</v>
      </c>
      <c r="G630" s="4" t="s">
        <v>3003</v>
      </c>
      <c r="H630" s="35">
        <v>73281.73</v>
      </c>
      <c r="I630" s="35">
        <v>0</v>
      </c>
      <c r="J630" s="35">
        <v>73281.73</v>
      </c>
      <c r="K630" s="15">
        <v>0.05</v>
      </c>
      <c r="L630" s="37">
        <v>3664.0865</v>
      </c>
      <c r="M630" s="25" t="s">
        <v>83</v>
      </c>
      <c r="N630" s="38" t="s">
        <v>3144</v>
      </c>
      <c r="O630" s="38" t="s">
        <v>3145</v>
      </c>
      <c r="P630" s="25" t="s">
        <v>1807</v>
      </c>
    </row>
    <row r="631" ht="31.5" spans="1:16">
      <c r="A631" s="3">
        <v>685</v>
      </c>
      <c r="B631" s="4" t="s">
        <v>3002</v>
      </c>
      <c r="C631" s="4" t="s">
        <v>228</v>
      </c>
      <c r="D631" s="4" t="s">
        <v>41</v>
      </c>
      <c r="E631" s="4">
        <v>1</v>
      </c>
      <c r="F631" s="6">
        <v>41221</v>
      </c>
      <c r="G631" s="4" t="s">
        <v>3003</v>
      </c>
      <c r="H631" s="35">
        <v>73281.73</v>
      </c>
      <c r="I631" s="35">
        <v>0</v>
      </c>
      <c r="J631" s="35">
        <v>73281.73</v>
      </c>
      <c r="K631" s="15">
        <v>0.05</v>
      </c>
      <c r="L631" s="37">
        <v>3664.0865</v>
      </c>
      <c r="M631" s="25" t="s">
        <v>83</v>
      </c>
      <c r="N631" s="38" t="s">
        <v>3146</v>
      </c>
      <c r="O631" s="38" t="s">
        <v>3147</v>
      </c>
      <c r="P631" s="25" t="s">
        <v>1807</v>
      </c>
    </row>
    <row r="632" ht="31.5" spans="1:16">
      <c r="A632" s="3">
        <v>686</v>
      </c>
      <c r="B632" s="4" t="s">
        <v>3002</v>
      </c>
      <c r="C632" s="4" t="s">
        <v>228</v>
      </c>
      <c r="D632" s="4" t="s">
        <v>41</v>
      </c>
      <c r="E632" s="4">
        <v>1</v>
      </c>
      <c r="F632" s="6">
        <v>41221</v>
      </c>
      <c r="G632" s="4" t="s">
        <v>3003</v>
      </c>
      <c r="H632" s="35">
        <v>73281.73</v>
      </c>
      <c r="I632" s="35">
        <v>0</v>
      </c>
      <c r="J632" s="35">
        <v>73281.73</v>
      </c>
      <c r="K632" s="15">
        <v>0.05</v>
      </c>
      <c r="L632" s="37">
        <v>3664.0865</v>
      </c>
      <c r="M632" s="25" t="s">
        <v>83</v>
      </c>
      <c r="N632" s="38" t="s">
        <v>3148</v>
      </c>
      <c r="O632" s="38" t="s">
        <v>3149</v>
      </c>
      <c r="P632" s="25" t="s">
        <v>1807</v>
      </c>
    </row>
    <row r="633" ht="31.5" spans="1:16">
      <c r="A633" s="3">
        <v>687</v>
      </c>
      <c r="B633" s="4" t="s">
        <v>3002</v>
      </c>
      <c r="C633" s="4" t="s">
        <v>228</v>
      </c>
      <c r="D633" s="4" t="s">
        <v>41</v>
      </c>
      <c r="E633" s="4">
        <v>1</v>
      </c>
      <c r="F633" s="6">
        <v>41221</v>
      </c>
      <c r="G633" s="4" t="s">
        <v>3003</v>
      </c>
      <c r="H633" s="35">
        <v>73281.73</v>
      </c>
      <c r="I633" s="35">
        <v>0</v>
      </c>
      <c r="J633" s="35">
        <v>73281.73</v>
      </c>
      <c r="K633" s="15">
        <v>0.05</v>
      </c>
      <c r="L633" s="37">
        <v>3664.0865</v>
      </c>
      <c r="M633" s="25" t="s">
        <v>83</v>
      </c>
      <c r="N633" s="38" t="s">
        <v>3150</v>
      </c>
      <c r="O633" s="38" t="s">
        <v>3151</v>
      </c>
      <c r="P633" s="25" t="s">
        <v>1807</v>
      </c>
    </row>
    <row r="634" ht="31.5" spans="1:16">
      <c r="A634" s="3">
        <v>688</v>
      </c>
      <c r="B634" s="4" t="s">
        <v>3002</v>
      </c>
      <c r="C634" s="4" t="s">
        <v>228</v>
      </c>
      <c r="D634" s="4" t="s">
        <v>41</v>
      </c>
      <c r="E634" s="4">
        <v>1</v>
      </c>
      <c r="F634" s="6">
        <v>41221</v>
      </c>
      <c r="G634" s="4" t="s">
        <v>3003</v>
      </c>
      <c r="H634" s="35">
        <v>73281.73</v>
      </c>
      <c r="I634" s="35">
        <v>0</v>
      </c>
      <c r="J634" s="35">
        <v>73281.73</v>
      </c>
      <c r="K634" s="15">
        <v>0.05</v>
      </c>
      <c r="L634" s="37">
        <v>3664.0865</v>
      </c>
      <c r="M634" s="25" t="s">
        <v>83</v>
      </c>
      <c r="N634" s="38" t="s">
        <v>3152</v>
      </c>
      <c r="O634" s="38" t="s">
        <v>3153</v>
      </c>
      <c r="P634" s="25" t="s">
        <v>1807</v>
      </c>
    </row>
    <row r="635" ht="31.5" spans="1:16">
      <c r="A635" s="3">
        <v>689</v>
      </c>
      <c r="B635" s="4" t="s">
        <v>3002</v>
      </c>
      <c r="C635" s="4" t="s">
        <v>228</v>
      </c>
      <c r="D635" s="4" t="s">
        <v>41</v>
      </c>
      <c r="E635" s="4">
        <v>1</v>
      </c>
      <c r="F635" s="6">
        <v>41221</v>
      </c>
      <c r="G635" s="4" t="s">
        <v>3003</v>
      </c>
      <c r="H635" s="35">
        <v>73281.73</v>
      </c>
      <c r="I635" s="35">
        <v>0</v>
      </c>
      <c r="J635" s="35">
        <v>73281.73</v>
      </c>
      <c r="K635" s="15">
        <v>0.05</v>
      </c>
      <c r="L635" s="37">
        <v>3664.0865</v>
      </c>
      <c r="M635" s="25" t="s">
        <v>83</v>
      </c>
      <c r="N635" s="38" t="s">
        <v>3154</v>
      </c>
      <c r="O635" s="38" t="s">
        <v>3155</v>
      </c>
      <c r="P635" s="25" t="s">
        <v>1807</v>
      </c>
    </row>
    <row r="636" ht="31.5" spans="1:16">
      <c r="A636" s="3">
        <v>690</v>
      </c>
      <c r="B636" s="4" t="s">
        <v>3002</v>
      </c>
      <c r="C636" s="4" t="s">
        <v>228</v>
      </c>
      <c r="D636" s="4" t="s">
        <v>41</v>
      </c>
      <c r="E636" s="4">
        <v>1</v>
      </c>
      <c r="F636" s="6">
        <v>41221</v>
      </c>
      <c r="G636" s="4" t="s">
        <v>3003</v>
      </c>
      <c r="H636" s="35">
        <v>73281.73</v>
      </c>
      <c r="I636" s="35">
        <v>0</v>
      </c>
      <c r="J636" s="35">
        <v>73281.73</v>
      </c>
      <c r="K636" s="15">
        <v>0.05</v>
      </c>
      <c r="L636" s="37">
        <v>3664.0865</v>
      </c>
      <c r="M636" s="25" t="s">
        <v>83</v>
      </c>
      <c r="N636" s="38" t="s">
        <v>3156</v>
      </c>
      <c r="O636" s="38" t="s">
        <v>3157</v>
      </c>
      <c r="P636" s="25" t="s">
        <v>1807</v>
      </c>
    </row>
    <row r="637" ht="31.5" spans="1:16">
      <c r="A637" s="3">
        <v>691</v>
      </c>
      <c r="B637" s="4" t="s">
        <v>3002</v>
      </c>
      <c r="C637" s="4" t="s">
        <v>228</v>
      </c>
      <c r="D637" s="4" t="s">
        <v>41</v>
      </c>
      <c r="E637" s="4">
        <v>1</v>
      </c>
      <c r="F637" s="6">
        <v>41221</v>
      </c>
      <c r="G637" s="4" t="s">
        <v>3003</v>
      </c>
      <c r="H637" s="35">
        <v>73281.73</v>
      </c>
      <c r="I637" s="35">
        <v>0</v>
      </c>
      <c r="J637" s="35">
        <v>73281.73</v>
      </c>
      <c r="K637" s="15">
        <v>0.05</v>
      </c>
      <c r="L637" s="37">
        <v>3664.0865</v>
      </c>
      <c r="M637" s="25" t="s">
        <v>83</v>
      </c>
      <c r="N637" s="38" t="s">
        <v>3158</v>
      </c>
      <c r="O637" s="38" t="s">
        <v>3159</v>
      </c>
      <c r="P637" s="25" t="s">
        <v>1807</v>
      </c>
    </row>
    <row r="638" ht="31.5" spans="1:16">
      <c r="A638" s="3">
        <v>692</v>
      </c>
      <c r="B638" s="4" t="s">
        <v>3002</v>
      </c>
      <c r="C638" s="4" t="s">
        <v>228</v>
      </c>
      <c r="D638" s="4" t="s">
        <v>41</v>
      </c>
      <c r="E638" s="4">
        <v>1</v>
      </c>
      <c r="F638" s="6">
        <v>41221</v>
      </c>
      <c r="G638" s="4" t="s">
        <v>3003</v>
      </c>
      <c r="H638" s="35">
        <v>73281.73</v>
      </c>
      <c r="I638" s="35">
        <v>0</v>
      </c>
      <c r="J638" s="35">
        <v>73281.73</v>
      </c>
      <c r="K638" s="15">
        <v>0.05</v>
      </c>
      <c r="L638" s="37">
        <v>3664.0865</v>
      </c>
      <c r="M638" s="25" t="s">
        <v>83</v>
      </c>
      <c r="N638" s="38" t="s">
        <v>3160</v>
      </c>
      <c r="O638" s="38" t="s">
        <v>3161</v>
      </c>
      <c r="P638" s="25" t="s">
        <v>1807</v>
      </c>
    </row>
    <row r="639" ht="31.5" spans="1:16">
      <c r="A639" s="3">
        <v>693</v>
      </c>
      <c r="B639" s="4" t="s">
        <v>3002</v>
      </c>
      <c r="C639" s="4" t="s">
        <v>228</v>
      </c>
      <c r="D639" s="4" t="s">
        <v>41</v>
      </c>
      <c r="E639" s="4">
        <v>1</v>
      </c>
      <c r="F639" s="6">
        <v>41221</v>
      </c>
      <c r="G639" s="4" t="s">
        <v>3003</v>
      </c>
      <c r="H639" s="35">
        <v>73281.73</v>
      </c>
      <c r="I639" s="35">
        <v>0</v>
      </c>
      <c r="J639" s="35">
        <v>73281.73</v>
      </c>
      <c r="K639" s="15">
        <v>0.05</v>
      </c>
      <c r="L639" s="37">
        <v>3664.0865</v>
      </c>
      <c r="M639" s="25" t="s">
        <v>83</v>
      </c>
      <c r="N639" s="38" t="s">
        <v>3162</v>
      </c>
      <c r="O639" s="38" t="s">
        <v>3163</v>
      </c>
      <c r="P639" s="25" t="s">
        <v>1807</v>
      </c>
    </row>
    <row r="640" ht="31.5" spans="1:16">
      <c r="A640" s="3">
        <v>694</v>
      </c>
      <c r="B640" s="4" t="s">
        <v>3002</v>
      </c>
      <c r="C640" s="4" t="s">
        <v>228</v>
      </c>
      <c r="D640" s="4" t="s">
        <v>41</v>
      </c>
      <c r="E640" s="4">
        <v>1</v>
      </c>
      <c r="F640" s="6">
        <v>41221</v>
      </c>
      <c r="G640" s="4" t="s">
        <v>3003</v>
      </c>
      <c r="H640" s="35">
        <v>73281.73</v>
      </c>
      <c r="I640" s="35">
        <v>0</v>
      </c>
      <c r="J640" s="35">
        <v>73281.73</v>
      </c>
      <c r="K640" s="15">
        <v>0.05</v>
      </c>
      <c r="L640" s="37">
        <v>3664.0865</v>
      </c>
      <c r="M640" s="25" t="s">
        <v>83</v>
      </c>
      <c r="N640" s="38" t="s">
        <v>3164</v>
      </c>
      <c r="O640" s="38" t="s">
        <v>3165</v>
      </c>
      <c r="P640" s="25" t="s">
        <v>1807</v>
      </c>
    </row>
    <row r="641" ht="31.5" spans="1:16">
      <c r="A641" s="3">
        <v>695</v>
      </c>
      <c r="B641" s="4" t="s">
        <v>3002</v>
      </c>
      <c r="C641" s="4" t="s">
        <v>228</v>
      </c>
      <c r="D641" s="4" t="s">
        <v>41</v>
      </c>
      <c r="E641" s="4">
        <v>1</v>
      </c>
      <c r="F641" s="6">
        <v>41221</v>
      </c>
      <c r="G641" s="4" t="s">
        <v>3003</v>
      </c>
      <c r="H641" s="35">
        <v>73281.73</v>
      </c>
      <c r="I641" s="35">
        <v>0</v>
      </c>
      <c r="J641" s="35">
        <v>73281.73</v>
      </c>
      <c r="K641" s="15">
        <v>0.05</v>
      </c>
      <c r="L641" s="37">
        <v>3664.0865</v>
      </c>
      <c r="M641" s="25" t="s">
        <v>83</v>
      </c>
      <c r="N641" s="38" t="s">
        <v>3166</v>
      </c>
      <c r="O641" s="38" t="s">
        <v>3167</v>
      </c>
      <c r="P641" s="25" t="s">
        <v>1807</v>
      </c>
    </row>
    <row r="642" ht="31.5" spans="1:16">
      <c r="A642" s="3">
        <v>696</v>
      </c>
      <c r="B642" s="4" t="s">
        <v>3002</v>
      </c>
      <c r="C642" s="4" t="s">
        <v>228</v>
      </c>
      <c r="D642" s="4" t="s">
        <v>41</v>
      </c>
      <c r="E642" s="4">
        <v>1</v>
      </c>
      <c r="F642" s="6">
        <v>41221</v>
      </c>
      <c r="G642" s="4" t="s">
        <v>3003</v>
      </c>
      <c r="H642" s="35">
        <v>73281.73</v>
      </c>
      <c r="I642" s="35">
        <v>0</v>
      </c>
      <c r="J642" s="35">
        <v>73281.73</v>
      </c>
      <c r="K642" s="15">
        <v>0.05</v>
      </c>
      <c r="L642" s="37">
        <v>3664.0865</v>
      </c>
      <c r="M642" s="25" t="s">
        <v>83</v>
      </c>
      <c r="N642" s="38" t="s">
        <v>3168</v>
      </c>
      <c r="O642" s="38" t="s">
        <v>3169</v>
      </c>
      <c r="P642" s="25" t="s">
        <v>1807</v>
      </c>
    </row>
    <row r="643" ht="31.5" spans="1:16">
      <c r="A643" s="3">
        <v>697</v>
      </c>
      <c r="B643" s="4" t="s">
        <v>3002</v>
      </c>
      <c r="C643" s="4" t="s">
        <v>228</v>
      </c>
      <c r="D643" s="4" t="s">
        <v>41</v>
      </c>
      <c r="E643" s="4">
        <v>1</v>
      </c>
      <c r="F643" s="6">
        <v>41221</v>
      </c>
      <c r="G643" s="4" t="s">
        <v>3003</v>
      </c>
      <c r="H643" s="35">
        <v>73281.73</v>
      </c>
      <c r="I643" s="35">
        <v>0</v>
      </c>
      <c r="J643" s="35">
        <v>73281.73</v>
      </c>
      <c r="K643" s="15">
        <v>0.05</v>
      </c>
      <c r="L643" s="37">
        <v>3664.0865</v>
      </c>
      <c r="M643" s="25" t="s">
        <v>83</v>
      </c>
      <c r="N643" s="38" t="s">
        <v>3170</v>
      </c>
      <c r="O643" s="38" t="s">
        <v>3171</v>
      </c>
      <c r="P643" s="25" t="s">
        <v>1807</v>
      </c>
    </row>
    <row r="644" ht="31.5" spans="1:16">
      <c r="A644" s="3">
        <v>698</v>
      </c>
      <c r="B644" s="4" t="s">
        <v>3002</v>
      </c>
      <c r="C644" s="4" t="s">
        <v>228</v>
      </c>
      <c r="D644" s="4" t="s">
        <v>41</v>
      </c>
      <c r="E644" s="4">
        <v>1</v>
      </c>
      <c r="F644" s="6">
        <v>41221</v>
      </c>
      <c r="G644" s="4" t="s">
        <v>3003</v>
      </c>
      <c r="H644" s="35">
        <v>73281.73</v>
      </c>
      <c r="I644" s="35">
        <v>0</v>
      </c>
      <c r="J644" s="35">
        <v>73281.73</v>
      </c>
      <c r="K644" s="15">
        <v>0.05</v>
      </c>
      <c r="L644" s="37">
        <v>3664.0865</v>
      </c>
      <c r="M644" s="25" t="s">
        <v>83</v>
      </c>
      <c r="N644" s="38" t="s">
        <v>3172</v>
      </c>
      <c r="O644" s="38" t="s">
        <v>3173</v>
      </c>
      <c r="P644" s="25" t="s">
        <v>1807</v>
      </c>
    </row>
    <row r="645" ht="31.5" spans="1:16">
      <c r="A645" s="3">
        <v>699</v>
      </c>
      <c r="B645" s="4" t="s">
        <v>3002</v>
      </c>
      <c r="C645" s="4" t="s">
        <v>228</v>
      </c>
      <c r="D645" s="4" t="s">
        <v>41</v>
      </c>
      <c r="E645" s="4">
        <v>1</v>
      </c>
      <c r="F645" s="6">
        <v>41221</v>
      </c>
      <c r="G645" s="4" t="s">
        <v>3003</v>
      </c>
      <c r="H645" s="35">
        <v>73281.73</v>
      </c>
      <c r="I645" s="35">
        <v>0</v>
      </c>
      <c r="J645" s="35">
        <v>73281.73</v>
      </c>
      <c r="K645" s="15">
        <v>0.05</v>
      </c>
      <c r="L645" s="37">
        <v>3664.0865</v>
      </c>
      <c r="M645" s="25" t="s">
        <v>83</v>
      </c>
      <c r="N645" s="38" t="s">
        <v>3174</v>
      </c>
      <c r="O645" s="38" t="s">
        <v>3175</v>
      </c>
      <c r="P645" s="25" t="s">
        <v>1807</v>
      </c>
    </row>
    <row r="646" ht="31.5" spans="1:16">
      <c r="A646" s="3">
        <v>700</v>
      </c>
      <c r="B646" s="4" t="s">
        <v>3002</v>
      </c>
      <c r="C646" s="4" t="s">
        <v>228</v>
      </c>
      <c r="D646" s="4" t="s">
        <v>41</v>
      </c>
      <c r="E646" s="4">
        <v>1</v>
      </c>
      <c r="F646" s="6">
        <v>41221</v>
      </c>
      <c r="G646" s="4" t="s">
        <v>3003</v>
      </c>
      <c r="H646" s="35">
        <v>73281.73</v>
      </c>
      <c r="I646" s="35">
        <v>0</v>
      </c>
      <c r="J646" s="35">
        <v>73281.73</v>
      </c>
      <c r="K646" s="15">
        <v>0.05</v>
      </c>
      <c r="L646" s="37">
        <v>3664.0865</v>
      </c>
      <c r="M646" s="25" t="s">
        <v>83</v>
      </c>
      <c r="N646" s="38" t="s">
        <v>3176</v>
      </c>
      <c r="O646" s="38" t="s">
        <v>3177</v>
      </c>
      <c r="P646" s="25" t="s">
        <v>1807</v>
      </c>
    </row>
    <row r="647" ht="31.5" spans="1:16">
      <c r="A647" s="3">
        <v>701</v>
      </c>
      <c r="B647" s="4" t="s">
        <v>3002</v>
      </c>
      <c r="C647" s="4" t="s">
        <v>228</v>
      </c>
      <c r="D647" s="4" t="s">
        <v>41</v>
      </c>
      <c r="E647" s="4">
        <v>1</v>
      </c>
      <c r="F647" s="6">
        <v>41221</v>
      </c>
      <c r="G647" s="4" t="s">
        <v>3003</v>
      </c>
      <c r="H647" s="35">
        <v>73281.73</v>
      </c>
      <c r="I647" s="35">
        <v>0</v>
      </c>
      <c r="J647" s="35">
        <v>73281.73</v>
      </c>
      <c r="K647" s="15">
        <v>0.05</v>
      </c>
      <c r="L647" s="37">
        <v>3664.0865</v>
      </c>
      <c r="M647" s="25" t="s">
        <v>83</v>
      </c>
      <c r="N647" s="38" t="s">
        <v>3178</v>
      </c>
      <c r="O647" s="38" t="s">
        <v>3179</v>
      </c>
      <c r="P647" s="25" t="s">
        <v>1807</v>
      </c>
    </row>
    <row r="648" ht="31.5" spans="1:16">
      <c r="A648" s="3">
        <v>702</v>
      </c>
      <c r="B648" s="4" t="s">
        <v>3002</v>
      </c>
      <c r="C648" s="4" t="s">
        <v>228</v>
      </c>
      <c r="D648" s="4" t="s">
        <v>41</v>
      </c>
      <c r="E648" s="4">
        <v>1</v>
      </c>
      <c r="F648" s="6">
        <v>41221</v>
      </c>
      <c r="G648" s="4" t="s">
        <v>3003</v>
      </c>
      <c r="H648" s="35">
        <v>73281.73</v>
      </c>
      <c r="I648" s="35">
        <v>0</v>
      </c>
      <c r="J648" s="35">
        <v>73281.73</v>
      </c>
      <c r="K648" s="15">
        <v>0.05</v>
      </c>
      <c r="L648" s="37">
        <v>3664.0865</v>
      </c>
      <c r="M648" s="25" t="s">
        <v>83</v>
      </c>
      <c r="N648" s="38" t="s">
        <v>3180</v>
      </c>
      <c r="O648" s="38" t="s">
        <v>3181</v>
      </c>
      <c r="P648" s="25" t="s">
        <v>1807</v>
      </c>
    </row>
    <row r="649" ht="31.5" spans="1:16">
      <c r="A649" s="3">
        <v>703</v>
      </c>
      <c r="B649" s="4" t="s">
        <v>3002</v>
      </c>
      <c r="C649" s="4" t="s">
        <v>228</v>
      </c>
      <c r="D649" s="4" t="s">
        <v>41</v>
      </c>
      <c r="E649" s="4">
        <v>1</v>
      </c>
      <c r="F649" s="6">
        <v>41221</v>
      </c>
      <c r="G649" s="4" t="s">
        <v>3003</v>
      </c>
      <c r="H649" s="35">
        <v>73281.74</v>
      </c>
      <c r="I649" s="35">
        <v>0</v>
      </c>
      <c r="J649" s="35">
        <v>73281.74</v>
      </c>
      <c r="K649" s="15">
        <v>0.05</v>
      </c>
      <c r="L649" s="37">
        <v>3664.087</v>
      </c>
      <c r="M649" s="25" t="s">
        <v>83</v>
      </c>
      <c r="N649" s="38" t="s">
        <v>3182</v>
      </c>
      <c r="O649" s="38" t="s">
        <v>3183</v>
      </c>
      <c r="P649" s="25" t="s">
        <v>1807</v>
      </c>
    </row>
    <row r="650" ht="31.5" spans="1:16">
      <c r="A650" s="3">
        <v>704</v>
      </c>
      <c r="B650" s="4" t="s">
        <v>3002</v>
      </c>
      <c r="C650" s="4" t="s">
        <v>228</v>
      </c>
      <c r="D650" s="4" t="s">
        <v>41</v>
      </c>
      <c r="E650" s="4">
        <v>1</v>
      </c>
      <c r="F650" s="6">
        <v>41221</v>
      </c>
      <c r="G650" s="4" t="s">
        <v>3003</v>
      </c>
      <c r="H650" s="35">
        <v>73281.73</v>
      </c>
      <c r="I650" s="35">
        <v>0</v>
      </c>
      <c r="J650" s="35">
        <v>73281.73</v>
      </c>
      <c r="K650" s="15">
        <v>0.05</v>
      </c>
      <c r="L650" s="37">
        <v>3664.0865</v>
      </c>
      <c r="M650" s="25" t="s">
        <v>83</v>
      </c>
      <c r="N650" s="38" t="s">
        <v>3184</v>
      </c>
      <c r="O650" s="38" t="s">
        <v>3185</v>
      </c>
      <c r="P650" s="25" t="s">
        <v>1807</v>
      </c>
    </row>
    <row r="651" ht="31.5" spans="1:16">
      <c r="A651" s="3">
        <v>705</v>
      </c>
      <c r="B651" s="4" t="s">
        <v>3002</v>
      </c>
      <c r="C651" s="4" t="s">
        <v>228</v>
      </c>
      <c r="D651" s="4" t="s">
        <v>41</v>
      </c>
      <c r="E651" s="4">
        <v>1</v>
      </c>
      <c r="F651" s="6">
        <v>41221</v>
      </c>
      <c r="G651" s="4" t="s">
        <v>3003</v>
      </c>
      <c r="H651" s="35">
        <v>73281.73</v>
      </c>
      <c r="I651" s="35">
        <v>0</v>
      </c>
      <c r="J651" s="35">
        <v>73281.73</v>
      </c>
      <c r="K651" s="15">
        <v>0.05</v>
      </c>
      <c r="L651" s="37">
        <v>3664.0865</v>
      </c>
      <c r="M651" s="25" t="s">
        <v>83</v>
      </c>
      <c r="N651" s="38" t="s">
        <v>3186</v>
      </c>
      <c r="O651" s="38" t="s">
        <v>3187</v>
      </c>
      <c r="P651" s="25" t="s">
        <v>1807</v>
      </c>
    </row>
    <row r="652" ht="31.5" spans="1:16">
      <c r="A652" s="3">
        <v>706</v>
      </c>
      <c r="B652" s="4" t="s">
        <v>3002</v>
      </c>
      <c r="C652" s="4" t="s">
        <v>228</v>
      </c>
      <c r="D652" s="4" t="s">
        <v>41</v>
      </c>
      <c r="E652" s="4">
        <v>1</v>
      </c>
      <c r="F652" s="6">
        <v>41221</v>
      </c>
      <c r="G652" s="4" t="s">
        <v>3003</v>
      </c>
      <c r="H652" s="35">
        <v>73281.73</v>
      </c>
      <c r="I652" s="35">
        <v>0</v>
      </c>
      <c r="J652" s="35">
        <v>73281.73</v>
      </c>
      <c r="K652" s="15">
        <v>0.05</v>
      </c>
      <c r="L652" s="37">
        <v>3664.0865</v>
      </c>
      <c r="M652" s="25" t="s">
        <v>83</v>
      </c>
      <c r="N652" s="38" t="s">
        <v>3188</v>
      </c>
      <c r="O652" s="38" t="s">
        <v>3189</v>
      </c>
      <c r="P652" s="25" t="s">
        <v>1807</v>
      </c>
    </row>
    <row r="653" ht="31.5" spans="1:16">
      <c r="A653" s="3">
        <v>707</v>
      </c>
      <c r="B653" s="4" t="s">
        <v>3002</v>
      </c>
      <c r="C653" s="4" t="s">
        <v>228</v>
      </c>
      <c r="D653" s="4" t="s">
        <v>41</v>
      </c>
      <c r="E653" s="4">
        <v>1</v>
      </c>
      <c r="F653" s="6">
        <v>41221</v>
      </c>
      <c r="G653" s="4" t="s">
        <v>3003</v>
      </c>
      <c r="H653" s="35">
        <v>73281.73</v>
      </c>
      <c r="I653" s="35">
        <v>0</v>
      </c>
      <c r="J653" s="35">
        <v>73281.73</v>
      </c>
      <c r="K653" s="15">
        <v>0.05</v>
      </c>
      <c r="L653" s="37">
        <v>3664.0865</v>
      </c>
      <c r="M653" s="25" t="s">
        <v>83</v>
      </c>
      <c r="N653" s="38" t="s">
        <v>3190</v>
      </c>
      <c r="O653" s="38" t="s">
        <v>3191</v>
      </c>
      <c r="P653" s="25" t="s">
        <v>1807</v>
      </c>
    </row>
    <row r="654" ht="31.5" spans="1:16">
      <c r="A654" s="3">
        <v>708</v>
      </c>
      <c r="B654" s="4" t="s">
        <v>3002</v>
      </c>
      <c r="C654" s="4" t="s">
        <v>228</v>
      </c>
      <c r="D654" s="4" t="s">
        <v>41</v>
      </c>
      <c r="E654" s="4">
        <v>1</v>
      </c>
      <c r="F654" s="6">
        <v>41221</v>
      </c>
      <c r="G654" s="4" t="s">
        <v>3003</v>
      </c>
      <c r="H654" s="35">
        <v>73281.73</v>
      </c>
      <c r="I654" s="35">
        <v>0</v>
      </c>
      <c r="J654" s="35">
        <v>73281.73</v>
      </c>
      <c r="K654" s="15">
        <v>0.05</v>
      </c>
      <c r="L654" s="37">
        <v>3664.0865</v>
      </c>
      <c r="M654" s="25" t="s">
        <v>83</v>
      </c>
      <c r="N654" s="38" t="s">
        <v>3192</v>
      </c>
      <c r="O654" s="38" t="s">
        <v>3193</v>
      </c>
      <c r="P654" s="25" t="s">
        <v>1807</v>
      </c>
    </row>
    <row r="655" ht="31.5" spans="1:16">
      <c r="A655" s="3">
        <v>709</v>
      </c>
      <c r="B655" s="4" t="s">
        <v>3002</v>
      </c>
      <c r="C655" s="4" t="s">
        <v>228</v>
      </c>
      <c r="D655" s="4" t="s">
        <v>41</v>
      </c>
      <c r="E655" s="4">
        <v>1</v>
      </c>
      <c r="F655" s="6">
        <v>41221</v>
      </c>
      <c r="G655" s="4" t="s">
        <v>3003</v>
      </c>
      <c r="H655" s="35">
        <v>73281.73</v>
      </c>
      <c r="I655" s="35">
        <v>0</v>
      </c>
      <c r="J655" s="35">
        <v>73281.73</v>
      </c>
      <c r="K655" s="15">
        <v>0.05</v>
      </c>
      <c r="L655" s="37">
        <v>3664.0865</v>
      </c>
      <c r="M655" s="25" t="s">
        <v>83</v>
      </c>
      <c r="N655" s="38" t="s">
        <v>3194</v>
      </c>
      <c r="O655" s="38" t="s">
        <v>3195</v>
      </c>
      <c r="P655" s="25" t="s">
        <v>1807</v>
      </c>
    </row>
    <row r="656" ht="31.5" spans="1:16">
      <c r="A656" s="3">
        <v>710</v>
      </c>
      <c r="B656" s="4" t="s">
        <v>3002</v>
      </c>
      <c r="C656" s="4" t="s">
        <v>228</v>
      </c>
      <c r="D656" s="4" t="s">
        <v>41</v>
      </c>
      <c r="E656" s="4">
        <v>1</v>
      </c>
      <c r="F656" s="6">
        <v>41221</v>
      </c>
      <c r="G656" s="4" t="s">
        <v>3003</v>
      </c>
      <c r="H656" s="35">
        <v>73281.73</v>
      </c>
      <c r="I656" s="35">
        <v>0</v>
      </c>
      <c r="J656" s="35">
        <v>73281.73</v>
      </c>
      <c r="K656" s="15">
        <v>0.05</v>
      </c>
      <c r="L656" s="37">
        <v>3664.0865</v>
      </c>
      <c r="M656" s="25" t="s">
        <v>83</v>
      </c>
      <c r="N656" s="38" t="s">
        <v>3196</v>
      </c>
      <c r="O656" s="38" t="s">
        <v>3197</v>
      </c>
      <c r="P656" s="25" t="s">
        <v>1807</v>
      </c>
    </row>
    <row r="657" ht="31.5" spans="1:16">
      <c r="A657" s="3">
        <v>711</v>
      </c>
      <c r="B657" s="4" t="s">
        <v>3002</v>
      </c>
      <c r="C657" s="4" t="s">
        <v>228</v>
      </c>
      <c r="D657" s="4" t="s">
        <v>41</v>
      </c>
      <c r="E657" s="4">
        <v>1</v>
      </c>
      <c r="F657" s="6">
        <v>41221</v>
      </c>
      <c r="G657" s="4" t="s">
        <v>3003</v>
      </c>
      <c r="H657" s="35">
        <v>73281.74</v>
      </c>
      <c r="I657" s="35">
        <v>0</v>
      </c>
      <c r="J657" s="35">
        <v>73281.74</v>
      </c>
      <c r="K657" s="15">
        <v>0.05</v>
      </c>
      <c r="L657" s="37">
        <v>3664.087</v>
      </c>
      <c r="M657" s="25" t="s">
        <v>83</v>
      </c>
      <c r="N657" s="38" t="s">
        <v>3198</v>
      </c>
      <c r="O657" s="38" t="s">
        <v>3199</v>
      </c>
      <c r="P657" s="25" t="s">
        <v>1807</v>
      </c>
    </row>
    <row r="658" ht="31.5" spans="1:16">
      <c r="A658" s="3">
        <v>712</v>
      </c>
      <c r="B658" s="4" t="s">
        <v>3002</v>
      </c>
      <c r="C658" s="4" t="s">
        <v>228</v>
      </c>
      <c r="D658" s="4" t="s">
        <v>41</v>
      </c>
      <c r="E658" s="4">
        <v>1</v>
      </c>
      <c r="F658" s="6">
        <v>41221</v>
      </c>
      <c r="G658" s="4" t="s">
        <v>3003</v>
      </c>
      <c r="H658" s="35">
        <v>73281.73</v>
      </c>
      <c r="I658" s="35">
        <v>0</v>
      </c>
      <c r="J658" s="35">
        <v>73281.73</v>
      </c>
      <c r="K658" s="15">
        <v>0.05</v>
      </c>
      <c r="L658" s="37">
        <v>3664.0865</v>
      </c>
      <c r="M658" s="25" t="s">
        <v>83</v>
      </c>
      <c r="N658" s="38" t="s">
        <v>3200</v>
      </c>
      <c r="O658" s="38" t="s">
        <v>3201</v>
      </c>
      <c r="P658" s="25" t="s">
        <v>1807</v>
      </c>
    </row>
    <row r="659" ht="31.5" spans="1:16">
      <c r="A659" s="3">
        <v>713</v>
      </c>
      <c r="B659" s="4" t="s">
        <v>3002</v>
      </c>
      <c r="C659" s="4" t="s">
        <v>228</v>
      </c>
      <c r="D659" s="4" t="s">
        <v>41</v>
      </c>
      <c r="E659" s="4">
        <v>1</v>
      </c>
      <c r="F659" s="6">
        <v>41221</v>
      </c>
      <c r="G659" s="4" t="s">
        <v>3003</v>
      </c>
      <c r="H659" s="35">
        <v>73281.73</v>
      </c>
      <c r="I659" s="35">
        <v>0</v>
      </c>
      <c r="J659" s="35">
        <v>73281.73</v>
      </c>
      <c r="K659" s="15">
        <v>0.05</v>
      </c>
      <c r="L659" s="37">
        <v>3664.0865</v>
      </c>
      <c r="M659" s="25" t="s">
        <v>83</v>
      </c>
      <c r="N659" s="38" t="s">
        <v>3202</v>
      </c>
      <c r="O659" s="38" t="s">
        <v>3203</v>
      </c>
      <c r="P659" s="25" t="s">
        <v>1807</v>
      </c>
    </row>
    <row r="660" ht="31.5" spans="1:16">
      <c r="A660" s="3">
        <v>714</v>
      </c>
      <c r="B660" s="4" t="s">
        <v>3002</v>
      </c>
      <c r="C660" s="4" t="s">
        <v>228</v>
      </c>
      <c r="D660" s="4" t="s">
        <v>41</v>
      </c>
      <c r="E660" s="4">
        <v>1</v>
      </c>
      <c r="F660" s="6">
        <v>41221</v>
      </c>
      <c r="G660" s="4" t="s">
        <v>3003</v>
      </c>
      <c r="H660" s="35">
        <v>73281.73</v>
      </c>
      <c r="I660" s="35">
        <v>0</v>
      </c>
      <c r="J660" s="35">
        <v>73281.73</v>
      </c>
      <c r="K660" s="15">
        <v>0.05</v>
      </c>
      <c r="L660" s="37">
        <v>3664.0865</v>
      </c>
      <c r="M660" s="25" t="s">
        <v>83</v>
      </c>
      <c r="N660" s="38" t="s">
        <v>3204</v>
      </c>
      <c r="O660" s="38" t="s">
        <v>3205</v>
      </c>
      <c r="P660" s="25" t="s">
        <v>1807</v>
      </c>
    </row>
    <row r="661" ht="31.5" spans="1:16">
      <c r="A661" s="3">
        <v>715</v>
      </c>
      <c r="B661" s="4" t="s">
        <v>3002</v>
      </c>
      <c r="C661" s="4" t="s">
        <v>228</v>
      </c>
      <c r="D661" s="4" t="s">
        <v>41</v>
      </c>
      <c r="E661" s="4">
        <v>1</v>
      </c>
      <c r="F661" s="6">
        <v>41221</v>
      </c>
      <c r="G661" s="4" t="s">
        <v>3003</v>
      </c>
      <c r="H661" s="35">
        <v>73281.73</v>
      </c>
      <c r="I661" s="35">
        <v>0</v>
      </c>
      <c r="J661" s="35">
        <v>73281.73</v>
      </c>
      <c r="K661" s="15">
        <v>0.05</v>
      </c>
      <c r="L661" s="37">
        <v>3664.0865</v>
      </c>
      <c r="M661" s="25" t="s">
        <v>83</v>
      </c>
      <c r="N661" s="38" t="s">
        <v>3206</v>
      </c>
      <c r="O661" s="38" t="s">
        <v>3207</v>
      </c>
      <c r="P661" s="25" t="s">
        <v>1807</v>
      </c>
    </row>
    <row r="662" ht="31.5" spans="1:16">
      <c r="A662" s="3">
        <v>716</v>
      </c>
      <c r="B662" s="4" t="s">
        <v>3002</v>
      </c>
      <c r="C662" s="4" t="s">
        <v>228</v>
      </c>
      <c r="D662" s="4" t="s">
        <v>41</v>
      </c>
      <c r="E662" s="4">
        <v>1</v>
      </c>
      <c r="F662" s="6">
        <v>41221</v>
      </c>
      <c r="G662" s="4" t="s">
        <v>3003</v>
      </c>
      <c r="H662" s="35">
        <v>73281.73</v>
      </c>
      <c r="I662" s="35">
        <v>0</v>
      </c>
      <c r="J662" s="35">
        <v>73281.73</v>
      </c>
      <c r="K662" s="15">
        <v>0.05</v>
      </c>
      <c r="L662" s="37">
        <v>3664.0865</v>
      </c>
      <c r="M662" s="25" t="s">
        <v>83</v>
      </c>
      <c r="N662" s="38" t="s">
        <v>3208</v>
      </c>
      <c r="O662" s="38" t="s">
        <v>3209</v>
      </c>
      <c r="P662" s="25" t="s">
        <v>1807</v>
      </c>
    </row>
    <row r="663" ht="31.5" spans="1:16">
      <c r="A663" s="3">
        <v>717</v>
      </c>
      <c r="B663" s="4" t="s">
        <v>3002</v>
      </c>
      <c r="C663" s="4" t="s">
        <v>228</v>
      </c>
      <c r="D663" s="4" t="s">
        <v>41</v>
      </c>
      <c r="E663" s="4">
        <v>1</v>
      </c>
      <c r="F663" s="6">
        <v>41221</v>
      </c>
      <c r="G663" s="4" t="s">
        <v>3003</v>
      </c>
      <c r="H663" s="35">
        <v>73281.73</v>
      </c>
      <c r="I663" s="35">
        <v>0</v>
      </c>
      <c r="J663" s="35">
        <v>73281.73</v>
      </c>
      <c r="K663" s="15">
        <v>0.05</v>
      </c>
      <c r="L663" s="37">
        <v>3664.0865</v>
      </c>
      <c r="M663" s="25" t="s">
        <v>83</v>
      </c>
      <c r="N663" s="38" t="s">
        <v>3210</v>
      </c>
      <c r="O663" s="38" t="s">
        <v>3211</v>
      </c>
      <c r="P663" s="25" t="s">
        <v>1807</v>
      </c>
    </row>
    <row r="664" ht="31.5" spans="1:16">
      <c r="A664" s="3">
        <v>718</v>
      </c>
      <c r="B664" s="4" t="s">
        <v>3002</v>
      </c>
      <c r="C664" s="4" t="s">
        <v>228</v>
      </c>
      <c r="D664" s="4" t="s">
        <v>41</v>
      </c>
      <c r="E664" s="4">
        <v>1</v>
      </c>
      <c r="F664" s="6">
        <v>41221</v>
      </c>
      <c r="G664" s="4" t="s">
        <v>3003</v>
      </c>
      <c r="H664" s="35">
        <v>73281.73</v>
      </c>
      <c r="I664" s="35">
        <v>0</v>
      </c>
      <c r="J664" s="35">
        <v>73281.73</v>
      </c>
      <c r="K664" s="15">
        <v>0.05</v>
      </c>
      <c r="L664" s="37">
        <v>3664.0865</v>
      </c>
      <c r="M664" s="25" t="s">
        <v>83</v>
      </c>
      <c r="N664" s="38" t="s">
        <v>3212</v>
      </c>
      <c r="O664" s="38" t="s">
        <v>3213</v>
      </c>
      <c r="P664" s="25" t="s">
        <v>1807</v>
      </c>
    </row>
    <row r="665" ht="31.5" spans="1:16">
      <c r="A665" s="3">
        <v>719</v>
      </c>
      <c r="B665" s="4" t="s">
        <v>3002</v>
      </c>
      <c r="C665" s="4" t="s">
        <v>228</v>
      </c>
      <c r="D665" s="4" t="s">
        <v>41</v>
      </c>
      <c r="E665" s="4">
        <v>1</v>
      </c>
      <c r="F665" s="6">
        <v>41221</v>
      </c>
      <c r="G665" s="4" t="s">
        <v>3003</v>
      </c>
      <c r="H665" s="35">
        <v>73281.73</v>
      </c>
      <c r="I665" s="35">
        <v>0</v>
      </c>
      <c r="J665" s="35">
        <v>73281.73</v>
      </c>
      <c r="K665" s="15">
        <v>0.05</v>
      </c>
      <c r="L665" s="37">
        <v>3664.0865</v>
      </c>
      <c r="M665" s="25" t="s">
        <v>83</v>
      </c>
      <c r="N665" s="38" t="s">
        <v>3214</v>
      </c>
      <c r="O665" s="38" t="s">
        <v>3215</v>
      </c>
      <c r="P665" s="25" t="s">
        <v>1807</v>
      </c>
    </row>
    <row r="666" ht="31.5" spans="1:16">
      <c r="A666" s="3">
        <v>720</v>
      </c>
      <c r="B666" s="4" t="s">
        <v>3002</v>
      </c>
      <c r="C666" s="4" t="s">
        <v>228</v>
      </c>
      <c r="D666" s="4" t="s">
        <v>41</v>
      </c>
      <c r="E666" s="4">
        <v>1</v>
      </c>
      <c r="F666" s="6">
        <v>41221</v>
      </c>
      <c r="G666" s="4" t="s">
        <v>3003</v>
      </c>
      <c r="H666" s="35">
        <v>73281.73</v>
      </c>
      <c r="I666" s="35">
        <v>0</v>
      </c>
      <c r="J666" s="35">
        <v>73281.73</v>
      </c>
      <c r="K666" s="15">
        <v>0.05</v>
      </c>
      <c r="L666" s="37">
        <v>3664.0865</v>
      </c>
      <c r="M666" s="25" t="s">
        <v>83</v>
      </c>
      <c r="N666" s="38" t="s">
        <v>3216</v>
      </c>
      <c r="O666" s="38" t="s">
        <v>3217</v>
      </c>
      <c r="P666" s="25" t="s">
        <v>1807</v>
      </c>
    </row>
    <row r="667" ht="31.5" spans="1:16">
      <c r="A667" s="3">
        <v>721</v>
      </c>
      <c r="B667" s="4" t="s">
        <v>3002</v>
      </c>
      <c r="C667" s="4" t="s">
        <v>228</v>
      </c>
      <c r="D667" s="4" t="s">
        <v>41</v>
      </c>
      <c r="E667" s="4">
        <v>1</v>
      </c>
      <c r="F667" s="6">
        <v>41221</v>
      </c>
      <c r="G667" s="4" t="s">
        <v>3003</v>
      </c>
      <c r="H667" s="35">
        <v>73281.73</v>
      </c>
      <c r="I667" s="35">
        <v>0</v>
      </c>
      <c r="J667" s="35">
        <v>73281.73</v>
      </c>
      <c r="K667" s="15">
        <v>0.05</v>
      </c>
      <c r="L667" s="37">
        <v>3664.0865</v>
      </c>
      <c r="M667" s="25" t="s">
        <v>83</v>
      </c>
      <c r="N667" s="38" t="s">
        <v>3218</v>
      </c>
      <c r="O667" s="38" t="s">
        <v>3219</v>
      </c>
      <c r="P667" s="25" t="s">
        <v>1807</v>
      </c>
    </row>
    <row r="668" ht="31.5" spans="1:16">
      <c r="A668" s="3">
        <v>722</v>
      </c>
      <c r="B668" s="4" t="s">
        <v>3002</v>
      </c>
      <c r="C668" s="4" t="s">
        <v>228</v>
      </c>
      <c r="D668" s="4" t="s">
        <v>41</v>
      </c>
      <c r="E668" s="4">
        <v>1</v>
      </c>
      <c r="F668" s="6">
        <v>41221</v>
      </c>
      <c r="G668" s="4" t="s">
        <v>3003</v>
      </c>
      <c r="H668" s="35">
        <v>73281.74</v>
      </c>
      <c r="I668" s="35">
        <v>0</v>
      </c>
      <c r="J668" s="35">
        <v>73281.74</v>
      </c>
      <c r="K668" s="15">
        <v>0.05</v>
      </c>
      <c r="L668" s="37">
        <v>3664.087</v>
      </c>
      <c r="M668" s="25" t="s">
        <v>83</v>
      </c>
      <c r="N668" s="38" t="s">
        <v>3220</v>
      </c>
      <c r="O668" s="38" t="s">
        <v>3221</v>
      </c>
      <c r="P668" s="25" t="s">
        <v>1807</v>
      </c>
    </row>
    <row r="669" ht="31.5" spans="1:16">
      <c r="A669" s="3">
        <v>723</v>
      </c>
      <c r="B669" s="4" t="s">
        <v>3002</v>
      </c>
      <c r="C669" s="4" t="s">
        <v>228</v>
      </c>
      <c r="D669" s="4" t="s">
        <v>41</v>
      </c>
      <c r="E669" s="4">
        <v>1</v>
      </c>
      <c r="F669" s="6">
        <v>41221</v>
      </c>
      <c r="G669" s="4" t="s">
        <v>3003</v>
      </c>
      <c r="H669" s="35">
        <v>73281.73</v>
      </c>
      <c r="I669" s="35">
        <v>0</v>
      </c>
      <c r="J669" s="35">
        <v>73281.73</v>
      </c>
      <c r="K669" s="15">
        <v>0.05</v>
      </c>
      <c r="L669" s="37">
        <v>3664.0865</v>
      </c>
      <c r="M669" s="25" t="s">
        <v>83</v>
      </c>
      <c r="N669" s="38" t="s">
        <v>3222</v>
      </c>
      <c r="O669" s="38" t="s">
        <v>3223</v>
      </c>
      <c r="P669" s="25" t="s">
        <v>1807</v>
      </c>
    </row>
    <row r="670" ht="31.5" spans="1:16">
      <c r="A670" s="3">
        <v>724</v>
      </c>
      <c r="B670" s="4" t="s">
        <v>3002</v>
      </c>
      <c r="C670" s="4" t="s">
        <v>228</v>
      </c>
      <c r="D670" s="4" t="s">
        <v>41</v>
      </c>
      <c r="E670" s="4">
        <v>1</v>
      </c>
      <c r="F670" s="6">
        <v>41221</v>
      </c>
      <c r="G670" s="4" t="s">
        <v>3003</v>
      </c>
      <c r="H670" s="35">
        <v>73281.73</v>
      </c>
      <c r="I670" s="35">
        <v>0</v>
      </c>
      <c r="J670" s="35">
        <v>73281.73</v>
      </c>
      <c r="K670" s="15">
        <v>0.05</v>
      </c>
      <c r="L670" s="37">
        <v>3664.0865</v>
      </c>
      <c r="M670" s="25" t="s">
        <v>83</v>
      </c>
      <c r="N670" s="38" t="s">
        <v>3224</v>
      </c>
      <c r="O670" s="38" t="s">
        <v>3225</v>
      </c>
      <c r="P670" s="25" t="s">
        <v>1807</v>
      </c>
    </row>
    <row r="671" ht="21" spans="1:16">
      <c r="A671" s="3">
        <v>725</v>
      </c>
      <c r="B671" s="4" t="s">
        <v>3002</v>
      </c>
      <c r="C671" s="4" t="s">
        <v>228</v>
      </c>
      <c r="D671" s="4" t="s">
        <v>41</v>
      </c>
      <c r="E671" s="4">
        <v>1</v>
      </c>
      <c r="F671" s="6">
        <v>41221</v>
      </c>
      <c r="G671" s="4" t="s">
        <v>3003</v>
      </c>
      <c r="H671" s="35">
        <v>73281.73</v>
      </c>
      <c r="I671" s="35">
        <v>0</v>
      </c>
      <c r="J671" s="35">
        <v>73281.73</v>
      </c>
      <c r="K671" s="15">
        <v>0.05</v>
      </c>
      <c r="L671" s="37">
        <v>3664.0865</v>
      </c>
      <c r="M671" s="25" t="s">
        <v>43</v>
      </c>
      <c r="N671" s="38" t="s">
        <v>3226</v>
      </c>
      <c r="O671" s="38" t="s">
        <v>3227</v>
      </c>
      <c r="P671" s="25" t="s">
        <v>1807</v>
      </c>
    </row>
    <row r="672" ht="21" spans="1:16">
      <c r="A672" s="3">
        <v>726</v>
      </c>
      <c r="B672" s="4" t="s">
        <v>3002</v>
      </c>
      <c r="C672" s="4" t="s">
        <v>228</v>
      </c>
      <c r="D672" s="4" t="s">
        <v>41</v>
      </c>
      <c r="E672" s="4">
        <v>1</v>
      </c>
      <c r="F672" s="6">
        <v>41221</v>
      </c>
      <c r="G672" s="4" t="s">
        <v>3003</v>
      </c>
      <c r="H672" s="35">
        <v>73281.73</v>
      </c>
      <c r="I672" s="35">
        <v>0</v>
      </c>
      <c r="J672" s="35">
        <v>73281.73</v>
      </c>
      <c r="K672" s="15">
        <v>0.05</v>
      </c>
      <c r="L672" s="37">
        <v>3664.0865</v>
      </c>
      <c r="M672" s="25" t="s">
        <v>43</v>
      </c>
      <c r="N672" s="38" t="s">
        <v>3228</v>
      </c>
      <c r="O672" s="38" t="s">
        <v>3229</v>
      </c>
      <c r="P672" s="25" t="s">
        <v>1807</v>
      </c>
    </row>
    <row r="673" ht="31.5" spans="1:16">
      <c r="A673" s="3">
        <v>727</v>
      </c>
      <c r="B673" s="4" t="s">
        <v>3002</v>
      </c>
      <c r="C673" s="4" t="s">
        <v>228</v>
      </c>
      <c r="D673" s="4" t="s">
        <v>41</v>
      </c>
      <c r="E673" s="4">
        <v>1</v>
      </c>
      <c r="F673" s="6">
        <v>41221</v>
      </c>
      <c r="G673" s="4" t="s">
        <v>3003</v>
      </c>
      <c r="H673" s="35">
        <v>73281.73</v>
      </c>
      <c r="I673" s="35">
        <v>0</v>
      </c>
      <c r="J673" s="35">
        <v>73281.73</v>
      </c>
      <c r="K673" s="15">
        <v>0.05</v>
      </c>
      <c r="L673" s="37">
        <v>3664.0865</v>
      </c>
      <c r="M673" s="25" t="s">
        <v>83</v>
      </c>
      <c r="N673" s="38" t="s">
        <v>3230</v>
      </c>
      <c r="O673" s="38" t="s">
        <v>3231</v>
      </c>
      <c r="P673" s="25" t="s">
        <v>1807</v>
      </c>
    </row>
    <row r="674" ht="31.5" spans="1:16">
      <c r="A674" s="3">
        <v>728</v>
      </c>
      <c r="B674" s="4" t="s">
        <v>3002</v>
      </c>
      <c r="C674" s="4" t="s">
        <v>228</v>
      </c>
      <c r="D674" s="4" t="s">
        <v>41</v>
      </c>
      <c r="E674" s="4">
        <v>1</v>
      </c>
      <c r="F674" s="6">
        <v>41221</v>
      </c>
      <c r="G674" s="4" t="s">
        <v>3003</v>
      </c>
      <c r="H674" s="35">
        <v>73281.73</v>
      </c>
      <c r="I674" s="35">
        <v>0</v>
      </c>
      <c r="J674" s="35">
        <v>73281.73</v>
      </c>
      <c r="K674" s="15">
        <v>0.05</v>
      </c>
      <c r="L674" s="37">
        <v>3664.0865</v>
      </c>
      <c r="M674" s="25" t="s">
        <v>83</v>
      </c>
      <c r="N674" s="38" t="s">
        <v>3232</v>
      </c>
      <c r="O674" s="38" t="s">
        <v>3233</v>
      </c>
      <c r="P674" s="25" t="s">
        <v>1807</v>
      </c>
    </row>
    <row r="675" ht="31.5" spans="1:16">
      <c r="A675" s="3">
        <v>729</v>
      </c>
      <c r="B675" s="4" t="s">
        <v>3002</v>
      </c>
      <c r="C675" s="4" t="s">
        <v>228</v>
      </c>
      <c r="D675" s="4" t="s">
        <v>41</v>
      </c>
      <c r="E675" s="4">
        <v>1</v>
      </c>
      <c r="F675" s="6">
        <v>41221</v>
      </c>
      <c r="G675" s="4" t="s">
        <v>3003</v>
      </c>
      <c r="H675" s="35">
        <v>73281.74</v>
      </c>
      <c r="I675" s="35">
        <v>0</v>
      </c>
      <c r="J675" s="35">
        <v>73281.74</v>
      </c>
      <c r="K675" s="15">
        <v>0.05</v>
      </c>
      <c r="L675" s="37">
        <v>3664.087</v>
      </c>
      <c r="M675" s="25" t="s">
        <v>83</v>
      </c>
      <c r="N675" s="38" t="s">
        <v>3234</v>
      </c>
      <c r="O675" s="38" t="s">
        <v>3235</v>
      </c>
      <c r="P675" s="25" t="s">
        <v>1807</v>
      </c>
    </row>
    <row r="676" ht="42" spans="1:16">
      <c r="A676" s="3">
        <v>737</v>
      </c>
      <c r="B676" s="4" t="s">
        <v>1808</v>
      </c>
      <c r="C676" s="4" t="s">
        <v>3236</v>
      </c>
      <c r="D676" s="4" t="s">
        <v>41</v>
      </c>
      <c r="E676" s="4">
        <v>1</v>
      </c>
      <c r="F676" s="6">
        <v>41374</v>
      </c>
      <c r="G676" s="4"/>
      <c r="H676" s="35">
        <v>373800</v>
      </c>
      <c r="I676" s="35">
        <v>0</v>
      </c>
      <c r="J676" s="35">
        <v>373800</v>
      </c>
      <c r="K676" s="15">
        <v>0.05</v>
      </c>
      <c r="L676" s="37">
        <v>18690</v>
      </c>
      <c r="M676" s="25" t="s">
        <v>3237</v>
      </c>
      <c r="N676" s="38" t="s">
        <v>3238</v>
      </c>
      <c r="O676" s="38" t="s">
        <v>3239</v>
      </c>
      <c r="P676" s="25" t="s">
        <v>1807</v>
      </c>
    </row>
    <row r="677" ht="42" spans="1:16">
      <c r="A677" s="3">
        <v>738</v>
      </c>
      <c r="B677" s="4" t="s">
        <v>1808</v>
      </c>
      <c r="C677" s="4" t="s">
        <v>3236</v>
      </c>
      <c r="D677" s="4" t="s">
        <v>41</v>
      </c>
      <c r="E677" s="4">
        <v>1</v>
      </c>
      <c r="F677" s="6">
        <v>41374</v>
      </c>
      <c r="G677" s="4"/>
      <c r="H677" s="35">
        <v>373800</v>
      </c>
      <c r="I677" s="35">
        <v>0</v>
      </c>
      <c r="J677" s="35">
        <v>373800</v>
      </c>
      <c r="K677" s="15">
        <v>0.05</v>
      </c>
      <c r="L677" s="37">
        <v>18690</v>
      </c>
      <c r="M677" s="25" t="s">
        <v>3237</v>
      </c>
      <c r="N677" s="38" t="s">
        <v>3240</v>
      </c>
      <c r="O677" s="38" t="s">
        <v>3241</v>
      </c>
      <c r="P677" s="25" t="s">
        <v>1807</v>
      </c>
    </row>
    <row r="678" ht="42" spans="1:16">
      <c r="A678" s="3">
        <v>739</v>
      </c>
      <c r="B678" s="4" t="s">
        <v>3242</v>
      </c>
      <c r="C678" s="4" t="s">
        <v>3243</v>
      </c>
      <c r="D678" s="4" t="s">
        <v>41</v>
      </c>
      <c r="E678" s="4">
        <v>1</v>
      </c>
      <c r="F678" s="6">
        <v>41400</v>
      </c>
      <c r="G678" s="4" t="s">
        <v>3244</v>
      </c>
      <c r="H678" s="35">
        <v>2200</v>
      </c>
      <c r="I678" s="35">
        <v>0</v>
      </c>
      <c r="J678" s="35">
        <v>2200</v>
      </c>
      <c r="K678" s="15">
        <v>0.05</v>
      </c>
      <c r="L678" s="37">
        <v>110</v>
      </c>
      <c r="M678" s="25" t="s">
        <v>3237</v>
      </c>
      <c r="N678" s="38" t="s">
        <v>3245</v>
      </c>
      <c r="O678" s="38" t="s">
        <v>3246</v>
      </c>
      <c r="P678" s="25" t="s">
        <v>1807</v>
      </c>
    </row>
    <row r="679" ht="42" spans="1:16">
      <c r="A679" s="3">
        <v>740</v>
      </c>
      <c r="B679" s="4" t="s">
        <v>3247</v>
      </c>
      <c r="C679" s="4" t="s">
        <v>3248</v>
      </c>
      <c r="D679" s="4" t="s">
        <v>41</v>
      </c>
      <c r="E679" s="4">
        <v>1</v>
      </c>
      <c r="F679" s="6">
        <v>41407</v>
      </c>
      <c r="G679" s="4" t="s">
        <v>3249</v>
      </c>
      <c r="H679" s="35">
        <v>1263.6</v>
      </c>
      <c r="I679" s="35">
        <v>0</v>
      </c>
      <c r="J679" s="35">
        <v>1263.6</v>
      </c>
      <c r="K679" s="15">
        <v>0.05</v>
      </c>
      <c r="L679" s="37">
        <v>63.18</v>
      </c>
      <c r="M679" s="25" t="s">
        <v>3237</v>
      </c>
      <c r="N679" s="38" t="s">
        <v>3250</v>
      </c>
      <c r="O679" s="38" t="s">
        <v>3251</v>
      </c>
      <c r="P679" s="25" t="s">
        <v>1807</v>
      </c>
    </row>
    <row r="680" ht="42" spans="1:16">
      <c r="A680" s="3">
        <v>741</v>
      </c>
      <c r="B680" s="4" t="s">
        <v>3242</v>
      </c>
      <c r="C680" s="4" t="s">
        <v>3252</v>
      </c>
      <c r="D680" s="4" t="s">
        <v>41</v>
      </c>
      <c r="E680" s="4">
        <v>1</v>
      </c>
      <c r="F680" s="6">
        <v>41451</v>
      </c>
      <c r="G680" s="4" t="s">
        <v>3253</v>
      </c>
      <c r="H680" s="35">
        <v>2200</v>
      </c>
      <c r="I680" s="35">
        <v>0</v>
      </c>
      <c r="J680" s="35">
        <v>2200</v>
      </c>
      <c r="K680" s="15">
        <v>0.05</v>
      </c>
      <c r="L680" s="37">
        <v>110</v>
      </c>
      <c r="M680" s="25" t="s">
        <v>3237</v>
      </c>
      <c r="N680" s="38" t="s">
        <v>3254</v>
      </c>
      <c r="O680" s="38" t="s">
        <v>3255</v>
      </c>
      <c r="P680" s="25" t="s">
        <v>1807</v>
      </c>
    </row>
    <row r="681" ht="21" spans="1:16">
      <c r="A681" s="3">
        <v>742</v>
      </c>
      <c r="B681" s="4" t="s">
        <v>3242</v>
      </c>
      <c r="C681" s="4" t="s">
        <v>3252</v>
      </c>
      <c r="D681" s="4" t="s">
        <v>41</v>
      </c>
      <c r="E681" s="4">
        <v>1</v>
      </c>
      <c r="F681" s="6">
        <v>41451</v>
      </c>
      <c r="G681" s="4" t="s">
        <v>3253</v>
      </c>
      <c r="H681" s="35">
        <v>2200</v>
      </c>
      <c r="I681" s="35">
        <v>0</v>
      </c>
      <c r="J681" s="35">
        <v>2200</v>
      </c>
      <c r="K681" s="15">
        <v>0.05</v>
      </c>
      <c r="L681" s="37">
        <v>110</v>
      </c>
      <c r="M681" s="25" t="s">
        <v>43</v>
      </c>
      <c r="N681" s="38" t="s">
        <v>3256</v>
      </c>
      <c r="O681" s="38" t="s">
        <v>3257</v>
      </c>
      <c r="P681" s="25" t="s">
        <v>1807</v>
      </c>
    </row>
    <row r="682" ht="31.5" spans="1:16">
      <c r="A682" s="3">
        <v>743</v>
      </c>
      <c r="B682" s="4" t="s">
        <v>3258</v>
      </c>
      <c r="C682" s="4" t="s">
        <v>3259</v>
      </c>
      <c r="D682" s="4" t="s">
        <v>41</v>
      </c>
      <c r="E682" s="4">
        <v>1</v>
      </c>
      <c r="F682" s="6">
        <v>41528</v>
      </c>
      <c r="G682" s="4" t="s">
        <v>3260</v>
      </c>
      <c r="H682" s="35">
        <v>43405.33</v>
      </c>
      <c r="I682" s="35">
        <v>0</v>
      </c>
      <c r="J682" s="35">
        <v>43405.33</v>
      </c>
      <c r="K682" s="15">
        <v>0.05</v>
      </c>
      <c r="L682" s="37">
        <v>2170.2665</v>
      </c>
      <c r="M682" s="25" t="s">
        <v>43</v>
      </c>
      <c r="N682" s="38" t="s">
        <v>3261</v>
      </c>
      <c r="O682" s="38" t="s">
        <v>3262</v>
      </c>
      <c r="P682" s="25" t="s">
        <v>1807</v>
      </c>
    </row>
    <row r="683" ht="21" spans="1:16">
      <c r="A683" s="3">
        <v>746</v>
      </c>
      <c r="B683" s="4" t="s">
        <v>3263</v>
      </c>
      <c r="C683" s="4" t="s">
        <v>228</v>
      </c>
      <c r="D683" s="4" t="s">
        <v>41</v>
      </c>
      <c r="E683" s="4">
        <v>1</v>
      </c>
      <c r="F683" s="6">
        <v>41528</v>
      </c>
      <c r="G683" s="4" t="s">
        <v>3264</v>
      </c>
      <c r="H683" s="35">
        <v>1409.26</v>
      </c>
      <c r="I683" s="35">
        <v>0</v>
      </c>
      <c r="J683" s="35">
        <v>1409.26</v>
      </c>
      <c r="K683" s="15">
        <v>0.05</v>
      </c>
      <c r="L683" s="37">
        <v>70.463</v>
      </c>
      <c r="M683" s="25" t="s">
        <v>43</v>
      </c>
      <c r="N683" s="38" t="s">
        <v>3265</v>
      </c>
      <c r="O683" s="38" t="s">
        <v>3266</v>
      </c>
      <c r="P683" s="25" t="s">
        <v>1807</v>
      </c>
    </row>
    <row r="684" ht="31.5" spans="1:16">
      <c r="A684" s="3">
        <v>747</v>
      </c>
      <c r="B684" s="4" t="s">
        <v>3267</v>
      </c>
      <c r="C684" s="4" t="s">
        <v>3268</v>
      </c>
      <c r="D684" s="4" t="s">
        <v>41</v>
      </c>
      <c r="E684" s="4">
        <v>1</v>
      </c>
      <c r="F684" s="6">
        <v>41528</v>
      </c>
      <c r="G684" s="4" t="s">
        <v>3264</v>
      </c>
      <c r="H684" s="35">
        <v>1409.26</v>
      </c>
      <c r="I684" s="35">
        <v>0</v>
      </c>
      <c r="J684" s="35">
        <v>1409.26</v>
      </c>
      <c r="K684" s="15">
        <v>0.05</v>
      </c>
      <c r="L684" s="37">
        <v>70.463</v>
      </c>
      <c r="M684" s="25" t="s">
        <v>43</v>
      </c>
      <c r="N684" s="38" t="s">
        <v>3269</v>
      </c>
      <c r="O684" s="38" t="s">
        <v>3270</v>
      </c>
      <c r="P684" s="25" t="s">
        <v>1807</v>
      </c>
    </row>
    <row r="685" ht="31.5" spans="1:16">
      <c r="A685" s="3">
        <v>750</v>
      </c>
      <c r="B685" s="4" t="s">
        <v>3271</v>
      </c>
      <c r="C685" s="4" t="s">
        <v>3272</v>
      </c>
      <c r="D685" s="4" t="s">
        <v>41</v>
      </c>
      <c r="E685" s="4">
        <v>1</v>
      </c>
      <c r="F685" s="6">
        <v>41528</v>
      </c>
      <c r="G685" s="4" t="s">
        <v>3264</v>
      </c>
      <c r="H685" s="35">
        <v>11324.85</v>
      </c>
      <c r="I685" s="35">
        <v>0</v>
      </c>
      <c r="J685" s="35">
        <v>11324.85</v>
      </c>
      <c r="K685" s="15">
        <v>0.05</v>
      </c>
      <c r="L685" s="37">
        <v>566.2425</v>
      </c>
      <c r="M685" s="25" t="s">
        <v>43</v>
      </c>
      <c r="N685" s="38" t="s">
        <v>3273</v>
      </c>
      <c r="O685" s="38" t="s">
        <v>3274</v>
      </c>
      <c r="P685" s="25" t="s">
        <v>1807</v>
      </c>
    </row>
    <row r="686" ht="21" spans="1:16">
      <c r="A686" s="3">
        <v>753</v>
      </c>
      <c r="B686" s="4" t="s">
        <v>3275</v>
      </c>
      <c r="C686" s="4" t="s">
        <v>228</v>
      </c>
      <c r="D686" s="4" t="s">
        <v>41</v>
      </c>
      <c r="E686" s="4">
        <v>1</v>
      </c>
      <c r="F686" s="6">
        <v>41528</v>
      </c>
      <c r="G686" s="4" t="s">
        <v>3264</v>
      </c>
      <c r="H686" s="35">
        <v>5637.06</v>
      </c>
      <c r="I686" s="35">
        <v>0</v>
      </c>
      <c r="J686" s="35">
        <v>5637.06</v>
      </c>
      <c r="K686" s="15">
        <v>0.05</v>
      </c>
      <c r="L686" s="37">
        <v>281.853</v>
      </c>
      <c r="M686" s="25" t="s">
        <v>43</v>
      </c>
      <c r="N686" s="38" t="s">
        <v>3276</v>
      </c>
      <c r="O686" s="38" t="s">
        <v>3277</v>
      </c>
      <c r="P686" s="25" t="s">
        <v>1807</v>
      </c>
    </row>
    <row r="687" ht="31.5" spans="1:16">
      <c r="A687" s="3">
        <v>754</v>
      </c>
      <c r="B687" s="4" t="s">
        <v>3278</v>
      </c>
      <c r="C687" s="4" t="s">
        <v>3279</v>
      </c>
      <c r="D687" s="4" t="s">
        <v>41</v>
      </c>
      <c r="E687" s="4">
        <v>1</v>
      </c>
      <c r="F687" s="6">
        <v>41528</v>
      </c>
      <c r="G687" s="4" t="s">
        <v>3264</v>
      </c>
      <c r="H687" s="35">
        <v>18320.43</v>
      </c>
      <c r="I687" s="35">
        <v>0</v>
      </c>
      <c r="J687" s="35">
        <v>18320.43</v>
      </c>
      <c r="K687" s="15">
        <v>0.05</v>
      </c>
      <c r="L687" s="37">
        <v>916.0215</v>
      </c>
      <c r="M687" s="25" t="s">
        <v>43</v>
      </c>
      <c r="N687" s="38" t="s">
        <v>3280</v>
      </c>
      <c r="O687" s="38" t="s">
        <v>3281</v>
      </c>
      <c r="P687" s="25" t="s">
        <v>1807</v>
      </c>
    </row>
    <row r="688" ht="31.5" spans="1:16">
      <c r="A688" s="3">
        <v>755</v>
      </c>
      <c r="B688" s="4" t="s">
        <v>3282</v>
      </c>
      <c r="C688" s="4" t="s">
        <v>3268</v>
      </c>
      <c r="D688" s="4" t="s">
        <v>41</v>
      </c>
      <c r="E688" s="4">
        <v>1</v>
      </c>
      <c r="F688" s="6">
        <v>41528</v>
      </c>
      <c r="G688" s="4" t="s">
        <v>3264</v>
      </c>
      <c r="H688" s="35">
        <v>16488.39</v>
      </c>
      <c r="I688" s="35">
        <v>0</v>
      </c>
      <c r="J688" s="35">
        <v>16488.39</v>
      </c>
      <c r="K688" s="15">
        <v>0.05</v>
      </c>
      <c r="L688" s="37">
        <v>824.4195</v>
      </c>
      <c r="M688" s="25" t="s">
        <v>43</v>
      </c>
      <c r="N688" s="38" t="s">
        <v>3283</v>
      </c>
      <c r="O688" s="38" t="s">
        <v>3284</v>
      </c>
      <c r="P688" s="25" t="s">
        <v>1807</v>
      </c>
    </row>
    <row r="689" ht="31.5" spans="1:16">
      <c r="A689" s="3">
        <v>756</v>
      </c>
      <c r="B689" s="4" t="s">
        <v>3285</v>
      </c>
      <c r="C689" s="4" t="s">
        <v>3268</v>
      </c>
      <c r="D689" s="4" t="s">
        <v>41</v>
      </c>
      <c r="E689" s="4">
        <v>1</v>
      </c>
      <c r="F689" s="6">
        <v>41528</v>
      </c>
      <c r="G689" s="4" t="s">
        <v>3264</v>
      </c>
      <c r="H689" s="35">
        <v>6595.36</v>
      </c>
      <c r="I689" s="35">
        <v>0</v>
      </c>
      <c r="J689" s="35">
        <v>6595.36</v>
      </c>
      <c r="K689" s="15">
        <v>0.05</v>
      </c>
      <c r="L689" s="37">
        <v>329.768</v>
      </c>
      <c r="M689" s="25" t="s">
        <v>43</v>
      </c>
      <c r="N689" s="38" t="s">
        <v>3286</v>
      </c>
      <c r="O689" s="38" t="s">
        <v>3287</v>
      </c>
      <c r="P689" s="25" t="s">
        <v>1807</v>
      </c>
    </row>
    <row r="690" ht="21" spans="1:16">
      <c r="A690" s="3">
        <v>769</v>
      </c>
      <c r="B690" s="4" t="s">
        <v>3288</v>
      </c>
      <c r="C690" s="4">
        <v>1</v>
      </c>
      <c r="D690" s="4" t="s">
        <v>41</v>
      </c>
      <c r="E690" s="4">
        <v>1</v>
      </c>
      <c r="F690" s="6">
        <v>41648</v>
      </c>
      <c r="G690" s="4" t="s">
        <v>3289</v>
      </c>
      <c r="H690" s="35">
        <v>6000</v>
      </c>
      <c r="I690" s="35">
        <v>0</v>
      </c>
      <c r="J690" s="35">
        <v>6000</v>
      </c>
      <c r="K690" s="15">
        <v>0.05</v>
      </c>
      <c r="L690" s="37">
        <v>300</v>
      </c>
      <c r="M690" s="25" t="s">
        <v>55</v>
      </c>
      <c r="N690" s="38" t="s">
        <v>3290</v>
      </c>
      <c r="O690" s="38" t="s">
        <v>3291</v>
      </c>
      <c r="P690" s="25" t="s">
        <v>1807</v>
      </c>
    </row>
    <row r="691" ht="21" spans="1:16">
      <c r="A691" s="3">
        <v>773</v>
      </c>
      <c r="B691" s="4" t="s">
        <v>3292</v>
      </c>
      <c r="C691" s="4" t="s">
        <v>228</v>
      </c>
      <c r="D691" s="4" t="s">
        <v>3293</v>
      </c>
      <c r="E691" s="4">
        <v>1</v>
      </c>
      <c r="F691" s="6">
        <v>41669</v>
      </c>
      <c r="G691" s="4" t="s">
        <v>40</v>
      </c>
      <c r="H691" s="35">
        <v>5806169.36</v>
      </c>
      <c r="I691" s="35">
        <v>0</v>
      </c>
      <c r="J691" s="35">
        <v>5806169.36</v>
      </c>
      <c r="K691" s="15">
        <v>0.05</v>
      </c>
      <c r="L691" s="37">
        <v>290308.468</v>
      </c>
      <c r="M691" s="25" t="s">
        <v>43</v>
      </c>
      <c r="N691" s="38" t="s">
        <v>3294</v>
      </c>
      <c r="O691" s="38" t="s">
        <v>3295</v>
      </c>
      <c r="P691" s="25" t="s">
        <v>1807</v>
      </c>
    </row>
    <row r="692" ht="21" spans="1:16">
      <c r="A692" s="3">
        <v>777</v>
      </c>
      <c r="B692" s="4" t="s">
        <v>3296</v>
      </c>
      <c r="C692" s="4" t="s">
        <v>3297</v>
      </c>
      <c r="D692" s="4" t="s">
        <v>41</v>
      </c>
      <c r="E692" s="4">
        <v>1</v>
      </c>
      <c r="F692" s="6">
        <v>41780</v>
      </c>
      <c r="G692" s="4" t="s">
        <v>3298</v>
      </c>
      <c r="H692" s="35">
        <v>2150</v>
      </c>
      <c r="I692" s="35">
        <v>0</v>
      </c>
      <c r="J692" s="35">
        <v>2150</v>
      </c>
      <c r="K692" s="15">
        <v>0.05</v>
      </c>
      <c r="L692" s="37">
        <v>107.5</v>
      </c>
      <c r="M692" s="25" t="s">
        <v>43</v>
      </c>
      <c r="N692" s="38" t="s">
        <v>3299</v>
      </c>
      <c r="O692" s="38" t="s">
        <v>3300</v>
      </c>
      <c r="P692" s="25" t="s">
        <v>1807</v>
      </c>
    </row>
    <row r="693" ht="21" spans="1:16">
      <c r="A693" s="3">
        <v>778</v>
      </c>
      <c r="B693" s="4" t="s">
        <v>3301</v>
      </c>
      <c r="C693" s="4" t="s">
        <v>40</v>
      </c>
      <c r="D693" s="4" t="s">
        <v>41</v>
      </c>
      <c r="E693" s="4">
        <v>1</v>
      </c>
      <c r="F693" s="6">
        <v>41780</v>
      </c>
      <c r="G693" s="4" t="s">
        <v>3253</v>
      </c>
      <c r="H693" s="35">
        <v>1200</v>
      </c>
      <c r="I693" s="35">
        <v>0</v>
      </c>
      <c r="J693" s="35">
        <v>1200</v>
      </c>
      <c r="K693" s="15">
        <v>0.05</v>
      </c>
      <c r="L693" s="37">
        <v>60</v>
      </c>
      <c r="M693" s="25" t="s">
        <v>43</v>
      </c>
      <c r="N693" s="38" t="s">
        <v>3302</v>
      </c>
      <c r="O693" s="38" t="s">
        <v>3303</v>
      </c>
      <c r="P693" s="25" t="s">
        <v>1807</v>
      </c>
    </row>
    <row r="694" ht="21" spans="1:16">
      <c r="A694" s="3">
        <v>781</v>
      </c>
      <c r="B694" s="4" t="s">
        <v>3304</v>
      </c>
      <c r="C694" s="4" t="s">
        <v>3305</v>
      </c>
      <c r="D694" s="4" t="s">
        <v>41</v>
      </c>
      <c r="E694" s="4">
        <v>1</v>
      </c>
      <c r="F694" s="6">
        <v>41835</v>
      </c>
      <c r="G694" s="4" t="s">
        <v>3306</v>
      </c>
      <c r="H694" s="35">
        <v>2200</v>
      </c>
      <c r="I694" s="35">
        <v>0</v>
      </c>
      <c r="J694" s="35">
        <v>2200</v>
      </c>
      <c r="K694" s="15">
        <v>0.05</v>
      </c>
      <c r="L694" s="37">
        <v>110</v>
      </c>
      <c r="M694" s="25" t="s">
        <v>43</v>
      </c>
      <c r="N694" s="38" t="s">
        <v>3307</v>
      </c>
      <c r="O694" s="38" t="s">
        <v>3308</v>
      </c>
      <c r="P694" s="25" t="s">
        <v>1807</v>
      </c>
    </row>
    <row r="695" ht="42" spans="1:16">
      <c r="A695" s="3">
        <v>782</v>
      </c>
      <c r="B695" s="4" t="s">
        <v>1808</v>
      </c>
      <c r="C695" s="4" t="s">
        <v>3309</v>
      </c>
      <c r="D695" s="4" t="s">
        <v>41</v>
      </c>
      <c r="E695" s="4">
        <v>1</v>
      </c>
      <c r="F695" s="6">
        <v>41891</v>
      </c>
      <c r="G695" s="4"/>
      <c r="H695" s="35">
        <v>303000</v>
      </c>
      <c r="I695" s="35">
        <v>0</v>
      </c>
      <c r="J695" s="35">
        <v>303000</v>
      </c>
      <c r="K695" s="15">
        <v>0.05</v>
      </c>
      <c r="L695" s="37">
        <v>15150</v>
      </c>
      <c r="M695" s="25" t="s">
        <v>43</v>
      </c>
      <c r="N695" s="38" t="s">
        <v>3310</v>
      </c>
      <c r="O695" s="38" t="s">
        <v>3311</v>
      </c>
      <c r="P695" s="25" t="s">
        <v>1807</v>
      </c>
    </row>
    <row r="696" ht="42" spans="1:16">
      <c r="A696" s="3">
        <v>783</v>
      </c>
      <c r="B696" s="4" t="s">
        <v>1808</v>
      </c>
      <c r="C696" s="4" t="s">
        <v>3309</v>
      </c>
      <c r="D696" s="4" t="s">
        <v>41</v>
      </c>
      <c r="E696" s="4">
        <v>1</v>
      </c>
      <c r="F696" s="6">
        <v>41891</v>
      </c>
      <c r="G696" s="4"/>
      <c r="H696" s="35">
        <v>303000</v>
      </c>
      <c r="I696" s="35">
        <v>0</v>
      </c>
      <c r="J696" s="35">
        <v>303000</v>
      </c>
      <c r="K696" s="15">
        <v>0.05</v>
      </c>
      <c r="L696" s="37">
        <v>15150</v>
      </c>
      <c r="M696" s="25" t="s">
        <v>43</v>
      </c>
      <c r="N696" s="38" t="s">
        <v>3312</v>
      </c>
      <c r="O696" s="38" t="s">
        <v>3313</v>
      </c>
      <c r="P696" s="25" t="s">
        <v>1807</v>
      </c>
    </row>
    <row r="697" ht="42" spans="1:16">
      <c r="A697" s="3">
        <v>784</v>
      </c>
      <c r="B697" s="4" t="s">
        <v>1808</v>
      </c>
      <c r="C697" s="4" t="s">
        <v>3314</v>
      </c>
      <c r="D697" s="4" t="s">
        <v>41</v>
      </c>
      <c r="E697" s="4">
        <v>1</v>
      </c>
      <c r="F697" s="6">
        <v>41891</v>
      </c>
      <c r="G697" s="4"/>
      <c r="H697" s="35">
        <v>286800</v>
      </c>
      <c r="I697" s="35">
        <v>0</v>
      </c>
      <c r="J697" s="35">
        <v>286800</v>
      </c>
      <c r="K697" s="15">
        <v>0.05</v>
      </c>
      <c r="L697" s="37">
        <v>14340</v>
      </c>
      <c r="M697" s="25" t="s">
        <v>43</v>
      </c>
      <c r="N697" s="38" t="s">
        <v>3315</v>
      </c>
      <c r="O697" s="38" t="s">
        <v>3316</v>
      </c>
      <c r="P697" s="25" t="s">
        <v>1807</v>
      </c>
    </row>
    <row r="698" ht="42" spans="1:16">
      <c r="A698" s="3">
        <v>785</v>
      </c>
      <c r="B698" s="4" t="s">
        <v>1808</v>
      </c>
      <c r="C698" s="4" t="s">
        <v>3309</v>
      </c>
      <c r="D698" s="4" t="s">
        <v>41</v>
      </c>
      <c r="E698" s="4">
        <v>1</v>
      </c>
      <c r="F698" s="6">
        <v>41891</v>
      </c>
      <c r="G698" s="4"/>
      <c r="H698" s="35">
        <v>405700</v>
      </c>
      <c r="I698" s="35">
        <v>0</v>
      </c>
      <c r="J698" s="35">
        <v>405700</v>
      </c>
      <c r="K698" s="15">
        <v>0.05</v>
      </c>
      <c r="L698" s="37">
        <v>20285</v>
      </c>
      <c r="M698" s="25" t="s">
        <v>43</v>
      </c>
      <c r="N698" s="38" t="s">
        <v>3317</v>
      </c>
      <c r="O698" s="38" t="s">
        <v>3318</v>
      </c>
      <c r="P698" s="25" t="s">
        <v>1807</v>
      </c>
    </row>
    <row r="699" ht="21" spans="1:16">
      <c r="A699" s="3">
        <v>787</v>
      </c>
      <c r="B699" s="4" t="s">
        <v>3304</v>
      </c>
      <c r="C699" s="4" t="s">
        <v>3319</v>
      </c>
      <c r="D699" s="4" t="s">
        <v>41</v>
      </c>
      <c r="E699" s="4">
        <v>1</v>
      </c>
      <c r="F699" s="6">
        <v>42179</v>
      </c>
      <c r="G699" s="4" t="s">
        <v>3253</v>
      </c>
      <c r="H699" s="35">
        <v>1400</v>
      </c>
      <c r="I699" s="35">
        <v>0</v>
      </c>
      <c r="J699" s="35">
        <v>1400</v>
      </c>
      <c r="K699" s="15">
        <v>0.05</v>
      </c>
      <c r="L699" s="37">
        <v>70</v>
      </c>
      <c r="M699" s="25" t="s">
        <v>43</v>
      </c>
      <c r="N699" s="38" t="s">
        <v>3320</v>
      </c>
      <c r="O699" s="38" t="s">
        <v>3321</v>
      </c>
      <c r="P699" s="25" t="s">
        <v>1807</v>
      </c>
    </row>
    <row r="700" ht="21" spans="1:16">
      <c r="A700" s="3">
        <v>792</v>
      </c>
      <c r="B700" s="4" t="s">
        <v>3322</v>
      </c>
      <c r="C700" s="4" t="s">
        <v>3323</v>
      </c>
      <c r="D700" s="4" t="s">
        <v>3324</v>
      </c>
      <c r="E700" s="4">
        <v>1</v>
      </c>
      <c r="F700" s="6">
        <v>42217</v>
      </c>
      <c r="G700" s="4" t="s">
        <v>3325</v>
      </c>
      <c r="H700" s="35">
        <v>1758876.84</v>
      </c>
      <c r="I700" s="35">
        <v>0</v>
      </c>
      <c r="J700" s="35">
        <v>1758876.84</v>
      </c>
      <c r="K700" s="15">
        <v>0.05</v>
      </c>
      <c r="L700" s="37">
        <v>87943.842</v>
      </c>
      <c r="M700" s="25" t="s">
        <v>43</v>
      </c>
      <c r="N700" s="38" t="s">
        <v>3326</v>
      </c>
      <c r="O700" s="38" t="s">
        <v>3327</v>
      </c>
      <c r="P700" s="25" t="s">
        <v>1807</v>
      </c>
    </row>
    <row r="701" ht="21" spans="1:16">
      <c r="A701" s="3">
        <v>793</v>
      </c>
      <c r="B701" s="4" t="s">
        <v>3328</v>
      </c>
      <c r="C701" s="4" t="s">
        <v>3323</v>
      </c>
      <c r="D701" s="4" t="s">
        <v>3324</v>
      </c>
      <c r="E701" s="4">
        <v>1</v>
      </c>
      <c r="F701" s="6">
        <v>42217</v>
      </c>
      <c r="G701" s="4" t="s">
        <v>3329</v>
      </c>
      <c r="H701" s="35">
        <v>1638286.7</v>
      </c>
      <c r="I701" s="35">
        <v>0</v>
      </c>
      <c r="J701" s="35">
        <v>1638286.7</v>
      </c>
      <c r="K701" s="15">
        <v>0.05</v>
      </c>
      <c r="L701" s="37">
        <v>81914.335</v>
      </c>
      <c r="M701" s="25" t="s">
        <v>43</v>
      </c>
      <c r="N701" s="38" t="s">
        <v>3330</v>
      </c>
      <c r="O701" s="38" t="s">
        <v>3331</v>
      </c>
      <c r="P701" s="25" t="s">
        <v>1807</v>
      </c>
    </row>
    <row r="702" ht="21" spans="1:16">
      <c r="A702" s="3">
        <v>794</v>
      </c>
      <c r="B702" s="4" t="s">
        <v>3332</v>
      </c>
      <c r="C702" s="4" t="s">
        <v>3323</v>
      </c>
      <c r="D702" s="4" t="s">
        <v>3324</v>
      </c>
      <c r="E702" s="4">
        <v>1</v>
      </c>
      <c r="F702" s="6">
        <v>42217</v>
      </c>
      <c r="G702" s="4" t="s">
        <v>3329</v>
      </c>
      <c r="H702" s="35">
        <v>277228.33</v>
      </c>
      <c r="I702" s="35">
        <v>0</v>
      </c>
      <c r="J702" s="35">
        <v>277228.33</v>
      </c>
      <c r="K702" s="15">
        <v>0.05</v>
      </c>
      <c r="L702" s="37">
        <v>13861.4165</v>
      </c>
      <c r="M702" s="25" t="s">
        <v>43</v>
      </c>
      <c r="N702" s="38" t="s">
        <v>3333</v>
      </c>
      <c r="O702" s="38" t="s">
        <v>3334</v>
      </c>
      <c r="P702" s="25" t="s">
        <v>1807</v>
      </c>
    </row>
    <row r="703" ht="21" spans="1:16">
      <c r="A703" s="3">
        <v>795</v>
      </c>
      <c r="B703" s="4" t="s">
        <v>3335</v>
      </c>
      <c r="C703" s="4" t="s">
        <v>3323</v>
      </c>
      <c r="D703" s="4" t="s">
        <v>3324</v>
      </c>
      <c r="E703" s="4">
        <v>1</v>
      </c>
      <c r="F703" s="6">
        <v>42217</v>
      </c>
      <c r="G703" s="4" t="s">
        <v>3336</v>
      </c>
      <c r="H703" s="35">
        <v>2479351.03</v>
      </c>
      <c r="I703" s="35">
        <v>0</v>
      </c>
      <c r="J703" s="35">
        <v>2479351.03</v>
      </c>
      <c r="K703" s="15">
        <v>0.05</v>
      </c>
      <c r="L703" s="37">
        <v>123967.5515</v>
      </c>
      <c r="M703" s="25" t="s">
        <v>43</v>
      </c>
      <c r="N703" s="38" t="s">
        <v>3337</v>
      </c>
      <c r="O703" s="38" t="s">
        <v>3338</v>
      </c>
      <c r="P703" s="25" t="s">
        <v>1807</v>
      </c>
    </row>
    <row r="704" ht="21" spans="1:16">
      <c r="A704" s="3">
        <v>796</v>
      </c>
      <c r="B704" s="4" t="s">
        <v>3339</v>
      </c>
      <c r="C704" s="4" t="s">
        <v>3340</v>
      </c>
      <c r="D704" s="4" t="s">
        <v>41</v>
      </c>
      <c r="E704" s="4">
        <v>1</v>
      </c>
      <c r="F704" s="6">
        <v>42237</v>
      </c>
      <c r="G704" s="4" t="s">
        <v>3341</v>
      </c>
      <c r="H704" s="35">
        <v>1208.7</v>
      </c>
      <c r="I704" s="35">
        <v>0</v>
      </c>
      <c r="J704" s="35">
        <v>1208.7</v>
      </c>
      <c r="K704" s="15">
        <v>0.05</v>
      </c>
      <c r="L704" s="37">
        <v>60.435</v>
      </c>
      <c r="M704" s="25" t="s">
        <v>43</v>
      </c>
      <c r="N704" s="38" t="s">
        <v>3342</v>
      </c>
      <c r="O704" s="38" t="s">
        <v>3343</v>
      </c>
      <c r="P704" s="25" t="s">
        <v>1807</v>
      </c>
    </row>
    <row r="705" ht="21" spans="1:16">
      <c r="A705" s="3">
        <v>797</v>
      </c>
      <c r="B705" s="4" t="s">
        <v>3339</v>
      </c>
      <c r="C705" s="4" t="s">
        <v>3340</v>
      </c>
      <c r="D705" s="4" t="s">
        <v>41</v>
      </c>
      <c r="E705" s="4">
        <v>1</v>
      </c>
      <c r="F705" s="6">
        <v>42237</v>
      </c>
      <c r="G705" s="4" t="s">
        <v>3344</v>
      </c>
      <c r="H705" s="35">
        <v>1208.7</v>
      </c>
      <c r="I705" s="35">
        <v>0</v>
      </c>
      <c r="J705" s="35">
        <v>1208.7</v>
      </c>
      <c r="K705" s="15">
        <v>0.05</v>
      </c>
      <c r="L705" s="37">
        <v>60.435</v>
      </c>
      <c r="M705" s="25" t="s">
        <v>43</v>
      </c>
      <c r="N705" s="38" t="s">
        <v>3345</v>
      </c>
      <c r="O705" s="38" t="s">
        <v>3346</v>
      </c>
      <c r="P705" s="25" t="s">
        <v>1807</v>
      </c>
    </row>
    <row r="706" ht="21" spans="1:16">
      <c r="A706" s="3">
        <v>798</v>
      </c>
      <c r="B706" s="4" t="s">
        <v>3339</v>
      </c>
      <c r="C706" s="4" t="s">
        <v>3340</v>
      </c>
      <c r="D706" s="4" t="s">
        <v>41</v>
      </c>
      <c r="E706" s="4">
        <v>1</v>
      </c>
      <c r="F706" s="6">
        <v>42237</v>
      </c>
      <c r="G706" s="4" t="s">
        <v>3347</v>
      </c>
      <c r="H706" s="35">
        <v>1208.7</v>
      </c>
      <c r="I706" s="35">
        <v>0</v>
      </c>
      <c r="J706" s="35">
        <v>1208.7</v>
      </c>
      <c r="K706" s="15">
        <v>0.05</v>
      </c>
      <c r="L706" s="37">
        <v>60.435</v>
      </c>
      <c r="M706" s="25" t="s">
        <v>43</v>
      </c>
      <c r="N706" s="38" t="s">
        <v>3348</v>
      </c>
      <c r="O706" s="38" t="s">
        <v>3349</v>
      </c>
      <c r="P706" s="25" t="s">
        <v>1807</v>
      </c>
    </row>
    <row r="707" ht="21" spans="1:16">
      <c r="A707" s="3">
        <v>799</v>
      </c>
      <c r="B707" s="4" t="s">
        <v>3339</v>
      </c>
      <c r="C707" s="4" t="s">
        <v>3340</v>
      </c>
      <c r="D707" s="4" t="s">
        <v>41</v>
      </c>
      <c r="E707" s="4">
        <v>1</v>
      </c>
      <c r="F707" s="6">
        <v>42237</v>
      </c>
      <c r="G707" s="4" t="s">
        <v>3350</v>
      </c>
      <c r="H707" s="35">
        <v>1208.7</v>
      </c>
      <c r="I707" s="35">
        <v>0</v>
      </c>
      <c r="J707" s="35">
        <v>1208.7</v>
      </c>
      <c r="K707" s="15">
        <v>0.05</v>
      </c>
      <c r="L707" s="37">
        <v>60.435</v>
      </c>
      <c r="M707" s="25" t="s">
        <v>43</v>
      </c>
      <c r="N707" s="38" t="s">
        <v>3351</v>
      </c>
      <c r="O707" s="38" t="s">
        <v>3352</v>
      </c>
      <c r="P707" s="25" t="s">
        <v>1807</v>
      </c>
    </row>
    <row r="708" ht="21" spans="1:16">
      <c r="A708" s="3">
        <v>800</v>
      </c>
      <c r="B708" s="4" t="s">
        <v>3339</v>
      </c>
      <c r="C708" s="4" t="s">
        <v>3340</v>
      </c>
      <c r="D708" s="4" t="s">
        <v>41</v>
      </c>
      <c r="E708" s="4">
        <v>1</v>
      </c>
      <c r="F708" s="6">
        <v>42237</v>
      </c>
      <c r="G708" s="4" t="s">
        <v>3353</v>
      </c>
      <c r="H708" s="35">
        <v>1208.7</v>
      </c>
      <c r="I708" s="35">
        <v>0</v>
      </c>
      <c r="J708" s="35">
        <v>1208.7</v>
      </c>
      <c r="K708" s="15">
        <v>0.05</v>
      </c>
      <c r="L708" s="37">
        <v>60.435</v>
      </c>
      <c r="M708" s="25" t="s">
        <v>43</v>
      </c>
      <c r="N708" s="38" t="s">
        <v>3354</v>
      </c>
      <c r="O708" s="38" t="s">
        <v>3355</v>
      </c>
      <c r="P708" s="25" t="s">
        <v>1807</v>
      </c>
    </row>
    <row r="709" ht="31.5" spans="1:16">
      <c r="A709" s="3">
        <v>801</v>
      </c>
      <c r="B709" s="4" t="s">
        <v>3271</v>
      </c>
      <c r="C709" s="4" t="s">
        <v>3356</v>
      </c>
      <c r="D709" s="4" t="s">
        <v>41</v>
      </c>
      <c r="E709" s="4">
        <v>1</v>
      </c>
      <c r="F709" s="6">
        <v>42326</v>
      </c>
      <c r="G709" s="4" t="s">
        <v>3264</v>
      </c>
      <c r="H709" s="35">
        <v>6336</v>
      </c>
      <c r="I709" s="35">
        <v>0</v>
      </c>
      <c r="J709" s="35">
        <v>6336</v>
      </c>
      <c r="K709" s="15">
        <v>0.05</v>
      </c>
      <c r="L709" s="37">
        <v>316.8</v>
      </c>
      <c r="M709" s="25" t="s">
        <v>43</v>
      </c>
      <c r="N709" s="38" t="s">
        <v>3357</v>
      </c>
      <c r="O709" s="38" t="s">
        <v>3358</v>
      </c>
      <c r="P709" s="25" t="s">
        <v>1807</v>
      </c>
    </row>
    <row r="710" ht="21" spans="1:16">
      <c r="A710" s="3">
        <v>803</v>
      </c>
      <c r="B710" s="4" t="s">
        <v>3359</v>
      </c>
      <c r="C710" s="4" t="s">
        <v>3360</v>
      </c>
      <c r="D710" s="4" t="s">
        <v>41</v>
      </c>
      <c r="E710" s="4">
        <v>1</v>
      </c>
      <c r="F710" s="6">
        <v>42347</v>
      </c>
      <c r="G710" s="4" t="s">
        <v>3361</v>
      </c>
      <c r="H710" s="35">
        <v>1501</v>
      </c>
      <c r="I710" s="35">
        <v>0</v>
      </c>
      <c r="J710" s="35">
        <v>1501</v>
      </c>
      <c r="K710" s="15">
        <v>0.05</v>
      </c>
      <c r="L710" s="37">
        <v>75.05</v>
      </c>
      <c r="M710" s="25" t="s">
        <v>43</v>
      </c>
      <c r="N710" s="38" t="s">
        <v>3362</v>
      </c>
      <c r="O710" s="38" t="s">
        <v>3363</v>
      </c>
      <c r="P710" s="25" t="s">
        <v>1807</v>
      </c>
    </row>
    <row r="711" ht="21" spans="1:16">
      <c r="A711" s="3">
        <v>804</v>
      </c>
      <c r="B711" s="4" t="s">
        <v>3364</v>
      </c>
      <c r="C711" s="4" t="s">
        <v>3365</v>
      </c>
      <c r="D711" s="4" t="s">
        <v>41</v>
      </c>
      <c r="E711" s="4">
        <v>1</v>
      </c>
      <c r="F711" s="6">
        <v>42362</v>
      </c>
      <c r="G711" s="4" t="s">
        <v>3366</v>
      </c>
      <c r="H711" s="35">
        <v>363000</v>
      </c>
      <c r="I711" s="35">
        <v>0</v>
      </c>
      <c r="J711" s="35">
        <v>363000</v>
      </c>
      <c r="K711" s="15">
        <v>0.05</v>
      </c>
      <c r="L711" s="37">
        <v>18150</v>
      </c>
      <c r="M711" s="25" t="s">
        <v>43</v>
      </c>
      <c r="N711" s="38" t="s">
        <v>3367</v>
      </c>
      <c r="O711" s="38" t="s">
        <v>3368</v>
      </c>
      <c r="P711" s="25" t="s">
        <v>1807</v>
      </c>
    </row>
    <row r="712" ht="21" spans="1:16">
      <c r="A712" s="3">
        <v>805</v>
      </c>
      <c r="B712" s="4" t="s">
        <v>3364</v>
      </c>
      <c r="C712" s="4" t="s">
        <v>3365</v>
      </c>
      <c r="D712" s="4" t="s">
        <v>41</v>
      </c>
      <c r="E712" s="4">
        <v>1</v>
      </c>
      <c r="F712" s="6">
        <v>42362</v>
      </c>
      <c r="G712" s="4" t="s">
        <v>3366</v>
      </c>
      <c r="H712" s="35">
        <v>363000</v>
      </c>
      <c r="I712" s="35">
        <v>0</v>
      </c>
      <c r="J712" s="35">
        <v>363000</v>
      </c>
      <c r="K712" s="15">
        <v>0.05</v>
      </c>
      <c r="L712" s="37">
        <v>18150</v>
      </c>
      <c r="M712" s="25" t="s">
        <v>43</v>
      </c>
      <c r="N712" s="38" t="s">
        <v>3369</v>
      </c>
      <c r="O712" s="38" t="s">
        <v>3370</v>
      </c>
      <c r="P712" s="25" t="s">
        <v>1807</v>
      </c>
    </row>
    <row r="713" ht="21" spans="1:16">
      <c r="A713" s="3">
        <v>806</v>
      </c>
      <c r="B713" s="4" t="s">
        <v>3364</v>
      </c>
      <c r="C713" s="4" t="s">
        <v>3365</v>
      </c>
      <c r="D713" s="4" t="s">
        <v>41</v>
      </c>
      <c r="E713" s="4">
        <v>1</v>
      </c>
      <c r="F713" s="6">
        <v>42362</v>
      </c>
      <c r="G713" s="4" t="s">
        <v>3366</v>
      </c>
      <c r="H713" s="35">
        <v>363000</v>
      </c>
      <c r="I713" s="35">
        <v>0</v>
      </c>
      <c r="J713" s="35">
        <v>363000</v>
      </c>
      <c r="K713" s="15">
        <v>0.05</v>
      </c>
      <c r="L713" s="37">
        <v>18150</v>
      </c>
      <c r="M713" s="25" t="s">
        <v>43</v>
      </c>
      <c r="N713" s="38" t="s">
        <v>3371</v>
      </c>
      <c r="O713" s="38" t="s">
        <v>3372</v>
      </c>
      <c r="P713" s="25" t="s">
        <v>1807</v>
      </c>
    </row>
    <row r="714" ht="21" spans="1:16">
      <c r="A714" s="3">
        <v>809</v>
      </c>
      <c r="B714" s="4" t="s">
        <v>3373</v>
      </c>
      <c r="C714" s="4" t="s">
        <v>3374</v>
      </c>
      <c r="D714" s="4" t="s">
        <v>1445</v>
      </c>
      <c r="E714" s="4">
        <v>1</v>
      </c>
      <c r="F714" s="6">
        <v>42597</v>
      </c>
      <c r="G714" s="4" t="s">
        <v>3375</v>
      </c>
      <c r="H714" s="35">
        <v>1300</v>
      </c>
      <c r="I714" s="35">
        <v>0</v>
      </c>
      <c r="J714" s="35">
        <v>1300</v>
      </c>
      <c r="K714" s="15">
        <v>0.05</v>
      </c>
      <c r="L714" s="37">
        <v>65</v>
      </c>
      <c r="M714" s="25" t="s">
        <v>43</v>
      </c>
      <c r="N714" s="38" t="s">
        <v>3376</v>
      </c>
      <c r="O714" s="38" t="s">
        <v>3377</v>
      </c>
      <c r="P714" s="25" t="s">
        <v>1807</v>
      </c>
    </row>
    <row r="715" ht="21" spans="1:16">
      <c r="A715" s="3">
        <v>810</v>
      </c>
      <c r="B715" s="4" t="s">
        <v>3373</v>
      </c>
      <c r="C715" s="4" t="s">
        <v>3378</v>
      </c>
      <c r="D715" s="4" t="s">
        <v>1445</v>
      </c>
      <c r="E715" s="4">
        <v>1</v>
      </c>
      <c r="F715" s="6">
        <v>42597</v>
      </c>
      <c r="G715" s="4" t="s">
        <v>3379</v>
      </c>
      <c r="H715" s="35">
        <v>3200</v>
      </c>
      <c r="I715" s="35">
        <v>0</v>
      </c>
      <c r="J715" s="35">
        <v>3200</v>
      </c>
      <c r="K715" s="15">
        <v>0.05</v>
      </c>
      <c r="L715" s="37">
        <v>160</v>
      </c>
      <c r="M715" s="25" t="s">
        <v>43</v>
      </c>
      <c r="N715" s="38" t="s">
        <v>3380</v>
      </c>
      <c r="O715" s="38" t="s">
        <v>3381</v>
      </c>
      <c r="P715" s="25" t="s">
        <v>1807</v>
      </c>
    </row>
    <row r="716" ht="21" spans="1:16">
      <c r="A716" s="3">
        <v>811</v>
      </c>
      <c r="B716" s="4" t="s">
        <v>3382</v>
      </c>
      <c r="C716" s="4" t="s">
        <v>3383</v>
      </c>
      <c r="D716" s="4" t="s">
        <v>3384</v>
      </c>
      <c r="E716" s="4">
        <v>1</v>
      </c>
      <c r="F716" s="6">
        <v>42598</v>
      </c>
      <c r="G716" s="4" t="s">
        <v>3385</v>
      </c>
      <c r="H716" s="35">
        <v>2222.03</v>
      </c>
      <c r="I716" s="35">
        <v>0</v>
      </c>
      <c r="J716" s="35">
        <v>2222.03</v>
      </c>
      <c r="K716" s="15">
        <v>0.05</v>
      </c>
      <c r="L716" s="37">
        <v>111.1015</v>
      </c>
      <c r="M716" s="25" t="s">
        <v>43</v>
      </c>
      <c r="N716" s="38" t="s">
        <v>3386</v>
      </c>
      <c r="O716" s="38" t="s">
        <v>3387</v>
      </c>
      <c r="P716" s="25" t="s">
        <v>1807</v>
      </c>
    </row>
    <row r="717" ht="21" spans="1:16">
      <c r="A717" s="3">
        <v>812</v>
      </c>
      <c r="B717" s="4" t="s">
        <v>3388</v>
      </c>
      <c r="C717" s="4" t="s">
        <v>3389</v>
      </c>
      <c r="D717" s="4" t="s">
        <v>3384</v>
      </c>
      <c r="E717" s="4">
        <v>1</v>
      </c>
      <c r="F717" s="6">
        <v>42598</v>
      </c>
      <c r="G717" s="4" t="s">
        <v>3390</v>
      </c>
      <c r="H717" s="35">
        <v>1371.65</v>
      </c>
      <c r="I717" s="35">
        <v>0</v>
      </c>
      <c r="J717" s="35">
        <v>1371.65</v>
      </c>
      <c r="K717" s="15">
        <v>0.05</v>
      </c>
      <c r="L717" s="37">
        <v>68.5825</v>
      </c>
      <c r="M717" s="25" t="s">
        <v>43</v>
      </c>
      <c r="N717" s="38" t="s">
        <v>3391</v>
      </c>
      <c r="O717" s="38" t="s">
        <v>3392</v>
      </c>
      <c r="P717" s="25" t="s">
        <v>1807</v>
      </c>
    </row>
    <row r="718" ht="21" spans="1:16">
      <c r="A718" s="3">
        <v>813</v>
      </c>
      <c r="B718" s="4" t="s">
        <v>3388</v>
      </c>
      <c r="C718" s="4" t="s">
        <v>3389</v>
      </c>
      <c r="D718" s="4" t="s">
        <v>3384</v>
      </c>
      <c r="E718" s="4">
        <v>1</v>
      </c>
      <c r="F718" s="6">
        <v>42598</v>
      </c>
      <c r="G718" s="4" t="s">
        <v>3393</v>
      </c>
      <c r="H718" s="35">
        <v>1371.65</v>
      </c>
      <c r="I718" s="35">
        <v>0</v>
      </c>
      <c r="J718" s="35">
        <v>1371.65</v>
      </c>
      <c r="K718" s="15">
        <v>0.05</v>
      </c>
      <c r="L718" s="37">
        <v>68.5825</v>
      </c>
      <c r="M718" s="25" t="s">
        <v>43</v>
      </c>
      <c r="N718" s="38" t="s">
        <v>3394</v>
      </c>
      <c r="O718" s="38" t="s">
        <v>3395</v>
      </c>
      <c r="P718" s="25" t="s">
        <v>1807</v>
      </c>
    </row>
    <row r="719" ht="21" spans="1:16">
      <c r="A719" s="3">
        <v>815</v>
      </c>
      <c r="B719" s="4" t="s">
        <v>1808</v>
      </c>
      <c r="C719" s="4" t="s">
        <v>3396</v>
      </c>
      <c r="D719" s="4" t="s">
        <v>41</v>
      </c>
      <c r="E719" s="4">
        <v>1</v>
      </c>
      <c r="F719" s="6">
        <v>42720</v>
      </c>
      <c r="G719" s="4"/>
      <c r="H719" s="35">
        <v>432500</v>
      </c>
      <c r="I719" s="35">
        <v>0</v>
      </c>
      <c r="J719" s="35">
        <v>432500</v>
      </c>
      <c r="K719" s="15">
        <v>0.05</v>
      </c>
      <c r="L719" s="37">
        <v>21625</v>
      </c>
      <c r="M719" s="25" t="s">
        <v>43</v>
      </c>
      <c r="N719" s="38" t="s">
        <v>3397</v>
      </c>
      <c r="O719" s="38" t="s">
        <v>3398</v>
      </c>
      <c r="P719" s="25" t="s">
        <v>1807</v>
      </c>
    </row>
    <row r="720" ht="21" spans="1:16">
      <c r="A720" s="3">
        <v>816</v>
      </c>
      <c r="B720" s="4" t="s">
        <v>1808</v>
      </c>
      <c r="C720" s="4" t="s">
        <v>3399</v>
      </c>
      <c r="D720" s="4" t="s">
        <v>41</v>
      </c>
      <c r="E720" s="4">
        <v>1</v>
      </c>
      <c r="F720" s="6">
        <v>42720</v>
      </c>
      <c r="G720" s="4"/>
      <c r="H720" s="35">
        <v>432500</v>
      </c>
      <c r="I720" s="35">
        <v>0</v>
      </c>
      <c r="J720" s="35">
        <v>432500</v>
      </c>
      <c r="K720" s="15">
        <v>0.05</v>
      </c>
      <c r="L720" s="37">
        <v>21625</v>
      </c>
      <c r="M720" s="25" t="s">
        <v>43</v>
      </c>
      <c r="N720" s="38" t="s">
        <v>3400</v>
      </c>
      <c r="O720" s="38" t="s">
        <v>3401</v>
      </c>
      <c r="P720" s="25" t="s">
        <v>1807</v>
      </c>
    </row>
    <row r="721" ht="21" spans="1:16">
      <c r="A721" s="3">
        <v>817</v>
      </c>
      <c r="B721" s="4" t="s">
        <v>1808</v>
      </c>
      <c r="C721" s="4" t="s">
        <v>3402</v>
      </c>
      <c r="D721" s="4" t="s">
        <v>41</v>
      </c>
      <c r="E721" s="4">
        <v>1</v>
      </c>
      <c r="F721" s="6">
        <v>42727</v>
      </c>
      <c r="G721" s="4"/>
      <c r="H721" s="35">
        <v>81800</v>
      </c>
      <c r="I721" s="35">
        <v>0</v>
      </c>
      <c r="J721" s="35">
        <v>81800</v>
      </c>
      <c r="K721" s="15">
        <v>0.05</v>
      </c>
      <c r="L721" s="37">
        <v>4090</v>
      </c>
      <c r="M721" s="25" t="s">
        <v>43</v>
      </c>
      <c r="N721" s="38" t="s">
        <v>3403</v>
      </c>
      <c r="O721" s="38" t="s">
        <v>3404</v>
      </c>
      <c r="P721" s="25" t="s">
        <v>1807</v>
      </c>
    </row>
    <row r="722" ht="21" spans="1:16">
      <c r="A722" s="3">
        <v>818</v>
      </c>
      <c r="B722" s="4" t="s">
        <v>3405</v>
      </c>
      <c r="C722" s="4" t="s">
        <v>40</v>
      </c>
      <c r="D722" s="4" t="s">
        <v>3406</v>
      </c>
      <c r="E722" s="4">
        <v>1</v>
      </c>
      <c r="F722" s="6">
        <v>42740</v>
      </c>
      <c r="G722" s="4" t="s">
        <v>3407</v>
      </c>
      <c r="H722" s="35">
        <v>6898</v>
      </c>
      <c r="I722" s="35">
        <v>0</v>
      </c>
      <c r="J722" s="35">
        <v>6898</v>
      </c>
      <c r="K722" s="15">
        <v>0.05</v>
      </c>
      <c r="L722" s="37">
        <v>344.9</v>
      </c>
      <c r="M722" s="25" t="s">
        <v>43</v>
      </c>
      <c r="N722" s="38" t="s">
        <v>3408</v>
      </c>
      <c r="O722" s="38" t="s">
        <v>3409</v>
      </c>
      <c r="P722" s="25" t="s">
        <v>1807</v>
      </c>
    </row>
    <row r="723" ht="21" spans="1:16">
      <c r="A723" s="3">
        <v>819</v>
      </c>
      <c r="B723" s="4" t="s">
        <v>3410</v>
      </c>
      <c r="C723" s="4" t="s">
        <v>3411</v>
      </c>
      <c r="D723" s="4" t="s">
        <v>41</v>
      </c>
      <c r="E723" s="4">
        <v>1</v>
      </c>
      <c r="F723" s="6">
        <v>42788</v>
      </c>
      <c r="G723" s="4" t="s">
        <v>3412</v>
      </c>
      <c r="H723" s="35">
        <v>75385</v>
      </c>
      <c r="I723" s="35">
        <v>0</v>
      </c>
      <c r="J723" s="35">
        <v>75385</v>
      </c>
      <c r="K723" s="15">
        <v>0.05</v>
      </c>
      <c r="L723" s="37">
        <v>3769.25</v>
      </c>
      <c r="M723" s="25" t="s">
        <v>43</v>
      </c>
      <c r="N723" s="38" t="s">
        <v>3413</v>
      </c>
      <c r="O723" s="38" t="s">
        <v>3414</v>
      </c>
      <c r="P723" s="25" t="s">
        <v>1807</v>
      </c>
    </row>
    <row r="724" ht="21" spans="1:16">
      <c r="A724" s="3">
        <v>821</v>
      </c>
      <c r="B724" s="4" t="s">
        <v>3242</v>
      </c>
      <c r="C724" s="4" t="s">
        <v>3415</v>
      </c>
      <c r="D724" s="4" t="s">
        <v>41</v>
      </c>
      <c r="E724" s="4">
        <v>1</v>
      </c>
      <c r="F724" s="6">
        <v>42879</v>
      </c>
      <c r="G724" s="4" t="s">
        <v>3244</v>
      </c>
      <c r="H724" s="35">
        <v>1150</v>
      </c>
      <c r="I724" s="35">
        <v>0</v>
      </c>
      <c r="J724" s="35">
        <v>1150</v>
      </c>
      <c r="K724" s="15">
        <v>0.05</v>
      </c>
      <c r="L724" s="37">
        <v>57.5</v>
      </c>
      <c r="M724" s="25" t="s">
        <v>43</v>
      </c>
      <c r="N724" s="38" t="s">
        <v>3416</v>
      </c>
      <c r="O724" s="38" t="s">
        <v>3417</v>
      </c>
      <c r="P724" s="25" t="s">
        <v>1807</v>
      </c>
    </row>
    <row r="725" ht="21" spans="1:16">
      <c r="A725" s="3">
        <v>822</v>
      </c>
      <c r="B725" s="4" t="s">
        <v>3242</v>
      </c>
      <c r="C725" s="4" t="s">
        <v>3418</v>
      </c>
      <c r="D725" s="4" t="s">
        <v>41</v>
      </c>
      <c r="E725" s="4">
        <v>1</v>
      </c>
      <c r="F725" s="6">
        <v>42879</v>
      </c>
      <c r="G725" s="4" t="s">
        <v>3419</v>
      </c>
      <c r="H725" s="35">
        <v>2350</v>
      </c>
      <c r="I725" s="35">
        <v>0</v>
      </c>
      <c r="J725" s="35">
        <v>2350</v>
      </c>
      <c r="K725" s="15">
        <v>0.05</v>
      </c>
      <c r="L725" s="37">
        <v>117.5</v>
      </c>
      <c r="M725" s="25" t="s">
        <v>43</v>
      </c>
      <c r="N725" s="38" t="s">
        <v>3420</v>
      </c>
      <c r="O725" s="38" t="s">
        <v>3421</v>
      </c>
      <c r="P725" s="25" t="s">
        <v>1807</v>
      </c>
    </row>
    <row r="726" ht="21" spans="1:16">
      <c r="A726" s="3">
        <v>824</v>
      </c>
      <c r="B726" s="4" t="s">
        <v>3388</v>
      </c>
      <c r="C726" s="4" t="s">
        <v>3422</v>
      </c>
      <c r="D726" s="4" t="s">
        <v>3384</v>
      </c>
      <c r="E726" s="4">
        <v>1</v>
      </c>
      <c r="F726" s="6">
        <v>42884</v>
      </c>
      <c r="G726" s="4" t="s">
        <v>3298</v>
      </c>
      <c r="H726" s="35">
        <v>2597</v>
      </c>
      <c r="I726" s="35">
        <v>0</v>
      </c>
      <c r="J726" s="35">
        <v>2597</v>
      </c>
      <c r="K726" s="15">
        <v>0.05</v>
      </c>
      <c r="L726" s="37">
        <v>129.85</v>
      </c>
      <c r="M726" s="25" t="s">
        <v>43</v>
      </c>
      <c r="N726" s="38" t="s">
        <v>3423</v>
      </c>
      <c r="O726" s="38" t="s">
        <v>3424</v>
      </c>
      <c r="P726" s="25" t="s">
        <v>1807</v>
      </c>
    </row>
    <row r="727" ht="21" spans="1:16">
      <c r="A727" s="3">
        <v>825</v>
      </c>
      <c r="B727" s="4" t="s">
        <v>3388</v>
      </c>
      <c r="C727" s="4" t="s">
        <v>3425</v>
      </c>
      <c r="D727" s="4" t="s">
        <v>3384</v>
      </c>
      <c r="E727" s="4">
        <v>1</v>
      </c>
      <c r="F727" s="6">
        <v>42884</v>
      </c>
      <c r="G727" s="4" t="s">
        <v>3426</v>
      </c>
      <c r="H727" s="35">
        <v>2090</v>
      </c>
      <c r="I727" s="35">
        <v>0</v>
      </c>
      <c r="J727" s="35">
        <v>2090</v>
      </c>
      <c r="K727" s="15">
        <v>0.05</v>
      </c>
      <c r="L727" s="37">
        <v>104.5</v>
      </c>
      <c r="M727" s="25" t="s">
        <v>43</v>
      </c>
      <c r="N727" s="38" t="s">
        <v>3427</v>
      </c>
      <c r="O727" s="38" t="s">
        <v>3428</v>
      </c>
      <c r="P727" s="25" t="s">
        <v>1807</v>
      </c>
    </row>
    <row r="728" ht="21" spans="1:16">
      <c r="A728" s="3">
        <v>826</v>
      </c>
      <c r="B728" s="4" t="s">
        <v>3388</v>
      </c>
      <c r="C728" s="4" t="s">
        <v>3429</v>
      </c>
      <c r="D728" s="4" t="s">
        <v>3384</v>
      </c>
      <c r="E728" s="4">
        <v>1</v>
      </c>
      <c r="F728" s="6">
        <v>42884</v>
      </c>
      <c r="G728" s="4" t="s">
        <v>3426</v>
      </c>
      <c r="H728" s="35">
        <v>2015</v>
      </c>
      <c r="I728" s="35">
        <v>0</v>
      </c>
      <c r="J728" s="35">
        <v>2015</v>
      </c>
      <c r="K728" s="15">
        <v>0.05</v>
      </c>
      <c r="L728" s="37">
        <v>100.75</v>
      </c>
      <c r="M728" s="25" t="s">
        <v>43</v>
      </c>
      <c r="N728" s="38" t="s">
        <v>3430</v>
      </c>
      <c r="O728" s="38" t="s">
        <v>3431</v>
      </c>
      <c r="P728" s="25" t="s">
        <v>1807</v>
      </c>
    </row>
    <row r="729" ht="21" spans="1:16">
      <c r="A729" s="3">
        <v>827</v>
      </c>
      <c r="B729" s="4" t="s">
        <v>3382</v>
      </c>
      <c r="C729" s="4" t="s">
        <v>3432</v>
      </c>
      <c r="D729" s="4" t="s">
        <v>3384</v>
      </c>
      <c r="E729" s="4">
        <v>1</v>
      </c>
      <c r="F729" s="6">
        <v>42884</v>
      </c>
      <c r="G729" s="4" t="s">
        <v>3433</v>
      </c>
      <c r="H729" s="35">
        <v>2786</v>
      </c>
      <c r="I729" s="35">
        <v>0</v>
      </c>
      <c r="J729" s="35">
        <v>2786</v>
      </c>
      <c r="K729" s="15">
        <v>0.05</v>
      </c>
      <c r="L729" s="37">
        <v>139.3</v>
      </c>
      <c r="M729" s="25" t="s">
        <v>43</v>
      </c>
      <c r="N729" s="38" t="s">
        <v>3434</v>
      </c>
      <c r="O729" s="38" t="s">
        <v>3435</v>
      </c>
      <c r="P729" s="25" t="s">
        <v>1807</v>
      </c>
    </row>
    <row r="730" ht="21" spans="1:16">
      <c r="A730" s="3">
        <v>828</v>
      </c>
      <c r="B730" s="4" t="s">
        <v>3388</v>
      </c>
      <c r="C730" s="4" t="s">
        <v>3436</v>
      </c>
      <c r="D730" s="4" t="s">
        <v>3384</v>
      </c>
      <c r="E730" s="4">
        <v>1</v>
      </c>
      <c r="F730" s="6">
        <v>42884</v>
      </c>
      <c r="G730" s="4" t="s">
        <v>3433</v>
      </c>
      <c r="H730" s="35">
        <v>1400</v>
      </c>
      <c r="I730" s="35">
        <v>0</v>
      </c>
      <c r="J730" s="35">
        <v>1400</v>
      </c>
      <c r="K730" s="15">
        <v>0.05</v>
      </c>
      <c r="L730" s="37">
        <v>70</v>
      </c>
      <c r="M730" s="25" t="s">
        <v>43</v>
      </c>
      <c r="N730" s="38" t="s">
        <v>3437</v>
      </c>
      <c r="O730" s="38" t="s">
        <v>3438</v>
      </c>
      <c r="P730" s="25" t="s">
        <v>1807</v>
      </c>
    </row>
    <row r="731" ht="21" spans="1:16">
      <c r="A731" s="3">
        <v>829</v>
      </c>
      <c r="B731" s="4" t="s">
        <v>3439</v>
      </c>
      <c r="C731" s="4" t="s">
        <v>3440</v>
      </c>
      <c r="D731" s="4" t="s">
        <v>3441</v>
      </c>
      <c r="E731" s="4">
        <v>1</v>
      </c>
      <c r="F731" s="6">
        <v>42884</v>
      </c>
      <c r="G731" s="4" t="s">
        <v>3442</v>
      </c>
      <c r="H731" s="35">
        <v>1695</v>
      </c>
      <c r="I731" s="35">
        <v>0</v>
      </c>
      <c r="J731" s="35">
        <v>1695</v>
      </c>
      <c r="K731" s="15">
        <v>0.05</v>
      </c>
      <c r="L731" s="37">
        <v>84.75</v>
      </c>
      <c r="M731" s="25" t="s">
        <v>43</v>
      </c>
      <c r="N731" s="38" t="s">
        <v>3443</v>
      </c>
      <c r="O731" s="38" t="s">
        <v>3444</v>
      </c>
      <c r="P731" s="25" t="s">
        <v>1807</v>
      </c>
    </row>
    <row r="732" ht="21" spans="1:16">
      <c r="A732" s="3">
        <v>830</v>
      </c>
      <c r="B732" s="4" t="s">
        <v>3382</v>
      </c>
      <c r="C732" s="4" t="s">
        <v>3445</v>
      </c>
      <c r="D732" s="4" t="s">
        <v>3384</v>
      </c>
      <c r="E732" s="4">
        <v>1</v>
      </c>
      <c r="F732" s="6">
        <v>42884</v>
      </c>
      <c r="G732" s="4" t="s">
        <v>3442</v>
      </c>
      <c r="H732" s="35">
        <v>2647</v>
      </c>
      <c r="I732" s="35">
        <v>0</v>
      </c>
      <c r="J732" s="35">
        <v>2647</v>
      </c>
      <c r="K732" s="15">
        <v>0.05</v>
      </c>
      <c r="L732" s="37">
        <v>132.35</v>
      </c>
      <c r="M732" s="25" t="s">
        <v>43</v>
      </c>
      <c r="N732" s="38" t="s">
        <v>3446</v>
      </c>
      <c r="O732" s="38" t="s">
        <v>3447</v>
      </c>
      <c r="P732" s="25" t="s">
        <v>1807</v>
      </c>
    </row>
    <row r="733" ht="21" spans="1:16">
      <c r="A733" s="3">
        <v>831</v>
      </c>
      <c r="B733" s="4" t="s">
        <v>3382</v>
      </c>
      <c r="C733" s="4" t="s">
        <v>3448</v>
      </c>
      <c r="D733" s="4" t="s">
        <v>3384</v>
      </c>
      <c r="E733" s="4">
        <v>1</v>
      </c>
      <c r="F733" s="6">
        <v>42884</v>
      </c>
      <c r="G733" s="4" t="s">
        <v>3442</v>
      </c>
      <c r="H733" s="35">
        <v>1934</v>
      </c>
      <c r="I733" s="35">
        <v>0</v>
      </c>
      <c r="J733" s="35">
        <v>1934</v>
      </c>
      <c r="K733" s="15">
        <v>0.05</v>
      </c>
      <c r="L733" s="37">
        <v>96.7</v>
      </c>
      <c r="M733" s="25" t="s">
        <v>43</v>
      </c>
      <c r="N733" s="38" t="s">
        <v>3449</v>
      </c>
      <c r="O733" s="38" t="s">
        <v>3450</v>
      </c>
      <c r="P733" s="25" t="s">
        <v>1807</v>
      </c>
    </row>
    <row r="734" ht="21" spans="1:16">
      <c r="A734" s="3">
        <v>832</v>
      </c>
      <c r="B734" s="4" t="s">
        <v>3382</v>
      </c>
      <c r="C734" s="4" t="s">
        <v>3451</v>
      </c>
      <c r="D734" s="4" t="s">
        <v>3384</v>
      </c>
      <c r="E734" s="4">
        <v>1</v>
      </c>
      <c r="F734" s="6">
        <v>42884</v>
      </c>
      <c r="G734" s="4" t="s">
        <v>3442</v>
      </c>
      <c r="H734" s="35">
        <v>2635</v>
      </c>
      <c r="I734" s="35">
        <v>0</v>
      </c>
      <c r="J734" s="35">
        <v>2635</v>
      </c>
      <c r="K734" s="15">
        <v>0.05</v>
      </c>
      <c r="L734" s="37">
        <v>131.75</v>
      </c>
      <c r="M734" s="25" t="s">
        <v>43</v>
      </c>
      <c r="N734" s="38" t="s">
        <v>3452</v>
      </c>
      <c r="O734" s="38" t="s">
        <v>3453</v>
      </c>
      <c r="P734" s="25" t="s">
        <v>1807</v>
      </c>
    </row>
    <row r="735" ht="21" spans="1:16">
      <c r="A735" s="3">
        <v>833</v>
      </c>
      <c r="B735" s="4" t="s">
        <v>3382</v>
      </c>
      <c r="C735" s="4" t="s">
        <v>3454</v>
      </c>
      <c r="D735" s="4" t="s">
        <v>3384</v>
      </c>
      <c r="E735" s="4">
        <v>1</v>
      </c>
      <c r="F735" s="6">
        <v>42884</v>
      </c>
      <c r="G735" s="4" t="s">
        <v>3442</v>
      </c>
      <c r="H735" s="35">
        <v>1955</v>
      </c>
      <c r="I735" s="35">
        <v>0</v>
      </c>
      <c r="J735" s="35">
        <v>1955</v>
      </c>
      <c r="K735" s="15">
        <v>0.05</v>
      </c>
      <c r="L735" s="37">
        <v>97.75</v>
      </c>
      <c r="M735" s="25" t="s">
        <v>43</v>
      </c>
      <c r="N735" s="38" t="s">
        <v>3455</v>
      </c>
      <c r="O735" s="38" t="s">
        <v>3456</v>
      </c>
      <c r="P735" s="25" t="s">
        <v>1807</v>
      </c>
    </row>
    <row r="736" ht="21" spans="1:16">
      <c r="A736" s="3">
        <v>834</v>
      </c>
      <c r="B736" s="4" t="s">
        <v>3388</v>
      </c>
      <c r="C736" s="4" t="s">
        <v>3457</v>
      </c>
      <c r="D736" s="4" t="s">
        <v>3384</v>
      </c>
      <c r="E736" s="4">
        <v>1</v>
      </c>
      <c r="F736" s="6">
        <v>42884</v>
      </c>
      <c r="G736" s="4" t="s">
        <v>3442</v>
      </c>
      <c r="H736" s="35">
        <v>1351</v>
      </c>
      <c r="I736" s="35">
        <v>0</v>
      </c>
      <c r="J736" s="35">
        <v>1351</v>
      </c>
      <c r="K736" s="15">
        <v>0.05</v>
      </c>
      <c r="L736" s="37">
        <v>67.55</v>
      </c>
      <c r="M736" s="25" t="s">
        <v>43</v>
      </c>
      <c r="N736" s="38" t="s">
        <v>3458</v>
      </c>
      <c r="O736" s="38" t="s">
        <v>3459</v>
      </c>
      <c r="P736" s="25" t="s">
        <v>1807</v>
      </c>
    </row>
    <row r="737" ht="21" spans="1:16">
      <c r="A737" s="3">
        <v>835</v>
      </c>
      <c r="B737" s="4" t="s">
        <v>3388</v>
      </c>
      <c r="C737" s="4" t="s">
        <v>3460</v>
      </c>
      <c r="D737" s="4" t="s">
        <v>3384</v>
      </c>
      <c r="E737" s="4">
        <v>1</v>
      </c>
      <c r="F737" s="6">
        <v>42884</v>
      </c>
      <c r="G737" s="4" t="s">
        <v>3442</v>
      </c>
      <c r="H737" s="35">
        <v>1344</v>
      </c>
      <c r="I737" s="35">
        <v>0</v>
      </c>
      <c r="J737" s="35">
        <v>1344</v>
      </c>
      <c r="K737" s="15">
        <v>0.05</v>
      </c>
      <c r="L737" s="37">
        <v>67.2</v>
      </c>
      <c r="M737" s="25" t="s">
        <v>43</v>
      </c>
      <c r="N737" s="38" t="s">
        <v>3461</v>
      </c>
      <c r="O737" s="38" t="s">
        <v>3462</v>
      </c>
      <c r="P737" s="25" t="s">
        <v>1807</v>
      </c>
    </row>
    <row r="738" ht="21" spans="1:16">
      <c r="A738" s="3">
        <v>836</v>
      </c>
      <c r="B738" s="4" t="s">
        <v>3388</v>
      </c>
      <c r="C738" s="4" t="s">
        <v>3457</v>
      </c>
      <c r="D738" s="4" t="s">
        <v>3384</v>
      </c>
      <c r="E738" s="4">
        <v>1</v>
      </c>
      <c r="F738" s="6">
        <v>42884</v>
      </c>
      <c r="G738" s="4" t="s">
        <v>3442</v>
      </c>
      <c r="H738" s="35">
        <v>1351</v>
      </c>
      <c r="I738" s="35">
        <v>0</v>
      </c>
      <c r="J738" s="35">
        <v>1351</v>
      </c>
      <c r="K738" s="15">
        <v>0.05</v>
      </c>
      <c r="L738" s="37">
        <v>67.55</v>
      </c>
      <c r="M738" s="25" t="s">
        <v>43</v>
      </c>
      <c r="N738" s="38" t="s">
        <v>3463</v>
      </c>
      <c r="O738" s="38" t="s">
        <v>3464</v>
      </c>
      <c r="P738" s="25" t="s">
        <v>1807</v>
      </c>
    </row>
    <row r="739" ht="21" spans="1:16">
      <c r="A739" s="3">
        <v>837</v>
      </c>
      <c r="B739" s="4" t="s">
        <v>3388</v>
      </c>
      <c r="C739" s="4" t="s">
        <v>3440</v>
      </c>
      <c r="D739" s="4" t="s">
        <v>3384</v>
      </c>
      <c r="E739" s="4">
        <v>1</v>
      </c>
      <c r="F739" s="6">
        <v>42884</v>
      </c>
      <c r="G739" s="4" t="s">
        <v>3442</v>
      </c>
      <c r="H739" s="35">
        <v>4563</v>
      </c>
      <c r="I739" s="35">
        <v>0</v>
      </c>
      <c r="J739" s="35">
        <v>4563</v>
      </c>
      <c r="K739" s="15">
        <v>0.05</v>
      </c>
      <c r="L739" s="37">
        <v>228.15</v>
      </c>
      <c r="M739" s="25" t="s">
        <v>43</v>
      </c>
      <c r="N739" s="38" t="s">
        <v>3465</v>
      </c>
      <c r="O739" s="38" t="s">
        <v>3466</v>
      </c>
      <c r="P739" s="25" t="s">
        <v>1807</v>
      </c>
    </row>
    <row r="740" ht="21" spans="1:16">
      <c r="A740" s="3">
        <v>838</v>
      </c>
      <c r="B740" s="4" t="s">
        <v>3467</v>
      </c>
      <c r="C740" s="4" t="s">
        <v>3468</v>
      </c>
      <c r="D740" s="4" t="s">
        <v>3384</v>
      </c>
      <c r="E740" s="4">
        <v>1</v>
      </c>
      <c r="F740" s="6">
        <v>42884</v>
      </c>
      <c r="G740" s="4" t="s">
        <v>3442</v>
      </c>
      <c r="H740" s="35">
        <v>1883</v>
      </c>
      <c r="I740" s="35">
        <v>0</v>
      </c>
      <c r="J740" s="35">
        <v>1883</v>
      </c>
      <c r="K740" s="15">
        <v>0.05</v>
      </c>
      <c r="L740" s="37">
        <v>94.15</v>
      </c>
      <c r="M740" s="25" t="s">
        <v>43</v>
      </c>
      <c r="N740" s="38" t="s">
        <v>3469</v>
      </c>
      <c r="O740" s="38" t="s">
        <v>3470</v>
      </c>
      <c r="P740" s="25" t="s">
        <v>1807</v>
      </c>
    </row>
    <row r="741" ht="21" spans="1:16">
      <c r="A741" s="3">
        <v>839</v>
      </c>
      <c r="B741" s="4" t="s">
        <v>3467</v>
      </c>
      <c r="C741" s="4" t="s">
        <v>3471</v>
      </c>
      <c r="D741" s="4" t="s">
        <v>3384</v>
      </c>
      <c r="E741" s="4">
        <v>1</v>
      </c>
      <c r="F741" s="6">
        <v>42884</v>
      </c>
      <c r="G741" s="4" t="s">
        <v>3442</v>
      </c>
      <c r="H741" s="35">
        <v>1897</v>
      </c>
      <c r="I741" s="35">
        <v>0</v>
      </c>
      <c r="J741" s="35">
        <v>1897</v>
      </c>
      <c r="K741" s="15">
        <v>0.05</v>
      </c>
      <c r="L741" s="37">
        <v>94.85</v>
      </c>
      <c r="M741" s="25" t="s">
        <v>43</v>
      </c>
      <c r="N741" s="38" t="s">
        <v>3472</v>
      </c>
      <c r="O741" s="38" t="s">
        <v>3473</v>
      </c>
      <c r="P741" s="25" t="s">
        <v>1807</v>
      </c>
    </row>
    <row r="742" ht="21" spans="1:16">
      <c r="A742" s="3">
        <v>840</v>
      </c>
      <c r="B742" s="4" t="s">
        <v>3474</v>
      </c>
      <c r="C742" s="4" t="s">
        <v>3475</v>
      </c>
      <c r="D742" s="4" t="s">
        <v>41</v>
      </c>
      <c r="E742" s="4">
        <v>1</v>
      </c>
      <c r="F742" s="6">
        <v>42888</v>
      </c>
      <c r="G742" s="4" t="s">
        <v>3476</v>
      </c>
      <c r="H742" s="35">
        <v>1200</v>
      </c>
      <c r="I742" s="35">
        <v>0</v>
      </c>
      <c r="J742" s="35">
        <v>1200</v>
      </c>
      <c r="K742" s="15">
        <v>0.05</v>
      </c>
      <c r="L742" s="37">
        <v>60</v>
      </c>
      <c r="M742" s="25" t="s">
        <v>43</v>
      </c>
      <c r="N742" s="38" t="s">
        <v>3477</v>
      </c>
      <c r="O742" s="38" t="s">
        <v>3478</v>
      </c>
      <c r="P742" s="25" t="s">
        <v>1807</v>
      </c>
    </row>
    <row r="743" ht="21" spans="1:16">
      <c r="A743" s="3">
        <v>841</v>
      </c>
      <c r="B743" s="4" t="s">
        <v>3474</v>
      </c>
      <c r="C743" s="4" t="s">
        <v>3475</v>
      </c>
      <c r="D743" s="4" t="s">
        <v>41</v>
      </c>
      <c r="E743" s="4">
        <v>1</v>
      </c>
      <c r="F743" s="6">
        <v>42888</v>
      </c>
      <c r="G743" s="4" t="s">
        <v>3479</v>
      </c>
      <c r="H743" s="35">
        <v>1200</v>
      </c>
      <c r="I743" s="35">
        <v>0</v>
      </c>
      <c r="J743" s="35">
        <v>1200</v>
      </c>
      <c r="K743" s="15">
        <v>0.05</v>
      </c>
      <c r="L743" s="37">
        <v>60</v>
      </c>
      <c r="M743" s="25" t="s">
        <v>43</v>
      </c>
      <c r="N743" s="38" t="s">
        <v>3480</v>
      </c>
      <c r="O743" s="38" t="s">
        <v>3481</v>
      </c>
      <c r="P743" s="25" t="s">
        <v>1807</v>
      </c>
    </row>
    <row r="744" ht="21" spans="1:16">
      <c r="A744" s="3">
        <v>842</v>
      </c>
      <c r="B744" s="4" t="s">
        <v>3474</v>
      </c>
      <c r="C744" s="4" t="s">
        <v>3475</v>
      </c>
      <c r="D744" s="4" t="s">
        <v>41</v>
      </c>
      <c r="E744" s="4">
        <v>1</v>
      </c>
      <c r="F744" s="6">
        <v>42888</v>
      </c>
      <c r="G744" s="4" t="s">
        <v>3482</v>
      </c>
      <c r="H744" s="35">
        <v>1200</v>
      </c>
      <c r="I744" s="35">
        <v>0</v>
      </c>
      <c r="J744" s="35">
        <v>1200</v>
      </c>
      <c r="K744" s="15">
        <v>0.05</v>
      </c>
      <c r="L744" s="37">
        <v>60</v>
      </c>
      <c r="M744" s="25" t="s">
        <v>43</v>
      </c>
      <c r="N744" s="38" t="s">
        <v>3483</v>
      </c>
      <c r="O744" s="38" t="s">
        <v>3484</v>
      </c>
      <c r="P744" s="25" t="s">
        <v>1807</v>
      </c>
    </row>
    <row r="745" ht="21" spans="1:16">
      <c r="A745" s="3">
        <v>843</v>
      </c>
      <c r="B745" s="4" t="s">
        <v>3474</v>
      </c>
      <c r="C745" s="4" t="s">
        <v>3475</v>
      </c>
      <c r="D745" s="4" t="s">
        <v>41</v>
      </c>
      <c r="E745" s="4">
        <v>1</v>
      </c>
      <c r="F745" s="6">
        <v>42888</v>
      </c>
      <c r="G745" s="4" t="s">
        <v>3485</v>
      </c>
      <c r="H745" s="35">
        <v>1200</v>
      </c>
      <c r="I745" s="35">
        <v>0</v>
      </c>
      <c r="J745" s="35">
        <v>1200</v>
      </c>
      <c r="K745" s="15">
        <v>0.05</v>
      </c>
      <c r="L745" s="37">
        <v>60</v>
      </c>
      <c r="M745" s="25" t="s">
        <v>43</v>
      </c>
      <c r="N745" s="38" t="s">
        <v>3486</v>
      </c>
      <c r="O745" s="38" t="s">
        <v>3487</v>
      </c>
      <c r="P745" s="25" t="s">
        <v>1807</v>
      </c>
    </row>
    <row r="746" ht="21" spans="1:16">
      <c r="A746" s="3">
        <v>844</v>
      </c>
      <c r="B746" s="4" t="s">
        <v>3488</v>
      </c>
      <c r="C746" s="4" t="s">
        <v>3489</v>
      </c>
      <c r="D746" s="4" t="s">
        <v>97</v>
      </c>
      <c r="E746" s="4">
        <v>1</v>
      </c>
      <c r="F746" s="6">
        <v>43056</v>
      </c>
      <c r="G746" s="4" t="s">
        <v>3419</v>
      </c>
      <c r="H746" s="35">
        <v>1150</v>
      </c>
      <c r="I746" s="35">
        <v>0</v>
      </c>
      <c r="J746" s="35">
        <v>1150</v>
      </c>
      <c r="K746" s="15">
        <v>0.05</v>
      </c>
      <c r="L746" s="37">
        <v>57.5</v>
      </c>
      <c r="M746" s="25" t="s">
        <v>43</v>
      </c>
      <c r="N746" s="38" t="s">
        <v>3490</v>
      </c>
      <c r="O746" s="38" t="s">
        <v>3491</v>
      </c>
      <c r="P746" s="25" t="s">
        <v>1807</v>
      </c>
    </row>
    <row r="747" ht="21" spans="1:16">
      <c r="A747" s="3">
        <v>845</v>
      </c>
      <c r="B747" s="4" t="s">
        <v>3488</v>
      </c>
      <c r="C747" s="4" t="s">
        <v>3489</v>
      </c>
      <c r="D747" s="4" t="s">
        <v>97</v>
      </c>
      <c r="E747" s="4">
        <v>1</v>
      </c>
      <c r="F747" s="6">
        <v>43056</v>
      </c>
      <c r="G747" s="4" t="s">
        <v>3419</v>
      </c>
      <c r="H747" s="35">
        <v>1150</v>
      </c>
      <c r="I747" s="35">
        <v>0</v>
      </c>
      <c r="J747" s="35">
        <v>1150</v>
      </c>
      <c r="K747" s="15">
        <v>0.05</v>
      </c>
      <c r="L747" s="37">
        <v>57.5</v>
      </c>
      <c r="M747" s="25" t="s">
        <v>43</v>
      </c>
      <c r="N747" s="38" t="s">
        <v>3492</v>
      </c>
      <c r="O747" s="38" t="s">
        <v>3493</v>
      </c>
      <c r="P747" s="25" t="s">
        <v>1807</v>
      </c>
    </row>
    <row r="748" ht="21" spans="1:16">
      <c r="A748" s="3">
        <v>846</v>
      </c>
      <c r="B748" s="4" t="s">
        <v>3488</v>
      </c>
      <c r="C748" s="4" t="s">
        <v>3489</v>
      </c>
      <c r="D748" s="4" t="s">
        <v>97</v>
      </c>
      <c r="E748" s="4">
        <v>1</v>
      </c>
      <c r="F748" s="6">
        <v>43056</v>
      </c>
      <c r="G748" s="4" t="s">
        <v>3419</v>
      </c>
      <c r="H748" s="35">
        <v>1150</v>
      </c>
      <c r="I748" s="35">
        <v>0</v>
      </c>
      <c r="J748" s="35">
        <v>1150</v>
      </c>
      <c r="K748" s="15">
        <v>0.05</v>
      </c>
      <c r="L748" s="37">
        <v>57.5</v>
      </c>
      <c r="M748" s="25" t="s">
        <v>43</v>
      </c>
      <c r="N748" s="38" t="s">
        <v>3494</v>
      </c>
      <c r="O748" s="38" t="s">
        <v>3495</v>
      </c>
      <c r="P748" s="25" t="s">
        <v>1807</v>
      </c>
    </row>
    <row r="749" ht="21" spans="1:16">
      <c r="A749" s="3">
        <v>847</v>
      </c>
      <c r="B749" s="4" t="s">
        <v>3496</v>
      </c>
      <c r="C749" s="4" t="s">
        <v>40</v>
      </c>
      <c r="D749" s="4" t="s">
        <v>3324</v>
      </c>
      <c r="E749" s="4">
        <v>1</v>
      </c>
      <c r="F749" s="6">
        <v>43096</v>
      </c>
      <c r="G749" s="4" t="s">
        <v>3497</v>
      </c>
      <c r="H749" s="35">
        <v>100000</v>
      </c>
      <c r="I749" s="35">
        <v>0</v>
      </c>
      <c r="J749" s="35">
        <v>100000</v>
      </c>
      <c r="K749" s="15">
        <v>0.05</v>
      </c>
      <c r="L749" s="37">
        <v>5000</v>
      </c>
      <c r="M749" s="25" t="s">
        <v>43</v>
      </c>
      <c r="N749" s="38" t="s">
        <v>3498</v>
      </c>
      <c r="O749" s="38" t="s">
        <v>3499</v>
      </c>
      <c r="P749" s="25" t="s">
        <v>1807</v>
      </c>
    </row>
    <row r="750" ht="21" spans="1:16">
      <c r="A750" s="3">
        <v>848</v>
      </c>
      <c r="B750" s="4" t="s">
        <v>3500</v>
      </c>
      <c r="C750" s="4" t="s">
        <v>40</v>
      </c>
      <c r="D750" s="4" t="s">
        <v>3324</v>
      </c>
      <c r="E750" s="4">
        <v>1</v>
      </c>
      <c r="F750" s="6">
        <v>43096</v>
      </c>
      <c r="G750" s="4" t="s">
        <v>3501</v>
      </c>
      <c r="H750" s="35">
        <v>668274</v>
      </c>
      <c r="I750" s="35">
        <v>0</v>
      </c>
      <c r="J750" s="35">
        <v>668274</v>
      </c>
      <c r="K750" s="15">
        <v>0.05</v>
      </c>
      <c r="L750" s="37">
        <v>33413.7</v>
      </c>
      <c r="M750" s="25" t="s">
        <v>43</v>
      </c>
      <c r="N750" s="38" t="s">
        <v>3502</v>
      </c>
      <c r="O750" s="38" t="s">
        <v>3503</v>
      </c>
      <c r="P750" s="25" t="s">
        <v>1807</v>
      </c>
    </row>
    <row r="751" ht="21" spans="1:16">
      <c r="A751" s="3">
        <v>850</v>
      </c>
      <c r="B751" s="4" t="s">
        <v>3504</v>
      </c>
      <c r="C751" s="4" t="s">
        <v>3505</v>
      </c>
      <c r="D751" s="4" t="s">
        <v>3441</v>
      </c>
      <c r="E751" s="4">
        <v>1</v>
      </c>
      <c r="F751" s="6">
        <v>43144</v>
      </c>
      <c r="G751" s="4" t="s">
        <v>98</v>
      </c>
      <c r="H751" s="35">
        <v>1800</v>
      </c>
      <c r="I751" s="35">
        <v>0</v>
      </c>
      <c r="J751" s="35">
        <v>1800</v>
      </c>
      <c r="K751" s="15">
        <v>0.05</v>
      </c>
      <c r="L751" s="37">
        <v>90</v>
      </c>
      <c r="M751" s="25" t="s">
        <v>43</v>
      </c>
      <c r="N751" s="38" t="s">
        <v>3506</v>
      </c>
      <c r="O751" s="38" t="s">
        <v>3507</v>
      </c>
      <c r="P751" s="25" t="s">
        <v>1807</v>
      </c>
    </row>
    <row r="752" ht="21" spans="1:16">
      <c r="A752" s="3">
        <v>851</v>
      </c>
      <c r="B752" s="4" t="s">
        <v>3508</v>
      </c>
      <c r="C752" s="4" t="s">
        <v>3509</v>
      </c>
      <c r="D752" s="4" t="s">
        <v>41</v>
      </c>
      <c r="E752" s="4">
        <v>1</v>
      </c>
      <c r="F752" s="6">
        <v>43144</v>
      </c>
      <c r="G752" s="4" t="s">
        <v>98</v>
      </c>
      <c r="H752" s="35">
        <v>46000</v>
      </c>
      <c r="I752" s="35">
        <v>0</v>
      </c>
      <c r="J752" s="35">
        <v>46000</v>
      </c>
      <c r="K752" s="15">
        <v>0.05</v>
      </c>
      <c r="L752" s="37">
        <v>2300</v>
      </c>
      <c r="M752" s="25" t="s">
        <v>43</v>
      </c>
      <c r="N752" s="38" t="s">
        <v>3510</v>
      </c>
      <c r="O752" s="38" t="s">
        <v>3511</v>
      </c>
      <c r="P752" s="25" t="s">
        <v>1807</v>
      </c>
    </row>
    <row r="753" ht="21" spans="1:16">
      <c r="A753" s="3">
        <v>852</v>
      </c>
      <c r="B753" s="4" t="s">
        <v>3512</v>
      </c>
      <c r="C753" s="4" t="s">
        <v>3505</v>
      </c>
      <c r="D753" s="4" t="s">
        <v>41</v>
      </c>
      <c r="E753" s="4">
        <v>1</v>
      </c>
      <c r="F753" s="6">
        <v>43144</v>
      </c>
      <c r="G753" s="4" t="s">
        <v>98</v>
      </c>
      <c r="H753" s="35">
        <v>3600</v>
      </c>
      <c r="I753" s="35">
        <v>0</v>
      </c>
      <c r="J753" s="35">
        <v>3600</v>
      </c>
      <c r="K753" s="15">
        <v>0.05</v>
      </c>
      <c r="L753" s="37">
        <v>180</v>
      </c>
      <c r="M753" s="25" t="s">
        <v>43</v>
      </c>
      <c r="N753" s="38" t="s">
        <v>3513</v>
      </c>
      <c r="O753" s="38" t="s">
        <v>3514</v>
      </c>
      <c r="P753" s="25" t="s">
        <v>1807</v>
      </c>
    </row>
    <row r="754" ht="21" spans="1:16">
      <c r="A754" s="3">
        <v>853</v>
      </c>
      <c r="B754" s="4" t="s">
        <v>3512</v>
      </c>
      <c r="C754" s="4" t="s">
        <v>3505</v>
      </c>
      <c r="D754" s="4" t="s">
        <v>41</v>
      </c>
      <c r="E754" s="4">
        <v>1</v>
      </c>
      <c r="F754" s="6">
        <v>43144</v>
      </c>
      <c r="G754" s="4" t="s">
        <v>98</v>
      </c>
      <c r="H754" s="35">
        <v>3600</v>
      </c>
      <c r="I754" s="35">
        <v>0</v>
      </c>
      <c r="J754" s="35">
        <v>3600</v>
      </c>
      <c r="K754" s="15">
        <v>0.05</v>
      </c>
      <c r="L754" s="37">
        <v>180</v>
      </c>
      <c r="M754" s="25" t="s">
        <v>43</v>
      </c>
      <c r="N754" s="38" t="s">
        <v>3515</v>
      </c>
      <c r="O754" s="38" t="s">
        <v>3516</v>
      </c>
      <c r="P754" s="25" t="s">
        <v>1807</v>
      </c>
    </row>
    <row r="755" ht="21" spans="1:16">
      <c r="A755" s="3">
        <v>855</v>
      </c>
      <c r="B755" s="4" t="s">
        <v>3517</v>
      </c>
      <c r="C755" s="4" t="s">
        <v>3518</v>
      </c>
      <c r="D755" s="4" t="s">
        <v>3441</v>
      </c>
      <c r="E755" s="4">
        <v>1</v>
      </c>
      <c r="F755" s="6">
        <v>43144</v>
      </c>
      <c r="G755" s="4" t="s">
        <v>98</v>
      </c>
      <c r="H755" s="35">
        <v>1000</v>
      </c>
      <c r="I755" s="35">
        <v>0</v>
      </c>
      <c r="J755" s="35">
        <v>1000</v>
      </c>
      <c r="K755" s="15">
        <v>0.05</v>
      </c>
      <c r="L755" s="37">
        <v>50</v>
      </c>
      <c r="M755" s="25" t="s">
        <v>43</v>
      </c>
      <c r="N755" s="38" t="s">
        <v>3519</v>
      </c>
      <c r="O755" s="38" t="s">
        <v>3520</v>
      </c>
      <c r="P755" s="25" t="s">
        <v>1807</v>
      </c>
    </row>
    <row r="756" ht="21" spans="1:16">
      <c r="A756" s="3">
        <v>856</v>
      </c>
      <c r="B756" s="4" t="s">
        <v>3517</v>
      </c>
      <c r="C756" s="4" t="s">
        <v>3518</v>
      </c>
      <c r="D756" s="4" t="s">
        <v>3441</v>
      </c>
      <c r="E756" s="4">
        <v>1</v>
      </c>
      <c r="F756" s="6">
        <v>43144</v>
      </c>
      <c r="G756" s="4" t="s">
        <v>98</v>
      </c>
      <c r="H756" s="35">
        <v>1000</v>
      </c>
      <c r="I756" s="35">
        <v>0</v>
      </c>
      <c r="J756" s="35">
        <v>1000</v>
      </c>
      <c r="K756" s="15">
        <v>0.05</v>
      </c>
      <c r="L756" s="37">
        <v>50</v>
      </c>
      <c r="M756" s="25" t="s">
        <v>43</v>
      </c>
      <c r="N756" s="38" t="s">
        <v>3521</v>
      </c>
      <c r="O756" s="38" t="s">
        <v>3522</v>
      </c>
      <c r="P756" s="25" t="s">
        <v>1807</v>
      </c>
    </row>
    <row r="757" ht="21" spans="1:16">
      <c r="A757" s="3">
        <v>857</v>
      </c>
      <c r="B757" s="4" t="s">
        <v>3523</v>
      </c>
      <c r="C757" s="4" t="s">
        <v>3524</v>
      </c>
      <c r="D757" s="4" t="s">
        <v>41</v>
      </c>
      <c r="E757" s="4">
        <v>1</v>
      </c>
      <c r="F757" s="6">
        <v>43144</v>
      </c>
      <c r="G757" s="4" t="s">
        <v>98</v>
      </c>
      <c r="H757" s="35">
        <v>1600</v>
      </c>
      <c r="I757" s="35">
        <v>0</v>
      </c>
      <c r="J757" s="35">
        <v>1600</v>
      </c>
      <c r="K757" s="15">
        <v>0.05</v>
      </c>
      <c r="L757" s="37">
        <v>80</v>
      </c>
      <c r="M757" s="25" t="s">
        <v>43</v>
      </c>
      <c r="N757" s="38" t="s">
        <v>3525</v>
      </c>
      <c r="O757" s="38" t="s">
        <v>3526</v>
      </c>
      <c r="P757" s="25" t="s">
        <v>1807</v>
      </c>
    </row>
    <row r="758" ht="21" spans="1:16">
      <c r="A758" s="3">
        <v>858</v>
      </c>
      <c r="B758" s="4" t="s">
        <v>3523</v>
      </c>
      <c r="C758" s="4" t="s">
        <v>3524</v>
      </c>
      <c r="D758" s="4" t="s">
        <v>41</v>
      </c>
      <c r="E758" s="4">
        <v>1</v>
      </c>
      <c r="F758" s="6">
        <v>43144</v>
      </c>
      <c r="G758" s="4" t="s">
        <v>98</v>
      </c>
      <c r="H758" s="35">
        <v>1600</v>
      </c>
      <c r="I758" s="35">
        <v>0</v>
      </c>
      <c r="J758" s="35">
        <v>1600</v>
      </c>
      <c r="K758" s="15">
        <v>0.05</v>
      </c>
      <c r="L758" s="37">
        <v>80</v>
      </c>
      <c r="M758" s="25" t="s">
        <v>43</v>
      </c>
      <c r="N758" s="38" t="s">
        <v>3527</v>
      </c>
      <c r="O758" s="38" t="s">
        <v>3528</v>
      </c>
      <c r="P758" s="25" t="s">
        <v>1807</v>
      </c>
    </row>
    <row r="759" ht="21" spans="1:16">
      <c r="A759" s="3">
        <v>859</v>
      </c>
      <c r="B759" s="4" t="s">
        <v>3523</v>
      </c>
      <c r="C759" s="4" t="s">
        <v>3524</v>
      </c>
      <c r="D759" s="4" t="s">
        <v>41</v>
      </c>
      <c r="E759" s="4">
        <v>1</v>
      </c>
      <c r="F759" s="6">
        <v>43144</v>
      </c>
      <c r="G759" s="4" t="s">
        <v>98</v>
      </c>
      <c r="H759" s="35">
        <v>1600</v>
      </c>
      <c r="I759" s="35">
        <v>0</v>
      </c>
      <c r="J759" s="35">
        <v>1600</v>
      </c>
      <c r="K759" s="15">
        <v>0.05</v>
      </c>
      <c r="L759" s="37">
        <v>80</v>
      </c>
      <c r="M759" s="25" t="s">
        <v>43</v>
      </c>
      <c r="N759" s="38" t="s">
        <v>3529</v>
      </c>
      <c r="O759" s="38" t="s">
        <v>3530</v>
      </c>
      <c r="P759" s="25" t="s">
        <v>1807</v>
      </c>
    </row>
    <row r="760" ht="21" spans="1:16">
      <c r="A760" s="3">
        <v>860</v>
      </c>
      <c r="B760" s="4" t="s">
        <v>3531</v>
      </c>
      <c r="C760" s="4" t="s">
        <v>40</v>
      </c>
      <c r="D760" s="4" t="s">
        <v>97</v>
      </c>
      <c r="E760" s="4">
        <v>1</v>
      </c>
      <c r="F760" s="6">
        <v>43215</v>
      </c>
      <c r="G760" s="4" t="s">
        <v>2955</v>
      </c>
      <c r="H760" s="35">
        <v>1850</v>
      </c>
      <c r="I760" s="35">
        <v>0</v>
      </c>
      <c r="J760" s="35">
        <v>1850</v>
      </c>
      <c r="K760" s="15">
        <v>0.05</v>
      </c>
      <c r="L760" s="37">
        <v>92.5</v>
      </c>
      <c r="M760" s="25" t="s">
        <v>43</v>
      </c>
      <c r="N760" s="38" t="s">
        <v>3532</v>
      </c>
      <c r="O760" s="38" t="s">
        <v>3533</v>
      </c>
      <c r="P760" s="25" t="s">
        <v>1807</v>
      </c>
    </row>
    <row r="761" ht="21" spans="1:16">
      <c r="A761" s="3">
        <v>861</v>
      </c>
      <c r="B761" s="4" t="s">
        <v>3531</v>
      </c>
      <c r="C761" s="4" t="s">
        <v>40</v>
      </c>
      <c r="D761" s="4" t="s">
        <v>97</v>
      </c>
      <c r="E761" s="4">
        <v>1</v>
      </c>
      <c r="F761" s="6">
        <v>43215</v>
      </c>
      <c r="G761" s="4" t="s">
        <v>2955</v>
      </c>
      <c r="H761" s="35">
        <v>1850</v>
      </c>
      <c r="I761" s="35">
        <v>0</v>
      </c>
      <c r="J761" s="35">
        <v>1850</v>
      </c>
      <c r="K761" s="15">
        <v>0.05</v>
      </c>
      <c r="L761" s="37">
        <v>92.5</v>
      </c>
      <c r="M761" s="25" t="s">
        <v>43</v>
      </c>
      <c r="N761" s="38" t="s">
        <v>3534</v>
      </c>
      <c r="O761" s="38" t="s">
        <v>3535</v>
      </c>
      <c r="P761" s="25" t="s">
        <v>1807</v>
      </c>
    </row>
    <row r="762" ht="21" spans="1:16">
      <c r="A762" s="3">
        <v>862</v>
      </c>
      <c r="B762" s="4" t="s">
        <v>3531</v>
      </c>
      <c r="C762" s="4" t="s">
        <v>40</v>
      </c>
      <c r="D762" s="4" t="s">
        <v>97</v>
      </c>
      <c r="E762" s="4">
        <v>1</v>
      </c>
      <c r="F762" s="6">
        <v>43215</v>
      </c>
      <c r="G762" s="4" t="s">
        <v>2955</v>
      </c>
      <c r="H762" s="35">
        <v>1850</v>
      </c>
      <c r="I762" s="35">
        <v>0</v>
      </c>
      <c r="J762" s="35">
        <v>1850</v>
      </c>
      <c r="K762" s="15">
        <v>0.05</v>
      </c>
      <c r="L762" s="37">
        <v>92.5</v>
      </c>
      <c r="M762" s="25" t="s">
        <v>43</v>
      </c>
      <c r="N762" s="38" t="s">
        <v>3536</v>
      </c>
      <c r="O762" s="38" t="s">
        <v>3537</v>
      </c>
      <c r="P762" s="25" t="s">
        <v>1807</v>
      </c>
    </row>
    <row r="763" ht="21" spans="1:16">
      <c r="A763" s="3">
        <v>863</v>
      </c>
      <c r="B763" s="4" t="s">
        <v>3538</v>
      </c>
      <c r="C763" s="4" t="s">
        <v>40</v>
      </c>
      <c r="D763" s="4" t="s">
        <v>1445</v>
      </c>
      <c r="E763" s="4">
        <v>1</v>
      </c>
      <c r="F763" s="6">
        <v>43266</v>
      </c>
      <c r="G763" s="4" t="s">
        <v>3264</v>
      </c>
      <c r="H763" s="35">
        <v>24890</v>
      </c>
      <c r="I763" s="35">
        <v>0</v>
      </c>
      <c r="J763" s="35">
        <v>24890</v>
      </c>
      <c r="K763" s="15">
        <v>0.05</v>
      </c>
      <c r="L763" s="37">
        <v>1244.5</v>
      </c>
      <c r="M763" s="25" t="s">
        <v>43</v>
      </c>
      <c r="N763" s="38" t="s">
        <v>3539</v>
      </c>
      <c r="O763" s="38" t="s">
        <v>3540</v>
      </c>
      <c r="P763" s="25" t="s">
        <v>1807</v>
      </c>
    </row>
    <row r="764" ht="21" spans="1:16">
      <c r="A764" s="3">
        <v>864</v>
      </c>
      <c r="B764" s="4" t="s">
        <v>3541</v>
      </c>
      <c r="C764" s="4" t="s">
        <v>40</v>
      </c>
      <c r="D764" s="4" t="s">
        <v>1445</v>
      </c>
      <c r="E764" s="4">
        <v>1</v>
      </c>
      <c r="F764" s="6">
        <v>43266</v>
      </c>
      <c r="G764" s="4" t="s">
        <v>3264</v>
      </c>
      <c r="H764" s="35">
        <v>25460</v>
      </c>
      <c r="I764" s="35">
        <v>0</v>
      </c>
      <c r="J764" s="35">
        <v>25460</v>
      </c>
      <c r="K764" s="15">
        <v>0.05</v>
      </c>
      <c r="L764" s="37">
        <v>1273</v>
      </c>
      <c r="M764" s="25" t="s">
        <v>43</v>
      </c>
      <c r="N764" s="38" t="s">
        <v>3542</v>
      </c>
      <c r="O764" s="38" t="s">
        <v>3543</v>
      </c>
      <c r="P764" s="25" t="s">
        <v>1807</v>
      </c>
    </row>
    <row r="765" ht="21" spans="1:16">
      <c r="A765" s="3">
        <v>865</v>
      </c>
      <c r="B765" s="4" t="s">
        <v>3544</v>
      </c>
      <c r="C765" s="4" t="s">
        <v>40</v>
      </c>
      <c r="D765" s="4" t="s">
        <v>1445</v>
      </c>
      <c r="E765" s="4">
        <v>1</v>
      </c>
      <c r="F765" s="6">
        <v>43270</v>
      </c>
      <c r="G765" s="4" t="s">
        <v>3264</v>
      </c>
      <c r="H765" s="35">
        <v>6500</v>
      </c>
      <c r="I765" s="35">
        <v>0</v>
      </c>
      <c r="J765" s="35">
        <v>6500</v>
      </c>
      <c r="K765" s="15">
        <v>0.05</v>
      </c>
      <c r="L765" s="37">
        <v>325</v>
      </c>
      <c r="M765" s="25" t="s">
        <v>43</v>
      </c>
      <c r="N765" s="38" t="s">
        <v>3545</v>
      </c>
      <c r="O765" s="38" t="s">
        <v>3546</v>
      </c>
      <c r="P765" s="25" t="s">
        <v>1807</v>
      </c>
    </row>
    <row r="766" ht="21" spans="1:16">
      <c r="A766" s="3">
        <v>866</v>
      </c>
      <c r="B766" s="4" t="s">
        <v>3547</v>
      </c>
      <c r="C766" s="4" t="s">
        <v>3548</v>
      </c>
      <c r="D766" s="4" t="s">
        <v>1445</v>
      </c>
      <c r="E766" s="4">
        <v>1</v>
      </c>
      <c r="F766" s="6">
        <v>43285</v>
      </c>
      <c r="G766" s="4" t="s">
        <v>3549</v>
      </c>
      <c r="H766" s="35">
        <v>4800</v>
      </c>
      <c r="I766" s="35">
        <v>0</v>
      </c>
      <c r="J766" s="35">
        <v>4800</v>
      </c>
      <c r="K766" s="15">
        <v>0.05</v>
      </c>
      <c r="L766" s="37">
        <v>240</v>
      </c>
      <c r="M766" s="25" t="s">
        <v>43</v>
      </c>
      <c r="N766" s="38" t="s">
        <v>3550</v>
      </c>
      <c r="O766" s="38" t="s">
        <v>3551</v>
      </c>
      <c r="P766" s="25" t="s">
        <v>1807</v>
      </c>
    </row>
    <row r="767" ht="21" spans="1:16">
      <c r="A767" s="3">
        <v>867</v>
      </c>
      <c r="B767" s="4" t="s">
        <v>3552</v>
      </c>
      <c r="C767" s="4">
        <v>304</v>
      </c>
      <c r="D767" s="4" t="s">
        <v>3384</v>
      </c>
      <c r="E767" s="4">
        <v>1</v>
      </c>
      <c r="F767" s="6">
        <v>43305</v>
      </c>
      <c r="G767" s="4" t="s">
        <v>3344</v>
      </c>
      <c r="H767" s="35">
        <v>5600</v>
      </c>
      <c r="I767" s="35">
        <v>0</v>
      </c>
      <c r="J767" s="35">
        <v>5600</v>
      </c>
      <c r="K767" s="15">
        <v>0.05</v>
      </c>
      <c r="L767" s="37">
        <v>280</v>
      </c>
      <c r="M767" s="25" t="s">
        <v>43</v>
      </c>
      <c r="N767" s="38" t="s">
        <v>3553</v>
      </c>
      <c r="O767" s="38" t="s">
        <v>3554</v>
      </c>
      <c r="P767" s="25" t="s">
        <v>1807</v>
      </c>
    </row>
    <row r="768" ht="21" spans="1:16">
      <c r="A768" s="3">
        <v>868</v>
      </c>
      <c r="B768" s="4" t="s">
        <v>3555</v>
      </c>
      <c r="C768" s="4" t="s">
        <v>40</v>
      </c>
      <c r="D768" s="4" t="s">
        <v>3384</v>
      </c>
      <c r="E768" s="4">
        <v>1</v>
      </c>
      <c r="F768" s="6">
        <v>43305</v>
      </c>
      <c r="G768" s="4" t="s">
        <v>3556</v>
      </c>
      <c r="H768" s="35">
        <v>2800</v>
      </c>
      <c r="I768" s="35">
        <v>0</v>
      </c>
      <c r="J768" s="35">
        <v>2800</v>
      </c>
      <c r="K768" s="15">
        <v>0.05</v>
      </c>
      <c r="L768" s="37">
        <v>140</v>
      </c>
      <c r="M768" s="25" t="s">
        <v>43</v>
      </c>
      <c r="N768" s="38" t="s">
        <v>3557</v>
      </c>
      <c r="O768" s="38" t="s">
        <v>3558</v>
      </c>
      <c r="P768" s="25" t="s">
        <v>1807</v>
      </c>
    </row>
    <row r="769" ht="21" spans="1:16">
      <c r="A769" s="3">
        <v>870</v>
      </c>
      <c r="B769" s="4" t="s">
        <v>3559</v>
      </c>
      <c r="C769" s="4" t="s">
        <v>3560</v>
      </c>
      <c r="D769" s="4" t="s">
        <v>41</v>
      </c>
      <c r="E769" s="4">
        <v>1</v>
      </c>
      <c r="F769" s="6">
        <v>43360</v>
      </c>
      <c r="G769" s="4" t="s">
        <v>3361</v>
      </c>
      <c r="H769" s="35">
        <v>29890</v>
      </c>
      <c r="I769" s="35">
        <v>0</v>
      </c>
      <c r="J769" s="35">
        <v>29890</v>
      </c>
      <c r="K769" s="15">
        <v>0.05</v>
      </c>
      <c r="L769" s="37">
        <v>1494.5</v>
      </c>
      <c r="M769" s="25" t="s">
        <v>43</v>
      </c>
      <c r="N769" s="38" t="s">
        <v>3561</v>
      </c>
      <c r="O769" s="38" t="s">
        <v>3562</v>
      </c>
      <c r="P769" s="25" t="s">
        <v>1807</v>
      </c>
    </row>
    <row r="770" ht="21" spans="1:16">
      <c r="A770" s="3">
        <v>871</v>
      </c>
      <c r="B770" s="4" t="s">
        <v>3563</v>
      </c>
      <c r="C770" s="4" t="s">
        <v>40</v>
      </c>
      <c r="D770" s="4" t="s">
        <v>1445</v>
      </c>
      <c r="E770" s="4">
        <v>1</v>
      </c>
      <c r="F770" s="6">
        <v>43360</v>
      </c>
      <c r="G770" s="4" t="s">
        <v>3249</v>
      </c>
      <c r="H770" s="35">
        <v>3300</v>
      </c>
      <c r="I770" s="35">
        <v>0</v>
      </c>
      <c r="J770" s="35">
        <v>3300</v>
      </c>
      <c r="K770" s="15">
        <v>0.05</v>
      </c>
      <c r="L770" s="37">
        <v>165</v>
      </c>
      <c r="M770" s="25" t="s">
        <v>43</v>
      </c>
      <c r="N770" s="38" t="s">
        <v>3564</v>
      </c>
      <c r="O770" s="38" t="s">
        <v>3565</v>
      </c>
      <c r="P770" s="25" t="s">
        <v>1807</v>
      </c>
    </row>
    <row r="771" ht="21" spans="1:16">
      <c r="A771" s="3">
        <v>873</v>
      </c>
      <c r="B771" s="4" t="s">
        <v>3566</v>
      </c>
      <c r="C771" s="4" t="s">
        <v>3567</v>
      </c>
      <c r="D771" s="4" t="s">
        <v>41</v>
      </c>
      <c r="E771" s="4">
        <v>1</v>
      </c>
      <c r="F771" s="6">
        <v>41877</v>
      </c>
      <c r="G771" s="4" t="s">
        <v>98</v>
      </c>
      <c r="H771" s="35">
        <v>2930</v>
      </c>
      <c r="I771" s="35">
        <v>197.24</v>
      </c>
      <c r="J771" s="35">
        <v>2930</v>
      </c>
      <c r="K771" s="15">
        <v>0.0673174061433447</v>
      </c>
      <c r="L771" s="37">
        <v>197.24</v>
      </c>
      <c r="M771" s="25" t="s">
        <v>43</v>
      </c>
      <c r="N771" s="38" t="s">
        <v>3568</v>
      </c>
      <c r="O771" s="38" t="s">
        <v>3569</v>
      </c>
      <c r="P771" s="25" t="s">
        <v>1807</v>
      </c>
    </row>
    <row r="772" ht="21" spans="1:16">
      <c r="A772" s="3">
        <v>874</v>
      </c>
      <c r="B772" s="4" t="s">
        <v>3570</v>
      </c>
      <c r="C772" s="4" t="s">
        <v>40</v>
      </c>
      <c r="D772" s="4" t="s">
        <v>3384</v>
      </c>
      <c r="E772" s="4">
        <v>1</v>
      </c>
      <c r="F772" s="6">
        <v>43570</v>
      </c>
      <c r="G772" s="4" t="s">
        <v>3571</v>
      </c>
      <c r="H772" s="35">
        <v>4153</v>
      </c>
      <c r="I772" s="35">
        <v>345.9</v>
      </c>
      <c r="J772" s="35">
        <v>4153</v>
      </c>
      <c r="K772" s="15">
        <v>0.083289188538406</v>
      </c>
      <c r="L772" s="37">
        <v>345.9</v>
      </c>
      <c r="M772" s="25" t="s">
        <v>43</v>
      </c>
      <c r="N772" s="38" t="s">
        <v>3572</v>
      </c>
      <c r="O772" s="38" t="s">
        <v>3573</v>
      </c>
      <c r="P772" s="25" t="s">
        <v>1807</v>
      </c>
    </row>
    <row r="773" ht="21" spans="1:16">
      <c r="A773" s="3">
        <v>875</v>
      </c>
      <c r="B773" s="4" t="s">
        <v>3570</v>
      </c>
      <c r="C773" s="4" t="s">
        <v>40</v>
      </c>
      <c r="D773" s="4" t="s">
        <v>3384</v>
      </c>
      <c r="E773" s="4">
        <v>1</v>
      </c>
      <c r="F773" s="6">
        <v>43570</v>
      </c>
      <c r="G773" s="4" t="s">
        <v>3574</v>
      </c>
      <c r="H773" s="35">
        <v>2661</v>
      </c>
      <c r="I773" s="35">
        <v>221.75</v>
      </c>
      <c r="J773" s="35">
        <v>2661</v>
      </c>
      <c r="K773" s="15">
        <v>0.0833333333333333</v>
      </c>
      <c r="L773" s="37">
        <v>221.75</v>
      </c>
      <c r="M773" s="25" t="s">
        <v>43</v>
      </c>
      <c r="N773" s="38" t="s">
        <v>3575</v>
      </c>
      <c r="O773" s="38" t="s">
        <v>3576</v>
      </c>
      <c r="P773" s="25" t="s">
        <v>1807</v>
      </c>
    </row>
    <row r="774" ht="21" spans="1:16">
      <c r="A774" s="3">
        <v>876</v>
      </c>
      <c r="B774" s="4" t="s">
        <v>3570</v>
      </c>
      <c r="C774" s="4" t="s">
        <v>40</v>
      </c>
      <c r="D774" s="4" t="s">
        <v>3384</v>
      </c>
      <c r="E774" s="4">
        <v>1</v>
      </c>
      <c r="F774" s="6">
        <v>43570</v>
      </c>
      <c r="G774" s="4" t="s">
        <v>3577</v>
      </c>
      <c r="H774" s="35">
        <v>2661</v>
      </c>
      <c r="I774" s="35">
        <v>221.75</v>
      </c>
      <c r="J774" s="35">
        <v>2661</v>
      </c>
      <c r="K774" s="15">
        <v>0.0833333333333333</v>
      </c>
      <c r="L774" s="37">
        <v>221.75</v>
      </c>
      <c r="M774" s="25" t="s">
        <v>43</v>
      </c>
      <c r="N774" s="38" t="s">
        <v>3578</v>
      </c>
      <c r="O774" s="38" t="s">
        <v>3579</v>
      </c>
      <c r="P774" s="25" t="s">
        <v>1807</v>
      </c>
    </row>
    <row r="775" ht="21" spans="1:16">
      <c r="A775" s="3">
        <v>877</v>
      </c>
      <c r="B775" s="4" t="s">
        <v>3570</v>
      </c>
      <c r="C775" s="4" t="s">
        <v>40</v>
      </c>
      <c r="D775" s="4" t="s">
        <v>3384</v>
      </c>
      <c r="E775" s="4">
        <v>1</v>
      </c>
      <c r="F775" s="6">
        <v>43570</v>
      </c>
      <c r="G775" s="4" t="s">
        <v>1540</v>
      </c>
      <c r="H775" s="35">
        <v>2661</v>
      </c>
      <c r="I775" s="35">
        <v>221.75</v>
      </c>
      <c r="J775" s="35">
        <v>2661</v>
      </c>
      <c r="K775" s="15">
        <v>0.0833333333333333</v>
      </c>
      <c r="L775" s="37">
        <v>221.75</v>
      </c>
      <c r="M775" s="25" t="s">
        <v>43</v>
      </c>
      <c r="N775" s="38" t="s">
        <v>3580</v>
      </c>
      <c r="O775" s="38" t="s">
        <v>3581</v>
      </c>
      <c r="P775" s="25" t="s">
        <v>1807</v>
      </c>
    </row>
    <row r="776" ht="21" spans="1:16">
      <c r="A776" s="3">
        <v>878</v>
      </c>
      <c r="B776" s="4" t="s">
        <v>3570</v>
      </c>
      <c r="C776" s="4" t="s">
        <v>40</v>
      </c>
      <c r="D776" s="4" t="s">
        <v>3384</v>
      </c>
      <c r="E776" s="4">
        <v>1</v>
      </c>
      <c r="F776" s="6">
        <v>43570</v>
      </c>
      <c r="G776" s="4" t="s">
        <v>1565</v>
      </c>
      <c r="H776" s="35">
        <v>2661</v>
      </c>
      <c r="I776" s="35">
        <v>221.75</v>
      </c>
      <c r="J776" s="35">
        <v>2661</v>
      </c>
      <c r="K776" s="15">
        <v>0.0833333333333333</v>
      </c>
      <c r="L776" s="37">
        <v>221.75</v>
      </c>
      <c r="M776" s="25" t="s">
        <v>43</v>
      </c>
      <c r="N776" s="38" t="s">
        <v>3582</v>
      </c>
      <c r="O776" s="38" t="s">
        <v>3583</v>
      </c>
      <c r="P776" s="25" t="s">
        <v>1807</v>
      </c>
    </row>
    <row r="777" ht="21" spans="1:16">
      <c r="A777" s="3">
        <v>879</v>
      </c>
      <c r="B777" s="4" t="s">
        <v>3570</v>
      </c>
      <c r="C777" s="4" t="s">
        <v>40</v>
      </c>
      <c r="D777" s="4" t="s">
        <v>3384</v>
      </c>
      <c r="E777" s="4">
        <v>1</v>
      </c>
      <c r="F777" s="6">
        <v>43570</v>
      </c>
      <c r="G777" s="4" t="s">
        <v>1554</v>
      </c>
      <c r="H777" s="35">
        <v>2661</v>
      </c>
      <c r="I777" s="35">
        <v>221.75</v>
      </c>
      <c r="J777" s="35">
        <v>2661</v>
      </c>
      <c r="K777" s="15">
        <v>0.0833333333333333</v>
      </c>
      <c r="L777" s="37">
        <v>221.75</v>
      </c>
      <c r="M777" s="25" t="s">
        <v>43</v>
      </c>
      <c r="N777" s="38" t="s">
        <v>3584</v>
      </c>
      <c r="O777" s="38" t="s">
        <v>3585</v>
      </c>
      <c r="P777" s="25" t="s">
        <v>1807</v>
      </c>
    </row>
    <row r="778" ht="21" spans="1:16">
      <c r="A778" s="3">
        <v>880</v>
      </c>
      <c r="B778" s="4" t="s">
        <v>3570</v>
      </c>
      <c r="C778" s="4" t="s">
        <v>40</v>
      </c>
      <c r="D778" s="4" t="s">
        <v>3384</v>
      </c>
      <c r="E778" s="4">
        <v>1</v>
      </c>
      <c r="F778" s="6">
        <v>43570</v>
      </c>
      <c r="G778" s="4" t="s">
        <v>3586</v>
      </c>
      <c r="H778" s="35">
        <v>2661</v>
      </c>
      <c r="I778" s="35">
        <v>221.75</v>
      </c>
      <c r="J778" s="35">
        <v>2661</v>
      </c>
      <c r="K778" s="15">
        <v>0.0833333333333333</v>
      </c>
      <c r="L778" s="37">
        <v>221.75</v>
      </c>
      <c r="M778" s="25" t="s">
        <v>43</v>
      </c>
      <c r="N778" s="38" t="s">
        <v>3587</v>
      </c>
      <c r="O778" s="38" t="s">
        <v>3588</v>
      </c>
      <c r="P778" s="25" t="s">
        <v>1807</v>
      </c>
    </row>
    <row r="779" ht="21" spans="1:16">
      <c r="A779" s="3">
        <v>881</v>
      </c>
      <c r="B779" s="4" t="s">
        <v>3570</v>
      </c>
      <c r="C779" s="4" t="s">
        <v>40</v>
      </c>
      <c r="D779" s="4" t="s">
        <v>3384</v>
      </c>
      <c r="E779" s="4">
        <v>1</v>
      </c>
      <c r="F779" s="6">
        <v>43570</v>
      </c>
      <c r="G779" s="4" t="s">
        <v>3589</v>
      </c>
      <c r="H779" s="35">
        <v>2661</v>
      </c>
      <c r="I779" s="35">
        <v>221.75</v>
      </c>
      <c r="J779" s="35">
        <v>2661</v>
      </c>
      <c r="K779" s="15">
        <v>0.0833333333333333</v>
      </c>
      <c r="L779" s="37">
        <v>221.75</v>
      </c>
      <c r="M779" s="25" t="s">
        <v>43</v>
      </c>
      <c r="N779" s="38" t="s">
        <v>3590</v>
      </c>
      <c r="O779" s="38" t="s">
        <v>3591</v>
      </c>
      <c r="P779" s="25" t="s">
        <v>1807</v>
      </c>
    </row>
    <row r="780" ht="21" spans="1:16">
      <c r="A780" s="3">
        <v>882</v>
      </c>
      <c r="B780" s="4" t="s">
        <v>3570</v>
      </c>
      <c r="C780" s="4" t="s">
        <v>40</v>
      </c>
      <c r="D780" s="4" t="s">
        <v>3384</v>
      </c>
      <c r="E780" s="4">
        <v>1</v>
      </c>
      <c r="F780" s="6">
        <v>43570</v>
      </c>
      <c r="G780" s="4" t="s">
        <v>1557</v>
      </c>
      <c r="H780" s="35">
        <v>2661</v>
      </c>
      <c r="I780" s="35">
        <v>221.75</v>
      </c>
      <c r="J780" s="35">
        <v>2661</v>
      </c>
      <c r="K780" s="15">
        <v>0.0833333333333333</v>
      </c>
      <c r="L780" s="37">
        <v>221.75</v>
      </c>
      <c r="M780" s="25" t="s">
        <v>43</v>
      </c>
      <c r="N780" s="38" t="s">
        <v>3592</v>
      </c>
      <c r="O780" s="38" t="s">
        <v>3593</v>
      </c>
      <c r="P780" s="25" t="s">
        <v>1807</v>
      </c>
    </row>
    <row r="781" ht="21" spans="1:16">
      <c r="A781" s="3">
        <v>883</v>
      </c>
      <c r="B781" s="4" t="s">
        <v>3570</v>
      </c>
      <c r="C781" s="4" t="s">
        <v>40</v>
      </c>
      <c r="D781" s="4" t="s">
        <v>3384</v>
      </c>
      <c r="E781" s="4">
        <v>1</v>
      </c>
      <c r="F781" s="6">
        <v>43570</v>
      </c>
      <c r="G781" s="4" t="s">
        <v>1551</v>
      </c>
      <c r="H781" s="35">
        <v>2661</v>
      </c>
      <c r="I781" s="35">
        <v>221.75</v>
      </c>
      <c r="J781" s="35">
        <v>2661</v>
      </c>
      <c r="K781" s="15">
        <v>0.0833333333333333</v>
      </c>
      <c r="L781" s="37">
        <v>221.75</v>
      </c>
      <c r="M781" s="25" t="s">
        <v>43</v>
      </c>
      <c r="N781" s="38" t="s">
        <v>3594</v>
      </c>
      <c r="O781" s="38" t="s">
        <v>3595</v>
      </c>
      <c r="P781" s="25" t="s">
        <v>1807</v>
      </c>
    </row>
    <row r="782" ht="21" spans="1:16">
      <c r="A782" s="3">
        <v>884</v>
      </c>
      <c r="B782" s="4" t="s">
        <v>3570</v>
      </c>
      <c r="C782" s="4" t="s">
        <v>40</v>
      </c>
      <c r="D782" s="4" t="s">
        <v>3384</v>
      </c>
      <c r="E782" s="4">
        <v>1</v>
      </c>
      <c r="F782" s="6">
        <v>43570</v>
      </c>
      <c r="G782" s="4" t="s">
        <v>1548</v>
      </c>
      <c r="H782" s="35">
        <v>2661</v>
      </c>
      <c r="I782" s="35">
        <v>221.75</v>
      </c>
      <c r="J782" s="35">
        <v>2661</v>
      </c>
      <c r="K782" s="15">
        <v>0.0833333333333333</v>
      </c>
      <c r="L782" s="37">
        <v>221.75</v>
      </c>
      <c r="M782" s="25" t="s">
        <v>43</v>
      </c>
      <c r="N782" s="38" t="s">
        <v>3596</v>
      </c>
      <c r="O782" s="38" t="s">
        <v>3597</v>
      </c>
      <c r="P782" s="25" t="s">
        <v>1807</v>
      </c>
    </row>
    <row r="783" ht="21" spans="1:16">
      <c r="A783" s="3">
        <v>885</v>
      </c>
      <c r="B783" s="4" t="s">
        <v>3570</v>
      </c>
      <c r="C783" s="4" t="s">
        <v>40</v>
      </c>
      <c r="D783" s="4" t="s">
        <v>3384</v>
      </c>
      <c r="E783" s="4">
        <v>1</v>
      </c>
      <c r="F783" s="6">
        <v>43570</v>
      </c>
      <c r="G783" s="4" t="s">
        <v>1515</v>
      </c>
      <c r="H783" s="35">
        <v>2661</v>
      </c>
      <c r="I783" s="35">
        <v>221.75</v>
      </c>
      <c r="J783" s="35">
        <v>2661</v>
      </c>
      <c r="K783" s="15">
        <v>0.0833333333333333</v>
      </c>
      <c r="L783" s="37">
        <v>221.75</v>
      </c>
      <c r="M783" s="25" t="s">
        <v>43</v>
      </c>
      <c r="N783" s="38" t="s">
        <v>3598</v>
      </c>
      <c r="O783" s="38" t="s">
        <v>3599</v>
      </c>
      <c r="P783" s="25" t="s">
        <v>1807</v>
      </c>
    </row>
    <row r="784" ht="21" spans="1:16">
      <c r="A784" s="3">
        <v>886</v>
      </c>
      <c r="B784" s="4" t="s">
        <v>3600</v>
      </c>
      <c r="C784" s="4" t="s">
        <v>3601</v>
      </c>
      <c r="D784" s="4" t="s">
        <v>97</v>
      </c>
      <c r="E784" s="4">
        <v>1</v>
      </c>
      <c r="F784" s="6">
        <v>43590</v>
      </c>
      <c r="G784" s="4" t="s">
        <v>3264</v>
      </c>
      <c r="H784" s="35">
        <v>3000</v>
      </c>
      <c r="I784" s="35">
        <v>300</v>
      </c>
      <c r="J784" s="35">
        <v>3000</v>
      </c>
      <c r="K784" s="15">
        <v>0.1</v>
      </c>
      <c r="L784" s="37">
        <v>300</v>
      </c>
      <c r="M784" s="25" t="s">
        <v>43</v>
      </c>
      <c r="N784" s="38" t="s">
        <v>3602</v>
      </c>
      <c r="O784" s="38" t="s">
        <v>3603</v>
      </c>
      <c r="P784" s="25" t="s">
        <v>1807</v>
      </c>
    </row>
    <row r="785" ht="21" spans="1:16">
      <c r="A785" s="3">
        <v>887</v>
      </c>
      <c r="B785" s="4" t="s">
        <v>3604</v>
      </c>
      <c r="C785" s="4" t="s">
        <v>3605</v>
      </c>
      <c r="D785" s="4" t="s">
        <v>97</v>
      </c>
      <c r="E785" s="4">
        <v>1</v>
      </c>
      <c r="F785" s="6">
        <v>43590</v>
      </c>
      <c r="G785" s="4" t="s">
        <v>3264</v>
      </c>
      <c r="H785" s="35">
        <v>2120</v>
      </c>
      <c r="I785" s="35">
        <v>212.18</v>
      </c>
      <c r="J785" s="35">
        <v>2120</v>
      </c>
      <c r="K785" s="15">
        <v>0.100084905660377</v>
      </c>
      <c r="L785" s="37">
        <v>212.179999999999</v>
      </c>
      <c r="M785" s="25" t="s">
        <v>43</v>
      </c>
      <c r="N785" s="38" t="s">
        <v>3606</v>
      </c>
      <c r="O785" s="38" t="s">
        <v>3607</v>
      </c>
      <c r="P785" s="25" t="s">
        <v>1807</v>
      </c>
    </row>
    <row r="786" ht="21" spans="1:16">
      <c r="A786" s="3">
        <v>888</v>
      </c>
      <c r="B786" s="4" t="s">
        <v>3604</v>
      </c>
      <c r="C786" s="4" t="s">
        <v>3605</v>
      </c>
      <c r="D786" s="4" t="s">
        <v>97</v>
      </c>
      <c r="E786" s="4">
        <v>1</v>
      </c>
      <c r="F786" s="6">
        <v>43590</v>
      </c>
      <c r="G786" s="4" t="s">
        <v>3264</v>
      </c>
      <c r="H786" s="35">
        <v>2120</v>
      </c>
      <c r="I786" s="35">
        <v>212.18</v>
      </c>
      <c r="J786" s="35">
        <v>2120</v>
      </c>
      <c r="K786" s="15">
        <v>0.100084905660377</v>
      </c>
      <c r="L786" s="37">
        <v>212.179999999999</v>
      </c>
      <c r="M786" s="25" t="s">
        <v>43</v>
      </c>
      <c r="N786" s="38" t="s">
        <v>3608</v>
      </c>
      <c r="O786" s="38" t="s">
        <v>3609</v>
      </c>
      <c r="P786" s="25" t="s">
        <v>1807</v>
      </c>
    </row>
    <row r="787" ht="21" spans="1:16">
      <c r="A787" s="3">
        <v>889</v>
      </c>
      <c r="B787" s="4" t="s">
        <v>3604</v>
      </c>
      <c r="C787" s="4" t="s">
        <v>3605</v>
      </c>
      <c r="D787" s="4" t="s">
        <v>97</v>
      </c>
      <c r="E787" s="4">
        <v>1</v>
      </c>
      <c r="F787" s="6">
        <v>43590</v>
      </c>
      <c r="G787" s="4" t="s">
        <v>3264</v>
      </c>
      <c r="H787" s="35">
        <v>2120</v>
      </c>
      <c r="I787" s="35">
        <v>212.18</v>
      </c>
      <c r="J787" s="35">
        <v>2120</v>
      </c>
      <c r="K787" s="15">
        <v>0.100084905660377</v>
      </c>
      <c r="L787" s="37">
        <v>212.179999999999</v>
      </c>
      <c r="M787" s="25" t="s">
        <v>43</v>
      </c>
      <c r="N787" s="38" t="s">
        <v>3610</v>
      </c>
      <c r="O787" s="38" t="s">
        <v>3611</v>
      </c>
      <c r="P787" s="25" t="s">
        <v>1807</v>
      </c>
    </row>
    <row r="788" ht="21" spans="1:16">
      <c r="A788" s="3">
        <v>896</v>
      </c>
      <c r="B788" s="4" t="s">
        <v>3612</v>
      </c>
      <c r="C788" s="4" t="s">
        <v>3613</v>
      </c>
      <c r="D788" s="4" t="s">
        <v>3384</v>
      </c>
      <c r="E788" s="4">
        <v>1</v>
      </c>
      <c r="F788" s="6">
        <v>43732</v>
      </c>
      <c r="G788" s="4" t="s">
        <v>3347</v>
      </c>
      <c r="H788" s="35">
        <v>3597.2</v>
      </c>
      <c r="I788" s="35">
        <v>599.7</v>
      </c>
      <c r="J788" s="35">
        <v>3597.2</v>
      </c>
      <c r="K788" s="15">
        <v>0.166712998999222</v>
      </c>
      <c r="L788" s="37">
        <v>599.700000000001</v>
      </c>
      <c r="M788" s="25" t="s">
        <v>43</v>
      </c>
      <c r="N788" s="38" t="s">
        <v>3614</v>
      </c>
      <c r="O788" s="38" t="s">
        <v>3615</v>
      </c>
      <c r="P788" s="25" t="s">
        <v>1807</v>
      </c>
    </row>
    <row r="789" ht="21" spans="1:16">
      <c r="A789" s="3">
        <v>897</v>
      </c>
      <c r="B789" s="4" t="s">
        <v>3612</v>
      </c>
      <c r="C789" s="4" t="s">
        <v>3616</v>
      </c>
      <c r="D789" s="4" t="s">
        <v>3384</v>
      </c>
      <c r="E789" s="4">
        <v>1</v>
      </c>
      <c r="F789" s="6">
        <v>43732</v>
      </c>
      <c r="G789" s="4" t="s">
        <v>3617</v>
      </c>
      <c r="H789" s="35">
        <v>1856</v>
      </c>
      <c r="I789" s="35">
        <v>309.5</v>
      </c>
      <c r="J789" s="35">
        <v>1856</v>
      </c>
      <c r="K789" s="15">
        <v>0.166756465517241</v>
      </c>
      <c r="L789" s="37">
        <v>309.499999999999</v>
      </c>
      <c r="M789" s="25" t="s">
        <v>43</v>
      </c>
      <c r="N789" s="38" t="s">
        <v>3618</v>
      </c>
      <c r="O789" s="38" t="s">
        <v>3619</v>
      </c>
      <c r="P789" s="25" t="s">
        <v>1807</v>
      </c>
    </row>
    <row r="790" ht="21" spans="1:16">
      <c r="A790" s="3">
        <v>898</v>
      </c>
      <c r="B790" s="4" t="s">
        <v>3612</v>
      </c>
      <c r="C790" s="4" t="s">
        <v>3620</v>
      </c>
      <c r="D790" s="4" t="s">
        <v>3384</v>
      </c>
      <c r="E790" s="4">
        <v>1</v>
      </c>
      <c r="F790" s="6">
        <v>43732</v>
      </c>
      <c r="G790" s="4" t="s">
        <v>3621</v>
      </c>
      <c r="H790" s="35">
        <v>1799.6</v>
      </c>
      <c r="I790" s="35">
        <v>300.1</v>
      </c>
      <c r="J790" s="35">
        <v>1799.6</v>
      </c>
      <c r="K790" s="15">
        <v>0.166759279839964</v>
      </c>
      <c r="L790" s="37">
        <v>300.099999999999</v>
      </c>
      <c r="M790" s="25" t="s">
        <v>43</v>
      </c>
      <c r="N790" s="38" t="s">
        <v>3622</v>
      </c>
      <c r="O790" s="38" t="s">
        <v>3623</v>
      </c>
      <c r="P790" s="25" t="s">
        <v>1807</v>
      </c>
    </row>
    <row r="791" ht="21" spans="1:16">
      <c r="A791" s="3">
        <v>902</v>
      </c>
      <c r="B791" s="4" t="s">
        <v>3559</v>
      </c>
      <c r="C791" s="4" t="s">
        <v>3624</v>
      </c>
      <c r="D791" s="4" t="s">
        <v>41</v>
      </c>
      <c r="E791" s="4">
        <v>1</v>
      </c>
      <c r="F791" s="6">
        <v>43748</v>
      </c>
      <c r="G791" s="4" t="s">
        <v>3625</v>
      </c>
      <c r="H791" s="35">
        <v>27600</v>
      </c>
      <c r="I791" s="35">
        <v>5060</v>
      </c>
      <c r="J791" s="35">
        <v>27600</v>
      </c>
      <c r="K791" s="15">
        <v>0.183333333333333</v>
      </c>
      <c r="L791" s="37">
        <v>5059.99999999999</v>
      </c>
      <c r="M791" s="25" t="s">
        <v>43</v>
      </c>
      <c r="N791" s="38" t="s">
        <v>3626</v>
      </c>
      <c r="O791" s="38" t="s">
        <v>3627</v>
      </c>
      <c r="P791" s="25" t="s">
        <v>1807</v>
      </c>
    </row>
    <row r="792" ht="21" spans="1:16">
      <c r="A792" s="3">
        <v>1309</v>
      </c>
      <c r="B792" s="4" t="s">
        <v>3628</v>
      </c>
      <c r="C792" s="4" t="s">
        <v>228</v>
      </c>
      <c r="D792" s="4" t="s">
        <v>3629</v>
      </c>
      <c r="E792" s="4">
        <v>1</v>
      </c>
      <c r="F792" s="6">
        <v>41682</v>
      </c>
      <c r="G792" s="4" t="s">
        <v>3260</v>
      </c>
      <c r="H792" s="35">
        <v>197.3</v>
      </c>
      <c r="I792" s="35">
        <v>68.98</v>
      </c>
      <c r="J792" s="35">
        <v>197.3</v>
      </c>
      <c r="K792" s="15">
        <v>0.349619868220983</v>
      </c>
      <c r="L792" s="37">
        <v>68.9799999999999</v>
      </c>
      <c r="M792" s="25" t="s">
        <v>55</v>
      </c>
      <c r="N792" s="38" t="s">
        <v>3630</v>
      </c>
      <c r="O792" s="38" t="s">
        <v>3631</v>
      </c>
      <c r="P792" s="25" t="s">
        <v>1807</v>
      </c>
    </row>
    <row r="793" ht="21" spans="1:16">
      <c r="A793" s="3">
        <v>1310</v>
      </c>
      <c r="B793" s="4" t="s">
        <v>3628</v>
      </c>
      <c r="C793" s="4" t="s">
        <v>228</v>
      </c>
      <c r="D793" s="4" t="s">
        <v>3629</v>
      </c>
      <c r="E793" s="4">
        <v>1</v>
      </c>
      <c r="F793" s="6">
        <v>41682</v>
      </c>
      <c r="G793" s="4" t="s">
        <v>3260</v>
      </c>
      <c r="H793" s="35">
        <v>197.3</v>
      </c>
      <c r="I793" s="35">
        <v>68.98</v>
      </c>
      <c r="J793" s="35">
        <v>197.3</v>
      </c>
      <c r="K793" s="15">
        <v>0.349619868220983</v>
      </c>
      <c r="L793" s="37">
        <v>68.9799999999999</v>
      </c>
      <c r="M793" s="25" t="s">
        <v>55</v>
      </c>
      <c r="N793" s="38" t="s">
        <v>3632</v>
      </c>
      <c r="O793" s="38" t="s">
        <v>3633</v>
      </c>
      <c r="P793" s="25" t="s">
        <v>1807</v>
      </c>
    </row>
    <row r="794" ht="21" spans="1:16">
      <c r="A794" s="3">
        <v>1311</v>
      </c>
      <c r="B794" s="4" t="s">
        <v>3628</v>
      </c>
      <c r="C794" s="4" t="s">
        <v>228</v>
      </c>
      <c r="D794" s="4" t="s">
        <v>3629</v>
      </c>
      <c r="E794" s="4">
        <v>1</v>
      </c>
      <c r="F794" s="6">
        <v>41682</v>
      </c>
      <c r="G794" s="4" t="s">
        <v>3260</v>
      </c>
      <c r="H794" s="35">
        <v>197.3</v>
      </c>
      <c r="I794" s="35">
        <v>68.98</v>
      </c>
      <c r="J794" s="35">
        <v>197.3</v>
      </c>
      <c r="K794" s="15">
        <v>0.349619868220983</v>
      </c>
      <c r="L794" s="37">
        <v>68.9799999999999</v>
      </c>
      <c r="M794" s="25" t="s">
        <v>55</v>
      </c>
      <c r="N794" s="38" t="s">
        <v>3634</v>
      </c>
      <c r="O794" s="38" t="s">
        <v>3635</v>
      </c>
      <c r="P794" s="25" t="s">
        <v>1807</v>
      </c>
    </row>
    <row r="795" ht="21" spans="1:16">
      <c r="A795" s="3">
        <v>1312</v>
      </c>
      <c r="B795" s="4" t="s">
        <v>3628</v>
      </c>
      <c r="C795" s="4" t="s">
        <v>228</v>
      </c>
      <c r="D795" s="4" t="s">
        <v>3629</v>
      </c>
      <c r="E795" s="4">
        <v>1</v>
      </c>
      <c r="F795" s="6">
        <v>41682</v>
      </c>
      <c r="G795" s="4" t="s">
        <v>3260</v>
      </c>
      <c r="H795" s="35">
        <v>197.3</v>
      </c>
      <c r="I795" s="35">
        <v>68.98</v>
      </c>
      <c r="J795" s="35">
        <v>197.3</v>
      </c>
      <c r="K795" s="15">
        <v>0.349619868220983</v>
      </c>
      <c r="L795" s="37">
        <v>68.9799999999999</v>
      </c>
      <c r="M795" s="25" t="s">
        <v>55</v>
      </c>
      <c r="N795" s="38" t="s">
        <v>3636</v>
      </c>
      <c r="O795" s="38" t="s">
        <v>3637</v>
      </c>
      <c r="P795" s="25" t="s">
        <v>1807</v>
      </c>
    </row>
    <row r="796" ht="21" spans="1:16">
      <c r="A796" s="3">
        <v>1313</v>
      </c>
      <c r="B796" s="4" t="s">
        <v>3628</v>
      </c>
      <c r="C796" s="4" t="s">
        <v>228</v>
      </c>
      <c r="D796" s="4" t="s">
        <v>3629</v>
      </c>
      <c r="E796" s="4">
        <v>1</v>
      </c>
      <c r="F796" s="6">
        <v>41682</v>
      </c>
      <c r="G796" s="4" t="s">
        <v>3260</v>
      </c>
      <c r="H796" s="35">
        <v>197.3</v>
      </c>
      <c r="I796" s="35">
        <v>68.98</v>
      </c>
      <c r="J796" s="35">
        <v>197.3</v>
      </c>
      <c r="K796" s="15">
        <v>0.349619868220983</v>
      </c>
      <c r="L796" s="37">
        <v>68.9799999999999</v>
      </c>
      <c r="M796" s="25" t="s">
        <v>55</v>
      </c>
      <c r="N796" s="38" t="s">
        <v>3638</v>
      </c>
      <c r="O796" s="38" t="s">
        <v>3639</v>
      </c>
      <c r="P796" s="25" t="s">
        <v>1807</v>
      </c>
    </row>
    <row r="797" ht="21" spans="1:16">
      <c r="A797" s="3">
        <v>1314</v>
      </c>
      <c r="B797" s="4" t="s">
        <v>3628</v>
      </c>
      <c r="C797" s="4" t="s">
        <v>228</v>
      </c>
      <c r="D797" s="4" t="s">
        <v>3629</v>
      </c>
      <c r="E797" s="4">
        <v>1</v>
      </c>
      <c r="F797" s="6">
        <v>41682</v>
      </c>
      <c r="G797" s="4" t="s">
        <v>3260</v>
      </c>
      <c r="H797" s="35">
        <v>197.3</v>
      </c>
      <c r="I797" s="35">
        <v>68.98</v>
      </c>
      <c r="J797" s="35">
        <v>197.3</v>
      </c>
      <c r="K797" s="15">
        <v>0.349619868220983</v>
      </c>
      <c r="L797" s="37">
        <v>68.9799999999999</v>
      </c>
      <c r="M797" s="25" t="s">
        <v>55</v>
      </c>
      <c r="N797" s="38" t="s">
        <v>3640</v>
      </c>
      <c r="O797" s="38" t="s">
        <v>3641</v>
      </c>
      <c r="P797" s="25" t="s">
        <v>1807</v>
      </c>
    </row>
    <row r="798" ht="21" spans="1:16">
      <c r="A798" s="3">
        <v>1315</v>
      </c>
      <c r="B798" s="4" t="s">
        <v>3628</v>
      </c>
      <c r="C798" s="4" t="s">
        <v>228</v>
      </c>
      <c r="D798" s="4" t="s">
        <v>3629</v>
      </c>
      <c r="E798" s="4">
        <v>1</v>
      </c>
      <c r="F798" s="6">
        <v>41682</v>
      </c>
      <c r="G798" s="4" t="s">
        <v>3260</v>
      </c>
      <c r="H798" s="35">
        <v>197.3</v>
      </c>
      <c r="I798" s="35">
        <v>68.98</v>
      </c>
      <c r="J798" s="35">
        <v>197.3</v>
      </c>
      <c r="K798" s="15">
        <v>0.349619868220983</v>
      </c>
      <c r="L798" s="37">
        <v>68.9799999999999</v>
      </c>
      <c r="M798" s="25" t="s">
        <v>55</v>
      </c>
      <c r="N798" s="38" t="s">
        <v>3642</v>
      </c>
      <c r="O798" s="38" t="s">
        <v>3643</v>
      </c>
      <c r="P798" s="25" t="s">
        <v>1807</v>
      </c>
    </row>
    <row r="799" ht="21" spans="1:16">
      <c r="A799" s="3">
        <v>1316</v>
      </c>
      <c r="B799" s="4" t="s">
        <v>3628</v>
      </c>
      <c r="C799" s="4" t="s">
        <v>228</v>
      </c>
      <c r="D799" s="4" t="s">
        <v>3629</v>
      </c>
      <c r="E799" s="4">
        <v>1</v>
      </c>
      <c r="F799" s="6">
        <v>41682</v>
      </c>
      <c r="G799" s="4" t="s">
        <v>3260</v>
      </c>
      <c r="H799" s="35">
        <v>197.3</v>
      </c>
      <c r="I799" s="35">
        <v>68.98</v>
      </c>
      <c r="J799" s="35">
        <v>197.3</v>
      </c>
      <c r="K799" s="15">
        <v>0.349619868220983</v>
      </c>
      <c r="L799" s="37">
        <v>68.9799999999999</v>
      </c>
      <c r="M799" s="25" t="s">
        <v>55</v>
      </c>
      <c r="N799" s="38" t="s">
        <v>3644</v>
      </c>
      <c r="O799" s="38" t="s">
        <v>3645</v>
      </c>
      <c r="P799" s="25" t="s">
        <v>1807</v>
      </c>
    </row>
    <row r="800" ht="21" spans="1:16">
      <c r="A800" s="3">
        <v>1317</v>
      </c>
      <c r="B800" s="4" t="s">
        <v>3628</v>
      </c>
      <c r="C800" s="4" t="s">
        <v>228</v>
      </c>
      <c r="D800" s="4" t="s">
        <v>3629</v>
      </c>
      <c r="E800" s="4">
        <v>1</v>
      </c>
      <c r="F800" s="6">
        <v>41682</v>
      </c>
      <c r="G800" s="4" t="s">
        <v>3260</v>
      </c>
      <c r="H800" s="35">
        <v>197.3</v>
      </c>
      <c r="I800" s="35">
        <v>68.98</v>
      </c>
      <c r="J800" s="35">
        <v>197.3</v>
      </c>
      <c r="K800" s="15">
        <v>0.349619868220983</v>
      </c>
      <c r="L800" s="37">
        <v>68.9799999999999</v>
      </c>
      <c r="M800" s="25" t="s">
        <v>55</v>
      </c>
      <c r="N800" s="38" t="s">
        <v>3646</v>
      </c>
      <c r="O800" s="38" t="s">
        <v>3647</v>
      </c>
      <c r="P800" s="25" t="s">
        <v>1807</v>
      </c>
    </row>
    <row r="801" ht="21" spans="1:16">
      <c r="A801" s="3">
        <v>1318</v>
      </c>
      <c r="B801" s="4" t="s">
        <v>3628</v>
      </c>
      <c r="C801" s="4" t="s">
        <v>228</v>
      </c>
      <c r="D801" s="4" t="s">
        <v>3629</v>
      </c>
      <c r="E801" s="4">
        <v>1</v>
      </c>
      <c r="F801" s="6">
        <v>41682</v>
      </c>
      <c r="G801" s="4" t="s">
        <v>3260</v>
      </c>
      <c r="H801" s="35">
        <v>197.3</v>
      </c>
      <c r="I801" s="35">
        <v>68.98</v>
      </c>
      <c r="J801" s="35">
        <v>197.3</v>
      </c>
      <c r="K801" s="15">
        <v>0.349619868220983</v>
      </c>
      <c r="L801" s="37">
        <v>68.9799999999999</v>
      </c>
      <c r="M801" s="25" t="s">
        <v>55</v>
      </c>
      <c r="N801" s="38" t="s">
        <v>3648</v>
      </c>
      <c r="O801" s="38" t="s">
        <v>3649</v>
      </c>
      <c r="P801" s="25" t="s">
        <v>1807</v>
      </c>
    </row>
    <row r="802" ht="21" spans="1:16">
      <c r="A802" s="3">
        <v>1319</v>
      </c>
      <c r="B802" s="4" t="s">
        <v>3628</v>
      </c>
      <c r="C802" s="4" t="s">
        <v>228</v>
      </c>
      <c r="D802" s="4" t="s">
        <v>3629</v>
      </c>
      <c r="E802" s="4">
        <v>1</v>
      </c>
      <c r="F802" s="6">
        <v>41682</v>
      </c>
      <c r="G802" s="4" t="s">
        <v>3260</v>
      </c>
      <c r="H802" s="35">
        <v>197.3</v>
      </c>
      <c r="I802" s="35">
        <v>68.98</v>
      </c>
      <c r="J802" s="35">
        <v>197.3</v>
      </c>
      <c r="K802" s="15">
        <v>0.349619868220983</v>
      </c>
      <c r="L802" s="37">
        <v>68.9799999999999</v>
      </c>
      <c r="M802" s="25" t="s">
        <v>55</v>
      </c>
      <c r="N802" s="38" t="s">
        <v>3650</v>
      </c>
      <c r="O802" s="38" t="s">
        <v>3651</v>
      </c>
      <c r="P802" s="25" t="s">
        <v>1807</v>
      </c>
    </row>
    <row r="803" ht="21" spans="1:16">
      <c r="A803" s="3">
        <v>1320</v>
      </c>
      <c r="B803" s="4" t="s">
        <v>3628</v>
      </c>
      <c r="C803" s="4" t="s">
        <v>228</v>
      </c>
      <c r="D803" s="4" t="s">
        <v>3629</v>
      </c>
      <c r="E803" s="4">
        <v>1</v>
      </c>
      <c r="F803" s="6">
        <v>41682</v>
      </c>
      <c r="G803" s="4" t="s">
        <v>3260</v>
      </c>
      <c r="H803" s="35">
        <v>197.3</v>
      </c>
      <c r="I803" s="35">
        <v>68.98</v>
      </c>
      <c r="J803" s="35">
        <v>197.3</v>
      </c>
      <c r="K803" s="15">
        <v>0.349619868220983</v>
      </c>
      <c r="L803" s="37">
        <v>68.9799999999999</v>
      </c>
      <c r="M803" s="25" t="s">
        <v>55</v>
      </c>
      <c r="N803" s="38" t="s">
        <v>3652</v>
      </c>
      <c r="O803" s="38" t="s">
        <v>3653</v>
      </c>
      <c r="P803" s="25" t="s">
        <v>1807</v>
      </c>
    </row>
    <row r="804" ht="21" spans="1:16">
      <c r="A804" s="3">
        <v>1321</v>
      </c>
      <c r="B804" s="4" t="s">
        <v>3628</v>
      </c>
      <c r="C804" s="4" t="s">
        <v>228</v>
      </c>
      <c r="D804" s="4" t="s">
        <v>3629</v>
      </c>
      <c r="E804" s="4">
        <v>1</v>
      </c>
      <c r="F804" s="6">
        <v>41682</v>
      </c>
      <c r="G804" s="4" t="s">
        <v>3260</v>
      </c>
      <c r="H804" s="35">
        <v>197.3</v>
      </c>
      <c r="I804" s="35">
        <v>68.98</v>
      </c>
      <c r="J804" s="35">
        <v>197.3</v>
      </c>
      <c r="K804" s="15">
        <v>0.349619868220983</v>
      </c>
      <c r="L804" s="37">
        <v>68.9799999999999</v>
      </c>
      <c r="M804" s="25" t="s">
        <v>55</v>
      </c>
      <c r="N804" s="38" t="s">
        <v>3654</v>
      </c>
      <c r="O804" s="38" t="s">
        <v>3655</v>
      </c>
      <c r="P804" s="25" t="s">
        <v>1807</v>
      </c>
    </row>
    <row r="805" ht="21" spans="1:16">
      <c r="A805" s="3">
        <v>1322</v>
      </c>
      <c r="B805" s="4" t="s">
        <v>3628</v>
      </c>
      <c r="C805" s="4" t="s">
        <v>228</v>
      </c>
      <c r="D805" s="4" t="s">
        <v>3629</v>
      </c>
      <c r="E805" s="4">
        <v>1</v>
      </c>
      <c r="F805" s="6">
        <v>41682</v>
      </c>
      <c r="G805" s="4" t="s">
        <v>3260</v>
      </c>
      <c r="H805" s="35">
        <v>197.3</v>
      </c>
      <c r="I805" s="35">
        <v>68.98</v>
      </c>
      <c r="J805" s="35">
        <v>197.3</v>
      </c>
      <c r="K805" s="15">
        <v>0.349619868220983</v>
      </c>
      <c r="L805" s="37">
        <v>68.9799999999999</v>
      </c>
      <c r="M805" s="25" t="s">
        <v>55</v>
      </c>
      <c r="N805" s="38" t="s">
        <v>3656</v>
      </c>
      <c r="O805" s="38" t="s">
        <v>3657</v>
      </c>
      <c r="P805" s="25" t="s">
        <v>1807</v>
      </c>
    </row>
    <row r="806" ht="21" spans="1:16">
      <c r="A806" s="3">
        <v>1323</v>
      </c>
      <c r="B806" s="4" t="s">
        <v>3628</v>
      </c>
      <c r="C806" s="4" t="s">
        <v>228</v>
      </c>
      <c r="D806" s="4" t="s">
        <v>3629</v>
      </c>
      <c r="E806" s="4">
        <v>1</v>
      </c>
      <c r="F806" s="6">
        <v>41682</v>
      </c>
      <c r="G806" s="4" t="s">
        <v>3260</v>
      </c>
      <c r="H806" s="35">
        <v>197.3</v>
      </c>
      <c r="I806" s="35">
        <v>68.98</v>
      </c>
      <c r="J806" s="35">
        <v>197.3</v>
      </c>
      <c r="K806" s="15">
        <v>0.349619868220983</v>
      </c>
      <c r="L806" s="37">
        <v>68.9799999999999</v>
      </c>
      <c r="M806" s="25" t="s">
        <v>55</v>
      </c>
      <c r="N806" s="38" t="s">
        <v>3658</v>
      </c>
      <c r="O806" s="38" t="s">
        <v>3659</v>
      </c>
      <c r="P806" s="25" t="s">
        <v>1807</v>
      </c>
    </row>
    <row r="807" ht="21" spans="1:16">
      <c r="A807" s="3">
        <v>1324</v>
      </c>
      <c r="B807" s="4" t="s">
        <v>3628</v>
      </c>
      <c r="C807" s="4" t="s">
        <v>228</v>
      </c>
      <c r="D807" s="4" t="s">
        <v>3629</v>
      </c>
      <c r="E807" s="4">
        <v>1</v>
      </c>
      <c r="F807" s="6">
        <v>41682</v>
      </c>
      <c r="G807" s="4" t="s">
        <v>3260</v>
      </c>
      <c r="H807" s="35">
        <v>197.3</v>
      </c>
      <c r="I807" s="35">
        <v>68.98</v>
      </c>
      <c r="J807" s="35">
        <v>197.3</v>
      </c>
      <c r="K807" s="15">
        <v>0.349619868220983</v>
      </c>
      <c r="L807" s="37">
        <v>68.9799999999999</v>
      </c>
      <c r="M807" s="25" t="s">
        <v>55</v>
      </c>
      <c r="N807" s="38" t="s">
        <v>3660</v>
      </c>
      <c r="O807" s="38" t="s">
        <v>3661</v>
      </c>
      <c r="P807" s="25" t="s">
        <v>1807</v>
      </c>
    </row>
    <row r="808" ht="21" spans="1:16">
      <c r="A808" s="3">
        <v>1325</v>
      </c>
      <c r="B808" s="4" t="s">
        <v>3628</v>
      </c>
      <c r="C808" s="4" t="s">
        <v>228</v>
      </c>
      <c r="D808" s="4" t="s">
        <v>3629</v>
      </c>
      <c r="E808" s="4">
        <v>1</v>
      </c>
      <c r="F808" s="6">
        <v>41682</v>
      </c>
      <c r="G808" s="4" t="s">
        <v>3260</v>
      </c>
      <c r="H808" s="35">
        <v>197.3</v>
      </c>
      <c r="I808" s="35">
        <v>68.98</v>
      </c>
      <c r="J808" s="35">
        <v>197.3</v>
      </c>
      <c r="K808" s="15">
        <v>0.349619868220983</v>
      </c>
      <c r="L808" s="37">
        <v>68.9799999999999</v>
      </c>
      <c r="M808" s="25" t="s">
        <v>55</v>
      </c>
      <c r="N808" s="38" t="s">
        <v>3662</v>
      </c>
      <c r="O808" s="38" t="s">
        <v>3663</v>
      </c>
      <c r="P808" s="25" t="s">
        <v>1807</v>
      </c>
    </row>
    <row r="809" ht="21" spans="1:16">
      <c r="A809" s="3">
        <v>1326</v>
      </c>
      <c r="B809" s="4" t="s">
        <v>3628</v>
      </c>
      <c r="C809" s="4" t="s">
        <v>228</v>
      </c>
      <c r="D809" s="4" t="s">
        <v>3629</v>
      </c>
      <c r="E809" s="4">
        <v>1</v>
      </c>
      <c r="F809" s="6">
        <v>41682</v>
      </c>
      <c r="G809" s="4" t="s">
        <v>3260</v>
      </c>
      <c r="H809" s="35">
        <v>197.3</v>
      </c>
      <c r="I809" s="35">
        <v>68.98</v>
      </c>
      <c r="J809" s="35">
        <v>197.3</v>
      </c>
      <c r="K809" s="15">
        <v>0.349619868220983</v>
      </c>
      <c r="L809" s="37">
        <v>68.9799999999999</v>
      </c>
      <c r="M809" s="25" t="s">
        <v>55</v>
      </c>
      <c r="N809" s="38" t="s">
        <v>3664</v>
      </c>
      <c r="O809" s="38" t="s">
        <v>3665</v>
      </c>
      <c r="P809" s="25" t="s">
        <v>1807</v>
      </c>
    </row>
    <row r="810" ht="21" spans="1:16">
      <c r="A810" s="3">
        <v>1327</v>
      </c>
      <c r="B810" s="4" t="s">
        <v>3628</v>
      </c>
      <c r="C810" s="4" t="s">
        <v>228</v>
      </c>
      <c r="D810" s="4" t="s">
        <v>3629</v>
      </c>
      <c r="E810" s="4">
        <v>1</v>
      </c>
      <c r="F810" s="6">
        <v>41682</v>
      </c>
      <c r="G810" s="4" t="s">
        <v>3260</v>
      </c>
      <c r="H810" s="35">
        <v>197.3</v>
      </c>
      <c r="I810" s="35">
        <v>68.98</v>
      </c>
      <c r="J810" s="35">
        <v>197.3</v>
      </c>
      <c r="K810" s="15">
        <v>0.349619868220983</v>
      </c>
      <c r="L810" s="37">
        <v>68.9799999999999</v>
      </c>
      <c r="M810" s="25" t="s">
        <v>55</v>
      </c>
      <c r="N810" s="38" t="s">
        <v>3666</v>
      </c>
      <c r="O810" s="38" t="s">
        <v>3667</v>
      </c>
      <c r="P810" s="25" t="s">
        <v>1807</v>
      </c>
    </row>
    <row r="811" ht="21" spans="1:16">
      <c r="A811" s="3">
        <v>1328</v>
      </c>
      <c r="B811" s="4" t="s">
        <v>3628</v>
      </c>
      <c r="C811" s="4" t="s">
        <v>228</v>
      </c>
      <c r="D811" s="4" t="s">
        <v>3629</v>
      </c>
      <c r="E811" s="4">
        <v>1</v>
      </c>
      <c r="F811" s="6">
        <v>41682</v>
      </c>
      <c r="G811" s="4" t="s">
        <v>3260</v>
      </c>
      <c r="H811" s="35">
        <v>197.3</v>
      </c>
      <c r="I811" s="35">
        <v>68.98</v>
      </c>
      <c r="J811" s="35">
        <v>197.3</v>
      </c>
      <c r="K811" s="15">
        <v>0.349619868220983</v>
      </c>
      <c r="L811" s="37">
        <v>68.9799999999999</v>
      </c>
      <c r="M811" s="25" t="s">
        <v>55</v>
      </c>
      <c r="N811" s="38" t="s">
        <v>3668</v>
      </c>
      <c r="O811" s="38" t="s">
        <v>3669</v>
      </c>
      <c r="P811" s="25" t="s">
        <v>1807</v>
      </c>
    </row>
    <row r="812" ht="21" spans="1:16">
      <c r="A812" s="3">
        <v>1329</v>
      </c>
      <c r="B812" s="4" t="s">
        <v>3628</v>
      </c>
      <c r="C812" s="4" t="s">
        <v>228</v>
      </c>
      <c r="D812" s="4" t="s">
        <v>3629</v>
      </c>
      <c r="E812" s="4">
        <v>1</v>
      </c>
      <c r="F812" s="6">
        <v>41682</v>
      </c>
      <c r="G812" s="4" t="s">
        <v>3260</v>
      </c>
      <c r="H812" s="35">
        <v>197.3</v>
      </c>
      <c r="I812" s="35">
        <v>68.98</v>
      </c>
      <c r="J812" s="35">
        <v>197.3</v>
      </c>
      <c r="K812" s="15">
        <v>0.349619868220983</v>
      </c>
      <c r="L812" s="37">
        <v>68.9799999999999</v>
      </c>
      <c r="M812" s="25" t="s">
        <v>55</v>
      </c>
      <c r="N812" s="38" t="s">
        <v>3670</v>
      </c>
      <c r="O812" s="38" t="s">
        <v>3671</v>
      </c>
      <c r="P812" s="25" t="s">
        <v>1807</v>
      </c>
    </row>
    <row r="813" ht="21" spans="1:16">
      <c r="A813" s="3">
        <v>1330</v>
      </c>
      <c r="B813" s="4" t="s">
        <v>3628</v>
      </c>
      <c r="C813" s="4" t="s">
        <v>228</v>
      </c>
      <c r="D813" s="4" t="s">
        <v>3629</v>
      </c>
      <c r="E813" s="4">
        <v>1</v>
      </c>
      <c r="F813" s="6">
        <v>41682</v>
      </c>
      <c r="G813" s="4" t="s">
        <v>3260</v>
      </c>
      <c r="H813" s="35">
        <v>197.3</v>
      </c>
      <c r="I813" s="35">
        <v>68.98</v>
      </c>
      <c r="J813" s="35">
        <v>197.3</v>
      </c>
      <c r="K813" s="15">
        <v>0.349619868220983</v>
      </c>
      <c r="L813" s="37">
        <v>68.9799999999999</v>
      </c>
      <c r="M813" s="25" t="s">
        <v>55</v>
      </c>
      <c r="N813" s="38" t="s">
        <v>3672</v>
      </c>
      <c r="O813" s="38" t="s">
        <v>3673</v>
      </c>
      <c r="P813" s="25" t="s">
        <v>1807</v>
      </c>
    </row>
    <row r="814" ht="21" spans="1:16">
      <c r="A814" s="3">
        <v>1331</v>
      </c>
      <c r="B814" s="4" t="s">
        <v>3628</v>
      </c>
      <c r="C814" s="4" t="s">
        <v>228</v>
      </c>
      <c r="D814" s="4" t="s">
        <v>3629</v>
      </c>
      <c r="E814" s="4">
        <v>1</v>
      </c>
      <c r="F814" s="6">
        <v>41682</v>
      </c>
      <c r="G814" s="4" t="s">
        <v>3260</v>
      </c>
      <c r="H814" s="35">
        <v>197.3</v>
      </c>
      <c r="I814" s="35">
        <v>68.98</v>
      </c>
      <c r="J814" s="35">
        <v>197.3</v>
      </c>
      <c r="K814" s="15">
        <v>0.349619868220983</v>
      </c>
      <c r="L814" s="37">
        <v>68.9799999999999</v>
      </c>
      <c r="M814" s="25" t="s">
        <v>55</v>
      </c>
      <c r="N814" s="38" t="s">
        <v>3674</v>
      </c>
      <c r="O814" s="38" t="s">
        <v>3675</v>
      </c>
      <c r="P814" s="25" t="s">
        <v>1807</v>
      </c>
    </row>
    <row r="815" ht="21" spans="1:16">
      <c r="A815" s="3">
        <v>1332</v>
      </c>
      <c r="B815" s="4" t="s">
        <v>3628</v>
      </c>
      <c r="C815" s="4" t="s">
        <v>228</v>
      </c>
      <c r="D815" s="4" t="s">
        <v>3629</v>
      </c>
      <c r="E815" s="4">
        <v>1</v>
      </c>
      <c r="F815" s="6">
        <v>41682</v>
      </c>
      <c r="G815" s="4" t="s">
        <v>3260</v>
      </c>
      <c r="H815" s="35">
        <v>197.3</v>
      </c>
      <c r="I815" s="35">
        <v>68.98</v>
      </c>
      <c r="J815" s="35">
        <v>197.3</v>
      </c>
      <c r="K815" s="15">
        <v>0.349619868220983</v>
      </c>
      <c r="L815" s="37">
        <v>68.9799999999999</v>
      </c>
      <c r="M815" s="25" t="s">
        <v>55</v>
      </c>
      <c r="N815" s="38" t="s">
        <v>3676</v>
      </c>
      <c r="O815" s="38" t="s">
        <v>3677</v>
      </c>
      <c r="P815" s="25" t="s">
        <v>1807</v>
      </c>
    </row>
    <row r="816" ht="21" spans="1:16">
      <c r="A816" s="3">
        <v>1333</v>
      </c>
      <c r="B816" s="4" t="s">
        <v>3628</v>
      </c>
      <c r="C816" s="4" t="s">
        <v>228</v>
      </c>
      <c r="D816" s="4" t="s">
        <v>3629</v>
      </c>
      <c r="E816" s="4">
        <v>1</v>
      </c>
      <c r="F816" s="6">
        <v>41682</v>
      </c>
      <c r="G816" s="4" t="s">
        <v>3260</v>
      </c>
      <c r="H816" s="35">
        <v>197.3</v>
      </c>
      <c r="I816" s="35">
        <v>68.98</v>
      </c>
      <c r="J816" s="35">
        <v>197.3</v>
      </c>
      <c r="K816" s="15">
        <v>0.349619868220983</v>
      </c>
      <c r="L816" s="37">
        <v>68.9799999999999</v>
      </c>
      <c r="M816" s="25" t="s">
        <v>55</v>
      </c>
      <c r="N816" s="38" t="s">
        <v>3678</v>
      </c>
      <c r="O816" s="38" t="s">
        <v>3679</v>
      </c>
      <c r="P816" s="25" t="s">
        <v>1807</v>
      </c>
    </row>
    <row r="817" ht="21" spans="1:16">
      <c r="A817" s="3">
        <v>1334</v>
      </c>
      <c r="B817" s="4" t="s">
        <v>3628</v>
      </c>
      <c r="C817" s="4" t="s">
        <v>228</v>
      </c>
      <c r="D817" s="4" t="s">
        <v>3629</v>
      </c>
      <c r="E817" s="4">
        <v>1</v>
      </c>
      <c r="F817" s="6">
        <v>41682</v>
      </c>
      <c r="G817" s="4" t="s">
        <v>3260</v>
      </c>
      <c r="H817" s="35">
        <v>197.3</v>
      </c>
      <c r="I817" s="35">
        <v>68.98</v>
      </c>
      <c r="J817" s="35">
        <v>197.3</v>
      </c>
      <c r="K817" s="15">
        <v>0.349619868220983</v>
      </c>
      <c r="L817" s="37">
        <v>68.9799999999999</v>
      </c>
      <c r="M817" s="25" t="s">
        <v>55</v>
      </c>
      <c r="N817" s="38" t="s">
        <v>3680</v>
      </c>
      <c r="O817" s="38" t="s">
        <v>3681</v>
      </c>
      <c r="P817" s="25" t="s">
        <v>1807</v>
      </c>
    </row>
    <row r="818" ht="21" spans="1:16">
      <c r="A818" s="3">
        <v>1335</v>
      </c>
      <c r="B818" s="4" t="s">
        <v>3628</v>
      </c>
      <c r="C818" s="4" t="s">
        <v>228</v>
      </c>
      <c r="D818" s="4" t="s">
        <v>3629</v>
      </c>
      <c r="E818" s="4">
        <v>1</v>
      </c>
      <c r="F818" s="6">
        <v>41682</v>
      </c>
      <c r="G818" s="4" t="s">
        <v>3260</v>
      </c>
      <c r="H818" s="35">
        <v>197.3</v>
      </c>
      <c r="I818" s="35">
        <v>68.98</v>
      </c>
      <c r="J818" s="35">
        <v>197.3</v>
      </c>
      <c r="K818" s="15">
        <v>0.349619868220983</v>
      </c>
      <c r="L818" s="37">
        <v>68.9799999999999</v>
      </c>
      <c r="M818" s="25" t="s">
        <v>55</v>
      </c>
      <c r="N818" s="38" t="s">
        <v>3682</v>
      </c>
      <c r="O818" s="38" t="s">
        <v>3683</v>
      </c>
      <c r="P818" s="25" t="s">
        <v>1807</v>
      </c>
    </row>
    <row r="819" ht="21" spans="1:16">
      <c r="A819" s="3">
        <v>1336</v>
      </c>
      <c r="B819" s="4" t="s">
        <v>3628</v>
      </c>
      <c r="C819" s="4" t="s">
        <v>228</v>
      </c>
      <c r="D819" s="4" t="s">
        <v>3629</v>
      </c>
      <c r="E819" s="4">
        <v>1</v>
      </c>
      <c r="F819" s="6">
        <v>41682</v>
      </c>
      <c r="G819" s="4" t="s">
        <v>3260</v>
      </c>
      <c r="H819" s="35">
        <v>197.3</v>
      </c>
      <c r="I819" s="35">
        <v>68.98</v>
      </c>
      <c r="J819" s="35">
        <v>197.3</v>
      </c>
      <c r="K819" s="15">
        <v>0.349619868220983</v>
      </c>
      <c r="L819" s="37">
        <v>68.9799999999999</v>
      </c>
      <c r="M819" s="25" t="s">
        <v>55</v>
      </c>
      <c r="N819" s="38" t="s">
        <v>3684</v>
      </c>
      <c r="O819" s="38" t="s">
        <v>3685</v>
      </c>
      <c r="P819" s="25" t="s">
        <v>1807</v>
      </c>
    </row>
    <row r="820" ht="21" spans="1:16">
      <c r="A820" s="3">
        <v>1337</v>
      </c>
      <c r="B820" s="4" t="s">
        <v>3628</v>
      </c>
      <c r="C820" s="4" t="s">
        <v>228</v>
      </c>
      <c r="D820" s="4" t="s">
        <v>3629</v>
      </c>
      <c r="E820" s="4">
        <v>1</v>
      </c>
      <c r="F820" s="6">
        <v>41682</v>
      </c>
      <c r="G820" s="4" t="s">
        <v>3260</v>
      </c>
      <c r="H820" s="35">
        <v>197.3</v>
      </c>
      <c r="I820" s="35">
        <v>68.98</v>
      </c>
      <c r="J820" s="35">
        <v>197.3</v>
      </c>
      <c r="K820" s="15">
        <v>0.349619868220983</v>
      </c>
      <c r="L820" s="37">
        <v>68.9799999999999</v>
      </c>
      <c r="M820" s="25" t="s">
        <v>55</v>
      </c>
      <c r="N820" s="38" t="s">
        <v>3686</v>
      </c>
      <c r="O820" s="38" t="s">
        <v>3687</v>
      </c>
      <c r="P820" s="25" t="s">
        <v>1807</v>
      </c>
    </row>
    <row r="821" ht="21" spans="1:16">
      <c r="A821" s="3">
        <v>1338</v>
      </c>
      <c r="B821" s="4" t="s">
        <v>3628</v>
      </c>
      <c r="C821" s="4" t="s">
        <v>228</v>
      </c>
      <c r="D821" s="4" t="s">
        <v>3629</v>
      </c>
      <c r="E821" s="4">
        <v>1</v>
      </c>
      <c r="F821" s="6">
        <v>41682</v>
      </c>
      <c r="G821" s="4" t="s">
        <v>3260</v>
      </c>
      <c r="H821" s="35">
        <v>197.3</v>
      </c>
      <c r="I821" s="35">
        <v>68.98</v>
      </c>
      <c r="J821" s="35">
        <v>197.3</v>
      </c>
      <c r="K821" s="15">
        <v>0.349619868220983</v>
      </c>
      <c r="L821" s="37">
        <v>68.9799999999999</v>
      </c>
      <c r="M821" s="25" t="s">
        <v>55</v>
      </c>
      <c r="N821" s="38" t="s">
        <v>3688</v>
      </c>
      <c r="O821" s="38" t="s">
        <v>3689</v>
      </c>
      <c r="P821" s="25" t="s">
        <v>1807</v>
      </c>
    </row>
    <row r="822" ht="21" spans="1:16">
      <c r="A822" s="3">
        <v>1339</v>
      </c>
      <c r="B822" s="4" t="s">
        <v>3628</v>
      </c>
      <c r="C822" s="4" t="s">
        <v>228</v>
      </c>
      <c r="D822" s="4" t="s">
        <v>3629</v>
      </c>
      <c r="E822" s="4">
        <v>1</v>
      </c>
      <c r="F822" s="6">
        <v>41682</v>
      </c>
      <c r="G822" s="4" t="s">
        <v>3260</v>
      </c>
      <c r="H822" s="35">
        <v>197.3</v>
      </c>
      <c r="I822" s="35">
        <v>68.98</v>
      </c>
      <c r="J822" s="35">
        <v>197.3</v>
      </c>
      <c r="K822" s="15">
        <v>0.349619868220983</v>
      </c>
      <c r="L822" s="37">
        <v>68.9799999999999</v>
      </c>
      <c r="M822" s="25" t="s">
        <v>55</v>
      </c>
      <c r="N822" s="38" t="s">
        <v>3690</v>
      </c>
      <c r="O822" s="38" t="s">
        <v>3691</v>
      </c>
      <c r="P822" s="25" t="s">
        <v>1807</v>
      </c>
    </row>
    <row r="823" ht="21" spans="1:16">
      <c r="A823" s="3">
        <v>1340</v>
      </c>
      <c r="B823" s="4" t="s">
        <v>3628</v>
      </c>
      <c r="C823" s="4" t="s">
        <v>228</v>
      </c>
      <c r="D823" s="4" t="s">
        <v>3629</v>
      </c>
      <c r="E823" s="4">
        <v>1</v>
      </c>
      <c r="F823" s="6">
        <v>41682</v>
      </c>
      <c r="G823" s="4" t="s">
        <v>3260</v>
      </c>
      <c r="H823" s="35">
        <v>197.3</v>
      </c>
      <c r="I823" s="35">
        <v>68.98</v>
      </c>
      <c r="J823" s="35">
        <v>197.3</v>
      </c>
      <c r="K823" s="15">
        <v>0.349619868220983</v>
      </c>
      <c r="L823" s="37">
        <v>68.9799999999999</v>
      </c>
      <c r="M823" s="25" t="s">
        <v>55</v>
      </c>
      <c r="N823" s="38" t="s">
        <v>3692</v>
      </c>
      <c r="O823" s="38" t="s">
        <v>3693</v>
      </c>
      <c r="P823" s="25" t="s">
        <v>1807</v>
      </c>
    </row>
    <row r="824" ht="21" spans="1:16">
      <c r="A824" s="3">
        <v>1341</v>
      </c>
      <c r="B824" s="4" t="s">
        <v>3628</v>
      </c>
      <c r="C824" s="4" t="s">
        <v>228</v>
      </c>
      <c r="D824" s="4" t="s">
        <v>3629</v>
      </c>
      <c r="E824" s="4">
        <v>1</v>
      </c>
      <c r="F824" s="6">
        <v>41682</v>
      </c>
      <c r="G824" s="4" t="s">
        <v>3260</v>
      </c>
      <c r="H824" s="35">
        <v>197.3</v>
      </c>
      <c r="I824" s="35">
        <v>68.98</v>
      </c>
      <c r="J824" s="35">
        <v>197.3</v>
      </c>
      <c r="K824" s="15">
        <v>0.349619868220983</v>
      </c>
      <c r="L824" s="37">
        <v>68.9799999999999</v>
      </c>
      <c r="M824" s="25" t="s">
        <v>55</v>
      </c>
      <c r="N824" s="38" t="s">
        <v>3694</v>
      </c>
      <c r="O824" s="38" t="s">
        <v>3695</v>
      </c>
      <c r="P824" s="25" t="s">
        <v>1807</v>
      </c>
    </row>
    <row r="825" ht="21" spans="1:16">
      <c r="A825" s="3">
        <v>1342</v>
      </c>
      <c r="B825" s="4" t="s">
        <v>3628</v>
      </c>
      <c r="C825" s="4" t="s">
        <v>228</v>
      </c>
      <c r="D825" s="4" t="s">
        <v>3629</v>
      </c>
      <c r="E825" s="4">
        <v>1</v>
      </c>
      <c r="F825" s="6">
        <v>41682</v>
      </c>
      <c r="G825" s="4" t="s">
        <v>3260</v>
      </c>
      <c r="H825" s="35">
        <v>197.3</v>
      </c>
      <c r="I825" s="35">
        <v>68.98</v>
      </c>
      <c r="J825" s="35">
        <v>197.3</v>
      </c>
      <c r="K825" s="15">
        <v>0.349619868220983</v>
      </c>
      <c r="L825" s="37">
        <v>68.9799999999999</v>
      </c>
      <c r="M825" s="25" t="s">
        <v>55</v>
      </c>
      <c r="N825" s="38" t="s">
        <v>3696</v>
      </c>
      <c r="O825" s="38" t="s">
        <v>3697</v>
      </c>
      <c r="P825" s="25" t="s">
        <v>1807</v>
      </c>
    </row>
    <row r="826" ht="21" spans="1:16">
      <c r="A826" s="3">
        <v>1343</v>
      </c>
      <c r="B826" s="4" t="s">
        <v>3628</v>
      </c>
      <c r="C826" s="4" t="s">
        <v>228</v>
      </c>
      <c r="D826" s="4" t="s">
        <v>3629</v>
      </c>
      <c r="E826" s="4">
        <v>1</v>
      </c>
      <c r="F826" s="6">
        <v>41682</v>
      </c>
      <c r="G826" s="4" t="s">
        <v>3260</v>
      </c>
      <c r="H826" s="35">
        <v>197.3</v>
      </c>
      <c r="I826" s="35">
        <v>68.98</v>
      </c>
      <c r="J826" s="35">
        <v>197.3</v>
      </c>
      <c r="K826" s="15">
        <v>0.349619868220983</v>
      </c>
      <c r="L826" s="37">
        <v>68.9799999999999</v>
      </c>
      <c r="M826" s="25" t="s">
        <v>55</v>
      </c>
      <c r="N826" s="38" t="s">
        <v>3698</v>
      </c>
      <c r="O826" s="38" t="s">
        <v>3699</v>
      </c>
      <c r="P826" s="25" t="s">
        <v>1807</v>
      </c>
    </row>
    <row r="827" ht="21" spans="1:16">
      <c r="A827" s="3">
        <v>1344</v>
      </c>
      <c r="B827" s="4" t="s">
        <v>3628</v>
      </c>
      <c r="C827" s="4" t="s">
        <v>228</v>
      </c>
      <c r="D827" s="4" t="s">
        <v>3629</v>
      </c>
      <c r="E827" s="4">
        <v>1</v>
      </c>
      <c r="F827" s="6">
        <v>41682</v>
      </c>
      <c r="G827" s="4" t="s">
        <v>3260</v>
      </c>
      <c r="H827" s="35">
        <v>197.3</v>
      </c>
      <c r="I827" s="35">
        <v>68.98</v>
      </c>
      <c r="J827" s="35">
        <v>197.3</v>
      </c>
      <c r="K827" s="15">
        <v>0.349619868220983</v>
      </c>
      <c r="L827" s="37">
        <v>68.9799999999999</v>
      </c>
      <c r="M827" s="25" t="s">
        <v>55</v>
      </c>
      <c r="N827" s="38" t="s">
        <v>3700</v>
      </c>
      <c r="O827" s="38" t="s">
        <v>3701</v>
      </c>
      <c r="P827" s="25" t="s">
        <v>1807</v>
      </c>
    </row>
    <row r="828" ht="21" spans="1:16">
      <c r="A828" s="3">
        <v>1345</v>
      </c>
      <c r="B828" s="4" t="s">
        <v>3628</v>
      </c>
      <c r="C828" s="4" t="s">
        <v>228</v>
      </c>
      <c r="D828" s="4" t="s">
        <v>3629</v>
      </c>
      <c r="E828" s="4">
        <v>1</v>
      </c>
      <c r="F828" s="6">
        <v>41682</v>
      </c>
      <c r="G828" s="4" t="s">
        <v>3260</v>
      </c>
      <c r="H828" s="35">
        <v>197.3</v>
      </c>
      <c r="I828" s="35">
        <v>68.98</v>
      </c>
      <c r="J828" s="35">
        <v>197.3</v>
      </c>
      <c r="K828" s="15">
        <v>0.349619868220983</v>
      </c>
      <c r="L828" s="37">
        <v>68.9799999999999</v>
      </c>
      <c r="M828" s="25" t="s">
        <v>55</v>
      </c>
      <c r="N828" s="38" t="s">
        <v>3702</v>
      </c>
      <c r="O828" s="38" t="s">
        <v>3703</v>
      </c>
      <c r="P828" s="25" t="s">
        <v>1807</v>
      </c>
    </row>
    <row r="829" ht="21" spans="1:16">
      <c r="A829" s="3">
        <v>1346</v>
      </c>
      <c r="B829" s="4" t="s">
        <v>3628</v>
      </c>
      <c r="C829" s="4" t="s">
        <v>228</v>
      </c>
      <c r="D829" s="4" t="s">
        <v>3629</v>
      </c>
      <c r="E829" s="4">
        <v>1</v>
      </c>
      <c r="F829" s="6">
        <v>41682</v>
      </c>
      <c r="G829" s="4" t="s">
        <v>3260</v>
      </c>
      <c r="H829" s="35">
        <v>197.3</v>
      </c>
      <c r="I829" s="35">
        <v>68.98</v>
      </c>
      <c r="J829" s="35">
        <v>197.3</v>
      </c>
      <c r="K829" s="15">
        <v>0.349619868220983</v>
      </c>
      <c r="L829" s="37">
        <v>68.9799999999999</v>
      </c>
      <c r="M829" s="25" t="s">
        <v>55</v>
      </c>
      <c r="N829" s="38" t="s">
        <v>3704</v>
      </c>
      <c r="O829" s="38" t="s">
        <v>3705</v>
      </c>
      <c r="P829" s="25" t="s">
        <v>1807</v>
      </c>
    </row>
    <row r="830" ht="21" spans="1:16">
      <c r="A830" s="3">
        <v>1347</v>
      </c>
      <c r="B830" s="4" t="s">
        <v>3628</v>
      </c>
      <c r="C830" s="4" t="s">
        <v>228</v>
      </c>
      <c r="D830" s="4" t="s">
        <v>3629</v>
      </c>
      <c r="E830" s="4">
        <v>1</v>
      </c>
      <c r="F830" s="6">
        <v>41682</v>
      </c>
      <c r="G830" s="4" t="s">
        <v>3260</v>
      </c>
      <c r="H830" s="35">
        <v>197.3</v>
      </c>
      <c r="I830" s="35">
        <v>68.98</v>
      </c>
      <c r="J830" s="35">
        <v>197.3</v>
      </c>
      <c r="K830" s="15">
        <v>0.349619868220983</v>
      </c>
      <c r="L830" s="37">
        <v>68.9799999999999</v>
      </c>
      <c r="M830" s="25" t="s">
        <v>55</v>
      </c>
      <c r="N830" s="38" t="s">
        <v>3706</v>
      </c>
      <c r="O830" s="38" t="s">
        <v>3707</v>
      </c>
      <c r="P830" s="25" t="s">
        <v>1807</v>
      </c>
    </row>
    <row r="831" ht="21" spans="1:16">
      <c r="A831" s="3">
        <v>1348</v>
      </c>
      <c r="B831" s="4" t="s">
        <v>3628</v>
      </c>
      <c r="C831" s="4" t="s">
        <v>228</v>
      </c>
      <c r="D831" s="4" t="s">
        <v>3629</v>
      </c>
      <c r="E831" s="4">
        <v>1</v>
      </c>
      <c r="F831" s="6">
        <v>41682</v>
      </c>
      <c r="G831" s="4" t="s">
        <v>3260</v>
      </c>
      <c r="H831" s="35">
        <v>197.3</v>
      </c>
      <c r="I831" s="35">
        <v>68.98</v>
      </c>
      <c r="J831" s="35">
        <v>197.3</v>
      </c>
      <c r="K831" s="15">
        <v>0.349619868220983</v>
      </c>
      <c r="L831" s="37">
        <v>68.9799999999999</v>
      </c>
      <c r="M831" s="25" t="s">
        <v>55</v>
      </c>
      <c r="N831" s="38" t="s">
        <v>3708</v>
      </c>
      <c r="O831" s="38" t="s">
        <v>3709</v>
      </c>
      <c r="P831" s="25" t="s">
        <v>1807</v>
      </c>
    </row>
    <row r="832" ht="21" spans="1:16">
      <c r="A832" s="3">
        <v>1349</v>
      </c>
      <c r="B832" s="4" t="s">
        <v>3628</v>
      </c>
      <c r="C832" s="4" t="s">
        <v>228</v>
      </c>
      <c r="D832" s="4" t="s">
        <v>3629</v>
      </c>
      <c r="E832" s="4">
        <v>1</v>
      </c>
      <c r="F832" s="6">
        <v>41682</v>
      </c>
      <c r="G832" s="4" t="s">
        <v>3260</v>
      </c>
      <c r="H832" s="35">
        <v>197.3</v>
      </c>
      <c r="I832" s="35">
        <v>68.98</v>
      </c>
      <c r="J832" s="35">
        <v>197.3</v>
      </c>
      <c r="K832" s="15">
        <v>0.349619868220983</v>
      </c>
      <c r="L832" s="37">
        <v>68.9799999999999</v>
      </c>
      <c r="M832" s="25" t="s">
        <v>55</v>
      </c>
      <c r="N832" s="38" t="s">
        <v>3710</v>
      </c>
      <c r="O832" s="38" t="s">
        <v>3711</v>
      </c>
      <c r="P832" s="25" t="s">
        <v>1807</v>
      </c>
    </row>
    <row r="833" ht="21" spans="1:16">
      <c r="A833" s="3">
        <v>1350</v>
      </c>
      <c r="B833" s="4" t="s">
        <v>3628</v>
      </c>
      <c r="C833" s="4" t="s">
        <v>228</v>
      </c>
      <c r="D833" s="4" t="s">
        <v>3629</v>
      </c>
      <c r="E833" s="4">
        <v>1</v>
      </c>
      <c r="F833" s="6">
        <v>41682</v>
      </c>
      <c r="G833" s="4" t="s">
        <v>3260</v>
      </c>
      <c r="H833" s="35">
        <v>197.3</v>
      </c>
      <c r="I833" s="35">
        <v>68.98</v>
      </c>
      <c r="J833" s="35">
        <v>197.3</v>
      </c>
      <c r="K833" s="15">
        <v>0.349619868220983</v>
      </c>
      <c r="L833" s="37">
        <v>68.9799999999999</v>
      </c>
      <c r="M833" s="25" t="s">
        <v>55</v>
      </c>
      <c r="N833" s="38" t="s">
        <v>3712</v>
      </c>
      <c r="O833" s="38" t="s">
        <v>3713</v>
      </c>
      <c r="P833" s="25" t="s">
        <v>1807</v>
      </c>
    </row>
    <row r="834" ht="21" spans="1:16">
      <c r="A834" s="3">
        <v>1351</v>
      </c>
      <c r="B834" s="4" t="s">
        <v>3628</v>
      </c>
      <c r="C834" s="4" t="s">
        <v>228</v>
      </c>
      <c r="D834" s="4" t="s">
        <v>3629</v>
      </c>
      <c r="E834" s="4">
        <v>1</v>
      </c>
      <c r="F834" s="6">
        <v>41682</v>
      </c>
      <c r="G834" s="4" t="s">
        <v>3260</v>
      </c>
      <c r="H834" s="35">
        <v>197.3</v>
      </c>
      <c r="I834" s="35">
        <v>68.98</v>
      </c>
      <c r="J834" s="35">
        <v>197.3</v>
      </c>
      <c r="K834" s="15">
        <v>0.349619868220983</v>
      </c>
      <c r="L834" s="37">
        <v>68.9799999999999</v>
      </c>
      <c r="M834" s="25" t="s">
        <v>55</v>
      </c>
      <c r="N834" s="38" t="s">
        <v>3714</v>
      </c>
      <c r="O834" s="38" t="s">
        <v>3715</v>
      </c>
      <c r="P834" s="25" t="s">
        <v>1807</v>
      </c>
    </row>
    <row r="835" ht="21" spans="1:16">
      <c r="A835" s="3">
        <v>1352</v>
      </c>
      <c r="B835" s="4" t="s">
        <v>3628</v>
      </c>
      <c r="C835" s="4" t="s">
        <v>228</v>
      </c>
      <c r="D835" s="4" t="s">
        <v>3629</v>
      </c>
      <c r="E835" s="4">
        <v>1</v>
      </c>
      <c r="F835" s="6">
        <v>41682</v>
      </c>
      <c r="G835" s="4" t="s">
        <v>3260</v>
      </c>
      <c r="H835" s="35">
        <v>197.3</v>
      </c>
      <c r="I835" s="35">
        <v>68.98</v>
      </c>
      <c r="J835" s="35">
        <v>197.3</v>
      </c>
      <c r="K835" s="15">
        <v>0.349619868220983</v>
      </c>
      <c r="L835" s="37">
        <v>68.9799999999999</v>
      </c>
      <c r="M835" s="25" t="s">
        <v>55</v>
      </c>
      <c r="N835" s="38" t="s">
        <v>3716</v>
      </c>
      <c r="O835" s="38" t="s">
        <v>3717</v>
      </c>
      <c r="P835" s="25" t="s">
        <v>1807</v>
      </c>
    </row>
    <row r="836" ht="21" spans="1:16">
      <c r="A836" s="3">
        <v>1353</v>
      </c>
      <c r="B836" s="4" t="s">
        <v>3628</v>
      </c>
      <c r="C836" s="4" t="s">
        <v>228</v>
      </c>
      <c r="D836" s="4" t="s">
        <v>3629</v>
      </c>
      <c r="E836" s="4">
        <v>1</v>
      </c>
      <c r="F836" s="6">
        <v>41682</v>
      </c>
      <c r="G836" s="4" t="s">
        <v>3260</v>
      </c>
      <c r="H836" s="35">
        <v>197.3</v>
      </c>
      <c r="I836" s="35">
        <v>68.98</v>
      </c>
      <c r="J836" s="35">
        <v>197.3</v>
      </c>
      <c r="K836" s="15">
        <v>0.349619868220983</v>
      </c>
      <c r="L836" s="37">
        <v>68.9799999999999</v>
      </c>
      <c r="M836" s="25" t="s">
        <v>55</v>
      </c>
      <c r="N836" s="38" t="s">
        <v>3718</v>
      </c>
      <c r="O836" s="38" t="s">
        <v>3719</v>
      </c>
      <c r="P836" s="25" t="s">
        <v>1807</v>
      </c>
    </row>
    <row r="837" ht="21" spans="1:16">
      <c r="A837" s="3">
        <v>1354</v>
      </c>
      <c r="B837" s="4" t="s">
        <v>3628</v>
      </c>
      <c r="C837" s="4" t="s">
        <v>228</v>
      </c>
      <c r="D837" s="4" t="s">
        <v>3629</v>
      </c>
      <c r="E837" s="4">
        <v>1</v>
      </c>
      <c r="F837" s="6">
        <v>41682</v>
      </c>
      <c r="G837" s="4" t="s">
        <v>3260</v>
      </c>
      <c r="H837" s="35">
        <v>197.3</v>
      </c>
      <c r="I837" s="35">
        <v>68.98</v>
      </c>
      <c r="J837" s="35">
        <v>197.3</v>
      </c>
      <c r="K837" s="15">
        <v>0.349619868220983</v>
      </c>
      <c r="L837" s="37">
        <v>68.9799999999999</v>
      </c>
      <c r="M837" s="25" t="s">
        <v>55</v>
      </c>
      <c r="N837" s="38" t="s">
        <v>3720</v>
      </c>
      <c r="O837" s="38" t="s">
        <v>3721</v>
      </c>
      <c r="P837" s="25" t="s">
        <v>1807</v>
      </c>
    </row>
    <row r="838" ht="21" spans="1:16">
      <c r="A838" s="3">
        <v>1355</v>
      </c>
      <c r="B838" s="4" t="s">
        <v>3628</v>
      </c>
      <c r="C838" s="4" t="s">
        <v>228</v>
      </c>
      <c r="D838" s="4" t="s">
        <v>3629</v>
      </c>
      <c r="E838" s="4">
        <v>1</v>
      </c>
      <c r="F838" s="6">
        <v>41682</v>
      </c>
      <c r="G838" s="4" t="s">
        <v>3260</v>
      </c>
      <c r="H838" s="35">
        <v>197.3</v>
      </c>
      <c r="I838" s="35">
        <v>68.98</v>
      </c>
      <c r="J838" s="35">
        <v>197.3</v>
      </c>
      <c r="K838" s="15">
        <v>0.349619868220983</v>
      </c>
      <c r="L838" s="37">
        <v>68.9799999999999</v>
      </c>
      <c r="M838" s="25" t="s">
        <v>55</v>
      </c>
      <c r="N838" s="38" t="s">
        <v>3722</v>
      </c>
      <c r="O838" s="38" t="s">
        <v>3723</v>
      </c>
      <c r="P838" s="25" t="s">
        <v>1807</v>
      </c>
    </row>
    <row r="839" ht="21" spans="1:16">
      <c r="A839" s="3">
        <v>1356</v>
      </c>
      <c r="B839" s="4" t="s">
        <v>3628</v>
      </c>
      <c r="C839" s="4" t="s">
        <v>228</v>
      </c>
      <c r="D839" s="4" t="s">
        <v>3629</v>
      </c>
      <c r="E839" s="4">
        <v>1</v>
      </c>
      <c r="F839" s="6">
        <v>41682</v>
      </c>
      <c r="G839" s="4" t="s">
        <v>3260</v>
      </c>
      <c r="H839" s="35">
        <v>197.3</v>
      </c>
      <c r="I839" s="35">
        <v>68.98</v>
      </c>
      <c r="J839" s="35">
        <v>197.3</v>
      </c>
      <c r="K839" s="15">
        <v>0.349619868220983</v>
      </c>
      <c r="L839" s="37">
        <v>68.9799999999999</v>
      </c>
      <c r="M839" s="25" t="s">
        <v>55</v>
      </c>
      <c r="N839" s="38" t="s">
        <v>3724</v>
      </c>
      <c r="O839" s="38" t="s">
        <v>3725</v>
      </c>
      <c r="P839" s="25" t="s">
        <v>1807</v>
      </c>
    </row>
    <row r="840" ht="21" spans="1:16">
      <c r="A840" s="3">
        <v>1357</v>
      </c>
      <c r="B840" s="4" t="s">
        <v>3628</v>
      </c>
      <c r="C840" s="4" t="s">
        <v>228</v>
      </c>
      <c r="D840" s="4" t="s">
        <v>3629</v>
      </c>
      <c r="E840" s="4">
        <v>1</v>
      </c>
      <c r="F840" s="6">
        <v>41682</v>
      </c>
      <c r="G840" s="4" t="s">
        <v>3260</v>
      </c>
      <c r="H840" s="35">
        <v>197.3</v>
      </c>
      <c r="I840" s="35">
        <v>68.98</v>
      </c>
      <c r="J840" s="35">
        <v>197.3</v>
      </c>
      <c r="K840" s="15">
        <v>0.349619868220983</v>
      </c>
      <c r="L840" s="37">
        <v>68.9799999999999</v>
      </c>
      <c r="M840" s="25" t="s">
        <v>55</v>
      </c>
      <c r="N840" s="38" t="s">
        <v>3726</v>
      </c>
      <c r="O840" s="38" t="s">
        <v>3727</v>
      </c>
      <c r="P840" s="25" t="s">
        <v>1807</v>
      </c>
    </row>
    <row r="841" ht="21" spans="1:16">
      <c r="A841" s="3">
        <v>1358</v>
      </c>
      <c r="B841" s="4" t="s">
        <v>3628</v>
      </c>
      <c r="C841" s="4" t="s">
        <v>228</v>
      </c>
      <c r="D841" s="4" t="s">
        <v>3629</v>
      </c>
      <c r="E841" s="4">
        <v>1</v>
      </c>
      <c r="F841" s="6">
        <v>41682</v>
      </c>
      <c r="G841" s="4" t="s">
        <v>3260</v>
      </c>
      <c r="H841" s="35">
        <v>197.3</v>
      </c>
      <c r="I841" s="35">
        <v>68.98</v>
      </c>
      <c r="J841" s="35">
        <v>197.3</v>
      </c>
      <c r="K841" s="15">
        <v>0.349619868220983</v>
      </c>
      <c r="L841" s="37">
        <v>68.9799999999999</v>
      </c>
      <c r="M841" s="25" t="s">
        <v>55</v>
      </c>
      <c r="N841" s="38" t="s">
        <v>3728</v>
      </c>
      <c r="O841" s="38" t="s">
        <v>3729</v>
      </c>
      <c r="P841" s="25" t="s">
        <v>1807</v>
      </c>
    </row>
    <row r="842" ht="21" spans="1:16">
      <c r="A842" s="3">
        <v>1359</v>
      </c>
      <c r="B842" s="4" t="s">
        <v>3628</v>
      </c>
      <c r="C842" s="4" t="s">
        <v>228</v>
      </c>
      <c r="D842" s="4" t="s">
        <v>3629</v>
      </c>
      <c r="E842" s="4">
        <v>1</v>
      </c>
      <c r="F842" s="6">
        <v>41682</v>
      </c>
      <c r="G842" s="4" t="s">
        <v>3260</v>
      </c>
      <c r="H842" s="35">
        <v>197.3</v>
      </c>
      <c r="I842" s="35">
        <v>68.98</v>
      </c>
      <c r="J842" s="35">
        <v>197.3</v>
      </c>
      <c r="K842" s="15">
        <v>0.349619868220983</v>
      </c>
      <c r="L842" s="37">
        <v>68.9799999999999</v>
      </c>
      <c r="M842" s="25" t="s">
        <v>55</v>
      </c>
      <c r="N842" s="38" t="s">
        <v>3730</v>
      </c>
      <c r="O842" s="38" t="s">
        <v>3731</v>
      </c>
      <c r="P842" s="25" t="s">
        <v>1807</v>
      </c>
    </row>
    <row r="843" ht="21" spans="1:16">
      <c r="A843" s="3">
        <v>1360</v>
      </c>
      <c r="B843" s="4" t="s">
        <v>3628</v>
      </c>
      <c r="C843" s="4" t="s">
        <v>228</v>
      </c>
      <c r="D843" s="4" t="s">
        <v>3629</v>
      </c>
      <c r="E843" s="4">
        <v>1</v>
      </c>
      <c r="F843" s="6">
        <v>41682</v>
      </c>
      <c r="G843" s="4" t="s">
        <v>3260</v>
      </c>
      <c r="H843" s="35">
        <v>197.3</v>
      </c>
      <c r="I843" s="35">
        <v>68.98</v>
      </c>
      <c r="J843" s="35">
        <v>197.3</v>
      </c>
      <c r="K843" s="15">
        <v>0.349619868220983</v>
      </c>
      <c r="L843" s="37">
        <v>68.9799999999999</v>
      </c>
      <c r="M843" s="25" t="s">
        <v>55</v>
      </c>
      <c r="N843" s="38" t="s">
        <v>3732</v>
      </c>
      <c r="O843" s="38" t="s">
        <v>3733</v>
      </c>
      <c r="P843" s="25" t="s">
        <v>1807</v>
      </c>
    </row>
    <row r="844" ht="21" spans="1:16">
      <c r="A844" s="3">
        <v>1361</v>
      </c>
      <c r="B844" s="4" t="s">
        <v>3628</v>
      </c>
      <c r="C844" s="4" t="s">
        <v>228</v>
      </c>
      <c r="D844" s="4" t="s">
        <v>3629</v>
      </c>
      <c r="E844" s="4">
        <v>1</v>
      </c>
      <c r="F844" s="6">
        <v>41682</v>
      </c>
      <c r="G844" s="4" t="s">
        <v>3260</v>
      </c>
      <c r="H844" s="35">
        <v>197.3</v>
      </c>
      <c r="I844" s="35">
        <v>68.98</v>
      </c>
      <c r="J844" s="35">
        <v>197.3</v>
      </c>
      <c r="K844" s="15">
        <v>0.349619868220983</v>
      </c>
      <c r="L844" s="37">
        <v>68.9799999999999</v>
      </c>
      <c r="M844" s="25" t="s">
        <v>55</v>
      </c>
      <c r="N844" s="38" t="s">
        <v>3734</v>
      </c>
      <c r="O844" s="38" t="s">
        <v>3735</v>
      </c>
      <c r="P844" s="25" t="s">
        <v>1807</v>
      </c>
    </row>
    <row r="845" ht="21" spans="1:16">
      <c r="A845" s="3">
        <v>1362</v>
      </c>
      <c r="B845" s="4" t="s">
        <v>3628</v>
      </c>
      <c r="C845" s="4" t="s">
        <v>228</v>
      </c>
      <c r="D845" s="4" t="s">
        <v>3629</v>
      </c>
      <c r="E845" s="4">
        <v>1</v>
      </c>
      <c r="F845" s="6">
        <v>41682</v>
      </c>
      <c r="G845" s="4" t="s">
        <v>3260</v>
      </c>
      <c r="H845" s="35">
        <v>197.3</v>
      </c>
      <c r="I845" s="35">
        <v>68.98</v>
      </c>
      <c r="J845" s="35">
        <v>197.3</v>
      </c>
      <c r="K845" s="15">
        <v>0.349619868220983</v>
      </c>
      <c r="L845" s="37">
        <v>68.9799999999999</v>
      </c>
      <c r="M845" s="25" t="s">
        <v>55</v>
      </c>
      <c r="N845" s="38" t="s">
        <v>3736</v>
      </c>
      <c r="O845" s="38" t="s">
        <v>3737</v>
      </c>
      <c r="P845" s="25" t="s">
        <v>1807</v>
      </c>
    </row>
    <row r="846" ht="21" spans="1:16">
      <c r="A846" s="3">
        <v>1363</v>
      </c>
      <c r="B846" s="4" t="s">
        <v>3628</v>
      </c>
      <c r="C846" s="4" t="s">
        <v>228</v>
      </c>
      <c r="D846" s="4" t="s">
        <v>3629</v>
      </c>
      <c r="E846" s="4">
        <v>1</v>
      </c>
      <c r="F846" s="6">
        <v>41682</v>
      </c>
      <c r="G846" s="4" t="s">
        <v>3260</v>
      </c>
      <c r="H846" s="35">
        <v>197.3</v>
      </c>
      <c r="I846" s="35">
        <v>68.98</v>
      </c>
      <c r="J846" s="35">
        <v>197.3</v>
      </c>
      <c r="K846" s="15">
        <v>0.349619868220983</v>
      </c>
      <c r="L846" s="37">
        <v>68.9799999999999</v>
      </c>
      <c r="M846" s="25" t="s">
        <v>55</v>
      </c>
      <c r="N846" s="38" t="s">
        <v>3738</v>
      </c>
      <c r="O846" s="38" t="s">
        <v>3739</v>
      </c>
      <c r="P846" s="25" t="s">
        <v>1807</v>
      </c>
    </row>
    <row r="847" ht="21" spans="1:16">
      <c r="A847" s="3">
        <v>1364</v>
      </c>
      <c r="B847" s="4" t="s">
        <v>3628</v>
      </c>
      <c r="C847" s="4" t="s">
        <v>228</v>
      </c>
      <c r="D847" s="4" t="s">
        <v>3629</v>
      </c>
      <c r="E847" s="4">
        <v>1</v>
      </c>
      <c r="F847" s="6">
        <v>41682</v>
      </c>
      <c r="G847" s="4" t="s">
        <v>3260</v>
      </c>
      <c r="H847" s="35">
        <v>197.3</v>
      </c>
      <c r="I847" s="35">
        <v>68.98</v>
      </c>
      <c r="J847" s="35">
        <v>197.3</v>
      </c>
      <c r="K847" s="15">
        <v>0.349619868220983</v>
      </c>
      <c r="L847" s="37">
        <v>68.9799999999999</v>
      </c>
      <c r="M847" s="25" t="s">
        <v>55</v>
      </c>
      <c r="N847" s="38" t="s">
        <v>3740</v>
      </c>
      <c r="O847" s="38" t="s">
        <v>3741</v>
      </c>
      <c r="P847" s="25" t="s">
        <v>1807</v>
      </c>
    </row>
    <row r="848" ht="21" spans="1:16">
      <c r="A848" s="3">
        <v>1365</v>
      </c>
      <c r="B848" s="4" t="s">
        <v>3628</v>
      </c>
      <c r="C848" s="4" t="s">
        <v>228</v>
      </c>
      <c r="D848" s="4" t="s">
        <v>3629</v>
      </c>
      <c r="E848" s="4">
        <v>1</v>
      </c>
      <c r="F848" s="6">
        <v>41682</v>
      </c>
      <c r="G848" s="4" t="s">
        <v>3260</v>
      </c>
      <c r="H848" s="35">
        <v>197.3</v>
      </c>
      <c r="I848" s="35">
        <v>68.98</v>
      </c>
      <c r="J848" s="35">
        <v>197.3</v>
      </c>
      <c r="K848" s="15">
        <v>0.349619868220983</v>
      </c>
      <c r="L848" s="37">
        <v>68.9799999999999</v>
      </c>
      <c r="M848" s="25" t="s">
        <v>55</v>
      </c>
      <c r="N848" s="38" t="s">
        <v>3742</v>
      </c>
      <c r="O848" s="38" t="s">
        <v>3743</v>
      </c>
      <c r="P848" s="25" t="s">
        <v>1807</v>
      </c>
    </row>
    <row r="849" ht="21" spans="1:16">
      <c r="A849" s="3">
        <v>1366</v>
      </c>
      <c r="B849" s="4" t="s">
        <v>3628</v>
      </c>
      <c r="C849" s="4" t="s">
        <v>228</v>
      </c>
      <c r="D849" s="4" t="s">
        <v>3629</v>
      </c>
      <c r="E849" s="4">
        <v>1</v>
      </c>
      <c r="F849" s="6">
        <v>41682</v>
      </c>
      <c r="G849" s="4" t="s">
        <v>3260</v>
      </c>
      <c r="H849" s="35">
        <v>197.3</v>
      </c>
      <c r="I849" s="35">
        <v>68.98</v>
      </c>
      <c r="J849" s="35">
        <v>197.3</v>
      </c>
      <c r="K849" s="15">
        <v>0.349619868220983</v>
      </c>
      <c r="L849" s="37">
        <v>68.9799999999999</v>
      </c>
      <c r="M849" s="25" t="s">
        <v>55</v>
      </c>
      <c r="N849" s="38" t="s">
        <v>3744</v>
      </c>
      <c r="O849" s="38" t="s">
        <v>3745</v>
      </c>
      <c r="P849" s="25" t="s">
        <v>1807</v>
      </c>
    </row>
    <row r="850" ht="21" spans="1:16">
      <c r="A850" s="3">
        <v>1367</v>
      </c>
      <c r="B850" s="4" t="s">
        <v>3628</v>
      </c>
      <c r="C850" s="4" t="s">
        <v>228</v>
      </c>
      <c r="D850" s="4" t="s">
        <v>3629</v>
      </c>
      <c r="E850" s="4">
        <v>1</v>
      </c>
      <c r="F850" s="6">
        <v>41682</v>
      </c>
      <c r="G850" s="4" t="s">
        <v>3260</v>
      </c>
      <c r="H850" s="35">
        <v>197.3</v>
      </c>
      <c r="I850" s="35">
        <v>68.98</v>
      </c>
      <c r="J850" s="35">
        <v>197.3</v>
      </c>
      <c r="K850" s="15">
        <v>0.349619868220983</v>
      </c>
      <c r="L850" s="37">
        <v>68.9799999999999</v>
      </c>
      <c r="M850" s="25" t="s">
        <v>55</v>
      </c>
      <c r="N850" s="38" t="s">
        <v>3746</v>
      </c>
      <c r="O850" s="38" t="s">
        <v>3747</v>
      </c>
      <c r="P850" s="25" t="s">
        <v>1807</v>
      </c>
    </row>
    <row r="851" ht="21" spans="1:16">
      <c r="A851" s="3">
        <v>1368</v>
      </c>
      <c r="B851" s="4" t="s">
        <v>3628</v>
      </c>
      <c r="C851" s="4" t="s">
        <v>228</v>
      </c>
      <c r="D851" s="4" t="s">
        <v>3629</v>
      </c>
      <c r="E851" s="4">
        <v>1</v>
      </c>
      <c r="F851" s="6">
        <v>41682</v>
      </c>
      <c r="G851" s="4" t="s">
        <v>3260</v>
      </c>
      <c r="H851" s="35">
        <v>197.3</v>
      </c>
      <c r="I851" s="35">
        <v>68.98</v>
      </c>
      <c r="J851" s="35">
        <v>197.3</v>
      </c>
      <c r="K851" s="15">
        <v>0.349619868220983</v>
      </c>
      <c r="L851" s="37">
        <v>68.9799999999999</v>
      </c>
      <c r="M851" s="25" t="s">
        <v>55</v>
      </c>
      <c r="N851" s="38" t="s">
        <v>3748</v>
      </c>
      <c r="O851" s="38" t="s">
        <v>3749</v>
      </c>
      <c r="P851" s="25" t="s">
        <v>1807</v>
      </c>
    </row>
    <row r="852" ht="21" spans="1:16">
      <c r="A852" s="3">
        <v>1369</v>
      </c>
      <c r="B852" s="4" t="s">
        <v>3628</v>
      </c>
      <c r="C852" s="4" t="s">
        <v>228</v>
      </c>
      <c r="D852" s="4" t="s">
        <v>3629</v>
      </c>
      <c r="E852" s="4">
        <v>1</v>
      </c>
      <c r="F852" s="6">
        <v>41682</v>
      </c>
      <c r="G852" s="4" t="s">
        <v>3260</v>
      </c>
      <c r="H852" s="35">
        <v>197.3</v>
      </c>
      <c r="I852" s="35">
        <v>68.98</v>
      </c>
      <c r="J852" s="35">
        <v>197.3</v>
      </c>
      <c r="K852" s="15">
        <v>0.349619868220983</v>
      </c>
      <c r="L852" s="37">
        <v>68.9799999999999</v>
      </c>
      <c r="M852" s="25" t="s">
        <v>55</v>
      </c>
      <c r="N852" s="38" t="s">
        <v>3750</v>
      </c>
      <c r="O852" s="38" t="s">
        <v>3751</v>
      </c>
      <c r="P852" s="25" t="s">
        <v>1807</v>
      </c>
    </row>
    <row r="853" ht="21" spans="1:16">
      <c r="A853" s="3">
        <v>1370</v>
      </c>
      <c r="B853" s="4" t="s">
        <v>3628</v>
      </c>
      <c r="C853" s="4" t="s">
        <v>228</v>
      </c>
      <c r="D853" s="4" t="s">
        <v>3629</v>
      </c>
      <c r="E853" s="4">
        <v>1</v>
      </c>
      <c r="F853" s="6">
        <v>41682</v>
      </c>
      <c r="G853" s="4" t="s">
        <v>3260</v>
      </c>
      <c r="H853" s="35">
        <v>197.3</v>
      </c>
      <c r="I853" s="35">
        <v>68.98</v>
      </c>
      <c r="J853" s="35">
        <v>197.3</v>
      </c>
      <c r="K853" s="15">
        <v>0.349619868220983</v>
      </c>
      <c r="L853" s="37">
        <v>68.9799999999999</v>
      </c>
      <c r="M853" s="25" t="s">
        <v>55</v>
      </c>
      <c r="N853" s="38" t="s">
        <v>3752</v>
      </c>
      <c r="O853" s="38" t="s">
        <v>3753</v>
      </c>
      <c r="P853" s="25" t="s">
        <v>1807</v>
      </c>
    </row>
    <row r="854" ht="21" spans="1:16">
      <c r="A854" s="3">
        <v>1371</v>
      </c>
      <c r="B854" s="4" t="s">
        <v>3628</v>
      </c>
      <c r="C854" s="4" t="s">
        <v>228</v>
      </c>
      <c r="D854" s="4" t="s">
        <v>3629</v>
      </c>
      <c r="E854" s="4">
        <v>1</v>
      </c>
      <c r="F854" s="6">
        <v>41682</v>
      </c>
      <c r="G854" s="4" t="s">
        <v>3260</v>
      </c>
      <c r="H854" s="35">
        <v>197.3</v>
      </c>
      <c r="I854" s="35">
        <v>68.98</v>
      </c>
      <c r="J854" s="35">
        <v>197.3</v>
      </c>
      <c r="K854" s="15">
        <v>0.349619868220983</v>
      </c>
      <c r="L854" s="37">
        <v>68.9799999999999</v>
      </c>
      <c r="M854" s="25" t="s">
        <v>55</v>
      </c>
      <c r="N854" s="38" t="s">
        <v>3754</v>
      </c>
      <c r="O854" s="38" t="s">
        <v>3755</v>
      </c>
      <c r="P854" s="25" t="s">
        <v>1807</v>
      </c>
    </row>
    <row r="855" ht="21" spans="1:16">
      <c r="A855" s="3">
        <v>1372</v>
      </c>
      <c r="B855" s="4" t="s">
        <v>3628</v>
      </c>
      <c r="C855" s="4" t="s">
        <v>228</v>
      </c>
      <c r="D855" s="4" t="s">
        <v>3629</v>
      </c>
      <c r="E855" s="4">
        <v>1</v>
      </c>
      <c r="F855" s="6">
        <v>41682</v>
      </c>
      <c r="G855" s="4" t="s">
        <v>3260</v>
      </c>
      <c r="H855" s="35">
        <v>197.3</v>
      </c>
      <c r="I855" s="35">
        <v>68.98</v>
      </c>
      <c r="J855" s="35">
        <v>197.3</v>
      </c>
      <c r="K855" s="15">
        <v>0.349619868220983</v>
      </c>
      <c r="L855" s="37">
        <v>68.9799999999999</v>
      </c>
      <c r="M855" s="25" t="s">
        <v>55</v>
      </c>
      <c r="N855" s="38" t="s">
        <v>3756</v>
      </c>
      <c r="O855" s="38" t="s">
        <v>3757</v>
      </c>
      <c r="P855" s="25" t="s">
        <v>1807</v>
      </c>
    </row>
    <row r="856" ht="21" spans="1:16">
      <c r="A856" s="3">
        <v>1373</v>
      </c>
      <c r="B856" s="4" t="s">
        <v>3628</v>
      </c>
      <c r="C856" s="4" t="s">
        <v>228</v>
      </c>
      <c r="D856" s="4" t="s">
        <v>3629</v>
      </c>
      <c r="E856" s="4">
        <v>1</v>
      </c>
      <c r="F856" s="6">
        <v>41682</v>
      </c>
      <c r="G856" s="4" t="s">
        <v>3260</v>
      </c>
      <c r="H856" s="35">
        <v>197.3</v>
      </c>
      <c r="I856" s="35">
        <v>68.98</v>
      </c>
      <c r="J856" s="35">
        <v>197.3</v>
      </c>
      <c r="K856" s="15">
        <v>0.349619868220983</v>
      </c>
      <c r="L856" s="37">
        <v>68.9799999999999</v>
      </c>
      <c r="M856" s="25" t="s">
        <v>55</v>
      </c>
      <c r="N856" s="38" t="s">
        <v>3758</v>
      </c>
      <c r="O856" s="38" t="s">
        <v>3759</v>
      </c>
      <c r="P856" s="25" t="s">
        <v>1807</v>
      </c>
    </row>
    <row r="857" ht="21" spans="1:16">
      <c r="A857" s="3">
        <v>1374</v>
      </c>
      <c r="B857" s="4" t="s">
        <v>3628</v>
      </c>
      <c r="C857" s="4" t="s">
        <v>228</v>
      </c>
      <c r="D857" s="4" t="s">
        <v>3629</v>
      </c>
      <c r="E857" s="4">
        <v>1</v>
      </c>
      <c r="F857" s="6">
        <v>41682</v>
      </c>
      <c r="G857" s="4" t="s">
        <v>3260</v>
      </c>
      <c r="H857" s="35">
        <v>197.3</v>
      </c>
      <c r="I857" s="35">
        <v>68.98</v>
      </c>
      <c r="J857" s="35">
        <v>197.3</v>
      </c>
      <c r="K857" s="15">
        <v>0.349619868220983</v>
      </c>
      <c r="L857" s="37">
        <v>68.9799999999999</v>
      </c>
      <c r="M857" s="25" t="s">
        <v>55</v>
      </c>
      <c r="N857" s="38" t="s">
        <v>3760</v>
      </c>
      <c r="O857" s="38" t="s">
        <v>3761</v>
      </c>
      <c r="P857" s="25" t="s">
        <v>1807</v>
      </c>
    </row>
    <row r="858" ht="21" spans="1:16">
      <c r="A858" s="3">
        <v>1375</v>
      </c>
      <c r="B858" s="4" t="s">
        <v>3628</v>
      </c>
      <c r="C858" s="4" t="s">
        <v>228</v>
      </c>
      <c r="D858" s="4" t="s">
        <v>3629</v>
      </c>
      <c r="E858" s="4">
        <v>1</v>
      </c>
      <c r="F858" s="6">
        <v>41682</v>
      </c>
      <c r="G858" s="4" t="s">
        <v>3260</v>
      </c>
      <c r="H858" s="35">
        <v>197.3</v>
      </c>
      <c r="I858" s="35">
        <v>68.98</v>
      </c>
      <c r="J858" s="35">
        <v>197.3</v>
      </c>
      <c r="K858" s="15">
        <v>0.349619868220983</v>
      </c>
      <c r="L858" s="37">
        <v>68.9799999999999</v>
      </c>
      <c r="M858" s="25" t="s">
        <v>55</v>
      </c>
      <c r="N858" s="38" t="s">
        <v>3762</v>
      </c>
      <c r="O858" s="38" t="s">
        <v>3763</v>
      </c>
      <c r="P858" s="25" t="s">
        <v>1807</v>
      </c>
    </row>
    <row r="859" ht="21" spans="1:16">
      <c r="A859" s="3">
        <v>1376</v>
      </c>
      <c r="B859" s="4" t="s">
        <v>3628</v>
      </c>
      <c r="C859" s="4" t="s">
        <v>228</v>
      </c>
      <c r="D859" s="4" t="s">
        <v>3629</v>
      </c>
      <c r="E859" s="4">
        <v>1</v>
      </c>
      <c r="F859" s="6">
        <v>41682</v>
      </c>
      <c r="G859" s="4" t="s">
        <v>3260</v>
      </c>
      <c r="H859" s="35">
        <v>197.3</v>
      </c>
      <c r="I859" s="35">
        <v>68.98</v>
      </c>
      <c r="J859" s="35">
        <v>197.3</v>
      </c>
      <c r="K859" s="15">
        <v>0.349619868220983</v>
      </c>
      <c r="L859" s="37">
        <v>68.9799999999999</v>
      </c>
      <c r="M859" s="25" t="s">
        <v>55</v>
      </c>
      <c r="N859" s="38" t="s">
        <v>3764</v>
      </c>
      <c r="O859" s="38" t="s">
        <v>3765</v>
      </c>
      <c r="P859" s="25" t="s">
        <v>1807</v>
      </c>
    </row>
    <row r="860" ht="21" spans="1:16">
      <c r="A860" s="3">
        <v>1377</v>
      </c>
      <c r="B860" s="4" t="s">
        <v>3628</v>
      </c>
      <c r="C860" s="4" t="s">
        <v>228</v>
      </c>
      <c r="D860" s="4" t="s">
        <v>3629</v>
      </c>
      <c r="E860" s="4">
        <v>1</v>
      </c>
      <c r="F860" s="6">
        <v>41682</v>
      </c>
      <c r="G860" s="4" t="s">
        <v>3260</v>
      </c>
      <c r="H860" s="35">
        <v>197.3</v>
      </c>
      <c r="I860" s="35">
        <v>68.98</v>
      </c>
      <c r="J860" s="35">
        <v>197.3</v>
      </c>
      <c r="K860" s="15">
        <v>0.349619868220983</v>
      </c>
      <c r="L860" s="37">
        <v>68.9799999999999</v>
      </c>
      <c r="M860" s="25" t="s">
        <v>55</v>
      </c>
      <c r="N860" s="38" t="s">
        <v>3766</v>
      </c>
      <c r="O860" s="38" t="s">
        <v>3767</v>
      </c>
      <c r="P860" s="25" t="s">
        <v>1807</v>
      </c>
    </row>
    <row r="861" ht="21" spans="1:16">
      <c r="A861" s="3">
        <v>1378</v>
      </c>
      <c r="B861" s="4" t="s">
        <v>3628</v>
      </c>
      <c r="C861" s="4" t="s">
        <v>228</v>
      </c>
      <c r="D861" s="4" t="s">
        <v>3629</v>
      </c>
      <c r="E861" s="4">
        <v>1</v>
      </c>
      <c r="F861" s="6">
        <v>41682</v>
      </c>
      <c r="G861" s="4" t="s">
        <v>3260</v>
      </c>
      <c r="H861" s="35">
        <v>197.3</v>
      </c>
      <c r="I861" s="35">
        <v>68.98</v>
      </c>
      <c r="J861" s="35">
        <v>197.3</v>
      </c>
      <c r="K861" s="15">
        <v>0.349619868220983</v>
      </c>
      <c r="L861" s="37">
        <v>68.9799999999999</v>
      </c>
      <c r="M861" s="25" t="s">
        <v>55</v>
      </c>
      <c r="N861" s="38" t="s">
        <v>3768</v>
      </c>
      <c r="O861" s="38" t="s">
        <v>3769</v>
      </c>
      <c r="P861" s="25" t="s">
        <v>1807</v>
      </c>
    </row>
    <row r="862" ht="21" spans="1:16">
      <c r="A862" s="3">
        <v>1379</v>
      </c>
      <c r="B862" s="4" t="s">
        <v>3628</v>
      </c>
      <c r="C862" s="4" t="s">
        <v>228</v>
      </c>
      <c r="D862" s="4" t="s">
        <v>3629</v>
      </c>
      <c r="E862" s="4">
        <v>1</v>
      </c>
      <c r="F862" s="6">
        <v>41682</v>
      </c>
      <c r="G862" s="4" t="s">
        <v>3260</v>
      </c>
      <c r="H862" s="35">
        <v>197.3</v>
      </c>
      <c r="I862" s="35">
        <v>68.98</v>
      </c>
      <c r="J862" s="35">
        <v>197.3</v>
      </c>
      <c r="K862" s="15">
        <v>0.349619868220983</v>
      </c>
      <c r="L862" s="37">
        <v>68.9799999999999</v>
      </c>
      <c r="M862" s="25" t="s">
        <v>55</v>
      </c>
      <c r="N862" s="38" t="s">
        <v>3770</v>
      </c>
      <c r="O862" s="38" t="s">
        <v>3771</v>
      </c>
      <c r="P862" s="25" t="s">
        <v>1807</v>
      </c>
    </row>
    <row r="863" ht="21" spans="1:16">
      <c r="A863" s="3">
        <v>1380</v>
      </c>
      <c r="B863" s="4" t="s">
        <v>3628</v>
      </c>
      <c r="C863" s="4" t="s">
        <v>228</v>
      </c>
      <c r="D863" s="4" t="s">
        <v>3629</v>
      </c>
      <c r="E863" s="4">
        <v>1</v>
      </c>
      <c r="F863" s="6">
        <v>41682</v>
      </c>
      <c r="G863" s="4" t="s">
        <v>3260</v>
      </c>
      <c r="H863" s="35">
        <v>197.3</v>
      </c>
      <c r="I863" s="35">
        <v>68.98</v>
      </c>
      <c r="J863" s="35">
        <v>197.3</v>
      </c>
      <c r="K863" s="15">
        <v>0.349619868220983</v>
      </c>
      <c r="L863" s="37">
        <v>68.9799999999999</v>
      </c>
      <c r="M863" s="25" t="s">
        <v>55</v>
      </c>
      <c r="N863" s="38" t="s">
        <v>3772</v>
      </c>
      <c r="O863" s="38" t="s">
        <v>3773</v>
      </c>
      <c r="P863" s="25" t="s">
        <v>1807</v>
      </c>
    </row>
    <row r="864" ht="21" spans="1:16">
      <c r="A864" s="3">
        <v>1381</v>
      </c>
      <c r="B864" s="4" t="s">
        <v>3628</v>
      </c>
      <c r="C864" s="4" t="s">
        <v>228</v>
      </c>
      <c r="D864" s="4" t="s">
        <v>3629</v>
      </c>
      <c r="E864" s="4">
        <v>1</v>
      </c>
      <c r="F864" s="6">
        <v>41682</v>
      </c>
      <c r="G864" s="4" t="s">
        <v>3260</v>
      </c>
      <c r="H864" s="35">
        <v>197.3</v>
      </c>
      <c r="I864" s="35">
        <v>68.98</v>
      </c>
      <c r="J864" s="35">
        <v>197.3</v>
      </c>
      <c r="K864" s="15">
        <v>0.349619868220983</v>
      </c>
      <c r="L864" s="37">
        <v>68.9799999999999</v>
      </c>
      <c r="M864" s="25" t="s">
        <v>55</v>
      </c>
      <c r="N864" s="38" t="s">
        <v>3774</v>
      </c>
      <c r="O864" s="38" t="s">
        <v>3775</v>
      </c>
      <c r="P864" s="25" t="s">
        <v>1807</v>
      </c>
    </row>
    <row r="865" ht="21" spans="1:16">
      <c r="A865" s="3">
        <v>1382</v>
      </c>
      <c r="B865" s="4" t="s">
        <v>3628</v>
      </c>
      <c r="C865" s="4" t="s">
        <v>228</v>
      </c>
      <c r="D865" s="4" t="s">
        <v>3629</v>
      </c>
      <c r="E865" s="4">
        <v>1</v>
      </c>
      <c r="F865" s="6">
        <v>41682</v>
      </c>
      <c r="G865" s="4" t="s">
        <v>3260</v>
      </c>
      <c r="H865" s="35">
        <v>197.3</v>
      </c>
      <c r="I865" s="35">
        <v>68.98</v>
      </c>
      <c r="J865" s="35">
        <v>197.3</v>
      </c>
      <c r="K865" s="15">
        <v>0.349619868220983</v>
      </c>
      <c r="L865" s="37">
        <v>68.9799999999999</v>
      </c>
      <c r="M865" s="25" t="s">
        <v>55</v>
      </c>
      <c r="N865" s="38" t="s">
        <v>3776</v>
      </c>
      <c r="O865" s="38" t="s">
        <v>3777</v>
      </c>
      <c r="P865" s="25" t="s">
        <v>1807</v>
      </c>
    </row>
    <row r="866" ht="21" spans="1:16">
      <c r="A866" s="3">
        <v>1383</v>
      </c>
      <c r="B866" s="4" t="s">
        <v>3628</v>
      </c>
      <c r="C866" s="4" t="s">
        <v>228</v>
      </c>
      <c r="D866" s="4" t="s">
        <v>3629</v>
      </c>
      <c r="E866" s="4">
        <v>1</v>
      </c>
      <c r="F866" s="6">
        <v>41682</v>
      </c>
      <c r="G866" s="4" t="s">
        <v>3260</v>
      </c>
      <c r="H866" s="35">
        <v>197.3</v>
      </c>
      <c r="I866" s="35">
        <v>68.98</v>
      </c>
      <c r="J866" s="35">
        <v>197.3</v>
      </c>
      <c r="K866" s="15">
        <v>0.349619868220983</v>
      </c>
      <c r="L866" s="37">
        <v>68.9799999999999</v>
      </c>
      <c r="M866" s="25" t="s">
        <v>55</v>
      </c>
      <c r="N866" s="38" t="s">
        <v>3778</v>
      </c>
      <c r="O866" s="38" t="s">
        <v>3779</v>
      </c>
      <c r="P866" s="25" t="s">
        <v>1807</v>
      </c>
    </row>
    <row r="867" ht="21" spans="1:16">
      <c r="A867" s="3">
        <v>1384</v>
      </c>
      <c r="B867" s="4" t="s">
        <v>3628</v>
      </c>
      <c r="C867" s="4" t="s">
        <v>228</v>
      </c>
      <c r="D867" s="4" t="s">
        <v>3629</v>
      </c>
      <c r="E867" s="4">
        <v>1</v>
      </c>
      <c r="F867" s="6">
        <v>41682</v>
      </c>
      <c r="G867" s="4" t="s">
        <v>3260</v>
      </c>
      <c r="H867" s="35">
        <v>197.3</v>
      </c>
      <c r="I867" s="35">
        <v>68.98</v>
      </c>
      <c r="J867" s="35">
        <v>197.3</v>
      </c>
      <c r="K867" s="15">
        <v>0.349619868220983</v>
      </c>
      <c r="L867" s="37">
        <v>68.9799999999999</v>
      </c>
      <c r="M867" s="25" t="s">
        <v>55</v>
      </c>
      <c r="N867" s="38" t="s">
        <v>3780</v>
      </c>
      <c r="O867" s="38" t="s">
        <v>3781</v>
      </c>
      <c r="P867" s="25" t="s">
        <v>1807</v>
      </c>
    </row>
    <row r="868" ht="21" spans="1:16">
      <c r="A868" s="3">
        <v>1385</v>
      </c>
      <c r="B868" s="4" t="s">
        <v>3628</v>
      </c>
      <c r="C868" s="4" t="s">
        <v>228</v>
      </c>
      <c r="D868" s="4" t="s">
        <v>3629</v>
      </c>
      <c r="E868" s="4">
        <v>1</v>
      </c>
      <c r="F868" s="6">
        <v>41682</v>
      </c>
      <c r="G868" s="4" t="s">
        <v>3260</v>
      </c>
      <c r="H868" s="35">
        <v>197.3</v>
      </c>
      <c r="I868" s="35">
        <v>68.98</v>
      </c>
      <c r="J868" s="35">
        <v>197.3</v>
      </c>
      <c r="K868" s="15">
        <v>0.349619868220983</v>
      </c>
      <c r="L868" s="37">
        <v>68.9799999999999</v>
      </c>
      <c r="M868" s="25" t="s">
        <v>55</v>
      </c>
      <c r="N868" s="38" t="s">
        <v>3782</v>
      </c>
      <c r="O868" s="38" t="s">
        <v>3783</v>
      </c>
      <c r="P868" s="25" t="s">
        <v>1807</v>
      </c>
    </row>
    <row r="869" ht="21" spans="1:16">
      <c r="A869" s="3">
        <v>1386</v>
      </c>
      <c r="B869" s="4" t="s">
        <v>3628</v>
      </c>
      <c r="C869" s="4" t="s">
        <v>228</v>
      </c>
      <c r="D869" s="4" t="s">
        <v>3629</v>
      </c>
      <c r="E869" s="4">
        <v>1</v>
      </c>
      <c r="F869" s="6">
        <v>41682</v>
      </c>
      <c r="G869" s="4" t="s">
        <v>3260</v>
      </c>
      <c r="H869" s="35">
        <v>197.3</v>
      </c>
      <c r="I869" s="35">
        <v>68.98</v>
      </c>
      <c r="J869" s="35">
        <v>197.3</v>
      </c>
      <c r="K869" s="15">
        <v>0.349619868220983</v>
      </c>
      <c r="L869" s="37">
        <v>68.9799999999999</v>
      </c>
      <c r="M869" s="25" t="s">
        <v>55</v>
      </c>
      <c r="N869" s="38" t="s">
        <v>3784</v>
      </c>
      <c r="O869" s="38" t="s">
        <v>3785</v>
      </c>
      <c r="P869" s="25" t="s">
        <v>1807</v>
      </c>
    </row>
    <row r="870" ht="21" spans="1:16">
      <c r="A870" s="3">
        <v>1387</v>
      </c>
      <c r="B870" s="4" t="s">
        <v>3628</v>
      </c>
      <c r="C870" s="4" t="s">
        <v>228</v>
      </c>
      <c r="D870" s="4" t="s">
        <v>3629</v>
      </c>
      <c r="E870" s="4">
        <v>1</v>
      </c>
      <c r="F870" s="6">
        <v>41682</v>
      </c>
      <c r="G870" s="4" t="s">
        <v>3260</v>
      </c>
      <c r="H870" s="35">
        <v>197.3</v>
      </c>
      <c r="I870" s="35">
        <v>68.98</v>
      </c>
      <c r="J870" s="35">
        <v>197.3</v>
      </c>
      <c r="K870" s="15">
        <v>0.349619868220983</v>
      </c>
      <c r="L870" s="37">
        <v>68.9799999999999</v>
      </c>
      <c r="M870" s="25" t="s">
        <v>55</v>
      </c>
      <c r="N870" s="38" t="s">
        <v>3786</v>
      </c>
      <c r="O870" s="38" t="s">
        <v>3787</v>
      </c>
      <c r="P870" s="25" t="s">
        <v>1807</v>
      </c>
    </row>
    <row r="871" ht="21" spans="1:16">
      <c r="A871" s="3">
        <v>1388</v>
      </c>
      <c r="B871" s="4" t="s">
        <v>3628</v>
      </c>
      <c r="C871" s="4" t="s">
        <v>228</v>
      </c>
      <c r="D871" s="4" t="s">
        <v>3629</v>
      </c>
      <c r="E871" s="4">
        <v>1</v>
      </c>
      <c r="F871" s="6">
        <v>41682</v>
      </c>
      <c r="G871" s="4" t="s">
        <v>3260</v>
      </c>
      <c r="H871" s="35">
        <v>197.3</v>
      </c>
      <c r="I871" s="35">
        <v>68.98</v>
      </c>
      <c r="J871" s="35">
        <v>197.3</v>
      </c>
      <c r="K871" s="15">
        <v>0.349619868220983</v>
      </c>
      <c r="L871" s="37">
        <v>68.9799999999999</v>
      </c>
      <c r="M871" s="25" t="s">
        <v>55</v>
      </c>
      <c r="N871" s="38" t="s">
        <v>3788</v>
      </c>
      <c r="O871" s="38" t="s">
        <v>3789</v>
      </c>
      <c r="P871" s="25" t="s">
        <v>1807</v>
      </c>
    </row>
    <row r="872" ht="21" spans="1:16">
      <c r="A872" s="3">
        <v>1389</v>
      </c>
      <c r="B872" s="4" t="s">
        <v>3628</v>
      </c>
      <c r="C872" s="4" t="s">
        <v>228</v>
      </c>
      <c r="D872" s="4" t="s">
        <v>3629</v>
      </c>
      <c r="E872" s="4">
        <v>1</v>
      </c>
      <c r="F872" s="6">
        <v>41682</v>
      </c>
      <c r="G872" s="4" t="s">
        <v>3260</v>
      </c>
      <c r="H872" s="35">
        <v>197.3</v>
      </c>
      <c r="I872" s="35">
        <v>68.98</v>
      </c>
      <c r="J872" s="35">
        <v>197.3</v>
      </c>
      <c r="K872" s="15">
        <v>0.349619868220983</v>
      </c>
      <c r="L872" s="37">
        <v>68.9799999999999</v>
      </c>
      <c r="M872" s="25" t="s">
        <v>55</v>
      </c>
      <c r="N872" s="38" t="s">
        <v>3790</v>
      </c>
      <c r="O872" s="38" t="s">
        <v>3791</v>
      </c>
      <c r="P872" s="25" t="s">
        <v>1807</v>
      </c>
    </row>
    <row r="873" ht="21" spans="1:16">
      <c r="A873" s="3">
        <v>1390</v>
      </c>
      <c r="B873" s="4" t="s">
        <v>3628</v>
      </c>
      <c r="C873" s="4" t="s">
        <v>228</v>
      </c>
      <c r="D873" s="4" t="s">
        <v>3629</v>
      </c>
      <c r="E873" s="4">
        <v>1</v>
      </c>
      <c r="F873" s="6">
        <v>41682</v>
      </c>
      <c r="G873" s="4" t="s">
        <v>3260</v>
      </c>
      <c r="H873" s="35">
        <v>197.3</v>
      </c>
      <c r="I873" s="35">
        <v>68.98</v>
      </c>
      <c r="J873" s="35">
        <v>197.3</v>
      </c>
      <c r="K873" s="15">
        <v>0.349619868220983</v>
      </c>
      <c r="L873" s="37">
        <v>68.9799999999999</v>
      </c>
      <c r="M873" s="25" t="s">
        <v>55</v>
      </c>
      <c r="N873" s="38" t="s">
        <v>3792</v>
      </c>
      <c r="O873" s="38" t="s">
        <v>3793</v>
      </c>
      <c r="P873" s="25" t="s">
        <v>1807</v>
      </c>
    </row>
    <row r="874" ht="21" spans="1:16">
      <c r="A874" s="3">
        <v>1391</v>
      </c>
      <c r="B874" s="4" t="s">
        <v>3628</v>
      </c>
      <c r="C874" s="4" t="s">
        <v>228</v>
      </c>
      <c r="D874" s="4" t="s">
        <v>3629</v>
      </c>
      <c r="E874" s="4">
        <v>1</v>
      </c>
      <c r="F874" s="6">
        <v>41682</v>
      </c>
      <c r="G874" s="4" t="s">
        <v>3260</v>
      </c>
      <c r="H874" s="35">
        <v>197.3</v>
      </c>
      <c r="I874" s="35">
        <v>68.98</v>
      </c>
      <c r="J874" s="35">
        <v>197.3</v>
      </c>
      <c r="K874" s="15">
        <v>0.349619868220983</v>
      </c>
      <c r="L874" s="37">
        <v>68.9799999999999</v>
      </c>
      <c r="M874" s="25" t="s">
        <v>55</v>
      </c>
      <c r="N874" s="38" t="s">
        <v>3794</v>
      </c>
      <c r="O874" s="38" t="s">
        <v>3795</v>
      </c>
      <c r="P874" s="25" t="s">
        <v>1807</v>
      </c>
    </row>
    <row r="875" ht="21" spans="1:16">
      <c r="A875" s="3">
        <v>1392</v>
      </c>
      <c r="B875" s="4" t="s">
        <v>3628</v>
      </c>
      <c r="C875" s="4" t="s">
        <v>228</v>
      </c>
      <c r="D875" s="4" t="s">
        <v>3629</v>
      </c>
      <c r="E875" s="4">
        <v>1</v>
      </c>
      <c r="F875" s="6">
        <v>41682</v>
      </c>
      <c r="G875" s="4" t="s">
        <v>3260</v>
      </c>
      <c r="H875" s="35">
        <v>197.3</v>
      </c>
      <c r="I875" s="35">
        <v>68.98</v>
      </c>
      <c r="J875" s="35">
        <v>197.3</v>
      </c>
      <c r="K875" s="15">
        <v>0.349619868220983</v>
      </c>
      <c r="L875" s="37">
        <v>68.9799999999999</v>
      </c>
      <c r="M875" s="25" t="s">
        <v>55</v>
      </c>
      <c r="N875" s="38" t="s">
        <v>3796</v>
      </c>
      <c r="O875" s="38" t="s">
        <v>3797</v>
      </c>
      <c r="P875" s="25" t="s">
        <v>1807</v>
      </c>
    </row>
    <row r="876" ht="21" spans="1:16">
      <c r="A876" s="3">
        <v>1393</v>
      </c>
      <c r="B876" s="4" t="s">
        <v>3628</v>
      </c>
      <c r="C876" s="4" t="s">
        <v>228</v>
      </c>
      <c r="D876" s="4" t="s">
        <v>3629</v>
      </c>
      <c r="E876" s="4">
        <v>1</v>
      </c>
      <c r="F876" s="6">
        <v>41682</v>
      </c>
      <c r="G876" s="4" t="s">
        <v>3260</v>
      </c>
      <c r="H876" s="35">
        <v>197.3</v>
      </c>
      <c r="I876" s="35">
        <v>68.98</v>
      </c>
      <c r="J876" s="35">
        <v>197.3</v>
      </c>
      <c r="K876" s="15">
        <v>0.349619868220983</v>
      </c>
      <c r="L876" s="37">
        <v>68.9799999999999</v>
      </c>
      <c r="M876" s="25" t="s">
        <v>55</v>
      </c>
      <c r="N876" s="38" t="s">
        <v>3798</v>
      </c>
      <c r="O876" s="38" t="s">
        <v>3799</v>
      </c>
      <c r="P876" s="25" t="s">
        <v>1807</v>
      </c>
    </row>
    <row r="877" ht="21" spans="1:16">
      <c r="A877" s="3">
        <v>1394</v>
      </c>
      <c r="B877" s="4" t="s">
        <v>3628</v>
      </c>
      <c r="C877" s="4" t="s">
        <v>228</v>
      </c>
      <c r="D877" s="4" t="s">
        <v>3629</v>
      </c>
      <c r="E877" s="4">
        <v>1</v>
      </c>
      <c r="F877" s="6">
        <v>41682</v>
      </c>
      <c r="G877" s="4" t="s">
        <v>3260</v>
      </c>
      <c r="H877" s="35">
        <v>197.3</v>
      </c>
      <c r="I877" s="35">
        <v>68.98</v>
      </c>
      <c r="J877" s="35">
        <v>197.3</v>
      </c>
      <c r="K877" s="15">
        <v>0.349619868220983</v>
      </c>
      <c r="L877" s="37">
        <v>68.9799999999999</v>
      </c>
      <c r="M877" s="25" t="s">
        <v>55</v>
      </c>
      <c r="N877" s="38" t="s">
        <v>3800</v>
      </c>
      <c r="O877" s="38" t="s">
        <v>3801</v>
      </c>
      <c r="P877" s="25" t="s">
        <v>1807</v>
      </c>
    </row>
    <row r="878" ht="21" spans="1:16">
      <c r="A878" s="3">
        <v>1395</v>
      </c>
      <c r="B878" s="4" t="s">
        <v>3628</v>
      </c>
      <c r="C878" s="4" t="s">
        <v>228</v>
      </c>
      <c r="D878" s="4" t="s">
        <v>3629</v>
      </c>
      <c r="E878" s="4">
        <v>1</v>
      </c>
      <c r="F878" s="6">
        <v>41682</v>
      </c>
      <c r="G878" s="4" t="s">
        <v>3260</v>
      </c>
      <c r="H878" s="35">
        <v>197.3</v>
      </c>
      <c r="I878" s="35">
        <v>68.98</v>
      </c>
      <c r="J878" s="35">
        <v>197.3</v>
      </c>
      <c r="K878" s="15">
        <v>0.349619868220983</v>
      </c>
      <c r="L878" s="37">
        <v>68.9799999999999</v>
      </c>
      <c r="M878" s="25" t="s">
        <v>55</v>
      </c>
      <c r="N878" s="38" t="s">
        <v>3802</v>
      </c>
      <c r="O878" s="38" t="s">
        <v>3803</v>
      </c>
      <c r="P878" s="25" t="s">
        <v>1807</v>
      </c>
    </row>
    <row r="879" ht="21" spans="1:16">
      <c r="A879" s="3">
        <v>1396</v>
      </c>
      <c r="B879" s="4" t="s">
        <v>3628</v>
      </c>
      <c r="C879" s="4" t="s">
        <v>228</v>
      </c>
      <c r="D879" s="4" t="s">
        <v>3629</v>
      </c>
      <c r="E879" s="4">
        <v>1</v>
      </c>
      <c r="F879" s="6">
        <v>41682</v>
      </c>
      <c r="G879" s="4" t="s">
        <v>3260</v>
      </c>
      <c r="H879" s="35">
        <v>197.3</v>
      </c>
      <c r="I879" s="35">
        <v>68.98</v>
      </c>
      <c r="J879" s="35">
        <v>197.3</v>
      </c>
      <c r="K879" s="15">
        <v>0.349619868220983</v>
      </c>
      <c r="L879" s="37">
        <v>68.9799999999999</v>
      </c>
      <c r="M879" s="25" t="s">
        <v>55</v>
      </c>
      <c r="N879" s="38" t="s">
        <v>3804</v>
      </c>
      <c r="O879" s="38" t="s">
        <v>3805</v>
      </c>
      <c r="P879" s="25" t="s">
        <v>1807</v>
      </c>
    </row>
    <row r="880" ht="21" spans="1:16">
      <c r="A880" s="3">
        <v>1397</v>
      </c>
      <c r="B880" s="4" t="s">
        <v>3628</v>
      </c>
      <c r="C880" s="4" t="s">
        <v>228</v>
      </c>
      <c r="D880" s="4" t="s">
        <v>3629</v>
      </c>
      <c r="E880" s="4">
        <v>1</v>
      </c>
      <c r="F880" s="6">
        <v>41682</v>
      </c>
      <c r="G880" s="4" t="s">
        <v>3260</v>
      </c>
      <c r="H880" s="35">
        <v>197.3</v>
      </c>
      <c r="I880" s="35">
        <v>68.98</v>
      </c>
      <c r="J880" s="35">
        <v>197.3</v>
      </c>
      <c r="K880" s="15">
        <v>0.349619868220983</v>
      </c>
      <c r="L880" s="37">
        <v>68.9799999999999</v>
      </c>
      <c r="M880" s="25" t="s">
        <v>55</v>
      </c>
      <c r="N880" s="38" t="s">
        <v>3806</v>
      </c>
      <c r="O880" s="38" t="s">
        <v>3807</v>
      </c>
      <c r="P880" s="25" t="s">
        <v>1807</v>
      </c>
    </row>
    <row r="881" ht="21" spans="1:16">
      <c r="A881" s="3">
        <v>1398</v>
      </c>
      <c r="B881" s="4" t="s">
        <v>3628</v>
      </c>
      <c r="C881" s="4" t="s">
        <v>228</v>
      </c>
      <c r="D881" s="4" t="s">
        <v>3629</v>
      </c>
      <c r="E881" s="4">
        <v>1</v>
      </c>
      <c r="F881" s="6">
        <v>41682</v>
      </c>
      <c r="G881" s="4" t="s">
        <v>3260</v>
      </c>
      <c r="H881" s="35">
        <v>197.3</v>
      </c>
      <c r="I881" s="35">
        <v>68.98</v>
      </c>
      <c r="J881" s="35">
        <v>197.3</v>
      </c>
      <c r="K881" s="15">
        <v>0.349619868220983</v>
      </c>
      <c r="L881" s="37">
        <v>68.9799999999999</v>
      </c>
      <c r="M881" s="25" t="s">
        <v>55</v>
      </c>
      <c r="N881" s="38" t="s">
        <v>3808</v>
      </c>
      <c r="O881" s="38" t="s">
        <v>3809</v>
      </c>
      <c r="P881" s="25" t="s">
        <v>1807</v>
      </c>
    </row>
    <row r="882" ht="21" spans="1:16">
      <c r="A882" s="3">
        <v>1399</v>
      </c>
      <c r="B882" s="4" t="s">
        <v>3628</v>
      </c>
      <c r="C882" s="4" t="s">
        <v>228</v>
      </c>
      <c r="D882" s="4" t="s">
        <v>3629</v>
      </c>
      <c r="E882" s="4">
        <v>1</v>
      </c>
      <c r="F882" s="6">
        <v>41682</v>
      </c>
      <c r="G882" s="4" t="s">
        <v>3260</v>
      </c>
      <c r="H882" s="35">
        <v>197.3</v>
      </c>
      <c r="I882" s="35">
        <v>68.98</v>
      </c>
      <c r="J882" s="35">
        <v>197.3</v>
      </c>
      <c r="K882" s="15">
        <v>0.349619868220983</v>
      </c>
      <c r="L882" s="37">
        <v>68.9799999999999</v>
      </c>
      <c r="M882" s="25" t="s">
        <v>55</v>
      </c>
      <c r="N882" s="38" t="s">
        <v>3810</v>
      </c>
      <c r="O882" s="38" t="s">
        <v>3811</v>
      </c>
      <c r="P882" s="25" t="s">
        <v>1807</v>
      </c>
    </row>
    <row r="883" ht="21" spans="1:16">
      <c r="A883" s="3">
        <v>1400</v>
      </c>
      <c r="B883" s="4" t="s">
        <v>3628</v>
      </c>
      <c r="C883" s="4" t="s">
        <v>228</v>
      </c>
      <c r="D883" s="4" t="s">
        <v>3629</v>
      </c>
      <c r="E883" s="4">
        <v>1</v>
      </c>
      <c r="F883" s="6">
        <v>41682</v>
      </c>
      <c r="G883" s="4" t="s">
        <v>3260</v>
      </c>
      <c r="H883" s="35">
        <v>197.3</v>
      </c>
      <c r="I883" s="35">
        <v>68.98</v>
      </c>
      <c r="J883" s="35">
        <v>197.3</v>
      </c>
      <c r="K883" s="15">
        <v>0.349619868220983</v>
      </c>
      <c r="L883" s="37">
        <v>68.9799999999999</v>
      </c>
      <c r="M883" s="25" t="s">
        <v>55</v>
      </c>
      <c r="N883" s="38" t="s">
        <v>3812</v>
      </c>
      <c r="O883" s="38" t="s">
        <v>3813</v>
      </c>
      <c r="P883" s="25" t="s">
        <v>1807</v>
      </c>
    </row>
    <row r="884" ht="21" spans="1:16">
      <c r="A884" s="3">
        <v>1401</v>
      </c>
      <c r="B884" s="4" t="s">
        <v>3628</v>
      </c>
      <c r="C884" s="4" t="s">
        <v>228</v>
      </c>
      <c r="D884" s="4" t="s">
        <v>3629</v>
      </c>
      <c r="E884" s="4">
        <v>1</v>
      </c>
      <c r="F884" s="6">
        <v>41682</v>
      </c>
      <c r="G884" s="4" t="s">
        <v>3260</v>
      </c>
      <c r="H884" s="35">
        <v>197.3</v>
      </c>
      <c r="I884" s="35">
        <v>68.98</v>
      </c>
      <c r="J884" s="35">
        <v>197.3</v>
      </c>
      <c r="K884" s="15">
        <v>0.349619868220983</v>
      </c>
      <c r="L884" s="37">
        <v>68.9799999999999</v>
      </c>
      <c r="M884" s="25" t="s">
        <v>55</v>
      </c>
      <c r="N884" s="38" t="s">
        <v>3814</v>
      </c>
      <c r="O884" s="38" t="s">
        <v>3815</v>
      </c>
      <c r="P884" s="25" t="s">
        <v>1807</v>
      </c>
    </row>
    <row r="885" ht="21" spans="1:16">
      <c r="A885" s="3">
        <v>1402</v>
      </c>
      <c r="B885" s="4" t="s">
        <v>3628</v>
      </c>
      <c r="C885" s="4" t="s">
        <v>228</v>
      </c>
      <c r="D885" s="4" t="s">
        <v>3629</v>
      </c>
      <c r="E885" s="4">
        <v>1</v>
      </c>
      <c r="F885" s="6">
        <v>41682</v>
      </c>
      <c r="G885" s="4" t="s">
        <v>3260</v>
      </c>
      <c r="H885" s="35">
        <v>197.3</v>
      </c>
      <c r="I885" s="35">
        <v>68.98</v>
      </c>
      <c r="J885" s="35">
        <v>197.3</v>
      </c>
      <c r="K885" s="15">
        <v>0.349619868220983</v>
      </c>
      <c r="L885" s="37">
        <v>68.9799999999999</v>
      </c>
      <c r="M885" s="25" t="s">
        <v>55</v>
      </c>
      <c r="N885" s="38" t="s">
        <v>3816</v>
      </c>
      <c r="O885" s="38" t="s">
        <v>3817</v>
      </c>
      <c r="P885" s="25" t="s">
        <v>1807</v>
      </c>
    </row>
    <row r="886" ht="21" spans="1:16">
      <c r="A886" s="3">
        <v>1403</v>
      </c>
      <c r="B886" s="4" t="s">
        <v>3628</v>
      </c>
      <c r="C886" s="4" t="s">
        <v>228</v>
      </c>
      <c r="D886" s="4" t="s">
        <v>3629</v>
      </c>
      <c r="E886" s="4">
        <v>1</v>
      </c>
      <c r="F886" s="6">
        <v>41682</v>
      </c>
      <c r="G886" s="4" t="s">
        <v>3260</v>
      </c>
      <c r="H886" s="35">
        <v>197.3</v>
      </c>
      <c r="I886" s="35">
        <v>68.98</v>
      </c>
      <c r="J886" s="35">
        <v>197.3</v>
      </c>
      <c r="K886" s="15">
        <v>0.349619868220983</v>
      </c>
      <c r="L886" s="37">
        <v>68.9799999999999</v>
      </c>
      <c r="M886" s="25" t="s">
        <v>55</v>
      </c>
      <c r="N886" s="38" t="s">
        <v>3818</v>
      </c>
      <c r="O886" s="38" t="s">
        <v>3819</v>
      </c>
      <c r="P886" s="25" t="s">
        <v>1807</v>
      </c>
    </row>
    <row r="887" ht="21" spans="1:16">
      <c r="A887" s="3">
        <v>1404</v>
      </c>
      <c r="B887" s="4" t="s">
        <v>3628</v>
      </c>
      <c r="C887" s="4" t="s">
        <v>228</v>
      </c>
      <c r="D887" s="4" t="s">
        <v>3629</v>
      </c>
      <c r="E887" s="4">
        <v>1</v>
      </c>
      <c r="F887" s="6">
        <v>41682</v>
      </c>
      <c r="G887" s="4" t="s">
        <v>3260</v>
      </c>
      <c r="H887" s="35">
        <v>197.3</v>
      </c>
      <c r="I887" s="35">
        <v>68.98</v>
      </c>
      <c r="J887" s="35">
        <v>197.3</v>
      </c>
      <c r="K887" s="15">
        <v>0.349619868220983</v>
      </c>
      <c r="L887" s="37">
        <v>68.9799999999999</v>
      </c>
      <c r="M887" s="25" t="s">
        <v>55</v>
      </c>
      <c r="N887" s="38" t="s">
        <v>3820</v>
      </c>
      <c r="O887" s="38" t="s">
        <v>3821</v>
      </c>
      <c r="P887" s="25" t="s">
        <v>1807</v>
      </c>
    </row>
    <row r="888" ht="21" spans="1:16">
      <c r="A888" s="3">
        <v>1405</v>
      </c>
      <c r="B888" s="4" t="s">
        <v>3628</v>
      </c>
      <c r="C888" s="4" t="s">
        <v>228</v>
      </c>
      <c r="D888" s="4" t="s">
        <v>3629</v>
      </c>
      <c r="E888" s="4">
        <v>1</v>
      </c>
      <c r="F888" s="6">
        <v>41682</v>
      </c>
      <c r="G888" s="4" t="s">
        <v>3260</v>
      </c>
      <c r="H888" s="35">
        <v>197.3</v>
      </c>
      <c r="I888" s="35">
        <v>68.98</v>
      </c>
      <c r="J888" s="35">
        <v>197.3</v>
      </c>
      <c r="K888" s="15">
        <v>0.349619868220983</v>
      </c>
      <c r="L888" s="37">
        <v>68.9799999999999</v>
      </c>
      <c r="M888" s="25" t="s">
        <v>55</v>
      </c>
      <c r="N888" s="38" t="s">
        <v>3822</v>
      </c>
      <c r="O888" s="38" t="s">
        <v>3823</v>
      </c>
      <c r="P888" s="25" t="s">
        <v>1807</v>
      </c>
    </row>
    <row r="889" ht="21" spans="1:16">
      <c r="A889" s="3">
        <v>1406</v>
      </c>
      <c r="B889" s="4" t="s">
        <v>3628</v>
      </c>
      <c r="C889" s="4" t="s">
        <v>228</v>
      </c>
      <c r="D889" s="4" t="s">
        <v>3629</v>
      </c>
      <c r="E889" s="4">
        <v>1</v>
      </c>
      <c r="F889" s="6">
        <v>41682</v>
      </c>
      <c r="G889" s="4" t="s">
        <v>3260</v>
      </c>
      <c r="H889" s="35">
        <v>197.3</v>
      </c>
      <c r="I889" s="35">
        <v>68.98</v>
      </c>
      <c r="J889" s="35">
        <v>197.3</v>
      </c>
      <c r="K889" s="15">
        <v>0.349619868220983</v>
      </c>
      <c r="L889" s="37">
        <v>68.9799999999999</v>
      </c>
      <c r="M889" s="25" t="s">
        <v>55</v>
      </c>
      <c r="N889" s="38" t="s">
        <v>3824</v>
      </c>
      <c r="O889" s="38" t="s">
        <v>3825</v>
      </c>
      <c r="P889" s="25" t="s">
        <v>1807</v>
      </c>
    </row>
    <row r="890" ht="21" spans="1:16">
      <c r="A890" s="3">
        <v>1407</v>
      </c>
      <c r="B890" s="4" t="s">
        <v>3628</v>
      </c>
      <c r="C890" s="4" t="s">
        <v>228</v>
      </c>
      <c r="D890" s="4" t="s">
        <v>3629</v>
      </c>
      <c r="E890" s="4">
        <v>1</v>
      </c>
      <c r="F890" s="6">
        <v>41682</v>
      </c>
      <c r="G890" s="4" t="s">
        <v>3260</v>
      </c>
      <c r="H890" s="35">
        <v>197.3</v>
      </c>
      <c r="I890" s="35">
        <v>68.98</v>
      </c>
      <c r="J890" s="35">
        <v>197.3</v>
      </c>
      <c r="K890" s="15">
        <v>0.349619868220983</v>
      </c>
      <c r="L890" s="37">
        <v>68.9799999999999</v>
      </c>
      <c r="M890" s="25" t="s">
        <v>55</v>
      </c>
      <c r="N890" s="38" t="s">
        <v>3826</v>
      </c>
      <c r="O890" s="38" t="s">
        <v>3827</v>
      </c>
      <c r="P890" s="25" t="s">
        <v>1807</v>
      </c>
    </row>
    <row r="891" ht="21" spans="1:16">
      <c r="A891" s="3">
        <v>1408</v>
      </c>
      <c r="B891" s="4" t="s">
        <v>3628</v>
      </c>
      <c r="C891" s="4" t="s">
        <v>228</v>
      </c>
      <c r="D891" s="4" t="s">
        <v>3629</v>
      </c>
      <c r="E891" s="4">
        <v>1</v>
      </c>
      <c r="F891" s="6">
        <v>41682</v>
      </c>
      <c r="G891" s="4" t="s">
        <v>3260</v>
      </c>
      <c r="H891" s="35">
        <v>197.3</v>
      </c>
      <c r="I891" s="35">
        <v>68.98</v>
      </c>
      <c r="J891" s="35">
        <v>197.3</v>
      </c>
      <c r="K891" s="15">
        <v>0.349619868220983</v>
      </c>
      <c r="L891" s="37">
        <v>68.9799999999999</v>
      </c>
      <c r="M891" s="25" t="s">
        <v>55</v>
      </c>
      <c r="N891" s="38" t="s">
        <v>3828</v>
      </c>
      <c r="O891" s="38" t="s">
        <v>3829</v>
      </c>
      <c r="P891" s="25" t="s">
        <v>1807</v>
      </c>
    </row>
    <row r="892" ht="21" spans="1:16">
      <c r="A892" s="3">
        <v>1409</v>
      </c>
      <c r="B892" s="4" t="s">
        <v>3628</v>
      </c>
      <c r="C892" s="4" t="s">
        <v>228</v>
      </c>
      <c r="D892" s="4" t="s">
        <v>3629</v>
      </c>
      <c r="E892" s="4">
        <v>1</v>
      </c>
      <c r="F892" s="6">
        <v>41682</v>
      </c>
      <c r="G892" s="4" t="s">
        <v>3260</v>
      </c>
      <c r="H892" s="35">
        <v>197.3</v>
      </c>
      <c r="I892" s="35">
        <v>68.98</v>
      </c>
      <c r="J892" s="35">
        <v>197.3</v>
      </c>
      <c r="K892" s="15">
        <v>0.349619868220983</v>
      </c>
      <c r="L892" s="37">
        <v>68.9799999999999</v>
      </c>
      <c r="M892" s="25" t="s">
        <v>55</v>
      </c>
      <c r="N892" s="38" t="s">
        <v>3830</v>
      </c>
      <c r="O892" s="38" t="s">
        <v>3831</v>
      </c>
      <c r="P892" s="25" t="s">
        <v>1807</v>
      </c>
    </row>
    <row r="893" ht="21" spans="1:16">
      <c r="A893" s="3">
        <v>1410</v>
      </c>
      <c r="B893" s="4" t="s">
        <v>3628</v>
      </c>
      <c r="C893" s="4" t="s">
        <v>228</v>
      </c>
      <c r="D893" s="4" t="s">
        <v>3629</v>
      </c>
      <c r="E893" s="4">
        <v>1</v>
      </c>
      <c r="F893" s="6">
        <v>41682</v>
      </c>
      <c r="G893" s="4" t="s">
        <v>3260</v>
      </c>
      <c r="H893" s="35">
        <v>197.3</v>
      </c>
      <c r="I893" s="35">
        <v>68.98</v>
      </c>
      <c r="J893" s="35">
        <v>197.3</v>
      </c>
      <c r="K893" s="15">
        <v>0.349619868220983</v>
      </c>
      <c r="L893" s="37">
        <v>68.9799999999999</v>
      </c>
      <c r="M893" s="25" t="s">
        <v>55</v>
      </c>
      <c r="N893" s="38" t="s">
        <v>3832</v>
      </c>
      <c r="O893" s="38" t="s">
        <v>3833</v>
      </c>
      <c r="P893" s="25" t="s">
        <v>1807</v>
      </c>
    </row>
    <row r="894" ht="21" spans="1:16">
      <c r="A894" s="3">
        <v>1411</v>
      </c>
      <c r="B894" s="4" t="s">
        <v>3628</v>
      </c>
      <c r="C894" s="4" t="s">
        <v>228</v>
      </c>
      <c r="D894" s="4" t="s">
        <v>3629</v>
      </c>
      <c r="E894" s="4">
        <v>1</v>
      </c>
      <c r="F894" s="6">
        <v>41682</v>
      </c>
      <c r="G894" s="4" t="s">
        <v>3260</v>
      </c>
      <c r="H894" s="35">
        <v>197.3</v>
      </c>
      <c r="I894" s="35">
        <v>68.98</v>
      </c>
      <c r="J894" s="35">
        <v>197.3</v>
      </c>
      <c r="K894" s="15">
        <v>0.349619868220983</v>
      </c>
      <c r="L894" s="37">
        <v>68.9799999999999</v>
      </c>
      <c r="M894" s="25" t="s">
        <v>55</v>
      </c>
      <c r="N894" s="38" t="s">
        <v>3834</v>
      </c>
      <c r="O894" s="38" t="s">
        <v>3835</v>
      </c>
      <c r="P894" s="25" t="s">
        <v>1807</v>
      </c>
    </row>
    <row r="895" ht="21" spans="1:16">
      <c r="A895" s="3">
        <v>1412</v>
      </c>
      <c r="B895" s="4" t="s">
        <v>3628</v>
      </c>
      <c r="C895" s="4" t="s">
        <v>228</v>
      </c>
      <c r="D895" s="4" t="s">
        <v>3629</v>
      </c>
      <c r="E895" s="4">
        <v>1</v>
      </c>
      <c r="F895" s="6">
        <v>41682</v>
      </c>
      <c r="G895" s="4" t="s">
        <v>3260</v>
      </c>
      <c r="H895" s="35">
        <v>197.3</v>
      </c>
      <c r="I895" s="35">
        <v>68.98</v>
      </c>
      <c r="J895" s="35">
        <v>197.3</v>
      </c>
      <c r="K895" s="15">
        <v>0.349619868220983</v>
      </c>
      <c r="L895" s="37">
        <v>68.9799999999999</v>
      </c>
      <c r="M895" s="25" t="s">
        <v>55</v>
      </c>
      <c r="N895" s="38" t="s">
        <v>3836</v>
      </c>
      <c r="O895" s="38" t="s">
        <v>3837</v>
      </c>
      <c r="P895" s="25" t="s">
        <v>1807</v>
      </c>
    </row>
    <row r="896" ht="21" spans="1:16">
      <c r="A896" s="3">
        <v>1413</v>
      </c>
      <c r="B896" s="4" t="s">
        <v>3628</v>
      </c>
      <c r="C896" s="4" t="s">
        <v>228</v>
      </c>
      <c r="D896" s="4" t="s">
        <v>3629</v>
      </c>
      <c r="E896" s="4">
        <v>1</v>
      </c>
      <c r="F896" s="6">
        <v>41682</v>
      </c>
      <c r="G896" s="4" t="s">
        <v>3260</v>
      </c>
      <c r="H896" s="35">
        <v>197.3</v>
      </c>
      <c r="I896" s="35">
        <v>68.98</v>
      </c>
      <c r="J896" s="35">
        <v>197.3</v>
      </c>
      <c r="K896" s="15">
        <v>0.349619868220983</v>
      </c>
      <c r="L896" s="37">
        <v>68.9799999999999</v>
      </c>
      <c r="M896" s="25" t="s">
        <v>55</v>
      </c>
      <c r="N896" s="38" t="s">
        <v>3838</v>
      </c>
      <c r="O896" s="38" t="s">
        <v>3839</v>
      </c>
      <c r="P896" s="25" t="s">
        <v>1807</v>
      </c>
    </row>
    <row r="897" ht="21" spans="1:16">
      <c r="A897" s="3">
        <v>1414</v>
      </c>
      <c r="B897" s="4" t="s">
        <v>3628</v>
      </c>
      <c r="C897" s="4" t="s">
        <v>228</v>
      </c>
      <c r="D897" s="4" t="s">
        <v>3629</v>
      </c>
      <c r="E897" s="4">
        <v>1</v>
      </c>
      <c r="F897" s="6">
        <v>41682</v>
      </c>
      <c r="G897" s="4" t="s">
        <v>3260</v>
      </c>
      <c r="H897" s="35">
        <v>197.3</v>
      </c>
      <c r="I897" s="35">
        <v>68.98</v>
      </c>
      <c r="J897" s="35">
        <v>197.3</v>
      </c>
      <c r="K897" s="15">
        <v>0.349619868220983</v>
      </c>
      <c r="L897" s="37">
        <v>68.9799999999999</v>
      </c>
      <c r="M897" s="25" t="s">
        <v>55</v>
      </c>
      <c r="N897" s="38" t="s">
        <v>3840</v>
      </c>
      <c r="O897" s="38" t="s">
        <v>3841</v>
      </c>
      <c r="P897" s="25" t="s">
        <v>1807</v>
      </c>
    </row>
    <row r="898" ht="21" spans="1:16">
      <c r="A898" s="3">
        <v>1415</v>
      </c>
      <c r="B898" s="4" t="s">
        <v>3628</v>
      </c>
      <c r="C898" s="4" t="s">
        <v>228</v>
      </c>
      <c r="D898" s="4" t="s">
        <v>3629</v>
      </c>
      <c r="E898" s="4">
        <v>1</v>
      </c>
      <c r="F898" s="6">
        <v>41682</v>
      </c>
      <c r="G898" s="4" t="s">
        <v>3260</v>
      </c>
      <c r="H898" s="35">
        <v>197.3</v>
      </c>
      <c r="I898" s="35">
        <v>68.98</v>
      </c>
      <c r="J898" s="35">
        <v>197.3</v>
      </c>
      <c r="K898" s="15">
        <v>0.349619868220983</v>
      </c>
      <c r="L898" s="37">
        <v>68.9799999999999</v>
      </c>
      <c r="M898" s="25" t="s">
        <v>55</v>
      </c>
      <c r="N898" s="38" t="s">
        <v>3842</v>
      </c>
      <c r="O898" s="38" t="s">
        <v>3843</v>
      </c>
      <c r="P898" s="25" t="s">
        <v>1807</v>
      </c>
    </row>
    <row r="899" ht="21" spans="1:16">
      <c r="A899" s="3">
        <v>1416</v>
      </c>
      <c r="B899" s="4" t="s">
        <v>3628</v>
      </c>
      <c r="C899" s="4" t="s">
        <v>228</v>
      </c>
      <c r="D899" s="4" t="s">
        <v>3629</v>
      </c>
      <c r="E899" s="4">
        <v>1</v>
      </c>
      <c r="F899" s="6">
        <v>41682</v>
      </c>
      <c r="G899" s="4" t="s">
        <v>3260</v>
      </c>
      <c r="H899" s="35">
        <v>197.3</v>
      </c>
      <c r="I899" s="35">
        <v>68.98</v>
      </c>
      <c r="J899" s="35">
        <v>197.3</v>
      </c>
      <c r="K899" s="15">
        <v>0.349619868220983</v>
      </c>
      <c r="L899" s="37">
        <v>68.9799999999999</v>
      </c>
      <c r="M899" s="25" t="s">
        <v>55</v>
      </c>
      <c r="N899" s="38" t="s">
        <v>3844</v>
      </c>
      <c r="O899" s="38" t="s">
        <v>3845</v>
      </c>
      <c r="P899" s="25" t="s">
        <v>1807</v>
      </c>
    </row>
    <row r="900" ht="21" spans="1:16">
      <c r="A900" s="3">
        <v>1417</v>
      </c>
      <c r="B900" s="4" t="s">
        <v>3628</v>
      </c>
      <c r="C900" s="4" t="s">
        <v>228</v>
      </c>
      <c r="D900" s="4" t="s">
        <v>3629</v>
      </c>
      <c r="E900" s="4">
        <v>1</v>
      </c>
      <c r="F900" s="6">
        <v>41682</v>
      </c>
      <c r="G900" s="4" t="s">
        <v>3260</v>
      </c>
      <c r="H900" s="35">
        <v>197.3</v>
      </c>
      <c r="I900" s="35">
        <v>68.98</v>
      </c>
      <c r="J900" s="35">
        <v>197.3</v>
      </c>
      <c r="K900" s="15">
        <v>0.349619868220983</v>
      </c>
      <c r="L900" s="37">
        <v>68.9799999999999</v>
      </c>
      <c r="M900" s="25" t="s">
        <v>55</v>
      </c>
      <c r="N900" s="38" t="s">
        <v>3846</v>
      </c>
      <c r="O900" s="38" t="s">
        <v>3847</v>
      </c>
      <c r="P900" s="25" t="s">
        <v>1807</v>
      </c>
    </row>
    <row r="901" ht="21" spans="1:16">
      <c r="A901" s="3">
        <v>1418</v>
      </c>
      <c r="B901" s="4" t="s">
        <v>3628</v>
      </c>
      <c r="C901" s="4" t="s">
        <v>228</v>
      </c>
      <c r="D901" s="4" t="s">
        <v>3629</v>
      </c>
      <c r="E901" s="4">
        <v>1</v>
      </c>
      <c r="F901" s="6">
        <v>41682</v>
      </c>
      <c r="G901" s="4" t="s">
        <v>3260</v>
      </c>
      <c r="H901" s="35">
        <v>197.3</v>
      </c>
      <c r="I901" s="35">
        <v>68.98</v>
      </c>
      <c r="J901" s="35">
        <v>197.3</v>
      </c>
      <c r="K901" s="15">
        <v>0.349619868220983</v>
      </c>
      <c r="L901" s="37">
        <v>68.9799999999999</v>
      </c>
      <c r="M901" s="25" t="s">
        <v>55</v>
      </c>
      <c r="N901" s="38" t="s">
        <v>3848</v>
      </c>
      <c r="O901" s="38" t="s">
        <v>3849</v>
      </c>
      <c r="P901" s="25" t="s">
        <v>1807</v>
      </c>
    </row>
    <row r="902" ht="21" spans="1:16">
      <c r="A902" s="3">
        <v>1419</v>
      </c>
      <c r="B902" s="4" t="s">
        <v>3628</v>
      </c>
      <c r="C902" s="4" t="s">
        <v>228</v>
      </c>
      <c r="D902" s="4" t="s">
        <v>3629</v>
      </c>
      <c r="E902" s="4">
        <v>1</v>
      </c>
      <c r="F902" s="6">
        <v>41682</v>
      </c>
      <c r="G902" s="4" t="s">
        <v>3260</v>
      </c>
      <c r="H902" s="35">
        <v>197.3</v>
      </c>
      <c r="I902" s="35">
        <v>68.98</v>
      </c>
      <c r="J902" s="35">
        <v>197.3</v>
      </c>
      <c r="K902" s="15">
        <v>0.349619868220983</v>
      </c>
      <c r="L902" s="37">
        <v>68.9799999999999</v>
      </c>
      <c r="M902" s="25" t="s">
        <v>55</v>
      </c>
      <c r="N902" s="38" t="s">
        <v>3850</v>
      </c>
      <c r="O902" s="38" t="s">
        <v>3851</v>
      </c>
      <c r="P902" s="25" t="s">
        <v>1807</v>
      </c>
    </row>
    <row r="903" ht="21" spans="1:16">
      <c r="A903" s="3">
        <v>1420</v>
      </c>
      <c r="B903" s="4" t="s">
        <v>3628</v>
      </c>
      <c r="C903" s="4" t="s">
        <v>228</v>
      </c>
      <c r="D903" s="4" t="s">
        <v>3629</v>
      </c>
      <c r="E903" s="4">
        <v>1</v>
      </c>
      <c r="F903" s="6">
        <v>41682</v>
      </c>
      <c r="G903" s="4" t="s">
        <v>3260</v>
      </c>
      <c r="H903" s="35">
        <v>197.3</v>
      </c>
      <c r="I903" s="35">
        <v>68.98</v>
      </c>
      <c r="J903" s="35">
        <v>197.3</v>
      </c>
      <c r="K903" s="15">
        <v>0.349619868220983</v>
      </c>
      <c r="L903" s="37">
        <v>68.9799999999999</v>
      </c>
      <c r="M903" s="25" t="s">
        <v>55</v>
      </c>
      <c r="N903" s="38" t="s">
        <v>3852</v>
      </c>
      <c r="O903" s="38" t="s">
        <v>3853</v>
      </c>
      <c r="P903" s="25" t="s">
        <v>1807</v>
      </c>
    </row>
    <row r="904" ht="21" spans="1:16">
      <c r="A904" s="3">
        <v>1421</v>
      </c>
      <c r="B904" s="4" t="s">
        <v>3628</v>
      </c>
      <c r="C904" s="4" t="s">
        <v>228</v>
      </c>
      <c r="D904" s="4" t="s">
        <v>3629</v>
      </c>
      <c r="E904" s="4">
        <v>1</v>
      </c>
      <c r="F904" s="6">
        <v>41682</v>
      </c>
      <c r="G904" s="4" t="s">
        <v>3260</v>
      </c>
      <c r="H904" s="35">
        <v>197.3</v>
      </c>
      <c r="I904" s="35">
        <v>68.98</v>
      </c>
      <c r="J904" s="35">
        <v>197.3</v>
      </c>
      <c r="K904" s="15">
        <v>0.349619868220983</v>
      </c>
      <c r="L904" s="37">
        <v>68.9799999999999</v>
      </c>
      <c r="M904" s="25" t="s">
        <v>55</v>
      </c>
      <c r="N904" s="38" t="s">
        <v>3854</v>
      </c>
      <c r="O904" s="38" t="s">
        <v>3855</v>
      </c>
      <c r="P904" s="25" t="s">
        <v>1807</v>
      </c>
    </row>
    <row r="905" ht="21" spans="1:16">
      <c r="A905" s="3">
        <v>1422</v>
      </c>
      <c r="B905" s="4" t="s">
        <v>3628</v>
      </c>
      <c r="C905" s="4" t="s">
        <v>228</v>
      </c>
      <c r="D905" s="4" t="s">
        <v>3629</v>
      </c>
      <c r="E905" s="4">
        <v>1</v>
      </c>
      <c r="F905" s="6">
        <v>41682</v>
      </c>
      <c r="G905" s="4" t="s">
        <v>3260</v>
      </c>
      <c r="H905" s="35">
        <v>197.3</v>
      </c>
      <c r="I905" s="35">
        <v>68.98</v>
      </c>
      <c r="J905" s="35">
        <v>197.3</v>
      </c>
      <c r="K905" s="15">
        <v>0.349619868220983</v>
      </c>
      <c r="L905" s="37">
        <v>68.9799999999999</v>
      </c>
      <c r="M905" s="25" t="s">
        <v>55</v>
      </c>
      <c r="N905" s="38" t="s">
        <v>3856</v>
      </c>
      <c r="O905" s="38" t="s">
        <v>3857</v>
      </c>
      <c r="P905" s="25" t="s">
        <v>1807</v>
      </c>
    </row>
    <row r="906" ht="21" spans="1:16">
      <c r="A906" s="3">
        <v>1423</v>
      </c>
      <c r="B906" s="4" t="s">
        <v>3628</v>
      </c>
      <c r="C906" s="4" t="s">
        <v>228</v>
      </c>
      <c r="D906" s="4" t="s">
        <v>3629</v>
      </c>
      <c r="E906" s="4">
        <v>1</v>
      </c>
      <c r="F906" s="6">
        <v>41682</v>
      </c>
      <c r="G906" s="4" t="s">
        <v>3260</v>
      </c>
      <c r="H906" s="35">
        <v>197.3</v>
      </c>
      <c r="I906" s="35">
        <v>68.98</v>
      </c>
      <c r="J906" s="35">
        <v>197.3</v>
      </c>
      <c r="K906" s="15">
        <v>0.349619868220983</v>
      </c>
      <c r="L906" s="37">
        <v>68.9799999999999</v>
      </c>
      <c r="M906" s="25" t="s">
        <v>55</v>
      </c>
      <c r="N906" s="38" t="s">
        <v>3858</v>
      </c>
      <c r="O906" s="38" t="s">
        <v>3859</v>
      </c>
      <c r="P906" s="25" t="s">
        <v>1807</v>
      </c>
    </row>
    <row r="907" ht="21" spans="1:16">
      <c r="A907" s="3">
        <v>1424</v>
      </c>
      <c r="B907" s="4" t="s">
        <v>3628</v>
      </c>
      <c r="C907" s="4" t="s">
        <v>228</v>
      </c>
      <c r="D907" s="4" t="s">
        <v>3629</v>
      </c>
      <c r="E907" s="4">
        <v>1</v>
      </c>
      <c r="F907" s="6">
        <v>41682</v>
      </c>
      <c r="G907" s="4" t="s">
        <v>3260</v>
      </c>
      <c r="H907" s="35">
        <v>197.3</v>
      </c>
      <c r="I907" s="35">
        <v>68.98</v>
      </c>
      <c r="J907" s="35">
        <v>197.3</v>
      </c>
      <c r="K907" s="15">
        <v>0.349619868220983</v>
      </c>
      <c r="L907" s="37">
        <v>68.9799999999999</v>
      </c>
      <c r="M907" s="25" t="s">
        <v>55</v>
      </c>
      <c r="N907" s="38" t="s">
        <v>3860</v>
      </c>
      <c r="O907" s="38" t="s">
        <v>3861</v>
      </c>
      <c r="P907" s="25" t="s">
        <v>1807</v>
      </c>
    </row>
    <row r="908" ht="21" spans="1:16">
      <c r="A908" s="3">
        <v>1425</v>
      </c>
      <c r="B908" s="4" t="s">
        <v>3628</v>
      </c>
      <c r="C908" s="4" t="s">
        <v>228</v>
      </c>
      <c r="D908" s="4" t="s">
        <v>3629</v>
      </c>
      <c r="E908" s="4">
        <v>1</v>
      </c>
      <c r="F908" s="6">
        <v>41682</v>
      </c>
      <c r="G908" s="4" t="s">
        <v>3260</v>
      </c>
      <c r="H908" s="35">
        <v>197.3</v>
      </c>
      <c r="I908" s="35">
        <v>68.98</v>
      </c>
      <c r="J908" s="35">
        <v>197.3</v>
      </c>
      <c r="K908" s="15">
        <v>0.349619868220983</v>
      </c>
      <c r="L908" s="37">
        <v>68.9799999999999</v>
      </c>
      <c r="M908" s="25" t="s">
        <v>55</v>
      </c>
      <c r="N908" s="38" t="s">
        <v>3862</v>
      </c>
      <c r="O908" s="38" t="s">
        <v>3863</v>
      </c>
      <c r="P908" s="25" t="s">
        <v>1807</v>
      </c>
    </row>
    <row r="909" ht="21" spans="1:16">
      <c r="A909" s="3">
        <v>1426</v>
      </c>
      <c r="B909" s="4" t="s">
        <v>3628</v>
      </c>
      <c r="C909" s="4" t="s">
        <v>228</v>
      </c>
      <c r="D909" s="4" t="s">
        <v>3629</v>
      </c>
      <c r="E909" s="4">
        <v>1</v>
      </c>
      <c r="F909" s="6">
        <v>41682</v>
      </c>
      <c r="G909" s="4" t="s">
        <v>3260</v>
      </c>
      <c r="H909" s="35">
        <v>197.3</v>
      </c>
      <c r="I909" s="35">
        <v>68.98</v>
      </c>
      <c r="J909" s="35">
        <v>197.3</v>
      </c>
      <c r="K909" s="15">
        <v>0.349619868220983</v>
      </c>
      <c r="L909" s="37">
        <v>68.9799999999999</v>
      </c>
      <c r="M909" s="25" t="s">
        <v>55</v>
      </c>
      <c r="N909" s="38" t="s">
        <v>3864</v>
      </c>
      <c r="O909" s="38" t="s">
        <v>3865</v>
      </c>
      <c r="P909" s="25" t="s">
        <v>1807</v>
      </c>
    </row>
    <row r="910" ht="21" spans="1:16">
      <c r="A910" s="3">
        <v>1427</v>
      </c>
      <c r="B910" s="4" t="s">
        <v>3628</v>
      </c>
      <c r="C910" s="4" t="s">
        <v>228</v>
      </c>
      <c r="D910" s="4" t="s">
        <v>3629</v>
      </c>
      <c r="E910" s="4">
        <v>1</v>
      </c>
      <c r="F910" s="6">
        <v>41682</v>
      </c>
      <c r="G910" s="4" t="s">
        <v>3260</v>
      </c>
      <c r="H910" s="35">
        <v>197.3</v>
      </c>
      <c r="I910" s="35">
        <v>68.98</v>
      </c>
      <c r="J910" s="35">
        <v>197.3</v>
      </c>
      <c r="K910" s="15">
        <v>0.349619868220983</v>
      </c>
      <c r="L910" s="37">
        <v>68.9799999999999</v>
      </c>
      <c r="M910" s="25" t="s">
        <v>55</v>
      </c>
      <c r="N910" s="38" t="s">
        <v>3866</v>
      </c>
      <c r="O910" s="38" t="s">
        <v>3867</v>
      </c>
      <c r="P910" s="25" t="s">
        <v>1807</v>
      </c>
    </row>
    <row r="911" ht="21" spans="1:16">
      <c r="A911" s="3">
        <v>1428</v>
      </c>
      <c r="B911" s="4" t="s">
        <v>3628</v>
      </c>
      <c r="C911" s="4" t="s">
        <v>228</v>
      </c>
      <c r="D911" s="4" t="s">
        <v>3629</v>
      </c>
      <c r="E911" s="4">
        <v>1</v>
      </c>
      <c r="F911" s="6">
        <v>41682</v>
      </c>
      <c r="G911" s="4" t="s">
        <v>3260</v>
      </c>
      <c r="H911" s="35">
        <v>197.3</v>
      </c>
      <c r="I911" s="35">
        <v>68.98</v>
      </c>
      <c r="J911" s="35">
        <v>197.3</v>
      </c>
      <c r="K911" s="15">
        <v>0.349619868220983</v>
      </c>
      <c r="L911" s="37">
        <v>68.9799999999999</v>
      </c>
      <c r="M911" s="25" t="s">
        <v>55</v>
      </c>
      <c r="N911" s="38" t="s">
        <v>3868</v>
      </c>
      <c r="O911" s="38" t="s">
        <v>3869</v>
      </c>
      <c r="P911" s="25" t="s">
        <v>1807</v>
      </c>
    </row>
    <row r="912" ht="21" spans="1:16">
      <c r="A912" s="3">
        <v>1429</v>
      </c>
      <c r="B912" s="4" t="s">
        <v>3628</v>
      </c>
      <c r="C912" s="4" t="s">
        <v>228</v>
      </c>
      <c r="D912" s="4" t="s">
        <v>3629</v>
      </c>
      <c r="E912" s="4">
        <v>1</v>
      </c>
      <c r="F912" s="6">
        <v>41682</v>
      </c>
      <c r="G912" s="4" t="s">
        <v>3260</v>
      </c>
      <c r="H912" s="35">
        <v>197.3</v>
      </c>
      <c r="I912" s="35">
        <v>68.98</v>
      </c>
      <c r="J912" s="35">
        <v>197.3</v>
      </c>
      <c r="K912" s="15">
        <v>0.349619868220983</v>
      </c>
      <c r="L912" s="37">
        <v>68.9799999999999</v>
      </c>
      <c r="M912" s="25" t="s">
        <v>55</v>
      </c>
      <c r="N912" s="38" t="s">
        <v>3870</v>
      </c>
      <c r="O912" s="38" t="s">
        <v>3871</v>
      </c>
      <c r="P912" s="25" t="s">
        <v>1807</v>
      </c>
    </row>
    <row r="913" ht="21" spans="1:16">
      <c r="A913" s="3">
        <v>1430</v>
      </c>
      <c r="B913" s="4" t="s">
        <v>3628</v>
      </c>
      <c r="C913" s="4" t="s">
        <v>228</v>
      </c>
      <c r="D913" s="4" t="s">
        <v>3629</v>
      </c>
      <c r="E913" s="4">
        <v>1</v>
      </c>
      <c r="F913" s="6">
        <v>41682</v>
      </c>
      <c r="G913" s="4" t="s">
        <v>3260</v>
      </c>
      <c r="H913" s="35">
        <v>197.3</v>
      </c>
      <c r="I913" s="35">
        <v>68.98</v>
      </c>
      <c r="J913" s="35">
        <v>197.3</v>
      </c>
      <c r="K913" s="15">
        <v>0.349619868220983</v>
      </c>
      <c r="L913" s="37">
        <v>68.9799999999999</v>
      </c>
      <c r="M913" s="25" t="s">
        <v>55</v>
      </c>
      <c r="N913" s="38" t="s">
        <v>3872</v>
      </c>
      <c r="O913" s="38" t="s">
        <v>3873</v>
      </c>
      <c r="P913" s="25" t="s">
        <v>1807</v>
      </c>
    </row>
    <row r="914" ht="21" spans="1:16">
      <c r="A914" s="3">
        <v>1431</v>
      </c>
      <c r="B914" s="4" t="s">
        <v>3628</v>
      </c>
      <c r="C914" s="4" t="s">
        <v>228</v>
      </c>
      <c r="D914" s="4" t="s">
        <v>3629</v>
      </c>
      <c r="E914" s="4">
        <v>1</v>
      </c>
      <c r="F914" s="6">
        <v>41682</v>
      </c>
      <c r="G914" s="4" t="s">
        <v>3260</v>
      </c>
      <c r="H914" s="35">
        <v>197.3</v>
      </c>
      <c r="I914" s="35">
        <v>68.98</v>
      </c>
      <c r="J914" s="35">
        <v>197.3</v>
      </c>
      <c r="K914" s="15">
        <v>0.349619868220983</v>
      </c>
      <c r="L914" s="37">
        <v>68.9799999999999</v>
      </c>
      <c r="M914" s="25" t="s">
        <v>55</v>
      </c>
      <c r="N914" s="38" t="s">
        <v>3874</v>
      </c>
      <c r="O914" s="38" t="s">
        <v>3875</v>
      </c>
      <c r="P914" s="25" t="s">
        <v>1807</v>
      </c>
    </row>
    <row r="915" ht="21" spans="1:16">
      <c r="A915" s="3">
        <v>1432</v>
      </c>
      <c r="B915" s="4" t="s">
        <v>3628</v>
      </c>
      <c r="C915" s="4" t="s">
        <v>228</v>
      </c>
      <c r="D915" s="4" t="s">
        <v>3629</v>
      </c>
      <c r="E915" s="4">
        <v>1</v>
      </c>
      <c r="F915" s="6">
        <v>41682</v>
      </c>
      <c r="G915" s="4" t="s">
        <v>3260</v>
      </c>
      <c r="H915" s="35">
        <v>197.3</v>
      </c>
      <c r="I915" s="35">
        <v>68.98</v>
      </c>
      <c r="J915" s="35">
        <v>197.3</v>
      </c>
      <c r="K915" s="15">
        <v>0.349619868220983</v>
      </c>
      <c r="L915" s="37">
        <v>68.9799999999999</v>
      </c>
      <c r="M915" s="25" t="s">
        <v>55</v>
      </c>
      <c r="N915" s="38" t="s">
        <v>3876</v>
      </c>
      <c r="O915" s="38" t="s">
        <v>3877</v>
      </c>
      <c r="P915" s="25" t="s">
        <v>1807</v>
      </c>
    </row>
    <row r="916" ht="21" spans="1:16">
      <c r="A916" s="3">
        <v>1433</v>
      </c>
      <c r="B916" s="4" t="s">
        <v>3628</v>
      </c>
      <c r="C916" s="4" t="s">
        <v>228</v>
      </c>
      <c r="D916" s="4" t="s">
        <v>3629</v>
      </c>
      <c r="E916" s="4">
        <v>1</v>
      </c>
      <c r="F916" s="6">
        <v>41682</v>
      </c>
      <c r="G916" s="4" t="s">
        <v>3260</v>
      </c>
      <c r="H916" s="35">
        <v>197.3</v>
      </c>
      <c r="I916" s="35">
        <v>68.98</v>
      </c>
      <c r="J916" s="35">
        <v>197.3</v>
      </c>
      <c r="K916" s="15">
        <v>0.349619868220983</v>
      </c>
      <c r="L916" s="37">
        <v>68.9799999999999</v>
      </c>
      <c r="M916" s="25" t="s">
        <v>55</v>
      </c>
      <c r="N916" s="38" t="s">
        <v>3878</v>
      </c>
      <c r="O916" s="38" t="s">
        <v>3879</v>
      </c>
      <c r="P916" s="25" t="s">
        <v>1807</v>
      </c>
    </row>
    <row r="917" ht="21" spans="1:16">
      <c r="A917" s="3">
        <v>1434</v>
      </c>
      <c r="B917" s="4" t="s">
        <v>3628</v>
      </c>
      <c r="C917" s="4" t="s">
        <v>228</v>
      </c>
      <c r="D917" s="4" t="s">
        <v>3629</v>
      </c>
      <c r="E917" s="4">
        <v>1</v>
      </c>
      <c r="F917" s="6">
        <v>41682</v>
      </c>
      <c r="G917" s="4" t="s">
        <v>3260</v>
      </c>
      <c r="H917" s="35">
        <v>197.3</v>
      </c>
      <c r="I917" s="35">
        <v>68.98</v>
      </c>
      <c r="J917" s="35">
        <v>197.3</v>
      </c>
      <c r="K917" s="15">
        <v>0.349619868220983</v>
      </c>
      <c r="L917" s="37">
        <v>68.9799999999999</v>
      </c>
      <c r="M917" s="25" t="s">
        <v>55</v>
      </c>
      <c r="N917" s="38" t="s">
        <v>3880</v>
      </c>
      <c r="O917" s="38" t="s">
        <v>3881</v>
      </c>
      <c r="P917" s="25" t="s">
        <v>1807</v>
      </c>
    </row>
    <row r="918" ht="21" spans="1:16">
      <c r="A918" s="3">
        <v>1435</v>
      </c>
      <c r="B918" s="4" t="s">
        <v>3628</v>
      </c>
      <c r="C918" s="4" t="s">
        <v>228</v>
      </c>
      <c r="D918" s="4" t="s">
        <v>3629</v>
      </c>
      <c r="E918" s="4">
        <v>1</v>
      </c>
      <c r="F918" s="6">
        <v>41682</v>
      </c>
      <c r="G918" s="4" t="s">
        <v>3260</v>
      </c>
      <c r="H918" s="35">
        <v>197.3</v>
      </c>
      <c r="I918" s="35">
        <v>68.98</v>
      </c>
      <c r="J918" s="35">
        <v>197.3</v>
      </c>
      <c r="K918" s="15">
        <v>0.349619868220983</v>
      </c>
      <c r="L918" s="37">
        <v>68.9799999999999</v>
      </c>
      <c r="M918" s="25" t="s">
        <v>55</v>
      </c>
      <c r="N918" s="38" t="s">
        <v>3882</v>
      </c>
      <c r="O918" s="38" t="s">
        <v>3883</v>
      </c>
      <c r="P918" s="25" t="s">
        <v>1807</v>
      </c>
    </row>
    <row r="919" ht="21" spans="1:16">
      <c r="A919" s="3">
        <v>1436</v>
      </c>
      <c r="B919" s="4" t="s">
        <v>3628</v>
      </c>
      <c r="C919" s="4" t="s">
        <v>228</v>
      </c>
      <c r="D919" s="4" t="s">
        <v>3629</v>
      </c>
      <c r="E919" s="4">
        <v>1</v>
      </c>
      <c r="F919" s="6">
        <v>41682</v>
      </c>
      <c r="G919" s="4" t="s">
        <v>3260</v>
      </c>
      <c r="H919" s="35">
        <v>197.3</v>
      </c>
      <c r="I919" s="35">
        <v>68.98</v>
      </c>
      <c r="J919" s="35">
        <v>197.3</v>
      </c>
      <c r="K919" s="15">
        <v>0.349619868220983</v>
      </c>
      <c r="L919" s="37">
        <v>68.9799999999999</v>
      </c>
      <c r="M919" s="25" t="s">
        <v>55</v>
      </c>
      <c r="N919" s="38" t="s">
        <v>3884</v>
      </c>
      <c r="O919" s="38" t="s">
        <v>3885</v>
      </c>
      <c r="P919" s="25" t="s">
        <v>1807</v>
      </c>
    </row>
    <row r="920" ht="21" spans="1:16">
      <c r="A920" s="3">
        <v>1437</v>
      </c>
      <c r="B920" s="4" t="s">
        <v>3628</v>
      </c>
      <c r="C920" s="4" t="s">
        <v>228</v>
      </c>
      <c r="D920" s="4" t="s">
        <v>3629</v>
      </c>
      <c r="E920" s="4">
        <v>1</v>
      </c>
      <c r="F920" s="6">
        <v>41682</v>
      </c>
      <c r="G920" s="4" t="s">
        <v>3260</v>
      </c>
      <c r="H920" s="35">
        <v>197.3</v>
      </c>
      <c r="I920" s="35">
        <v>68.98</v>
      </c>
      <c r="J920" s="35">
        <v>197.3</v>
      </c>
      <c r="K920" s="15">
        <v>0.349619868220983</v>
      </c>
      <c r="L920" s="37">
        <v>68.9799999999999</v>
      </c>
      <c r="M920" s="25" t="s">
        <v>55</v>
      </c>
      <c r="N920" s="38" t="s">
        <v>3886</v>
      </c>
      <c r="O920" s="38" t="s">
        <v>3887</v>
      </c>
      <c r="P920" s="25" t="s">
        <v>1807</v>
      </c>
    </row>
    <row r="921" ht="21" spans="1:16">
      <c r="A921" s="3">
        <v>1438</v>
      </c>
      <c r="B921" s="4" t="s">
        <v>3628</v>
      </c>
      <c r="C921" s="4" t="s">
        <v>228</v>
      </c>
      <c r="D921" s="4" t="s">
        <v>3629</v>
      </c>
      <c r="E921" s="4">
        <v>1</v>
      </c>
      <c r="F921" s="6">
        <v>41682</v>
      </c>
      <c r="G921" s="4" t="s">
        <v>3260</v>
      </c>
      <c r="H921" s="35">
        <v>197.3</v>
      </c>
      <c r="I921" s="35">
        <v>68.98</v>
      </c>
      <c r="J921" s="35">
        <v>197.3</v>
      </c>
      <c r="K921" s="15">
        <v>0.349619868220983</v>
      </c>
      <c r="L921" s="37">
        <v>68.9799999999999</v>
      </c>
      <c r="M921" s="25" t="s">
        <v>55</v>
      </c>
      <c r="N921" s="38" t="s">
        <v>3888</v>
      </c>
      <c r="O921" s="38" t="s">
        <v>3889</v>
      </c>
      <c r="P921" s="25" t="s">
        <v>1807</v>
      </c>
    </row>
    <row r="922" ht="21" spans="1:16">
      <c r="A922" s="3">
        <v>1439</v>
      </c>
      <c r="B922" s="4" t="s">
        <v>3628</v>
      </c>
      <c r="C922" s="4" t="s">
        <v>228</v>
      </c>
      <c r="D922" s="4" t="s">
        <v>3629</v>
      </c>
      <c r="E922" s="4">
        <v>1</v>
      </c>
      <c r="F922" s="6">
        <v>41682</v>
      </c>
      <c r="G922" s="4" t="s">
        <v>3260</v>
      </c>
      <c r="H922" s="35">
        <v>197.3</v>
      </c>
      <c r="I922" s="35">
        <v>68.98</v>
      </c>
      <c r="J922" s="35">
        <v>197.3</v>
      </c>
      <c r="K922" s="15">
        <v>0.349619868220983</v>
      </c>
      <c r="L922" s="37">
        <v>68.9799999999999</v>
      </c>
      <c r="M922" s="25" t="s">
        <v>55</v>
      </c>
      <c r="N922" s="38" t="s">
        <v>3890</v>
      </c>
      <c r="O922" s="38" t="s">
        <v>3891</v>
      </c>
      <c r="P922" s="25" t="s">
        <v>1807</v>
      </c>
    </row>
    <row r="923" ht="21" spans="1:16">
      <c r="A923" s="3">
        <v>1440</v>
      </c>
      <c r="B923" s="4" t="s">
        <v>3628</v>
      </c>
      <c r="C923" s="4" t="s">
        <v>228</v>
      </c>
      <c r="D923" s="4" t="s">
        <v>3629</v>
      </c>
      <c r="E923" s="4">
        <v>1</v>
      </c>
      <c r="F923" s="6">
        <v>41682</v>
      </c>
      <c r="G923" s="4" t="s">
        <v>3260</v>
      </c>
      <c r="H923" s="35">
        <v>197.3</v>
      </c>
      <c r="I923" s="35">
        <v>68.98</v>
      </c>
      <c r="J923" s="35">
        <v>197.3</v>
      </c>
      <c r="K923" s="15">
        <v>0.349619868220983</v>
      </c>
      <c r="L923" s="37">
        <v>68.9799999999999</v>
      </c>
      <c r="M923" s="25" t="s">
        <v>55</v>
      </c>
      <c r="N923" s="38" t="s">
        <v>3892</v>
      </c>
      <c r="O923" s="38" t="s">
        <v>3893</v>
      </c>
      <c r="P923" s="25" t="s">
        <v>1807</v>
      </c>
    </row>
    <row r="924" ht="21" spans="1:16">
      <c r="A924" s="3">
        <v>1441</v>
      </c>
      <c r="B924" s="4" t="s">
        <v>3628</v>
      </c>
      <c r="C924" s="4" t="s">
        <v>228</v>
      </c>
      <c r="D924" s="4" t="s">
        <v>3629</v>
      </c>
      <c r="E924" s="4">
        <v>1</v>
      </c>
      <c r="F924" s="6">
        <v>41682</v>
      </c>
      <c r="G924" s="4" t="s">
        <v>3260</v>
      </c>
      <c r="H924" s="35">
        <v>197.3</v>
      </c>
      <c r="I924" s="35">
        <v>68.98</v>
      </c>
      <c r="J924" s="35">
        <v>197.3</v>
      </c>
      <c r="K924" s="15">
        <v>0.349619868220983</v>
      </c>
      <c r="L924" s="37">
        <v>68.9799999999999</v>
      </c>
      <c r="M924" s="25" t="s">
        <v>55</v>
      </c>
      <c r="N924" s="38" t="s">
        <v>3894</v>
      </c>
      <c r="O924" s="38" t="s">
        <v>3895</v>
      </c>
      <c r="P924" s="25" t="s">
        <v>1807</v>
      </c>
    </row>
    <row r="925" ht="21" spans="1:16">
      <c r="A925" s="3">
        <v>1442</v>
      </c>
      <c r="B925" s="4" t="s">
        <v>3628</v>
      </c>
      <c r="C925" s="4" t="s">
        <v>228</v>
      </c>
      <c r="D925" s="4" t="s">
        <v>3629</v>
      </c>
      <c r="E925" s="4">
        <v>1</v>
      </c>
      <c r="F925" s="6">
        <v>41682</v>
      </c>
      <c r="G925" s="4" t="s">
        <v>3260</v>
      </c>
      <c r="H925" s="35">
        <v>197.3</v>
      </c>
      <c r="I925" s="35">
        <v>68.98</v>
      </c>
      <c r="J925" s="35">
        <v>197.3</v>
      </c>
      <c r="K925" s="15">
        <v>0.349619868220983</v>
      </c>
      <c r="L925" s="37">
        <v>68.9799999999999</v>
      </c>
      <c r="M925" s="25" t="s">
        <v>55</v>
      </c>
      <c r="N925" s="38" t="s">
        <v>3896</v>
      </c>
      <c r="O925" s="38" t="s">
        <v>3897</v>
      </c>
      <c r="P925" s="25" t="s">
        <v>1807</v>
      </c>
    </row>
    <row r="926" ht="21" spans="1:16">
      <c r="A926" s="3">
        <v>1443</v>
      </c>
      <c r="B926" s="4" t="s">
        <v>3628</v>
      </c>
      <c r="C926" s="4" t="s">
        <v>228</v>
      </c>
      <c r="D926" s="4" t="s">
        <v>3629</v>
      </c>
      <c r="E926" s="4">
        <v>1</v>
      </c>
      <c r="F926" s="6">
        <v>41682</v>
      </c>
      <c r="G926" s="4" t="s">
        <v>3260</v>
      </c>
      <c r="H926" s="35">
        <v>197.3</v>
      </c>
      <c r="I926" s="35">
        <v>68.98</v>
      </c>
      <c r="J926" s="35">
        <v>197.3</v>
      </c>
      <c r="K926" s="15">
        <v>0.349619868220983</v>
      </c>
      <c r="L926" s="37">
        <v>68.9799999999999</v>
      </c>
      <c r="M926" s="25" t="s">
        <v>55</v>
      </c>
      <c r="N926" s="38" t="s">
        <v>3898</v>
      </c>
      <c r="O926" s="38" t="s">
        <v>3899</v>
      </c>
      <c r="P926" s="25" t="s">
        <v>1807</v>
      </c>
    </row>
    <row r="927" ht="21" spans="1:16">
      <c r="A927" s="3">
        <v>1444</v>
      </c>
      <c r="B927" s="4" t="s">
        <v>3628</v>
      </c>
      <c r="C927" s="4" t="s">
        <v>228</v>
      </c>
      <c r="D927" s="4" t="s">
        <v>3629</v>
      </c>
      <c r="E927" s="4">
        <v>1</v>
      </c>
      <c r="F927" s="6">
        <v>41682</v>
      </c>
      <c r="G927" s="4" t="s">
        <v>3260</v>
      </c>
      <c r="H927" s="35">
        <v>197.3</v>
      </c>
      <c r="I927" s="35">
        <v>68.98</v>
      </c>
      <c r="J927" s="35">
        <v>197.3</v>
      </c>
      <c r="K927" s="15">
        <v>0.349619868220983</v>
      </c>
      <c r="L927" s="37">
        <v>68.9799999999999</v>
      </c>
      <c r="M927" s="25" t="s">
        <v>55</v>
      </c>
      <c r="N927" s="38" t="s">
        <v>3900</v>
      </c>
      <c r="O927" s="38" t="s">
        <v>3901</v>
      </c>
      <c r="P927" s="25" t="s">
        <v>1807</v>
      </c>
    </row>
    <row r="928" ht="21" spans="1:16">
      <c r="A928" s="3">
        <v>1445</v>
      </c>
      <c r="B928" s="4" t="s">
        <v>3628</v>
      </c>
      <c r="C928" s="4" t="s">
        <v>228</v>
      </c>
      <c r="D928" s="4" t="s">
        <v>3629</v>
      </c>
      <c r="E928" s="4">
        <v>1</v>
      </c>
      <c r="F928" s="6">
        <v>41682</v>
      </c>
      <c r="G928" s="4" t="s">
        <v>3260</v>
      </c>
      <c r="H928" s="35">
        <v>197.3</v>
      </c>
      <c r="I928" s="35">
        <v>68.98</v>
      </c>
      <c r="J928" s="35">
        <v>197.3</v>
      </c>
      <c r="K928" s="15">
        <v>0.349619868220983</v>
      </c>
      <c r="L928" s="37">
        <v>68.9799999999999</v>
      </c>
      <c r="M928" s="25" t="s">
        <v>55</v>
      </c>
      <c r="N928" s="38" t="s">
        <v>3902</v>
      </c>
      <c r="O928" s="38" t="s">
        <v>3903</v>
      </c>
      <c r="P928" s="25" t="s">
        <v>1807</v>
      </c>
    </row>
    <row r="929" ht="21" spans="1:16">
      <c r="A929" s="3">
        <v>1446</v>
      </c>
      <c r="B929" s="4" t="s">
        <v>3628</v>
      </c>
      <c r="C929" s="4" t="s">
        <v>228</v>
      </c>
      <c r="D929" s="4" t="s">
        <v>3629</v>
      </c>
      <c r="E929" s="4">
        <v>1</v>
      </c>
      <c r="F929" s="6">
        <v>41682</v>
      </c>
      <c r="G929" s="4" t="s">
        <v>3260</v>
      </c>
      <c r="H929" s="35">
        <v>197.3</v>
      </c>
      <c r="I929" s="35">
        <v>68.98</v>
      </c>
      <c r="J929" s="35">
        <v>197.3</v>
      </c>
      <c r="K929" s="15">
        <v>0.349619868220983</v>
      </c>
      <c r="L929" s="37">
        <v>68.9799999999999</v>
      </c>
      <c r="M929" s="25" t="s">
        <v>55</v>
      </c>
      <c r="N929" s="38" t="s">
        <v>3904</v>
      </c>
      <c r="O929" s="38" t="s">
        <v>3905</v>
      </c>
      <c r="P929" s="25" t="s">
        <v>1807</v>
      </c>
    </row>
    <row r="930" ht="21" spans="1:16">
      <c r="A930" s="3">
        <v>1447</v>
      </c>
      <c r="B930" s="4" t="s">
        <v>3628</v>
      </c>
      <c r="C930" s="4" t="s">
        <v>228</v>
      </c>
      <c r="D930" s="4" t="s">
        <v>3629</v>
      </c>
      <c r="E930" s="4">
        <v>1</v>
      </c>
      <c r="F930" s="6">
        <v>41682</v>
      </c>
      <c r="G930" s="4" t="s">
        <v>3260</v>
      </c>
      <c r="H930" s="35">
        <v>197.3</v>
      </c>
      <c r="I930" s="35">
        <v>68.98</v>
      </c>
      <c r="J930" s="35">
        <v>197.3</v>
      </c>
      <c r="K930" s="15">
        <v>0.349619868220983</v>
      </c>
      <c r="L930" s="37">
        <v>68.9799999999999</v>
      </c>
      <c r="M930" s="25" t="s">
        <v>55</v>
      </c>
      <c r="N930" s="38" t="s">
        <v>3906</v>
      </c>
      <c r="O930" s="38" t="s">
        <v>3907</v>
      </c>
      <c r="P930" s="25" t="s">
        <v>1807</v>
      </c>
    </row>
    <row r="931" ht="21" spans="1:16">
      <c r="A931" s="3">
        <v>1448</v>
      </c>
      <c r="B931" s="4" t="s">
        <v>3628</v>
      </c>
      <c r="C931" s="4" t="s">
        <v>228</v>
      </c>
      <c r="D931" s="4" t="s">
        <v>3629</v>
      </c>
      <c r="E931" s="4">
        <v>1</v>
      </c>
      <c r="F931" s="6">
        <v>41682</v>
      </c>
      <c r="G931" s="4" t="s">
        <v>3260</v>
      </c>
      <c r="H931" s="35">
        <v>197.3</v>
      </c>
      <c r="I931" s="35">
        <v>68.98</v>
      </c>
      <c r="J931" s="35">
        <v>197.3</v>
      </c>
      <c r="K931" s="15">
        <v>0.349619868220983</v>
      </c>
      <c r="L931" s="37">
        <v>68.9799999999999</v>
      </c>
      <c r="M931" s="25" t="s">
        <v>55</v>
      </c>
      <c r="N931" s="38" t="s">
        <v>3908</v>
      </c>
      <c r="O931" s="38" t="s">
        <v>3909</v>
      </c>
      <c r="P931" s="25" t="s">
        <v>1807</v>
      </c>
    </row>
    <row r="932" ht="21" spans="1:16">
      <c r="A932" s="3">
        <v>1449</v>
      </c>
      <c r="B932" s="4" t="s">
        <v>3628</v>
      </c>
      <c r="C932" s="4" t="s">
        <v>228</v>
      </c>
      <c r="D932" s="4" t="s">
        <v>3629</v>
      </c>
      <c r="E932" s="4">
        <v>1</v>
      </c>
      <c r="F932" s="6">
        <v>41682</v>
      </c>
      <c r="G932" s="4" t="s">
        <v>3260</v>
      </c>
      <c r="H932" s="35">
        <v>197.3</v>
      </c>
      <c r="I932" s="35">
        <v>68.98</v>
      </c>
      <c r="J932" s="35">
        <v>197.3</v>
      </c>
      <c r="K932" s="15">
        <v>0.349619868220983</v>
      </c>
      <c r="L932" s="37">
        <v>68.9799999999999</v>
      </c>
      <c r="M932" s="25" t="s">
        <v>55</v>
      </c>
      <c r="N932" s="38" t="s">
        <v>3910</v>
      </c>
      <c r="O932" s="38" t="s">
        <v>3911</v>
      </c>
      <c r="P932" s="25" t="s">
        <v>1807</v>
      </c>
    </row>
    <row r="933" ht="21" spans="1:16">
      <c r="A933" s="3">
        <v>1450</v>
      </c>
      <c r="B933" s="4" t="s">
        <v>3628</v>
      </c>
      <c r="C933" s="4" t="s">
        <v>228</v>
      </c>
      <c r="D933" s="4" t="s">
        <v>3629</v>
      </c>
      <c r="E933" s="4">
        <v>1</v>
      </c>
      <c r="F933" s="6">
        <v>41682</v>
      </c>
      <c r="G933" s="4" t="s">
        <v>3260</v>
      </c>
      <c r="H933" s="35">
        <v>197.3</v>
      </c>
      <c r="I933" s="35">
        <v>68.98</v>
      </c>
      <c r="J933" s="35">
        <v>197.3</v>
      </c>
      <c r="K933" s="15">
        <v>0.349619868220983</v>
      </c>
      <c r="L933" s="37">
        <v>68.9799999999999</v>
      </c>
      <c r="M933" s="25" t="s">
        <v>55</v>
      </c>
      <c r="N933" s="38" t="s">
        <v>3912</v>
      </c>
      <c r="O933" s="38" t="s">
        <v>3913</v>
      </c>
      <c r="P933" s="25" t="s">
        <v>1807</v>
      </c>
    </row>
    <row r="934" ht="21" spans="1:16">
      <c r="A934" s="3">
        <v>1451</v>
      </c>
      <c r="B934" s="4" t="s">
        <v>3628</v>
      </c>
      <c r="C934" s="4" t="s">
        <v>228</v>
      </c>
      <c r="D934" s="4" t="s">
        <v>3629</v>
      </c>
      <c r="E934" s="4">
        <v>1</v>
      </c>
      <c r="F934" s="6">
        <v>41682</v>
      </c>
      <c r="G934" s="4" t="s">
        <v>3260</v>
      </c>
      <c r="H934" s="35">
        <v>197.3</v>
      </c>
      <c r="I934" s="35">
        <v>68.98</v>
      </c>
      <c r="J934" s="35">
        <v>197.3</v>
      </c>
      <c r="K934" s="15">
        <v>0.349619868220983</v>
      </c>
      <c r="L934" s="37">
        <v>68.9799999999999</v>
      </c>
      <c r="M934" s="25" t="s">
        <v>55</v>
      </c>
      <c r="N934" s="38" t="s">
        <v>3914</v>
      </c>
      <c r="O934" s="38" t="s">
        <v>3915</v>
      </c>
      <c r="P934" s="25" t="s">
        <v>1807</v>
      </c>
    </row>
    <row r="935" ht="21" spans="1:16">
      <c r="A935" s="3">
        <v>1452</v>
      </c>
      <c r="B935" s="4" t="s">
        <v>3628</v>
      </c>
      <c r="C935" s="4" t="s">
        <v>228</v>
      </c>
      <c r="D935" s="4" t="s">
        <v>3629</v>
      </c>
      <c r="E935" s="4">
        <v>1</v>
      </c>
      <c r="F935" s="6">
        <v>41682</v>
      </c>
      <c r="G935" s="4" t="s">
        <v>3260</v>
      </c>
      <c r="H935" s="35">
        <v>197.3</v>
      </c>
      <c r="I935" s="35">
        <v>68.98</v>
      </c>
      <c r="J935" s="35">
        <v>197.3</v>
      </c>
      <c r="K935" s="15">
        <v>0.349619868220983</v>
      </c>
      <c r="L935" s="37">
        <v>68.9799999999999</v>
      </c>
      <c r="M935" s="25" t="s">
        <v>55</v>
      </c>
      <c r="N935" s="38" t="s">
        <v>3916</v>
      </c>
      <c r="O935" s="38" t="s">
        <v>3917</v>
      </c>
      <c r="P935" s="25" t="s">
        <v>1807</v>
      </c>
    </row>
    <row r="936" ht="21" spans="1:16">
      <c r="A936" s="3">
        <v>1453</v>
      </c>
      <c r="B936" s="4" t="s">
        <v>3628</v>
      </c>
      <c r="C936" s="4" t="s">
        <v>228</v>
      </c>
      <c r="D936" s="4" t="s">
        <v>3629</v>
      </c>
      <c r="E936" s="4">
        <v>1</v>
      </c>
      <c r="F936" s="6">
        <v>41682</v>
      </c>
      <c r="G936" s="4" t="s">
        <v>3260</v>
      </c>
      <c r="H936" s="35">
        <v>197.3</v>
      </c>
      <c r="I936" s="35">
        <v>68.98</v>
      </c>
      <c r="J936" s="35">
        <v>197.3</v>
      </c>
      <c r="K936" s="15">
        <v>0.349619868220983</v>
      </c>
      <c r="L936" s="37">
        <v>68.9799999999999</v>
      </c>
      <c r="M936" s="25" t="s">
        <v>55</v>
      </c>
      <c r="N936" s="38" t="s">
        <v>3918</v>
      </c>
      <c r="O936" s="38" t="s">
        <v>3919</v>
      </c>
      <c r="P936" s="25" t="s">
        <v>1807</v>
      </c>
    </row>
    <row r="937" ht="21" spans="1:16">
      <c r="A937" s="3">
        <v>1454</v>
      </c>
      <c r="B937" s="4" t="s">
        <v>3628</v>
      </c>
      <c r="C937" s="4" t="s">
        <v>228</v>
      </c>
      <c r="D937" s="4" t="s">
        <v>3629</v>
      </c>
      <c r="E937" s="4">
        <v>1</v>
      </c>
      <c r="F937" s="6">
        <v>41682</v>
      </c>
      <c r="G937" s="4" t="s">
        <v>3260</v>
      </c>
      <c r="H937" s="35">
        <v>197.3</v>
      </c>
      <c r="I937" s="35">
        <v>68.98</v>
      </c>
      <c r="J937" s="35">
        <v>197.3</v>
      </c>
      <c r="K937" s="15">
        <v>0.349619868220983</v>
      </c>
      <c r="L937" s="37">
        <v>68.9799999999999</v>
      </c>
      <c r="M937" s="25" t="s">
        <v>55</v>
      </c>
      <c r="N937" s="38" t="s">
        <v>3920</v>
      </c>
      <c r="O937" s="38" t="s">
        <v>3921</v>
      </c>
      <c r="P937" s="25" t="s">
        <v>1807</v>
      </c>
    </row>
    <row r="938" ht="21" spans="1:16">
      <c r="A938" s="3">
        <v>1455</v>
      </c>
      <c r="B938" s="4" t="s">
        <v>3628</v>
      </c>
      <c r="C938" s="4" t="s">
        <v>228</v>
      </c>
      <c r="D938" s="4" t="s">
        <v>3629</v>
      </c>
      <c r="E938" s="4">
        <v>1</v>
      </c>
      <c r="F938" s="6">
        <v>41682</v>
      </c>
      <c r="G938" s="4" t="s">
        <v>3260</v>
      </c>
      <c r="H938" s="35">
        <v>197.3</v>
      </c>
      <c r="I938" s="35">
        <v>68.98</v>
      </c>
      <c r="J938" s="35">
        <v>197.3</v>
      </c>
      <c r="K938" s="15">
        <v>0.349619868220983</v>
      </c>
      <c r="L938" s="37">
        <v>68.9799999999999</v>
      </c>
      <c r="M938" s="25" t="s">
        <v>55</v>
      </c>
      <c r="N938" s="38" t="s">
        <v>3922</v>
      </c>
      <c r="O938" s="38" t="s">
        <v>3923</v>
      </c>
      <c r="P938" s="25" t="s">
        <v>1807</v>
      </c>
    </row>
    <row r="939" ht="21" spans="1:16">
      <c r="A939" s="3">
        <v>1456</v>
      </c>
      <c r="B939" s="4" t="s">
        <v>3628</v>
      </c>
      <c r="C939" s="4" t="s">
        <v>228</v>
      </c>
      <c r="D939" s="4" t="s">
        <v>3629</v>
      </c>
      <c r="E939" s="4">
        <v>1</v>
      </c>
      <c r="F939" s="6">
        <v>41682</v>
      </c>
      <c r="G939" s="4" t="s">
        <v>3260</v>
      </c>
      <c r="H939" s="35">
        <v>197.3</v>
      </c>
      <c r="I939" s="35">
        <v>68.98</v>
      </c>
      <c r="J939" s="35">
        <v>197.3</v>
      </c>
      <c r="K939" s="15">
        <v>0.349619868220983</v>
      </c>
      <c r="L939" s="37">
        <v>68.9799999999999</v>
      </c>
      <c r="M939" s="25" t="s">
        <v>55</v>
      </c>
      <c r="N939" s="38" t="s">
        <v>3924</v>
      </c>
      <c r="O939" s="38" t="s">
        <v>3925</v>
      </c>
      <c r="P939" s="25" t="s">
        <v>1807</v>
      </c>
    </row>
    <row r="940" ht="21" spans="1:16">
      <c r="A940" s="3">
        <v>1457</v>
      </c>
      <c r="B940" s="4" t="s">
        <v>3628</v>
      </c>
      <c r="C940" s="4" t="s">
        <v>228</v>
      </c>
      <c r="D940" s="4" t="s">
        <v>3629</v>
      </c>
      <c r="E940" s="4">
        <v>1</v>
      </c>
      <c r="F940" s="6">
        <v>41682</v>
      </c>
      <c r="G940" s="4" t="s">
        <v>3260</v>
      </c>
      <c r="H940" s="35">
        <v>197.3</v>
      </c>
      <c r="I940" s="35">
        <v>68.98</v>
      </c>
      <c r="J940" s="35">
        <v>197.3</v>
      </c>
      <c r="K940" s="15">
        <v>0.349619868220983</v>
      </c>
      <c r="L940" s="37">
        <v>68.9799999999999</v>
      </c>
      <c r="M940" s="25" t="s">
        <v>55</v>
      </c>
      <c r="N940" s="38" t="s">
        <v>3926</v>
      </c>
      <c r="O940" s="38" t="s">
        <v>3927</v>
      </c>
      <c r="P940" s="25" t="s">
        <v>1807</v>
      </c>
    </row>
    <row r="941" ht="21" spans="1:16">
      <c r="A941" s="3">
        <v>1458</v>
      </c>
      <c r="B941" s="4" t="s">
        <v>3628</v>
      </c>
      <c r="C941" s="4" t="s">
        <v>228</v>
      </c>
      <c r="D941" s="4" t="s">
        <v>3629</v>
      </c>
      <c r="E941" s="4">
        <v>1</v>
      </c>
      <c r="F941" s="6">
        <v>41682</v>
      </c>
      <c r="G941" s="4" t="s">
        <v>3260</v>
      </c>
      <c r="H941" s="35">
        <v>197.3</v>
      </c>
      <c r="I941" s="35">
        <v>68.98</v>
      </c>
      <c r="J941" s="35">
        <v>197.3</v>
      </c>
      <c r="K941" s="15">
        <v>0.349619868220983</v>
      </c>
      <c r="L941" s="37">
        <v>68.9799999999999</v>
      </c>
      <c r="M941" s="25" t="s">
        <v>55</v>
      </c>
      <c r="N941" s="38" t="s">
        <v>3928</v>
      </c>
      <c r="O941" s="38" t="s">
        <v>3929</v>
      </c>
      <c r="P941" s="25" t="s">
        <v>1807</v>
      </c>
    </row>
    <row r="942" ht="21" spans="1:16">
      <c r="A942" s="3">
        <v>1459</v>
      </c>
      <c r="B942" s="4" t="s">
        <v>3628</v>
      </c>
      <c r="C942" s="4" t="s">
        <v>228</v>
      </c>
      <c r="D942" s="4" t="s">
        <v>3629</v>
      </c>
      <c r="E942" s="4">
        <v>1</v>
      </c>
      <c r="F942" s="6">
        <v>41682</v>
      </c>
      <c r="G942" s="4" t="s">
        <v>3260</v>
      </c>
      <c r="H942" s="35">
        <v>197.3</v>
      </c>
      <c r="I942" s="35">
        <v>68.98</v>
      </c>
      <c r="J942" s="35">
        <v>197.3</v>
      </c>
      <c r="K942" s="15">
        <v>0.349619868220983</v>
      </c>
      <c r="L942" s="37">
        <v>68.9799999999999</v>
      </c>
      <c r="M942" s="25" t="s">
        <v>55</v>
      </c>
      <c r="N942" s="38" t="s">
        <v>3930</v>
      </c>
      <c r="O942" s="38" t="s">
        <v>3931</v>
      </c>
      <c r="P942" s="25" t="s">
        <v>1807</v>
      </c>
    </row>
    <row r="943" ht="21" spans="1:16">
      <c r="A943" s="3">
        <v>1460</v>
      </c>
      <c r="B943" s="4" t="s">
        <v>3628</v>
      </c>
      <c r="C943" s="4" t="s">
        <v>228</v>
      </c>
      <c r="D943" s="4" t="s">
        <v>3629</v>
      </c>
      <c r="E943" s="4">
        <v>1</v>
      </c>
      <c r="F943" s="6">
        <v>41682</v>
      </c>
      <c r="G943" s="4" t="s">
        <v>3260</v>
      </c>
      <c r="H943" s="35">
        <v>197.3</v>
      </c>
      <c r="I943" s="35">
        <v>68.98</v>
      </c>
      <c r="J943" s="35">
        <v>197.3</v>
      </c>
      <c r="K943" s="15">
        <v>0.349619868220983</v>
      </c>
      <c r="L943" s="37">
        <v>68.9799999999999</v>
      </c>
      <c r="M943" s="25" t="s">
        <v>55</v>
      </c>
      <c r="N943" s="38" t="s">
        <v>3932</v>
      </c>
      <c r="O943" s="38" t="s">
        <v>3933</v>
      </c>
      <c r="P943" s="25" t="s">
        <v>1807</v>
      </c>
    </row>
    <row r="944" ht="21" spans="1:16">
      <c r="A944" s="3">
        <v>1461</v>
      </c>
      <c r="B944" s="4" t="s">
        <v>3628</v>
      </c>
      <c r="C944" s="4" t="s">
        <v>228</v>
      </c>
      <c r="D944" s="4" t="s">
        <v>3629</v>
      </c>
      <c r="E944" s="4">
        <v>1</v>
      </c>
      <c r="F944" s="6">
        <v>41682</v>
      </c>
      <c r="G944" s="4" t="s">
        <v>3260</v>
      </c>
      <c r="H944" s="35">
        <v>197.3</v>
      </c>
      <c r="I944" s="35">
        <v>68.98</v>
      </c>
      <c r="J944" s="35">
        <v>197.3</v>
      </c>
      <c r="K944" s="15">
        <v>0.349619868220983</v>
      </c>
      <c r="L944" s="37">
        <v>68.9799999999999</v>
      </c>
      <c r="M944" s="25" t="s">
        <v>55</v>
      </c>
      <c r="N944" s="38" t="s">
        <v>3934</v>
      </c>
      <c r="O944" s="38" t="s">
        <v>3935</v>
      </c>
      <c r="P944" s="25" t="s">
        <v>1807</v>
      </c>
    </row>
    <row r="945" ht="21" spans="1:16">
      <c r="A945" s="3">
        <v>1462</v>
      </c>
      <c r="B945" s="4" t="s">
        <v>3628</v>
      </c>
      <c r="C945" s="4" t="s">
        <v>228</v>
      </c>
      <c r="D945" s="4" t="s">
        <v>3629</v>
      </c>
      <c r="E945" s="4">
        <v>1</v>
      </c>
      <c r="F945" s="6">
        <v>41682</v>
      </c>
      <c r="G945" s="4" t="s">
        <v>3260</v>
      </c>
      <c r="H945" s="35">
        <v>197.3</v>
      </c>
      <c r="I945" s="35">
        <v>68.98</v>
      </c>
      <c r="J945" s="35">
        <v>197.3</v>
      </c>
      <c r="K945" s="15">
        <v>0.349619868220983</v>
      </c>
      <c r="L945" s="37">
        <v>68.9799999999999</v>
      </c>
      <c r="M945" s="25" t="s">
        <v>55</v>
      </c>
      <c r="N945" s="38" t="s">
        <v>3936</v>
      </c>
      <c r="O945" s="38" t="s">
        <v>3937</v>
      </c>
      <c r="P945" s="25" t="s">
        <v>1807</v>
      </c>
    </row>
    <row r="946" ht="21" spans="1:16">
      <c r="A946" s="3">
        <v>1463</v>
      </c>
      <c r="B946" s="4" t="s">
        <v>3628</v>
      </c>
      <c r="C946" s="4" t="s">
        <v>228</v>
      </c>
      <c r="D946" s="4" t="s">
        <v>3629</v>
      </c>
      <c r="E946" s="4">
        <v>1</v>
      </c>
      <c r="F946" s="6">
        <v>41682</v>
      </c>
      <c r="G946" s="4" t="s">
        <v>3260</v>
      </c>
      <c r="H946" s="35">
        <v>197.3</v>
      </c>
      <c r="I946" s="35">
        <v>68.98</v>
      </c>
      <c r="J946" s="35">
        <v>197.3</v>
      </c>
      <c r="K946" s="15">
        <v>0.349619868220983</v>
      </c>
      <c r="L946" s="37">
        <v>68.9799999999999</v>
      </c>
      <c r="M946" s="25" t="s">
        <v>55</v>
      </c>
      <c r="N946" s="38" t="s">
        <v>3938</v>
      </c>
      <c r="O946" s="38" t="s">
        <v>3939</v>
      </c>
      <c r="P946" s="25" t="s">
        <v>1807</v>
      </c>
    </row>
    <row r="947" ht="21" spans="1:16">
      <c r="A947" s="3">
        <v>1464</v>
      </c>
      <c r="B947" s="4" t="s">
        <v>3628</v>
      </c>
      <c r="C947" s="4" t="s">
        <v>228</v>
      </c>
      <c r="D947" s="4" t="s">
        <v>3629</v>
      </c>
      <c r="E947" s="4">
        <v>1</v>
      </c>
      <c r="F947" s="6">
        <v>41682</v>
      </c>
      <c r="G947" s="4" t="s">
        <v>3260</v>
      </c>
      <c r="H947" s="35">
        <v>197.3</v>
      </c>
      <c r="I947" s="35">
        <v>68.98</v>
      </c>
      <c r="J947" s="35">
        <v>197.3</v>
      </c>
      <c r="K947" s="15">
        <v>0.349619868220983</v>
      </c>
      <c r="L947" s="37">
        <v>68.9799999999999</v>
      </c>
      <c r="M947" s="25" t="s">
        <v>55</v>
      </c>
      <c r="N947" s="38" t="s">
        <v>3940</v>
      </c>
      <c r="O947" s="38" t="s">
        <v>3941</v>
      </c>
      <c r="P947" s="25" t="s">
        <v>1807</v>
      </c>
    </row>
    <row r="948" ht="21" spans="1:16">
      <c r="A948" s="3">
        <v>1465</v>
      </c>
      <c r="B948" s="4" t="s">
        <v>3628</v>
      </c>
      <c r="C948" s="4" t="s">
        <v>228</v>
      </c>
      <c r="D948" s="4" t="s">
        <v>3629</v>
      </c>
      <c r="E948" s="4">
        <v>1</v>
      </c>
      <c r="F948" s="6">
        <v>41682</v>
      </c>
      <c r="G948" s="4" t="s">
        <v>3260</v>
      </c>
      <c r="H948" s="35">
        <v>197.3</v>
      </c>
      <c r="I948" s="35">
        <v>68.98</v>
      </c>
      <c r="J948" s="35">
        <v>197.3</v>
      </c>
      <c r="K948" s="15">
        <v>0.349619868220983</v>
      </c>
      <c r="L948" s="37">
        <v>68.9799999999999</v>
      </c>
      <c r="M948" s="25" t="s">
        <v>55</v>
      </c>
      <c r="N948" s="38" t="s">
        <v>3942</v>
      </c>
      <c r="O948" s="38" t="s">
        <v>3943</v>
      </c>
      <c r="P948" s="25" t="s">
        <v>1807</v>
      </c>
    </row>
    <row r="949" ht="21" spans="1:16">
      <c r="A949" s="3">
        <v>1466</v>
      </c>
      <c r="B949" s="4" t="s">
        <v>3628</v>
      </c>
      <c r="C949" s="4" t="s">
        <v>228</v>
      </c>
      <c r="D949" s="4" t="s">
        <v>3629</v>
      </c>
      <c r="E949" s="4">
        <v>1</v>
      </c>
      <c r="F949" s="6">
        <v>41682</v>
      </c>
      <c r="G949" s="4" t="s">
        <v>3260</v>
      </c>
      <c r="H949" s="35">
        <v>197.3</v>
      </c>
      <c r="I949" s="35">
        <v>68.98</v>
      </c>
      <c r="J949" s="35">
        <v>197.3</v>
      </c>
      <c r="K949" s="15">
        <v>0.349619868220983</v>
      </c>
      <c r="L949" s="37">
        <v>68.9799999999999</v>
      </c>
      <c r="M949" s="25" t="s">
        <v>55</v>
      </c>
      <c r="N949" s="38" t="s">
        <v>3944</v>
      </c>
      <c r="O949" s="38" t="s">
        <v>3945</v>
      </c>
      <c r="P949" s="25" t="s">
        <v>1807</v>
      </c>
    </row>
    <row r="950" ht="21" spans="1:16">
      <c r="A950" s="3">
        <v>1467</v>
      </c>
      <c r="B950" s="4" t="s">
        <v>3628</v>
      </c>
      <c r="C950" s="4" t="s">
        <v>228</v>
      </c>
      <c r="D950" s="4" t="s">
        <v>3629</v>
      </c>
      <c r="E950" s="4">
        <v>1</v>
      </c>
      <c r="F950" s="6">
        <v>41682</v>
      </c>
      <c r="G950" s="4" t="s">
        <v>3260</v>
      </c>
      <c r="H950" s="35">
        <v>197.3</v>
      </c>
      <c r="I950" s="35">
        <v>68.98</v>
      </c>
      <c r="J950" s="35">
        <v>197.3</v>
      </c>
      <c r="K950" s="15">
        <v>0.349619868220983</v>
      </c>
      <c r="L950" s="37">
        <v>68.9799999999999</v>
      </c>
      <c r="M950" s="25" t="s">
        <v>55</v>
      </c>
      <c r="N950" s="38" t="s">
        <v>3946</v>
      </c>
      <c r="O950" s="38" t="s">
        <v>3947</v>
      </c>
      <c r="P950" s="25" t="s">
        <v>1807</v>
      </c>
    </row>
    <row r="951" ht="21" spans="1:16">
      <c r="A951" s="3">
        <v>1468</v>
      </c>
      <c r="B951" s="4" t="s">
        <v>3628</v>
      </c>
      <c r="C951" s="4" t="s">
        <v>228</v>
      </c>
      <c r="D951" s="4" t="s">
        <v>3629</v>
      </c>
      <c r="E951" s="4">
        <v>1</v>
      </c>
      <c r="F951" s="6">
        <v>41682</v>
      </c>
      <c r="G951" s="4" t="s">
        <v>3260</v>
      </c>
      <c r="H951" s="35">
        <v>197.3</v>
      </c>
      <c r="I951" s="35">
        <v>68.98</v>
      </c>
      <c r="J951" s="35">
        <v>197.3</v>
      </c>
      <c r="K951" s="15">
        <v>0.349619868220983</v>
      </c>
      <c r="L951" s="37">
        <v>68.9799999999999</v>
      </c>
      <c r="M951" s="25" t="s">
        <v>55</v>
      </c>
      <c r="N951" s="38" t="s">
        <v>3948</v>
      </c>
      <c r="O951" s="38" t="s">
        <v>3949</v>
      </c>
      <c r="P951" s="25" t="s">
        <v>1807</v>
      </c>
    </row>
    <row r="952" ht="21" spans="1:16">
      <c r="A952" s="3">
        <v>1469</v>
      </c>
      <c r="B952" s="4" t="s">
        <v>3628</v>
      </c>
      <c r="C952" s="4" t="s">
        <v>228</v>
      </c>
      <c r="D952" s="4" t="s">
        <v>3629</v>
      </c>
      <c r="E952" s="4">
        <v>1</v>
      </c>
      <c r="F952" s="6">
        <v>41682</v>
      </c>
      <c r="G952" s="4" t="s">
        <v>3260</v>
      </c>
      <c r="H952" s="35">
        <v>197.3</v>
      </c>
      <c r="I952" s="35">
        <v>68.98</v>
      </c>
      <c r="J952" s="35">
        <v>197.3</v>
      </c>
      <c r="K952" s="15">
        <v>0.349619868220983</v>
      </c>
      <c r="L952" s="37">
        <v>68.9799999999999</v>
      </c>
      <c r="M952" s="25" t="s">
        <v>55</v>
      </c>
      <c r="N952" s="38" t="s">
        <v>3950</v>
      </c>
      <c r="O952" s="38" t="s">
        <v>3951</v>
      </c>
      <c r="P952" s="25" t="s">
        <v>1807</v>
      </c>
    </row>
    <row r="953" ht="21" spans="1:16">
      <c r="A953" s="3">
        <v>1470</v>
      </c>
      <c r="B953" s="4" t="s">
        <v>3628</v>
      </c>
      <c r="C953" s="4" t="s">
        <v>228</v>
      </c>
      <c r="D953" s="4" t="s">
        <v>3629</v>
      </c>
      <c r="E953" s="4">
        <v>1</v>
      </c>
      <c r="F953" s="6">
        <v>41682</v>
      </c>
      <c r="G953" s="4" t="s">
        <v>3260</v>
      </c>
      <c r="H953" s="35">
        <v>197.3</v>
      </c>
      <c r="I953" s="35">
        <v>68.98</v>
      </c>
      <c r="J953" s="35">
        <v>197.3</v>
      </c>
      <c r="K953" s="15">
        <v>0.349619868220983</v>
      </c>
      <c r="L953" s="37">
        <v>68.9799999999999</v>
      </c>
      <c r="M953" s="25" t="s">
        <v>55</v>
      </c>
      <c r="N953" s="38" t="s">
        <v>3952</v>
      </c>
      <c r="O953" s="38" t="s">
        <v>3953</v>
      </c>
      <c r="P953" s="25" t="s">
        <v>1807</v>
      </c>
    </row>
    <row r="954" ht="21" spans="1:16">
      <c r="A954" s="3">
        <v>1471</v>
      </c>
      <c r="B954" s="4" t="s">
        <v>3628</v>
      </c>
      <c r="C954" s="4" t="s">
        <v>228</v>
      </c>
      <c r="D954" s="4" t="s">
        <v>3629</v>
      </c>
      <c r="E954" s="4">
        <v>1</v>
      </c>
      <c r="F954" s="6">
        <v>41682</v>
      </c>
      <c r="G954" s="4" t="s">
        <v>3260</v>
      </c>
      <c r="H954" s="35">
        <v>197.3</v>
      </c>
      <c r="I954" s="35">
        <v>68.98</v>
      </c>
      <c r="J954" s="35">
        <v>197.3</v>
      </c>
      <c r="K954" s="15">
        <v>0.349619868220983</v>
      </c>
      <c r="L954" s="37">
        <v>68.9799999999999</v>
      </c>
      <c r="M954" s="25" t="s">
        <v>55</v>
      </c>
      <c r="N954" s="38" t="s">
        <v>3954</v>
      </c>
      <c r="O954" s="38" t="s">
        <v>3955</v>
      </c>
      <c r="P954" s="25" t="s">
        <v>1807</v>
      </c>
    </row>
    <row r="955" ht="21" spans="1:16">
      <c r="A955" s="3">
        <v>1472</v>
      </c>
      <c r="B955" s="4" t="s">
        <v>3628</v>
      </c>
      <c r="C955" s="4" t="s">
        <v>228</v>
      </c>
      <c r="D955" s="4" t="s">
        <v>3629</v>
      </c>
      <c r="E955" s="4">
        <v>1</v>
      </c>
      <c r="F955" s="6">
        <v>41682</v>
      </c>
      <c r="G955" s="4" t="s">
        <v>3260</v>
      </c>
      <c r="H955" s="35">
        <v>197.3</v>
      </c>
      <c r="I955" s="35">
        <v>68.98</v>
      </c>
      <c r="J955" s="35">
        <v>197.3</v>
      </c>
      <c r="K955" s="15">
        <v>0.349619868220983</v>
      </c>
      <c r="L955" s="37">
        <v>68.9799999999999</v>
      </c>
      <c r="M955" s="25" t="s">
        <v>55</v>
      </c>
      <c r="N955" s="38" t="s">
        <v>3956</v>
      </c>
      <c r="O955" s="38" t="s">
        <v>3957</v>
      </c>
      <c r="P955" s="25" t="s">
        <v>1807</v>
      </c>
    </row>
    <row r="956" ht="21" spans="1:16">
      <c r="A956" s="3">
        <v>1473</v>
      </c>
      <c r="B956" s="4" t="s">
        <v>3628</v>
      </c>
      <c r="C956" s="4" t="s">
        <v>228</v>
      </c>
      <c r="D956" s="4" t="s">
        <v>3629</v>
      </c>
      <c r="E956" s="4">
        <v>1</v>
      </c>
      <c r="F956" s="6">
        <v>41682</v>
      </c>
      <c r="G956" s="4" t="s">
        <v>3260</v>
      </c>
      <c r="H956" s="35">
        <v>197.3</v>
      </c>
      <c r="I956" s="35">
        <v>68.98</v>
      </c>
      <c r="J956" s="35">
        <v>197.3</v>
      </c>
      <c r="K956" s="15">
        <v>0.349619868220983</v>
      </c>
      <c r="L956" s="37">
        <v>68.9799999999999</v>
      </c>
      <c r="M956" s="25" t="s">
        <v>55</v>
      </c>
      <c r="N956" s="38" t="s">
        <v>3958</v>
      </c>
      <c r="O956" s="38" t="s">
        <v>3959</v>
      </c>
      <c r="P956" s="25" t="s">
        <v>1807</v>
      </c>
    </row>
    <row r="957" ht="21" spans="1:16">
      <c r="A957" s="3">
        <v>1474</v>
      </c>
      <c r="B957" s="4" t="s">
        <v>3628</v>
      </c>
      <c r="C957" s="4" t="s">
        <v>228</v>
      </c>
      <c r="D957" s="4" t="s">
        <v>3629</v>
      </c>
      <c r="E957" s="4">
        <v>1</v>
      </c>
      <c r="F957" s="6">
        <v>41682</v>
      </c>
      <c r="G957" s="4" t="s">
        <v>3260</v>
      </c>
      <c r="H957" s="35">
        <v>197.3</v>
      </c>
      <c r="I957" s="35">
        <v>68.98</v>
      </c>
      <c r="J957" s="35">
        <v>197.3</v>
      </c>
      <c r="K957" s="15">
        <v>0.349619868220983</v>
      </c>
      <c r="L957" s="37">
        <v>68.9799999999999</v>
      </c>
      <c r="M957" s="25" t="s">
        <v>55</v>
      </c>
      <c r="N957" s="38" t="s">
        <v>3960</v>
      </c>
      <c r="O957" s="38" t="s">
        <v>3961</v>
      </c>
      <c r="P957" s="25" t="s">
        <v>1807</v>
      </c>
    </row>
    <row r="958" ht="21" spans="1:16">
      <c r="A958" s="3">
        <v>1475</v>
      </c>
      <c r="B958" s="4" t="s">
        <v>3628</v>
      </c>
      <c r="C958" s="4" t="s">
        <v>228</v>
      </c>
      <c r="D958" s="4" t="s">
        <v>3629</v>
      </c>
      <c r="E958" s="4">
        <v>1</v>
      </c>
      <c r="F958" s="6">
        <v>41682</v>
      </c>
      <c r="G958" s="4" t="s">
        <v>3260</v>
      </c>
      <c r="H958" s="35">
        <v>197.3</v>
      </c>
      <c r="I958" s="35">
        <v>68.98</v>
      </c>
      <c r="J958" s="35">
        <v>197.3</v>
      </c>
      <c r="K958" s="15">
        <v>0.349619868220983</v>
      </c>
      <c r="L958" s="37">
        <v>68.9799999999999</v>
      </c>
      <c r="M958" s="25" t="s">
        <v>55</v>
      </c>
      <c r="N958" s="38" t="s">
        <v>3962</v>
      </c>
      <c r="O958" s="38" t="s">
        <v>3963</v>
      </c>
      <c r="P958" s="25" t="s">
        <v>1807</v>
      </c>
    </row>
    <row r="959" ht="21" spans="1:16">
      <c r="A959" s="3">
        <v>1476</v>
      </c>
      <c r="B959" s="4" t="s">
        <v>3628</v>
      </c>
      <c r="C959" s="4" t="s">
        <v>228</v>
      </c>
      <c r="D959" s="4" t="s">
        <v>3629</v>
      </c>
      <c r="E959" s="4">
        <v>1</v>
      </c>
      <c r="F959" s="6">
        <v>41682</v>
      </c>
      <c r="G959" s="4" t="s">
        <v>3260</v>
      </c>
      <c r="H959" s="35">
        <v>197.3</v>
      </c>
      <c r="I959" s="35">
        <v>68.98</v>
      </c>
      <c r="J959" s="35">
        <v>197.3</v>
      </c>
      <c r="K959" s="15">
        <v>0.349619868220983</v>
      </c>
      <c r="L959" s="37">
        <v>68.9799999999999</v>
      </c>
      <c r="M959" s="25" t="s">
        <v>55</v>
      </c>
      <c r="N959" s="38" t="s">
        <v>3964</v>
      </c>
      <c r="O959" s="38" t="s">
        <v>3965</v>
      </c>
      <c r="P959" s="25" t="s">
        <v>1807</v>
      </c>
    </row>
    <row r="960" ht="21" spans="1:16">
      <c r="A960" s="3">
        <v>1477</v>
      </c>
      <c r="B960" s="4" t="s">
        <v>3628</v>
      </c>
      <c r="C960" s="4" t="s">
        <v>228</v>
      </c>
      <c r="D960" s="4" t="s">
        <v>3629</v>
      </c>
      <c r="E960" s="4">
        <v>1</v>
      </c>
      <c r="F960" s="6">
        <v>41682</v>
      </c>
      <c r="G960" s="4" t="s">
        <v>3260</v>
      </c>
      <c r="H960" s="35">
        <v>197.3</v>
      </c>
      <c r="I960" s="35">
        <v>68.98</v>
      </c>
      <c r="J960" s="35">
        <v>197.3</v>
      </c>
      <c r="K960" s="15">
        <v>0.349619868220983</v>
      </c>
      <c r="L960" s="37">
        <v>68.9799999999999</v>
      </c>
      <c r="M960" s="25" t="s">
        <v>55</v>
      </c>
      <c r="N960" s="38" t="s">
        <v>3966</v>
      </c>
      <c r="O960" s="38" t="s">
        <v>3967</v>
      </c>
      <c r="P960" s="25" t="s">
        <v>1807</v>
      </c>
    </row>
    <row r="961" ht="21" spans="1:16">
      <c r="A961" s="3">
        <v>1478</v>
      </c>
      <c r="B961" s="4" t="s">
        <v>3628</v>
      </c>
      <c r="C961" s="4" t="s">
        <v>228</v>
      </c>
      <c r="D961" s="4" t="s">
        <v>3629</v>
      </c>
      <c r="E961" s="4">
        <v>1</v>
      </c>
      <c r="F961" s="6">
        <v>41682</v>
      </c>
      <c r="G961" s="4" t="s">
        <v>3260</v>
      </c>
      <c r="H961" s="35">
        <v>197.3</v>
      </c>
      <c r="I961" s="35">
        <v>68.98</v>
      </c>
      <c r="J961" s="35">
        <v>197.3</v>
      </c>
      <c r="K961" s="15">
        <v>0.349619868220983</v>
      </c>
      <c r="L961" s="37">
        <v>68.9799999999999</v>
      </c>
      <c r="M961" s="25" t="s">
        <v>55</v>
      </c>
      <c r="N961" s="38" t="s">
        <v>3968</v>
      </c>
      <c r="O961" s="38" t="s">
        <v>3969</v>
      </c>
      <c r="P961" s="25" t="s">
        <v>1807</v>
      </c>
    </row>
    <row r="962" ht="21" spans="1:16">
      <c r="A962" s="3">
        <v>1479</v>
      </c>
      <c r="B962" s="4" t="s">
        <v>3628</v>
      </c>
      <c r="C962" s="4" t="s">
        <v>228</v>
      </c>
      <c r="D962" s="4" t="s">
        <v>3629</v>
      </c>
      <c r="E962" s="4">
        <v>1</v>
      </c>
      <c r="F962" s="6">
        <v>41682</v>
      </c>
      <c r="G962" s="4" t="s">
        <v>3260</v>
      </c>
      <c r="H962" s="35">
        <v>197.3</v>
      </c>
      <c r="I962" s="35">
        <v>68.98</v>
      </c>
      <c r="J962" s="35">
        <v>197.3</v>
      </c>
      <c r="K962" s="15">
        <v>0.349619868220983</v>
      </c>
      <c r="L962" s="37">
        <v>68.9799999999999</v>
      </c>
      <c r="M962" s="25" t="s">
        <v>55</v>
      </c>
      <c r="N962" s="38" t="s">
        <v>3970</v>
      </c>
      <c r="O962" s="38" t="s">
        <v>3971</v>
      </c>
      <c r="P962" s="25" t="s">
        <v>1807</v>
      </c>
    </row>
    <row r="963" ht="21" spans="1:16">
      <c r="A963" s="3">
        <v>1480</v>
      </c>
      <c r="B963" s="4" t="s">
        <v>3628</v>
      </c>
      <c r="C963" s="4" t="s">
        <v>228</v>
      </c>
      <c r="D963" s="4" t="s">
        <v>3629</v>
      </c>
      <c r="E963" s="4">
        <v>1</v>
      </c>
      <c r="F963" s="6">
        <v>41682</v>
      </c>
      <c r="G963" s="4" t="s">
        <v>3260</v>
      </c>
      <c r="H963" s="35">
        <v>197.3</v>
      </c>
      <c r="I963" s="35">
        <v>68.98</v>
      </c>
      <c r="J963" s="35">
        <v>197.3</v>
      </c>
      <c r="K963" s="15">
        <v>0.349619868220983</v>
      </c>
      <c r="L963" s="37">
        <v>68.9799999999999</v>
      </c>
      <c r="M963" s="25" t="s">
        <v>55</v>
      </c>
      <c r="N963" s="38" t="s">
        <v>3972</v>
      </c>
      <c r="O963" s="38" t="s">
        <v>3973</v>
      </c>
      <c r="P963" s="25" t="s">
        <v>1807</v>
      </c>
    </row>
    <row r="964" ht="21" spans="1:16">
      <c r="A964" s="3">
        <v>1481</v>
      </c>
      <c r="B964" s="4" t="s">
        <v>3628</v>
      </c>
      <c r="C964" s="4" t="s">
        <v>228</v>
      </c>
      <c r="D964" s="4" t="s">
        <v>3629</v>
      </c>
      <c r="E964" s="4">
        <v>1</v>
      </c>
      <c r="F964" s="6">
        <v>41682</v>
      </c>
      <c r="G964" s="4" t="s">
        <v>3260</v>
      </c>
      <c r="H964" s="35">
        <v>197.3</v>
      </c>
      <c r="I964" s="35">
        <v>68.98</v>
      </c>
      <c r="J964" s="35">
        <v>197.3</v>
      </c>
      <c r="K964" s="15">
        <v>0.349619868220983</v>
      </c>
      <c r="L964" s="37">
        <v>68.9799999999999</v>
      </c>
      <c r="M964" s="25" t="s">
        <v>55</v>
      </c>
      <c r="N964" s="38" t="s">
        <v>3974</v>
      </c>
      <c r="O964" s="38" t="s">
        <v>3975</v>
      </c>
      <c r="P964" s="25" t="s">
        <v>1807</v>
      </c>
    </row>
    <row r="965" ht="21" spans="1:16">
      <c r="A965" s="3">
        <v>1482</v>
      </c>
      <c r="B965" s="4" t="s">
        <v>3628</v>
      </c>
      <c r="C965" s="4" t="s">
        <v>228</v>
      </c>
      <c r="D965" s="4" t="s">
        <v>3629</v>
      </c>
      <c r="E965" s="4">
        <v>1</v>
      </c>
      <c r="F965" s="6">
        <v>41682</v>
      </c>
      <c r="G965" s="4" t="s">
        <v>3260</v>
      </c>
      <c r="H965" s="35">
        <v>197.3</v>
      </c>
      <c r="I965" s="35">
        <v>68.98</v>
      </c>
      <c r="J965" s="35">
        <v>197.3</v>
      </c>
      <c r="K965" s="15">
        <v>0.349619868220983</v>
      </c>
      <c r="L965" s="37">
        <v>68.9799999999999</v>
      </c>
      <c r="M965" s="25" t="s">
        <v>55</v>
      </c>
      <c r="N965" s="38" t="s">
        <v>3976</v>
      </c>
      <c r="O965" s="38" t="s">
        <v>3977</v>
      </c>
      <c r="P965" s="25" t="s">
        <v>1807</v>
      </c>
    </row>
    <row r="966" ht="21" spans="1:16">
      <c r="A966" s="3">
        <v>1483</v>
      </c>
      <c r="B966" s="4" t="s">
        <v>3628</v>
      </c>
      <c r="C966" s="4" t="s">
        <v>228</v>
      </c>
      <c r="D966" s="4" t="s">
        <v>3629</v>
      </c>
      <c r="E966" s="4">
        <v>1</v>
      </c>
      <c r="F966" s="6">
        <v>41682</v>
      </c>
      <c r="G966" s="4" t="s">
        <v>3260</v>
      </c>
      <c r="H966" s="35">
        <v>197.3</v>
      </c>
      <c r="I966" s="35">
        <v>68.98</v>
      </c>
      <c r="J966" s="35">
        <v>197.3</v>
      </c>
      <c r="K966" s="15">
        <v>0.349619868220983</v>
      </c>
      <c r="L966" s="37">
        <v>68.9799999999999</v>
      </c>
      <c r="M966" s="25" t="s">
        <v>55</v>
      </c>
      <c r="N966" s="38" t="s">
        <v>3978</v>
      </c>
      <c r="O966" s="38" t="s">
        <v>3979</v>
      </c>
      <c r="P966" s="25" t="s">
        <v>1807</v>
      </c>
    </row>
    <row r="967" ht="21" spans="1:16">
      <c r="A967" s="3">
        <v>1484</v>
      </c>
      <c r="B967" s="4" t="s">
        <v>3628</v>
      </c>
      <c r="C967" s="4" t="s">
        <v>228</v>
      </c>
      <c r="D967" s="4" t="s">
        <v>3629</v>
      </c>
      <c r="E967" s="4">
        <v>1</v>
      </c>
      <c r="F967" s="6">
        <v>41682</v>
      </c>
      <c r="G967" s="4" t="s">
        <v>3260</v>
      </c>
      <c r="H967" s="35">
        <v>197.3</v>
      </c>
      <c r="I967" s="35">
        <v>68.98</v>
      </c>
      <c r="J967" s="35">
        <v>197.3</v>
      </c>
      <c r="K967" s="15">
        <v>0.349619868220983</v>
      </c>
      <c r="L967" s="37">
        <v>68.9799999999999</v>
      </c>
      <c r="M967" s="25" t="s">
        <v>55</v>
      </c>
      <c r="N967" s="38" t="s">
        <v>3980</v>
      </c>
      <c r="O967" s="38" t="s">
        <v>3981</v>
      </c>
      <c r="P967" s="25" t="s">
        <v>1807</v>
      </c>
    </row>
    <row r="968" ht="21" spans="1:16">
      <c r="A968" s="3">
        <v>1485</v>
      </c>
      <c r="B968" s="4" t="s">
        <v>3628</v>
      </c>
      <c r="C968" s="4" t="s">
        <v>228</v>
      </c>
      <c r="D968" s="4" t="s">
        <v>3629</v>
      </c>
      <c r="E968" s="4">
        <v>1</v>
      </c>
      <c r="F968" s="6">
        <v>41682</v>
      </c>
      <c r="G968" s="4" t="s">
        <v>3260</v>
      </c>
      <c r="H968" s="35">
        <v>197.3</v>
      </c>
      <c r="I968" s="35">
        <v>68.98</v>
      </c>
      <c r="J968" s="35">
        <v>197.3</v>
      </c>
      <c r="K968" s="15">
        <v>0.349619868220983</v>
      </c>
      <c r="L968" s="37">
        <v>68.9799999999999</v>
      </c>
      <c r="M968" s="25" t="s">
        <v>55</v>
      </c>
      <c r="N968" s="38" t="s">
        <v>3982</v>
      </c>
      <c r="O968" s="38" t="s">
        <v>3983</v>
      </c>
      <c r="P968" s="25" t="s">
        <v>1807</v>
      </c>
    </row>
    <row r="969" ht="21" spans="1:16">
      <c r="A969" s="3">
        <v>1486</v>
      </c>
      <c r="B969" s="4" t="s">
        <v>3628</v>
      </c>
      <c r="C969" s="4" t="s">
        <v>228</v>
      </c>
      <c r="D969" s="4" t="s">
        <v>3629</v>
      </c>
      <c r="E969" s="4">
        <v>1</v>
      </c>
      <c r="F969" s="6">
        <v>41682</v>
      </c>
      <c r="G969" s="4" t="s">
        <v>3260</v>
      </c>
      <c r="H969" s="35">
        <v>197.3</v>
      </c>
      <c r="I969" s="35">
        <v>68.98</v>
      </c>
      <c r="J969" s="35">
        <v>197.3</v>
      </c>
      <c r="K969" s="15">
        <v>0.349619868220983</v>
      </c>
      <c r="L969" s="37">
        <v>68.9799999999999</v>
      </c>
      <c r="M969" s="25" t="s">
        <v>55</v>
      </c>
      <c r="N969" s="38" t="s">
        <v>3984</v>
      </c>
      <c r="O969" s="38" t="s">
        <v>3985</v>
      </c>
      <c r="P969" s="25" t="s">
        <v>1807</v>
      </c>
    </row>
    <row r="970" ht="21" spans="1:16">
      <c r="A970" s="3">
        <v>1487</v>
      </c>
      <c r="B970" s="4" t="s">
        <v>3628</v>
      </c>
      <c r="C970" s="4" t="s">
        <v>228</v>
      </c>
      <c r="D970" s="4" t="s">
        <v>3629</v>
      </c>
      <c r="E970" s="4">
        <v>1</v>
      </c>
      <c r="F970" s="6">
        <v>41682</v>
      </c>
      <c r="G970" s="4" t="s">
        <v>3260</v>
      </c>
      <c r="H970" s="35">
        <v>197.3</v>
      </c>
      <c r="I970" s="35">
        <v>68.98</v>
      </c>
      <c r="J970" s="35">
        <v>197.3</v>
      </c>
      <c r="K970" s="15">
        <v>0.349619868220983</v>
      </c>
      <c r="L970" s="37">
        <v>68.9799999999999</v>
      </c>
      <c r="M970" s="25" t="s">
        <v>55</v>
      </c>
      <c r="N970" s="38" t="s">
        <v>3986</v>
      </c>
      <c r="O970" s="38" t="s">
        <v>3987</v>
      </c>
      <c r="P970" s="25" t="s">
        <v>1807</v>
      </c>
    </row>
    <row r="971" ht="21" spans="1:16">
      <c r="A971" s="3">
        <v>1488</v>
      </c>
      <c r="B971" s="4" t="s">
        <v>3628</v>
      </c>
      <c r="C971" s="4" t="s">
        <v>228</v>
      </c>
      <c r="D971" s="4" t="s">
        <v>3629</v>
      </c>
      <c r="E971" s="4">
        <v>1</v>
      </c>
      <c r="F971" s="6">
        <v>41682</v>
      </c>
      <c r="G971" s="4" t="s">
        <v>3260</v>
      </c>
      <c r="H971" s="35">
        <v>197.3</v>
      </c>
      <c r="I971" s="35">
        <v>68.98</v>
      </c>
      <c r="J971" s="35">
        <v>197.3</v>
      </c>
      <c r="K971" s="15">
        <v>0.349619868220983</v>
      </c>
      <c r="L971" s="37">
        <v>68.9799999999999</v>
      </c>
      <c r="M971" s="25" t="s">
        <v>55</v>
      </c>
      <c r="N971" s="38" t="s">
        <v>3988</v>
      </c>
      <c r="O971" s="38" t="s">
        <v>3989</v>
      </c>
      <c r="P971" s="25" t="s">
        <v>1807</v>
      </c>
    </row>
    <row r="972" ht="21" spans="1:16">
      <c r="A972" s="3">
        <v>1489</v>
      </c>
      <c r="B972" s="4" t="s">
        <v>3628</v>
      </c>
      <c r="C972" s="4" t="s">
        <v>228</v>
      </c>
      <c r="D972" s="4" t="s">
        <v>3629</v>
      </c>
      <c r="E972" s="4">
        <v>1</v>
      </c>
      <c r="F972" s="6">
        <v>41682</v>
      </c>
      <c r="G972" s="4" t="s">
        <v>3260</v>
      </c>
      <c r="H972" s="35">
        <v>197.3</v>
      </c>
      <c r="I972" s="35">
        <v>68.98</v>
      </c>
      <c r="J972" s="35">
        <v>197.3</v>
      </c>
      <c r="K972" s="15">
        <v>0.349619868220983</v>
      </c>
      <c r="L972" s="37">
        <v>68.9799999999999</v>
      </c>
      <c r="M972" s="25" t="s">
        <v>55</v>
      </c>
      <c r="N972" s="38" t="s">
        <v>3990</v>
      </c>
      <c r="O972" s="38" t="s">
        <v>3991</v>
      </c>
      <c r="P972" s="25" t="s">
        <v>1807</v>
      </c>
    </row>
    <row r="973" ht="21" spans="1:16">
      <c r="A973" s="3">
        <v>1490</v>
      </c>
      <c r="B973" s="4" t="s">
        <v>3628</v>
      </c>
      <c r="C973" s="4" t="s">
        <v>228</v>
      </c>
      <c r="D973" s="4" t="s">
        <v>3629</v>
      </c>
      <c r="E973" s="4">
        <v>1</v>
      </c>
      <c r="F973" s="6">
        <v>41682</v>
      </c>
      <c r="G973" s="4" t="s">
        <v>3260</v>
      </c>
      <c r="H973" s="35">
        <v>197.3</v>
      </c>
      <c r="I973" s="35">
        <v>68.98</v>
      </c>
      <c r="J973" s="35">
        <v>197.3</v>
      </c>
      <c r="K973" s="15">
        <v>0.349619868220983</v>
      </c>
      <c r="L973" s="37">
        <v>68.9799999999999</v>
      </c>
      <c r="M973" s="25" t="s">
        <v>55</v>
      </c>
      <c r="N973" s="38" t="s">
        <v>3992</v>
      </c>
      <c r="O973" s="38" t="s">
        <v>3993</v>
      </c>
      <c r="P973" s="25" t="s">
        <v>1807</v>
      </c>
    </row>
    <row r="974" ht="21" spans="1:16">
      <c r="A974" s="3">
        <v>1491</v>
      </c>
      <c r="B974" s="4" t="s">
        <v>3628</v>
      </c>
      <c r="C974" s="4" t="s">
        <v>228</v>
      </c>
      <c r="D974" s="4" t="s">
        <v>3629</v>
      </c>
      <c r="E974" s="4">
        <v>1</v>
      </c>
      <c r="F974" s="6">
        <v>41682</v>
      </c>
      <c r="G974" s="4" t="s">
        <v>3260</v>
      </c>
      <c r="H974" s="35">
        <v>197.3</v>
      </c>
      <c r="I974" s="35">
        <v>68.98</v>
      </c>
      <c r="J974" s="35">
        <v>197.3</v>
      </c>
      <c r="K974" s="15">
        <v>0.349619868220983</v>
      </c>
      <c r="L974" s="37">
        <v>68.9799999999999</v>
      </c>
      <c r="M974" s="25" t="s">
        <v>55</v>
      </c>
      <c r="N974" s="38" t="s">
        <v>3994</v>
      </c>
      <c r="O974" s="38" t="s">
        <v>3995</v>
      </c>
      <c r="P974" s="25" t="s">
        <v>1807</v>
      </c>
    </row>
    <row r="975" ht="21" spans="1:16">
      <c r="A975" s="3">
        <v>1492</v>
      </c>
      <c r="B975" s="4" t="s">
        <v>3628</v>
      </c>
      <c r="C975" s="4" t="s">
        <v>228</v>
      </c>
      <c r="D975" s="4" t="s">
        <v>3629</v>
      </c>
      <c r="E975" s="4">
        <v>1</v>
      </c>
      <c r="F975" s="6">
        <v>41682</v>
      </c>
      <c r="G975" s="4" t="s">
        <v>3260</v>
      </c>
      <c r="H975" s="35">
        <v>197.3</v>
      </c>
      <c r="I975" s="35">
        <v>68.98</v>
      </c>
      <c r="J975" s="35">
        <v>197.3</v>
      </c>
      <c r="K975" s="15">
        <v>0.349619868220983</v>
      </c>
      <c r="L975" s="37">
        <v>68.9799999999999</v>
      </c>
      <c r="M975" s="25" t="s">
        <v>55</v>
      </c>
      <c r="N975" s="38" t="s">
        <v>3996</v>
      </c>
      <c r="O975" s="38" t="s">
        <v>3997</v>
      </c>
      <c r="P975" s="25" t="s">
        <v>1807</v>
      </c>
    </row>
    <row r="976" ht="21" spans="1:16">
      <c r="A976" s="3">
        <v>1493</v>
      </c>
      <c r="B976" s="4" t="s">
        <v>3628</v>
      </c>
      <c r="C976" s="4" t="s">
        <v>228</v>
      </c>
      <c r="D976" s="4" t="s">
        <v>3629</v>
      </c>
      <c r="E976" s="4">
        <v>1</v>
      </c>
      <c r="F976" s="6">
        <v>41682</v>
      </c>
      <c r="G976" s="4" t="s">
        <v>3260</v>
      </c>
      <c r="H976" s="35">
        <v>197.3</v>
      </c>
      <c r="I976" s="35">
        <v>68.98</v>
      </c>
      <c r="J976" s="35">
        <v>197.3</v>
      </c>
      <c r="K976" s="15">
        <v>0.349619868220983</v>
      </c>
      <c r="L976" s="37">
        <v>68.9799999999999</v>
      </c>
      <c r="M976" s="25" t="s">
        <v>55</v>
      </c>
      <c r="N976" s="38" t="s">
        <v>3998</v>
      </c>
      <c r="O976" s="38" t="s">
        <v>3999</v>
      </c>
      <c r="P976" s="25" t="s">
        <v>1807</v>
      </c>
    </row>
    <row r="977" ht="21" spans="1:16">
      <c r="A977" s="3">
        <v>1494</v>
      </c>
      <c r="B977" s="4" t="s">
        <v>3628</v>
      </c>
      <c r="C977" s="4" t="s">
        <v>228</v>
      </c>
      <c r="D977" s="4" t="s">
        <v>3629</v>
      </c>
      <c r="E977" s="4">
        <v>1</v>
      </c>
      <c r="F977" s="6">
        <v>41682</v>
      </c>
      <c r="G977" s="4" t="s">
        <v>3260</v>
      </c>
      <c r="H977" s="35">
        <v>197.3</v>
      </c>
      <c r="I977" s="35">
        <v>68.98</v>
      </c>
      <c r="J977" s="35">
        <v>197.3</v>
      </c>
      <c r="K977" s="15">
        <v>0.349619868220983</v>
      </c>
      <c r="L977" s="37">
        <v>68.9799999999999</v>
      </c>
      <c r="M977" s="25" t="s">
        <v>55</v>
      </c>
      <c r="N977" s="38" t="s">
        <v>4000</v>
      </c>
      <c r="O977" s="38" t="s">
        <v>4001</v>
      </c>
      <c r="P977" s="25" t="s">
        <v>1807</v>
      </c>
    </row>
    <row r="978" ht="21" spans="1:16">
      <c r="A978" s="3">
        <v>1495</v>
      </c>
      <c r="B978" s="4" t="s">
        <v>3628</v>
      </c>
      <c r="C978" s="4" t="s">
        <v>228</v>
      </c>
      <c r="D978" s="4" t="s">
        <v>3629</v>
      </c>
      <c r="E978" s="4">
        <v>1</v>
      </c>
      <c r="F978" s="6">
        <v>41682</v>
      </c>
      <c r="G978" s="4" t="s">
        <v>3260</v>
      </c>
      <c r="H978" s="35">
        <v>197.3</v>
      </c>
      <c r="I978" s="35">
        <v>68.98</v>
      </c>
      <c r="J978" s="35">
        <v>197.3</v>
      </c>
      <c r="K978" s="15">
        <v>0.349619868220983</v>
      </c>
      <c r="L978" s="37">
        <v>68.9799999999999</v>
      </c>
      <c r="M978" s="25" t="s">
        <v>55</v>
      </c>
      <c r="N978" s="38" t="s">
        <v>4002</v>
      </c>
      <c r="O978" s="38" t="s">
        <v>4003</v>
      </c>
      <c r="P978" s="25" t="s">
        <v>1807</v>
      </c>
    </row>
    <row r="979" ht="21" spans="1:16">
      <c r="A979" s="3">
        <v>1496</v>
      </c>
      <c r="B979" s="4" t="s">
        <v>3628</v>
      </c>
      <c r="C979" s="4" t="s">
        <v>228</v>
      </c>
      <c r="D979" s="4" t="s">
        <v>3629</v>
      </c>
      <c r="E979" s="4">
        <v>1</v>
      </c>
      <c r="F979" s="6">
        <v>41682</v>
      </c>
      <c r="G979" s="4" t="s">
        <v>3260</v>
      </c>
      <c r="H979" s="35">
        <v>197.3</v>
      </c>
      <c r="I979" s="35">
        <v>68.98</v>
      </c>
      <c r="J979" s="35">
        <v>197.3</v>
      </c>
      <c r="K979" s="15">
        <v>0.349619868220983</v>
      </c>
      <c r="L979" s="37">
        <v>68.9799999999999</v>
      </c>
      <c r="M979" s="25" t="s">
        <v>55</v>
      </c>
      <c r="N979" s="38" t="s">
        <v>4004</v>
      </c>
      <c r="O979" s="38" t="s">
        <v>4005</v>
      </c>
      <c r="P979" s="25" t="s">
        <v>1807</v>
      </c>
    </row>
    <row r="980" ht="21" spans="1:16">
      <c r="A980" s="3">
        <v>1497</v>
      </c>
      <c r="B980" s="4" t="s">
        <v>3628</v>
      </c>
      <c r="C980" s="4" t="s">
        <v>228</v>
      </c>
      <c r="D980" s="4" t="s">
        <v>3629</v>
      </c>
      <c r="E980" s="4">
        <v>1</v>
      </c>
      <c r="F980" s="6">
        <v>41682</v>
      </c>
      <c r="G980" s="4" t="s">
        <v>3260</v>
      </c>
      <c r="H980" s="35">
        <v>197.3</v>
      </c>
      <c r="I980" s="35">
        <v>68.98</v>
      </c>
      <c r="J980" s="35">
        <v>197.3</v>
      </c>
      <c r="K980" s="15">
        <v>0.349619868220983</v>
      </c>
      <c r="L980" s="37">
        <v>68.9799999999999</v>
      </c>
      <c r="M980" s="25" t="s">
        <v>55</v>
      </c>
      <c r="N980" s="38" t="s">
        <v>4006</v>
      </c>
      <c r="O980" s="38" t="s">
        <v>4007</v>
      </c>
      <c r="P980" s="25" t="s">
        <v>1807</v>
      </c>
    </row>
    <row r="981" ht="21" spans="1:16">
      <c r="A981" s="3">
        <v>1498</v>
      </c>
      <c r="B981" s="4" t="s">
        <v>3628</v>
      </c>
      <c r="C981" s="4" t="s">
        <v>228</v>
      </c>
      <c r="D981" s="4" t="s">
        <v>3629</v>
      </c>
      <c r="E981" s="4">
        <v>1</v>
      </c>
      <c r="F981" s="6">
        <v>41682</v>
      </c>
      <c r="G981" s="4" t="s">
        <v>3260</v>
      </c>
      <c r="H981" s="35">
        <v>197.3</v>
      </c>
      <c r="I981" s="35">
        <v>68.98</v>
      </c>
      <c r="J981" s="35">
        <v>197.3</v>
      </c>
      <c r="K981" s="15">
        <v>0.349619868220983</v>
      </c>
      <c r="L981" s="37">
        <v>68.9799999999999</v>
      </c>
      <c r="M981" s="25" t="s">
        <v>55</v>
      </c>
      <c r="N981" s="38" t="s">
        <v>4008</v>
      </c>
      <c r="O981" s="38" t="s">
        <v>4009</v>
      </c>
      <c r="P981" s="25" t="s">
        <v>1807</v>
      </c>
    </row>
    <row r="982" ht="21" spans="1:16">
      <c r="A982" s="3">
        <v>1499</v>
      </c>
      <c r="B982" s="4" t="s">
        <v>3628</v>
      </c>
      <c r="C982" s="4" t="s">
        <v>228</v>
      </c>
      <c r="D982" s="4" t="s">
        <v>3629</v>
      </c>
      <c r="E982" s="4">
        <v>1</v>
      </c>
      <c r="F982" s="6">
        <v>41682</v>
      </c>
      <c r="G982" s="4" t="s">
        <v>3260</v>
      </c>
      <c r="H982" s="35">
        <v>197.3</v>
      </c>
      <c r="I982" s="35">
        <v>68.98</v>
      </c>
      <c r="J982" s="35">
        <v>197.3</v>
      </c>
      <c r="K982" s="15">
        <v>0.349619868220983</v>
      </c>
      <c r="L982" s="37">
        <v>68.9799999999999</v>
      </c>
      <c r="M982" s="25" t="s">
        <v>55</v>
      </c>
      <c r="N982" s="38" t="s">
        <v>4010</v>
      </c>
      <c r="O982" s="38" t="s">
        <v>4011</v>
      </c>
      <c r="P982" s="25" t="s">
        <v>1807</v>
      </c>
    </row>
    <row r="983" ht="21" spans="1:16">
      <c r="A983" s="3">
        <v>1500</v>
      </c>
      <c r="B983" s="4" t="s">
        <v>3628</v>
      </c>
      <c r="C983" s="4" t="s">
        <v>228</v>
      </c>
      <c r="D983" s="4" t="s">
        <v>3629</v>
      </c>
      <c r="E983" s="4">
        <v>1</v>
      </c>
      <c r="F983" s="6">
        <v>41682</v>
      </c>
      <c r="G983" s="4" t="s">
        <v>3260</v>
      </c>
      <c r="H983" s="35">
        <v>197.3</v>
      </c>
      <c r="I983" s="35">
        <v>68.98</v>
      </c>
      <c r="J983" s="35">
        <v>197.3</v>
      </c>
      <c r="K983" s="15">
        <v>0.349619868220983</v>
      </c>
      <c r="L983" s="37">
        <v>68.9799999999999</v>
      </c>
      <c r="M983" s="25" t="s">
        <v>55</v>
      </c>
      <c r="N983" s="38" t="s">
        <v>4012</v>
      </c>
      <c r="O983" s="38" t="s">
        <v>4013</v>
      </c>
      <c r="P983" s="25" t="s">
        <v>1807</v>
      </c>
    </row>
    <row r="984" ht="21" spans="1:16">
      <c r="A984" s="3">
        <v>1501</v>
      </c>
      <c r="B984" s="4" t="s">
        <v>3628</v>
      </c>
      <c r="C984" s="4" t="s">
        <v>228</v>
      </c>
      <c r="D984" s="4" t="s">
        <v>3629</v>
      </c>
      <c r="E984" s="4">
        <v>1</v>
      </c>
      <c r="F984" s="6">
        <v>41682</v>
      </c>
      <c r="G984" s="4" t="s">
        <v>3260</v>
      </c>
      <c r="H984" s="35">
        <v>197.3</v>
      </c>
      <c r="I984" s="35">
        <v>68.98</v>
      </c>
      <c r="J984" s="35">
        <v>197.3</v>
      </c>
      <c r="K984" s="15">
        <v>0.349619868220983</v>
      </c>
      <c r="L984" s="37">
        <v>68.9799999999999</v>
      </c>
      <c r="M984" s="25" t="s">
        <v>55</v>
      </c>
      <c r="N984" s="38" t="s">
        <v>4014</v>
      </c>
      <c r="O984" s="38" t="s">
        <v>4015</v>
      </c>
      <c r="P984" s="25" t="s">
        <v>1807</v>
      </c>
    </row>
    <row r="985" ht="21" spans="1:16">
      <c r="A985" s="3">
        <v>1502</v>
      </c>
      <c r="B985" s="4" t="s">
        <v>3628</v>
      </c>
      <c r="C985" s="4" t="s">
        <v>228</v>
      </c>
      <c r="D985" s="4" t="s">
        <v>3629</v>
      </c>
      <c r="E985" s="4">
        <v>1</v>
      </c>
      <c r="F985" s="6">
        <v>41682</v>
      </c>
      <c r="G985" s="4" t="s">
        <v>3260</v>
      </c>
      <c r="H985" s="35">
        <v>197.3</v>
      </c>
      <c r="I985" s="35">
        <v>68.98</v>
      </c>
      <c r="J985" s="35">
        <v>197.3</v>
      </c>
      <c r="K985" s="15">
        <v>0.349619868220983</v>
      </c>
      <c r="L985" s="37">
        <v>68.9799999999999</v>
      </c>
      <c r="M985" s="25" t="s">
        <v>55</v>
      </c>
      <c r="N985" s="38" t="s">
        <v>4016</v>
      </c>
      <c r="O985" s="38" t="s">
        <v>4017</v>
      </c>
      <c r="P985" s="25" t="s">
        <v>1807</v>
      </c>
    </row>
    <row r="986" ht="21" spans="1:16">
      <c r="A986" s="3">
        <v>1503</v>
      </c>
      <c r="B986" s="4" t="s">
        <v>3628</v>
      </c>
      <c r="C986" s="4" t="s">
        <v>228</v>
      </c>
      <c r="D986" s="4" t="s">
        <v>3629</v>
      </c>
      <c r="E986" s="4">
        <v>1</v>
      </c>
      <c r="F986" s="6">
        <v>41682</v>
      </c>
      <c r="G986" s="4" t="s">
        <v>3260</v>
      </c>
      <c r="H986" s="35">
        <v>197.3</v>
      </c>
      <c r="I986" s="35">
        <v>68.98</v>
      </c>
      <c r="J986" s="35">
        <v>197.3</v>
      </c>
      <c r="K986" s="15">
        <v>0.349619868220983</v>
      </c>
      <c r="L986" s="37">
        <v>68.9799999999999</v>
      </c>
      <c r="M986" s="25" t="s">
        <v>55</v>
      </c>
      <c r="N986" s="38" t="s">
        <v>4018</v>
      </c>
      <c r="O986" s="38" t="s">
        <v>4019</v>
      </c>
      <c r="P986" s="25" t="s">
        <v>1807</v>
      </c>
    </row>
    <row r="987" ht="21" spans="1:16">
      <c r="A987" s="3">
        <v>1504</v>
      </c>
      <c r="B987" s="4" t="s">
        <v>3628</v>
      </c>
      <c r="C987" s="4" t="s">
        <v>228</v>
      </c>
      <c r="D987" s="4" t="s">
        <v>3629</v>
      </c>
      <c r="E987" s="4">
        <v>1</v>
      </c>
      <c r="F987" s="6">
        <v>41682</v>
      </c>
      <c r="G987" s="4" t="s">
        <v>3260</v>
      </c>
      <c r="H987" s="35">
        <v>197.3</v>
      </c>
      <c r="I987" s="35">
        <v>68.98</v>
      </c>
      <c r="J987" s="35">
        <v>197.3</v>
      </c>
      <c r="K987" s="15">
        <v>0.349619868220983</v>
      </c>
      <c r="L987" s="37">
        <v>68.9799999999999</v>
      </c>
      <c r="M987" s="25" t="s">
        <v>55</v>
      </c>
      <c r="N987" s="38" t="s">
        <v>4020</v>
      </c>
      <c r="O987" s="38" t="s">
        <v>4021</v>
      </c>
      <c r="P987" s="25" t="s">
        <v>1807</v>
      </c>
    </row>
    <row r="988" ht="21" spans="1:16">
      <c r="A988" s="3">
        <v>1505</v>
      </c>
      <c r="B988" s="4" t="s">
        <v>3628</v>
      </c>
      <c r="C988" s="4" t="s">
        <v>228</v>
      </c>
      <c r="D988" s="4" t="s">
        <v>3629</v>
      </c>
      <c r="E988" s="4">
        <v>1</v>
      </c>
      <c r="F988" s="6">
        <v>41682</v>
      </c>
      <c r="G988" s="4" t="s">
        <v>3260</v>
      </c>
      <c r="H988" s="35">
        <v>197.3</v>
      </c>
      <c r="I988" s="35">
        <v>68.98</v>
      </c>
      <c r="J988" s="35">
        <v>197.3</v>
      </c>
      <c r="K988" s="15">
        <v>0.349619868220983</v>
      </c>
      <c r="L988" s="37">
        <v>68.9799999999999</v>
      </c>
      <c r="M988" s="25" t="s">
        <v>55</v>
      </c>
      <c r="N988" s="38" t="s">
        <v>4022</v>
      </c>
      <c r="O988" s="38" t="s">
        <v>4023</v>
      </c>
      <c r="P988" s="25" t="s">
        <v>1807</v>
      </c>
    </row>
    <row r="989" ht="21" spans="1:16">
      <c r="A989" s="3">
        <v>1506</v>
      </c>
      <c r="B989" s="4" t="s">
        <v>3628</v>
      </c>
      <c r="C989" s="4" t="s">
        <v>228</v>
      </c>
      <c r="D989" s="4" t="s">
        <v>3629</v>
      </c>
      <c r="E989" s="4">
        <v>1</v>
      </c>
      <c r="F989" s="6">
        <v>41682</v>
      </c>
      <c r="G989" s="4" t="s">
        <v>3260</v>
      </c>
      <c r="H989" s="35">
        <v>197.3</v>
      </c>
      <c r="I989" s="35">
        <v>68.98</v>
      </c>
      <c r="J989" s="35">
        <v>197.3</v>
      </c>
      <c r="K989" s="15">
        <v>0.349619868220983</v>
      </c>
      <c r="L989" s="37">
        <v>68.9799999999999</v>
      </c>
      <c r="M989" s="25" t="s">
        <v>55</v>
      </c>
      <c r="N989" s="38" t="s">
        <v>4024</v>
      </c>
      <c r="O989" s="38" t="s">
        <v>4025</v>
      </c>
      <c r="P989" s="25" t="s">
        <v>1807</v>
      </c>
    </row>
    <row r="990" ht="21" spans="1:16">
      <c r="A990" s="3">
        <v>1507</v>
      </c>
      <c r="B990" s="4" t="s">
        <v>3628</v>
      </c>
      <c r="C990" s="4" t="s">
        <v>228</v>
      </c>
      <c r="D990" s="4" t="s">
        <v>3629</v>
      </c>
      <c r="E990" s="4">
        <v>1</v>
      </c>
      <c r="F990" s="6">
        <v>41682</v>
      </c>
      <c r="G990" s="4" t="s">
        <v>3260</v>
      </c>
      <c r="H990" s="35">
        <v>197.3</v>
      </c>
      <c r="I990" s="35">
        <v>68.98</v>
      </c>
      <c r="J990" s="35">
        <v>197.3</v>
      </c>
      <c r="K990" s="15">
        <v>0.349619868220983</v>
      </c>
      <c r="L990" s="37">
        <v>68.9799999999999</v>
      </c>
      <c r="M990" s="25" t="s">
        <v>55</v>
      </c>
      <c r="N990" s="38" t="s">
        <v>4026</v>
      </c>
      <c r="O990" s="38" t="s">
        <v>4027</v>
      </c>
      <c r="P990" s="25" t="s">
        <v>1807</v>
      </c>
    </row>
    <row r="991" ht="21" spans="1:16">
      <c r="A991" s="3">
        <v>1508</v>
      </c>
      <c r="B991" s="4" t="s">
        <v>3628</v>
      </c>
      <c r="C991" s="4" t="s">
        <v>228</v>
      </c>
      <c r="D991" s="4" t="s">
        <v>3629</v>
      </c>
      <c r="E991" s="4">
        <v>1</v>
      </c>
      <c r="F991" s="6">
        <v>41682</v>
      </c>
      <c r="G991" s="4" t="s">
        <v>3260</v>
      </c>
      <c r="H991" s="35">
        <v>197.3</v>
      </c>
      <c r="I991" s="35">
        <v>68.98</v>
      </c>
      <c r="J991" s="35">
        <v>197.3</v>
      </c>
      <c r="K991" s="15">
        <v>0.349619868220983</v>
      </c>
      <c r="L991" s="37">
        <v>68.9799999999999</v>
      </c>
      <c r="M991" s="25" t="s">
        <v>55</v>
      </c>
      <c r="N991" s="38" t="s">
        <v>4028</v>
      </c>
      <c r="O991" s="38" t="s">
        <v>4029</v>
      </c>
      <c r="P991" s="25" t="s">
        <v>1807</v>
      </c>
    </row>
    <row r="992" ht="21" spans="1:16">
      <c r="A992" s="3">
        <v>1509</v>
      </c>
      <c r="B992" s="4" t="s">
        <v>3628</v>
      </c>
      <c r="C992" s="4" t="s">
        <v>228</v>
      </c>
      <c r="D992" s="4" t="s">
        <v>3629</v>
      </c>
      <c r="E992" s="4">
        <v>1</v>
      </c>
      <c r="F992" s="6">
        <v>41682</v>
      </c>
      <c r="G992" s="4" t="s">
        <v>3260</v>
      </c>
      <c r="H992" s="35">
        <v>197.3</v>
      </c>
      <c r="I992" s="35">
        <v>68.98</v>
      </c>
      <c r="J992" s="35">
        <v>197.3</v>
      </c>
      <c r="K992" s="15">
        <v>0.349619868220983</v>
      </c>
      <c r="L992" s="37">
        <v>68.9799999999999</v>
      </c>
      <c r="M992" s="25" t="s">
        <v>55</v>
      </c>
      <c r="N992" s="38" t="s">
        <v>4030</v>
      </c>
      <c r="O992" s="38" t="s">
        <v>4031</v>
      </c>
      <c r="P992" s="25" t="s">
        <v>1807</v>
      </c>
    </row>
    <row r="993" ht="21" spans="1:16">
      <c r="A993" s="3">
        <v>1510</v>
      </c>
      <c r="B993" s="4" t="s">
        <v>3628</v>
      </c>
      <c r="C993" s="4" t="s">
        <v>228</v>
      </c>
      <c r="D993" s="4" t="s">
        <v>3629</v>
      </c>
      <c r="E993" s="4">
        <v>1</v>
      </c>
      <c r="F993" s="6">
        <v>41682</v>
      </c>
      <c r="G993" s="4" t="s">
        <v>3260</v>
      </c>
      <c r="H993" s="35">
        <v>197.3</v>
      </c>
      <c r="I993" s="35">
        <v>68.98</v>
      </c>
      <c r="J993" s="35">
        <v>197.3</v>
      </c>
      <c r="K993" s="15">
        <v>0.349619868220983</v>
      </c>
      <c r="L993" s="37">
        <v>68.9799999999999</v>
      </c>
      <c r="M993" s="25" t="s">
        <v>55</v>
      </c>
      <c r="N993" s="38" t="s">
        <v>4032</v>
      </c>
      <c r="O993" s="38" t="s">
        <v>4033</v>
      </c>
      <c r="P993" s="25" t="s">
        <v>1807</v>
      </c>
    </row>
    <row r="994" ht="21" spans="1:16">
      <c r="A994" s="3">
        <v>1941</v>
      </c>
      <c r="B994" s="4" t="s">
        <v>4034</v>
      </c>
      <c r="C994" s="4" t="s">
        <v>228</v>
      </c>
      <c r="D994" s="4" t="s">
        <v>3629</v>
      </c>
      <c r="E994" s="4">
        <v>1</v>
      </c>
      <c r="F994" s="6">
        <v>41682</v>
      </c>
      <c r="G994" s="4" t="s">
        <v>3264</v>
      </c>
      <c r="H994" s="35">
        <v>253.67</v>
      </c>
      <c r="I994" s="35">
        <v>88.7</v>
      </c>
      <c r="J994" s="35">
        <v>253.67</v>
      </c>
      <c r="K994" s="15">
        <v>0.349666890054007</v>
      </c>
      <c r="L994" s="37">
        <v>88.6999999999999</v>
      </c>
      <c r="M994" s="25" t="s">
        <v>43</v>
      </c>
      <c r="N994" s="38" t="s">
        <v>4035</v>
      </c>
      <c r="O994" s="38" t="s">
        <v>4036</v>
      </c>
      <c r="P994" s="25" t="s">
        <v>1807</v>
      </c>
    </row>
    <row r="995" ht="21" spans="1:16">
      <c r="A995" s="3">
        <v>1942</v>
      </c>
      <c r="B995" s="4" t="s">
        <v>4034</v>
      </c>
      <c r="C995" s="4" t="s">
        <v>228</v>
      </c>
      <c r="D995" s="4" t="s">
        <v>3629</v>
      </c>
      <c r="E995" s="4">
        <v>1</v>
      </c>
      <c r="F995" s="6">
        <v>41682</v>
      </c>
      <c r="G995" s="4" t="s">
        <v>3264</v>
      </c>
      <c r="H995" s="35">
        <v>253.67</v>
      </c>
      <c r="I995" s="35">
        <v>88.7</v>
      </c>
      <c r="J995" s="35">
        <v>253.67</v>
      </c>
      <c r="K995" s="15">
        <v>0.349666890054007</v>
      </c>
      <c r="L995" s="37">
        <v>88.6999999999999</v>
      </c>
      <c r="M995" s="25" t="s">
        <v>43</v>
      </c>
      <c r="N995" s="38" t="s">
        <v>4037</v>
      </c>
      <c r="O995" s="38" t="s">
        <v>4038</v>
      </c>
      <c r="P995" s="25" t="s">
        <v>1807</v>
      </c>
    </row>
    <row r="996" ht="21" spans="1:16">
      <c r="A996" s="3">
        <v>1943</v>
      </c>
      <c r="B996" s="4" t="s">
        <v>4034</v>
      </c>
      <c r="C996" s="4" t="s">
        <v>228</v>
      </c>
      <c r="D996" s="4" t="s">
        <v>3629</v>
      </c>
      <c r="E996" s="4">
        <v>1</v>
      </c>
      <c r="F996" s="6">
        <v>41682</v>
      </c>
      <c r="G996" s="4" t="s">
        <v>3264</v>
      </c>
      <c r="H996" s="35">
        <v>253.67</v>
      </c>
      <c r="I996" s="35">
        <v>88.7</v>
      </c>
      <c r="J996" s="35">
        <v>253.67</v>
      </c>
      <c r="K996" s="15">
        <v>0.349666890054007</v>
      </c>
      <c r="L996" s="37">
        <v>88.6999999999999</v>
      </c>
      <c r="M996" s="25" t="s">
        <v>43</v>
      </c>
      <c r="N996" s="38" t="s">
        <v>4039</v>
      </c>
      <c r="O996" s="38" t="s">
        <v>4040</v>
      </c>
      <c r="P996" s="25" t="s">
        <v>1807</v>
      </c>
    </row>
    <row r="997" ht="21" spans="1:16">
      <c r="A997" s="3">
        <v>1944</v>
      </c>
      <c r="B997" s="4" t="s">
        <v>4034</v>
      </c>
      <c r="C997" s="4" t="s">
        <v>228</v>
      </c>
      <c r="D997" s="4" t="s">
        <v>3629</v>
      </c>
      <c r="E997" s="4">
        <v>1</v>
      </c>
      <c r="F997" s="6">
        <v>41682</v>
      </c>
      <c r="G997" s="4" t="s">
        <v>3264</v>
      </c>
      <c r="H997" s="35">
        <v>253.67</v>
      </c>
      <c r="I997" s="35">
        <v>88.7</v>
      </c>
      <c r="J997" s="35">
        <v>253.67</v>
      </c>
      <c r="K997" s="15">
        <v>0.349666890054007</v>
      </c>
      <c r="L997" s="37">
        <v>88.6999999999999</v>
      </c>
      <c r="M997" s="25" t="s">
        <v>43</v>
      </c>
      <c r="N997" s="38" t="s">
        <v>4041</v>
      </c>
      <c r="O997" s="38" t="s">
        <v>4042</v>
      </c>
      <c r="P997" s="25" t="s">
        <v>1807</v>
      </c>
    </row>
    <row r="998" ht="21" spans="1:16">
      <c r="A998" s="3">
        <v>1945</v>
      </c>
      <c r="B998" s="4" t="s">
        <v>4034</v>
      </c>
      <c r="C998" s="4" t="s">
        <v>228</v>
      </c>
      <c r="D998" s="4" t="s">
        <v>3629</v>
      </c>
      <c r="E998" s="4">
        <v>1</v>
      </c>
      <c r="F998" s="6">
        <v>41682</v>
      </c>
      <c r="G998" s="4" t="s">
        <v>3264</v>
      </c>
      <c r="H998" s="35">
        <v>253.67</v>
      </c>
      <c r="I998" s="35">
        <v>88.7</v>
      </c>
      <c r="J998" s="35">
        <v>253.67</v>
      </c>
      <c r="K998" s="15">
        <v>0.349666890054007</v>
      </c>
      <c r="L998" s="37">
        <v>88.6999999999999</v>
      </c>
      <c r="M998" s="25" t="s">
        <v>43</v>
      </c>
      <c r="N998" s="38" t="s">
        <v>4043</v>
      </c>
      <c r="O998" s="38" t="s">
        <v>4044</v>
      </c>
      <c r="P998" s="25" t="s">
        <v>1807</v>
      </c>
    </row>
    <row r="999" ht="21" spans="1:16">
      <c r="A999" s="3">
        <v>1946</v>
      </c>
      <c r="B999" s="4" t="s">
        <v>4034</v>
      </c>
      <c r="C999" s="4" t="s">
        <v>228</v>
      </c>
      <c r="D999" s="4" t="s">
        <v>3629</v>
      </c>
      <c r="E999" s="4">
        <v>1</v>
      </c>
      <c r="F999" s="6">
        <v>41682</v>
      </c>
      <c r="G999" s="4" t="s">
        <v>3264</v>
      </c>
      <c r="H999" s="35">
        <v>253.67</v>
      </c>
      <c r="I999" s="35">
        <v>88.7</v>
      </c>
      <c r="J999" s="35">
        <v>253.67</v>
      </c>
      <c r="K999" s="15">
        <v>0.349666890054007</v>
      </c>
      <c r="L999" s="37">
        <v>88.6999999999999</v>
      </c>
      <c r="M999" s="25" t="s">
        <v>43</v>
      </c>
      <c r="N999" s="38" t="s">
        <v>4045</v>
      </c>
      <c r="O999" s="38" t="s">
        <v>4046</v>
      </c>
      <c r="P999" s="25" t="s">
        <v>1807</v>
      </c>
    </row>
    <row r="1000" ht="21" spans="1:16">
      <c r="A1000" s="3">
        <v>1947</v>
      </c>
      <c r="B1000" s="4" t="s">
        <v>4034</v>
      </c>
      <c r="C1000" s="4" t="s">
        <v>228</v>
      </c>
      <c r="D1000" s="4" t="s">
        <v>3629</v>
      </c>
      <c r="E1000" s="4">
        <v>1</v>
      </c>
      <c r="F1000" s="6">
        <v>41682</v>
      </c>
      <c r="G1000" s="4" t="s">
        <v>3264</v>
      </c>
      <c r="H1000" s="35">
        <v>253.67</v>
      </c>
      <c r="I1000" s="35">
        <v>88.7</v>
      </c>
      <c r="J1000" s="35">
        <v>253.67</v>
      </c>
      <c r="K1000" s="15">
        <v>0.349666890054007</v>
      </c>
      <c r="L1000" s="37">
        <v>88.6999999999999</v>
      </c>
      <c r="M1000" s="25" t="s">
        <v>43</v>
      </c>
      <c r="N1000" s="38" t="s">
        <v>4047</v>
      </c>
      <c r="O1000" s="38" t="s">
        <v>4048</v>
      </c>
      <c r="P1000" s="25" t="s">
        <v>1807</v>
      </c>
    </row>
    <row r="1001" ht="21" spans="1:16">
      <c r="A1001" s="3">
        <v>1948</v>
      </c>
      <c r="B1001" s="4" t="s">
        <v>4034</v>
      </c>
      <c r="C1001" s="4" t="s">
        <v>228</v>
      </c>
      <c r="D1001" s="4" t="s">
        <v>3629</v>
      </c>
      <c r="E1001" s="4">
        <v>1</v>
      </c>
      <c r="F1001" s="6">
        <v>41682</v>
      </c>
      <c r="G1001" s="4" t="s">
        <v>3264</v>
      </c>
      <c r="H1001" s="35">
        <v>253.67</v>
      </c>
      <c r="I1001" s="35">
        <v>88.7</v>
      </c>
      <c r="J1001" s="35">
        <v>253.67</v>
      </c>
      <c r="K1001" s="15">
        <v>0.349666890054007</v>
      </c>
      <c r="L1001" s="37">
        <v>88.6999999999999</v>
      </c>
      <c r="M1001" s="25" t="s">
        <v>43</v>
      </c>
      <c r="N1001" s="38" t="s">
        <v>4049</v>
      </c>
      <c r="O1001" s="38" t="s">
        <v>4050</v>
      </c>
      <c r="P1001" s="25" t="s">
        <v>1807</v>
      </c>
    </row>
    <row r="1002" ht="21" spans="1:16">
      <c r="A1002" s="3">
        <v>1949</v>
      </c>
      <c r="B1002" s="4" t="s">
        <v>4034</v>
      </c>
      <c r="C1002" s="4" t="s">
        <v>228</v>
      </c>
      <c r="D1002" s="4" t="s">
        <v>3629</v>
      </c>
      <c r="E1002" s="4">
        <v>1</v>
      </c>
      <c r="F1002" s="6">
        <v>41682</v>
      </c>
      <c r="G1002" s="4" t="s">
        <v>3264</v>
      </c>
      <c r="H1002" s="35">
        <v>253.67</v>
      </c>
      <c r="I1002" s="35">
        <v>88.7</v>
      </c>
      <c r="J1002" s="35">
        <v>253.67</v>
      </c>
      <c r="K1002" s="15">
        <v>0.349666890054007</v>
      </c>
      <c r="L1002" s="37">
        <v>88.6999999999999</v>
      </c>
      <c r="M1002" s="25" t="s">
        <v>43</v>
      </c>
      <c r="N1002" s="38" t="s">
        <v>4051</v>
      </c>
      <c r="O1002" s="38" t="s">
        <v>4052</v>
      </c>
      <c r="P1002" s="25" t="s">
        <v>1807</v>
      </c>
    </row>
    <row r="1003" ht="21" spans="1:16">
      <c r="A1003" s="3">
        <v>1950</v>
      </c>
      <c r="B1003" s="4" t="s">
        <v>4034</v>
      </c>
      <c r="C1003" s="4" t="s">
        <v>228</v>
      </c>
      <c r="D1003" s="4" t="s">
        <v>3629</v>
      </c>
      <c r="E1003" s="4">
        <v>1</v>
      </c>
      <c r="F1003" s="6">
        <v>41682</v>
      </c>
      <c r="G1003" s="4" t="s">
        <v>3264</v>
      </c>
      <c r="H1003" s="35">
        <v>253.67</v>
      </c>
      <c r="I1003" s="35">
        <v>88.7</v>
      </c>
      <c r="J1003" s="35">
        <v>253.67</v>
      </c>
      <c r="K1003" s="15">
        <v>0.349666890054007</v>
      </c>
      <c r="L1003" s="37">
        <v>88.6999999999999</v>
      </c>
      <c r="M1003" s="25" t="s">
        <v>43</v>
      </c>
      <c r="N1003" s="38" t="s">
        <v>4053</v>
      </c>
      <c r="O1003" s="38" t="s">
        <v>4054</v>
      </c>
      <c r="P1003" s="25" t="s">
        <v>1807</v>
      </c>
    </row>
    <row r="1004" ht="21" spans="1:16">
      <c r="A1004" s="3">
        <v>1951</v>
      </c>
      <c r="B1004" s="4" t="s">
        <v>4034</v>
      </c>
      <c r="C1004" s="4" t="s">
        <v>228</v>
      </c>
      <c r="D1004" s="4" t="s">
        <v>3629</v>
      </c>
      <c r="E1004" s="4">
        <v>1</v>
      </c>
      <c r="F1004" s="6">
        <v>41682</v>
      </c>
      <c r="G1004" s="4" t="s">
        <v>3264</v>
      </c>
      <c r="H1004" s="35">
        <v>253.67</v>
      </c>
      <c r="I1004" s="35">
        <v>88.7</v>
      </c>
      <c r="J1004" s="35">
        <v>253.67</v>
      </c>
      <c r="K1004" s="15">
        <v>0.349666890054007</v>
      </c>
      <c r="L1004" s="37">
        <v>88.6999999999999</v>
      </c>
      <c r="M1004" s="25" t="s">
        <v>43</v>
      </c>
      <c r="N1004" s="38" t="s">
        <v>4055</v>
      </c>
      <c r="O1004" s="38" t="s">
        <v>4056</v>
      </c>
      <c r="P1004" s="25" t="s">
        <v>1807</v>
      </c>
    </row>
    <row r="1005" ht="21" spans="1:16">
      <c r="A1005" s="3">
        <v>1952</v>
      </c>
      <c r="B1005" s="4" t="s">
        <v>4034</v>
      </c>
      <c r="C1005" s="4" t="s">
        <v>228</v>
      </c>
      <c r="D1005" s="4" t="s">
        <v>3629</v>
      </c>
      <c r="E1005" s="4">
        <v>1</v>
      </c>
      <c r="F1005" s="6">
        <v>41682</v>
      </c>
      <c r="G1005" s="4" t="s">
        <v>3264</v>
      </c>
      <c r="H1005" s="35">
        <v>253.67</v>
      </c>
      <c r="I1005" s="35">
        <v>88.7</v>
      </c>
      <c r="J1005" s="35">
        <v>253.67</v>
      </c>
      <c r="K1005" s="15">
        <v>0.349666890054007</v>
      </c>
      <c r="L1005" s="37">
        <v>88.6999999999999</v>
      </c>
      <c r="M1005" s="25" t="s">
        <v>43</v>
      </c>
      <c r="N1005" s="38" t="s">
        <v>4057</v>
      </c>
      <c r="O1005" s="38" t="s">
        <v>4058</v>
      </c>
      <c r="P1005" s="25" t="s">
        <v>1807</v>
      </c>
    </row>
    <row r="1006" ht="21" spans="1:16">
      <c r="A1006" s="3">
        <v>1953</v>
      </c>
      <c r="B1006" s="4" t="s">
        <v>4034</v>
      </c>
      <c r="C1006" s="4" t="s">
        <v>228</v>
      </c>
      <c r="D1006" s="4" t="s">
        <v>3629</v>
      </c>
      <c r="E1006" s="4">
        <v>1</v>
      </c>
      <c r="F1006" s="6">
        <v>41682</v>
      </c>
      <c r="G1006" s="4" t="s">
        <v>3264</v>
      </c>
      <c r="H1006" s="35">
        <v>253.67</v>
      </c>
      <c r="I1006" s="35">
        <v>88.7</v>
      </c>
      <c r="J1006" s="35">
        <v>253.67</v>
      </c>
      <c r="K1006" s="15">
        <v>0.349666890054007</v>
      </c>
      <c r="L1006" s="37">
        <v>88.6999999999999</v>
      </c>
      <c r="M1006" s="25" t="s">
        <v>43</v>
      </c>
      <c r="N1006" s="38" t="s">
        <v>4059</v>
      </c>
      <c r="O1006" s="38" t="s">
        <v>4060</v>
      </c>
      <c r="P1006" s="25" t="s">
        <v>1807</v>
      </c>
    </row>
    <row r="1007" ht="21" spans="1:16">
      <c r="A1007" s="3">
        <v>1954</v>
      </c>
      <c r="B1007" s="4" t="s">
        <v>4034</v>
      </c>
      <c r="C1007" s="4" t="s">
        <v>228</v>
      </c>
      <c r="D1007" s="4" t="s">
        <v>3629</v>
      </c>
      <c r="E1007" s="4">
        <v>1</v>
      </c>
      <c r="F1007" s="6">
        <v>41682</v>
      </c>
      <c r="G1007" s="4" t="s">
        <v>3264</v>
      </c>
      <c r="H1007" s="35">
        <v>253.67</v>
      </c>
      <c r="I1007" s="35">
        <v>88.7</v>
      </c>
      <c r="J1007" s="35">
        <v>253.67</v>
      </c>
      <c r="K1007" s="15">
        <v>0.349666890054007</v>
      </c>
      <c r="L1007" s="37">
        <v>88.6999999999999</v>
      </c>
      <c r="M1007" s="25" t="s">
        <v>43</v>
      </c>
      <c r="N1007" s="38" t="s">
        <v>4061</v>
      </c>
      <c r="O1007" s="38" t="s">
        <v>4062</v>
      </c>
      <c r="P1007" s="25" t="s">
        <v>1807</v>
      </c>
    </row>
    <row r="1008" ht="21" spans="1:16">
      <c r="A1008" s="3">
        <v>1955</v>
      </c>
      <c r="B1008" s="4" t="s">
        <v>4034</v>
      </c>
      <c r="C1008" s="4" t="s">
        <v>228</v>
      </c>
      <c r="D1008" s="4" t="s">
        <v>3629</v>
      </c>
      <c r="E1008" s="4">
        <v>1</v>
      </c>
      <c r="F1008" s="6">
        <v>41682</v>
      </c>
      <c r="G1008" s="4" t="s">
        <v>3264</v>
      </c>
      <c r="H1008" s="35">
        <v>253.67</v>
      </c>
      <c r="I1008" s="35">
        <v>88.7</v>
      </c>
      <c r="J1008" s="35">
        <v>253.67</v>
      </c>
      <c r="K1008" s="15">
        <v>0.349666890054007</v>
      </c>
      <c r="L1008" s="37">
        <v>88.6999999999999</v>
      </c>
      <c r="M1008" s="25" t="s">
        <v>43</v>
      </c>
      <c r="N1008" s="38" t="s">
        <v>4063</v>
      </c>
      <c r="O1008" s="38" t="s">
        <v>4064</v>
      </c>
      <c r="P1008" s="25" t="s">
        <v>1807</v>
      </c>
    </row>
    <row r="1009" ht="21" spans="1:16">
      <c r="A1009" s="3">
        <v>1956</v>
      </c>
      <c r="B1009" s="4" t="s">
        <v>4034</v>
      </c>
      <c r="C1009" s="4" t="s">
        <v>228</v>
      </c>
      <c r="D1009" s="4" t="s">
        <v>3629</v>
      </c>
      <c r="E1009" s="4">
        <v>1</v>
      </c>
      <c r="F1009" s="6">
        <v>41682</v>
      </c>
      <c r="G1009" s="4" t="s">
        <v>3264</v>
      </c>
      <c r="H1009" s="35">
        <v>253.67</v>
      </c>
      <c r="I1009" s="35">
        <v>88.7</v>
      </c>
      <c r="J1009" s="35">
        <v>253.67</v>
      </c>
      <c r="K1009" s="15">
        <v>0.349666890054007</v>
      </c>
      <c r="L1009" s="37">
        <v>88.6999999999999</v>
      </c>
      <c r="M1009" s="25" t="s">
        <v>43</v>
      </c>
      <c r="N1009" s="38" t="s">
        <v>4065</v>
      </c>
      <c r="O1009" s="38" t="s">
        <v>4066</v>
      </c>
      <c r="P1009" s="25" t="s">
        <v>1807</v>
      </c>
    </row>
    <row r="1010" ht="21" spans="1:16">
      <c r="A1010" s="3">
        <v>1957</v>
      </c>
      <c r="B1010" s="4" t="s">
        <v>4034</v>
      </c>
      <c r="C1010" s="4" t="s">
        <v>228</v>
      </c>
      <c r="D1010" s="4" t="s">
        <v>3629</v>
      </c>
      <c r="E1010" s="4">
        <v>1</v>
      </c>
      <c r="F1010" s="6">
        <v>41682</v>
      </c>
      <c r="G1010" s="4" t="s">
        <v>3264</v>
      </c>
      <c r="H1010" s="35">
        <v>253.67</v>
      </c>
      <c r="I1010" s="35">
        <v>88.7</v>
      </c>
      <c r="J1010" s="35">
        <v>253.67</v>
      </c>
      <c r="K1010" s="15">
        <v>0.349666890054007</v>
      </c>
      <c r="L1010" s="37">
        <v>88.6999999999999</v>
      </c>
      <c r="M1010" s="25" t="s">
        <v>43</v>
      </c>
      <c r="N1010" s="38" t="s">
        <v>4067</v>
      </c>
      <c r="O1010" s="38" t="s">
        <v>4068</v>
      </c>
      <c r="P1010" s="25" t="s">
        <v>1807</v>
      </c>
    </row>
    <row r="1011" ht="21" spans="1:16">
      <c r="A1011" s="3">
        <v>1958</v>
      </c>
      <c r="B1011" s="4" t="s">
        <v>4034</v>
      </c>
      <c r="C1011" s="4" t="s">
        <v>228</v>
      </c>
      <c r="D1011" s="4" t="s">
        <v>3629</v>
      </c>
      <c r="E1011" s="4">
        <v>1</v>
      </c>
      <c r="F1011" s="6">
        <v>41682</v>
      </c>
      <c r="G1011" s="4" t="s">
        <v>3264</v>
      </c>
      <c r="H1011" s="35">
        <v>253.67</v>
      </c>
      <c r="I1011" s="35">
        <v>88.7</v>
      </c>
      <c r="J1011" s="35">
        <v>253.67</v>
      </c>
      <c r="K1011" s="15">
        <v>0.349666890054007</v>
      </c>
      <c r="L1011" s="37">
        <v>88.6999999999999</v>
      </c>
      <c r="M1011" s="25" t="s">
        <v>43</v>
      </c>
      <c r="N1011" s="38" t="s">
        <v>4069</v>
      </c>
      <c r="O1011" s="38" t="s">
        <v>4070</v>
      </c>
      <c r="P1011" s="25" t="s">
        <v>1807</v>
      </c>
    </row>
    <row r="1012" ht="21" spans="1:16">
      <c r="A1012" s="3">
        <v>1959</v>
      </c>
      <c r="B1012" s="4" t="s">
        <v>4034</v>
      </c>
      <c r="C1012" s="4" t="s">
        <v>228</v>
      </c>
      <c r="D1012" s="4" t="s">
        <v>3629</v>
      </c>
      <c r="E1012" s="4">
        <v>1</v>
      </c>
      <c r="F1012" s="6">
        <v>41682</v>
      </c>
      <c r="G1012" s="4" t="s">
        <v>3264</v>
      </c>
      <c r="H1012" s="35">
        <v>253.67</v>
      </c>
      <c r="I1012" s="35">
        <v>88.7</v>
      </c>
      <c r="J1012" s="35">
        <v>253.67</v>
      </c>
      <c r="K1012" s="15">
        <v>0.349666890054007</v>
      </c>
      <c r="L1012" s="37">
        <v>88.6999999999999</v>
      </c>
      <c r="M1012" s="25" t="s">
        <v>43</v>
      </c>
      <c r="N1012" s="38" t="s">
        <v>4071</v>
      </c>
      <c r="O1012" s="38" t="s">
        <v>4072</v>
      </c>
      <c r="P1012" s="25" t="s">
        <v>1807</v>
      </c>
    </row>
    <row r="1013" ht="21" spans="1:16">
      <c r="A1013" s="3">
        <v>1960</v>
      </c>
      <c r="B1013" s="4" t="s">
        <v>4034</v>
      </c>
      <c r="C1013" s="4" t="s">
        <v>228</v>
      </c>
      <c r="D1013" s="4" t="s">
        <v>3629</v>
      </c>
      <c r="E1013" s="4">
        <v>1</v>
      </c>
      <c r="F1013" s="6">
        <v>41682</v>
      </c>
      <c r="G1013" s="4" t="s">
        <v>3264</v>
      </c>
      <c r="H1013" s="35">
        <v>253.67</v>
      </c>
      <c r="I1013" s="35">
        <v>88.7</v>
      </c>
      <c r="J1013" s="35">
        <v>253.67</v>
      </c>
      <c r="K1013" s="15">
        <v>0.349666890054007</v>
      </c>
      <c r="L1013" s="37">
        <v>88.6999999999999</v>
      </c>
      <c r="M1013" s="25" t="s">
        <v>43</v>
      </c>
      <c r="N1013" s="38" t="s">
        <v>4073</v>
      </c>
      <c r="O1013" s="38" t="s">
        <v>4074</v>
      </c>
      <c r="P1013" s="25" t="s">
        <v>1807</v>
      </c>
    </row>
    <row r="1014" ht="21" spans="1:16">
      <c r="A1014" s="3">
        <v>1961</v>
      </c>
      <c r="B1014" s="4" t="s">
        <v>4034</v>
      </c>
      <c r="C1014" s="4" t="s">
        <v>228</v>
      </c>
      <c r="D1014" s="4" t="s">
        <v>3629</v>
      </c>
      <c r="E1014" s="4">
        <v>1</v>
      </c>
      <c r="F1014" s="6">
        <v>41682</v>
      </c>
      <c r="G1014" s="4" t="s">
        <v>3264</v>
      </c>
      <c r="H1014" s="35">
        <v>253.67</v>
      </c>
      <c r="I1014" s="35">
        <v>88.7</v>
      </c>
      <c r="J1014" s="35">
        <v>253.67</v>
      </c>
      <c r="K1014" s="15">
        <v>0.349666890054007</v>
      </c>
      <c r="L1014" s="37">
        <v>88.6999999999999</v>
      </c>
      <c r="M1014" s="25" t="s">
        <v>43</v>
      </c>
      <c r="N1014" s="38" t="s">
        <v>4075</v>
      </c>
      <c r="O1014" s="38" t="s">
        <v>4076</v>
      </c>
      <c r="P1014" s="25" t="s">
        <v>1807</v>
      </c>
    </row>
    <row r="1015" ht="21" spans="1:16">
      <c r="A1015" s="3">
        <v>1962</v>
      </c>
      <c r="B1015" s="4" t="s">
        <v>4034</v>
      </c>
      <c r="C1015" s="4" t="s">
        <v>228</v>
      </c>
      <c r="D1015" s="4" t="s">
        <v>3629</v>
      </c>
      <c r="E1015" s="4">
        <v>1</v>
      </c>
      <c r="F1015" s="6">
        <v>41682</v>
      </c>
      <c r="G1015" s="4" t="s">
        <v>3264</v>
      </c>
      <c r="H1015" s="35">
        <v>253.67</v>
      </c>
      <c r="I1015" s="35">
        <v>88.7</v>
      </c>
      <c r="J1015" s="35">
        <v>253.67</v>
      </c>
      <c r="K1015" s="15">
        <v>0.349666890054007</v>
      </c>
      <c r="L1015" s="37">
        <v>88.6999999999999</v>
      </c>
      <c r="M1015" s="25" t="s">
        <v>43</v>
      </c>
      <c r="N1015" s="38" t="s">
        <v>4077</v>
      </c>
      <c r="O1015" s="38" t="s">
        <v>4078</v>
      </c>
      <c r="P1015" s="25" t="s">
        <v>1807</v>
      </c>
    </row>
    <row r="1016" ht="21" spans="1:16">
      <c r="A1016" s="3">
        <v>1963</v>
      </c>
      <c r="B1016" s="4" t="s">
        <v>4034</v>
      </c>
      <c r="C1016" s="4" t="s">
        <v>228</v>
      </c>
      <c r="D1016" s="4" t="s">
        <v>3629</v>
      </c>
      <c r="E1016" s="4">
        <v>1</v>
      </c>
      <c r="F1016" s="6">
        <v>41682</v>
      </c>
      <c r="G1016" s="4" t="s">
        <v>3264</v>
      </c>
      <c r="H1016" s="35">
        <v>253.67</v>
      </c>
      <c r="I1016" s="35">
        <v>88.7</v>
      </c>
      <c r="J1016" s="35">
        <v>253.67</v>
      </c>
      <c r="K1016" s="15">
        <v>0.349666890054007</v>
      </c>
      <c r="L1016" s="37">
        <v>88.6999999999999</v>
      </c>
      <c r="M1016" s="25" t="s">
        <v>43</v>
      </c>
      <c r="N1016" s="38" t="s">
        <v>4079</v>
      </c>
      <c r="O1016" s="38" t="s">
        <v>4080</v>
      </c>
      <c r="P1016" s="25" t="s">
        <v>1807</v>
      </c>
    </row>
    <row r="1017" ht="21" spans="1:16">
      <c r="A1017" s="3">
        <v>1964</v>
      </c>
      <c r="B1017" s="4" t="s">
        <v>4034</v>
      </c>
      <c r="C1017" s="4" t="s">
        <v>228</v>
      </c>
      <c r="D1017" s="4" t="s">
        <v>3629</v>
      </c>
      <c r="E1017" s="4">
        <v>1</v>
      </c>
      <c r="F1017" s="6">
        <v>41682</v>
      </c>
      <c r="G1017" s="4" t="s">
        <v>3264</v>
      </c>
      <c r="H1017" s="35">
        <v>253.67</v>
      </c>
      <c r="I1017" s="35">
        <v>88.7</v>
      </c>
      <c r="J1017" s="35">
        <v>253.67</v>
      </c>
      <c r="K1017" s="15">
        <v>0.349666890054007</v>
      </c>
      <c r="L1017" s="37">
        <v>88.6999999999999</v>
      </c>
      <c r="M1017" s="25" t="s">
        <v>43</v>
      </c>
      <c r="N1017" s="38" t="s">
        <v>4081</v>
      </c>
      <c r="O1017" s="38" t="s">
        <v>4082</v>
      </c>
      <c r="P1017" s="25" t="s">
        <v>1807</v>
      </c>
    </row>
    <row r="1018" ht="21" spans="1:16">
      <c r="A1018" s="3">
        <v>1965</v>
      </c>
      <c r="B1018" s="4" t="s">
        <v>4034</v>
      </c>
      <c r="C1018" s="4" t="s">
        <v>228</v>
      </c>
      <c r="D1018" s="4" t="s">
        <v>3629</v>
      </c>
      <c r="E1018" s="4">
        <v>1</v>
      </c>
      <c r="F1018" s="6">
        <v>41682</v>
      </c>
      <c r="G1018" s="4" t="s">
        <v>3264</v>
      </c>
      <c r="H1018" s="35">
        <v>253.67</v>
      </c>
      <c r="I1018" s="35">
        <v>88.7</v>
      </c>
      <c r="J1018" s="35">
        <v>253.67</v>
      </c>
      <c r="K1018" s="15">
        <v>0.349666890054007</v>
      </c>
      <c r="L1018" s="37">
        <v>88.6999999999999</v>
      </c>
      <c r="M1018" s="25" t="s">
        <v>43</v>
      </c>
      <c r="N1018" s="38" t="s">
        <v>4083</v>
      </c>
      <c r="O1018" s="38" t="s">
        <v>4084</v>
      </c>
      <c r="P1018" s="25" t="s">
        <v>1807</v>
      </c>
    </row>
    <row r="1019" ht="21" spans="1:16">
      <c r="A1019" s="3">
        <v>1966</v>
      </c>
      <c r="B1019" s="4" t="s">
        <v>4034</v>
      </c>
      <c r="C1019" s="4" t="s">
        <v>228</v>
      </c>
      <c r="D1019" s="4" t="s">
        <v>3629</v>
      </c>
      <c r="E1019" s="4">
        <v>1</v>
      </c>
      <c r="F1019" s="6">
        <v>41682</v>
      </c>
      <c r="G1019" s="4" t="s">
        <v>3264</v>
      </c>
      <c r="H1019" s="35">
        <v>253.67</v>
      </c>
      <c r="I1019" s="35">
        <v>88.7</v>
      </c>
      <c r="J1019" s="35">
        <v>253.67</v>
      </c>
      <c r="K1019" s="15">
        <v>0.349666890054007</v>
      </c>
      <c r="L1019" s="37">
        <v>88.6999999999999</v>
      </c>
      <c r="M1019" s="25" t="s">
        <v>43</v>
      </c>
      <c r="N1019" s="38" t="s">
        <v>4085</v>
      </c>
      <c r="O1019" s="38" t="s">
        <v>4086</v>
      </c>
      <c r="P1019" s="25" t="s">
        <v>1807</v>
      </c>
    </row>
    <row r="1020" ht="21" spans="1:16">
      <c r="A1020" s="3">
        <v>1967</v>
      </c>
      <c r="B1020" s="4" t="s">
        <v>4034</v>
      </c>
      <c r="C1020" s="4" t="s">
        <v>228</v>
      </c>
      <c r="D1020" s="4" t="s">
        <v>3629</v>
      </c>
      <c r="E1020" s="4">
        <v>1</v>
      </c>
      <c r="F1020" s="6">
        <v>41682</v>
      </c>
      <c r="G1020" s="4" t="s">
        <v>3264</v>
      </c>
      <c r="H1020" s="35">
        <v>253.67</v>
      </c>
      <c r="I1020" s="35">
        <v>88.7</v>
      </c>
      <c r="J1020" s="35">
        <v>253.67</v>
      </c>
      <c r="K1020" s="15">
        <v>0.349666890054007</v>
      </c>
      <c r="L1020" s="37">
        <v>88.6999999999999</v>
      </c>
      <c r="M1020" s="25" t="s">
        <v>43</v>
      </c>
      <c r="N1020" s="38" t="s">
        <v>4087</v>
      </c>
      <c r="O1020" s="38" t="s">
        <v>4088</v>
      </c>
      <c r="P1020" s="25" t="s">
        <v>1807</v>
      </c>
    </row>
    <row r="1021" ht="21" spans="1:16">
      <c r="A1021" s="3">
        <v>1968</v>
      </c>
      <c r="B1021" s="4" t="s">
        <v>4034</v>
      </c>
      <c r="C1021" s="4" t="s">
        <v>228</v>
      </c>
      <c r="D1021" s="4" t="s">
        <v>3629</v>
      </c>
      <c r="E1021" s="4">
        <v>1</v>
      </c>
      <c r="F1021" s="6">
        <v>41682</v>
      </c>
      <c r="G1021" s="4" t="s">
        <v>3264</v>
      </c>
      <c r="H1021" s="35">
        <v>253.67</v>
      </c>
      <c r="I1021" s="35">
        <v>88.7</v>
      </c>
      <c r="J1021" s="35">
        <v>253.67</v>
      </c>
      <c r="K1021" s="15">
        <v>0.349666890054007</v>
      </c>
      <c r="L1021" s="37">
        <v>88.6999999999999</v>
      </c>
      <c r="M1021" s="25" t="s">
        <v>43</v>
      </c>
      <c r="N1021" s="38" t="s">
        <v>4089</v>
      </c>
      <c r="O1021" s="38" t="s">
        <v>4090</v>
      </c>
      <c r="P1021" s="25" t="s">
        <v>1807</v>
      </c>
    </row>
    <row r="1022" ht="21" spans="1:16">
      <c r="A1022" s="3">
        <v>1969</v>
      </c>
      <c r="B1022" s="4" t="s">
        <v>4034</v>
      </c>
      <c r="C1022" s="4" t="s">
        <v>228</v>
      </c>
      <c r="D1022" s="4" t="s">
        <v>3629</v>
      </c>
      <c r="E1022" s="4">
        <v>1</v>
      </c>
      <c r="F1022" s="6">
        <v>41682</v>
      </c>
      <c r="G1022" s="4" t="s">
        <v>3264</v>
      </c>
      <c r="H1022" s="35">
        <v>253.67</v>
      </c>
      <c r="I1022" s="35">
        <v>88.7</v>
      </c>
      <c r="J1022" s="35">
        <v>253.67</v>
      </c>
      <c r="K1022" s="15">
        <v>0.349666890054007</v>
      </c>
      <c r="L1022" s="37">
        <v>88.6999999999999</v>
      </c>
      <c r="M1022" s="25" t="s">
        <v>43</v>
      </c>
      <c r="N1022" s="38" t="s">
        <v>4091</v>
      </c>
      <c r="O1022" s="38" t="s">
        <v>4092</v>
      </c>
      <c r="P1022" s="25" t="s">
        <v>1807</v>
      </c>
    </row>
    <row r="1023" ht="21" spans="1:16">
      <c r="A1023" s="3">
        <v>1970</v>
      </c>
      <c r="B1023" s="4" t="s">
        <v>4034</v>
      </c>
      <c r="C1023" s="4" t="s">
        <v>228</v>
      </c>
      <c r="D1023" s="4" t="s">
        <v>3629</v>
      </c>
      <c r="E1023" s="4">
        <v>1</v>
      </c>
      <c r="F1023" s="6">
        <v>41682</v>
      </c>
      <c r="G1023" s="4" t="s">
        <v>3264</v>
      </c>
      <c r="H1023" s="35">
        <v>253.67</v>
      </c>
      <c r="I1023" s="35">
        <v>88.7</v>
      </c>
      <c r="J1023" s="35">
        <v>253.67</v>
      </c>
      <c r="K1023" s="15">
        <v>0.349666890054007</v>
      </c>
      <c r="L1023" s="37">
        <v>88.6999999999999</v>
      </c>
      <c r="M1023" s="25" t="s">
        <v>43</v>
      </c>
      <c r="N1023" s="38" t="s">
        <v>4093</v>
      </c>
      <c r="O1023" s="38" t="s">
        <v>4094</v>
      </c>
      <c r="P1023" s="25" t="s">
        <v>1807</v>
      </c>
    </row>
    <row r="1024" ht="21" spans="1:16">
      <c r="A1024" s="3">
        <v>1971</v>
      </c>
      <c r="B1024" s="4" t="s">
        <v>4034</v>
      </c>
      <c r="C1024" s="4" t="s">
        <v>228</v>
      </c>
      <c r="D1024" s="4" t="s">
        <v>3629</v>
      </c>
      <c r="E1024" s="4">
        <v>1</v>
      </c>
      <c r="F1024" s="6">
        <v>41682</v>
      </c>
      <c r="G1024" s="4" t="s">
        <v>3264</v>
      </c>
      <c r="H1024" s="35">
        <v>253.67</v>
      </c>
      <c r="I1024" s="35">
        <v>88.7</v>
      </c>
      <c r="J1024" s="35">
        <v>253.67</v>
      </c>
      <c r="K1024" s="15">
        <v>0.349666890054007</v>
      </c>
      <c r="L1024" s="37">
        <v>88.6999999999999</v>
      </c>
      <c r="M1024" s="25" t="s">
        <v>43</v>
      </c>
      <c r="N1024" s="38" t="s">
        <v>4095</v>
      </c>
      <c r="O1024" s="38" t="s">
        <v>4096</v>
      </c>
      <c r="P1024" s="25" t="s">
        <v>1807</v>
      </c>
    </row>
    <row r="1025" ht="21" spans="1:16">
      <c r="A1025" s="3">
        <v>1972</v>
      </c>
      <c r="B1025" s="4" t="s">
        <v>4034</v>
      </c>
      <c r="C1025" s="4" t="s">
        <v>228</v>
      </c>
      <c r="D1025" s="4" t="s">
        <v>3629</v>
      </c>
      <c r="E1025" s="4">
        <v>1</v>
      </c>
      <c r="F1025" s="6">
        <v>41682</v>
      </c>
      <c r="G1025" s="4" t="s">
        <v>3264</v>
      </c>
      <c r="H1025" s="35">
        <v>253.67</v>
      </c>
      <c r="I1025" s="35">
        <v>88.7</v>
      </c>
      <c r="J1025" s="35">
        <v>253.67</v>
      </c>
      <c r="K1025" s="15">
        <v>0.349666890054007</v>
      </c>
      <c r="L1025" s="37">
        <v>88.6999999999999</v>
      </c>
      <c r="M1025" s="25" t="s">
        <v>43</v>
      </c>
      <c r="N1025" s="38" t="s">
        <v>4097</v>
      </c>
      <c r="O1025" s="38" t="s">
        <v>4098</v>
      </c>
      <c r="P1025" s="25" t="s">
        <v>1807</v>
      </c>
    </row>
    <row r="1026" ht="21" spans="1:16">
      <c r="A1026" s="3">
        <v>1973</v>
      </c>
      <c r="B1026" s="4" t="s">
        <v>4034</v>
      </c>
      <c r="C1026" s="4" t="s">
        <v>228</v>
      </c>
      <c r="D1026" s="4" t="s">
        <v>3629</v>
      </c>
      <c r="E1026" s="4">
        <v>1</v>
      </c>
      <c r="F1026" s="6">
        <v>41682</v>
      </c>
      <c r="G1026" s="4" t="s">
        <v>3264</v>
      </c>
      <c r="H1026" s="35">
        <v>253.67</v>
      </c>
      <c r="I1026" s="35">
        <v>88.7</v>
      </c>
      <c r="J1026" s="35">
        <v>253.67</v>
      </c>
      <c r="K1026" s="15">
        <v>0.349666890054007</v>
      </c>
      <c r="L1026" s="37">
        <v>88.6999999999999</v>
      </c>
      <c r="M1026" s="25" t="s">
        <v>43</v>
      </c>
      <c r="N1026" s="38" t="s">
        <v>4099</v>
      </c>
      <c r="O1026" s="38" t="s">
        <v>4100</v>
      </c>
      <c r="P1026" s="25" t="s">
        <v>1807</v>
      </c>
    </row>
    <row r="1027" ht="21" spans="1:16">
      <c r="A1027" s="3">
        <v>1974</v>
      </c>
      <c r="B1027" s="4" t="s">
        <v>4034</v>
      </c>
      <c r="C1027" s="4" t="s">
        <v>228</v>
      </c>
      <c r="D1027" s="4" t="s">
        <v>3629</v>
      </c>
      <c r="E1027" s="4">
        <v>1</v>
      </c>
      <c r="F1027" s="6">
        <v>41682</v>
      </c>
      <c r="G1027" s="4" t="s">
        <v>3264</v>
      </c>
      <c r="H1027" s="35">
        <v>253.67</v>
      </c>
      <c r="I1027" s="35">
        <v>88.7</v>
      </c>
      <c r="J1027" s="35">
        <v>253.67</v>
      </c>
      <c r="K1027" s="15">
        <v>0.349666890054007</v>
      </c>
      <c r="L1027" s="37">
        <v>88.6999999999999</v>
      </c>
      <c r="M1027" s="25" t="s">
        <v>43</v>
      </c>
      <c r="N1027" s="38" t="s">
        <v>4101</v>
      </c>
      <c r="O1027" s="38" t="s">
        <v>4102</v>
      </c>
      <c r="P1027" s="25" t="s">
        <v>1807</v>
      </c>
    </row>
    <row r="1028" ht="21" spans="1:16">
      <c r="A1028" s="3">
        <v>1975</v>
      </c>
      <c r="B1028" s="4" t="s">
        <v>4034</v>
      </c>
      <c r="C1028" s="4" t="s">
        <v>228</v>
      </c>
      <c r="D1028" s="4" t="s">
        <v>3629</v>
      </c>
      <c r="E1028" s="4">
        <v>1</v>
      </c>
      <c r="F1028" s="6">
        <v>41682</v>
      </c>
      <c r="G1028" s="4" t="s">
        <v>3264</v>
      </c>
      <c r="H1028" s="35">
        <v>253.67</v>
      </c>
      <c r="I1028" s="35">
        <v>88.7</v>
      </c>
      <c r="J1028" s="35">
        <v>253.67</v>
      </c>
      <c r="K1028" s="15">
        <v>0.349666890054007</v>
      </c>
      <c r="L1028" s="37">
        <v>88.6999999999999</v>
      </c>
      <c r="M1028" s="25" t="s">
        <v>43</v>
      </c>
      <c r="N1028" s="38" t="s">
        <v>4103</v>
      </c>
      <c r="O1028" s="38" t="s">
        <v>4104</v>
      </c>
      <c r="P1028" s="25" t="s">
        <v>1807</v>
      </c>
    </row>
    <row r="1029" ht="21" spans="1:16">
      <c r="A1029" s="3">
        <v>1976</v>
      </c>
      <c r="B1029" s="4" t="s">
        <v>4034</v>
      </c>
      <c r="C1029" s="4" t="s">
        <v>228</v>
      </c>
      <c r="D1029" s="4" t="s">
        <v>3629</v>
      </c>
      <c r="E1029" s="4">
        <v>1</v>
      </c>
      <c r="F1029" s="6">
        <v>41682</v>
      </c>
      <c r="G1029" s="4" t="s">
        <v>3264</v>
      </c>
      <c r="H1029" s="35">
        <v>253.67</v>
      </c>
      <c r="I1029" s="35">
        <v>88.7</v>
      </c>
      <c r="J1029" s="35">
        <v>253.67</v>
      </c>
      <c r="K1029" s="15">
        <v>0.349666890054007</v>
      </c>
      <c r="L1029" s="37">
        <v>88.6999999999999</v>
      </c>
      <c r="M1029" s="25" t="s">
        <v>43</v>
      </c>
      <c r="N1029" s="38" t="s">
        <v>4105</v>
      </c>
      <c r="O1029" s="38" t="s">
        <v>4106</v>
      </c>
      <c r="P1029" s="25" t="s">
        <v>1807</v>
      </c>
    </row>
    <row r="1030" ht="21" spans="1:16">
      <c r="A1030" s="3">
        <v>1977</v>
      </c>
      <c r="B1030" s="4" t="s">
        <v>4034</v>
      </c>
      <c r="C1030" s="4" t="s">
        <v>228</v>
      </c>
      <c r="D1030" s="4" t="s">
        <v>3629</v>
      </c>
      <c r="E1030" s="4">
        <v>1</v>
      </c>
      <c r="F1030" s="6">
        <v>41682</v>
      </c>
      <c r="G1030" s="4" t="s">
        <v>3264</v>
      </c>
      <c r="H1030" s="35">
        <v>253.67</v>
      </c>
      <c r="I1030" s="35">
        <v>88.7</v>
      </c>
      <c r="J1030" s="35">
        <v>253.67</v>
      </c>
      <c r="K1030" s="15">
        <v>0.349666890054007</v>
      </c>
      <c r="L1030" s="37">
        <v>88.6999999999999</v>
      </c>
      <c r="M1030" s="25" t="s">
        <v>43</v>
      </c>
      <c r="N1030" s="38" t="s">
        <v>4107</v>
      </c>
      <c r="O1030" s="38" t="s">
        <v>4108</v>
      </c>
      <c r="P1030" s="25" t="s">
        <v>1807</v>
      </c>
    </row>
    <row r="1031" ht="21" spans="1:16">
      <c r="A1031" s="3">
        <v>1978</v>
      </c>
      <c r="B1031" s="4" t="s">
        <v>4034</v>
      </c>
      <c r="C1031" s="4" t="s">
        <v>228</v>
      </c>
      <c r="D1031" s="4" t="s">
        <v>3629</v>
      </c>
      <c r="E1031" s="4">
        <v>1</v>
      </c>
      <c r="F1031" s="6">
        <v>41682</v>
      </c>
      <c r="G1031" s="4" t="s">
        <v>3264</v>
      </c>
      <c r="H1031" s="35">
        <v>253.67</v>
      </c>
      <c r="I1031" s="35">
        <v>88.7</v>
      </c>
      <c r="J1031" s="35">
        <v>253.67</v>
      </c>
      <c r="K1031" s="15">
        <v>0.349666890054007</v>
      </c>
      <c r="L1031" s="37">
        <v>88.6999999999999</v>
      </c>
      <c r="M1031" s="25" t="s">
        <v>43</v>
      </c>
      <c r="N1031" s="38" t="s">
        <v>4109</v>
      </c>
      <c r="O1031" s="38" t="s">
        <v>4110</v>
      </c>
      <c r="P1031" s="25" t="s">
        <v>1807</v>
      </c>
    </row>
    <row r="1032" ht="21" spans="1:16">
      <c r="A1032" s="3">
        <v>1979</v>
      </c>
      <c r="B1032" s="4" t="s">
        <v>4034</v>
      </c>
      <c r="C1032" s="4" t="s">
        <v>228</v>
      </c>
      <c r="D1032" s="4" t="s">
        <v>3629</v>
      </c>
      <c r="E1032" s="4">
        <v>1</v>
      </c>
      <c r="F1032" s="6">
        <v>41682</v>
      </c>
      <c r="G1032" s="4" t="s">
        <v>3264</v>
      </c>
      <c r="H1032" s="35">
        <v>253.67</v>
      </c>
      <c r="I1032" s="35">
        <v>88.7</v>
      </c>
      <c r="J1032" s="35">
        <v>253.67</v>
      </c>
      <c r="K1032" s="15">
        <v>0.349666890054007</v>
      </c>
      <c r="L1032" s="37">
        <v>88.6999999999999</v>
      </c>
      <c r="M1032" s="25" t="s">
        <v>43</v>
      </c>
      <c r="N1032" s="38" t="s">
        <v>4111</v>
      </c>
      <c r="O1032" s="38" t="s">
        <v>4112</v>
      </c>
      <c r="P1032" s="25" t="s">
        <v>1807</v>
      </c>
    </row>
    <row r="1033" ht="21" spans="1:16">
      <c r="A1033" s="3">
        <v>1980</v>
      </c>
      <c r="B1033" s="4" t="s">
        <v>4034</v>
      </c>
      <c r="C1033" s="4" t="s">
        <v>228</v>
      </c>
      <c r="D1033" s="4" t="s">
        <v>3629</v>
      </c>
      <c r="E1033" s="4">
        <v>1</v>
      </c>
      <c r="F1033" s="6">
        <v>41682</v>
      </c>
      <c r="G1033" s="4" t="s">
        <v>3264</v>
      </c>
      <c r="H1033" s="35">
        <v>253.67</v>
      </c>
      <c r="I1033" s="35">
        <v>88.7</v>
      </c>
      <c r="J1033" s="35">
        <v>253.67</v>
      </c>
      <c r="K1033" s="15">
        <v>0.349666890054007</v>
      </c>
      <c r="L1033" s="37">
        <v>88.6999999999999</v>
      </c>
      <c r="M1033" s="25" t="s">
        <v>43</v>
      </c>
      <c r="N1033" s="38" t="s">
        <v>4113</v>
      </c>
      <c r="O1033" s="38" t="s">
        <v>4114</v>
      </c>
      <c r="P1033" s="25" t="s">
        <v>1807</v>
      </c>
    </row>
    <row r="1034" ht="21" spans="1:16">
      <c r="A1034" s="3">
        <v>1981</v>
      </c>
      <c r="B1034" s="4" t="s">
        <v>4034</v>
      </c>
      <c r="C1034" s="4" t="s">
        <v>228</v>
      </c>
      <c r="D1034" s="4" t="s">
        <v>3629</v>
      </c>
      <c r="E1034" s="4">
        <v>1</v>
      </c>
      <c r="F1034" s="6">
        <v>41682</v>
      </c>
      <c r="G1034" s="4" t="s">
        <v>3264</v>
      </c>
      <c r="H1034" s="35">
        <v>253.67</v>
      </c>
      <c r="I1034" s="35">
        <v>88.7</v>
      </c>
      <c r="J1034" s="35">
        <v>253.67</v>
      </c>
      <c r="K1034" s="15">
        <v>0.349666890054007</v>
      </c>
      <c r="L1034" s="37">
        <v>88.6999999999999</v>
      </c>
      <c r="M1034" s="25" t="s">
        <v>43</v>
      </c>
      <c r="N1034" s="38" t="s">
        <v>4115</v>
      </c>
      <c r="O1034" s="38" t="s">
        <v>4116</v>
      </c>
      <c r="P1034" s="25" t="s">
        <v>1807</v>
      </c>
    </row>
    <row r="1035" ht="21" spans="1:16">
      <c r="A1035" s="3">
        <v>1982</v>
      </c>
      <c r="B1035" s="4" t="s">
        <v>4034</v>
      </c>
      <c r="C1035" s="4" t="s">
        <v>228</v>
      </c>
      <c r="D1035" s="4" t="s">
        <v>3629</v>
      </c>
      <c r="E1035" s="4">
        <v>1</v>
      </c>
      <c r="F1035" s="6">
        <v>41682</v>
      </c>
      <c r="G1035" s="4" t="s">
        <v>3264</v>
      </c>
      <c r="H1035" s="35">
        <v>253.67</v>
      </c>
      <c r="I1035" s="35">
        <v>88.7</v>
      </c>
      <c r="J1035" s="35">
        <v>253.67</v>
      </c>
      <c r="K1035" s="15">
        <v>0.349666890054007</v>
      </c>
      <c r="L1035" s="37">
        <v>88.6999999999999</v>
      </c>
      <c r="M1035" s="25" t="s">
        <v>43</v>
      </c>
      <c r="N1035" s="38" t="s">
        <v>4117</v>
      </c>
      <c r="O1035" s="38" t="s">
        <v>4118</v>
      </c>
      <c r="P1035" s="25" t="s">
        <v>1807</v>
      </c>
    </row>
    <row r="1036" ht="21" spans="1:16">
      <c r="A1036" s="3">
        <v>1983</v>
      </c>
      <c r="B1036" s="4" t="s">
        <v>4034</v>
      </c>
      <c r="C1036" s="4" t="s">
        <v>228</v>
      </c>
      <c r="D1036" s="4" t="s">
        <v>3629</v>
      </c>
      <c r="E1036" s="4">
        <v>1</v>
      </c>
      <c r="F1036" s="6">
        <v>41682</v>
      </c>
      <c r="G1036" s="4" t="s">
        <v>3264</v>
      </c>
      <c r="H1036" s="35">
        <v>253.67</v>
      </c>
      <c r="I1036" s="35">
        <v>88.7</v>
      </c>
      <c r="J1036" s="35">
        <v>253.67</v>
      </c>
      <c r="K1036" s="15">
        <v>0.349666890054007</v>
      </c>
      <c r="L1036" s="37">
        <v>88.6999999999999</v>
      </c>
      <c r="M1036" s="25" t="s">
        <v>43</v>
      </c>
      <c r="N1036" s="38" t="s">
        <v>4119</v>
      </c>
      <c r="O1036" s="38" t="s">
        <v>4120</v>
      </c>
      <c r="P1036" s="25" t="s">
        <v>1807</v>
      </c>
    </row>
    <row r="1037" ht="21" spans="1:16">
      <c r="A1037" s="3">
        <v>1984</v>
      </c>
      <c r="B1037" s="4" t="s">
        <v>4034</v>
      </c>
      <c r="C1037" s="4" t="s">
        <v>228</v>
      </c>
      <c r="D1037" s="4" t="s">
        <v>3629</v>
      </c>
      <c r="E1037" s="4">
        <v>1</v>
      </c>
      <c r="F1037" s="6">
        <v>41682</v>
      </c>
      <c r="G1037" s="4" t="s">
        <v>3264</v>
      </c>
      <c r="H1037" s="35">
        <v>253.67</v>
      </c>
      <c r="I1037" s="35">
        <v>88.7</v>
      </c>
      <c r="J1037" s="35">
        <v>253.67</v>
      </c>
      <c r="K1037" s="15">
        <v>0.349666890054007</v>
      </c>
      <c r="L1037" s="37">
        <v>88.6999999999999</v>
      </c>
      <c r="M1037" s="25" t="s">
        <v>43</v>
      </c>
      <c r="N1037" s="38" t="s">
        <v>4121</v>
      </c>
      <c r="O1037" s="38" t="s">
        <v>4122</v>
      </c>
      <c r="P1037" s="25" t="s">
        <v>1807</v>
      </c>
    </row>
    <row r="1038" ht="21" spans="1:16">
      <c r="A1038" s="3">
        <v>1985</v>
      </c>
      <c r="B1038" s="4" t="s">
        <v>4034</v>
      </c>
      <c r="C1038" s="4" t="s">
        <v>228</v>
      </c>
      <c r="D1038" s="4" t="s">
        <v>3629</v>
      </c>
      <c r="E1038" s="4">
        <v>1</v>
      </c>
      <c r="F1038" s="6">
        <v>41682</v>
      </c>
      <c r="G1038" s="4" t="s">
        <v>3264</v>
      </c>
      <c r="H1038" s="35">
        <v>253.67</v>
      </c>
      <c r="I1038" s="35">
        <v>88.7</v>
      </c>
      <c r="J1038" s="35">
        <v>253.67</v>
      </c>
      <c r="K1038" s="15">
        <v>0.349666890054007</v>
      </c>
      <c r="L1038" s="37">
        <v>88.6999999999999</v>
      </c>
      <c r="M1038" s="25" t="s">
        <v>43</v>
      </c>
      <c r="N1038" s="38" t="s">
        <v>4123</v>
      </c>
      <c r="O1038" s="38" t="s">
        <v>4124</v>
      </c>
      <c r="P1038" s="25" t="s">
        <v>1807</v>
      </c>
    </row>
    <row r="1039" ht="21" spans="1:16">
      <c r="A1039" s="3">
        <v>1986</v>
      </c>
      <c r="B1039" s="4" t="s">
        <v>4034</v>
      </c>
      <c r="C1039" s="4" t="s">
        <v>228</v>
      </c>
      <c r="D1039" s="4" t="s">
        <v>3629</v>
      </c>
      <c r="E1039" s="4">
        <v>1</v>
      </c>
      <c r="F1039" s="6">
        <v>41682</v>
      </c>
      <c r="G1039" s="4" t="s">
        <v>3264</v>
      </c>
      <c r="H1039" s="35">
        <v>253.67</v>
      </c>
      <c r="I1039" s="35">
        <v>88.7</v>
      </c>
      <c r="J1039" s="35">
        <v>253.67</v>
      </c>
      <c r="K1039" s="15">
        <v>0.349666890054007</v>
      </c>
      <c r="L1039" s="37">
        <v>88.6999999999999</v>
      </c>
      <c r="M1039" s="25" t="s">
        <v>43</v>
      </c>
      <c r="N1039" s="38" t="s">
        <v>4125</v>
      </c>
      <c r="O1039" s="38" t="s">
        <v>4126</v>
      </c>
      <c r="P1039" s="25" t="s">
        <v>1807</v>
      </c>
    </row>
    <row r="1040" ht="21" spans="1:16">
      <c r="A1040" s="3">
        <v>1987</v>
      </c>
      <c r="B1040" s="4" t="s">
        <v>4034</v>
      </c>
      <c r="C1040" s="4" t="s">
        <v>228</v>
      </c>
      <c r="D1040" s="4" t="s">
        <v>3629</v>
      </c>
      <c r="E1040" s="4">
        <v>1</v>
      </c>
      <c r="F1040" s="6">
        <v>41682</v>
      </c>
      <c r="G1040" s="4" t="s">
        <v>3264</v>
      </c>
      <c r="H1040" s="35">
        <v>253.67</v>
      </c>
      <c r="I1040" s="35">
        <v>88.7</v>
      </c>
      <c r="J1040" s="35">
        <v>253.67</v>
      </c>
      <c r="K1040" s="15">
        <v>0.349666890054007</v>
      </c>
      <c r="L1040" s="37">
        <v>88.6999999999999</v>
      </c>
      <c r="M1040" s="25" t="s">
        <v>43</v>
      </c>
      <c r="N1040" s="38" t="s">
        <v>4127</v>
      </c>
      <c r="O1040" s="38" t="s">
        <v>4128</v>
      </c>
      <c r="P1040" s="25" t="s">
        <v>1807</v>
      </c>
    </row>
    <row r="1041" ht="21" spans="1:16">
      <c r="A1041" s="3">
        <v>1988</v>
      </c>
      <c r="B1041" s="4" t="s">
        <v>4034</v>
      </c>
      <c r="C1041" s="4" t="s">
        <v>228</v>
      </c>
      <c r="D1041" s="4" t="s">
        <v>3629</v>
      </c>
      <c r="E1041" s="4">
        <v>1</v>
      </c>
      <c r="F1041" s="6">
        <v>41682</v>
      </c>
      <c r="G1041" s="4" t="s">
        <v>3264</v>
      </c>
      <c r="H1041" s="35">
        <v>253.67</v>
      </c>
      <c r="I1041" s="35">
        <v>88.7</v>
      </c>
      <c r="J1041" s="35">
        <v>253.67</v>
      </c>
      <c r="K1041" s="15">
        <v>0.349666890054007</v>
      </c>
      <c r="L1041" s="37">
        <v>88.6999999999999</v>
      </c>
      <c r="M1041" s="25" t="s">
        <v>43</v>
      </c>
      <c r="N1041" s="38" t="s">
        <v>4129</v>
      </c>
      <c r="O1041" s="38" t="s">
        <v>4130</v>
      </c>
      <c r="P1041" s="25" t="s">
        <v>1807</v>
      </c>
    </row>
    <row r="1042" ht="21" spans="1:16">
      <c r="A1042" s="3">
        <v>1989</v>
      </c>
      <c r="B1042" s="4" t="s">
        <v>4034</v>
      </c>
      <c r="C1042" s="4" t="s">
        <v>228</v>
      </c>
      <c r="D1042" s="4" t="s">
        <v>3629</v>
      </c>
      <c r="E1042" s="4">
        <v>1</v>
      </c>
      <c r="F1042" s="6">
        <v>41682</v>
      </c>
      <c r="G1042" s="4" t="s">
        <v>3264</v>
      </c>
      <c r="H1042" s="35">
        <v>253.67</v>
      </c>
      <c r="I1042" s="35">
        <v>88.7</v>
      </c>
      <c r="J1042" s="35">
        <v>253.67</v>
      </c>
      <c r="K1042" s="15">
        <v>0.349666890054007</v>
      </c>
      <c r="L1042" s="37">
        <v>88.6999999999999</v>
      </c>
      <c r="M1042" s="25" t="s">
        <v>43</v>
      </c>
      <c r="N1042" s="38" t="s">
        <v>4131</v>
      </c>
      <c r="O1042" s="38" t="s">
        <v>4132</v>
      </c>
      <c r="P1042" s="25" t="s">
        <v>1807</v>
      </c>
    </row>
    <row r="1043" ht="21" spans="1:16">
      <c r="A1043" s="3">
        <v>1990</v>
      </c>
      <c r="B1043" s="4" t="s">
        <v>4034</v>
      </c>
      <c r="C1043" s="4" t="s">
        <v>228</v>
      </c>
      <c r="D1043" s="4" t="s">
        <v>3629</v>
      </c>
      <c r="E1043" s="4">
        <v>1</v>
      </c>
      <c r="F1043" s="6">
        <v>41682</v>
      </c>
      <c r="G1043" s="4" t="s">
        <v>3264</v>
      </c>
      <c r="H1043" s="35">
        <v>253.67</v>
      </c>
      <c r="I1043" s="35">
        <v>88.7</v>
      </c>
      <c r="J1043" s="35">
        <v>253.67</v>
      </c>
      <c r="K1043" s="15">
        <v>0.349666890054007</v>
      </c>
      <c r="L1043" s="37">
        <v>88.6999999999999</v>
      </c>
      <c r="M1043" s="25" t="s">
        <v>43</v>
      </c>
      <c r="N1043" s="38" t="s">
        <v>4133</v>
      </c>
      <c r="O1043" s="38" t="s">
        <v>4134</v>
      </c>
      <c r="P1043" s="25" t="s">
        <v>1807</v>
      </c>
    </row>
    <row r="1044" ht="21" spans="1:16">
      <c r="A1044" s="3">
        <v>1991</v>
      </c>
      <c r="B1044" s="4" t="s">
        <v>4034</v>
      </c>
      <c r="C1044" s="4" t="s">
        <v>228</v>
      </c>
      <c r="D1044" s="4" t="s">
        <v>3629</v>
      </c>
      <c r="E1044" s="4">
        <v>1</v>
      </c>
      <c r="F1044" s="6">
        <v>41682</v>
      </c>
      <c r="G1044" s="4" t="s">
        <v>3264</v>
      </c>
      <c r="H1044" s="35">
        <v>253.67</v>
      </c>
      <c r="I1044" s="35">
        <v>88.7</v>
      </c>
      <c r="J1044" s="35">
        <v>253.67</v>
      </c>
      <c r="K1044" s="15">
        <v>0.349666890054007</v>
      </c>
      <c r="L1044" s="37">
        <v>88.6999999999999</v>
      </c>
      <c r="M1044" s="25" t="s">
        <v>43</v>
      </c>
      <c r="N1044" s="38" t="s">
        <v>4135</v>
      </c>
      <c r="O1044" s="38" t="s">
        <v>4136</v>
      </c>
      <c r="P1044" s="25" t="s">
        <v>1807</v>
      </c>
    </row>
    <row r="1045" ht="21" spans="1:16">
      <c r="A1045" s="3">
        <v>1992</v>
      </c>
      <c r="B1045" s="4" t="s">
        <v>4034</v>
      </c>
      <c r="C1045" s="4" t="s">
        <v>228</v>
      </c>
      <c r="D1045" s="4" t="s">
        <v>3629</v>
      </c>
      <c r="E1045" s="4">
        <v>1</v>
      </c>
      <c r="F1045" s="6">
        <v>41682</v>
      </c>
      <c r="G1045" s="4" t="s">
        <v>3264</v>
      </c>
      <c r="H1045" s="35">
        <v>253.67</v>
      </c>
      <c r="I1045" s="35">
        <v>88.7</v>
      </c>
      <c r="J1045" s="35">
        <v>253.67</v>
      </c>
      <c r="K1045" s="15">
        <v>0.349666890054007</v>
      </c>
      <c r="L1045" s="37">
        <v>88.6999999999999</v>
      </c>
      <c r="M1045" s="25" t="s">
        <v>43</v>
      </c>
      <c r="N1045" s="38" t="s">
        <v>4137</v>
      </c>
      <c r="O1045" s="38" t="s">
        <v>4138</v>
      </c>
      <c r="P1045" s="25" t="s">
        <v>1807</v>
      </c>
    </row>
    <row r="1046" ht="21" spans="1:16">
      <c r="A1046" s="3">
        <v>1993</v>
      </c>
      <c r="B1046" s="4" t="s">
        <v>4034</v>
      </c>
      <c r="C1046" s="4" t="s">
        <v>228</v>
      </c>
      <c r="D1046" s="4" t="s">
        <v>3629</v>
      </c>
      <c r="E1046" s="4">
        <v>1</v>
      </c>
      <c r="F1046" s="6">
        <v>41682</v>
      </c>
      <c r="G1046" s="4" t="s">
        <v>3264</v>
      </c>
      <c r="H1046" s="35">
        <v>253.67</v>
      </c>
      <c r="I1046" s="35">
        <v>88.7</v>
      </c>
      <c r="J1046" s="35">
        <v>253.67</v>
      </c>
      <c r="K1046" s="15">
        <v>0.349666890054007</v>
      </c>
      <c r="L1046" s="37">
        <v>88.6999999999999</v>
      </c>
      <c r="M1046" s="25" t="s">
        <v>43</v>
      </c>
      <c r="N1046" s="38" t="s">
        <v>4139</v>
      </c>
      <c r="O1046" s="38" t="s">
        <v>4140</v>
      </c>
      <c r="P1046" s="25" t="s">
        <v>1807</v>
      </c>
    </row>
    <row r="1047" ht="21" spans="1:16">
      <c r="A1047" s="3">
        <v>1994</v>
      </c>
      <c r="B1047" s="4" t="s">
        <v>4034</v>
      </c>
      <c r="C1047" s="4" t="s">
        <v>228</v>
      </c>
      <c r="D1047" s="4" t="s">
        <v>3629</v>
      </c>
      <c r="E1047" s="4">
        <v>1</v>
      </c>
      <c r="F1047" s="6">
        <v>41682</v>
      </c>
      <c r="G1047" s="4" t="s">
        <v>3264</v>
      </c>
      <c r="H1047" s="35">
        <v>253.67</v>
      </c>
      <c r="I1047" s="35">
        <v>88.7</v>
      </c>
      <c r="J1047" s="35">
        <v>253.67</v>
      </c>
      <c r="K1047" s="15">
        <v>0.349666890054007</v>
      </c>
      <c r="L1047" s="37">
        <v>88.6999999999999</v>
      </c>
      <c r="M1047" s="25" t="s">
        <v>43</v>
      </c>
      <c r="N1047" s="38" t="s">
        <v>4141</v>
      </c>
      <c r="O1047" s="38" t="s">
        <v>4142</v>
      </c>
      <c r="P1047" s="25" t="s">
        <v>1807</v>
      </c>
    </row>
    <row r="1048" ht="21" spans="1:16">
      <c r="A1048" s="3">
        <v>1995</v>
      </c>
      <c r="B1048" s="4" t="s">
        <v>4034</v>
      </c>
      <c r="C1048" s="4" t="s">
        <v>228</v>
      </c>
      <c r="D1048" s="4" t="s">
        <v>3629</v>
      </c>
      <c r="E1048" s="4">
        <v>1</v>
      </c>
      <c r="F1048" s="6">
        <v>41682</v>
      </c>
      <c r="G1048" s="4" t="s">
        <v>3264</v>
      </c>
      <c r="H1048" s="35">
        <v>253.67</v>
      </c>
      <c r="I1048" s="35">
        <v>88.7</v>
      </c>
      <c r="J1048" s="35">
        <v>253.67</v>
      </c>
      <c r="K1048" s="15">
        <v>0.349666890054007</v>
      </c>
      <c r="L1048" s="37">
        <v>88.6999999999999</v>
      </c>
      <c r="M1048" s="25" t="s">
        <v>43</v>
      </c>
      <c r="N1048" s="38" t="s">
        <v>4143</v>
      </c>
      <c r="O1048" s="38" t="s">
        <v>4144</v>
      </c>
      <c r="P1048" s="25" t="s">
        <v>1807</v>
      </c>
    </row>
    <row r="1049" ht="21" spans="1:16">
      <c r="A1049" s="3">
        <v>1996</v>
      </c>
      <c r="B1049" s="4" t="s">
        <v>4034</v>
      </c>
      <c r="C1049" s="4" t="s">
        <v>228</v>
      </c>
      <c r="D1049" s="4" t="s">
        <v>3629</v>
      </c>
      <c r="E1049" s="4">
        <v>1</v>
      </c>
      <c r="F1049" s="6">
        <v>41682</v>
      </c>
      <c r="G1049" s="4" t="s">
        <v>3264</v>
      </c>
      <c r="H1049" s="35">
        <v>253.67</v>
      </c>
      <c r="I1049" s="35">
        <v>88.7</v>
      </c>
      <c r="J1049" s="35">
        <v>253.67</v>
      </c>
      <c r="K1049" s="15">
        <v>0.349666890054007</v>
      </c>
      <c r="L1049" s="37">
        <v>88.6999999999999</v>
      </c>
      <c r="M1049" s="25" t="s">
        <v>43</v>
      </c>
      <c r="N1049" s="38" t="s">
        <v>4145</v>
      </c>
      <c r="O1049" s="38" t="s">
        <v>4146</v>
      </c>
      <c r="P1049" s="25" t="s">
        <v>1807</v>
      </c>
    </row>
    <row r="1050" ht="21" spans="1:16">
      <c r="A1050" s="3">
        <v>1997</v>
      </c>
      <c r="B1050" s="4" t="s">
        <v>4034</v>
      </c>
      <c r="C1050" s="4" t="s">
        <v>228</v>
      </c>
      <c r="D1050" s="4" t="s">
        <v>3629</v>
      </c>
      <c r="E1050" s="4">
        <v>1</v>
      </c>
      <c r="F1050" s="6">
        <v>41682</v>
      </c>
      <c r="G1050" s="4" t="s">
        <v>3264</v>
      </c>
      <c r="H1050" s="35">
        <v>253.67</v>
      </c>
      <c r="I1050" s="35">
        <v>88.7</v>
      </c>
      <c r="J1050" s="35">
        <v>253.67</v>
      </c>
      <c r="K1050" s="15">
        <v>0.349666890054007</v>
      </c>
      <c r="L1050" s="37">
        <v>88.6999999999999</v>
      </c>
      <c r="M1050" s="25" t="s">
        <v>43</v>
      </c>
      <c r="N1050" s="38" t="s">
        <v>4147</v>
      </c>
      <c r="O1050" s="38" t="s">
        <v>4148</v>
      </c>
      <c r="P1050" s="25" t="s">
        <v>1807</v>
      </c>
    </row>
    <row r="1051" ht="21" spans="1:16">
      <c r="A1051" s="3">
        <v>1998</v>
      </c>
      <c r="B1051" s="4" t="s">
        <v>4034</v>
      </c>
      <c r="C1051" s="4" t="s">
        <v>228</v>
      </c>
      <c r="D1051" s="4" t="s">
        <v>3629</v>
      </c>
      <c r="E1051" s="4">
        <v>1</v>
      </c>
      <c r="F1051" s="6">
        <v>41682</v>
      </c>
      <c r="G1051" s="4" t="s">
        <v>3264</v>
      </c>
      <c r="H1051" s="35">
        <v>253.67</v>
      </c>
      <c r="I1051" s="35">
        <v>88.7</v>
      </c>
      <c r="J1051" s="35">
        <v>253.67</v>
      </c>
      <c r="K1051" s="15">
        <v>0.349666890054007</v>
      </c>
      <c r="L1051" s="37">
        <v>88.6999999999999</v>
      </c>
      <c r="M1051" s="25" t="s">
        <v>43</v>
      </c>
      <c r="N1051" s="38" t="s">
        <v>4149</v>
      </c>
      <c r="O1051" s="38" t="s">
        <v>4150</v>
      </c>
      <c r="P1051" s="25" t="s">
        <v>1807</v>
      </c>
    </row>
    <row r="1052" ht="21" spans="1:16">
      <c r="A1052" s="3">
        <v>1999</v>
      </c>
      <c r="B1052" s="4" t="s">
        <v>4034</v>
      </c>
      <c r="C1052" s="4" t="s">
        <v>228</v>
      </c>
      <c r="D1052" s="4" t="s">
        <v>3629</v>
      </c>
      <c r="E1052" s="4">
        <v>1</v>
      </c>
      <c r="F1052" s="6">
        <v>41682</v>
      </c>
      <c r="G1052" s="4" t="s">
        <v>3264</v>
      </c>
      <c r="H1052" s="35">
        <v>253.67</v>
      </c>
      <c r="I1052" s="35">
        <v>88.7</v>
      </c>
      <c r="J1052" s="35">
        <v>253.67</v>
      </c>
      <c r="K1052" s="15">
        <v>0.349666890054007</v>
      </c>
      <c r="L1052" s="37">
        <v>88.6999999999999</v>
      </c>
      <c r="M1052" s="25" t="s">
        <v>43</v>
      </c>
      <c r="N1052" s="38" t="s">
        <v>4151</v>
      </c>
      <c r="O1052" s="38" t="s">
        <v>4152</v>
      </c>
      <c r="P1052" s="25" t="s">
        <v>1807</v>
      </c>
    </row>
    <row r="1053" ht="21" spans="1:16">
      <c r="A1053" s="3">
        <v>2000</v>
      </c>
      <c r="B1053" s="4" t="s">
        <v>4034</v>
      </c>
      <c r="C1053" s="4" t="s">
        <v>228</v>
      </c>
      <c r="D1053" s="4" t="s">
        <v>3629</v>
      </c>
      <c r="E1053" s="4">
        <v>1</v>
      </c>
      <c r="F1053" s="6">
        <v>41682</v>
      </c>
      <c r="G1053" s="4" t="s">
        <v>3264</v>
      </c>
      <c r="H1053" s="35">
        <v>253.67</v>
      </c>
      <c r="I1053" s="35">
        <v>88.7</v>
      </c>
      <c r="J1053" s="35">
        <v>253.67</v>
      </c>
      <c r="K1053" s="15">
        <v>0.349666890054007</v>
      </c>
      <c r="L1053" s="37">
        <v>88.6999999999999</v>
      </c>
      <c r="M1053" s="25" t="s">
        <v>43</v>
      </c>
      <c r="N1053" s="38" t="s">
        <v>4153</v>
      </c>
      <c r="O1053" s="38" t="s">
        <v>4154</v>
      </c>
      <c r="P1053" s="25" t="s">
        <v>1807</v>
      </c>
    </row>
    <row r="1054" ht="21" spans="1:16">
      <c r="A1054" s="3">
        <v>2001</v>
      </c>
      <c r="B1054" s="4" t="s">
        <v>4034</v>
      </c>
      <c r="C1054" s="4" t="s">
        <v>228</v>
      </c>
      <c r="D1054" s="4" t="s">
        <v>3629</v>
      </c>
      <c r="E1054" s="4">
        <v>1</v>
      </c>
      <c r="F1054" s="6">
        <v>41682</v>
      </c>
      <c r="G1054" s="4" t="s">
        <v>3264</v>
      </c>
      <c r="H1054" s="35">
        <v>253.67</v>
      </c>
      <c r="I1054" s="35">
        <v>88.7</v>
      </c>
      <c r="J1054" s="35">
        <v>253.67</v>
      </c>
      <c r="K1054" s="15">
        <v>0.349666890054007</v>
      </c>
      <c r="L1054" s="37">
        <v>88.6999999999999</v>
      </c>
      <c r="M1054" s="25" t="s">
        <v>43</v>
      </c>
      <c r="N1054" s="38" t="s">
        <v>4155</v>
      </c>
      <c r="O1054" s="38" t="s">
        <v>4156</v>
      </c>
      <c r="P1054" s="25" t="s">
        <v>1807</v>
      </c>
    </row>
    <row r="1055" ht="21" spans="1:16">
      <c r="A1055" s="3">
        <v>2002</v>
      </c>
      <c r="B1055" s="4" t="s">
        <v>4034</v>
      </c>
      <c r="C1055" s="4" t="s">
        <v>228</v>
      </c>
      <c r="D1055" s="4" t="s">
        <v>3629</v>
      </c>
      <c r="E1055" s="4">
        <v>1</v>
      </c>
      <c r="F1055" s="6">
        <v>41682</v>
      </c>
      <c r="G1055" s="4" t="s">
        <v>3264</v>
      </c>
      <c r="H1055" s="35">
        <v>253.67</v>
      </c>
      <c r="I1055" s="35">
        <v>88.7</v>
      </c>
      <c r="J1055" s="35">
        <v>253.67</v>
      </c>
      <c r="K1055" s="15">
        <v>0.349666890054007</v>
      </c>
      <c r="L1055" s="37">
        <v>88.6999999999999</v>
      </c>
      <c r="M1055" s="25" t="s">
        <v>43</v>
      </c>
      <c r="N1055" s="38" t="s">
        <v>4157</v>
      </c>
      <c r="O1055" s="38" t="s">
        <v>4158</v>
      </c>
      <c r="P1055" s="25" t="s">
        <v>1807</v>
      </c>
    </row>
    <row r="1056" ht="21" spans="1:16">
      <c r="A1056" s="3">
        <v>2003</v>
      </c>
      <c r="B1056" s="4" t="s">
        <v>4034</v>
      </c>
      <c r="C1056" s="4" t="s">
        <v>228</v>
      </c>
      <c r="D1056" s="4" t="s">
        <v>3629</v>
      </c>
      <c r="E1056" s="4">
        <v>1</v>
      </c>
      <c r="F1056" s="6">
        <v>41682</v>
      </c>
      <c r="G1056" s="4" t="s">
        <v>3264</v>
      </c>
      <c r="H1056" s="35">
        <v>253.67</v>
      </c>
      <c r="I1056" s="35">
        <v>88.7</v>
      </c>
      <c r="J1056" s="35">
        <v>253.67</v>
      </c>
      <c r="K1056" s="15">
        <v>0.349666890054007</v>
      </c>
      <c r="L1056" s="37">
        <v>88.6999999999999</v>
      </c>
      <c r="M1056" s="25" t="s">
        <v>43</v>
      </c>
      <c r="N1056" s="38" t="s">
        <v>4159</v>
      </c>
      <c r="O1056" s="38" t="s">
        <v>4160</v>
      </c>
      <c r="P1056" s="25" t="s">
        <v>1807</v>
      </c>
    </row>
    <row r="1057" ht="21" spans="1:16">
      <c r="A1057" s="3">
        <v>2004</v>
      </c>
      <c r="B1057" s="4" t="s">
        <v>4034</v>
      </c>
      <c r="C1057" s="4" t="s">
        <v>228</v>
      </c>
      <c r="D1057" s="4" t="s">
        <v>3629</v>
      </c>
      <c r="E1057" s="4">
        <v>1</v>
      </c>
      <c r="F1057" s="6">
        <v>41682</v>
      </c>
      <c r="G1057" s="4" t="s">
        <v>3264</v>
      </c>
      <c r="H1057" s="35">
        <v>253.67</v>
      </c>
      <c r="I1057" s="35">
        <v>88.7</v>
      </c>
      <c r="J1057" s="35">
        <v>253.67</v>
      </c>
      <c r="K1057" s="15">
        <v>0.349666890054007</v>
      </c>
      <c r="L1057" s="37">
        <v>88.6999999999999</v>
      </c>
      <c r="M1057" s="25" t="s">
        <v>43</v>
      </c>
      <c r="N1057" s="38" t="s">
        <v>4161</v>
      </c>
      <c r="O1057" s="38" t="s">
        <v>4162</v>
      </c>
      <c r="P1057" s="25" t="s">
        <v>1807</v>
      </c>
    </row>
    <row r="1058" ht="21" spans="1:16">
      <c r="A1058" s="3">
        <v>2005</v>
      </c>
      <c r="B1058" s="4" t="s">
        <v>4034</v>
      </c>
      <c r="C1058" s="4" t="s">
        <v>228</v>
      </c>
      <c r="D1058" s="4" t="s">
        <v>3629</v>
      </c>
      <c r="E1058" s="4">
        <v>1</v>
      </c>
      <c r="F1058" s="6">
        <v>41682</v>
      </c>
      <c r="G1058" s="4" t="s">
        <v>3264</v>
      </c>
      <c r="H1058" s="35">
        <v>253.67</v>
      </c>
      <c r="I1058" s="35">
        <v>88.7</v>
      </c>
      <c r="J1058" s="35">
        <v>253.67</v>
      </c>
      <c r="K1058" s="15">
        <v>0.349666890054007</v>
      </c>
      <c r="L1058" s="37">
        <v>88.6999999999999</v>
      </c>
      <c r="M1058" s="25" t="s">
        <v>43</v>
      </c>
      <c r="N1058" s="38" t="s">
        <v>4163</v>
      </c>
      <c r="O1058" s="38" t="s">
        <v>4164</v>
      </c>
      <c r="P1058" s="25" t="s">
        <v>1807</v>
      </c>
    </row>
    <row r="1059" ht="21" spans="1:16">
      <c r="A1059" s="3">
        <v>2006</v>
      </c>
      <c r="B1059" s="4" t="s">
        <v>4034</v>
      </c>
      <c r="C1059" s="4" t="s">
        <v>228</v>
      </c>
      <c r="D1059" s="4" t="s">
        <v>3629</v>
      </c>
      <c r="E1059" s="4">
        <v>1</v>
      </c>
      <c r="F1059" s="6">
        <v>41682</v>
      </c>
      <c r="G1059" s="4" t="s">
        <v>3264</v>
      </c>
      <c r="H1059" s="35">
        <v>253.67</v>
      </c>
      <c r="I1059" s="35">
        <v>88.7</v>
      </c>
      <c r="J1059" s="35">
        <v>253.67</v>
      </c>
      <c r="K1059" s="15">
        <v>0.349666890054007</v>
      </c>
      <c r="L1059" s="37">
        <v>88.6999999999999</v>
      </c>
      <c r="M1059" s="25" t="s">
        <v>43</v>
      </c>
      <c r="N1059" s="38" t="s">
        <v>4165</v>
      </c>
      <c r="O1059" s="38" t="s">
        <v>4166</v>
      </c>
      <c r="P1059" s="25" t="s">
        <v>1807</v>
      </c>
    </row>
    <row r="1060" ht="21" spans="1:16">
      <c r="A1060" s="3">
        <v>2007</v>
      </c>
      <c r="B1060" s="4" t="s">
        <v>4167</v>
      </c>
      <c r="C1060" s="4" t="s">
        <v>228</v>
      </c>
      <c r="D1060" s="4" t="s">
        <v>4168</v>
      </c>
      <c r="E1060" s="4">
        <v>1</v>
      </c>
      <c r="F1060" s="6">
        <v>41682</v>
      </c>
      <c r="G1060" s="4" t="s">
        <v>3264</v>
      </c>
      <c r="H1060" s="35">
        <v>84.56</v>
      </c>
      <c r="I1060" s="35">
        <v>29.57</v>
      </c>
      <c r="J1060" s="35">
        <v>84.56</v>
      </c>
      <c r="K1060" s="15">
        <v>0.349692526017029</v>
      </c>
      <c r="L1060" s="37">
        <v>29.57</v>
      </c>
      <c r="M1060" s="25" t="s">
        <v>43</v>
      </c>
      <c r="N1060" s="38" t="s">
        <v>4169</v>
      </c>
      <c r="O1060" s="38" t="s">
        <v>4170</v>
      </c>
      <c r="P1060" s="25" t="s">
        <v>1807</v>
      </c>
    </row>
    <row r="1061" ht="21" spans="1:16">
      <c r="A1061" s="3">
        <v>2008</v>
      </c>
      <c r="B1061" s="4" t="s">
        <v>4167</v>
      </c>
      <c r="C1061" s="4" t="s">
        <v>228</v>
      </c>
      <c r="D1061" s="4" t="s">
        <v>4168</v>
      </c>
      <c r="E1061" s="4">
        <v>1</v>
      </c>
      <c r="F1061" s="6">
        <v>41682</v>
      </c>
      <c r="G1061" s="4" t="s">
        <v>3264</v>
      </c>
      <c r="H1061" s="35">
        <v>84.56</v>
      </c>
      <c r="I1061" s="35">
        <v>29.57</v>
      </c>
      <c r="J1061" s="35">
        <v>84.56</v>
      </c>
      <c r="K1061" s="15">
        <v>0.349692526017029</v>
      </c>
      <c r="L1061" s="37">
        <v>29.57</v>
      </c>
      <c r="M1061" s="25" t="s">
        <v>43</v>
      </c>
      <c r="N1061" s="38" t="s">
        <v>4171</v>
      </c>
      <c r="O1061" s="38" t="s">
        <v>4172</v>
      </c>
      <c r="P1061" s="25" t="s">
        <v>1807</v>
      </c>
    </row>
    <row r="1062" ht="21" spans="1:16">
      <c r="A1062" s="3">
        <v>2009</v>
      </c>
      <c r="B1062" s="4" t="s">
        <v>4173</v>
      </c>
      <c r="C1062" s="4" t="s">
        <v>228</v>
      </c>
      <c r="D1062" s="4" t="s">
        <v>97</v>
      </c>
      <c r="E1062" s="4">
        <v>1</v>
      </c>
      <c r="F1062" s="6">
        <v>41682</v>
      </c>
      <c r="G1062" s="4" t="s">
        <v>3264</v>
      </c>
      <c r="H1062" s="35">
        <v>281.85</v>
      </c>
      <c r="I1062" s="35">
        <v>98.58</v>
      </c>
      <c r="J1062" s="35">
        <v>281.85</v>
      </c>
      <c r="K1062" s="15">
        <v>0.349760510910058</v>
      </c>
      <c r="L1062" s="37">
        <v>98.5799999999999</v>
      </c>
      <c r="M1062" s="25" t="s">
        <v>43</v>
      </c>
      <c r="N1062" s="38" t="s">
        <v>4174</v>
      </c>
      <c r="O1062" s="38" t="s">
        <v>4175</v>
      </c>
      <c r="P1062" s="25" t="s">
        <v>1807</v>
      </c>
    </row>
    <row r="1063" ht="21" spans="1:16">
      <c r="A1063" s="3">
        <v>2010</v>
      </c>
      <c r="B1063" s="4" t="s">
        <v>4173</v>
      </c>
      <c r="C1063" s="4" t="s">
        <v>228</v>
      </c>
      <c r="D1063" s="4" t="s">
        <v>97</v>
      </c>
      <c r="E1063" s="4">
        <v>1</v>
      </c>
      <c r="F1063" s="6">
        <v>41682</v>
      </c>
      <c r="G1063" s="4" t="s">
        <v>3264</v>
      </c>
      <c r="H1063" s="35">
        <v>281.85</v>
      </c>
      <c r="I1063" s="35">
        <v>98.58</v>
      </c>
      <c r="J1063" s="35">
        <v>281.85</v>
      </c>
      <c r="K1063" s="15">
        <v>0.349760510910058</v>
      </c>
      <c r="L1063" s="37">
        <v>98.5799999999999</v>
      </c>
      <c r="M1063" s="25" t="s">
        <v>43</v>
      </c>
      <c r="N1063" s="38" t="s">
        <v>4176</v>
      </c>
      <c r="O1063" s="38" t="s">
        <v>4177</v>
      </c>
      <c r="P1063" s="25" t="s">
        <v>1807</v>
      </c>
    </row>
    <row r="1064" ht="21" spans="1:16">
      <c r="A1064" s="3">
        <v>2011</v>
      </c>
      <c r="B1064" s="4" t="s">
        <v>4173</v>
      </c>
      <c r="C1064" s="4" t="s">
        <v>228</v>
      </c>
      <c r="D1064" s="4" t="s">
        <v>97</v>
      </c>
      <c r="E1064" s="4">
        <v>1</v>
      </c>
      <c r="F1064" s="6">
        <v>41682</v>
      </c>
      <c r="G1064" s="4" t="s">
        <v>3264</v>
      </c>
      <c r="H1064" s="35">
        <v>281.85</v>
      </c>
      <c r="I1064" s="35">
        <v>98.58</v>
      </c>
      <c r="J1064" s="35">
        <v>281.85</v>
      </c>
      <c r="K1064" s="15">
        <v>0.349760510910058</v>
      </c>
      <c r="L1064" s="37">
        <v>98.5799999999999</v>
      </c>
      <c r="M1064" s="25" t="s">
        <v>43</v>
      </c>
      <c r="N1064" s="38" t="s">
        <v>4178</v>
      </c>
      <c r="O1064" s="38" t="s">
        <v>4179</v>
      </c>
      <c r="P1064" s="25" t="s">
        <v>1807</v>
      </c>
    </row>
    <row r="1065" ht="21" spans="1:16">
      <c r="A1065" s="3">
        <v>2012</v>
      </c>
      <c r="B1065" s="4" t="s">
        <v>4173</v>
      </c>
      <c r="C1065" s="4" t="s">
        <v>228</v>
      </c>
      <c r="D1065" s="4" t="s">
        <v>97</v>
      </c>
      <c r="E1065" s="4">
        <v>1</v>
      </c>
      <c r="F1065" s="6">
        <v>41682</v>
      </c>
      <c r="G1065" s="4" t="s">
        <v>3264</v>
      </c>
      <c r="H1065" s="35">
        <v>281.85</v>
      </c>
      <c r="I1065" s="35">
        <v>98.58</v>
      </c>
      <c r="J1065" s="35">
        <v>281.85</v>
      </c>
      <c r="K1065" s="15">
        <v>0.349760510910058</v>
      </c>
      <c r="L1065" s="37">
        <v>98.5799999999999</v>
      </c>
      <c r="M1065" s="25" t="s">
        <v>43</v>
      </c>
      <c r="N1065" s="38" t="s">
        <v>4180</v>
      </c>
      <c r="O1065" s="38" t="s">
        <v>4181</v>
      </c>
      <c r="P1065" s="25" t="s">
        <v>1807</v>
      </c>
    </row>
    <row r="1066" ht="21" spans="1:16">
      <c r="A1066" s="3">
        <v>2013</v>
      </c>
      <c r="B1066" s="4" t="s">
        <v>4173</v>
      </c>
      <c r="C1066" s="4" t="s">
        <v>228</v>
      </c>
      <c r="D1066" s="4" t="s">
        <v>97</v>
      </c>
      <c r="E1066" s="4">
        <v>1</v>
      </c>
      <c r="F1066" s="6">
        <v>41682</v>
      </c>
      <c r="G1066" s="4" t="s">
        <v>3264</v>
      </c>
      <c r="H1066" s="35">
        <v>281.85</v>
      </c>
      <c r="I1066" s="35">
        <v>98.58</v>
      </c>
      <c r="J1066" s="35">
        <v>281.85</v>
      </c>
      <c r="K1066" s="15">
        <v>0.349760510910058</v>
      </c>
      <c r="L1066" s="37">
        <v>98.5799999999999</v>
      </c>
      <c r="M1066" s="25" t="s">
        <v>43</v>
      </c>
      <c r="N1066" s="38" t="s">
        <v>4182</v>
      </c>
      <c r="O1066" s="38" t="s">
        <v>4183</v>
      </c>
      <c r="P1066" s="25" t="s">
        <v>1807</v>
      </c>
    </row>
    <row r="1067" ht="21" spans="1:16">
      <c r="A1067" s="3">
        <v>2014</v>
      </c>
      <c r="B1067" s="4" t="s">
        <v>4173</v>
      </c>
      <c r="C1067" s="4" t="s">
        <v>228</v>
      </c>
      <c r="D1067" s="4" t="s">
        <v>97</v>
      </c>
      <c r="E1067" s="4">
        <v>1</v>
      </c>
      <c r="F1067" s="6">
        <v>41682</v>
      </c>
      <c r="G1067" s="4" t="s">
        <v>3264</v>
      </c>
      <c r="H1067" s="35">
        <v>281.85</v>
      </c>
      <c r="I1067" s="35">
        <v>98.58</v>
      </c>
      <c r="J1067" s="35">
        <v>281.85</v>
      </c>
      <c r="K1067" s="15">
        <v>0.349760510910058</v>
      </c>
      <c r="L1067" s="37">
        <v>98.5799999999999</v>
      </c>
      <c r="M1067" s="25" t="s">
        <v>43</v>
      </c>
      <c r="N1067" s="38" t="s">
        <v>4184</v>
      </c>
      <c r="O1067" s="38" t="s">
        <v>4185</v>
      </c>
      <c r="P1067" s="25" t="s">
        <v>1807</v>
      </c>
    </row>
    <row r="1068" ht="21" spans="1:16">
      <c r="A1068" s="3">
        <v>2015</v>
      </c>
      <c r="B1068" s="4" t="s">
        <v>4173</v>
      </c>
      <c r="C1068" s="4" t="s">
        <v>228</v>
      </c>
      <c r="D1068" s="4" t="s">
        <v>97</v>
      </c>
      <c r="E1068" s="4">
        <v>1</v>
      </c>
      <c r="F1068" s="6">
        <v>41682</v>
      </c>
      <c r="G1068" s="4" t="s">
        <v>3264</v>
      </c>
      <c r="H1068" s="35">
        <v>281.85</v>
      </c>
      <c r="I1068" s="35">
        <v>98.58</v>
      </c>
      <c r="J1068" s="35">
        <v>281.85</v>
      </c>
      <c r="K1068" s="15">
        <v>0.349760510910058</v>
      </c>
      <c r="L1068" s="37">
        <v>98.5799999999999</v>
      </c>
      <c r="M1068" s="25" t="s">
        <v>43</v>
      </c>
      <c r="N1068" s="38" t="s">
        <v>4186</v>
      </c>
      <c r="O1068" s="38" t="s">
        <v>4187</v>
      </c>
      <c r="P1068" s="25" t="s">
        <v>1807</v>
      </c>
    </row>
    <row r="1069" ht="21" spans="1:16">
      <c r="A1069" s="3">
        <v>2016</v>
      </c>
      <c r="B1069" s="4" t="s">
        <v>4173</v>
      </c>
      <c r="C1069" s="4" t="s">
        <v>228</v>
      </c>
      <c r="D1069" s="4" t="s">
        <v>97</v>
      </c>
      <c r="E1069" s="4">
        <v>1</v>
      </c>
      <c r="F1069" s="6">
        <v>41682</v>
      </c>
      <c r="G1069" s="4" t="s">
        <v>3264</v>
      </c>
      <c r="H1069" s="35">
        <v>281.85</v>
      </c>
      <c r="I1069" s="35">
        <v>98.58</v>
      </c>
      <c r="J1069" s="35">
        <v>281.85</v>
      </c>
      <c r="K1069" s="15">
        <v>0.349760510910058</v>
      </c>
      <c r="L1069" s="37">
        <v>98.5799999999999</v>
      </c>
      <c r="M1069" s="25" t="s">
        <v>43</v>
      </c>
      <c r="N1069" s="38" t="s">
        <v>4188</v>
      </c>
      <c r="O1069" s="38" t="s">
        <v>4189</v>
      </c>
      <c r="P1069" s="25" t="s">
        <v>1807</v>
      </c>
    </row>
    <row r="1070" ht="21" spans="1:16">
      <c r="A1070" s="3">
        <v>2017</v>
      </c>
      <c r="B1070" s="4" t="s">
        <v>4190</v>
      </c>
      <c r="C1070" s="4" t="s">
        <v>228</v>
      </c>
      <c r="D1070" s="4" t="s">
        <v>3441</v>
      </c>
      <c r="E1070" s="4">
        <v>1</v>
      </c>
      <c r="F1070" s="6">
        <v>41682</v>
      </c>
      <c r="G1070" s="4" t="s">
        <v>4191</v>
      </c>
      <c r="H1070" s="35">
        <v>1254.25</v>
      </c>
      <c r="I1070" s="35">
        <v>438.76</v>
      </c>
      <c r="J1070" s="35">
        <v>1254.25</v>
      </c>
      <c r="K1070" s="15">
        <v>0.349818616703209</v>
      </c>
      <c r="L1070" s="37">
        <v>438.76</v>
      </c>
      <c r="M1070" s="25" t="s">
        <v>43</v>
      </c>
      <c r="N1070" s="38" t="s">
        <v>4192</v>
      </c>
      <c r="O1070" s="38" t="s">
        <v>4193</v>
      </c>
      <c r="P1070" s="25" t="s">
        <v>1807</v>
      </c>
    </row>
    <row r="1071" ht="21" spans="1:16">
      <c r="A1071" s="3">
        <v>2018</v>
      </c>
      <c r="B1071" s="4" t="s">
        <v>4190</v>
      </c>
      <c r="C1071" s="4" t="s">
        <v>228</v>
      </c>
      <c r="D1071" s="4" t="s">
        <v>3441</v>
      </c>
      <c r="E1071" s="4">
        <v>1</v>
      </c>
      <c r="F1071" s="6">
        <v>41682</v>
      </c>
      <c r="G1071" s="4" t="s">
        <v>40</v>
      </c>
      <c r="H1071" s="35">
        <v>1254.25</v>
      </c>
      <c r="I1071" s="35">
        <v>438.76</v>
      </c>
      <c r="J1071" s="35">
        <v>1254.25</v>
      </c>
      <c r="K1071" s="15">
        <v>0.349818616703209</v>
      </c>
      <c r="L1071" s="37">
        <v>438.76</v>
      </c>
      <c r="M1071" s="25" t="s">
        <v>43</v>
      </c>
      <c r="N1071" s="38" t="s">
        <v>4194</v>
      </c>
      <c r="O1071" s="38" t="s">
        <v>4195</v>
      </c>
      <c r="P1071" s="25" t="s">
        <v>1807</v>
      </c>
    </row>
    <row r="1072" ht="21" spans="1:16">
      <c r="A1072" s="3">
        <v>2019</v>
      </c>
      <c r="B1072" s="4" t="s">
        <v>4190</v>
      </c>
      <c r="C1072" s="4" t="s">
        <v>228</v>
      </c>
      <c r="D1072" s="4" t="s">
        <v>3441</v>
      </c>
      <c r="E1072" s="4">
        <v>1</v>
      </c>
      <c r="F1072" s="6">
        <v>41682</v>
      </c>
      <c r="G1072" s="4" t="s">
        <v>40</v>
      </c>
      <c r="H1072" s="35">
        <v>1254.25</v>
      </c>
      <c r="I1072" s="35">
        <v>438.76</v>
      </c>
      <c r="J1072" s="35">
        <v>1254.25</v>
      </c>
      <c r="K1072" s="15">
        <v>0.349818616703209</v>
      </c>
      <c r="L1072" s="37">
        <v>438.76</v>
      </c>
      <c r="M1072" s="25" t="s">
        <v>43</v>
      </c>
      <c r="N1072" s="38" t="s">
        <v>4196</v>
      </c>
      <c r="O1072" s="38" t="s">
        <v>4197</v>
      </c>
      <c r="P1072" s="25" t="s">
        <v>1807</v>
      </c>
    </row>
    <row r="1073" ht="21" spans="1:16">
      <c r="A1073" s="3">
        <v>2020</v>
      </c>
      <c r="B1073" s="4" t="s">
        <v>4190</v>
      </c>
      <c r="C1073" s="4" t="s">
        <v>228</v>
      </c>
      <c r="D1073" s="4" t="s">
        <v>3441</v>
      </c>
      <c r="E1073" s="4">
        <v>1</v>
      </c>
      <c r="F1073" s="6">
        <v>41682</v>
      </c>
      <c r="G1073" s="4" t="s">
        <v>40</v>
      </c>
      <c r="H1073" s="35">
        <v>1254.25</v>
      </c>
      <c r="I1073" s="35">
        <v>438.76</v>
      </c>
      <c r="J1073" s="35">
        <v>1254.25</v>
      </c>
      <c r="K1073" s="15">
        <v>0.349818616703209</v>
      </c>
      <c r="L1073" s="37">
        <v>438.76</v>
      </c>
      <c r="M1073" s="25" t="s">
        <v>43</v>
      </c>
      <c r="N1073" s="38" t="s">
        <v>4198</v>
      </c>
      <c r="O1073" s="38" t="s">
        <v>4199</v>
      </c>
      <c r="P1073" s="25" t="s">
        <v>1807</v>
      </c>
    </row>
    <row r="1074" ht="21" spans="1:16">
      <c r="A1074" s="3">
        <v>2021</v>
      </c>
      <c r="B1074" s="4" t="s">
        <v>4190</v>
      </c>
      <c r="C1074" s="4" t="s">
        <v>228</v>
      </c>
      <c r="D1074" s="4" t="s">
        <v>3441</v>
      </c>
      <c r="E1074" s="4">
        <v>1</v>
      </c>
      <c r="F1074" s="6">
        <v>41682</v>
      </c>
      <c r="G1074" s="4" t="s">
        <v>40</v>
      </c>
      <c r="H1074" s="35">
        <v>1254.25</v>
      </c>
      <c r="I1074" s="35">
        <v>438.76</v>
      </c>
      <c r="J1074" s="35">
        <v>1254.25</v>
      </c>
      <c r="K1074" s="15">
        <v>0.349818616703209</v>
      </c>
      <c r="L1074" s="37">
        <v>438.76</v>
      </c>
      <c r="M1074" s="25" t="s">
        <v>43</v>
      </c>
      <c r="N1074" s="38" t="s">
        <v>4200</v>
      </c>
      <c r="O1074" s="38" t="s">
        <v>4201</v>
      </c>
      <c r="P1074" s="25" t="s">
        <v>1807</v>
      </c>
    </row>
    <row r="1075" ht="21" spans="1:16">
      <c r="A1075" s="3">
        <v>2022</v>
      </c>
      <c r="B1075" s="4" t="s">
        <v>4190</v>
      </c>
      <c r="C1075" s="4" t="s">
        <v>228</v>
      </c>
      <c r="D1075" s="4" t="s">
        <v>3441</v>
      </c>
      <c r="E1075" s="4">
        <v>1</v>
      </c>
      <c r="F1075" s="6">
        <v>41682</v>
      </c>
      <c r="G1075" s="4" t="s">
        <v>40</v>
      </c>
      <c r="H1075" s="35">
        <v>1254.25</v>
      </c>
      <c r="I1075" s="35">
        <v>438.76</v>
      </c>
      <c r="J1075" s="35">
        <v>1254.25</v>
      </c>
      <c r="K1075" s="15">
        <v>0.349818616703209</v>
      </c>
      <c r="L1075" s="37">
        <v>438.76</v>
      </c>
      <c r="M1075" s="25" t="s">
        <v>43</v>
      </c>
      <c r="N1075" s="38" t="s">
        <v>4202</v>
      </c>
      <c r="O1075" s="38" t="s">
        <v>4203</v>
      </c>
      <c r="P1075" s="25" t="s">
        <v>1807</v>
      </c>
    </row>
    <row r="1076" ht="21" spans="1:16">
      <c r="A1076" s="3">
        <v>2023</v>
      </c>
      <c r="B1076" s="4" t="s">
        <v>4190</v>
      </c>
      <c r="C1076" s="4" t="s">
        <v>228</v>
      </c>
      <c r="D1076" s="4" t="s">
        <v>3441</v>
      </c>
      <c r="E1076" s="4">
        <v>1</v>
      </c>
      <c r="F1076" s="6">
        <v>41682</v>
      </c>
      <c r="G1076" s="4" t="s">
        <v>40</v>
      </c>
      <c r="H1076" s="35">
        <v>1254.25</v>
      </c>
      <c r="I1076" s="35">
        <v>438.76</v>
      </c>
      <c r="J1076" s="35">
        <v>1254.25</v>
      </c>
      <c r="K1076" s="15">
        <v>0.349818616703209</v>
      </c>
      <c r="L1076" s="37">
        <v>438.76</v>
      </c>
      <c r="M1076" s="25" t="s">
        <v>43</v>
      </c>
      <c r="N1076" s="38" t="s">
        <v>4204</v>
      </c>
      <c r="O1076" s="38" t="s">
        <v>4205</v>
      </c>
      <c r="P1076" s="25" t="s">
        <v>1807</v>
      </c>
    </row>
    <row r="1077" ht="21" spans="1:16">
      <c r="A1077" s="3">
        <v>2024</v>
      </c>
      <c r="B1077" s="4" t="s">
        <v>4190</v>
      </c>
      <c r="C1077" s="4" t="s">
        <v>228</v>
      </c>
      <c r="D1077" s="4" t="s">
        <v>3441</v>
      </c>
      <c r="E1077" s="4">
        <v>1</v>
      </c>
      <c r="F1077" s="6">
        <v>41682</v>
      </c>
      <c r="G1077" s="4" t="s">
        <v>40</v>
      </c>
      <c r="H1077" s="35">
        <v>1254.25</v>
      </c>
      <c r="I1077" s="35">
        <v>438.76</v>
      </c>
      <c r="J1077" s="35">
        <v>1254.25</v>
      </c>
      <c r="K1077" s="15">
        <v>0.349818616703209</v>
      </c>
      <c r="L1077" s="37">
        <v>438.76</v>
      </c>
      <c r="M1077" s="25" t="s">
        <v>43</v>
      </c>
      <c r="N1077" s="38" t="s">
        <v>4206</v>
      </c>
      <c r="O1077" s="38" t="s">
        <v>4207</v>
      </c>
      <c r="P1077" s="25" t="s">
        <v>1807</v>
      </c>
    </row>
    <row r="1078" ht="21" spans="1:16">
      <c r="A1078" s="3">
        <v>2025</v>
      </c>
      <c r="B1078" s="4" t="s">
        <v>4190</v>
      </c>
      <c r="C1078" s="4" t="s">
        <v>228</v>
      </c>
      <c r="D1078" s="4" t="s">
        <v>3441</v>
      </c>
      <c r="E1078" s="4">
        <v>1</v>
      </c>
      <c r="F1078" s="6">
        <v>41682</v>
      </c>
      <c r="G1078" s="4" t="s">
        <v>40</v>
      </c>
      <c r="H1078" s="35">
        <v>1254.25</v>
      </c>
      <c r="I1078" s="35">
        <v>438.76</v>
      </c>
      <c r="J1078" s="35">
        <v>1254.25</v>
      </c>
      <c r="K1078" s="15">
        <v>0.349818616703209</v>
      </c>
      <c r="L1078" s="37">
        <v>438.76</v>
      </c>
      <c r="M1078" s="25" t="s">
        <v>43</v>
      </c>
      <c r="N1078" s="38" t="s">
        <v>4208</v>
      </c>
      <c r="O1078" s="38" t="s">
        <v>4209</v>
      </c>
      <c r="P1078" s="25" t="s">
        <v>1807</v>
      </c>
    </row>
    <row r="1079" ht="21" spans="1:16">
      <c r="A1079" s="3">
        <v>2026</v>
      </c>
      <c r="B1079" s="4" t="s">
        <v>4190</v>
      </c>
      <c r="C1079" s="4" t="s">
        <v>228</v>
      </c>
      <c r="D1079" s="4" t="s">
        <v>3441</v>
      </c>
      <c r="E1079" s="4">
        <v>1</v>
      </c>
      <c r="F1079" s="6">
        <v>41682</v>
      </c>
      <c r="G1079" s="4" t="s">
        <v>40</v>
      </c>
      <c r="H1079" s="35">
        <v>1254.25</v>
      </c>
      <c r="I1079" s="35">
        <v>438.76</v>
      </c>
      <c r="J1079" s="35">
        <v>1254.25</v>
      </c>
      <c r="K1079" s="15">
        <v>0.349818616703209</v>
      </c>
      <c r="L1079" s="37">
        <v>438.76</v>
      </c>
      <c r="M1079" s="25" t="s">
        <v>43</v>
      </c>
      <c r="N1079" s="38" t="s">
        <v>4210</v>
      </c>
      <c r="O1079" s="38" t="s">
        <v>4211</v>
      </c>
      <c r="P1079" s="25" t="s">
        <v>1807</v>
      </c>
    </row>
    <row r="1080" ht="21" spans="1:16">
      <c r="A1080" s="3">
        <v>2027</v>
      </c>
      <c r="B1080" s="4" t="s">
        <v>4190</v>
      </c>
      <c r="C1080" s="4" t="s">
        <v>228</v>
      </c>
      <c r="D1080" s="4" t="s">
        <v>3441</v>
      </c>
      <c r="E1080" s="4">
        <v>1</v>
      </c>
      <c r="F1080" s="6">
        <v>41682</v>
      </c>
      <c r="G1080" s="4" t="s">
        <v>40</v>
      </c>
      <c r="H1080" s="35">
        <v>1254.25</v>
      </c>
      <c r="I1080" s="35">
        <v>438.76</v>
      </c>
      <c r="J1080" s="35">
        <v>1254.25</v>
      </c>
      <c r="K1080" s="15">
        <v>0.349818616703209</v>
      </c>
      <c r="L1080" s="37">
        <v>438.76</v>
      </c>
      <c r="M1080" s="25" t="s">
        <v>43</v>
      </c>
      <c r="N1080" s="38" t="s">
        <v>4212</v>
      </c>
      <c r="O1080" s="38" t="s">
        <v>4213</v>
      </c>
      <c r="P1080" s="25" t="s">
        <v>1807</v>
      </c>
    </row>
    <row r="1081" ht="21" spans="1:16">
      <c r="A1081" s="3">
        <v>2028</v>
      </c>
      <c r="B1081" s="4" t="s">
        <v>4190</v>
      </c>
      <c r="C1081" s="4" t="s">
        <v>228</v>
      </c>
      <c r="D1081" s="4" t="s">
        <v>3441</v>
      </c>
      <c r="E1081" s="4">
        <v>1</v>
      </c>
      <c r="F1081" s="6">
        <v>41682</v>
      </c>
      <c r="G1081" s="4" t="s">
        <v>40</v>
      </c>
      <c r="H1081" s="35">
        <v>1254.25</v>
      </c>
      <c r="I1081" s="35">
        <v>438.76</v>
      </c>
      <c r="J1081" s="35">
        <v>1254.25</v>
      </c>
      <c r="K1081" s="15">
        <v>0.349818616703209</v>
      </c>
      <c r="L1081" s="37">
        <v>438.76</v>
      </c>
      <c r="M1081" s="25" t="s">
        <v>43</v>
      </c>
      <c r="N1081" s="38" t="s">
        <v>4214</v>
      </c>
      <c r="O1081" s="38" t="s">
        <v>4215</v>
      </c>
      <c r="P1081" s="25" t="s">
        <v>1807</v>
      </c>
    </row>
    <row r="1082" ht="21" spans="1:16">
      <c r="A1082" s="3">
        <v>2029</v>
      </c>
      <c r="B1082" s="4" t="s">
        <v>4190</v>
      </c>
      <c r="C1082" s="4" t="s">
        <v>228</v>
      </c>
      <c r="D1082" s="4" t="s">
        <v>3441</v>
      </c>
      <c r="E1082" s="4">
        <v>1</v>
      </c>
      <c r="F1082" s="6">
        <v>41682</v>
      </c>
      <c r="G1082" s="4" t="s">
        <v>40</v>
      </c>
      <c r="H1082" s="35">
        <v>1254.25</v>
      </c>
      <c r="I1082" s="35">
        <v>438.76</v>
      </c>
      <c r="J1082" s="35">
        <v>1254.25</v>
      </c>
      <c r="K1082" s="15">
        <v>0.349818616703209</v>
      </c>
      <c r="L1082" s="37">
        <v>438.76</v>
      </c>
      <c r="M1082" s="25" t="s">
        <v>43</v>
      </c>
      <c r="N1082" s="38" t="s">
        <v>4216</v>
      </c>
      <c r="O1082" s="38" t="s">
        <v>4217</v>
      </c>
      <c r="P1082" s="25" t="s">
        <v>1807</v>
      </c>
    </row>
    <row r="1083" ht="21" spans="1:16">
      <c r="A1083" s="3">
        <v>2030</v>
      </c>
      <c r="B1083" s="4" t="s">
        <v>4190</v>
      </c>
      <c r="C1083" s="4" t="s">
        <v>228</v>
      </c>
      <c r="D1083" s="4" t="s">
        <v>3441</v>
      </c>
      <c r="E1083" s="4">
        <v>1</v>
      </c>
      <c r="F1083" s="6">
        <v>41682</v>
      </c>
      <c r="G1083" s="4" t="s">
        <v>40</v>
      </c>
      <c r="H1083" s="35">
        <v>1254.25</v>
      </c>
      <c r="I1083" s="35">
        <v>438.76</v>
      </c>
      <c r="J1083" s="35">
        <v>1254.25</v>
      </c>
      <c r="K1083" s="15">
        <v>0.349818616703209</v>
      </c>
      <c r="L1083" s="37">
        <v>438.76</v>
      </c>
      <c r="M1083" s="25" t="s">
        <v>43</v>
      </c>
      <c r="N1083" s="38" t="s">
        <v>4218</v>
      </c>
      <c r="O1083" s="38" t="s">
        <v>4219</v>
      </c>
      <c r="P1083" s="25" t="s">
        <v>1807</v>
      </c>
    </row>
    <row r="1084" ht="21" spans="1:16">
      <c r="A1084" s="3">
        <v>2031</v>
      </c>
      <c r="B1084" s="4" t="s">
        <v>4190</v>
      </c>
      <c r="C1084" s="4" t="s">
        <v>228</v>
      </c>
      <c r="D1084" s="4" t="s">
        <v>3441</v>
      </c>
      <c r="E1084" s="4">
        <v>1</v>
      </c>
      <c r="F1084" s="6">
        <v>41682</v>
      </c>
      <c r="G1084" s="4" t="s">
        <v>40</v>
      </c>
      <c r="H1084" s="35">
        <v>1254.25</v>
      </c>
      <c r="I1084" s="35">
        <v>438.76</v>
      </c>
      <c r="J1084" s="35">
        <v>1254.25</v>
      </c>
      <c r="K1084" s="15">
        <v>0.349818616703209</v>
      </c>
      <c r="L1084" s="37">
        <v>438.76</v>
      </c>
      <c r="M1084" s="25" t="s">
        <v>43</v>
      </c>
      <c r="N1084" s="38" t="s">
        <v>4220</v>
      </c>
      <c r="O1084" s="38" t="s">
        <v>4221</v>
      </c>
      <c r="P1084" s="25" t="s">
        <v>1807</v>
      </c>
    </row>
    <row r="1085" ht="21" spans="1:16">
      <c r="A1085" s="3">
        <v>2032</v>
      </c>
      <c r="B1085" s="4" t="s">
        <v>4190</v>
      </c>
      <c r="C1085" s="4" t="s">
        <v>228</v>
      </c>
      <c r="D1085" s="4" t="s">
        <v>3441</v>
      </c>
      <c r="E1085" s="4">
        <v>1</v>
      </c>
      <c r="F1085" s="6">
        <v>41682</v>
      </c>
      <c r="G1085" s="4" t="s">
        <v>40</v>
      </c>
      <c r="H1085" s="35">
        <v>1254.25</v>
      </c>
      <c r="I1085" s="35">
        <v>438.76</v>
      </c>
      <c r="J1085" s="35">
        <v>1254.25</v>
      </c>
      <c r="K1085" s="15">
        <v>0.349818616703209</v>
      </c>
      <c r="L1085" s="37">
        <v>438.76</v>
      </c>
      <c r="M1085" s="25" t="s">
        <v>43</v>
      </c>
      <c r="N1085" s="38" t="s">
        <v>4222</v>
      </c>
      <c r="O1085" s="38" t="s">
        <v>4223</v>
      </c>
      <c r="P1085" s="25" t="s">
        <v>1807</v>
      </c>
    </row>
    <row r="1086" ht="21" spans="1:16">
      <c r="A1086" s="3">
        <v>2033</v>
      </c>
      <c r="B1086" s="4" t="s">
        <v>4190</v>
      </c>
      <c r="C1086" s="4" t="s">
        <v>228</v>
      </c>
      <c r="D1086" s="4" t="s">
        <v>3441</v>
      </c>
      <c r="E1086" s="4">
        <v>1</v>
      </c>
      <c r="F1086" s="6">
        <v>41682</v>
      </c>
      <c r="G1086" s="4" t="s">
        <v>40</v>
      </c>
      <c r="H1086" s="35">
        <v>1254.25</v>
      </c>
      <c r="I1086" s="35">
        <v>438.76</v>
      </c>
      <c r="J1086" s="35">
        <v>1254.25</v>
      </c>
      <c r="K1086" s="15">
        <v>0.349818616703209</v>
      </c>
      <c r="L1086" s="37">
        <v>438.76</v>
      </c>
      <c r="M1086" s="25" t="s">
        <v>43</v>
      </c>
      <c r="N1086" s="38" t="s">
        <v>4224</v>
      </c>
      <c r="O1086" s="38" t="s">
        <v>4225</v>
      </c>
      <c r="P1086" s="25" t="s">
        <v>1807</v>
      </c>
    </row>
    <row r="1087" ht="21" spans="1:16">
      <c r="A1087" s="3">
        <v>2034</v>
      </c>
      <c r="B1087" s="4" t="s">
        <v>4190</v>
      </c>
      <c r="C1087" s="4" t="s">
        <v>228</v>
      </c>
      <c r="D1087" s="4" t="s">
        <v>3441</v>
      </c>
      <c r="E1087" s="4">
        <v>1</v>
      </c>
      <c r="F1087" s="6">
        <v>41682</v>
      </c>
      <c r="G1087" s="4" t="s">
        <v>40</v>
      </c>
      <c r="H1087" s="35">
        <v>1254.25</v>
      </c>
      <c r="I1087" s="35">
        <v>438.76</v>
      </c>
      <c r="J1087" s="35">
        <v>1254.25</v>
      </c>
      <c r="K1087" s="15">
        <v>0.349818616703209</v>
      </c>
      <c r="L1087" s="37">
        <v>438.76</v>
      </c>
      <c r="M1087" s="25" t="s">
        <v>43</v>
      </c>
      <c r="N1087" s="38" t="s">
        <v>4226</v>
      </c>
      <c r="O1087" s="38" t="s">
        <v>4227</v>
      </c>
      <c r="P1087" s="25" t="s">
        <v>1807</v>
      </c>
    </row>
    <row r="1088" ht="21" spans="1:16">
      <c r="A1088" s="3">
        <v>2035</v>
      </c>
      <c r="B1088" s="4" t="s">
        <v>4190</v>
      </c>
      <c r="C1088" s="4" t="s">
        <v>228</v>
      </c>
      <c r="D1088" s="4" t="s">
        <v>3441</v>
      </c>
      <c r="E1088" s="4">
        <v>1</v>
      </c>
      <c r="F1088" s="6">
        <v>41682</v>
      </c>
      <c r="G1088" s="4" t="s">
        <v>40</v>
      </c>
      <c r="H1088" s="35">
        <v>1254.25</v>
      </c>
      <c r="I1088" s="35">
        <v>438.76</v>
      </c>
      <c r="J1088" s="35">
        <v>1254.25</v>
      </c>
      <c r="K1088" s="15">
        <v>0.349818616703209</v>
      </c>
      <c r="L1088" s="37">
        <v>438.76</v>
      </c>
      <c r="M1088" s="25" t="s">
        <v>43</v>
      </c>
      <c r="N1088" s="38" t="s">
        <v>4228</v>
      </c>
      <c r="O1088" s="38" t="s">
        <v>4229</v>
      </c>
      <c r="P1088" s="25" t="s">
        <v>1807</v>
      </c>
    </row>
    <row r="1089" ht="21" spans="1:16">
      <c r="A1089" s="3">
        <v>2036</v>
      </c>
      <c r="B1089" s="4" t="s">
        <v>4190</v>
      </c>
      <c r="C1089" s="4" t="s">
        <v>228</v>
      </c>
      <c r="D1089" s="4" t="s">
        <v>3441</v>
      </c>
      <c r="E1089" s="4">
        <v>1</v>
      </c>
      <c r="F1089" s="6">
        <v>41682</v>
      </c>
      <c r="G1089" s="4" t="s">
        <v>40</v>
      </c>
      <c r="H1089" s="35">
        <v>1254.25</v>
      </c>
      <c r="I1089" s="35">
        <v>438.76</v>
      </c>
      <c r="J1089" s="35">
        <v>1254.25</v>
      </c>
      <c r="K1089" s="15">
        <v>0.349818616703209</v>
      </c>
      <c r="L1089" s="37">
        <v>438.76</v>
      </c>
      <c r="M1089" s="25" t="s">
        <v>43</v>
      </c>
      <c r="N1089" s="38" t="s">
        <v>4230</v>
      </c>
      <c r="O1089" s="38" t="s">
        <v>4231</v>
      </c>
      <c r="P1089" s="25" t="s">
        <v>1807</v>
      </c>
    </row>
    <row r="1090" ht="21" spans="1:16">
      <c r="A1090" s="3">
        <v>2037</v>
      </c>
      <c r="B1090" s="4" t="s">
        <v>4190</v>
      </c>
      <c r="C1090" s="4" t="s">
        <v>228</v>
      </c>
      <c r="D1090" s="4" t="s">
        <v>3441</v>
      </c>
      <c r="E1090" s="4">
        <v>1</v>
      </c>
      <c r="F1090" s="6">
        <v>41682</v>
      </c>
      <c r="G1090" s="4" t="s">
        <v>40</v>
      </c>
      <c r="H1090" s="35">
        <v>1254.25</v>
      </c>
      <c r="I1090" s="35">
        <v>438.76</v>
      </c>
      <c r="J1090" s="35">
        <v>1254.25</v>
      </c>
      <c r="K1090" s="15">
        <v>0.349818616703209</v>
      </c>
      <c r="L1090" s="37">
        <v>438.76</v>
      </c>
      <c r="M1090" s="25" t="s">
        <v>43</v>
      </c>
      <c r="N1090" s="38" t="s">
        <v>4232</v>
      </c>
      <c r="O1090" s="38" t="s">
        <v>4233</v>
      </c>
      <c r="P1090" s="25" t="s">
        <v>1807</v>
      </c>
    </row>
    <row r="1091" ht="31.5" spans="1:16">
      <c r="A1091" s="3">
        <v>2085</v>
      </c>
      <c r="B1091" s="4" t="s">
        <v>4234</v>
      </c>
      <c r="C1091" s="4" t="s">
        <v>4235</v>
      </c>
      <c r="D1091" s="4" t="s">
        <v>3629</v>
      </c>
      <c r="E1091" s="4">
        <v>1</v>
      </c>
      <c r="F1091" s="6">
        <v>41682</v>
      </c>
      <c r="G1091" s="4" t="s">
        <v>3264</v>
      </c>
      <c r="H1091" s="35">
        <v>305384.95</v>
      </c>
      <c r="I1091" s="35">
        <v>106884.85</v>
      </c>
      <c r="J1091" s="35">
        <v>305384.95</v>
      </c>
      <c r="K1091" s="15">
        <v>0.350000384760284</v>
      </c>
      <c r="L1091" s="37">
        <v>106884.85</v>
      </c>
      <c r="M1091" s="25" t="s">
        <v>43</v>
      </c>
      <c r="N1091" s="38" t="s">
        <v>4236</v>
      </c>
      <c r="O1091" s="38" t="s">
        <v>4237</v>
      </c>
      <c r="P1091" s="25" t="s">
        <v>1807</v>
      </c>
    </row>
    <row r="1092" ht="21" spans="1:16">
      <c r="A1092" s="3">
        <v>2086</v>
      </c>
      <c r="B1092" s="4" t="s">
        <v>4238</v>
      </c>
      <c r="C1092" s="4" t="s">
        <v>4239</v>
      </c>
      <c r="D1092" s="4" t="s">
        <v>4240</v>
      </c>
      <c r="E1092" s="4">
        <v>1</v>
      </c>
      <c r="F1092" s="6">
        <v>41682</v>
      </c>
      <c r="G1092" s="4" t="s">
        <v>3264</v>
      </c>
      <c r="H1092" s="35">
        <v>109289.48</v>
      </c>
      <c r="I1092" s="35">
        <v>38251.39</v>
      </c>
      <c r="J1092" s="35">
        <v>109289.48</v>
      </c>
      <c r="K1092" s="15">
        <v>0.350000658800829</v>
      </c>
      <c r="L1092" s="37">
        <v>38251.39</v>
      </c>
      <c r="M1092" s="25" t="s">
        <v>43</v>
      </c>
      <c r="N1092" s="38" t="s">
        <v>4241</v>
      </c>
      <c r="O1092" s="38" t="s">
        <v>4242</v>
      </c>
      <c r="P1092" s="25" t="s">
        <v>1807</v>
      </c>
    </row>
    <row r="1093" ht="21" spans="1:16">
      <c r="A1093" s="3">
        <v>2087</v>
      </c>
      <c r="B1093" s="4" t="s">
        <v>4243</v>
      </c>
      <c r="C1093" s="4" t="s">
        <v>4244</v>
      </c>
      <c r="D1093" s="4" t="s">
        <v>3629</v>
      </c>
      <c r="E1093" s="4">
        <v>1</v>
      </c>
      <c r="F1093" s="6">
        <v>41682</v>
      </c>
      <c r="G1093" s="4" t="s">
        <v>3264</v>
      </c>
      <c r="H1093" s="35">
        <v>3957.21</v>
      </c>
      <c r="I1093" s="35">
        <v>1385.13</v>
      </c>
      <c r="J1093" s="35">
        <v>3957.21</v>
      </c>
      <c r="K1093" s="15">
        <v>0.350026912900756</v>
      </c>
      <c r="L1093" s="37">
        <v>1385.13</v>
      </c>
      <c r="M1093" s="25" t="s">
        <v>43</v>
      </c>
      <c r="N1093" s="38" t="s">
        <v>4245</v>
      </c>
      <c r="O1093" s="38" t="s">
        <v>4246</v>
      </c>
      <c r="P1093" s="25" t="s">
        <v>1807</v>
      </c>
    </row>
    <row r="1094" ht="21" spans="1:16">
      <c r="A1094" s="3">
        <v>2145</v>
      </c>
      <c r="B1094" s="4" t="s">
        <v>4247</v>
      </c>
      <c r="C1094" s="4" t="s">
        <v>4248</v>
      </c>
      <c r="D1094" s="4" t="s">
        <v>97</v>
      </c>
      <c r="E1094" s="4">
        <v>1</v>
      </c>
      <c r="F1094" s="6">
        <v>41682</v>
      </c>
      <c r="G1094" s="4" t="s">
        <v>3264</v>
      </c>
      <c r="H1094" s="35">
        <v>844.28</v>
      </c>
      <c r="I1094" s="35">
        <v>295.55</v>
      </c>
      <c r="J1094" s="35">
        <v>844.28</v>
      </c>
      <c r="K1094" s="15">
        <v>0.350061590941394</v>
      </c>
      <c r="L1094" s="37">
        <v>295.55</v>
      </c>
      <c r="M1094" s="25" t="s">
        <v>43</v>
      </c>
      <c r="N1094" s="38" t="s">
        <v>4249</v>
      </c>
      <c r="O1094" s="38" t="s">
        <v>4250</v>
      </c>
      <c r="P1094" s="25" t="s">
        <v>1807</v>
      </c>
    </row>
    <row r="1095" ht="21" spans="1:16">
      <c r="A1095" s="3">
        <v>2146</v>
      </c>
      <c r="B1095" s="4" t="s">
        <v>4251</v>
      </c>
      <c r="C1095" s="4" t="s">
        <v>228</v>
      </c>
      <c r="D1095" s="4" t="s">
        <v>1445</v>
      </c>
      <c r="E1095" s="4">
        <v>1</v>
      </c>
      <c r="F1095" s="6">
        <v>41682</v>
      </c>
      <c r="G1095" s="4" t="s">
        <v>3264</v>
      </c>
      <c r="H1095" s="35">
        <v>1127.41</v>
      </c>
      <c r="I1095" s="35">
        <v>394.69</v>
      </c>
      <c r="J1095" s="35">
        <v>1127.41</v>
      </c>
      <c r="K1095" s="15">
        <v>0.350085594415519</v>
      </c>
      <c r="L1095" s="37">
        <v>394.69</v>
      </c>
      <c r="M1095" s="25" t="s">
        <v>43</v>
      </c>
      <c r="N1095" s="38" t="s">
        <v>4252</v>
      </c>
      <c r="O1095" s="38" t="s">
        <v>4253</v>
      </c>
      <c r="P1095" s="25" t="s">
        <v>1807</v>
      </c>
    </row>
    <row r="1096" ht="21" spans="1:16">
      <c r="A1096" s="3">
        <v>2147</v>
      </c>
      <c r="B1096" s="4" t="s">
        <v>4251</v>
      </c>
      <c r="C1096" s="4" t="s">
        <v>228</v>
      </c>
      <c r="D1096" s="4" t="s">
        <v>1445</v>
      </c>
      <c r="E1096" s="4">
        <v>1</v>
      </c>
      <c r="F1096" s="6">
        <v>41682</v>
      </c>
      <c r="G1096" s="4" t="s">
        <v>3264</v>
      </c>
      <c r="H1096" s="35">
        <v>1127.41</v>
      </c>
      <c r="I1096" s="35">
        <v>394.69</v>
      </c>
      <c r="J1096" s="35">
        <v>1127.41</v>
      </c>
      <c r="K1096" s="15">
        <v>0.350085594415519</v>
      </c>
      <c r="L1096" s="37">
        <v>394.69</v>
      </c>
      <c r="M1096" s="25" t="s">
        <v>43</v>
      </c>
      <c r="N1096" s="38" t="s">
        <v>4254</v>
      </c>
      <c r="O1096" s="38" t="s">
        <v>4255</v>
      </c>
      <c r="P1096" s="25" t="s">
        <v>1807</v>
      </c>
    </row>
    <row r="1097" ht="21" spans="1:16">
      <c r="A1097" s="3">
        <v>2149</v>
      </c>
      <c r="B1097" s="4" t="s">
        <v>4256</v>
      </c>
      <c r="C1097" s="4" t="s">
        <v>228</v>
      </c>
      <c r="D1097" s="4" t="s">
        <v>97</v>
      </c>
      <c r="E1097" s="4">
        <v>1</v>
      </c>
      <c r="F1097" s="6">
        <v>41682</v>
      </c>
      <c r="G1097" s="4" t="s">
        <v>3264</v>
      </c>
      <c r="H1097" s="35">
        <v>704.63</v>
      </c>
      <c r="I1097" s="35">
        <v>246.74</v>
      </c>
      <c r="J1097" s="35">
        <v>704.63</v>
      </c>
      <c r="K1097" s="15">
        <v>0.35016959255212</v>
      </c>
      <c r="L1097" s="37">
        <v>246.74</v>
      </c>
      <c r="M1097" s="25" t="s">
        <v>43</v>
      </c>
      <c r="N1097" s="38" t="s">
        <v>4257</v>
      </c>
      <c r="O1097" s="38" t="s">
        <v>4258</v>
      </c>
      <c r="P1097" s="25" t="s">
        <v>1807</v>
      </c>
    </row>
    <row r="1098" ht="21" spans="1:16">
      <c r="A1098" s="3">
        <v>2150</v>
      </c>
      <c r="B1098" s="4" t="s">
        <v>4256</v>
      </c>
      <c r="C1098" s="4" t="s">
        <v>228</v>
      </c>
      <c r="D1098" s="4" t="s">
        <v>97</v>
      </c>
      <c r="E1098" s="4">
        <v>1</v>
      </c>
      <c r="F1098" s="6">
        <v>41682</v>
      </c>
      <c r="G1098" s="4" t="s">
        <v>3264</v>
      </c>
      <c r="H1098" s="35">
        <v>704.63</v>
      </c>
      <c r="I1098" s="35">
        <v>246.74</v>
      </c>
      <c r="J1098" s="35">
        <v>704.63</v>
      </c>
      <c r="K1098" s="15">
        <v>0.35016959255212</v>
      </c>
      <c r="L1098" s="37">
        <v>246.74</v>
      </c>
      <c r="M1098" s="25" t="s">
        <v>43</v>
      </c>
      <c r="N1098" s="38" t="s">
        <v>4259</v>
      </c>
      <c r="O1098" s="38" t="s">
        <v>4260</v>
      </c>
      <c r="P1098" s="25" t="s">
        <v>1807</v>
      </c>
    </row>
    <row r="1099" ht="21" spans="1:16">
      <c r="A1099" s="3">
        <v>2151</v>
      </c>
      <c r="B1099" s="4" t="s">
        <v>4261</v>
      </c>
      <c r="C1099" s="4" t="s">
        <v>228</v>
      </c>
      <c r="D1099" s="4" t="s">
        <v>97</v>
      </c>
      <c r="E1099" s="4">
        <v>1</v>
      </c>
      <c r="F1099" s="6">
        <v>41682</v>
      </c>
      <c r="G1099" s="4" t="s">
        <v>3264</v>
      </c>
      <c r="H1099" s="35">
        <v>704.63</v>
      </c>
      <c r="I1099" s="35">
        <v>246.74</v>
      </c>
      <c r="J1099" s="35">
        <v>704.63</v>
      </c>
      <c r="K1099" s="15">
        <v>0.35016959255212</v>
      </c>
      <c r="L1099" s="37">
        <v>246.74</v>
      </c>
      <c r="M1099" s="25" t="s">
        <v>43</v>
      </c>
      <c r="N1099" s="38" t="s">
        <v>4262</v>
      </c>
      <c r="O1099" s="38" t="s">
        <v>4263</v>
      </c>
      <c r="P1099" s="25" t="s">
        <v>1807</v>
      </c>
    </row>
    <row r="1100" ht="21" spans="1:16">
      <c r="A1100" s="3">
        <v>2152</v>
      </c>
      <c r="B1100" s="4" t="s">
        <v>4261</v>
      </c>
      <c r="C1100" s="4" t="s">
        <v>228</v>
      </c>
      <c r="D1100" s="4" t="s">
        <v>97</v>
      </c>
      <c r="E1100" s="4">
        <v>1</v>
      </c>
      <c r="F1100" s="6">
        <v>41682</v>
      </c>
      <c r="G1100" s="4" t="s">
        <v>3264</v>
      </c>
      <c r="H1100" s="35">
        <v>704.63</v>
      </c>
      <c r="I1100" s="35">
        <v>246.74</v>
      </c>
      <c r="J1100" s="35">
        <v>704.63</v>
      </c>
      <c r="K1100" s="15">
        <v>0.35016959255212</v>
      </c>
      <c r="L1100" s="37">
        <v>246.74</v>
      </c>
      <c r="M1100" s="25" t="s">
        <v>43</v>
      </c>
      <c r="N1100" s="38" t="s">
        <v>4264</v>
      </c>
      <c r="O1100" s="38" t="s">
        <v>4265</v>
      </c>
      <c r="P1100" s="25" t="s">
        <v>1807</v>
      </c>
    </row>
    <row r="1101" ht="21" spans="1:16">
      <c r="A1101" s="3">
        <v>2153</v>
      </c>
      <c r="B1101" s="4" t="s">
        <v>4261</v>
      </c>
      <c r="C1101" s="4" t="s">
        <v>228</v>
      </c>
      <c r="D1101" s="4" t="s">
        <v>97</v>
      </c>
      <c r="E1101" s="4">
        <v>1</v>
      </c>
      <c r="F1101" s="6">
        <v>41682</v>
      </c>
      <c r="G1101" s="4" t="s">
        <v>3264</v>
      </c>
      <c r="H1101" s="35">
        <v>704.63</v>
      </c>
      <c r="I1101" s="35">
        <v>246.74</v>
      </c>
      <c r="J1101" s="35">
        <v>704.63</v>
      </c>
      <c r="K1101" s="15">
        <v>0.35016959255212</v>
      </c>
      <c r="L1101" s="37">
        <v>246.74</v>
      </c>
      <c r="M1101" s="25" t="s">
        <v>43</v>
      </c>
      <c r="N1101" s="38" t="s">
        <v>4266</v>
      </c>
      <c r="O1101" s="38" t="s">
        <v>4267</v>
      </c>
      <c r="P1101" s="25" t="s">
        <v>1807</v>
      </c>
    </row>
    <row r="1102" ht="21" spans="1:16">
      <c r="A1102" s="3">
        <v>2154</v>
      </c>
      <c r="B1102" s="4" t="s">
        <v>4261</v>
      </c>
      <c r="C1102" s="4" t="s">
        <v>228</v>
      </c>
      <c r="D1102" s="4" t="s">
        <v>97</v>
      </c>
      <c r="E1102" s="4">
        <v>1</v>
      </c>
      <c r="F1102" s="6">
        <v>41682</v>
      </c>
      <c r="G1102" s="4" t="s">
        <v>3264</v>
      </c>
      <c r="H1102" s="35">
        <v>704.63</v>
      </c>
      <c r="I1102" s="35">
        <v>246.74</v>
      </c>
      <c r="J1102" s="35">
        <v>704.63</v>
      </c>
      <c r="K1102" s="15">
        <v>0.35016959255212</v>
      </c>
      <c r="L1102" s="37">
        <v>246.74</v>
      </c>
      <c r="M1102" s="25" t="s">
        <v>43</v>
      </c>
      <c r="N1102" s="38" t="s">
        <v>4268</v>
      </c>
      <c r="O1102" s="38" t="s">
        <v>4269</v>
      </c>
      <c r="P1102" s="25" t="s">
        <v>1807</v>
      </c>
    </row>
    <row r="1103" ht="21" spans="1:16">
      <c r="A1103" s="3">
        <v>2155</v>
      </c>
      <c r="B1103" s="4" t="s">
        <v>4261</v>
      </c>
      <c r="C1103" s="4" t="s">
        <v>228</v>
      </c>
      <c r="D1103" s="4" t="s">
        <v>97</v>
      </c>
      <c r="E1103" s="4">
        <v>1</v>
      </c>
      <c r="F1103" s="6">
        <v>41682</v>
      </c>
      <c r="G1103" s="4" t="s">
        <v>3264</v>
      </c>
      <c r="H1103" s="35">
        <v>704.63</v>
      </c>
      <c r="I1103" s="35">
        <v>246.74</v>
      </c>
      <c r="J1103" s="35">
        <v>704.63</v>
      </c>
      <c r="K1103" s="15">
        <v>0.35016959255212</v>
      </c>
      <c r="L1103" s="37">
        <v>246.74</v>
      </c>
      <c r="M1103" s="25" t="s">
        <v>43</v>
      </c>
      <c r="N1103" s="38" t="s">
        <v>4270</v>
      </c>
      <c r="O1103" s="38" t="s">
        <v>4271</v>
      </c>
      <c r="P1103" s="25" t="s">
        <v>1807</v>
      </c>
    </row>
    <row r="1104" ht="21" spans="1:16">
      <c r="A1104" s="3">
        <v>2156</v>
      </c>
      <c r="B1104" s="4" t="s">
        <v>4261</v>
      </c>
      <c r="C1104" s="4" t="s">
        <v>228</v>
      </c>
      <c r="D1104" s="4" t="s">
        <v>97</v>
      </c>
      <c r="E1104" s="4">
        <v>1</v>
      </c>
      <c r="F1104" s="6">
        <v>41682</v>
      </c>
      <c r="G1104" s="4" t="s">
        <v>3264</v>
      </c>
      <c r="H1104" s="35">
        <v>704.63</v>
      </c>
      <c r="I1104" s="35">
        <v>246.74</v>
      </c>
      <c r="J1104" s="35">
        <v>704.63</v>
      </c>
      <c r="K1104" s="15">
        <v>0.35016959255212</v>
      </c>
      <c r="L1104" s="37">
        <v>246.74</v>
      </c>
      <c r="M1104" s="25" t="s">
        <v>43</v>
      </c>
      <c r="N1104" s="38" t="s">
        <v>4272</v>
      </c>
      <c r="O1104" s="38" t="s">
        <v>4273</v>
      </c>
      <c r="P1104" s="25" t="s">
        <v>1807</v>
      </c>
    </row>
    <row r="1105" ht="21" spans="1:16">
      <c r="A1105" s="3">
        <v>2157</v>
      </c>
      <c r="B1105" s="4" t="s">
        <v>4261</v>
      </c>
      <c r="C1105" s="4" t="s">
        <v>228</v>
      </c>
      <c r="D1105" s="4" t="s">
        <v>97</v>
      </c>
      <c r="E1105" s="4">
        <v>1</v>
      </c>
      <c r="F1105" s="6">
        <v>41682</v>
      </c>
      <c r="G1105" s="4" t="s">
        <v>3264</v>
      </c>
      <c r="H1105" s="35">
        <v>704.63</v>
      </c>
      <c r="I1105" s="35">
        <v>246.74</v>
      </c>
      <c r="J1105" s="35">
        <v>704.63</v>
      </c>
      <c r="K1105" s="15">
        <v>0.35016959255212</v>
      </c>
      <c r="L1105" s="37">
        <v>246.74</v>
      </c>
      <c r="M1105" s="25" t="s">
        <v>43</v>
      </c>
      <c r="N1105" s="38" t="s">
        <v>4274</v>
      </c>
      <c r="O1105" s="38" t="s">
        <v>4275</v>
      </c>
      <c r="P1105" s="25" t="s">
        <v>1807</v>
      </c>
    </row>
    <row r="1106" ht="21" spans="1:16">
      <c r="A1106" s="3">
        <v>2158</v>
      </c>
      <c r="B1106" s="4" t="s">
        <v>4261</v>
      </c>
      <c r="C1106" s="4" t="s">
        <v>228</v>
      </c>
      <c r="D1106" s="4" t="s">
        <v>97</v>
      </c>
      <c r="E1106" s="4">
        <v>1</v>
      </c>
      <c r="F1106" s="6">
        <v>41682</v>
      </c>
      <c r="G1106" s="4" t="s">
        <v>3264</v>
      </c>
      <c r="H1106" s="35">
        <v>704.63</v>
      </c>
      <c r="I1106" s="35">
        <v>246.74</v>
      </c>
      <c r="J1106" s="35">
        <v>704.63</v>
      </c>
      <c r="K1106" s="15">
        <v>0.35016959255212</v>
      </c>
      <c r="L1106" s="37">
        <v>246.74</v>
      </c>
      <c r="M1106" s="25" t="s">
        <v>43</v>
      </c>
      <c r="N1106" s="38" t="s">
        <v>4276</v>
      </c>
      <c r="O1106" s="38" t="s">
        <v>4277</v>
      </c>
      <c r="P1106" s="25" t="s">
        <v>1807</v>
      </c>
    </row>
    <row r="1107" ht="42" spans="1:16">
      <c r="A1107" s="3">
        <v>2463</v>
      </c>
      <c r="B1107" s="4" t="s">
        <v>4278</v>
      </c>
      <c r="C1107" s="4" t="s">
        <v>228</v>
      </c>
      <c r="D1107" s="4" t="s">
        <v>1445</v>
      </c>
      <c r="E1107" s="4">
        <v>1</v>
      </c>
      <c r="F1107" s="6">
        <v>41682</v>
      </c>
      <c r="G1107" s="4" t="s">
        <v>3264</v>
      </c>
      <c r="H1107" s="35">
        <v>465.06</v>
      </c>
      <c r="I1107" s="35">
        <v>162.85</v>
      </c>
      <c r="J1107" s="35">
        <v>465.06</v>
      </c>
      <c r="K1107" s="15">
        <v>0.350169870554337</v>
      </c>
      <c r="L1107" s="37">
        <v>162.85</v>
      </c>
      <c r="M1107" s="25" t="s">
        <v>91</v>
      </c>
      <c r="N1107" s="38" t="s">
        <v>4279</v>
      </c>
      <c r="O1107" s="38" t="s">
        <v>4280</v>
      </c>
      <c r="P1107" s="25" t="s">
        <v>1807</v>
      </c>
    </row>
    <row r="1108" ht="42" spans="1:16">
      <c r="A1108" s="3">
        <v>2464</v>
      </c>
      <c r="B1108" s="4" t="s">
        <v>4278</v>
      </c>
      <c r="C1108" s="4" t="s">
        <v>228</v>
      </c>
      <c r="D1108" s="4" t="s">
        <v>1445</v>
      </c>
      <c r="E1108" s="4">
        <v>1</v>
      </c>
      <c r="F1108" s="6">
        <v>41682</v>
      </c>
      <c r="G1108" s="4" t="s">
        <v>3264</v>
      </c>
      <c r="H1108" s="35">
        <v>465.06</v>
      </c>
      <c r="I1108" s="35">
        <v>162.85</v>
      </c>
      <c r="J1108" s="35">
        <v>465.06</v>
      </c>
      <c r="K1108" s="15">
        <v>0.350169870554337</v>
      </c>
      <c r="L1108" s="37">
        <v>162.85</v>
      </c>
      <c r="M1108" s="25" t="s">
        <v>91</v>
      </c>
      <c r="N1108" s="38" t="s">
        <v>4281</v>
      </c>
      <c r="O1108" s="38" t="s">
        <v>4282</v>
      </c>
      <c r="P1108" s="25" t="s">
        <v>1807</v>
      </c>
    </row>
    <row r="1109" ht="42" spans="1:16">
      <c r="A1109" s="3">
        <v>2465</v>
      </c>
      <c r="B1109" s="4" t="s">
        <v>4278</v>
      </c>
      <c r="C1109" s="4" t="s">
        <v>228</v>
      </c>
      <c r="D1109" s="4" t="s">
        <v>1445</v>
      </c>
      <c r="E1109" s="4">
        <v>1</v>
      </c>
      <c r="F1109" s="6">
        <v>41682</v>
      </c>
      <c r="G1109" s="4" t="s">
        <v>3264</v>
      </c>
      <c r="H1109" s="35">
        <v>465.06</v>
      </c>
      <c r="I1109" s="35">
        <v>162.85</v>
      </c>
      <c r="J1109" s="35">
        <v>465.06</v>
      </c>
      <c r="K1109" s="15">
        <v>0.350169870554337</v>
      </c>
      <c r="L1109" s="37">
        <v>162.85</v>
      </c>
      <c r="M1109" s="25" t="s">
        <v>91</v>
      </c>
      <c r="N1109" s="38" t="s">
        <v>4283</v>
      </c>
      <c r="O1109" s="38" t="s">
        <v>4284</v>
      </c>
      <c r="P1109" s="25" t="s">
        <v>1807</v>
      </c>
    </row>
    <row r="1110" ht="42" spans="1:16">
      <c r="A1110" s="3">
        <v>2466</v>
      </c>
      <c r="B1110" s="4" t="s">
        <v>4278</v>
      </c>
      <c r="C1110" s="4" t="s">
        <v>228</v>
      </c>
      <c r="D1110" s="4" t="s">
        <v>1445</v>
      </c>
      <c r="E1110" s="4">
        <v>1</v>
      </c>
      <c r="F1110" s="6">
        <v>41682</v>
      </c>
      <c r="G1110" s="4" t="s">
        <v>3264</v>
      </c>
      <c r="H1110" s="35">
        <v>465.06</v>
      </c>
      <c r="I1110" s="35">
        <v>162.85</v>
      </c>
      <c r="J1110" s="35">
        <v>465.06</v>
      </c>
      <c r="K1110" s="15">
        <v>0.350169870554337</v>
      </c>
      <c r="L1110" s="37">
        <v>162.85</v>
      </c>
      <c r="M1110" s="25" t="s">
        <v>91</v>
      </c>
      <c r="N1110" s="38" t="s">
        <v>4285</v>
      </c>
      <c r="O1110" s="38" t="s">
        <v>4286</v>
      </c>
      <c r="P1110" s="25" t="s">
        <v>1807</v>
      </c>
    </row>
    <row r="1111" ht="42" spans="1:16">
      <c r="A1111" s="3">
        <v>2467</v>
      </c>
      <c r="B1111" s="4" t="s">
        <v>4278</v>
      </c>
      <c r="C1111" s="4" t="s">
        <v>228</v>
      </c>
      <c r="D1111" s="4" t="s">
        <v>1445</v>
      </c>
      <c r="E1111" s="4">
        <v>1</v>
      </c>
      <c r="F1111" s="6">
        <v>41682</v>
      </c>
      <c r="G1111" s="4" t="s">
        <v>3264</v>
      </c>
      <c r="H1111" s="35">
        <v>465.06</v>
      </c>
      <c r="I1111" s="35">
        <v>162.85</v>
      </c>
      <c r="J1111" s="35">
        <v>465.06</v>
      </c>
      <c r="K1111" s="15">
        <v>0.350169870554337</v>
      </c>
      <c r="L1111" s="37">
        <v>162.85</v>
      </c>
      <c r="M1111" s="25" t="s">
        <v>91</v>
      </c>
      <c r="N1111" s="38" t="s">
        <v>4287</v>
      </c>
      <c r="O1111" s="38" t="s">
        <v>4288</v>
      </c>
      <c r="P1111" s="25" t="s">
        <v>1807</v>
      </c>
    </row>
    <row r="1112" ht="42" spans="1:16">
      <c r="A1112" s="3">
        <v>2468</v>
      </c>
      <c r="B1112" s="4" t="s">
        <v>4278</v>
      </c>
      <c r="C1112" s="4" t="s">
        <v>228</v>
      </c>
      <c r="D1112" s="4" t="s">
        <v>1445</v>
      </c>
      <c r="E1112" s="4">
        <v>1</v>
      </c>
      <c r="F1112" s="6">
        <v>41682</v>
      </c>
      <c r="G1112" s="4" t="s">
        <v>3264</v>
      </c>
      <c r="H1112" s="35">
        <v>465.06</v>
      </c>
      <c r="I1112" s="35">
        <v>162.85</v>
      </c>
      <c r="J1112" s="35">
        <v>465.06</v>
      </c>
      <c r="K1112" s="15">
        <v>0.350169870554337</v>
      </c>
      <c r="L1112" s="37">
        <v>162.85</v>
      </c>
      <c r="M1112" s="25" t="s">
        <v>91</v>
      </c>
      <c r="N1112" s="38" t="s">
        <v>4289</v>
      </c>
      <c r="O1112" s="38" t="s">
        <v>4290</v>
      </c>
      <c r="P1112" s="25" t="s">
        <v>1807</v>
      </c>
    </row>
    <row r="1113" ht="42" spans="1:16">
      <c r="A1113" s="3">
        <v>2469</v>
      </c>
      <c r="B1113" s="4" t="s">
        <v>4278</v>
      </c>
      <c r="C1113" s="4" t="s">
        <v>228</v>
      </c>
      <c r="D1113" s="4" t="s">
        <v>1445</v>
      </c>
      <c r="E1113" s="4">
        <v>1</v>
      </c>
      <c r="F1113" s="6">
        <v>41682</v>
      </c>
      <c r="G1113" s="4" t="s">
        <v>3264</v>
      </c>
      <c r="H1113" s="35">
        <v>465.06</v>
      </c>
      <c r="I1113" s="35">
        <v>162.85</v>
      </c>
      <c r="J1113" s="35">
        <v>465.06</v>
      </c>
      <c r="K1113" s="15">
        <v>0.350169870554337</v>
      </c>
      <c r="L1113" s="37">
        <v>162.85</v>
      </c>
      <c r="M1113" s="25" t="s">
        <v>91</v>
      </c>
      <c r="N1113" s="38" t="s">
        <v>4291</v>
      </c>
      <c r="O1113" s="38" t="s">
        <v>4292</v>
      </c>
      <c r="P1113" s="25" t="s">
        <v>1807</v>
      </c>
    </row>
    <row r="1114" ht="42" spans="1:16">
      <c r="A1114" s="3">
        <v>2470</v>
      </c>
      <c r="B1114" s="4" t="s">
        <v>4278</v>
      </c>
      <c r="C1114" s="4" t="s">
        <v>228</v>
      </c>
      <c r="D1114" s="4" t="s">
        <v>1445</v>
      </c>
      <c r="E1114" s="4">
        <v>1</v>
      </c>
      <c r="F1114" s="6">
        <v>41682</v>
      </c>
      <c r="G1114" s="4" t="s">
        <v>3264</v>
      </c>
      <c r="H1114" s="35">
        <v>465.06</v>
      </c>
      <c r="I1114" s="35">
        <v>162.85</v>
      </c>
      <c r="J1114" s="35">
        <v>465.06</v>
      </c>
      <c r="K1114" s="15">
        <v>0.350169870554337</v>
      </c>
      <c r="L1114" s="37">
        <v>162.85</v>
      </c>
      <c r="M1114" s="25" t="s">
        <v>91</v>
      </c>
      <c r="N1114" s="38" t="s">
        <v>4293</v>
      </c>
      <c r="O1114" s="38" t="s">
        <v>4294</v>
      </c>
      <c r="P1114" s="25" t="s">
        <v>1807</v>
      </c>
    </row>
    <row r="1115" ht="42" spans="1:16">
      <c r="A1115" s="3">
        <v>2471</v>
      </c>
      <c r="B1115" s="4" t="s">
        <v>4278</v>
      </c>
      <c r="C1115" s="4" t="s">
        <v>228</v>
      </c>
      <c r="D1115" s="4" t="s">
        <v>1445</v>
      </c>
      <c r="E1115" s="4">
        <v>1</v>
      </c>
      <c r="F1115" s="6">
        <v>41682</v>
      </c>
      <c r="G1115" s="4" t="s">
        <v>3264</v>
      </c>
      <c r="H1115" s="35">
        <v>465.06</v>
      </c>
      <c r="I1115" s="35">
        <v>162.85</v>
      </c>
      <c r="J1115" s="35">
        <v>465.06</v>
      </c>
      <c r="K1115" s="15">
        <v>0.350169870554337</v>
      </c>
      <c r="L1115" s="37">
        <v>162.85</v>
      </c>
      <c r="M1115" s="25" t="s">
        <v>91</v>
      </c>
      <c r="N1115" s="38" t="s">
        <v>4295</v>
      </c>
      <c r="O1115" s="38" t="s">
        <v>4296</v>
      </c>
      <c r="P1115" s="25" t="s">
        <v>1807</v>
      </c>
    </row>
    <row r="1116" ht="21" spans="1:16">
      <c r="A1116" s="3">
        <v>2767</v>
      </c>
      <c r="B1116" s="4" t="s">
        <v>4034</v>
      </c>
      <c r="C1116" s="4" t="s">
        <v>228</v>
      </c>
      <c r="D1116" s="4" t="s">
        <v>3629</v>
      </c>
      <c r="E1116" s="4">
        <v>1</v>
      </c>
      <c r="F1116" s="6">
        <v>41682</v>
      </c>
      <c r="G1116" s="4" t="s">
        <v>3264</v>
      </c>
      <c r="H1116" s="35">
        <v>310.04</v>
      </c>
      <c r="I1116" s="35">
        <v>108.8</v>
      </c>
      <c r="J1116" s="35">
        <v>310.04</v>
      </c>
      <c r="K1116" s="15">
        <v>0.350922461617856</v>
      </c>
      <c r="L1116" s="37">
        <v>108.8</v>
      </c>
      <c r="M1116" s="25" t="s">
        <v>43</v>
      </c>
      <c r="N1116" s="38" t="s">
        <v>4297</v>
      </c>
      <c r="O1116" s="38" t="s">
        <v>4298</v>
      </c>
      <c r="P1116" s="25" t="s">
        <v>1807</v>
      </c>
    </row>
    <row r="1117" ht="21" spans="1:16">
      <c r="A1117" s="3">
        <v>2768</v>
      </c>
      <c r="B1117" s="4" t="s">
        <v>4034</v>
      </c>
      <c r="C1117" s="4" t="s">
        <v>228</v>
      </c>
      <c r="D1117" s="4" t="s">
        <v>3629</v>
      </c>
      <c r="E1117" s="4">
        <v>1</v>
      </c>
      <c r="F1117" s="6">
        <v>41682</v>
      </c>
      <c r="G1117" s="4" t="s">
        <v>3264</v>
      </c>
      <c r="H1117" s="35">
        <v>310.04</v>
      </c>
      <c r="I1117" s="35">
        <v>108.8</v>
      </c>
      <c r="J1117" s="35">
        <v>310.04</v>
      </c>
      <c r="K1117" s="15">
        <v>0.350922461617856</v>
      </c>
      <c r="L1117" s="37">
        <v>108.8</v>
      </c>
      <c r="M1117" s="25" t="s">
        <v>43</v>
      </c>
      <c r="N1117" s="38" t="s">
        <v>4299</v>
      </c>
      <c r="O1117" s="38" t="s">
        <v>4300</v>
      </c>
      <c r="P1117" s="25" t="s">
        <v>1807</v>
      </c>
    </row>
    <row r="1118" ht="21" spans="1:16">
      <c r="A1118" s="3">
        <v>2769</v>
      </c>
      <c r="B1118" s="4" t="s">
        <v>4034</v>
      </c>
      <c r="C1118" s="4" t="s">
        <v>228</v>
      </c>
      <c r="D1118" s="4" t="s">
        <v>3629</v>
      </c>
      <c r="E1118" s="4">
        <v>1</v>
      </c>
      <c r="F1118" s="6">
        <v>41682</v>
      </c>
      <c r="G1118" s="4" t="s">
        <v>3264</v>
      </c>
      <c r="H1118" s="35">
        <v>310.04</v>
      </c>
      <c r="I1118" s="35">
        <v>108.8</v>
      </c>
      <c r="J1118" s="35">
        <v>310.04</v>
      </c>
      <c r="K1118" s="15">
        <v>0.350922461617856</v>
      </c>
      <c r="L1118" s="37">
        <v>108.8</v>
      </c>
      <c r="M1118" s="25" t="s">
        <v>43</v>
      </c>
      <c r="N1118" s="38" t="s">
        <v>4301</v>
      </c>
      <c r="O1118" s="38" t="s">
        <v>4302</v>
      </c>
      <c r="P1118" s="25" t="s">
        <v>1807</v>
      </c>
    </row>
    <row r="1119" ht="21" spans="1:16">
      <c r="A1119" s="3">
        <v>2770</v>
      </c>
      <c r="B1119" s="4" t="s">
        <v>4034</v>
      </c>
      <c r="C1119" s="4" t="s">
        <v>228</v>
      </c>
      <c r="D1119" s="4" t="s">
        <v>3629</v>
      </c>
      <c r="E1119" s="4">
        <v>1</v>
      </c>
      <c r="F1119" s="6">
        <v>41682</v>
      </c>
      <c r="G1119" s="4" t="s">
        <v>3264</v>
      </c>
      <c r="H1119" s="35">
        <v>310.04</v>
      </c>
      <c r="I1119" s="35">
        <v>108.8</v>
      </c>
      <c r="J1119" s="35">
        <v>310.04</v>
      </c>
      <c r="K1119" s="15">
        <v>0.350922461617856</v>
      </c>
      <c r="L1119" s="37">
        <v>108.8</v>
      </c>
      <c r="M1119" s="25" t="s">
        <v>43</v>
      </c>
      <c r="N1119" s="38" t="s">
        <v>4303</v>
      </c>
      <c r="O1119" s="38" t="s">
        <v>4304</v>
      </c>
      <c r="P1119" s="25" t="s">
        <v>1807</v>
      </c>
    </row>
    <row r="1120" ht="21" spans="1:16">
      <c r="A1120" s="3">
        <v>2771</v>
      </c>
      <c r="B1120" s="4" t="s">
        <v>4034</v>
      </c>
      <c r="C1120" s="4" t="s">
        <v>228</v>
      </c>
      <c r="D1120" s="4" t="s">
        <v>3629</v>
      </c>
      <c r="E1120" s="4">
        <v>1</v>
      </c>
      <c r="F1120" s="6">
        <v>41682</v>
      </c>
      <c r="G1120" s="4" t="s">
        <v>3264</v>
      </c>
      <c r="H1120" s="35">
        <v>310.04</v>
      </c>
      <c r="I1120" s="35">
        <v>108.8</v>
      </c>
      <c r="J1120" s="35">
        <v>310.04</v>
      </c>
      <c r="K1120" s="15">
        <v>0.350922461617856</v>
      </c>
      <c r="L1120" s="37">
        <v>108.8</v>
      </c>
      <c r="M1120" s="25" t="s">
        <v>43</v>
      </c>
      <c r="N1120" s="38" t="s">
        <v>4305</v>
      </c>
      <c r="O1120" s="38" t="s">
        <v>4306</v>
      </c>
      <c r="P1120" s="25" t="s">
        <v>1807</v>
      </c>
    </row>
    <row r="1121" ht="21" spans="1:16">
      <c r="A1121" s="3">
        <v>2772</v>
      </c>
      <c r="B1121" s="4" t="s">
        <v>4034</v>
      </c>
      <c r="C1121" s="4" t="s">
        <v>228</v>
      </c>
      <c r="D1121" s="4" t="s">
        <v>3629</v>
      </c>
      <c r="E1121" s="4">
        <v>1</v>
      </c>
      <c r="F1121" s="6">
        <v>41682</v>
      </c>
      <c r="G1121" s="4" t="s">
        <v>3264</v>
      </c>
      <c r="H1121" s="35">
        <v>310.04</v>
      </c>
      <c r="I1121" s="35">
        <v>108.8</v>
      </c>
      <c r="J1121" s="35">
        <v>310.04</v>
      </c>
      <c r="K1121" s="15">
        <v>0.350922461617856</v>
      </c>
      <c r="L1121" s="37">
        <v>108.8</v>
      </c>
      <c r="M1121" s="25" t="s">
        <v>43</v>
      </c>
      <c r="N1121" s="38" t="s">
        <v>4307</v>
      </c>
      <c r="O1121" s="38" t="s">
        <v>4308</v>
      </c>
      <c r="P1121" s="25" t="s">
        <v>1807</v>
      </c>
    </row>
    <row r="1122" ht="21" spans="1:16">
      <c r="A1122" s="3">
        <v>2773</v>
      </c>
      <c r="B1122" s="4" t="s">
        <v>4034</v>
      </c>
      <c r="C1122" s="4" t="s">
        <v>228</v>
      </c>
      <c r="D1122" s="4" t="s">
        <v>3629</v>
      </c>
      <c r="E1122" s="4">
        <v>1</v>
      </c>
      <c r="F1122" s="6">
        <v>41682</v>
      </c>
      <c r="G1122" s="4" t="s">
        <v>3264</v>
      </c>
      <c r="H1122" s="35">
        <v>310.04</v>
      </c>
      <c r="I1122" s="35">
        <v>108.8</v>
      </c>
      <c r="J1122" s="35">
        <v>310.04</v>
      </c>
      <c r="K1122" s="15">
        <v>0.350922461617856</v>
      </c>
      <c r="L1122" s="37">
        <v>108.8</v>
      </c>
      <c r="M1122" s="25" t="s">
        <v>55</v>
      </c>
      <c r="N1122" s="38" t="s">
        <v>4309</v>
      </c>
      <c r="O1122" s="38" t="s">
        <v>4310</v>
      </c>
      <c r="P1122" s="25" t="s">
        <v>1807</v>
      </c>
    </row>
    <row r="1123" ht="21" spans="1:16">
      <c r="A1123" s="3">
        <v>2774</v>
      </c>
      <c r="B1123" s="4" t="s">
        <v>4034</v>
      </c>
      <c r="C1123" s="4" t="s">
        <v>228</v>
      </c>
      <c r="D1123" s="4" t="s">
        <v>3629</v>
      </c>
      <c r="E1123" s="4">
        <v>1</v>
      </c>
      <c r="F1123" s="6">
        <v>41682</v>
      </c>
      <c r="G1123" s="4" t="s">
        <v>3264</v>
      </c>
      <c r="H1123" s="35">
        <v>310.04</v>
      </c>
      <c r="I1123" s="35">
        <v>108.8</v>
      </c>
      <c r="J1123" s="35">
        <v>310.04</v>
      </c>
      <c r="K1123" s="15">
        <v>0.350922461617856</v>
      </c>
      <c r="L1123" s="37">
        <v>108.8</v>
      </c>
      <c r="M1123" s="25" t="s">
        <v>55</v>
      </c>
      <c r="N1123" s="38" t="s">
        <v>4311</v>
      </c>
      <c r="O1123" s="38" t="s">
        <v>4312</v>
      </c>
      <c r="P1123" s="25" t="s">
        <v>1807</v>
      </c>
    </row>
    <row r="1124" ht="42" spans="1:16">
      <c r="A1124" s="3">
        <v>2775</v>
      </c>
      <c r="B1124" s="4" t="s">
        <v>4034</v>
      </c>
      <c r="C1124" s="4" t="s">
        <v>228</v>
      </c>
      <c r="D1124" s="4" t="s">
        <v>3629</v>
      </c>
      <c r="E1124" s="4">
        <v>1</v>
      </c>
      <c r="F1124" s="6">
        <v>41682</v>
      </c>
      <c r="G1124" s="4" t="s">
        <v>3264</v>
      </c>
      <c r="H1124" s="35">
        <v>310.04</v>
      </c>
      <c r="I1124" s="35">
        <v>108.8</v>
      </c>
      <c r="J1124" s="35">
        <v>310.04</v>
      </c>
      <c r="K1124" s="15">
        <v>0.350922461617856</v>
      </c>
      <c r="L1124" s="37">
        <v>108.8</v>
      </c>
      <c r="M1124" s="25" t="s">
        <v>91</v>
      </c>
      <c r="N1124" s="38" t="s">
        <v>4313</v>
      </c>
      <c r="O1124" s="38" t="s">
        <v>4314</v>
      </c>
      <c r="P1124" s="25" t="s">
        <v>1807</v>
      </c>
    </row>
    <row r="1125" ht="21" spans="1:16">
      <c r="A1125" s="3">
        <v>2776</v>
      </c>
      <c r="B1125" s="4" t="s">
        <v>4034</v>
      </c>
      <c r="C1125" s="4" t="s">
        <v>228</v>
      </c>
      <c r="D1125" s="4" t="s">
        <v>3629</v>
      </c>
      <c r="E1125" s="4">
        <v>1</v>
      </c>
      <c r="F1125" s="6">
        <v>41682</v>
      </c>
      <c r="G1125" s="4" t="s">
        <v>3264</v>
      </c>
      <c r="H1125" s="35">
        <v>310.04</v>
      </c>
      <c r="I1125" s="35">
        <v>108.8</v>
      </c>
      <c r="J1125" s="35">
        <v>310.04</v>
      </c>
      <c r="K1125" s="15">
        <v>0.350922461617856</v>
      </c>
      <c r="L1125" s="37">
        <v>108.8</v>
      </c>
      <c r="M1125" s="25" t="s">
        <v>43</v>
      </c>
      <c r="N1125" s="38" t="s">
        <v>4315</v>
      </c>
      <c r="O1125" s="38" t="s">
        <v>4316</v>
      </c>
      <c r="P1125" s="25" t="s">
        <v>1807</v>
      </c>
    </row>
    <row r="1126" ht="21" spans="1:16">
      <c r="A1126" s="3">
        <v>2777</v>
      </c>
      <c r="B1126" s="4" t="s">
        <v>4034</v>
      </c>
      <c r="C1126" s="4" t="s">
        <v>228</v>
      </c>
      <c r="D1126" s="4" t="s">
        <v>3629</v>
      </c>
      <c r="E1126" s="4">
        <v>1</v>
      </c>
      <c r="F1126" s="6">
        <v>41682</v>
      </c>
      <c r="G1126" s="4" t="s">
        <v>3264</v>
      </c>
      <c r="H1126" s="35">
        <v>310.04</v>
      </c>
      <c r="I1126" s="35">
        <v>108.8</v>
      </c>
      <c r="J1126" s="35">
        <v>310.04</v>
      </c>
      <c r="K1126" s="15">
        <v>0.350922461617856</v>
      </c>
      <c r="L1126" s="37">
        <v>108.8</v>
      </c>
      <c r="M1126" s="25" t="s">
        <v>43</v>
      </c>
      <c r="N1126" s="38" t="s">
        <v>4317</v>
      </c>
      <c r="O1126" s="38" t="s">
        <v>4318</v>
      </c>
      <c r="P1126" s="25" t="s">
        <v>1807</v>
      </c>
    </row>
    <row r="1127" ht="21" spans="1:16">
      <c r="A1127" s="3">
        <v>2778</v>
      </c>
      <c r="B1127" s="4" t="s">
        <v>4034</v>
      </c>
      <c r="C1127" s="4" t="s">
        <v>228</v>
      </c>
      <c r="D1127" s="4" t="s">
        <v>3629</v>
      </c>
      <c r="E1127" s="4">
        <v>1</v>
      </c>
      <c r="F1127" s="6">
        <v>41682</v>
      </c>
      <c r="G1127" s="4" t="s">
        <v>3264</v>
      </c>
      <c r="H1127" s="35">
        <v>310.04</v>
      </c>
      <c r="I1127" s="35">
        <v>108.8</v>
      </c>
      <c r="J1127" s="35">
        <v>310.04</v>
      </c>
      <c r="K1127" s="15">
        <v>0.350922461617856</v>
      </c>
      <c r="L1127" s="37">
        <v>108.8</v>
      </c>
      <c r="M1127" s="25" t="s">
        <v>43</v>
      </c>
      <c r="N1127" s="38" t="s">
        <v>4319</v>
      </c>
      <c r="O1127" s="38" t="s">
        <v>4320</v>
      </c>
      <c r="P1127" s="25" t="s">
        <v>1807</v>
      </c>
    </row>
    <row r="1128" ht="21" spans="1:16">
      <c r="A1128" s="3">
        <v>2779</v>
      </c>
      <c r="B1128" s="4" t="s">
        <v>4034</v>
      </c>
      <c r="C1128" s="4" t="s">
        <v>228</v>
      </c>
      <c r="D1128" s="4" t="s">
        <v>3629</v>
      </c>
      <c r="E1128" s="4">
        <v>1</v>
      </c>
      <c r="F1128" s="6">
        <v>41682</v>
      </c>
      <c r="G1128" s="4" t="s">
        <v>3264</v>
      </c>
      <c r="H1128" s="35">
        <v>310.04</v>
      </c>
      <c r="I1128" s="35">
        <v>108.8</v>
      </c>
      <c r="J1128" s="35">
        <v>310.04</v>
      </c>
      <c r="K1128" s="15">
        <v>0.350922461617856</v>
      </c>
      <c r="L1128" s="37">
        <v>108.8</v>
      </c>
      <c r="M1128" s="25" t="s">
        <v>43</v>
      </c>
      <c r="N1128" s="38" t="s">
        <v>4321</v>
      </c>
      <c r="O1128" s="38" t="s">
        <v>4322</v>
      </c>
      <c r="P1128" s="25" t="s">
        <v>1807</v>
      </c>
    </row>
    <row r="1129" ht="21" spans="1:16">
      <c r="A1129" s="3">
        <v>2780</v>
      </c>
      <c r="B1129" s="4" t="s">
        <v>4034</v>
      </c>
      <c r="C1129" s="4" t="s">
        <v>228</v>
      </c>
      <c r="D1129" s="4" t="s">
        <v>3629</v>
      </c>
      <c r="E1129" s="4">
        <v>1</v>
      </c>
      <c r="F1129" s="6">
        <v>41682</v>
      </c>
      <c r="G1129" s="4" t="s">
        <v>3264</v>
      </c>
      <c r="H1129" s="35">
        <v>310.04</v>
      </c>
      <c r="I1129" s="35">
        <v>108.8</v>
      </c>
      <c r="J1129" s="35">
        <v>310.04</v>
      </c>
      <c r="K1129" s="15">
        <v>0.350922461617856</v>
      </c>
      <c r="L1129" s="37">
        <v>108.8</v>
      </c>
      <c r="M1129" s="25" t="s">
        <v>43</v>
      </c>
      <c r="N1129" s="38" t="s">
        <v>4323</v>
      </c>
      <c r="O1129" s="38" t="s">
        <v>4324</v>
      </c>
      <c r="P1129" s="25" t="s">
        <v>1807</v>
      </c>
    </row>
    <row r="1130" ht="21" spans="1:16">
      <c r="A1130" s="3">
        <v>2781</v>
      </c>
      <c r="B1130" s="4" t="s">
        <v>4034</v>
      </c>
      <c r="C1130" s="4" t="s">
        <v>228</v>
      </c>
      <c r="D1130" s="4" t="s">
        <v>3629</v>
      </c>
      <c r="E1130" s="4">
        <v>1</v>
      </c>
      <c r="F1130" s="6">
        <v>41682</v>
      </c>
      <c r="G1130" s="4" t="s">
        <v>3264</v>
      </c>
      <c r="H1130" s="35">
        <v>310.04</v>
      </c>
      <c r="I1130" s="35">
        <v>108.8</v>
      </c>
      <c r="J1130" s="35">
        <v>310.04</v>
      </c>
      <c r="K1130" s="15">
        <v>0.350922461617856</v>
      </c>
      <c r="L1130" s="37">
        <v>108.8</v>
      </c>
      <c r="M1130" s="25" t="s">
        <v>43</v>
      </c>
      <c r="N1130" s="38" t="s">
        <v>4325</v>
      </c>
      <c r="O1130" s="38" t="s">
        <v>4326</v>
      </c>
      <c r="P1130" s="25" t="s">
        <v>1807</v>
      </c>
    </row>
    <row r="1131" ht="21" spans="1:16">
      <c r="A1131" s="3">
        <v>2782</v>
      </c>
      <c r="B1131" s="4" t="s">
        <v>4034</v>
      </c>
      <c r="C1131" s="4" t="s">
        <v>228</v>
      </c>
      <c r="D1131" s="4" t="s">
        <v>3629</v>
      </c>
      <c r="E1131" s="4">
        <v>1</v>
      </c>
      <c r="F1131" s="6">
        <v>41682</v>
      </c>
      <c r="G1131" s="4" t="s">
        <v>3264</v>
      </c>
      <c r="H1131" s="35">
        <v>310.04</v>
      </c>
      <c r="I1131" s="35">
        <v>108.8</v>
      </c>
      <c r="J1131" s="35">
        <v>310.04</v>
      </c>
      <c r="K1131" s="15">
        <v>0.350922461617856</v>
      </c>
      <c r="L1131" s="37">
        <v>108.8</v>
      </c>
      <c r="M1131" s="25" t="s">
        <v>43</v>
      </c>
      <c r="N1131" s="38" t="s">
        <v>4327</v>
      </c>
      <c r="O1131" s="38" t="s">
        <v>4328</v>
      </c>
      <c r="P1131" s="25" t="s">
        <v>1807</v>
      </c>
    </row>
    <row r="1132" ht="21" spans="1:16">
      <c r="A1132" s="3">
        <v>2783</v>
      </c>
      <c r="B1132" s="4" t="s">
        <v>4034</v>
      </c>
      <c r="C1132" s="4" t="s">
        <v>228</v>
      </c>
      <c r="D1132" s="4" t="s">
        <v>3629</v>
      </c>
      <c r="E1132" s="4">
        <v>1</v>
      </c>
      <c r="F1132" s="6">
        <v>41682</v>
      </c>
      <c r="G1132" s="4" t="s">
        <v>3264</v>
      </c>
      <c r="H1132" s="35">
        <v>310.04</v>
      </c>
      <c r="I1132" s="35">
        <v>108.8</v>
      </c>
      <c r="J1132" s="35">
        <v>310.04</v>
      </c>
      <c r="K1132" s="15">
        <v>0.350922461617856</v>
      </c>
      <c r="L1132" s="37">
        <v>108.8</v>
      </c>
      <c r="M1132" s="25" t="s">
        <v>43</v>
      </c>
      <c r="N1132" s="38" t="s">
        <v>4329</v>
      </c>
      <c r="O1132" s="38" t="s">
        <v>4330</v>
      </c>
      <c r="P1132" s="25" t="s">
        <v>1807</v>
      </c>
    </row>
    <row r="1133" ht="21" spans="1:16">
      <c r="A1133" s="3">
        <v>2784</v>
      </c>
      <c r="B1133" s="4" t="s">
        <v>4034</v>
      </c>
      <c r="C1133" s="4" t="s">
        <v>228</v>
      </c>
      <c r="D1133" s="4" t="s">
        <v>3629</v>
      </c>
      <c r="E1133" s="4">
        <v>1</v>
      </c>
      <c r="F1133" s="6">
        <v>41682</v>
      </c>
      <c r="G1133" s="4" t="s">
        <v>3264</v>
      </c>
      <c r="H1133" s="35">
        <v>310.04</v>
      </c>
      <c r="I1133" s="35">
        <v>108.8</v>
      </c>
      <c r="J1133" s="35">
        <v>310.04</v>
      </c>
      <c r="K1133" s="15">
        <v>0.350922461617856</v>
      </c>
      <c r="L1133" s="37">
        <v>108.8</v>
      </c>
      <c r="M1133" s="25" t="s">
        <v>43</v>
      </c>
      <c r="N1133" s="38" t="s">
        <v>4331</v>
      </c>
      <c r="O1133" s="38" t="s">
        <v>4332</v>
      </c>
      <c r="P1133" s="25" t="s">
        <v>1807</v>
      </c>
    </row>
    <row r="1134" ht="21" spans="1:16">
      <c r="A1134" s="3">
        <v>2785</v>
      </c>
      <c r="B1134" s="4" t="s">
        <v>4034</v>
      </c>
      <c r="C1134" s="4" t="s">
        <v>228</v>
      </c>
      <c r="D1134" s="4" t="s">
        <v>3629</v>
      </c>
      <c r="E1134" s="4">
        <v>1</v>
      </c>
      <c r="F1134" s="6">
        <v>41682</v>
      </c>
      <c r="G1134" s="4" t="s">
        <v>3264</v>
      </c>
      <c r="H1134" s="35">
        <v>310.04</v>
      </c>
      <c r="I1134" s="35">
        <v>108.8</v>
      </c>
      <c r="J1134" s="35">
        <v>310.04</v>
      </c>
      <c r="K1134" s="15">
        <v>0.350922461617856</v>
      </c>
      <c r="L1134" s="37">
        <v>108.8</v>
      </c>
      <c r="M1134" s="25" t="s">
        <v>43</v>
      </c>
      <c r="N1134" s="38" t="s">
        <v>4333</v>
      </c>
      <c r="O1134" s="38" t="s">
        <v>4334</v>
      </c>
      <c r="P1134" s="25" t="s">
        <v>1807</v>
      </c>
    </row>
    <row r="1135" ht="21" spans="1:16">
      <c r="A1135" s="3">
        <v>2786</v>
      </c>
      <c r="B1135" s="4" t="s">
        <v>4034</v>
      </c>
      <c r="C1135" s="4" t="s">
        <v>228</v>
      </c>
      <c r="D1135" s="4" t="s">
        <v>3629</v>
      </c>
      <c r="E1135" s="4">
        <v>1</v>
      </c>
      <c r="F1135" s="6">
        <v>41682</v>
      </c>
      <c r="G1135" s="4" t="s">
        <v>3264</v>
      </c>
      <c r="H1135" s="35">
        <v>310.04</v>
      </c>
      <c r="I1135" s="35">
        <v>108.8</v>
      </c>
      <c r="J1135" s="35">
        <v>310.04</v>
      </c>
      <c r="K1135" s="15">
        <v>0.350922461617856</v>
      </c>
      <c r="L1135" s="37">
        <v>108.8</v>
      </c>
      <c r="M1135" s="25" t="s">
        <v>43</v>
      </c>
      <c r="N1135" s="38" t="s">
        <v>4335</v>
      </c>
      <c r="O1135" s="38" t="s">
        <v>4336</v>
      </c>
      <c r="P1135" s="25" t="s">
        <v>1807</v>
      </c>
    </row>
    <row r="1136" ht="21" spans="1:16">
      <c r="A1136" s="3">
        <v>2787</v>
      </c>
      <c r="B1136" s="4" t="s">
        <v>4034</v>
      </c>
      <c r="C1136" s="4" t="s">
        <v>228</v>
      </c>
      <c r="D1136" s="4" t="s">
        <v>3629</v>
      </c>
      <c r="E1136" s="4">
        <v>1</v>
      </c>
      <c r="F1136" s="6">
        <v>41682</v>
      </c>
      <c r="G1136" s="4" t="s">
        <v>3264</v>
      </c>
      <c r="H1136" s="35">
        <v>310.04</v>
      </c>
      <c r="I1136" s="35">
        <v>108.8</v>
      </c>
      <c r="J1136" s="35">
        <v>310.04</v>
      </c>
      <c r="K1136" s="15">
        <v>0.350922461617856</v>
      </c>
      <c r="L1136" s="37">
        <v>108.8</v>
      </c>
      <c r="M1136" s="25" t="s">
        <v>43</v>
      </c>
      <c r="N1136" s="38" t="s">
        <v>4337</v>
      </c>
      <c r="O1136" s="38" t="s">
        <v>4338</v>
      </c>
      <c r="P1136" s="25" t="s">
        <v>1807</v>
      </c>
    </row>
    <row r="1137" ht="21" spans="1:16">
      <c r="A1137" s="3">
        <v>2788</v>
      </c>
      <c r="B1137" s="4" t="s">
        <v>4034</v>
      </c>
      <c r="C1137" s="4" t="s">
        <v>228</v>
      </c>
      <c r="D1137" s="4" t="s">
        <v>3629</v>
      </c>
      <c r="E1137" s="4">
        <v>1</v>
      </c>
      <c r="F1137" s="6">
        <v>41682</v>
      </c>
      <c r="G1137" s="4" t="s">
        <v>3264</v>
      </c>
      <c r="H1137" s="35">
        <v>310.04</v>
      </c>
      <c r="I1137" s="35">
        <v>108.8</v>
      </c>
      <c r="J1137" s="35">
        <v>310.04</v>
      </c>
      <c r="K1137" s="15">
        <v>0.350922461617856</v>
      </c>
      <c r="L1137" s="37">
        <v>108.8</v>
      </c>
      <c r="M1137" s="25" t="s">
        <v>55</v>
      </c>
      <c r="N1137" s="38" t="s">
        <v>4339</v>
      </c>
      <c r="O1137" s="38" t="s">
        <v>4340</v>
      </c>
      <c r="P1137" s="25" t="s">
        <v>1807</v>
      </c>
    </row>
    <row r="1138" ht="21" spans="1:16">
      <c r="A1138" s="3">
        <v>2789</v>
      </c>
      <c r="B1138" s="4" t="s">
        <v>4034</v>
      </c>
      <c r="C1138" s="4" t="s">
        <v>228</v>
      </c>
      <c r="D1138" s="4" t="s">
        <v>3629</v>
      </c>
      <c r="E1138" s="4">
        <v>1</v>
      </c>
      <c r="F1138" s="6">
        <v>41682</v>
      </c>
      <c r="G1138" s="4" t="s">
        <v>3264</v>
      </c>
      <c r="H1138" s="35">
        <v>310.04</v>
      </c>
      <c r="I1138" s="35">
        <v>108.8</v>
      </c>
      <c r="J1138" s="35">
        <v>310.04</v>
      </c>
      <c r="K1138" s="15">
        <v>0.350922461617856</v>
      </c>
      <c r="L1138" s="37">
        <v>108.8</v>
      </c>
      <c r="M1138" s="25" t="s">
        <v>43</v>
      </c>
      <c r="N1138" s="38" t="s">
        <v>4341</v>
      </c>
      <c r="O1138" s="38" t="s">
        <v>4342</v>
      </c>
      <c r="P1138" s="25" t="s">
        <v>1807</v>
      </c>
    </row>
    <row r="1139" ht="21" spans="1:16">
      <c r="A1139" s="3">
        <v>2790</v>
      </c>
      <c r="B1139" s="4" t="s">
        <v>4034</v>
      </c>
      <c r="C1139" s="4" t="s">
        <v>228</v>
      </c>
      <c r="D1139" s="4" t="s">
        <v>3629</v>
      </c>
      <c r="E1139" s="4">
        <v>1</v>
      </c>
      <c r="F1139" s="6">
        <v>41682</v>
      </c>
      <c r="G1139" s="4" t="s">
        <v>3264</v>
      </c>
      <c r="H1139" s="35">
        <v>310.04</v>
      </c>
      <c r="I1139" s="35">
        <v>108.8</v>
      </c>
      <c r="J1139" s="35">
        <v>310.04</v>
      </c>
      <c r="K1139" s="15">
        <v>0.350922461617856</v>
      </c>
      <c r="L1139" s="37">
        <v>108.8</v>
      </c>
      <c r="M1139" s="25" t="s">
        <v>43</v>
      </c>
      <c r="N1139" s="38" t="s">
        <v>4343</v>
      </c>
      <c r="O1139" s="38" t="s">
        <v>4344</v>
      </c>
      <c r="P1139" s="25" t="s">
        <v>1807</v>
      </c>
    </row>
    <row r="1140" ht="21" spans="1:16">
      <c r="A1140" s="3">
        <v>2791</v>
      </c>
      <c r="B1140" s="4" t="s">
        <v>4034</v>
      </c>
      <c r="C1140" s="4" t="s">
        <v>228</v>
      </c>
      <c r="D1140" s="4" t="s">
        <v>3629</v>
      </c>
      <c r="E1140" s="4">
        <v>1</v>
      </c>
      <c r="F1140" s="6">
        <v>41682</v>
      </c>
      <c r="G1140" s="4" t="s">
        <v>3264</v>
      </c>
      <c r="H1140" s="35">
        <v>310.04</v>
      </c>
      <c r="I1140" s="35">
        <v>108.8</v>
      </c>
      <c r="J1140" s="35">
        <v>310.04</v>
      </c>
      <c r="K1140" s="15">
        <v>0.350922461617856</v>
      </c>
      <c r="L1140" s="37">
        <v>108.8</v>
      </c>
      <c r="M1140" s="25" t="s">
        <v>43</v>
      </c>
      <c r="N1140" s="38" t="s">
        <v>4345</v>
      </c>
      <c r="O1140" s="38" t="s">
        <v>4346</v>
      </c>
      <c r="P1140" s="25" t="s">
        <v>1807</v>
      </c>
    </row>
    <row r="1141" ht="21" spans="1:16">
      <c r="A1141" s="3">
        <v>2792</v>
      </c>
      <c r="B1141" s="4" t="s">
        <v>4034</v>
      </c>
      <c r="C1141" s="4" t="s">
        <v>228</v>
      </c>
      <c r="D1141" s="4" t="s">
        <v>3629</v>
      </c>
      <c r="E1141" s="4">
        <v>1</v>
      </c>
      <c r="F1141" s="6">
        <v>41682</v>
      </c>
      <c r="G1141" s="4" t="s">
        <v>3264</v>
      </c>
      <c r="H1141" s="35">
        <v>310.04</v>
      </c>
      <c r="I1141" s="35">
        <v>108.8</v>
      </c>
      <c r="J1141" s="35">
        <v>310.04</v>
      </c>
      <c r="K1141" s="15">
        <v>0.350922461617856</v>
      </c>
      <c r="L1141" s="37">
        <v>108.8</v>
      </c>
      <c r="M1141" s="25" t="s">
        <v>43</v>
      </c>
      <c r="N1141" s="38" t="s">
        <v>4347</v>
      </c>
      <c r="O1141" s="38" t="s">
        <v>4348</v>
      </c>
      <c r="P1141" s="25" t="s">
        <v>1807</v>
      </c>
    </row>
    <row r="1142" ht="21" spans="1:16">
      <c r="A1142" s="3">
        <v>2793</v>
      </c>
      <c r="B1142" s="4" t="s">
        <v>4034</v>
      </c>
      <c r="C1142" s="4" t="s">
        <v>228</v>
      </c>
      <c r="D1142" s="4" t="s">
        <v>3629</v>
      </c>
      <c r="E1142" s="4">
        <v>1</v>
      </c>
      <c r="F1142" s="6">
        <v>41682</v>
      </c>
      <c r="G1142" s="4" t="s">
        <v>3264</v>
      </c>
      <c r="H1142" s="35">
        <v>310.04</v>
      </c>
      <c r="I1142" s="35">
        <v>108.8</v>
      </c>
      <c r="J1142" s="35">
        <v>310.04</v>
      </c>
      <c r="K1142" s="15">
        <v>0.350922461617856</v>
      </c>
      <c r="L1142" s="37">
        <v>108.8</v>
      </c>
      <c r="M1142" s="25" t="s">
        <v>43</v>
      </c>
      <c r="N1142" s="38" t="s">
        <v>4349</v>
      </c>
      <c r="O1142" s="38" t="s">
        <v>4350</v>
      </c>
      <c r="P1142" s="25" t="s">
        <v>1807</v>
      </c>
    </row>
    <row r="1143" ht="21" spans="1:16">
      <c r="A1143" s="3">
        <v>2794</v>
      </c>
      <c r="B1143" s="4" t="s">
        <v>4034</v>
      </c>
      <c r="C1143" s="4" t="s">
        <v>228</v>
      </c>
      <c r="D1143" s="4" t="s">
        <v>3629</v>
      </c>
      <c r="E1143" s="4">
        <v>1</v>
      </c>
      <c r="F1143" s="6">
        <v>41682</v>
      </c>
      <c r="G1143" s="4" t="s">
        <v>3264</v>
      </c>
      <c r="H1143" s="35">
        <v>310.04</v>
      </c>
      <c r="I1143" s="35">
        <v>108.8</v>
      </c>
      <c r="J1143" s="35">
        <v>310.04</v>
      </c>
      <c r="K1143" s="15">
        <v>0.350922461617856</v>
      </c>
      <c r="L1143" s="37">
        <v>108.8</v>
      </c>
      <c r="M1143" s="25" t="s">
        <v>43</v>
      </c>
      <c r="N1143" s="38" t="s">
        <v>4351</v>
      </c>
      <c r="O1143" s="38" t="s">
        <v>4352</v>
      </c>
      <c r="P1143" s="25" t="s">
        <v>1807</v>
      </c>
    </row>
    <row r="1144" ht="21" spans="1:16">
      <c r="A1144" s="3">
        <v>2795</v>
      </c>
      <c r="B1144" s="4" t="s">
        <v>4034</v>
      </c>
      <c r="C1144" s="4" t="s">
        <v>228</v>
      </c>
      <c r="D1144" s="4" t="s">
        <v>3629</v>
      </c>
      <c r="E1144" s="4">
        <v>1</v>
      </c>
      <c r="F1144" s="6">
        <v>41682</v>
      </c>
      <c r="G1144" s="4" t="s">
        <v>3264</v>
      </c>
      <c r="H1144" s="35">
        <v>310.04</v>
      </c>
      <c r="I1144" s="35">
        <v>108.8</v>
      </c>
      <c r="J1144" s="35">
        <v>310.04</v>
      </c>
      <c r="K1144" s="15">
        <v>0.350922461617856</v>
      </c>
      <c r="L1144" s="37">
        <v>108.8</v>
      </c>
      <c r="M1144" s="25" t="s">
        <v>43</v>
      </c>
      <c r="N1144" s="38" t="s">
        <v>4353</v>
      </c>
      <c r="O1144" s="38" t="s">
        <v>4354</v>
      </c>
      <c r="P1144" s="25" t="s">
        <v>1807</v>
      </c>
    </row>
    <row r="1145" ht="21" spans="1:16">
      <c r="A1145" s="3">
        <v>2796</v>
      </c>
      <c r="B1145" s="4" t="s">
        <v>4034</v>
      </c>
      <c r="C1145" s="4" t="s">
        <v>228</v>
      </c>
      <c r="D1145" s="4" t="s">
        <v>3629</v>
      </c>
      <c r="E1145" s="4">
        <v>1</v>
      </c>
      <c r="F1145" s="6">
        <v>41682</v>
      </c>
      <c r="G1145" s="4" t="s">
        <v>3264</v>
      </c>
      <c r="H1145" s="35">
        <v>310.04</v>
      </c>
      <c r="I1145" s="35">
        <v>108.8</v>
      </c>
      <c r="J1145" s="35">
        <v>310.04</v>
      </c>
      <c r="K1145" s="15">
        <v>0.350922461617856</v>
      </c>
      <c r="L1145" s="37">
        <v>108.8</v>
      </c>
      <c r="M1145" s="25" t="s">
        <v>43</v>
      </c>
      <c r="N1145" s="38" t="s">
        <v>4355</v>
      </c>
      <c r="O1145" s="38" t="s">
        <v>4356</v>
      </c>
      <c r="P1145" s="25" t="s">
        <v>1807</v>
      </c>
    </row>
    <row r="1146" ht="21" spans="1:16">
      <c r="A1146" s="3">
        <v>2797</v>
      </c>
      <c r="B1146" s="4" t="s">
        <v>4034</v>
      </c>
      <c r="C1146" s="4" t="s">
        <v>228</v>
      </c>
      <c r="D1146" s="4" t="s">
        <v>3629</v>
      </c>
      <c r="E1146" s="4">
        <v>1</v>
      </c>
      <c r="F1146" s="6">
        <v>41682</v>
      </c>
      <c r="G1146" s="4" t="s">
        <v>3264</v>
      </c>
      <c r="H1146" s="35">
        <v>310.04</v>
      </c>
      <c r="I1146" s="35">
        <v>108.8</v>
      </c>
      <c r="J1146" s="35">
        <v>310.04</v>
      </c>
      <c r="K1146" s="15">
        <v>0.350922461617856</v>
      </c>
      <c r="L1146" s="37">
        <v>108.8</v>
      </c>
      <c r="M1146" s="25" t="s">
        <v>43</v>
      </c>
      <c r="N1146" s="38" t="s">
        <v>4357</v>
      </c>
      <c r="O1146" s="38" t="s">
        <v>4358</v>
      </c>
      <c r="P1146" s="25" t="s">
        <v>1807</v>
      </c>
    </row>
    <row r="1147" ht="21" spans="1:16">
      <c r="A1147" s="3">
        <v>2798</v>
      </c>
      <c r="B1147" s="4" t="s">
        <v>4034</v>
      </c>
      <c r="C1147" s="4" t="s">
        <v>228</v>
      </c>
      <c r="D1147" s="4" t="s">
        <v>3629</v>
      </c>
      <c r="E1147" s="4">
        <v>1</v>
      </c>
      <c r="F1147" s="6">
        <v>41682</v>
      </c>
      <c r="G1147" s="4" t="s">
        <v>3264</v>
      </c>
      <c r="H1147" s="35">
        <v>310.04</v>
      </c>
      <c r="I1147" s="35">
        <v>108.8</v>
      </c>
      <c r="J1147" s="35">
        <v>310.04</v>
      </c>
      <c r="K1147" s="15">
        <v>0.350922461617856</v>
      </c>
      <c r="L1147" s="37">
        <v>108.8</v>
      </c>
      <c r="M1147" s="25" t="s">
        <v>43</v>
      </c>
      <c r="N1147" s="38" t="s">
        <v>4359</v>
      </c>
      <c r="O1147" s="38" t="s">
        <v>4360</v>
      </c>
      <c r="P1147" s="25" t="s">
        <v>1807</v>
      </c>
    </row>
    <row r="1148" ht="21" spans="1:16">
      <c r="A1148" s="3">
        <v>2799</v>
      </c>
      <c r="B1148" s="4" t="s">
        <v>4034</v>
      </c>
      <c r="C1148" s="4" t="s">
        <v>228</v>
      </c>
      <c r="D1148" s="4" t="s">
        <v>3629</v>
      </c>
      <c r="E1148" s="4">
        <v>1</v>
      </c>
      <c r="F1148" s="6">
        <v>41682</v>
      </c>
      <c r="G1148" s="4" t="s">
        <v>3264</v>
      </c>
      <c r="H1148" s="35">
        <v>310.04</v>
      </c>
      <c r="I1148" s="35">
        <v>108.8</v>
      </c>
      <c r="J1148" s="35">
        <v>310.04</v>
      </c>
      <c r="K1148" s="15">
        <v>0.350922461617856</v>
      </c>
      <c r="L1148" s="37">
        <v>108.8</v>
      </c>
      <c r="M1148" s="25" t="s">
        <v>55</v>
      </c>
      <c r="N1148" s="38" t="s">
        <v>4361</v>
      </c>
      <c r="O1148" s="38" t="s">
        <v>4362</v>
      </c>
      <c r="P1148" s="25" t="s">
        <v>1807</v>
      </c>
    </row>
    <row r="1149" ht="21" spans="1:16">
      <c r="A1149" s="3">
        <v>2800</v>
      </c>
      <c r="B1149" s="4" t="s">
        <v>4034</v>
      </c>
      <c r="C1149" s="4" t="s">
        <v>228</v>
      </c>
      <c r="D1149" s="4" t="s">
        <v>3629</v>
      </c>
      <c r="E1149" s="4">
        <v>1</v>
      </c>
      <c r="F1149" s="6">
        <v>41682</v>
      </c>
      <c r="G1149" s="4" t="s">
        <v>3264</v>
      </c>
      <c r="H1149" s="35">
        <v>310.04</v>
      </c>
      <c r="I1149" s="35">
        <v>108.8</v>
      </c>
      <c r="J1149" s="35">
        <v>310.04</v>
      </c>
      <c r="K1149" s="15">
        <v>0.350922461617856</v>
      </c>
      <c r="L1149" s="37">
        <v>108.8</v>
      </c>
      <c r="M1149" s="25" t="s">
        <v>43</v>
      </c>
      <c r="N1149" s="38" t="s">
        <v>4363</v>
      </c>
      <c r="O1149" s="38" t="s">
        <v>4364</v>
      </c>
      <c r="P1149" s="25" t="s">
        <v>1807</v>
      </c>
    </row>
    <row r="1150" ht="31.5" spans="1:16">
      <c r="A1150" s="3">
        <v>2801</v>
      </c>
      <c r="B1150" s="4" t="s">
        <v>4034</v>
      </c>
      <c r="C1150" s="4" t="s">
        <v>228</v>
      </c>
      <c r="D1150" s="4" t="s">
        <v>3629</v>
      </c>
      <c r="E1150" s="4">
        <v>1</v>
      </c>
      <c r="F1150" s="6">
        <v>41682</v>
      </c>
      <c r="G1150" s="4" t="s">
        <v>3264</v>
      </c>
      <c r="H1150" s="35">
        <v>310.04</v>
      </c>
      <c r="I1150" s="35">
        <v>108.8</v>
      </c>
      <c r="J1150" s="35">
        <v>310.04</v>
      </c>
      <c r="K1150" s="15">
        <v>0.350922461617856</v>
      </c>
      <c r="L1150" s="37">
        <v>108.8</v>
      </c>
      <c r="M1150" s="25" t="s">
        <v>83</v>
      </c>
      <c r="N1150" s="38" t="s">
        <v>4365</v>
      </c>
      <c r="O1150" s="38" t="s">
        <v>4366</v>
      </c>
      <c r="P1150" s="25" t="s">
        <v>1807</v>
      </c>
    </row>
    <row r="1151" ht="21" spans="1:16">
      <c r="A1151" s="3">
        <v>2802</v>
      </c>
      <c r="B1151" s="4" t="s">
        <v>4034</v>
      </c>
      <c r="C1151" s="4" t="s">
        <v>228</v>
      </c>
      <c r="D1151" s="4" t="s">
        <v>3629</v>
      </c>
      <c r="E1151" s="4">
        <v>1</v>
      </c>
      <c r="F1151" s="6">
        <v>41682</v>
      </c>
      <c r="G1151" s="4" t="s">
        <v>3264</v>
      </c>
      <c r="H1151" s="35">
        <v>310.04</v>
      </c>
      <c r="I1151" s="35">
        <v>108.8</v>
      </c>
      <c r="J1151" s="35">
        <v>310.04</v>
      </c>
      <c r="K1151" s="15">
        <v>0.350922461617856</v>
      </c>
      <c r="L1151" s="37">
        <v>108.8</v>
      </c>
      <c r="M1151" s="25" t="s">
        <v>43</v>
      </c>
      <c r="N1151" s="38" t="s">
        <v>4367</v>
      </c>
      <c r="O1151" s="38" t="s">
        <v>4368</v>
      </c>
      <c r="P1151" s="25" t="s">
        <v>1807</v>
      </c>
    </row>
    <row r="1152" ht="21" spans="1:16">
      <c r="A1152" s="3">
        <v>2803</v>
      </c>
      <c r="B1152" s="4" t="s">
        <v>4034</v>
      </c>
      <c r="C1152" s="4" t="s">
        <v>228</v>
      </c>
      <c r="D1152" s="4" t="s">
        <v>3629</v>
      </c>
      <c r="E1152" s="4">
        <v>1</v>
      </c>
      <c r="F1152" s="6">
        <v>41682</v>
      </c>
      <c r="G1152" s="4" t="s">
        <v>3264</v>
      </c>
      <c r="H1152" s="35">
        <v>310.04</v>
      </c>
      <c r="I1152" s="35">
        <v>108.8</v>
      </c>
      <c r="J1152" s="35">
        <v>310.04</v>
      </c>
      <c r="K1152" s="15">
        <v>0.350922461617856</v>
      </c>
      <c r="L1152" s="37">
        <v>108.8</v>
      </c>
      <c r="M1152" s="25" t="s">
        <v>43</v>
      </c>
      <c r="N1152" s="38" t="s">
        <v>4369</v>
      </c>
      <c r="O1152" s="38" t="s">
        <v>4370</v>
      </c>
      <c r="P1152" s="25" t="s">
        <v>1807</v>
      </c>
    </row>
    <row r="1153" ht="21" spans="1:16">
      <c r="A1153" s="3">
        <v>2804</v>
      </c>
      <c r="B1153" s="4" t="s">
        <v>4034</v>
      </c>
      <c r="C1153" s="4" t="s">
        <v>228</v>
      </c>
      <c r="D1153" s="4" t="s">
        <v>3629</v>
      </c>
      <c r="E1153" s="4">
        <v>1</v>
      </c>
      <c r="F1153" s="6">
        <v>41682</v>
      </c>
      <c r="G1153" s="4" t="s">
        <v>3264</v>
      </c>
      <c r="H1153" s="35">
        <v>310.04</v>
      </c>
      <c r="I1153" s="35">
        <v>108.8</v>
      </c>
      <c r="J1153" s="35">
        <v>310.04</v>
      </c>
      <c r="K1153" s="15">
        <v>0.350922461617856</v>
      </c>
      <c r="L1153" s="37">
        <v>108.8</v>
      </c>
      <c r="M1153" s="25" t="s">
        <v>43</v>
      </c>
      <c r="N1153" s="38" t="s">
        <v>4371</v>
      </c>
      <c r="O1153" s="38" t="s">
        <v>4372</v>
      </c>
      <c r="P1153" s="25" t="s">
        <v>1807</v>
      </c>
    </row>
    <row r="1154" ht="21" spans="1:16">
      <c r="A1154" s="3">
        <v>2805</v>
      </c>
      <c r="B1154" s="4" t="s">
        <v>4034</v>
      </c>
      <c r="C1154" s="4" t="s">
        <v>228</v>
      </c>
      <c r="D1154" s="4" t="s">
        <v>3629</v>
      </c>
      <c r="E1154" s="4">
        <v>1</v>
      </c>
      <c r="F1154" s="6">
        <v>41682</v>
      </c>
      <c r="G1154" s="4" t="s">
        <v>3264</v>
      </c>
      <c r="H1154" s="35">
        <v>310.04</v>
      </c>
      <c r="I1154" s="35">
        <v>108.8</v>
      </c>
      <c r="J1154" s="35">
        <v>310.04</v>
      </c>
      <c r="K1154" s="15">
        <v>0.350922461617856</v>
      </c>
      <c r="L1154" s="37">
        <v>108.8</v>
      </c>
      <c r="M1154" s="25" t="s">
        <v>43</v>
      </c>
      <c r="N1154" s="38" t="s">
        <v>4373</v>
      </c>
      <c r="O1154" s="38" t="s">
        <v>4374</v>
      </c>
      <c r="P1154" s="25" t="s">
        <v>1807</v>
      </c>
    </row>
    <row r="1155" ht="21" spans="1:16">
      <c r="A1155" s="3">
        <v>2806</v>
      </c>
      <c r="B1155" s="4" t="s">
        <v>4034</v>
      </c>
      <c r="C1155" s="4" t="s">
        <v>228</v>
      </c>
      <c r="D1155" s="4" t="s">
        <v>3629</v>
      </c>
      <c r="E1155" s="4">
        <v>1</v>
      </c>
      <c r="F1155" s="6">
        <v>41682</v>
      </c>
      <c r="G1155" s="4" t="s">
        <v>3264</v>
      </c>
      <c r="H1155" s="35">
        <v>310.04</v>
      </c>
      <c r="I1155" s="35">
        <v>108.8</v>
      </c>
      <c r="J1155" s="35">
        <v>310.04</v>
      </c>
      <c r="K1155" s="15">
        <v>0.350922461617856</v>
      </c>
      <c r="L1155" s="37">
        <v>108.8</v>
      </c>
      <c r="M1155" s="25" t="s">
        <v>43</v>
      </c>
      <c r="N1155" s="38" t="s">
        <v>4375</v>
      </c>
      <c r="O1155" s="38" t="s">
        <v>4376</v>
      </c>
      <c r="P1155" s="25" t="s">
        <v>1807</v>
      </c>
    </row>
    <row r="1156" ht="31.5" spans="1:16">
      <c r="A1156" s="3">
        <v>2807</v>
      </c>
      <c r="B1156" s="4" t="s">
        <v>4034</v>
      </c>
      <c r="C1156" s="4" t="s">
        <v>228</v>
      </c>
      <c r="D1156" s="4" t="s">
        <v>3629</v>
      </c>
      <c r="E1156" s="4">
        <v>1</v>
      </c>
      <c r="F1156" s="6">
        <v>41682</v>
      </c>
      <c r="G1156" s="4" t="s">
        <v>3264</v>
      </c>
      <c r="H1156" s="35">
        <v>310.04</v>
      </c>
      <c r="I1156" s="35">
        <v>108.8</v>
      </c>
      <c r="J1156" s="35">
        <v>310.04</v>
      </c>
      <c r="K1156" s="15">
        <v>0.350922461617856</v>
      </c>
      <c r="L1156" s="37">
        <v>108.8</v>
      </c>
      <c r="M1156" s="25" t="s">
        <v>83</v>
      </c>
      <c r="N1156" s="38" t="s">
        <v>4377</v>
      </c>
      <c r="O1156" s="38" t="s">
        <v>4378</v>
      </c>
      <c r="P1156" s="25" t="s">
        <v>1807</v>
      </c>
    </row>
    <row r="1157" ht="21" spans="1:16">
      <c r="A1157" s="3">
        <v>2808</v>
      </c>
      <c r="B1157" s="4" t="s">
        <v>4034</v>
      </c>
      <c r="C1157" s="4" t="s">
        <v>228</v>
      </c>
      <c r="D1157" s="4" t="s">
        <v>3629</v>
      </c>
      <c r="E1157" s="4">
        <v>1</v>
      </c>
      <c r="F1157" s="6">
        <v>41682</v>
      </c>
      <c r="G1157" s="4" t="s">
        <v>3264</v>
      </c>
      <c r="H1157" s="35">
        <v>310.04</v>
      </c>
      <c r="I1157" s="35">
        <v>108.8</v>
      </c>
      <c r="J1157" s="35">
        <v>310.04</v>
      </c>
      <c r="K1157" s="15">
        <v>0.350922461617856</v>
      </c>
      <c r="L1157" s="37">
        <v>108.8</v>
      </c>
      <c r="M1157" s="25" t="s">
        <v>43</v>
      </c>
      <c r="N1157" s="38" t="s">
        <v>4379</v>
      </c>
      <c r="O1157" s="38" t="s">
        <v>4380</v>
      </c>
      <c r="P1157" s="25" t="s">
        <v>1807</v>
      </c>
    </row>
    <row r="1158" ht="21" spans="1:16">
      <c r="A1158" s="3">
        <v>2809</v>
      </c>
      <c r="B1158" s="4" t="s">
        <v>4034</v>
      </c>
      <c r="C1158" s="4" t="s">
        <v>228</v>
      </c>
      <c r="D1158" s="4" t="s">
        <v>3629</v>
      </c>
      <c r="E1158" s="4">
        <v>1</v>
      </c>
      <c r="F1158" s="6">
        <v>41682</v>
      </c>
      <c r="G1158" s="4" t="s">
        <v>3264</v>
      </c>
      <c r="H1158" s="35">
        <v>310.04</v>
      </c>
      <c r="I1158" s="35">
        <v>108.8</v>
      </c>
      <c r="J1158" s="35">
        <v>310.04</v>
      </c>
      <c r="K1158" s="15">
        <v>0.350922461617856</v>
      </c>
      <c r="L1158" s="37">
        <v>108.8</v>
      </c>
      <c r="M1158" s="25" t="s">
        <v>43</v>
      </c>
      <c r="N1158" s="38" t="s">
        <v>4381</v>
      </c>
      <c r="O1158" s="38" t="s">
        <v>4382</v>
      </c>
      <c r="P1158" s="25" t="s">
        <v>1807</v>
      </c>
    </row>
    <row r="1159" ht="21" spans="1:16">
      <c r="A1159" s="3">
        <v>2810</v>
      </c>
      <c r="B1159" s="4" t="s">
        <v>4034</v>
      </c>
      <c r="C1159" s="4" t="s">
        <v>228</v>
      </c>
      <c r="D1159" s="4" t="s">
        <v>3629</v>
      </c>
      <c r="E1159" s="4">
        <v>1</v>
      </c>
      <c r="F1159" s="6">
        <v>41682</v>
      </c>
      <c r="G1159" s="4" t="s">
        <v>3264</v>
      </c>
      <c r="H1159" s="35">
        <v>310.04</v>
      </c>
      <c r="I1159" s="35">
        <v>108.8</v>
      </c>
      <c r="J1159" s="35">
        <v>310.04</v>
      </c>
      <c r="K1159" s="15">
        <v>0.350922461617856</v>
      </c>
      <c r="L1159" s="37">
        <v>108.8</v>
      </c>
      <c r="M1159" s="25" t="s">
        <v>43</v>
      </c>
      <c r="N1159" s="38" t="s">
        <v>4383</v>
      </c>
      <c r="O1159" s="38" t="s">
        <v>4384</v>
      </c>
      <c r="P1159" s="25" t="s">
        <v>1807</v>
      </c>
    </row>
    <row r="1160" ht="21" spans="1:16">
      <c r="A1160" s="3">
        <v>2811</v>
      </c>
      <c r="B1160" s="4" t="s">
        <v>4034</v>
      </c>
      <c r="C1160" s="4" t="s">
        <v>228</v>
      </c>
      <c r="D1160" s="4" t="s">
        <v>3629</v>
      </c>
      <c r="E1160" s="4">
        <v>1</v>
      </c>
      <c r="F1160" s="6">
        <v>41682</v>
      </c>
      <c r="G1160" s="4" t="s">
        <v>3264</v>
      </c>
      <c r="H1160" s="35">
        <v>310.04</v>
      </c>
      <c r="I1160" s="35">
        <v>108.8</v>
      </c>
      <c r="J1160" s="35">
        <v>310.04</v>
      </c>
      <c r="K1160" s="15">
        <v>0.350922461617856</v>
      </c>
      <c r="L1160" s="37">
        <v>108.8</v>
      </c>
      <c r="M1160" s="25" t="s">
        <v>43</v>
      </c>
      <c r="N1160" s="38" t="s">
        <v>4385</v>
      </c>
      <c r="O1160" s="38" t="s">
        <v>4386</v>
      </c>
      <c r="P1160" s="25" t="s">
        <v>1807</v>
      </c>
    </row>
    <row r="1161" ht="21" spans="1:16">
      <c r="A1161" s="3">
        <v>2812</v>
      </c>
      <c r="B1161" s="4" t="s">
        <v>4034</v>
      </c>
      <c r="C1161" s="4" t="s">
        <v>228</v>
      </c>
      <c r="D1161" s="4" t="s">
        <v>3629</v>
      </c>
      <c r="E1161" s="4">
        <v>1</v>
      </c>
      <c r="F1161" s="6">
        <v>41682</v>
      </c>
      <c r="G1161" s="4" t="s">
        <v>3264</v>
      </c>
      <c r="H1161" s="35">
        <v>310.04</v>
      </c>
      <c r="I1161" s="35">
        <v>108.8</v>
      </c>
      <c r="J1161" s="35">
        <v>310.04</v>
      </c>
      <c r="K1161" s="15">
        <v>0.350922461617856</v>
      </c>
      <c r="L1161" s="37">
        <v>108.8</v>
      </c>
      <c r="M1161" s="25" t="s">
        <v>43</v>
      </c>
      <c r="N1161" s="38" t="s">
        <v>4387</v>
      </c>
      <c r="O1161" s="38" t="s">
        <v>4388</v>
      </c>
      <c r="P1161" s="25" t="s">
        <v>1807</v>
      </c>
    </row>
    <row r="1162" ht="21" spans="1:16">
      <c r="A1162" s="3">
        <v>2813</v>
      </c>
      <c r="B1162" s="4" t="s">
        <v>4034</v>
      </c>
      <c r="C1162" s="4" t="s">
        <v>228</v>
      </c>
      <c r="D1162" s="4" t="s">
        <v>3629</v>
      </c>
      <c r="E1162" s="4">
        <v>1</v>
      </c>
      <c r="F1162" s="6">
        <v>41682</v>
      </c>
      <c r="G1162" s="4" t="s">
        <v>3264</v>
      </c>
      <c r="H1162" s="35">
        <v>310.04</v>
      </c>
      <c r="I1162" s="35">
        <v>108.8</v>
      </c>
      <c r="J1162" s="35">
        <v>310.04</v>
      </c>
      <c r="K1162" s="15">
        <v>0.350922461617856</v>
      </c>
      <c r="L1162" s="37">
        <v>108.8</v>
      </c>
      <c r="M1162" s="25" t="s">
        <v>43</v>
      </c>
      <c r="N1162" s="38" t="s">
        <v>4389</v>
      </c>
      <c r="O1162" s="38" t="s">
        <v>4390</v>
      </c>
      <c r="P1162" s="25" t="s">
        <v>1807</v>
      </c>
    </row>
    <row r="1163" ht="21" spans="1:16">
      <c r="A1163" s="3">
        <v>2814</v>
      </c>
      <c r="B1163" s="4" t="s">
        <v>4034</v>
      </c>
      <c r="C1163" s="4" t="s">
        <v>228</v>
      </c>
      <c r="D1163" s="4" t="s">
        <v>3629</v>
      </c>
      <c r="E1163" s="4">
        <v>1</v>
      </c>
      <c r="F1163" s="6">
        <v>41682</v>
      </c>
      <c r="G1163" s="4" t="s">
        <v>3264</v>
      </c>
      <c r="H1163" s="35">
        <v>310.04</v>
      </c>
      <c r="I1163" s="35">
        <v>108.8</v>
      </c>
      <c r="J1163" s="35">
        <v>310.04</v>
      </c>
      <c r="K1163" s="15">
        <v>0.350922461617856</v>
      </c>
      <c r="L1163" s="37">
        <v>108.8</v>
      </c>
      <c r="M1163" s="25" t="s">
        <v>43</v>
      </c>
      <c r="N1163" s="38" t="s">
        <v>4391</v>
      </c>
      <c r="O1163" s="38" t="s">
        <v>4392</v>
      </c>
      <c r="P1163" s="25" t="s">
        <v>1807</v>
      </c>
    </row>
    <row r="1164" ht="21" spans="1:16">
      <c r="A1164" s="3">
        <v>2815</v>
      </c>
      <c r="B1164" s="4" t="s">
        <v>4034</v>
      </c>
      <c r="C1164" s="4" t="s">
        <v>228</v>
      </c>
      <c r="D1164" s="4" t="s">
        <v>3629</v>
      </c>
      <c r="E1164" s="4">
        <v>1</v>
      </c>
      <c r="F1164" s="6">
        <v>41682</v>
      </c>
      <c r="G1164" s="4" t="s">
        <v>3264</v>
      </c>
      <c r="H1164" s="35">
        <v>310.04</v>
      </c>
      <c r="I1164" s="35">
        <v>108.8</v>
      </c>
      <c r="J1164" s="35">
        <v>310.04</v>
      </c>
      <c r="K1164" s="15">
        <v>0.350922461617856</v>
      </c>
      <c r="L1164" s="37">
        <v>108.8</v>
      </c>
      <c r="M1164" s="25" t="s">
        <v>43</v>
      </c>
      <c r="N1164" s="38" t="s">
        <v>4393</v>
      </c>
      <c r="O1164" s="38" t="s">
        <v>4394</v>
      </c>
      <c r="P1164" s="25" t="s">
        <v>1807</v>
      </c>
    </row>
    <row r="1165" ht="21" spans="1:16">
      <c r="A1165" s="3">
        <v>2816</v>
      </c>
      <c r="B1165" s="4" t="s">
        <v>4034</v>
      </c>
      <c r="C1165" s="4" t="s">
        <v>228</v>
      </c>
      <c r="D1165" s="4" t="s">
        <v>3629</v>
      </c>
      <c r="E1165" s="4">
        <v>1</v>
      </c>
      <c r="F1165" s="6">
        <v>41682</v>
      </c>
      <c r="G1165" s="4" t="s">
        <v>3264</v>
      </c>
      <c r="H1165" s="35">
        <v>310.04</v>
      </c>
      <c r="I1165" s="35">
        <v>108.8</v>
      </c>
      <c r="J1165" s="35">
        <v>310.04</v>
      </c>
      <c r="K1165" s="15">
        <v>0.350922461617856</v>
      </c>
      <c r="L1165" s="37">
        <v>108.8</v>
      </c>
      <c r="M1165" s="25" t="s">
        <v>43</v>
      </c>
      <c r="N1165" s="38" t="s">
        <v>4395</v>
      </c>
      <c r="O1165" s="38" t="s">
        <v>4396</v>
      </c>
      <c r="P1165" s="25" t="s">
        <v>1807</v>
      </c>
    </row>
    <row r="1166" ht="21" spans="1:16">
      <c r="A1166" s="3">
        <v>2817</v>
      </c>
      <c r="B1166" s="4" t="s">
        <v>4034</v>
      </c>
      <c r="C1166" s="4" t="s">
        <v>228</v>
      </c>
      <c r="D1166" s="4" t="s">
        <v>3629</v>
      </c>
      <c r="E1166" s="4">
        <v>1</v>
      </c>
      <c r="F1166" s="6">
        <v>41682</v>
      </c>
      <c r="G1166" s="4" t="s">
        <v>3264</v>
      </c>
      <c r="H1166" s="35">
        <v>310.04</v>
      </c>
      <c r="I1166" s="35">
        <v>108.8</v>
      </c>
      <c r="J1166" s="35">
        <v>310.04</v>
      </c>
      <c r="K1166" s="15">
        <v>0.350922461617856</v>
      </c>
      <c r="L1166" s="37">
        <v>108.8</v>
      </c>
      <c r="M1166" s="25" t="s">
        <v>43</v>
      </c>
      <c r="N1166" s="38" t="s">
        <v>4397</v>
      </c>
      <c r="O1166" s="38" t="s">
        <v>4398</v>
      </c>
      <c r="P1166" s="25" t="s">
        <v>1807</v>
      </c>
    </row>
    <row r="1167" ht="21" spans="1:16">
      <c r="A1167" s="3">
        <v>2818</v>
      </c>
      <c r="B1167" s="4" t="s">
        <v>4034</v>
      </c>
      <c r="C1167" s="4" t="s">
        <v>228</v>
      </c>
      <c r="D1167" s="4" t="s">
        <v>3629</v>
      </c>
      <c r="E1167" s="4">
        <v>1</v>
      </c>
      <c r="F1167" s="6">
        <v>41682</v>
      </c>
      <c r="G1167" s="4" t="s">
        <v>3264</v>
      </c>
      <c r="H1167" s="35">
        <v>310.04</v>
      </c>
      <c r="I1167" s="35">
        <v>108.8</v>
      </c>
      <c r="J1167" s="35">
        <v>310.04</v>
      </c>
      <c r="K1167" s="15">
        <v>0.350922461617856</v>
      </c>
      <c r="L1167" s="37">
        <v>108.8</v>
      </c>
      <c r="M1167" s="25" t="s">
        <v>43</v>
      </c>
      <c r="N1167" s="38" t="s">
        <v>4399</v>
      </c>
      <c r="O1167" s="38" t="s">
        <v>4400</v>
      </c>
      <c r="P1167" s="25" t="s">
        <v>1807</v>
      </c>
    </row>
    <row r="1168" ht="21" spans="1:16">
      <c r="A1168" s="3">
        <v>2819</v>
      </c>
      <c r="B1168" s="4" t="s">
        <v>4034</v>
      </c>
      <c r="C1168" s="4" t="s">
        <v>228</v>
      </c>
      <c r="D1168" s="4" t="s">
        <v>3629</v>
      </c>
      <c r="E1168" s="4">
        <v>1</v>
      </c>
      <c r="F1168" s="6">
        <v>41682</v>
      </c>
      <c r="G1168" s="4" t="s">
        <v>3264</v>
      </c>
      <c r="H1168" s="35">
        <v>310.04</v>
      </c>
      <c r="I1168" s="35">
        <v>108.8</v>
      </c>
      <c r="J1168" s="35">
        <v>310.04</v>
      </c>
      <c r="K1168" s="15">
        <v>0.350922461617856</v>
      </c>
      <c r="L1168" s="37">
        <v>108.8</v>
      </c>
      <c r="M1168" s="25" t="s">
        <v>43</v>
      </c>
      <c r="N1168" s="38" t="s">
        <v>4401</v>
      </c>
      <c r="O1168" s="38" t="s">
        <v>4402</v>
      </c>
      <c r="P1168" s="25" t="s">
        <v>1807</v>
      </c>
    </row>
    <row r="1169" ht="21" spans="1:16">
      <c r="A1169" s="3">
        <v>2820</v>
      </c>
      <c r="B1169" s="4" t="s">
        <v>4034</v>
      </c>
      <c r="C1169" s="4" t="s">
        <v>228</v>
      </c>
      <c r="D1169" s="4" t="s">
        <v>3629</v>
      </c>
      <c r="E1169" s="4">
        <v>1</v>
      </c>
      <c r="F1169" s="6">
        <v>41682</v>
      </c>
      <c r="G1169" s="4" t="s">
        <v>3264</v>
      </c>
      <c r="H1169" s="35">
        <v>310.04</v>
      </c>
      <c r="I1169" s="35">
        <v>108.8</v>
      </c>
      <c r="J1169" s="35">
        <v>310.04</v>
      </c>
      <c r="K1169" s="15">
        <v>0.350922461617856</v>
      </c>
      <c r="L1169" s="37">
        <v>108.8</v>
      </c>
      <c r="M1169" s="25" t="s">
        <v>43</v>
      </c>
      <c r="N1169" s="38" t="s">
        <v>4403</v>
      </c>
      <c r="O1169" s="38" t="s">
        <v>4404</v>
      </c>
      <c r="P1169" s="25" t="s">
        <v>1807</v>
      </c>
    </row>
    <row r="1170" ht="21" spans="1:16">
      <c r="A1170" s="3">
        <v>2821</v>
      </c>
      <c r="B1170" s="4" t="s">
        <v>4034</v>
      </c>
      <c r="C1170" s="4" t="s">
        <v>228</v>
      </c>
      <c r="D1170" s="4" t="s">
        <v>3629</v>
      </c>
      <c r="E1170" s="4">
        <v>1</v>
      </c>
      <c r="F1170" s="6">
        <v>41682</v>
      </c>
      <c r="G1170" s="4" t="s">
        <v>3264</v>
      </c>
      <c r="H1170" s="35">
        <v>310.04</v>
      </c>
      <c r="I1170" s="35">
        <v>108.8</v>
      </c>
      <c r="J1170" s="35">
        <v>310.04</v>
      </c>
      <c r="K1170" s="15">
        <v>0.350922461617856</v>
      </c>
      <c r="L1170" s="37">
        <v>108.8</v>
      </c>
      <c r="M1170" s="25" t="s">
        <v>43</v>
      </c>
      <c r="N1170" s="38" t="s">
        <v>4405</v>
      </c>
      <c r="O1170" s="38" t="s">
        <v>4406</v>
      </c>
      <c r="P1170" s="25" t="s">
        <v>1807</v>
      </c>
    </row>
    <row r="1171" ht="21" spans="1:16">
      <c r="A1171" s="3">
        <v>2822</v>
      </c>
      <c r="B1171" s="4" t="s">
        <v>4034</v>
      </c>
      <c r="C1171" s="4" t="s">
        <v>228</v>
      </c>
      <c r="D1171" s="4" t="s">
        <v>3629</v>
      </c>
      <c r="E1171" s="4">
        <v>1</v>
      </c>
      <c r="F1171" s="6">
        <v>41682</v>
      </c>
      <c r="G1171" s="4" t="s">
        <v>3264</v>
      </c>
      <c r="H1171" s="35">
        <v>310.04</v>
      </c>
      <c r="I1171" s="35">
        <v>108.8</v>
      </c>
      <c r="J1171" s="35">
        <v>310.04</v>
      </c>
      <c r="K1171" s="15">
        <v>0.350922461617856</v>
      </c>
      <c r="L1171" s="37">
        <v>108.8</v>
      </c>
      <c r="M1171" s="25" t="s">
        <v>43</v>
      </c>
      <c r="N1171" s="38" t="s">
        <v>4407</v>
      </c>
      <c r="O1171" s="38" t="s">
        <v>4408</v>
      </c>
      <c r="P1171" s="25" t="s">
        <v>1807</v>
      </c>
    </row>
    <row r="1172" ht="21" spans="1:16">
      <c r="A1172" s="3">
        <v>2823</v>
      </c>
      <c r="B1172" s="4" t="s">
        <v>4034</v>
      </c>
      <c r="C1172" s="4" t="s">
        <v>228</v>
      </c>
      <c r="D1172" s="4" t="s">
        <v>3629</v>
      </c>
      <c r="E1172" s="4">
        <v>1</v>
      </c>
      <c r="F1172" s="6">
        <v>41682</v>
      </c>
      <c r="G1172" s="4" t="s">
        <v>3264</v>
      </c>
      <c r="H1172" s="35">
        <v>310.04</v>
      </c>
      <c r="I1172" s="35">
        <v>108.8</v>
      </c>
      <c r="J1172" s="35">
        <v>310.04</v>
      </c>
      <c r="K1172" s="15">
        <v>0.350922461617856</v>
      </c>
      <c r="L1172" s="37">
        <v>108.8</v>
      </c>
      <c r="M1172" s="25" t="s">
        <v>43</v>
      </c>
      <c r="N1172" s="38" t="s">
        <v>4409</v>
      </c>
      <c r="O1172" s="38" t="s">
        <v>4410</v>
      </c>
      <c r="P1172" s="25" t="s">
        <v>1807</v>
      </c>
    </row>
    <row r="1173" ht="21" spans="1:16">
      <c r="A1173" s="3">
        <v>2824</v>
      </c>
      <c r="B1173" s="4" t="s">
        <v>4034</v>
      </c>
      <c r="C1173" s="4" t="s">
        <v>228</v>
      </c>
      <c r="D1173" s="4" t="s">
        <v>3629</v>
      </c>
      <c r="E1173" s="4">
        <v>1</v>
      </c>
      <c r="F1173" s="6">
        <v>41682</v>
      </c>
      <c r="G1173" s="4" t="s">
        <v>3264</v>
      </c>
      <c r="H1173" s="35">
        <v>310.04</v>
      </c>
      <c r="I1173" s="35">
        <v>108.8</v>
      </c>
      <c r="J1173" s="35">
        <v>310.04</v>
      </c>
      <c r="K1173" s="15">
        <v>0.350922461617856</v>
      </c>
      <c r="L1173" s="37">
        <v>108.8</v>
      </c>
      <c r="M1173" s="25" t="s">
        <v>43</v>
      </c>
      <c r="N1173" s="38" t="s">
        <v>4411</v>
      </c>
      <c r="O1173" s="38" t="s">
        <v>4412</v>
      </c>
      <c r="P1173" s="25" t="s">
        <v>1807</v>
      </c>
    </row>
    <row r="1174" ht="21" spans="1:16">
      <c r="A1174" s="3">
        <v>2825</v>
      </c>
      <c r="B1174" s="4" t="s">
        <v>4034</v>
      </c>
      <c r="C1174" s="4" t="s">
        <v>228</v>
      </c>
      <c r="D1174" s="4" t="s">
        <v>3629</v>
      </c>
      <c r="E1174" s="4">
        <v>1</v>
      </c>
      <c r="F1174" s="6">
        <v>41682</v>
      </c>
      <c r="G1174" s="4" t="s">
        <v>3264</v>
      </c>
      <c r="H1174" s="35">
        <v>310.04</v>
      </c>
      <c r="I1174" s="35">
        <v>108.8</v>
      </c>
      <c r="J1174" s="35">
        <v>310.04</v>
      </c>
      <c r="K1174" s="15">
        <v>0.350922461617856</v>
      </c>
      <c r="L1174" s="37">
        <v>108.8</v>
      </c>
      <c r="M1174" s="25" t="s">
        <v>43</v>
      </c>
      <c r="N1174" s="38" t="s">
        <v>4413</v>
      </c>
      <c r="O1174" s="38" t="s">
        <v>4414</v>
      </c>
      <c r="P1174" s="25" t="s">
        <v>1807</v>
      </c>
    </row>
    <row r="1175" ht="21" spans="1:16">
      <c r="A1175" s="3">
        <v>2826</v>
      </c>
      <c r="B1175" s="4" t="s">
        <v>4034</v>
      </c>
      <c r="C1175" s="4" t="s">
        <v>228</v>
      </c>
      <c r="D1175" s="4" t="s">
        <v>3629</v>
      </c>
      <c r="E1175" s="4">
        <v>1</v>
      </c>
      <c r="F1175" s="6">
        <v>41682</v>
      </c>
      <c r="G1175" s="4" t="s">
        <v>3264</v>
      </c>
      <c r="H1175" s="35">
        <v>310.04</v>
      </c>
      <c r="I1175" s="35">
        <v>108.8</v>
      </c>
      <c r="J1175" s="35">
        <v>310.04</v>
      </c>
      <c r="K1175" s="15">
        <v>0.350922461617856</v>
      </c>
      <c r="L1175" s="37">
        <v>108.8</v>
      </c>
      <c r="M1175" s="25" t="s">
        <v>43</v>
      </c>
      <c r="N1175" s="38" t="s">
        <v>4415</v>
      </c>
      <c r="O1175" s="38" t="s">
        <v>4416</v>
      </c>
      <c r="P1175" s="25" t="s">
        <v>1807</v>
      </c>
    </row>
    <row r="1176" ht="21" spans="1:16">
      <c r="A1176" s="3">
        <v>2827</v>
      </c>
      <c r="B1176" s="4" t="s">
        <v>4034</v>
      </c>
      <c r="C1176" s="4" t="s">
        <v>228</v>
      </c>
      <c r="D1176" s="4" t="s">
        <v>3629</v>
      </c>
      <c r="E1176" s="4">
        <v>1</v>
      </c>
      <c r="F1176" s="6">
        <v>41682</v>
      </c>
      <c r="G1176" s="4" t="s">
        <v>3264</v>
      </c>
      <c r="H1176" s="35">
        <v>310.04</v>
      </c>
      <c r="I1176" s="35">
        <v>108.8</v>
      </c>
      <c r="J1176" s="35">
        <v>310.04</v>
      </c>
      <c r="K1176" s="15">
        <v>0.350922461617856</v>
      </c>
      <c r="L1176" s="37">
        <v>108.8</v>
      </c>
      <c r="M1176" s="25" t="s">
        <v>43</v>
      </c>
      <c r="N1176" s="38" t="s">
        <v>4417</v>
      </c>
      <c r="O1176" s="38" t="s">
        <v>4418</v>
      </c>
      <c r="P1176" s="25" t="s">
        <v>1807</v>
      </c>
    </row>
    <row r="1177" ht="21" spans="1:16">
      <c r="A1177" s="3">
        <v>2828</v>
      </c>
      <c r="B1177" s="4" t="s">
        <v>4034</v>
      </c>
      <c r="C1177" s="4" t="s">
        <v>228</v>
      </c>
      <c r="D1177" s="4" t="s">
        <v>3629</v>
      </c>
      <c r="E1177" s="4">
        <v>1</v>
      </c>
      <c r="F1177" s="6">
        <v>41682</v>
      </c>
      <c r="G1177" s="4" t="s">
        <v>3264</v>
      </c>
      <c r="H1177" s="35">
        <v>310.04</v>
      </c>
      <c r="I1177" s="35">
        <v>108.8</v>
      </c>
      <c r="J1177" s="35">
        <v>310.04</v>
      </c>
      <c r="K1177" s="15">
        <v>0.350922461617856</v>
      </c>
      <c r="L1177" s="37">
        <v>108.8</v>
      </c>
      <c r="M1177" s="25" t="s">
        <v>43</v>
      </c>
      <c r="N1177" s="38" t="s">
        <v>4419</v>
      </c>
      <c r="O1177" s="38" t="s">
        <v>4420</v>
      </c>
      <c r="P1177" s="25" t="s">
        <v>1807</v>
      </c>
    </row>
    <row r="1178" ht="21" spans="1:16">
      <c r="A1178" s="3">
        <v>2829</v>
      </c>
      <c r="B1178" s="4" t="s">
        <v>4034</v>
      </c>
      <c r="C1178" s="4" t="s">
        <v>228</v>
      </c>
      <c r="D1178" s="4" t="s">
        <v>3629</v>
      </c>
      <c r="E1178" s="4">
        <v>1</v>
      </c>
      <c r="F1178" s="6">
        <v>41682</v>
      </c>
      <c r="G1178" s="4" t="s">
        <v>3264</v>
      </c>
      <c r="H1178" s="35">
        <v>310.04</v>
      </c>
      <c r="I1178" s="35">
        <v>108.8</v>
      </c>
      <c r="J1178" s="35">
        <v>310.04</v>
      </c>
      <c r="K1178" s="15">
        <v>0.350922461617856</v>
      </c>
      <c r="L1178" s="37">
        <v>108.8</v>
      </c>
      <c r="M1178" s="25" t="s">
        <v>43</v>
      </c>
      <c r="N1178" s="38" t="s">
        <v>4421</v>
      </c>
      <c r="O1178" s="38" t="s">
        <v>4422</v>
      </c>
      <c r="P1178" s="25" t="s">
        <v>1807</v>
      </c>
    </row>
    <row r="1179" ht="21" spans="1:16">
      <c r="A1179" s="3">
        <v>2830</v>
      </c>
      <c r="B1179" s="4" t="s">
        <v>4034</v>
      </c>
      <c r="C1179" s="4" t="s">
        <v>228</v>
      </c>
      <c r="D1179" s="4" t="s">
        <v>3629</v>
      </c>
      <c r="E1179" s="4">
        <v>1</v>
      </c>
      <c r="F1179" s="6">
        <v>41682</v>
      </c>
      <c r="G1179" s="4" t="s">
        <v>3264</v>
      </c>
      <c r="H1179" s="35">
        <v>310.04</v>
      </c>
      <c r="I1179" s="35">
        <v>108.8</v>
      </c>
      <c r="J1179" s="35">
        <v>310.04</v>
      </c>
      <c r="K1179" s="15">
        <v>0.350922461617856</v>
      </c>
      <c r="L1179" s="37">
        <v>108.8</v>
      </c>
      <c r="M1179" s="25" t="s">
        <v>43</v>
      </c>
      <c r="N1179" s="38" t="s">
        <v>4423</v>
      </c>
      <c r="O1179" s="38" t="s">
        <v>4424</v>
      </c>
      <c r="P1179" s="25" t="s">
        <v>1807</v>
      </c>
    </row>
    <row r="1180" ht="21" spans="1:16">
      <c r="A1180" s="3">
        <v>2831</v>
      </c>
      <c r="B1180" s="4" t="s">
        <v>4034</v>
      </c>
      <c r="C1180" s="4" t="s">
        <v>228</v>
      </c>
      <c r="D1180" s="4" t="s">
        <v>3629</v>
      </c>
      <c r="E1180" s="4">
        <v>1</v>
      </c>
      <c r="F1180" s="6">
        <v>41682</v>
      </c>
      <c r="G1180" s="4" t="s">
        <v>3264</v>
      </c>
      <c r="H1180" s="35">
        <v>310.04</v>
      </c>
      <c r="I1180" s="35">
        <v>108.8</v>
      </c>
      <c r="J1180" s="35">
        <v>310.04</v>
      </c>
      <c r="K1180" s="15">
        <v>0.350922461617856</v>
      </c>
      <c r="L1180" s="37">
        <v>108.8</v>
      </c>
      <c r="M1180" s="25" t="s">
        <v>43</v>
      </c>
      <c r="N1180" s="38" t="s">
        <v>4425</v>
      </c>
      <c r="O1180" s="38" t="s">
        <v>4426</v>
      </c>
      <c r="P1180" s="25" t="s">
        <v>1807</v>
      </c>
    </row>
    <row r="1181" ht="21" spans="1:16">
      <c r="A1181" s="3">
        <v>2832</v>
      </c>
      <c r="B1181" s="4" t="s">
        <v>4034</v>
      </c>
      <c r="C1181" s="4" t="s">
        <v>228</v>
      </c>
      <c r="D1181" s="4" t="s">
        <v>3629</v>
      </c>
      <c r="E1181" s="4">
        <v>1</v>
      </c>
      <c r="F1181" s="6">
        <v>41682</v>
      </c>
      <c r="G1181" s="4" t="s">
        <v>3264</v>
      </c>
      <c r="H1181" s="35">
        <v>310.04</v>
      </c>
      <c r="I1181" s="35">
        <v>108.8</v>
      </c>
      <c r="J1181" s="35">
        <v>310.04</v>
      </c>
      <c r="K1181" s="15">
        <v>0.350922461617856</v>
      </c>
      <c r="L1181" s="37">
        <v>108.8</v>
      </c>
      <c r="M1181" s="25" t="s">
        <v>43</v>
      </c>
      <c r="N1181" s="38" t="s">
        <v>4427</v>
      </c>
      <c r="O1181" s="38" t="s">
        <v>4428</v>
      </c>
      <c r="P1181" s="25" t="s">
        <v>1807</v>
      </c>
    </row>
    <row r="1182" ht="31.5" spans="1:16">
      <c r="A1182" s="3">
        <v>2833</v>
      </c>
      <c r="B1182" s="4" t="s">
        <v>4034</v>
      </c>
      <c r="C1182" s="4" t="s">
        <v>228</v>
      </c>
      <c r="D1182" s="4" t="s">
        <v>3629</v>
      </c>
      <c r="E1182" s="4">
        <v>1</v>
      </c>
      <c r="F1182" s="6">
        <v>41682</v>
      </c>
      <c r="G1182" s="4" t="s">
        <v>3264</v>
      </c>
      <c r="H1182" s="35">
        <v>310.04</v>
      </c>
      <c r="I1182" s="35">
        <v>108.8</v>
      </c>
      <c r="J1182" s="35">
        <v>310.04</v>
      </c>
      <c r="K1182" s="15">
        <v>0.350922461617856</v>
      </c>
      <c r="L1182" s="37">
        <v>108.8</v>
      </c>
      <c r="M1182" s="25" t="s">
        <v>83</v>
      </c>
      <c r="N1182" s="38" t="s">
        <v>4429</v>
      </c>
      <c r="O1182" s="38" t="s">
        <v>4430</v>
      </c>
      <c r="P1182" s="25" t="s">
        <v>1807</v>
      </c>
    </row>
    <row r="1183" ht="31.5" spans="1:16">
      <c r="A1183" s="3">
        <v>2834</v>
      </c>
      <c r="B1183" s="4" t="s">
        <v>4034</v>
      </c>
      <c r="C1183" s="4" t="s">
        <v>228</v>
      </c>
      <c r="D1183" s="4" t="s">
        <v>3629</v>
      </c>
      <c r="E1183" s="4">
        <v>1</v>
      </c>
      <c r="F1183" s="6">
        <v>41682</v>
      </c>
      <c r="G1183" s="4" t="s">
        <v>3264</v>
      </c>
      <c r="H1183" s="35">
        <v>310.04</v>
      </c>
      <c r="I1183" s="35">
        <v>108.8</v>
      </c>
      <c r="J1183" s="35">
        <v>310.04</v>
      </c>
      <c r="K1183" s="15">
        <v>0.350922461617856</v>
      </c>
      <c r="L1183" s="37">
        <v>108.8</v>
      </c>
      <c r="M1183" s="25" t="s">
        <v>83</v>
      </c>
      <c r="N1183" s="38" t="s">
        <v>4431</v>
      </c>
      <c r="O1183" s="38" t="s">
        <v>4432</v>
      </c>
      <c r="P1183" s="25" t="s">
        <v>1807</v>
      </c>
    </row>
    <row r="1184" ht="31.5" spans="1:16">
      <c r="A1184" s="3">
        <v>2835</v>
      </c>
      <c r="B1184" s="4" t="s">
        <v>4034</v>
      </c>
      <c r="C1184" s="4" t="s">
        <v>228</v>
      </c>
      <c r="D1184" s="4" t="s">
        <v>3629</v>
      </c>
      <c r="E1184" s="4">
        <v>1</v>
      </c>
      <c r="F1184" s="6">
        <v>41682</v>
      </c>
      <c r="G1184" s="4" t="s">
        <v>3264</v>
      </c>
      <c r="H1184" s="35">
        <v>310.04</v>
      </c>
      <c r="I1184" s="35">
        <v>108.8</v>
      </c>
      <c r="J1184" s="35">
        <v>310.04</v>
      </c>
      <c r="K1184" s="15">
        <v>0.350922461617856</v>
      </c>
      <c r="L1184" s="37">
        <v>108.8</v>
      </c>
      <c r="M1184" s="25" t="s">
        <v>83</v>
      </c>
      <c r="N1184" s="38" t="s">
        <v>4433</v>
      </c>
      <c r="O1184" s="38" t="s">
        <v>4434</v>
      </c>
      <c r="P1184" s="25" t="s">
        <v>1807</v>
      </c>
    </row>
    <row r="1185" ht="31.5" spans="1:16">
      <c r="A1185" s="3">
        <v>2836</v>
      </c>
      <c r="B1185" s="4" t="s">
        <v>4034</v>
      </c>
      <c r="C1185" s="4" t="s">
        <v>228</v>
      </c>
      <c r="D1185" s="4" t="s">
        <v>3629</v>
      </c>
      <c r="E1185" s="4">
        <v>1</v>
      </c>
      <c r="F1185" s="6">
        <v>41682</v>
      </c>
      <c r="G1185" s="4" t="s">
        <v>3264</v>
      </c>
      <c r="H1185" s="35">
        <v>310.04</v>
      </c>
      <c r="I1185" s="35">
        <v>108.8</v>
      </c>
      <c r="J1185" s="35">
        <v>310.04</v>
      </c>
      <c r="K1185" s="15">
        <v>0.350922461617856</v>
      </c>
      <c r="L1185" s="37">
        <v>108.8</v>
      </c>
      <c r="M1185" s="25" t="s">
        <v>83</v>
      </c>
      <c r="N1185" s="38" t="s">
        <v>4435</v>
      </c>
      <c r="O1185" s="38" t="s">
        <v>4436</v>
      </c>
      <c r="P1185" s="25" t="s">
        <v>1807</v>
      </c>
    </row>
    <row r="1186" ht="21" spans="1:16">
      <c r="A1186" s="3">
        <v>2837</v>
      </c>
      <c r="B1186" s="4" t="s">
        <v>4034</v>
      </c>
      <c r="C1186" s="4" t="s">
        <v>228</v>
      </c>
      <c r="D1186" s="4" t="s">
        <v>3629</v>
      </c>
      <c r="E1186" s="4">
        <v>1</v>
      </c>
      <c r="F1186" s="6">
        <v>41682</v>
      </c>
      <c r="G1186" s="4" t="s">
        <v>3264</v>
      </c>
      <c r="H1186" s="35">
        <v>310.04</v>
      </c>
      <c r="I1186" s="35">
        <v>108.8</v>
      </c>
      <c r="J1186" s="35">
        <v>310.04</v>
      </c>
      <c r="K1186" s="15">
        <v>0.350922461617856</v>
      </c>
      <c r="L1186" s="37">
        <v>108.8</v>
      </c>
      <c r="M1186" s="25" t="s">
        <v>43</v>
      </c>
      <c r="N1186" s="38" t="s">
        <v>4437</v>
      </c>
      <c r="O1186" s="38" t="s">
        <v>4438</v>
      </c>
      <c r="P1186" s="25" t="s">
        <v>1807</v>
      </c>
    </row>
    <row r="1187" ht="21" spans="1:16">
      <c r="A1187" s="3">
        <v>2838</v>
      </c>
      <c r="B1187" s="4" t="s">
        <v>4034</v>
      </c>
      <c r="C1187" s="4" t="s">
        <v>228</v>
      </c>
      <c r="D1187" s="4" t="s">
        <v>3629</v>
      </c>
      <c r="E1187" s="4">
        <v>1</v>
      </c>
      <c r="F1187" s="6">
        <v>41682</v>
      </c>
      <c r="G1187" s="4" t="s">
        <v>3264</v>
      </c>
      <c r="H1187" s="35">
        <v>310.04</v>
      </c>
      <c r="I1187" s="35">
        <v>108.8</v>
      </c>
      <c r="J1187" s="35">
        <v>310.04</v>
      </c>
      <c r="K1187" s="15">
        <v>0.350922461617856</v>
      </c>
      <c r="L1187" s="37">
        <v>108.8</v>
      </c>
      <c r="M1187" s="25" t="s">
        <v>43</v>
      </c>
      <c r="N1187" s="38" t="s">
        <v>4439</v>
      </c>
      <c r="O1187" s="38" t="s">
        <v>4440</v>
      </c>
      <c r="P1187" s="25" t="s">
        <v>1807</v>
      </c>
    </row>
    <row r="1188" ht="21" spans="1:16">
      <c r="A1188" s="3">
        <v>2839</v>
      </c>
      <c r="B1188" s="4" t="s">
        <v>4034</v>
      </c>
      <c r="C1188" s="4" t="s">
        <v>228</v>
      </c>
      <c r="D1188" s="4" t="s">
        <v>3629</v>
      </c>
      <c r="E1188" s="4">
        <v>1</v>
      </c>
      <c r="F1188" s="6">
        <v>41682</v>
      </c>
      <c r="G1188" s="4" t="s">
        <v>3264</v>
      </c>
      <c r="H1188" s="35">
        <v>310.04</v>
      </c>
      <c r="I1188" s="35">
        <v>108.8</v>
      </c>
      <c r="J1188" s="35">
        <v>310.04</v>
      </c>
      <c r="K1188" s="15">
        <v>0.350922461617856</v>
      </c>
      <c r="L1188" s="37">
        <v>108.8</v>
      </c>
      <c r="M1188" s="25" t="s">
        <v>43</v>
      </c>
      <c r="N1188" s="38" t="s">
        <v>4441</v>
      </c>
      <c r="O1188" s="38" t="s">
        <v>4442</v>
      </c>
      <c r="P1188" s="25" t="s">
        <v>1807</v>
      </c>
    </row>
    <row r="1189" ht="21" spans="1:16">
      <c r="A1189" s="3">
        <v>2840</v>
      </c>
      <c r="B1189" s="4" t="s">
        <v>4034</v>
      </c>
      <c r="C1189" s="4" t="s">
        <v>228</v>
      </c>
      <c r="D1189" s="4" t="s">
        <v>3629</v>
      </c>
      <c r="E1189" s="4">
        <v>1</v>
      </c>
      <c r="F1189" s="6">
        <v>41682</v>
      </c>
      <c r="G1189" s="4" t="s">
        <v>3264</v>
      </c>
      <c r="H1189" s="35">
        <v>310.04</v>
      </c>
      <c r="I1189" s="35">
        <v>108.8</v>
      </c>
      <c r="J1189" s="35">
        <v>310.04</v>
      </c>
      <c r="K1189" s="15">
        <v>0.350922461617856</v>
      </c>
      <c r="L1189" s="37">
        <v>108.8</v>
      </c>
      <c r="M1189" s="25" t="s">
        <v>43</v>
      </c>
      <c r="N1189" s="38" t="s">
        <v>4443</v>
      </c>
      <c r="O1189" s="38" t="s">
        <v>4444</v>
      </c>
      <c r="P1189" s="25" t="s">
        <v>1807</v>
      </c>
    </row>
    <row r="1190" ht="21" spans="1:16">
      <c r="A1190" s="3">
        <v>2841</v>
      </c>
      <c r="B1190" s="4" t="s">
        <v>4034</v>
      </c>
      <c r="C1190" s="4" t="s">
        <v>228</v>
      </c>
      <c r="D1190" s="4" t="s">
        <v>3629</v>
      </c>
      <c r="E1190" s="4">
        <v>1</v>
      </c>
      <c r="F1190" s="6">
        <v>41682</v>
      </c>
      <c r="G1190" s="4" t="s">
        <v>3264</v>
      </c>
      <c r="H1190" s="35">
        <v>310.04</v>
      </c>
      <c r="I1190" s="35">
        <v>108.8</v>
      </c>
      <c r="J1190" s="35">
        <v>310.04</v>
      </c>
      <c r="K1190" s="15">
        <v>0.350922461617856</v>
      </c>
      <c r="L1190" s="37">
        <v>108.8</v>
      </c>
      <c r="M1190" s="25" t="s">
        <v>43</v>
      </c>
      <c r="N1190" s="38" t="s">
        <v>4445</v>
      </c>
      <c r="O1190" s="38" t="s">
        <v>4446</v>
      </c>
      <c r="P1190" s="25" t="s">
        <v>1807</v>
      </c>
    </row>
    <row r="1191" ht="31.5" spans="1:16">
      <c r="A1191" s="3">
        <v>2842</v>
      </c>
      <c r="B1191" s="4" t="s">
        <v>4034</v>
      </c>
      <c r="C1191" s="4" t="s">
        <v>228</v>
      </c>
      <c r="D1191" s="4" t="s">
        <v>3629</v>
      </c>
      <c r="E1191" s="4">
        <v>1</v>
      </c>
      <c r="F1191" s="6">
        <v>41682</v>
      </c>
      <c r="G1191" s="4" t="s">
        <v>3264</v>
      </c>
      <c r="H1191" s="35">
        <v>310.04</v>
      </c>
      <c r="I1191" s="35">
        <v>108.8</v>
      </c>
      <c r="J1191" s="35">
        <v>310.04</v>
      </c>
      <c r="K1191" s="15">
        <v>0.350922461617856</v>
      </c>
      <c r="L1191" s="37">
        <v>108.8</v>
      </c>
      <c r="M1191" s="25" t="s">
        <v>83</v>
      </c>
      <c r="N1191" s="38" t="s">
        <v>4447</v>
      </c>
      <c r="O1191" s="38" t="s">
        <v>4448</v>
      </c>
      <c r="P1191" s="25" t="s">
        <v>1807</v>
      </c>
    </row>
    <row r="1192" ht="31.5" spans="1:16">
      <c r="A1192" s="3">
        <v>2843</v>
      </c>
      <c r="B1192" s="4" t="s">
        <v>4034</v>
      </c>
      <c r="C1192" s="4" t="s">
        <v>228</v>
      </c>
      <c r="D1192" s="4" t="s">
        <v>3629</v>
      </c>
      <c r="E1192" s="4">
        <v>1</v>
      </c>
      <c r="F1192" s="6">
        <v>41682</v>
      </c>
      <c r="G1192" s="4" t="s">
        <v>3264</v>
      </c>
      <c r="H1192" s="35">
        <v>310.04</v>
      </c>
      <c r="I1192" s="35">
        <v>108.8</v>
      </c>
      <c r="J1192" s="35">
        <v>310.04</v>
      </c>
      <c r="K1192" s="15">
        <v>0.350922461617856</v>
      </c>
      <c r="L1192" s="37">
        <v>108.8</v>
      </c>
      <c r="M1192" s="25" t="s">
        <v>83</v>
      </c>
      <c r="N1192" s="38" t="s">
        <v>4449</v>
      </c>
      <c r="O1192" s="38" t="s">
        <v>4450</v>
      </c>
      <c r="P1192" s="25" t="s">
        <v>1807</v>
      </c>
    </row>
    <row r="1193" ht="31.5" spans="1:16">
      <c r="A1193" s="3">
        <v>2844</v>
      </c>
      <c r="B1193" s="4" t="s">
        <v>4034</v>
      </c>
      <c r="C1193" s="4" t="s">
        <v>228</v>
      </c>
      <c r="D1193" s="4" t="s">
        <v>3629</v>
      </c>
      <c r="E1193" s="4">
        <v>1</v>
      </c>
      <c r="F1193" s="6">
        <v>41682</v>
      </c>
      <c r="G1193" s="4" t="s">
        <v>3264</v>
      </c>
      <c r="H1193" s="35">
        <v>310.04</v>
      </c>
      <c r="I1193" s="35">
        <v>108.8</v>
      </c>
      <c r="J1193" s="35">
        <v>310.04</v>
      </c>
      <c r="K1193" s="15">
        <v>0.350922461617856</v>
      </c>
      <c r="L1193" s="37">
        <v>108.8</v>
      </c>
      <c r="M1193" s="25" t="s">
        <v>83</v>
      </c>
      <c r="N1193" s="38" t="s">
        <v>4451</v>
      </c>
      <c r="O1193" s="38" t="s">
        <v>4452</v>
      </c>
      <c r="P1193" s="25" t="s">
        <v>1807</v>
      </c>
    </row>
    <row r="1194" ht="31.5" spans="1:16">
      <c r="A1194" s="3">
        <v>2845</v>
      </c>
      <c r="B1194" s="4" t="s">
        <v>4034</v>
      </c>
      <c r="C1194" s="4" t="s">
        <v>228</v>
      </c>
      <c r="D1194" s="4" t="s">
        <v>3629</v>
      </c>
      <c r="E1194" s="4">
        <v>1</v>
      </c>
      <c r="F1194" s="6">
        <v>41682</v>
      </c>
      <c r="G1194" s="4" t="s">
        <v>3264</v>
      </c>
      <c r="H1194" s="35">
        <v>310.04</v>
      </c>
      <c r="I1194" s="35">
        <v>108.8</v>
      </c>
      <c r="J1194" s="35">
        <v>310.04</v>
      </c>
      <c r="K1194" s="15">
        <v>0.350922461617856</v>
      </c>
      <c r="L1194" s="37">
        <v>108.8</v>
      </c>
      <c r="M1194" s="25" t="s">
        <v>83</v>
      </c>
      <c r="N1194" s="38" t="s">
        <v>4453</v>
      </c>
      <c r="O1194" s="38" t="s">
        <v>4454</v>
      </c>
      <c r="P1194" s="25" t="s">
        <v>1807</v>
      </c>
    </row>
    <row r="1195" ht="31.5" spans="1:16">
      <c r="A1195" s="3">
        <v>2846</v>
      </c>
      <c r="B1195" s="4" t="s">
        <v>4034</v>
      </c>
      <c r="C1195" s="4" t="s">
        <v>228</v>
      </c>
      <c r="D1195" s="4" t="s">
        <v>3629</v>
      </c>
      <c r="E1195" s="4">
        <v>1</v>
      </c>
      <c r="F1195" s="6">
        <v>41682</v>
      </c>
      <c r="G1195" s="4" t="s">
        <v>3264</v>
      </c>
      <c r="H1195" s="35">
        <v>310.04</v>
      </c>
      <c r="I1195" s="35">
        <v>108.8</v>
      </c>
      <c r="J1195" s="35">
        <v>310.04</v>
      </c>
      <c r="K1195" s="15">
        <v>0.350922461617856</v>
      </c>
      <c r="L1195" s="37">
        <v>108.8</v>
      </c>
      <c r="M1195" s="25" t="s">
        <v>83</v>
      </c>
      <c r="N1195" s="38" t="s">
        <v>4455</v>
      </c>
      <c r="O1195" s="38" t="s">
        <v>4456</v>
      </c>
      <c r="P1195" s="25" t="s">
        <v>1807</v>
      </c>
    </row>
    <row r="1196" ht="31.5" spans="1:16">
      <c r="A1196" s="3">
        <v>2847</v>
      </c>
      <c r="B1196" s="4" t="s">
        <v>4034</v>
      </c>
      <c r="C1196" s="4" t="s">
        <v>228</v>
      </c>
      <c r="D1196" s="4" t="s">
        <v>3629</v>
      </c>
      <c r="E1196" s="4">
        <v>1</v>
      </c>
      <c r="F1196" s="6">
        <v>41682</v>
      </c>
      <c r="G1196" s="4" t="s">
        <v>3264</v>
      </c>
      <c r="H1196" s="35">
        <v>310.04</v>
      </c>
      <c r="I1196" s="35">
        <v>108.8</v>
      </c>
      <c r="J1196" s="35">
        <v>310.04</v>
      </c>
      <c r="K1196" s="15">
        <v>0.350922461617856</v>
      </c>
      <c r="L1196" s="37">
        <v>108.8</v>
      </c>
      <c r="M1196" s="25" t="s">
        <v>83</v>
      </c>
      <c r="N1196" s="38" t="s">
        <v>4457</v>
      </c>
      <c r="O1196" s="38" t="s">
        <v>4458</v>
      </c>
      <c r="P1196" s="25" t="s">
        <v>1807</v>
      </c>
    </row>
    <row r="1197" ht="31.5" spans="1:16">
      <c r="A1197" s="3">
        <v>2848</v>
      </c>
      <c r="B1197" s="4" t="s">
        <v>4034</v>
      </c>
      <c r="C1197" s="4" t="s">
        <v>228</v>
      </c>
      <c r="D1197" s="4" t="s">
        <v>3629</v>
      </c>
      <c r="E1197" s="4">
        <v>1</v>
      </c>
      <c r="F1197" s="6">
        <v>41682</v>
      </c>
      <c r="G1197" s="4" t="s">
        <v>3264</v>
      </c>
      <c r="H1197" s="35">
        <v>310.04</v>
      </c>
      <c r="I1197" s="35">
        <v>108.8</v>
      </c>
      <c r="J1197" s="35">
        <v>310.04</v>
      </c>
      <c r="K1197" s="15">
        <v>0.350922461617856</v>
      </c>
      <c r="L1197" s="37">
        <v>108.8</v>
      </c>
      <c r="M1197" s="25" t="s">
        <v>83</v>
      </c>
      <c r="N1197" s="38" t="s">
        <v>4459</v>
      </c>
      <c r="O1197" s="38" t="s">
        <v>4460</v>
      </c>
      <c r="P1197" s="25" t="s">
        <v>1807</v>
      </c>
    </row>
    <row r="1198" ht="31.5" spans="1:16">
      <c r="A1198" s="3">
        <v>2849</v>
      </c>
      <c r="B1198" s="4" t="s">
        <v>4034</v>
      </c>
      <c r="C1198" s="4" t="s">
        <v>228</v>
      </c>
      <c r="D1198" s="4" t="s">
        <v>3629</v>
      </c>
      <c r="E1198" s="4">
        <v>1</v>
      </c>
      <c r="F1198" s="6">
        <v>41682</v>
      </c>
      <c r="G1198" s="4" t="s">
        <v>3264</v>
      </c>
      <c r="H1198" s="35">
        <v>310.04</v>
      </c>
      <c r="I1198" s="35">
        <v>108.8</v>
      </c>
      <c r="J1198" s="35">
        <v>310.04</v>
      </c>
      <c r="K1198" s="15">
        <v>0.350922461617856</v>
      </c>
      <c r="L1198" s="37">
        <v>108.8</v>
      </c>
      <c r="M1198" s="25" t="s">
        <v>83</v>
      </c>
      <c r="N1198" s="38" t="s">
        <v>4461</v>
      </c>
      <c r="O1198" s="38" t="s">
        <v>4462</v>
      </c>
      <c r="P1198" s="25" t="s">
        <v>1807</v>
      </c>
    </row>
    <row r="1199" ht="31.5" spans="1:16">
      <c r="A1199" s="3">
        <v>2850</v>
      </c>
      <c r="B1199" s="4" t="s">
        <v>4034</v>
      </c>
      <c r="C1199" s="4" t="s">
        <v>228</v>
      </c>
      <c r="D1199" s="4" t="s">
        <v>3629</v>
      </c>
      <c r="E1199" s="4">
        <v>1</v>
      </c>
      <c r="F1199" s="6">
        <v>41682</v>
      </c>
      <c r="G1199" s="4" t="s">
        <v>3264</v>
      </c>
      <c r="H1199" s="35">
        <v>310.04</v>
      </c>
      <c r="I1199" s="35">
        <v>108.8</v>
      </c>
      <c r="J1199" s="35">
        <v>310.04</v>
      </c>
      <c r="K1199" s="15">
        <v>0.350922461617856</v>
      </c>
      <c r="L1199" s="37">
        <v>108.8</v>
      </c>
      <c r="M1199" s="25" t="s">
        <v>83</v>
      </c>
      <c r="N1199" s="38" t="s">
        <v>4463</v>
      </c>
      <c r="O1199" s="38" t="s">
        <v>4464</v>
      </c>
      <c r="P1199" s="25" t="s">
        <v>1807</v>
      </c>
    </row>
    <row r="1200" ht="31.5" spans="1:16">
      <c r="A1200" s="3">
        <v>2851</v>
      </c>
      <c r="B1200" s="4" t="s">
        <v>4034</v>
      </c>
      <c r="C1200" s="4" t="s">
        <v>228</v>
      </c>
      <c r="D1200" s="4" t="s">
        <v>3629</v>
      </c>
      <c r="E1200" s="4">
        <v>1</v>
      </c>
      <c r="F1200" s="6">
        <v>41682</v>
      </c>
      <c r="G1200" s="4" t="s">
        <v>3264</v>
      </c>
      <c r="H1200" s="35">
        <v>310.04</v>
      </c>
      <c r="I1200" s="35">
        <v>108.8</v>
      </c>
      <c r="J1200" s="35">
        <v>310.04</v>
      </c>
      <c r="K1200" s="15">
        <v>0.350922461617856</v>
      </c>
      <c r="L1200" s="37">
        <v>108.8</v>
      </c>
      <c r="M1200" s="25" t="s">
        <v>83</v>
      </c>
      <c r="N1200" s="38" t="s">
        <v>4465</v>
      </c>
      <c r="O1200" s="38" t="s">
        <v>4466</v>
      </c>
      <c r="P1200" s="25" t="s">
        <v>1807</v>
      </c>
    </row>
    <row r="1201" ht="31.5" spans="1:16">
      <c r="A1201" s="3">
        <v>2852</v>
      </c>
      <c r="B1201" s="4" t="s">
        <v>4034</v>
      </c>
      <c r="C1201" s="4" t="s">
        <v>228</v>
      </c>
      <c r="D1201" s="4" t="s">
        <v>3629</v>
      </c>
      <c r="E1201" s="4">
        <v>1</v>
      </c>
      <c r="F1201" s="6">
        <v>41682</v>
      </c>
      <c r="G1201" s="4" t="s">
        <v>3264</v>
      </c>
      <c r="H1201" s="35">
        <v>310.04</v>
      </c>
      <c r="I1201" s="35">
        <v>108.8</v>
      </c>
      <c r="J1201" s="35">
        <v>310.04</v>
      </c>
      <c r="K1201" s="15">
        <v>0.350922461617856</v>
      </c>
      <c r="L1201" s="37">
        <v>108.8</v>
      </c>
      <c r="M1201" s="25" t="s">
        <v>83</v>
      </c>
      <c r="N1201" s="38" t="s">
        <v>4467</v>
      </c>
      <c r="O1201" s="38" t="s">
        <v>4468</v>
      </c>
      <c r="P1201" s="25" t="s">
        <v>1807</v>
      </c>
    </row>
    <row r="1202" ht="31.5" spans="1:16">
      <c r="A1202" s="3">
        <v>2853</v>
      </c>
      <c r="B1202" s="4" t="s">
        <v>4034</v>
      </c>
      <c r="C1202" s="4" t="s">
        <v>228</v>
      </c>
      <c r="D1202" s="4" t="s">
        <v>3629</v>
      </c>
      <c r="E1202" s="4">
        <v>1</v>
      </c>
      <c r="F1202" s="6">
        <v>41682</v>
      </c>
      <c r="G1202" s="4" t="s">
        <v>3264</v>
      </c>
      <c r="H1202" s="35">
        <v>310.04</v>
      </c>
      <c r="I1202" s="35">
        <v>108.8</v>
      </c>
      <c r="J1202" s="35">
        <v>310.04</v>
      </c>
      <c r="K1202" s="15">
        <v>0.350922461617856</v>
      </c>
      <c r="L1202" s="37">
        <v>108.8</v>
      </c>
      <c r="M1202" s="25" t="s">
        <v>83</v>
      </c>
      <c r="N1202" s="38" t="s">
        <v>4469</v>
      </c>
      <c r="O1202" s="38" t="s">
        <v>4470</v>
      </c>
      <c r="P1202" s="25" t="s">
        <v>1807</v>
      </c>
    </row>
    <row r="1203" ht="31.5" spans="1:16">
      <c r="A1203" s="3">
        <v>2854</v>
      </c>
      <c r="B1203" s="4" t="s">
        <v>4034</v>
      </c>
      <c r="C1203" s="4" t="s">
        <v>228</v>
      </c>
      <c r="D1203" s="4" t="s">
        <v>3629</v>
      </c>
      <c r="E1203" s="4">
        <v>1</v>
      </c>
      <c r="F1203" s="6">
        <v>41682</v>
      </c>
      <c r="G1203" s="4" t="s">
        <v>3264</v>
      </c>
      <c r="H1203" s="35">
        <v>310.04</v>
      </c>
      <c r="I1203" s="35">
        <v>108.8</v>
      </c>
      <c r="J1203" s="35">
        <v>310.04</v>
      </c>
      <c r="K1203" s="15">
        <v>0.350922461617856</v>
      </c>
      <c r="L1203" s="37">
        <v>108.8</v>
      </c>
      <c r="M1203" s="25" t="s">
        <v>83</v>
      </c>
      <c r="N1203" s="38" t="s">
        <v>4471</v>
      </c>
      <c r="O1203" s="38" t="s">
        <v>4472</v>
      </c>
      <c r="P1203" s="25" t="s">
        <v>1807</v>
      </c>
    </row>
    <row r="1204" ht="31.5" spans="1:16">
      <c r="A1204" s="3">
        <v>2855</v>
      </c>
      <c r="B1204" s="4" t="s">
        <v>4034</v>
      </c>
      <c r="C1204" s="4" t="s">
        <v>228</v>
      </c>
      <c r="D1204" s="4" t="s">
        <v>3629</v>
      </c>
      <c r="E1204" s="4">
        <v>1</v>
      </c>
      <c r="F1204" s="6">
        <v>41682</v>
      </c>
      <c r="G1204" s="4" t="s">
        <v>3264</v>
      </c>
      <c r="H1204" s="35">
        <v>310.04</v>
      </c>
      <c r="I1204" s="35">
        <v>108.8</v>
      </c>
      <c r="J1204" s="35">
        <v>310.04</v>
      </c>
      <c r="K1204" s="15">
        <v>0.350922461617856</v>
      </c>
      <c r="L1204" s="37">
        <v>108.8</v>
      </c>
      <c r="M1204" s="25" t="s">
        <v>83</v>
      </c>
      <c r="N1204" s="38" t="s">
        <v>4473</v>
      </c>
      <c r="O1204" s="38" t="s">
        <v>4474</v>
      </c>
      <c r="P1204" s="25" t="s">
        <v>1807</v>
      </c>
    </row>
    <row r="1205" ht="21" spans="1:16">
      <c r="A1205" s="3">
        <v>2856</v>
      </c>
      <c r="B1205" s="4" t="s">
        <v>4034</v>
      </c>
      <c r="C1205" s="4" t="s">
        <v>228</v>
      </c>
      <c r="D1205" s="4" t="s">
        <v>3629</v>
      </c>
      <c r="E1205" s="4">
        <v>1</v>
      </c>
      <c r="F1205" s="6">
        <v>41682</v>
      </c>
      <c r="G1205" s="4" t="s">
        <v>3264</v>
      </c>
      <c r="H1205" s="35">
        <v>310.04</v>
      </c>
      <c r="I1205" s="35">
        <v>108.8</v>
      </c>
      <c r="J1205" s="35">
        <v>310.04</v>
      </c>
      <c r="K1205" s="15">
        <v>0.350922461617856</v>
      </c>
      <c r="L1205" s="37">
        <v>108.8</v>
      </c>
      <c r="M1205" s="25" t="s">
        <v>55</v>
      </c>
      <c r="N1205" s="38" t="s">
        <v>4475</v>
      </c>
      <c r="O1205" s="38" t="s">
        <v>4476</v>
      </c>
      <c r="P1205" s="25" t="s">
        <v>1807</v>
      </c>
    </row>
    <row r="1206" ht="31.5" spans="1:16">
      <c r="A1206" s="3">
        <v>2857</v>
      </c>
      <c r="B1206" s="4" t="s">
        <v>4034</v>
      </c>
      <c r="C1206" s="4" t="s">
        <v>228</v>
      </c>
      <c r="D1206" s="4" t="s">
        <v>3629</v>
      </c>
      <c r="E1206" s="4">
        <v>1</v>
      </c>
      <c r="F1206" s="6">
        <v>41682</v>
      </c>
      <c r="G1206" s="4" t="s">
        <v>3264</v>
      </c>
      <c r="H1206" s="35">
        <v>310.04</v>
      </c>
      <c r="I1206" s="35">
        <v>108.8</v>
      </c>
      <c r="J1206" s="35">
        <v>310.04</v>
      </c>
      <c r="K1206" s="15">
        <v>0.350922461617856</v>
      </c>
      <c r="L1206" s="37">
        <v>108.8</v>
      </c>
      <c r="M1206" s="25" t="s">
        <v>83</v>
      </c>
      <c r="N1206" s="38" t="s">
        <v>4477</v>
      </c>
      <c r="O1206" s="38" t="s">
        <v>4478</v>
      </c>
      <c r="P1206" s="25" t="s">
        <v>1807</v>
      </c>
    </row>
    <row r="1207" ht="31.5" spans="1:16">
      <c r="A1207" s="3">
        <v>2858</v>
      </c>
      <c r="B1207" s="4" t="s">
        <v>4034</v>
      </c>
      <c r="C1207" s="4" t="s">
        <v>228</v>
      </c>
      <c r="D1207" s="4" t="s">
        <v>3629</v>
      </c>
      <c r="E1207" s="4">
        <v>1</v>
      </c>
      <c r="F1207" s="6">
        <v>41682</v>
      </c>
      <c r="G1207" s="4" t="s">
        <v>3264</v>
      </c>
      <c r="H1207" s="35">
        <v>310.04</v>
      </c>
      <c r="I1207" s="35">
        <v>108.8</v>
      </c>
      <c r="J1207" s="35">
        <v>310.04</v>
      </c>
      <c r="K1207" s="15">
        <v>0.350922461617856</v>
      </c>
      <c r="L1207" s="37">
        <v>108.8</v>
      </c>
      <c r="M1207" s="25" t="s">
        <v>83</v>
      </c>
      <c r="N1207" s="38" t="s">
        <v>4479</v>
      </c>
      <c r="O1207" s="38" t="s">
        <v>4480</v>
      </c>
      <c r="P1207" s="25" t="s">
        <v>1807</v>
      </c>
    </row>
    <row r="1208" ht="31.5" spans="1:16">
      <c r="A1208" s="3">
        <v>2859</v>
      </c>
      <c r="B1208" s="4" t="s">
        <v>4034</v>
      </c>
      <c r="C1208" s="4" t="s">
        <v>228</v>
      </c>
      <c r="D1208" s="4" t="s">
        <v>3629</v>
      </c>
      <c r="E1208" s="4">
        <v>1</v>
      </c>
      <c r="F1208" s="6">
        <v>41682</v>
      </c>
      <c r="G1208" s="4" t="s">
        <v>3264</v>
      </c>
      <c r="H1208" s="35">
        <v>310.04</v>
      </c>
      <c r="I1208" s="35">
        <v>108.8</v>
      </c>
      <c r="J1208" s="35">
        <v>310.04</v>
      </c>
      <c r="K1208" s="15">
        <v>0.350922461617856</v>
      </c>
      <c r="L1208" s="37">
        <v>108.8</v>
      </c>
      <c r="M1208" s="25" t="s">
        <v>83</v>
      </c>
      <c r="N1208" s="38" t="s">
        <v>4481</v>
      </c>
      <c r="O1208" s="38" t="s">
        <v>4482</v>
      </c>
      <c r="P1208" s="25" t="s">
        <v>1807</v>
      </c>
    </row>
    <row r="1209" ht="21" spans="1:16">
      <c r="A1209" s="3">
        <v>2860</v>
      </c>
      <c r="B1209" s="4" t="s">
        <v>4034</v>
      </c>
      <c r="C1209" s="4" t="s">
        <v>228</v>
      </c>
      <c r="D1209" s="4" t="s">
        <v>3629</v>
      </c>
      <c r="E1209" s="4">
        <v>1</v>
      </c>
      <c r="F1209" s="6">
        <v>41682</v>
      </c>
      <c r="G1209" s="4" t="s">
        <v>3264</v>
      </c>
      <c r="H1209" s="35">
        <v>310.04</v>
      </c>
      <c r="I1209" s="35">
        <v>108.8</v>
      </c>
      <c r="J1209" s="35">
        <v>310.04</v>
      </c>
      <c r="K1209" s="15">
        <v>0.350922461617856</v>
      </c>
      <c r="L1209" s="37">
        <v>108.8</v>
      </c>
      <c r="M1209" s="25" t="s">
        <v>43</v>
      </c>
      <c r="N1209" s="38" t="s">
        <v>4483</v>
      </c>
      <c r="O1209" s="38" t="s">
        <v>4484</v>
      </c>
      <c r="P1209" s="25" t="s">
        <v>1807</v>
      </c>
    </row>
    <row r="1210" ht="21" spans="1:16">
      <c r="A1210" s="3">
        <v>2861</v>
      </c>
      <c r="B1210" s="4" t="s">
        <v>4034</v>
      </c>
      <c r="C1210" s="4" t="s">
        <v>228</v>
      </c>
      <c r="D1210" s="4" t="s">
        <v>3629</v>
      </c>
      <c r="E1210" s="4">
        <v>1</v>
      </c>
      <c r="F1210" s="6">
        <v>41682</v>
      </c>
      <c r="G1210" s="4" t="s">
        <v>3264</v>
      </c>
      <c r="H1210" s="35">
        <v>310.04</v>
      </c>
      <c r="I1210" s="35">
        <v>108.8</v>
      </c>
      <c r="J1210" s="35">
        <v>310.04</v>
      </c>
      <c r="K1210" s="15">
        <v>0.350922461617856</v>
      </c>
      <c r="L1210" s="37">
        <v>108.8</v>
      </c>
      <c r="M1210" s="25" t="s">
        <v>43</v>
      </c>
      <c r="N1210" s="38" t="s">
        <v>4485</v>
      </c>
      <c r="O1210" s="38" t="s">
        <v>4486</v>
      </c>
      <c r="P1210" s="25" t="s">
        <v>1807</v>
      </c>
    </row>
    <row r="1211" ht="21" spans="1:16">
      <c r="A1211" s="3">
        <v>2862</v>
      </c>
      <c r="B1211" s="4" t="s">
        <v>4034</v>
      </c>
      <c r="C1211" s="4" t="s">
        <v>228</v>
      </c>
      <c r="D1211" s="4" t="s">
        <v>3629</v>
      </c>
      <c r="E1211" s="4">
        <v>1</v>
      </c>
      <c r="F1211" s="6">
        <v>41682</v>
      </c>
      <c r="G1211" s="4" t="s">
        <v>3264</v>
      </c>
      <c r="H1211" s="35">
        <v>310.04</v>
      </c>
      <c r="I1211" s="35">
        <v>108.8</v>
      </c>
      <c r="J1211" s="35">
        <v>310.04</v>
      </c>
      <c r="K1211" s="15">
        <v>0.350922461617856</v>
      </c>
      <c r="L1211" s="37">
        <v>108.8</v>
      </c>
      <c r="M1211" s="25" t="s">
        <v>43</v>
      </c>
      <c r="N1211" s="38" t="s">
        <v>4487</v>
      </c>
      <c r="O1211" s="38" t="s">
        <v>4488</v>
      </c>
      <c r="P1211" s="25" t="s">
        <v>1807</v>
      </c>
    </row>
    <row r="1212" ht="21" spans="1:16">
      <c r="A1212" s="3">
        <v>2863</v>
      </c>
      <c r="B1212" s="4" t="s">
        <v>4034</v>
      </c>
      <c r="C1212" s="4" t="s">
        <v>228</v>
      </c>
      <c r="D1212" s="4" t="s">
        <v>3629</v>
      </c>
      <c r="E1212" s="4">
        <v>1</v>
      </c>
      <c r="F1212" s="6">
        <v>41682</v>
      </c>
      <c r="G1212" s="4" t="s">
        <v>3264</v>
      </c>
      <c r="H1212" s="35">
        <v>310.04</v>
      </c>
      <c r="I1212" s="35">
        <v>108.8</v>
      </c>
      <c r="J1212" s="35">
        <v>310.04</v>
      </c>
      <c r="K1212" s="15">
        <v>0.350922461617856</v>
      </c>
      <c r="L1212" s="37">
        <v>108.8</v>
      </c>
      <c r="M1212" s="25" t="s">
        <v>43</v>
      </c>
      <c r="N1212" s="38" t="s">
        <v>4489</v>
      </c>
      <c r="O1212" s="38" t="s">
        <v>4490</v>
      </c>
      <c r="P1212" s="25" t="s">
        <v>1807</v>
      </c>
    </row>
    <row r="1213" ht="31.5" spans="1:16">
      <c r="A1213" s="3">
        <v>2864</v>
      </c>
      <c r="B1213" s="4" t="s">
        <v>4034</v>
      </c>
      <c r="C1213" s="4" t="s">
        <v>228</v>
      </c>
      <c r="D1213" s="4" t="s">
        <v>3629</v>
      </c>
      <c r="E1213" s="4">
        <v>1</v>
      </c>
      <c r="F1213" s="6">
        <v>41682</v>
      </c>
      <c r="G1213" s="4" t="s">
        <v>3264</v>
      </c>
      <c r="H1213" s="35">
        <v>310.04</v>
      </c>
      <c r="I1213" s="35">
        <v>108.8</v>
      </c>
      <c r="J1213" s="35">
        <v>310.04</v>
      </c>
      <c r="K1213" s="15">
        <v>0.350922461617856</v>
      </c>
      <c r="L1213" s="37">
        <v>108.8</v>
      </c>
      <c r="M1213" s="25" t="s">
        <v>83</v>
      </c>
      <c r="N1213" s="38" t="s">
        <v>4491</v>
      </c>
      <c r="O1213" s="38" t="s">
        <v>4492</v>
      </c>
      <c r="P1213" s="25" t="s">
        <v>1807</v>
      </c>
    </row>
    <row r="1214" ht="21" spans="1:16">
      <c r="A1214" s="3">
        <v>2865</v>
      </c>
      <c r="B1214" s="4" t="s">
        <v>4034</v>
      </c>
      <c r="C1214" s="4" t="s">
        <v>228</v>
      </c>
      <c r="D1214" s="4" t="s">
        <v>3629</v>
      </c>
      <c r="E1214" s="4">
        <v>1</v>
      </c>
      <c r="F1214" s="6">
        <v>41682</v>
      </c>
      <c r="G1214" s="4" t="s">
        <v>3264</v>
      </c>
      <c r="H1214" s="35">
        <v>310.04</v>
      </c>
      <c r="I1214" s="35">
        <v>108.8</v>
      </c>
      <c r="J1214" s="35">
        <v>310.04</v>
      </c>
      <c r="K1214" s="15">
        <v>0.350922461617856</v>
      </c>
      <c r="L1214" s="37">
        <v>108.8</v>
      </c>
      <c r="M1214" s="25" t="s">
        <v>43</v>
      </c>
      <c r="N1214" s="38" t="s">
        <v>4493</v>
      </c>
      <c r="O1214" s="38" t="s">
        <v>4494</v>
      </c>
      <c r="P1214" s="25" t="s">
        <v>1807</v>
      </c>
    </row>
    <row r="1215" ht="21" spans="1:16">
      <c r="A1215" s="3">
        <v>2866</v>
      </c>
      <c r="B1215" s="4" t="s">
        <v>4034</v>
      </c>
      <c r="C1215" s="4" t="s">
        <v>228</v>
      </c>
      <c r="D1215" s="4" t="s">
        <v>3629</v>
      </c>
      <c r="E1215" s="4">
        <v>1</v>
      </c>
      <c r="F1215" s="6">
        <v>41682</v>
      </c>
      <c r="G1215" s="4" t="s">
        <v>3264</v>
      </c>
      <c r="H1215" s="35">
        <v>310.04</v>
      </c>
      <c r="I1215" s="35">
        <v>108.8</v>
      </c>
      <c r="J1215" s="35">
        <v>310.04</v>
      </c>
      <c r="K1215" s="15">
        <v>0.350922461617856</v>
      </c>
      <c r="L1215" s="37">
        <v>108.8</v>
      </c>
      <c r="M1215" s="25" t="s">
        <v>43</v>
      </c>
      <c r="N1215" s="38" t="s">
        <v>4495</v>
      </c>
      <c r="O1215" s="38" t="s">
        <v>4496</v>
      </c>
      <c r="P1215" s="25" t="s">
        <v>1807</v>
      </c>
    </row>
    <row r="1216" ht="21" spans="1:16">
      <c r="A1216" s="3">
        <v>2867</v>
      </c>
      <c r="B1216" s="4" t="s">
        <v>4034</v>
      </c>
      <c r="C1216" s="4" t="s">
        <v>228</v>
      </c>
      <c r="D1216" s="4" t="s">
        <v>3629</v>
      </c>
      <c r="E1216" s="4">
        <v>1</v>
      </c>
      <c r="F1216" s="6">
        <v>41682</v>
      </c>
      <c r="G1216" s="4" t="s">
        <v>3264</v>
      </c>
      <c r="H1216" s="35">
        <v>310.04</v>
      </c>
      <c r="I1216" s="35">
        <v>108.8</v>
      </c>
      <c r="J1216" s="35">
        <v>310.04</v>
      </c>
      <c r="K1216" s="15">
        <v>0.350922461617856</v>
      </c>
      <c r="L1216" s="37">
        <v>108.8</v>
      </c>
      <c r="M1216" s="25" t="s">
        <v>43</v>
      </c>
      <c r="N1216" s="38" t="s">
        <v>4497</v>
      </c>
      <c r="O1216" s="38" t="s">
        <v>4498</v>
      </c>
      <c r="P1216" s="25" t="s">
        <v>1807</v>
      </c>
    </row>
    <row r="1217" ht="21" spans="1:16">
      <c r="A1217" s="3">
        <v>2868</v>
      </c>
      <c r="B1217" s="4" t="s">
        <v>4034</v>
      </c>
      <c r="C1217" s="4" t="s">
        <v>228</v>
      </c>
      <c r="D1217" s="4" t="s">
        <v>3629</v>
      </c>
      <c r="E1217" s="4">
        <v>1</v>
      </c>
      <c r="F1217" s="6">
        <v>41682</v>
      </c>
      <c r="G1217" s="4" t="s">
        <v>3264</v>
      </c>
      <c r="H1217" s="35">
        <v>310.04</v>
      </c>
      <c r="I1217" s="35">
        <v>108.8</v>
      </c>
      <c r="J1217" s="35">
        <v>310.04</v>
      </c>
      <c r="K1217" s="15">
        <v>0.350922461617856</v>
      </c>
      <c r="L1217" s="37">
        <v>108.8</v>
      </c>
      <c r="M1217" s="25" t="s">
        <v>43</v>
      </c>
      <c r="N1217" s="38" t="s">
        <v>4499</v>
      </c>
      <c r="O1217" s="38" t="s">
        <v>4500</v>
      </c>
      <c r="P1217" s="25" t="s">
        <v>1807</v>
      </c>
    </row>
    <row r="1218" ht="21" spans="1:16">
      <c r="A1218" s="3">
        <v>2869</v>
      </c>
      <c r="B1218" s="4" t="s">
        <v>4034</v>
      </c>
      <c r="C1218" s="4" t="s">
        <v>228</v>
      </c>
      <c r="D1218" s="4" t="s">
        <v>3629</v>
      </c>
      <c r="E1218" s="4">
        <v>1</v>
      </c>
      <c r="F1218" s="6">
        <v>41682</v>
      </c>
      <c r="G1218" s="4" t="s">
        <v>3264</v>
      </c>
      <c r="H1218" s="35">
        <v>310.04</v>
      </c>
      <c r="I1218" s="35">
        <v>108.8</v>
      </c>
      <c r="J1218" s="35">
        <v>310.04</v>
      </c>
      <c r="K1218" s="15">
        <v>0.350922461617856</v>
      </c>
      <c r="L1218" s="37">
        <v>108.8</v>
      </c>
      <c r="M1218" s="25" t="s">
        <v>43</v>
      </c>
      <c r="N1218" s="38" t="s">
        <v>4501</v>
      </c>
      <c r="O1218" s="38" t="s">
        <v>4502</v>
      </c>
      <c r="P1218" s="25" t="s">
        <v>1807</v>
      </c>
    </row>
    <row r="1219" ht="21" spans="1:16">
      <c r="A1219" s="3">
        <v>2870</v>
      </c>
      <c r="B1219" s="4" t="s">
        <v>4034</v>
      </c>
      <c r="C1219" s="4" t="s">
        <v>228</v>
      </c>
      <c r="D1219" s="4" t="s">
        <v>3629</v>
      </c>
      <c r="E1219" s="4">
        <v>1</v>
      </c>
      <c r="F1219" s="6">
        <v>41682</v>
      </c>
      <c r="G1219" s="4" t="s">
        <v>3264</v>
      </c>
      <c r="H1219" s="35">
        <v>310.04</v>
      </c>
      <c r="I1219" s="35">
        <v>108.8</v>
      </c>
      <c r="J1219" s="35">
        <v>310.04</v>
      </c>
      <c r="K1219" s="15">
        <v>0.350922461617856</v>
      </c>
      <c r="L1219" s="37">
        <v>108.8</v>
      </c>
      <c r="M1219" s="25" t="s">
        <v>55</v>
      </c>
      <c r="N1219" s="38" t="s">
        <v>4503</v>
      </c>
      <c r="O1219" s="38" t="s">
        <v>4504</v>
      </c>
      <c r="P1219" s="25" t="s">
        <v>1807</v>
      </c>
    </row>
    <row r="1220" ht="21" spans="1:16">
      <c r="A1220" s="3">
        <v>2871</v>
      </c>
      <c r="B1220" s="4" t="s">
        <v>4034</v>
      </c>
      <c r="C1220" s="4" t="s">
        <v>228</v>
      </c>
      <c r="D1220" s="4" t="s">
        <v>3629</v>
      </c>
      <c r="E1220" s="4">
        <v>1</v>
      </c>
      <c r="F1220" s="6">
        <v>41682</v>
      </c>
      <c r="G1220" s="4" t="s">
        <v>3264</v>
      </c>
      <c r="H1220" s="35">
        <v>310.04</v>
      </c>
      <c r="I1220" s="35">
        <v>108.8</v>
      </c>
      <c r="J1220" s="35">
        <v>310.04</v>
      </c>
      <c r="K1220" s="15">
        <v>0.350922461617856</v>
      </c>
      <c r="L1220" s="37">
        <v>108.8</v>
      </c>
      <c r="M1220" s="25" t="s">
        <v>55</v>
      </c>
      <c r="N1220" s="38" t="s">
        <v>4505</v>
      </c>
      <c r="O1220" s="38" t="s">
        <v>4506</v>
      </c>
      <c r="P1220" s="25" t="s">
        <v>1807</v>
      </c>
    </row>
    <row r="1221" ht="21" spans="1:16">
      <c r="A1221" s="3">
        <v>2872</v>
      </c>
      <c r="B1221" s="4" t="s">
        <v>4034</v>
      </c>
      <c r="C1221" s="4" t="s">
        <v>228</v>
      </c>
      <c r="D1221" s="4" t="s">
        <v>3629</v>
      </c>
      <c r="E1221" s="4">
        <v>1</v>
      </c>
      <c r="F1221" s="6">
        <v>41682</v>
      </c>
      <c r="G1221" s="4" t="s">
        <v>3264</v>
      </c>
      <c r="H1221" s="35">
        <v>310.04</v>
      </c>
      <c r="I1221" s="35">
        <v>108.8</v>
      </c>
      <c r="J1221" s="35">
        <v>310.04</v>
      </c>
      <c r="K1221" s="15">
        <v>0.350922461617856</v>
      </c>
      <c r="L1221" s="37">
        <v>108.8</v>
      </c>
      <c r="M1221" s="25" t="s">
        <v>43</v>
      </c>
      <c r="N1221" s="38" t="s">
        <v>4507</v>
      </c>
      <c r="O1221" s="38" t="s">
        <v>4508</v>
      </c>
      <c r="P1221" s="25" t="s">
        <v>1807</v>
      </c>
    </row>
    <row r="1222" ht="21" spans="1:16">
      <c r="A1222" s="3">
        <v>2873</v>
      </c>
      <c r="B1222" s="4" t="s">
        <v>4034</v>
      </c>
      <c r="C1222" s="4" t="s">
        <v>228</v>
      </c>
      <c r="D1222" s="4" t="s">
        <v>3629</v>
      </c>
      <c r="E1222" s="4">
        <v>1</v>
      </c>
      <c r="F1222" s="6">
        <v>41682</v>
      </c>
      <c r="G1222" s="4" t="s">
        <v>3264</v>
      </c>
      <c r="H1222" s="35">
        <v>310.04</v>
      </c>
      <c r="I1222" s="35">
        <v>108.8</v>
      </c>
      <c r="J1222" s="35">
        <v>310.04</v>
      </c>
      <c r="K1222" s="15">
        <v>0.350922461617856</v>
      </c>
      <c r="L1222" s="37">
        <v>108.8</v>
      </c>
      <c r="M1222" s="25" t="s">
        <v>55</v>
      </c>
      <c r="N1222" s="38" t="s">
        <v>4509</v>
      </c>
      <c r="O1222" s="38" t="s">
        <v>4510</v>
      </c>
      <c r="P1222" s="25" t="s">
        <v>1807</v>
      </c>
    </row>
    <row r="1223" ht="21" spans="1:16">
      <c r="A1223" s="3">
        <v>2874</v>
      </c>
      <c r="B1223" s="4" t="s">
        <v>4034</v>
      </c>
      <c r="C1223" s="4" t="s">
        <v>228</v>
      </c>
      <c r="D1223" s="4" t="s">
        <v>3629</v>
      </c>
      <c r="E1223" s="4">
        <v>1</v>
      </c>
      <c r="F1223" s="6">
        <v>41682</v>
      </c>
      <c r="G1223" s="4" t="s">
        <v>3264</v>
      </c>
      <c r="H1223" s="35">
        <v>310.04</v>
      </c>
      <c r="I1223" s="35">
        <v>108.8</v>
      </c>
      <c r="J1223" s="35">
        <v>310.04</v>
      </c>
      <c r="K1223" s="15">
        <v>0.350922461617856</v>
      </c>
      <c r="L1223" s="37">
        <v>108.8</v>
      </c>
      <c r="M1223" s="25" t="s">
        <v>55</v>
      </c>
      <c r="N1223" s="38" t="s">
        <v>4511</v>
      </c>
      <c r="O1223" s="38" t="s">
        <v>4512</v>
      </c>
      <c r="P1223" s="25" t="s">
        <v>1807</v>
      </c>
    </row>
    <row r="1224" ht="21" spans="1:16">
      <c r="A1224" s="3">
        <v>2875</v>
      </c>
      <c r="B1224" s="4" t="s">
        <v>4034</v>
      </c>
      <c r="C1224" s="4" t="s">
        <v>228</v>
      </c>
      <c r="D1224" s="4" t="s">
        <v>3629</v>
      </c>
      <c r="E1224" s="4">
        <v>1</v>
      </c>
      <c r="F1224" s="6">
        <v>41682</v>
      </c>
      <c r="G1224" s="4" t="s">
        <v>3264</v>
      </c>
      <c r="H1224" s="35">
        <v>310.04</v>
      </c>
      <c r="I1224" s="35">
        <v>108.8</v>
      </c>
      <c r="J1224" s="35">
        <v>310.04</v>
      </c>
      <c r="K1224" s="15">
        <v>0.350922461617856</v>
      </c>
      <c r="L1224" s="37">
        <v>108.8</v>
      </c>
      <c r="M1224" s="25" t="s">
        <v>55</v>
      </c>
      <c r="N1224" s="38" t="s">
        <v>4513</v>
      </c>
      <c r="O1224" s="38" t="s">
        <v>4514</v>
      </c>
      <c r="P1224" s="25" t="s">
        <v>1807</v>
      </c>
    </row>
    <row r="1225" ht="21" spans="1:16">
      <c r="A1225" s="3">
        <v>2876</v>
      </c>
      <c r="B1225" s="4" t="s">
        <v>4034</v>
      </c>
      <c r="C1225" s="4" t="s">
        <v>228</v>
      </c>
      <c r="D1225" s="4" t="s">
        <v>3629</v>
      </c>
      <c r="E1225" s="4">
        <v>1</v>
      </c>
      <c r="F1225" s="6">
        <v>41682</v>
      </c>
      <c r="G1225" s="4" t="s">
        <v>3264</v>
      </c>
      <c r="H1225" s="35">
        <v>310.04</v>
      </c>
      <c r="I1225" s="35">
        <v>108.8</v>
      </c>
      <c r="J1225" s="35">
        <v>310.04</v>
      </c>
      <c r="K1225" s="15">
        <v>0.350922461617856</v>
      </c>
      <c r="L1225" s="37">
        <v>108.8</v>
      </c>
      <c r="M1225" s="25" t="s">
        <v>55</v>
      </c>
      <c r="N1225" s="38" t="s">
        <v>4515</v>
      </c>
      <c r="O1225" s="38" t="s">
        <v>4516</v>
      </c>
      <c r="P1225" s="25" t="s">
        <v>1807</v>
      </c>
    </row>
    <row r="1226" ht="21" spans="1:16">
      <c r="A1226" s="3">
        <v>2877</v>
      </c>
      <c r="B1226" s="4" t="s">
        <v>4034</v>
      </c>
      <c r="C1226" s="4" t="s">
        <v>228</v>
      </c>
      <c r="D1226" s="4" t="s">
        <v>3629</v>
      </c>
      <c r="E1226" s="4">
        <v>1</v>
      </c>
      <c r="F1226" s="6">
        <v>41682</v>
      </c>
      <c r="G1226" s="4" t="s">
        <v>3264</v>
      </c>
      <c r="H1226" s="35">
        <v>310.04</v>
      </c>
      <c r="I1226" s="35">
        <v>108.8</v>
      </c>
      <c r="J1226" s="35">
        <v>310.04</v>
      </c>
      <c r="K1226" s="15">
        <v>0.350922461617856</v>
      </c>
      <c r="L1226" s="37">
        <v>108.8</v>
      </c>
      <c r="M1226" s="25" t="s">
        <v>55</v>
      </c>
      <c r="N1226" s="38" t="s">
        <v>4517</v>
      </c>
      <c r="O1226" s="38" t="s">
        <v>4518</v>
      </c>
      <c r="P1226" s="25" t="s">
        <v>1807</v>
      </c>
    </row>
    <row r="1227" ht="21" spans="1:16">
      <c r="A1227" s="3">
        <v>2878</v>
      </c>
      <c r="B1227" s="4" t="s">
        <v>4034</v>
      </c>
      <c r="C1227" s="4" t="s">
        <v>228</v>
      </c>
      <c r="D1227" s="4" t="s">
        <v>3629</v>
      </c>
      <c r="E1227" s="4">
        <v>1</v>
      </c>
      <c r="F1227" s="6">
        <v>41682</v>
      </c>
      <c r="G1227" s="4" t="s">
        <v>3264</v>
      </c>
      <c r="H1227" s="35">
        <v>310.04</v>
      </c>
      <c r="I1227" s="35">
        <v>108.8</v>
      </c>
      <c r="J1227" s="35">
        <v>310.04</v>
      </c>
      <c r="K1227" s="15">
        <v>0.350922461617856</v>
      </c>
      <c r="L1227" s="37">
        <v>108.8</v>
      </c>
      <c r="M1227" s="25" t="s">
        <v>55</v>
      </c>
      <c r="N1227" s="38" t="s">
        <v>4519</v>
      </c>
      <c r="O1227" s="38" t="s">
        <v>4520</v>
      </c>
      <c r="P1227" s="25" t="s">
        <v>1807</v>
      </c>
    </row>
    <row r="1228" ht="21" spans="1:16">
      <c r="A1228" s="3">
        <v>2879</v>
      </c>
      <c r="B1228" s="4" t="s">
        <v>4034</v>
      </c>
      <c r="C1228" s="4" t="s">
        <v>228</v>
      </c>
      <c r="D1228" s="4" t="s">
        <v>3629</v>
      </c>
      <c r="E1228" s="4">
        <v>1</v>
      </c>
      <c r="F1228" s="6">
        <v>41682</v>
      </c>
      <c r="G1228" s="4" t="s">
        <v>3264</v>
      </c>
      <c r="H1228" s="35">
        <v>310.04</v>
      </c>
      <c r="I1228" s="35">
        <v>108.8</v>
      </c>
      <c r="J1228" s="35">
        <v>310.04</v>
      </c>
      <c r="K1228" s="15">
        <v>0.350922461617856</v>
      </c>
      <c r="L1228" s="37">
        <v>108.8</v>
      </c>
      <c r="M1228" s="25" t="s">
        <v>55</v>
      </c>
      <c r="N1228" s="38" t="s">
        <v>4521</v>
      </c>
      <c r="O1228" s="38" t="s">
        <v>4522</v>
      </c>
      <c r="P1228" s="25" t="s">
        <v>1807</v>
      </c>
    </row>
    <row r="1229" ht="21" spans="1:16">
      <c r="A1229" s="3">
        <v>2880</v>
      </c>
      <c r="B1229" s="4" t="s">
        <v>4034</v>
      </c>
      <c r="C1229" s="4" t="s">
        <v>228</v>
      </c>
      <c r="D1229" s="4" t="s">
        <v>3629</v>
      </c>
      <c r="E1229" s="4">
        <v>1</v>
      </c>
      <c r="F1229" s="6">
        <v>41682</v>
      </c>
      <c r="G1229" s="4" t="s">
        <v>3264</v>
      </c>
      <c r="H1229" s="35">
        <v>310.04</v>
      </c>
      <c r="I1229" s="35">
        <v>108.8</v>
      </c>
      <c r="J1229" s="35">
        <v>310.04</v>
      </c>
      <c r="K1229" s="15">
        <v>0.350922461617856</v>
      </c>
      <c r="L1229" s="37">
        <v>108.8</v>
      </c>
      <c r="M1229" s="25" t="s">
        <v>55</v>
      </c>
      <c r="N1229" s="38" t="s">
        <v>4523</v>
      </c>
      <c r="O1229" s="38" t="s">
        <v>4524</v>
      </c>
      <c r="P1229" s="25" t="s">
        <v>1807</v>
      </c>
    </row>
    <row r="1230" ht="21" spans="1:16">
      <c r="A1230" s="3">
        <v>2881</v>
      </c>
      <c r="B1230" s="4" t="s">
        <v>4034</v>
      </c>
      <c r="C1230" s="4" t="s">
        <v>228</v>
      </c>
      <c r="D1230" s="4" t="s">
        <v>3629</v>
      </c>
      <c r="E1230" s="4">
        <v>1</v>
      </c>
      <c r="F1230" s="6">
        <v>41682</v>
      </c>
      <c r="G1230" s="4" t="s">
        <v>3264</v>
      </c>
      <c r="H1230" s="35">
        <v>310.04</v>
      </c>
      <c r="I1230" s="35">
        <v>108.8</v>
      </c>
      <c r="J1230" s="35">
        <v>310.04</v>
      </c>
      <c r="K1230" s="15">
        <v>0.350922461617856</v>
      </c>
      <c r="L1230" s="37">
        <v>108.8</v>
      </c>
      <c r="M1230" s="25" t="s">
        <v>55</v>
      </c>
      <c r="N1230" s="38" t="s">
        <v>4525</v>
      </c>
      <c r="O1230" s="38" t="s">
        <v>4526</v>
      </c>
      <c r="P1230" s="25" t="s">
        <v>1807</v>
      </c>
    </row>
    <row r="1231" ht="21" spans="1:16">
      <c r="A1231" s="3">
        <v>2882</v>
      </c>
      <c r="B1231" s="4" t="s">
        <v>4034</v>
      </c>
      <c r="C1231" s="4" t="s">
        <v>228</v>
      </c>
      <c r="D1231" s="4" t="s">
        <v>3629</v>
      </c>
      <c r="E1231" s="4">
        <v>1</v>
      </c>
      <c r="F1231" s="6">
        <v>41682</v>
      </c>
      <c r="G1231" s="4" t="s">
        <v>3264</v>
      </c>
      <c r="H1231" s="35">
        <v>310.04</v>
      </c>
      <c r="I1231" s="35">
        <v>108.8</v>
      </c>
      <c r="J1231" s="35">
        <v>310.04</v>
      </c>
      <c r="K1231" s="15">
        <v>0.350922461617856</v>
      </c>
      <c r="L1231" s="37">
        <v>108.8</v>
      </c>
      <c r="M1231" s="25" t="s">
        <v>55</v>
      </c>
      <c r="N1231" s="38" t="s">
        <v>4527</v>
      </c>
      <c r="O1231" s="38" t="s">
        <v>4528</v>
      </c>
      <c r="P1231" s="25" t="s">
        <v>1807</v>
      </c>
    </row>
    <row r="1232" ht="21" spans="1:16">
      <c r="A1232" s="3">
        <v>2883</v>
      </c>
      <c r="B1232" s="4" t="s">
        <v>4034</v>
      </c>
      <c r="C1232" s="4" t="s">
        <v>228</v>
      </c>
      <c r="D1232" s="4" t="s">
        <v>3629</v>
      </c>
      <c r="E1232" s="4">
        <v>1</v>
      </c>
      <c r="F1232" s="6">
        <v>41682</v>
      </c>
      <c r="G1232" s="4" t="s">
        <v>3264</v>
      </c>
      <c r="H1232" s="35">
        <v>310.04</v>
      </c>
      <c r="I1232" s="35">
        <v>108.8</v>
      </c>
      <c r="J1232" s="35">
        <v>310.04</v>
      </c>
      <c r="K1232" s="15">
        <v>0.350922461617856</v>
      </c>
      <c r="L1232" s="37">
        <v>108.8</v>
      </c>
      <c r="M1232" s="25" t="s">
        <v>55</v>
      </c>
      <c r="N1232" s="38" t="s">
        <v>4529</v>
      </c>
      <c r="O1232" s="38" t="s">
        <v>4530</v>
      </c>
      <c r="P1232" s="25" t="s">
        <v>1807</v>
      </c>
    </row>
    <row r="1233" ht="21" spans="1:16">
      <c r="A1233" s="3">
        <v>2884</v>
      </c>
      <c r="B1233" s="4" t="s">
        <v>4034</v>
      </c>
      <c r="C1233" s="4" t="s">
        <v>228</v>
      </c>
      <c r="D1233" s="4" t="s">
        <v>3629</v>
      </c>
      <c r="E1233" s="4">
        <v>1</v>
      </c>
      <c r="F1233" s="6">
        <v>41682</v>
      </c>
      <c r="G1233" s="4" t="s">
        <v>3264</v>
      </c>
      <c r="H1233" s="35">
        <v>310.04</v>
      </c>
      <c r="I1233" s="35">
        <v>108.8</v>
      </c>
      <c r="J1233" s="35">
        <v>310.04</v>
      </c>
      <c r="K1233" s="15">
        <v>0.350922461617856</v>
      </c>
      <c r="L1233" s="37">
        <v>108.8</v>
      </c>
      <c r="M1233" s="25" t="s">
        <v>55</v>
      </c>
      <c r="N1233" s="38" t="s">
        <v>4531</v>
      </c>
      <c r="O1233" s="38" t="s">
        <v>4532</v>
      </c>
      <c r="P1233" s="25" t="s">
        <v>1807</v>
      </c>
    </row>
    <row r="1234" ht="21" spans="1:16">
      <c r="A1234" s="3">
        <v>2885</v>
      </c>
      <c r="B1234" s="4" t="s">
        <v>4034</v>
      </c>
      <c r="C1234" s="4" t="s">
        <v>228</v>
      </c>
      <c r="D1234" s="4" t="s">
        <v>3629</v>
      </c>
      <c r="E1234" s="4">
        <v>1</v>
      </c>
      <c r="F1234" s="6">
        <v>41682</v>
      </c>
      <c r="G1234" s="4" t="s">
        <v>3264</v>
      </c>
      <c r="H1234" s="35">
        <v>310.04</v>
      </c>
      <c r="I1234" s="35">
        <v>108.8</v>
      </c>
      <c r="J1234" s="35">
        <v>310.04</v>
      </c>
      <c r="K1234" s="15">
        <v>0.350922461617856</v>
      </c>
      <c r="L1234" s="37">
        <v>108.8</v>
      </c>
      <c r="M1234" s="25" t="s">
        <v>55</v>
      </c>
      <c r="N1234" s="38" t="s">
        <v>4533</v>
      </c>
      <c r="O1234" s="38" t="s">
        <v>4534</v>
      </c>
      <c r="P1234" s="25" t="s">
        <v>1807</v>
      </c>
    </row>
    <row r="1235" ht="21" spans="1:16">
      <c r="A1235" s="3">
        <v>2886</v>
      </c>
      <c r="B1235" s="4" t="s">
        <v>4034</v>
      </c>
      <c r="C1235" s="4" t="s">
        <v>228</v>
      </c>
      <c r="D1235" s="4" t="s">
        <v>3629</v>
      </c>
      <c r="E1235" s="4">
        <v>1</v>
      </c>
      <c r="F1235" s="6">
        <v>41682</v>
      </c>
      <c r="G1235" s="4" t="s">
        <v>3264</v>
      </c>
      <c r="H1235" s="35">
        <v>310.04</v>
      </c>
      <c r="I1235" s="35">
        <v>108.8</v>
      </c>
      <c r="J1235" s="35">
        <v>310.04</v>
      </c>
      <c r="K1235" s="15">
        <v>0.350922461617856</v>
      </c>
      <c r="L1235" s="37">
        <v>108.8</v>
      </c>
      <c r="M1235" s="25" t="s">
        <v>55</v>
      </c>
      <c r="N1235" s="38" t="s">
        <v>4535</v>
      </c>
      <c r="O1235" s="38" t="s">
        <v>4536</v>
      </c>
      <c r="P1235" s="25" t="s">
        <v>1807</v>
      </c>
    </row>
    <row r="1236" ht="21" spans="1:16">
      <c r="A1236" s="3">
        <v>2887</v>
      </c>
      <c r="B1236" s="4" t="s">
        <v>4034</v>
      </c>
      <c r="C1236" s="4" t="s">
        <v>228</v>
      </c>
      <c r="D1236" s="4" t="s">
        <v>3629</v>
      </c>
      <c r="E1236" s="4">
        <v>1</v>
      </c>
      <c r="F1236" s="6">
        <v>41682</v>
      </c>
      <c r="G1236" s="4" t="s">
        <v>3264</v>
      </c>
      <c r="H1236" s="35">
        <v>310.04</v>
      </c>
      <c r="I1236" s="35">
        <v>108.8</v>
      </c>
      <c r="J1236" s="35">
        <v>310.04</v>
      </c>
      <c r="K1236" s="15">
        <v>0.350922461617856</v>
      </c>
      <c r="L1236" s="37">
        <v>108.8</v>
      </c>
      <c r="M1236" s="25" t="s">
        <v>55</v>
      </c>
      <c r="N1236" s="38" t="s">
        <v>4537</v>
      </c>
      <c r="O1236" s="38" t="s">
        <v>4538</v>
      </c>
      <c r="P1236" s="25" t="s">
        <v>1807</v>
      </c>
    </row>
    <row r="1237" ht="21" spans="1:16">
      <c r="A1237" s="3">
        <v>2888</v>
      </c>
      <c r="B1237" s="4" t="s">
        <v>4034</v>
      </c>
      <c r="C1237" s="4" t="s">
        <v>228</v>
      </c>
      <c r="D1237" s="4" t="s">
        <v>3629</v>
      </c>
      <c r="E1237" s="4">
        <v>1</v>
      </c>
      <c r="F1237" s="6">
        <v>41682</v>
      </c>
      <c r="G1237" s="4" t="s">
        <v>3264</v>
      </c>
      <c r="H1237" s="35">
        <v>310.04</v>
      </c>
      <c r="I1237" s="35">
        <v>108.8</v>
      </c>
      <c r="J1237" s="35">
        <v>310.04</v>
      </c>
      <c r="K1237" s="15">
        <v>0.350922461617856</v>
      </c>
      <c r="L1237" s="37">
        <v>108.8</v>
      </c>
      <c r="M1237" s="25" t="s">
        <v>55</v>
      </c>
      <c r="N1237" s="38" t="s">
        <v>4539</v>
      </c>
      <c r="O1237" s="38" t="s">
        <v>4540</v>
      </c>
      <c r="P1237" s="25" t="s">
        <v>1807</v>
      </c>
    </row>
    <row r="1238" ht="21" spans="1:16">
      <c r="A1238" s="3">
        <v>2889</v>
      </c>
      <c r="B1238" s="4" t="s">
        <v>4034</v>
      </c>
      <c r="C1238" s="4" t="s">
        <v>228</v>
      </c>
      <c r="D1238" s="4" t="s">
        <v>3629</v>
      </c>
      <c r="E1238" s="4">
        <v>1</v>
      </c>
      <c r="F1238" s="6">
        <v>41682</v>
      </c>
      <c r="G1238" s="4" t="s">
        <v>3264</v>
      </c>
      <c r="H1238" s="35">
        <v>310.04</v>
      </c>
      <c r="I1238" s="35">
        <v>108.8</v>
      </c>
      <c r="J1238" s="35">
        <v>310.04</v>
      </c>
      <c r="K1238" s="15">
        <v>0.350922461617856</v>
      </c>
      <c r="L1238" s="37">
        <v>108.8</v>
      </c>
      <c r="M1238" s="25" t="s">
        <v>55</v>
      </c>
      <c r="N1238" s="38" t="s">
        <v>4541</v>
      </c>
      <c r="O1238" s="38" t="s">
        <v>4542</v>
      </c>
      <c r="P1238" s="25" t="s">
        <v>1807</v>
      </c>
    </row>
    <row r="1239" ht="21" spans="1:16">
      <c r="A1239" s="3">
        <v>2890</v>
      </c>
      <c r="B1239" s="4" t="s">
        <v>4034</v>
      </c>
      <c r="C1239" s="4" t="s">
        <v>228</v>
      </c>
      <c r="D1239" s="4" t="s">
        <v>3629</v>
      </c>
      <c r="E1239" s="4">
        <v>1</v>
      </c>
      <c r="F1239" s="6">
        <v>41682</v>
      </c>
      <c r="G1239" s="4" t="s">
        <v>3264</v>
      </c>
      <c r="H1239" s="35">
        <v>310.04</v>
      </c>
      <c r="I1239" s="35">
        <v>108.8</v>
      </c>
      <c r="J1239" s="35">
        <v>310.04</v>
      </c>
      <c r="K1239" s="15">
        <v>0.350922461617856</v>
      </c>
      <c r="L1239" s="37">
        <v>108.8</v>
      </c>
      <c r="M1239" s="25" t="s">
        <v>55</v>
      </c>
      <c r="N1239" s="38" t="s">
        <v>4543</v>
      </c>
      <c r="O1239" s="38" t="s">
        <v>4544</v>
      </c>
      <c r="P1239" s="25" t="s">
        <v>1807</v>
      </c>
    </row>
    <row r="1240" ht="21" spans="1:16">
      <c r="A1240" s="3">
        <v>2891</v>
      </c>
      <c r="B1240" s="4" t="s">
        <v>4034</v>
      </c>
      <c r="C1240" s="4" t="s">
        <v>228</v>
      </c>
      <c r="D1240" s="4" t="s">
        <v>3629</v>
      </c>
      <c r="E1240" s="4">
        <v>1</v>
      </c>
      <c r="F1240" s="6">
        <v>41682</v>
      </c>
      <c r="G1240" s="4" t="s">
        <v>3264</v>
      </c>
      <c r="H1240" s="35">
        <v>310.04</v>
      </c>
      <c r="I1240" s="35">
        <v>108.8</v>
      </c>
      <c r="J1240" s="35">
        <v>310.04</v>
      </c>
      <c r="K1240" s="15">
        <v>0.350922461617856</v>
      </c>
      <c r="L1240" s="37">
        <v>108.8</v>
      </c>
      <c r="M1240" s="25" t="s">
        <v>55</v>
      </c>
      <c r="N1240" s="38" t="s">
        <v>4545</v>
      </c>
      <c r="O1240" s="38" t="s">
        <v>4546</v>
      </c>
      <c r="P1240" s="25" t="s">
        <v>1807</v>
      </c>
    </row>
    <row r="1241" ht="21" spans="1:16">
      <c r="A1241" s="3">
        <v>2892</v>
      </c>
      <c r="B1241" s="4" t="s">
        <v>4034</v>
      </c>
      <c r="C1241" s="4" t="s">
        <v>228</v>
      </c>
      <c r="D1241" s="4" t="s">
        <v>3629</v>
      </c>
      <c r="E1241" s="4">
        <v>1</v>
      </c>
      <c r="F1241" s="6">
        <v>41682</v>
      </c>
      <c r="G1241" s="4" t="s">
        <v>3264</v>
      </c>
      <c r="H1241" s="35">
        <v>310.04</v>
      </c>
      <c r="I1241" s="35">
        <v>108.8</v>
      </c>
      <c r="J1241" s="35">
        <v>310.04</v>
      </c>
      <c r="K1241" s="15">
        <v>0.350922461617856</v>
      </c>
      <c r="L1241" s="37">
        <v>108.8</v>
      </c>
      <c r="M1241" s="25" t="s">
        <v>55</v>
      </c>
      <c r="N1241" s="38" t="s">
        <v>4547</v>
      </c>
      <c r="O1241" s="38" t="s">
        <v>4548</v>
      </c>
      <c r="P1241" s="25" t="s">
        <v>1807</v>
      </c>
    </row>
    <row r="1242" ht="21" spans="1:16">
      <c r="A1242" s="3">
        <v>2893</v>
      </c>
      <c r="B1242" s="4" t="s">
        <v>4034</v>
      </c>
      <c r="C1242" s="4" t="s">
        <v>228</v>
      </c>
      <c r="D1242" s="4" t="s">
        <v>3629</v>
      </c>
      <c r="E1242" s="4">
        <v>1</v>
      </c>
      <c r="F1242" s="6">
        <v>41682</v>
      </c>
      <c r="G1242" s="4" t="s">
        <v>3264</v>
      </c>
      <c r="H1242" s="35">
        <v>310.04</v>
      </c>
      <c r="I1242" s="35">
        <v>108.8</v>
      </c>
      <c r="J1242" s="35">
        <v>310.04</v>
      </c>
      <c r="K1242" s="15">
        <v>0.350922461617856</v>
      </c>
      <c r="L1242" s="37">
        <v>108.8</v>
      </c>
      <c r="M1242" s="25" t="s">
        <v>55</v>
      </c>
      <c r="N1242" s="38" t="s">
        <v>4549</v>
      </c>
      <c r="O1242" s="38" t="s">
        <v>4550</v>
      </c>
      <c r="P1242" s="25" t="s">
        <v>1807</v>
      </c>
    </row>
    <row r="1243" ht="21" spans="1:16">
      <c r="A1243" s="3">
        <v>2894</v>
      </c>
      <c r="B1243" s="4" t="s">
        <v>4034</v>
      </c>
      <c r="C1243" s="4" t="s">
        <v>228</v>
      </c>
      <c r="D1243" s="4" t="s">
        <v>3629</v>
      </c>
      <c r="E1243" s="4">
        <v>1</v>
      </c>
      <c r="F1243" s="6">
        <v>41682</v>
      </c>
      <c r="G1243" s="4" t="s">
        <v>3264</v>
      </c>
      <c r="H1243" s="35">
        <v>310.04</v>
      </c>
      <c r="I1243" s="35">
        <v>108.8</v>
      </c>
      <c r="J1243" s="35">
        <v>310.04</v>
      </c>
      <c r="K1243" s="15">
        <v>0.350922461617856</v>
      </c>
      <c r="L1243" s="37">
        <v>108.8</v>
      </c>
      <c r="M1243" s="25" t="s">
        <v>43</v>
      </c>
      <c r="N1243" s="38" t="s">
        <v>4551</v>
      </c>
      <c r="O1243" s="38" t="s">
        <v>4552</v>
      </c>
      <c r="P1243" s="25" t="s">
        <v>1807</v>
      </c>
    </row>
    <row r="1244" ht="21" spans="1:16">
      <c r="A1244" s="3">
        <v>2895</v>
      </c>
      <c r="B1244" s="4" t="s">
        <v>4034</v>
      </c>
      <c r="C1244" s="4" t="s">
        <v>228</v>
      </c>
      <c r="D1244" s="4" t="s">
        <v>3629</v>
      </c>
      <c r="E1244" s="4">
        <v>1</v>
      </c>
      <c r="F1244" s="6">
        <v>41682</v>
      </c>
      <c r="G1244" s="4" t="s">
        <v>3264</v>
      </c>
      <c r="H1244" s="35">
        <v>310.04</v>
      </c>
      <c r="I1244" s="35">
        <v>108.8</v>
      </c>
      <c r="J1244" s="35">
        <v>310.04</v>
      </c>
      <c r="K1244" s="15">
        <v>0.350922461617856</v>
      </c>
      <c r="L1244" s="37">
        <v>108.8</v>
      </c>
      <c r="M1244" s="25" t="s">
        <v>43</v>
      </c>
      <c r="N1244" s="38" t="s">
        <v>4553</v>
      </c>
      <c r="O1244" s="38" t="s">
        <v>4554</v>
      </c>
      <c r="P1244" s="25" t="s">
        <v>1807</v>
      </c>
    </row>
    <row r="1245" ht="21" spans="1:16">
      <c r="A1245" s="3">
        <v>2896</v>
      </c>
      <c r="B1245" s="4" t="s">
        <v>4034</v>
      </c>
      <c r="C1245" s="4" t="s">
        <v>228</v>
      </c>
      <c r="D1245" s="4" t="s">
        <v>3629</v>
      </c>
      <c r="E1245" s="4">
        <v>1</v>
      </c>
      <c r="F1245" s="6">
        <v>41682</v>
      </c>
      <c r="G1245" s="4" t="s">
        <v>3264</v>
      </c>
      <c r="H1245" s="35">
        <v>310.04</v>
      </c>
      <c r="I1245" s="35">
        <v>108.8</v>
      </c>
      <c r="J1245" s="35">
        <v>310.04</v>
      </c>
      <c r="K1245" s="15">
        <v>0.350922461617856</v>
      </c>
      <c r="L1245" s="37">
        <v>108.8</v>
      </c>
      <c r="M1245" s="25" t="s">
        <v>55</v>
      </c>
      <c r="N1245" s="38" t="s">
        <v>4555</v>
      </c>
      <c r="O1245" s="38" t="s">
        <v>4556</v>
      </c>
      <c r="P1245" s="25" t="s">
        <v>1807</v>
      </c>
    </row>
    <row r="1246" ht="21" spans="1:16">
      <c r="A1246" s="3">
        <v>2897</v>
      </c>
      <c r="B1246" s="4" t="s">
        <v>4034</v>
      </c>
      <c r="C1246" s="4" t="s">
        <v>228</v>
      </c>
      <c r="D1246" s="4" t="s">
        <v>3629</v>
      </c>
      <c r="E1246" s="4">
        <v>1</v>
      </c>
      <c r="F1246" s="6">
        <v>41682</v>
      </c>
      <c r="G1246" s="4" t="s">
        <v>3264</v>
      </c>
      <c r="H1246" s="35">
        <v>310.04</v>
      </c>
      <c r="I1246" s="35">
        <v>108.8</v>
      </c>
      <c r="J1246" s="35">
        <v>310.04</v>
      </c>
      <c r="K1246" s="15">
        <v>0.350922461617856</v>
      </c>
      <c r="L1246" s="37">
        <v>108.8</v>
      </c>
      <c r="M1246" s="25" t="s">
        <v>43</v>
      </c>
      <c r="N1246" s="38" t="s">
        <v>4557</v>
      </c>
      <c r="O1246" s="38" t="s">
        <v>4558</v>
      </c>
      <c r="P1246" s="25" t="s">
        <v>1807</v>
      </c>
    </row>
    <row r="1247" ht="21" spans="1:16">
      <c r="A1247" s="3">
        <v>2898</v>
      </c>
      <c r="B1247" s="4" t="s">
        <v>4034</v>
      </c>
      <c r="C1247" s="4" t="s">
        <v>228</v>
      </c>
      <c r="D1247" s="4" t="s">
        <v>3629</v>
      </c>
      <c r="E1247" s="4">
        <v>1</v>
      </c>
      <c r="F1247" s="6">
        <v>41682</v>
      </c>
      <c r="G1247" s="4" t="s">
        <v>3264</v>
      </c>
      <c r="H1247" s="35">
        <v>310.04</v>
      </c>
      <c r="I1247" s="35">
        <v>108.8</v>
      </c>
      <c r="J1247" s="35">
        <v>310.04</v>
      </c>
      <c r="K1247" s="15">
        <v>0.350922461617856</v>
      </c>
      <c r="L1247" s="37">
        <v>108.8</v>
      </c>
      <c r="M1247" s="25" t="s">
        <v>43</v>
      </c>
      <c r="N1247" s="38" t="s">
        <v>4559</v>
      </c>
      <c r="O1247" s="38" t="s">
        <v>4560</v>
      </c>
      <c r="P1247" s="25" t="s">
        <v>1807</v>
      </c>
    </row>
    <row r="1248" ht="21" spans="1:16">
      <c r="A1248" s="3">
        <v>2899</v>
      </c>
      <c r="B1248" s="4" t="s">
        <v>4034</v>
      </c>
      <c r="C1248" s="4" t="s">
        <v>228</v>
      </c>
      <c r="D1248" s="4" t="s">
        <v>3629</v>
      </c>
      <c r="E1248" s="4">
        <v>1</v>
      </c>
      <c r="F1248" s="6">
        <v>41682</v>
      </c>
      <c r="G1248" s="4" t="s">
        <v>3264</v>
      </c>
      <c r="H1248" s="35">
        <v>310.04</v>
      </c>
      <c r="I1248" s="35">
        <v>108.8</v>
      </c>
      <c r="J1248" s="35">
        <v>310.04</v>
      </c>
      <c r="K1248" s="15">
        <v>0.350922461617856</v>
      </c>
      <c r="L1248" s="37">
        <v>108.8</v>
      </c>
      <c r="M1248" s="25" t="s">
        <v>55</v>
      </c>
      <c r="N1248" s="38" t="s">
        <v>4561</v>
      </c>
      <c r="O1248" s="38" t="s">
        <v>4562</v>
      </c>
      <c r="P1248" s="25" t="s">
        <v>1807</v>
      </c>
    </row>
    <row r="1249" ht="21" spans="1:16">
      <c r="A1249" s="3">
        <v>2900</v>
      </c>
      <c r="B1249" s="4" t="s">
        <v>4034</v>
      </c>
      <c r="C1249" s="4" t="s">
        <v>228</v>
      </c>
      <c r="D1249" s="4" t="s">
        <v>3629</v>
      </c>
      <c r="E1249" s="4">
        <v>1</v>
      </c>
      <c r="F1249" s="6">
        <v>41682</v>
      </c>
      <c r="G1249" s="4" t="s">
        <v>3264</v>
      </c>
      <c r="H1249" s="35">
        <v>310.04</v>
      </c>
      <c r="I1249" s="35">
        <v>108.8</v>
      </c>
      <c r="J1249" s="35">
        <v>310.04</v>
      </c>
      <c r="K1249" s="15">
        <v>0.350922461617856</v>
      </c>
      <c r="L1249" s="37">
        <v>108.8</v>
      </c>
      <c r="M1249" s="25" t="s">
        <v>55</v>
      </c>
      <c r="N1249" s="38" t="s">
        <v>4563</v>
      </c>
      <c r="O1249" s="38" t="s">
        <v>4564</v>
      </c>
      <c r="P1249" s="25" t="s">
        <v>1807</v>
      </c>
    </row>
    <row r="1250" ht="21" spans="1:16">
      <c r="A1250" s="3">
        <v>2901</v>
      </c>
      <c r="B1250" s="4" t="s">
        <v>4034</v>
      </c>
      <c r="C1250" s="4" t="s">
        <v>228</v>
      </c>
      <c r="D1250" s="4" t="s">
        <v>3629</v>
      </c>
      <c r="E1250" s="4">
        <v>1</v>
      </c>
      <c r="F1250" s="6">
        <v>41682</v>
      </c>
      <c r="G1250" s="4" t="s">
        <v>3264</v>
      </c>
      <c r="H1250" s="35">
        <v>310.04</v>
      </c>
      <c r="I1250" s="35">
        <v>108.8</v>
      </c>
      <c r="J1250" s="35">
        <v>310.04</v>
      </c>
      <c r="K1250" s="15">
        <v>0.350922461617856</v>
      </c>
      <c r="L1250" s="37">
        <v>108.8</v>
      </c>
      <c r="M1250" s="25" t="s">
        <v>55</v>
      </c>
      <c r="N1250" s="38" t="s">
        <v>4565</v>
      </c>
      <c r="O1250" s="38" t="s">
        <v>4566</v>
      </c>
      <c r="P1250" s="25" t="s">
        <v>1807</v>
      </c>
    </row>
    <row r="1251" ht="21" spans="1:16">
      <c r="A1251" s="3">
        <v>2902</v>
      </c>
      <c r="B1251" s="4" t="s">
        <v>4034</v>
      </c>
      <c r="C1251" s="4" t="s">
        <v>228</v>
      </c>
      <c r="D1251" s="4" t="s">
        <v>3629</v>
      </c>
      <c r="E1251" s="4">
        <v>1</v>
      </c>
      <c r="F1251" s="6">
        <v>41682</v>
      </c>
      <c r="G1251" s="4" t="s">
        <v>3264</v>
      </c>
      <c r="H1251" s="35">
        <v>310.04</v>
      </c>
      <c r="I1251" s="35">
        <v>108.8</v>
      </c>
      <c r="J1251" s="35">
        <v>310.04</v>
      </c>
      <c r="K1251" s="15">
        <v>0.350922461617856</v>
      </c>
      <c r="L1251" s="37">
        <v>108.8</v>
      </c>
      <c r="M1251" s="25" t="s">
        <v>43</v>
      </c>
      <c r="N1251" s="38" t="s">
        <v>4567</v>
      </c>
      <c r="O1251" s="38" t="s">
        <v>4568</v>
      </c>
      <c r="P1251" s="25" t="s">
        <v>1807</v>
      </c>
    </row>
    <row r="1252" ht="21" spans="1:16">
      <c r="A1252" s="3">
        <v>2919</v>
      </c>
      <c r="B1252" s="4" t="s">
        <v>3612</v>
      </c>
      <c r="C1252" s="4" t="s">
        <v>4569</v>
      </c>
      <c r="D1252" s="4" t="s">
        <v>3384</v>
      </c>
      <c r="E1252" s="4">
        <v>1</v>
      </c>
      <c r="F1252" s="6">
        <v>44137</v>
      </c>
      <c r="G1252" s="4" t="s">
        <v>3264</v>
      </c>
      <c r="H1252" s="35">
        <v>3500</v>
      </c>
      <c r="I1252" s="35">
        <v>1400.12</v>
      </c>
      <c r="J1252" s="35">
        <v>3500</v>
      </c>
      <c r="K1252" s="15">
        <v>0.400034285714286</v>
      </c>
      <c r="L1252" s="37">
        <v>1400.12</v>
      </c>
      <c r="M1252" s="25" t="s">
        <v>43</v>
      </c>
      <c r="N1252" s="38" t="s">
        <v>4570</v>
      </c>
      <c r="O1252" s="38" t="s">
        <v>4571</v>
      </c>
      <c r="P1252" s="25" t="s">
        <v>1807</v>
      </c>
    </row>
    <row r="1253" ht="21" spans="1:16">
      <c r="A1253" s="3">
        <v>2920</v>
      </c>
      <c r="B1253" s="4" t="s">
        <v>3612</v>
      </c>
      <c r="C1253" s="4" t="s">
        <v>4572</v>
      </c>
      <c r="D1253" s="4" t="s">
        <v>3384</v>
      </c>
      <c r="E1253" s="4">
        <v>1</v>
      </c>
      <c r="F1253" s="6">
        <v>44137</v>
      </c>
      <c r="G1253" s="4" t="s">
        <v>4573</v>
      </c>
      <c r="H1253" s="35">
        <v>1250</v>
      </c>
      <c r="I1253" s="35">
        <v>500.12</v>
      </c>
      <c r="J1253" s="35">
        <v>1250</v>
      </c>
      <c r="K1253" s="15">
        <v>0.400096</v>
      </c>
      <c r="L1253" s="37">
        <v>500.12</v>
      </c>
      <c r="M1253" s="25" t="s">
        <v>43</v>
      </c>
      <c r="N1253" s="38" t="s">
        <v>4574</v>
      </c>
      <c r="O1253" s="38" t="s">
        <v>4575</v>
      </c>
      <c r="P1253" s="25" t="s">
        <v>1807</v>
      </c>
    </row>
    <row r="1254" ht="21" spans="1:16">
      <c r="A1254" s="3">
        <v>2935</v>
      </c>
      <c r="B1254" s="4" t="s">
        <v>4576</v>
      </c>
      <c r="C1254" s="4" t="s">
        <v>4577</v>
      </c>
      <c r="D1254" s="4" t="s">
        <v>97</v>
      </c>
      <c r="E1254" s="4">
        <v>1</v>
      </c>
      <c r="F1254" s="6">
        <v>44308</v>
      </c>
      <c r="G1254" s="4" t="s">
        <v>258</v>
      </c>
      <c r="H1254" s="35">
        <v>2500</v>
      </c>
      <c r="I1254" s="35">
        <v>1208.23</v>
      </c>
      <c r="J1254" s="35">
        <v>2500</v>
      </c>
      <c r="K1254" s="15">
        <v>0.483292</v>
      </c>
      <c r="L1254" s="37">
        <v>1208.23</v>
      </c>
      <c r="M1254" s="25" t="s">
        <v>43</v>
      </c>
      <c r="N1254" s="38" t="s">
        <v>4578</v>
      </c>
      <c r="O1254" s="38" t="s">
        <v>4579</v>
      </c>
      <c r="P1254" s="25" t="s">
        <v>1807</v>
      </c>
    </row>
    <row r="1255" ht="21" spans="1:16">
      <c r="A1255" s="3">
        <v>2945</v>
      </c>
      <c r="B1255" s="4" t="s">
        <v>4580</v>
      </c>
      <c r="C1255" s="4" t="s">
        <v>4581</v>
      </c>
      <c r="D1255" s="4" t="s">
        <v>41</v>
      </c>
      <c r="E1255" s="4">
        <v>1</v>
      </c>
      <c r="F1255" s="6">
        <v>44308</v>
      </c>
      <c r="G1255" s="4" t="s">
        <v>3264</v>
      </c>
      <c r="H1255" s="35">
        <v>8500</v>
      </c>
      <c r="I1255" s="35">
        <v>4108.23</v>
      </c>
      <c r="J1255" s="35">
        <v>8500</v>
      </c>
      <c r="K1255" s="15">
        <v>0.483321176470588</v>
      </c>
      <c r="L1255" s="37">
        <v>4108.23</v>
      </c>
      <c r="M1255" s="25" t="s">
        <v>43</v>
      </c>
      <c r="N1255" s="38" t="s">
        <v>4582</v>
      </c>
      <c r="O1255" s="38" t="s">
        <v>4583</v>
      </c>
      <c r="P1255" s="25" t="s">
        <v>1807</v>
      </c>
    </row>
    <row r="1256" ht="21" spans="1:16">
      <c r="A1256" s="3">
        <v>2946</v>
      </c>
      <c r="B1256" s="4" t="s">
        <v>4580</v>
      </c>
      <c r="C1256" s="4" t="s">
        <v>4581</v>
      </c>
      <c r="D1256" s="4" t="s">
        <v>41</v>
      </c>
      <c r="E1256" s="4">
        <v>1</v>
      </c>
      <c r="F1256" s="6">
        <v>44308</v>
      </c>
      <c r="G1256" s="4" t="s">
        <v>3264</v>
      </c>
      <c r="H1256" s="35">
        <v>8500</v>
      </c>
      <c r="I1256" s="35">
        <v>4108.23</v>
      </c>
      <c r="J1256" s="35">
        <v>8500</v>
      </c>
      <c r="K1256" s="15">
        <v>0.483321176470588</v>
      </c>
      <c r="L1256" s="37">
        <v>4108.23</v>
      </c>
      <c r="M1256" s="25" t="s">
        <v>55</v>
      </c>
      <c r="N1256" s="38" t="s">
        <v>4584</v>
      </c>
      <c r="O1256" s="38" t="s">
        <v>4585</v>
      </c>
      <c r="P1256" s="25" t="s">
        <v>1807</v>
      </c>
    </row>
    <row r="1257" ht="21" spans="1:16">
      <c r="A1257" s="3">
        <v>2947</v>
      </c>
      <c r="B1257" s="4" t="s">
        <v>4586</v>
      </c>
      <c r="C1257" s="4" t="s">
        <v>4587</v>
      </c>
      <c r="D1257" s="4" t="s">
        <v>41</v>
      </c>
      <c r="E1257" s="4">
        <v>1</v>
      </c>
      <c r="F1257" s="6">
        <v>44308</v>
      </c>
      <c r="G1257" s="4" t="s">
        <v>3264</v>
      </c>
      <c r="H1257" s="35">
        <v>10000</v>
      </c>
      <c r="I1257" s="35">
        <v>4833.23</v>
      </c>
      <c r="J1257" s="35">
        <v>10000</v>
      </c>
      <c r="K1257" s="15">
        <v>0.483323</v>
      </c>
      <c r="L1257" s="37">
        <v>4833.23</v>
      </c>
      <c r="M1257" s="25" t="s">
        <v>55</v>
      </c>
      <c r="N1257" s="38" t="s">
        <v>4588</v>
      </c>
      <c r="O1257" s="38" t="s">
        <v>4589</v>
      </c>
      <c r="P1257" s="25" t="s">
        <v>1807</v>
      </c>
    </row>
    <row r="1258" ht="21" spans="1:16">
      <c r="A1258" s="3">
        <v>2953</v>
      </c>
      <c r="B1258" s="4" t="s">
        <v>3271</v>
      </c>
      <c r="C1258" s="4" t="s">
        <v>4590</v>
      </c>
      <c r="D1258" s="4" t="s">
        <v>41</v>
      </c>
      <c r="E1258" s="4">
        <v>1</v>
      </c>
      <c r="F1258" s="6">
        <v>44308</v>
      </c>
      <c r="G1258" s="4" t="s">
        <v>3264</v>
      </c>
      <c r="H1258" s="35">
        <v>6500</v>
      </c>
      <c r="I1258" s="35">
        <v>3141.77</v>
      </c>
      <c r="J1258" s="35">
        <v>6500</v>
      </c>
      <c r="K1258" s="15">
        <v>0.483349230769231</v>
      </c>
      <c r="L1258" s="37">
        <v>3141.77</v>
      </c>
      <c r="M1258" s="25" t="s">
        <v>55</v>
      </c>
      <c r="N1258" s="38" t="s">
        <v>4591</v>
      </c>
      <c r="O1258" s="38" t="s">
        <v>4592</v>
      </c>
      <c r="P1258" s="25" t="s">
        <v>1807</v>
      </c>
    </row>
    <row r="1259" ht="21" spans="1:16">
      <c r="A1259" s="3">
        <v>2956</v>
      </c>
      <c r="B1259" s="4" t="s">
        <v>4593</v>
      </c>
      <c r="C1259" s="4" t="s">
        <v>4594</v>
      </c>
      <c r="D1259" s="4" t="s">
        <v>41</v>
      </c>
      <c r="E1259" s="4">
        <v>1</v>
      </c>
      <c r="F1259" s="6">
        <v>44356</v>
      </c>
      <c r="G1259" s="4" t="s">
        <v>3253</v>
      </c>
      <c r="H1259" s="35">
        <v>1800</v>
      </c>
      <c r="I1259" s="35">
        <v>930</v>
      </c>
      <c r="J1259" s="35">
        <v>1800</v>
      </c>
      <c r="K1259" s="15">
        <v>0.516666666666667</v>
      </c>
      <c r="L1259" s="37">
        <v>930.000000000001</v>
      </c>
      <c r="M1259" s="25" t="s">
        <v>55</v>
      </c>
      <c r="N1259" s="38" t="s">
        <v>4595</v>
      </c>
      <c r="O1259" s="38" t="s">
        <v>4596</v>
      </c>
      <c r="P1259" s="25" t="s">
        <v>1807</v>
      </c>
    </row>
    <row r="1260" ht="21" spans="1:16">
      <c r="A1260" s="3">
        <v>2962</v>
      </c>
      <c r="B1260" s="4" t="s">
        <v>4597</v>
      </c>
      <c r="C1260" s="4" t="s">
        <v>4598</v>
      </c>
      <c r="D1260" s="4" t="s">
        <v>41</v>
      </c>
      <c r="E1260" s="4">
        <v>1</v>
      </c>
      <c r="F1260" s="6">
        <v>44494</v>
      </c>
      <c r="G1260" s="4" t="s">
        <v>1561</v>
      </c>
      <c r="H1260" s="35">
        <v>18675</v>
      </c>
      <c r="I1260" s="35">
        <v>10893.75</v>
      </c>
      <c r="J1260" s="35">
        <v>18675</v>
      </c>
      <c r="K1260" s="15">
        <v>0.583333333333333</v>
      </c>
      <c r="L1260" s="37">
        <v>10893.75</v>
      </c>
      <c r="M1260" s="25" t="s">
        <v>43</v>
      </c>
      <c r="N1260" s="38" t="s">
        <v>4599</v>
      </c>
      <c r="O1260" s="38" t="s">
        <v>4600</v>
      </c>
      <c r="P1260" s="25" t="s">
        <v>1807</v>
      </c>
    </row>
    <row r="1261" ht="21" spans="1:16">
      <c r="A1261" s="3">
        <v>2963</v>
      </c>
      <c r="B1261" s="4" t="s">
        <v>4597</v>
      </c>
      <c r="C1261" s="4" t="s">
        <v>4598</v>
      </c>
      <c r="D1261" s="4" t="s">
        <v>41</v>
      </c>
      <c r="E1261" s="4">
        <v>1</v>
      </c>
      <c r="F1261" s="6">
        <v>44494</v>
      </c>
      <c r="G1261" s="4" t="s">
        <v>1561</v>
      </c>
      <c r="H1261" s="35">
        <v>18675</v>
      </c>
      <c r="I1261" s="35">
        <v>10893.75</v>
      </c>
      <c r="J1261" s="35">
        <v>18675</v>
      </c>
      <c r="K1261" s="15">
        <v>0.583333333333333</v>
      </c>
      <c r="L1261" s="37">
        <v>10893.75</v>
      </c>
      <c r="M1261" s="25" t="s">
        <v>43</v>
      </c>
      <c r="N1261" s="38" t="s">
        <v>4601</v>
      </c>
      <c r="O1261" s="38" t="s">
        <v>4602</v>
      </c>
      <c r="P1261" s="25" t="s">
        <v>1807</v>
      </c>
    </row>
    <row r="1262" ht="31.5" spans="1:16">
      <c r="A1262" s="3">
        <v>2969</v>
      </c>
      <c r="B1262" s="4" t="s">
        <v>4593</v>
      </c>
      <c r="C1262" s="4" t="s">
        <v>4603</v>
      </c>
      <c r="D1262" s="4" t="s">
        <v>41</v>
      </c>
      <c r="E1262" s="4">
        <v>1</v>
      </c>
      <c r="F1262" s="6">
        <v>44537</v>
      </c>
      <c r="G1262" s="4" t="s">
        <v>3253</v>
      </c>
      <c r="H1262" s="35">
        <v>2350</v>
      </c>
      <c r="I1262" s="35">
        <v>1449.09</v>
      </c>
      <c r="J1262" s="35">
        <v>2350</v>
      </c>
      <c r="K1262" s="15">
        <v>0.616634042553191</v>
      </c>
      <c r="L1262" s="37">
        <v>1449.09</v>
      </c>
      <c r="M1262" s="25" t="s">
        <v>83</v>
      </c>
      <c r="N1262" s="38" t="s">
        <v>4604</v>
      </c>
      <c r="O1262" s="38" t="s">
        <v>4605</v>
      </c>
      <c r="P1262" s="25" t="s">
        <v>1807</v>
      </c>
    </row>
    <row r="1263" ht="21" spans="1:16">
      <c r="A1263" s="3">
        <v>2970</v>
      </c>
      <c r="B1263" s="4" t="s">
        <v>4593</v>
      </c>
      <c r="C1263" s="4" t="s">
        <v>4603</v>
      </c>
      <c r="D1263" s="4" t="s">
        <v>41</v>
      </c>
      <c r="E1263" s="4">
        <v>1</v>
      </c>
      <c r="F1263" s="6">
        <v>44537</v>
      </c>
      <c r="G1263" s="4" t="s">
        <v>3253</v>
      </c>
      <c r="H1263" s="35">
        <v>2350</v>
      </c>
      <c r="I1263" s="35">
        <v>1449.09</v>
      </c>
      <c r="J1263" s="35">
        <v>2350</v>
      </c>
      <c r="K1263" s="15">
        <v>0.616634042553191</v>
      </c>
      <c r="L1263" s="37">
        <v>1449.09</v>
      </c>
      <c r="M1263" s="25" t="s">
        <v>55</v>
      </c>
      <c r="N1263" s="38" t="s">
        <v>4606</v>
      </c>
      <c r="O1263" s="38" t="s">
        <v>4607</v>
      </c>
      <c r="P1263" s="25" t="s">
        <v>1807</v>
      </c>
    </row>
    <row r="1264" ht="21" spans="1:16">
      <c r="A1264" s="3">
        <v>2971</v>
      </c>
      <c r="B1264" s="4" t="s">
        <v>4608</v>
      </c>
      <c r="C1264" s="4" t="s">
        <v>40</v>
      </c>
      <c r="D1264" s="4" t="s">
        <v>1445</v>
      </c>
      <c r="E1264" s="4">
        <v>1</v>
      </c>
      <c r="F1264" s="6">
        <v>43840</v>
      </c>
      <c r="G1264" s="4" t="s">
        <v>4609</v>
      </c>
      <c r="H1264" s="35">
        <v>1500</v>
      </c>
      <c r="I1264" s="35">
        <v>925</v>
      </c>
      <c r="J1264" s="35">
        <v>1500</v>
      </c>
      <c r="K1264" s="15">
        <v>0.616666666666667</v>
      </c>
      <c r="L1264" s="37">
        <v>925.000000000001</v>
      </c>
      <c r="M1264" s="25" t="s">
        <v>55</v>
      </c>
      <c r="N1264" s="38" t="s">
        <v>4610</v>
      </c>
      <c r="O1264" s="38" t="s">
        <v>4611</v>
      </c>
      <c r="P1264" s="25" t="s">
        <v>1807</v>
      </c>
    </row>
    <row r="1265" ht="21" spans="1:16">
      <c r="A1265" s="3">
        <v>3031</v>
      </c>
      <c r="B1265" s="4" t="s">
        <v>4612</v>
      </c>
      <c r="C1265" s="4" t="s">
        <v>4613</v>
      </c>
      <c r="D1265" s="4" t="s">
        <v>1389</v>
      </c>
      <c r="E1265" s="4">
        <v>1</v>
      </c>
      <c r="F1265" s="6">
        <v>43654</v>
      </c>
      <c r="G1265" s="4" t="s">
        <v>4614</v>
      </c>
      <c r="H1265" s="35">
        <v>56900</v>
      </c>
      <c r="I1265" s="35">
        <v>40462.28</v>
      </c>
      <c r="J1265" s="35">
        <v>56900</v>
      </c>
      <c r="K1265" s="15">
        <v>0.711112126537786</v>
      </c>
      <c r="L1265" s="37">
        <v>40462.28</v>
      </c>
      <c r="M1265" s="25" t="s">
        <v>43</v>
      </c>
      <c r="N1265" s="38" t="s">
        <v>4615</v>
      </c>
      <c r="O1265" s="38" t="s">
        <v>4616</v>
      </c>
      <c r="P1265" s="25" t="s">
        <v>1807</v>
      </c>
    </row>
    <row r="1266" ht="21" spans="1:16">
      <c r="A1266" s="3">
        <v>3033</v>
      </c>
      <c r="B1266" s="4" t="s">
        <v>3278</v>
      </c>
      <c r="C1266" s="4" t="s">
        <v>4617</v>
      </c>
      <c r="D1266" s="4" t="s">
        <v>41</v>
      </c>
      <c r="E1266" s="4">
        <v>1</v>
      </c>
      <c r="F1266" s="6">
        <v>44718</v>
      </c>
      <c r="G1266" s="4" t="s">
        <v>3264</v>
      </c>
      <c r="H1266" s="35">
        <v>10000</v>
      </c>
      <c r="I1266" s="35">
        <v>7166.61</v>
      </c>
      <c r="J1266" s="35">
        <v>10000</v>
      </c>
      <c r="K1266" s="15">
        <v>0.716661</v>
      </c>
      <c r="L1266" s="37">
        <v>7166.61</v>
      </c>
      <c r="M1266" s="25" t="s">
        <v>43</v>
      </c>
      <c r="N1266" s="38" t="s">
        <v>4618</v>
      </c>
      <c r="O1266" s="38" t="s">
        <v>4619</v>
      </c>
      <c r="P1266" s="25" t="s">
        <v>1807</v>
      </c>
    </row>
    <row r="1267" ht="21" spans="1:16">
      <c r="A1267" s="3">
        <v>3034</v>
      </c>
      <c r="B1267" s="4" t="s">
        <v>3278</v>
      </c>
      <c r="C1267" s="4" t="s">
        <v>4620</v>
      </c>
      <c r="D1267" s="4" t="s">
        <v>41</v>
      </c>
      <c r="E1267" s="4">
        <v>1</v>
      </c>
      <c r="F1267" s="6">
        <v>44718</v>
      </c>
      <c r="G1267" s="4" t="s">
        <v>3264</v>
      </c>
      <c r="H1267" s="35">
        <v>20000</v>
      </c>
      <c r="I1267" s="35">
        <v>14333.39</v>
      </c>
      <c r="J1267" s="35">
        <v>20000</v>
      </c>
      <c r="K1267" s="15">
        <v>0.7166695</v>
      </c>
      <c r="L1267" s="37">
        <v>14333.39</v>
      </c>
      <c r="M1267" s="25" t="s">
        <v>43</v>
      </c>
      <c r="N1267" s="38" t="s">
        <v>4621</v>
      </c>
      <c r="O1267" s="38" t="s">
        <v>4622</v>
      </c>
      <c r="P1267" s="25" t="s">
        <v>1807</v>
      </c>
    </row>
    <row r="1268" ht="21" spans="1:16">
      <c r="A1268" s="3">
        <v>3036</v>
      </c>
      <c r="B1268" s="4" t="s">
        <v>4623</v>
      </c>
      <c r="C1268" s="4" t="s">
        <v>40</v>
      </c>
      <c r="D1268" s="4" t="s">
        <v>4624</v>
      </c>
      <c r="E1268" s="4">
        <v>1</v>
      </c>
      <c r="F1268" s="6">
        <v>43725</v>
      </c>
      <c r="G1268" s="4" t="s">
        <v>4625</v>
      </c>
      <c r="H1268" s="35">
        <v>4153</v>
      </c>
      <c r="I1268" s="35">
        <v>2999.5</v>
      </c>
      <c r="J1268" s="35">
        <v>4153</v>
      </c>
      <c r="K1268" s="15">
        <v>0.72224897664339</v>
      </c>
      <c r="L1268" s="37">
        <v>2999.5</v>
      </c>
      <c r="M1268" s="25" t="s">
        <v>43</v>
      </c>
      <c r="N1268" s="38" t="s">
        <v>4626</v>
      </c>
      <c r="O1268" s="38" t="s">
        <v>4627</v>
      </c>
      <c r="P1268" s="25" t="s">
        <v>1807</v>
      </c>
    </row>
    <row r="1269" ht="21" spans="1:16">
      <c r="A1269" s="3">
        <v>3037</v>
      </c>
      <c r="B1269" s="4" t="s">
        <v>4623</v>
      </c>
      <c r="C1269" s="4" t="s">
        <v>40</v>
      </c>
      <c r="D1269" s="4" t="s">
        <v>4624</v>
      </c>
      <c r="E1269" s="4">
        <v>1</v>
      </c>
      <c r="F1269" s="6">
        <v>43725</v>
      </c>
      <c r="G1269" s="4" t="s">
        <v>4625</v>
      </c>
      <c r="H1269" s="35">
        <v>4153</v>
      </c>
      <c r="I1269" s="35">
        <v>2999.5</v>
      </c>
      <c r="J1269" s="35">
        <v>4153</v>
      </c>
      <c r="K1269" s="15">
        <v>0.72224897664339</v>
      </c>
      <c r="L1269" s="37">
        <v>2999.5</v>
      </c>
      <c r="M1269" s="25" t="s">
        <v>43</v>
      </c>
      <c r="N1269" s="38" t="s">
        <v>4628</v>
      </c>
      <c r="O1269" s="38" t="s">
        <v>4629</v>
      </c>
      <c r="P1269" s="25" t="s">
        <v>1807</v>
      </c>
    </row>
    <row r="1270" ht="21" spans="1:16">
      <c r="A1270" s="3">
        <v>3038</v>
      </c>
      <c r="B1270" s="4" t="s">
        <v>4623</v>
      </c>
      <c r="C1270" s="4" t="s">
        <v>40</v>
      </c>
      <c r="D1270" s="4" t="s">
        <v>4624</v>
      </c>
      <c r="E1270" s="4">
        <v>1</v>
      </c>
      <c r="F1270" s="6">
        <v>43725</v>
      </c>
      <c r="G1270" s="4" t="s">
        <v>4630</v>
      </c>
      <c r="H1270" s="35">
        <v>4153</v>
      </c>
      <c r="I1270" s="35">
        <v>2999.5</v>
      </c>
      <c r="J1270" s="35">
        <v>4153</v>
      </c>
      <c r="K1270" s="15">
        <v>0.72224897664339</v>
      </c>
      <c r="L1270" s="37">
        <v>2999.5</v>
      </c>
      <c r="M1270" s="25" t="s">
        <v>43</v>
      </c>
      <c r="N1270" s="38" t="s">
        <v>4631</v>
      </c>
      <c r="O1270" s="38" t="s">
        <v>4632</v>
      </c>
      <c r="P1270" s="25" t="s">
        <v>1807</v>
      </c>
    </row>
    <row r="1271" ht="42" spans="1:16">
      <c r="A1271" s="3">
        <v>3044</v>
      </c>
      <c r="B1271" s="4" t="s">
        <v>4633</v>
      </c>
      <c r="C1271" s="4" t="s">
        <v>4634</v>
      </c>
      <c r="D1271" s="4" t="s">
        <v>1445</v>
      </c>
      <c r="E1271" s="4">
        <v>1</v>
      </c>
      <c r="F1271" s="6">
        <v>43816</v>
      </c>
      <c r="G1271" s="4" t="s">
        <v>4635</v>
      </c>
      <c r="H1271" s="35">
        <v>11403.13</v>
      </c>
      <c r="I1271" s="35">
        <v>8425.68</v>
      </c>
      <c r="J1271" s="35">
        <v>11403.13</v>
      </c>
      <c r="K1271" s="15">
        <v>0.73889186565443</v>
      </c>
      <c r="L1271" s="37">
        <v>8425.68</v>
      </c>
      <c r="M1271" s="25" t="s">
        <v>43</v>
      </c>
      <c r="N1271" s="38" t="s">
        <v>4636</v>
      </c>
      <c r="O1271" s="38" t="s">
        <v>4637</v>
      </c>
      <c r="P1271" s="25" t="s">
        <v>1807</v>
      </c>
    </row>
    <row r="1272" ht="21" spans="1:16">
      <c r="A1272" s="3">
        <v>3060</v>
      </c>
      <c r="B1272" s="4" t="s">
        <v>4638</v>
      </c>
      <c r="C1272" s="4" t="s">
        <v>40</v>
      </c>
      <c r="D1272" s="4" t="s">
        <v>97</v>
      </c>
      <c r="E1272" s="4">
        <v>1</v>
      </c>
      <c r="F1272" s="6">
        <v>43938</v>
      </c>
      <c r="G1272" s="4" t="s">
        <v>3253</v>
      </c>
      <c r="H1272" s="35">
        <v>1600</v>
      </c>
      <c r="I1272" s="35">
        <v>1217.73</v>
      </c>
      <c r="J1272" s="35">
        <v>1600</v>
      </c>
      <c r="K1272" s="15">
        <v>0.76108125</v>
      </c>
      <c r="L1272" s="37">
        <v>1217.73</v>
      </c>
      <c r="M1272" s="25" t="s">
        <v>43</v>
      </c>
      <c r="N1272" s="38" t="s">
        <v>4639</v>
      </c>
      <c r="O1272" s="38" t="s">
        <v>4640</v>
      </c>
      <c r="P1272" s="25" t="s">
        <v>1807</v>
      </c>
    </row>
    <row r="1273" ht="21" spans="1:16">
      <c r="A1273" s="3">
        <v>3061</v>
      </c>
      <c r="B1273" s="4" t="s">
        <v>4638</v>
      </c>
      <c r="C1273" s="4" t="s">
        <v>40</v>
      </c>
      <c r="D1273" s="4" t="s">
        <v>97</v>
      </c>
      <c r="E1273" s="4">
        <v>1</v>
      </c>
      <c r="F1273" s="6">
        <v>43938</v>
      </c>
      <c r="G1273" s="4" t="s">
        <v>3253</v>
      </c>
      <c r="H1273" s="35">
        <v>1600</v>
      </c>
      <c r="I1273" s="35">
        <v>1217.73</v>
      </c>
      <c r="J1273" s="35">
        <v>1600</v>
      </c>
      <c r="K1273" s="15">
        <v>0.76108125</v>
      </c>
      <c r="L1273" s="37">
        <v>1217.73</v>
      </c>
      <c r="M1273" s="25" t="s">
        <v>43</v>
      </c>
      <c r="N1273" s="38" t="s">
        <v>4641</v>
      </c>
      <c r="O1273" s="38" t="s">
        <v>4642</v>
      </c>
      <c r="P1273" s="25" t="s">
        <v>1807</v>
      </c>
    </row>
    <row r="1274" ht="21" spans="1:16">
      <c r="A1274" s="3">
        <v>3065</v>
      </c>
      <c r="B1274" s="4" t="s">
        <v>4643</v>
      </c>
      <c r="C1274" s="4" t="s">
        <v>4644</v>
      </c>
      <c r="D1274" s="4" t="s">
        <v>97</v>
      </c>
      <c r="E1274" s="4">
        <v>1</v>
      </c>
      <c r="F1274" s="6">
        <v>44392</v>
      </c>
      <c r="G1274" s="4" t="s">
        <v>4645</v>
      </c>
      <c r="H1274" s="35">
        <v>4431</v>
      </c>
      <c r="I1274" s="35">
        <v>3397.1</v>
      </c>
      <c r="J1274" s="35">
        <v>4431</v>
      </c>
      <c r="K1274" s="15">
        <v>0.766666666666667</v>
      </c>
      <c r="L1274" s="37">
        <v>3397.1</v>
      </c>
      <c r="M1274" s="25" t="s">
        <v>43</v>
      </c>
      <c r="N1274" s="38" t="s">
        <v>4646</v>
      </c>
      <c r="O1274" s="38" t="s">
        <v>4647</v>
      </c>
      <c r="P1274" s="25" t="s">
        <v>1807</v>
      </c>
    </row>
    <row r="1275" ht="21" spans="1:16">
      <c r="A1275" s="3">
        <v>3066</v>
      </c>
      <c r="B1275" s="4" t="s">
        <v>4643</v>
      </c>
      <c r="C1275" s="4" t="s">
        <v>4644</v>
      </c>
      <c r="D1275" s="4" t="s">
        <v>97</v>
      </c>
      <c r="E1275" s="4">
        <v>1</v>
      </c>
      <c r="F1275" s="6">
        <v>44392</v>
      </c>
      <c r="G1275" s="4" t="s">
        <v>4648</v>
      </c>
      <c r="H1275" s="35">
        <v>4431</v>
      </c>
      <c r="I1275" s="35">
        <v>3397.1</v>
      </c>
      <c r="J1275" s="35">
        <v>4431</v>
      </c>
      <c r="K1275" s="15">
        <v>0.766666666666667</v>
      </c>
      <c r="L1275" s="37">
        <v>3397.1</v>
      </c>
      <c r="M1275" s="25" t="s">
        <v>43</v>
      </c>
      <c r="N1275" s="38" t="s">
        <v>4649</v>
      </c>
      <c r="O1275" s="38" t="s">
        <v>4650</v>
      </c>
      <c r="P1275" s="25" t="s">
        <v>1807</v>
      </c>
    </row>
    <row r="1276" ht="21" spans="1:16">
      <c r="A1276" s="3">
        <v>3067</v>
      </c>
      <c r="B1276" s="4" t="s">
        <v>4643</v>
      </c>
      <c r="C1276" s="4" t="s">
        <v>4651</v>
      </c>
      <c r="D1276" s="4" t="s">
        <v>97</v>
      </c>
      <c r="E1276" s="4">
        <v>1</v>
      </c>
      <c r="F1276" s="6">
        <v>44392</v>
      </c>
      <c r="G1276" s="4" t="s">
        <v>4645</v>
      </c>
      <c r="H1276" s="35">
        <v>4647</v>
      </c>
      <c r="I1276" s="35">
        <v>3562.7</v>
      </c>
      <c r="J1276" s="35">
        <v>4647</v>
      </c>
      <c r="K1276" s="15">
        <v>0.766666666666667</v>
      </c>
      <c r="L1276" s="37">
        <v>3562.7</v>
      </c>
      <c r="M1276" s="25" t="s">
        <v>43</v>
      </c>
      <c r="N1276" s="38" t="s">
        <v>4652</v>
      </c>
      <c r="O1276" s="38" t="s">
        <v>4653</v>
      </c>
      <c r="P1276" s="25" t="s">
        <v>1807</v>
      </c>
    </row>
    <row r="1277" ht="21" spans="1:16">
      <c r="A1277" s="3">
        <v>3068</v>
      </c>
      <c r="B1277" s="4" t="s">
        <v>4643</v>
      </c>
      <c r="C1277" s="4" t="s">
        <v>4651</v>
      </c>
      <c r="D1277" s="4" t="s">
        <v>97</v>
      </c>
      <c r="E1277" s="4">
        <v>1</v>
      </c>
      <c r="F1277" s="6">
        <v>44392</v>
      </c>
      <c r="G1277" s="4" t="s">
        <v>4654</v>
      </c>
      <c r="H1277" s="35">
        <v>4647</v>
      </c>
      <c r="I1277" s="35">
        <v>3562.7</v>
      </c>
      <c r="J1277" s="35">
        <v>4647</v>
      </c>
      <c r="K1277" s="15">
        <v>0.766666666666667</v>
      </c>
      <c r="L1277" s="37">
        <v>3562.7</v>
      </c>
      <c r="M1277" s="25" t="s">
        <v>43</v>
      </c>
      <c r="N1277" s="38" t="s">
        <v>4655</v>
      </c>
      <c r="O1277" s="38" t="s">
        <v>4656</v>
      </c>
      <c r="P1277" s="25" t="s">
        <v>1807</v>
      </c>
    </row>
    <row r="1278" ht="21" spans="1:16">
      <c r="A1278" s="3">
        <v>3069</v>
      </c>
      <c r="B1278" s="4" t="s">
        <v>4643</v>
      </c>
      <c r="C1278" s="4" t="s">
        <v>4657</v>
      </c>
      <c r="D1278" s="4" t="s">
        <v>97</v>
      </c>
      <c r="E1278" s="4">
        <v>1</v>
      </c>
      <c r="F1278" s="6">
        <v>44392</v>
      </c>
      <c r="G1278" s="4" t="s">
        <v>4645</v>
      </c>
      <c r="H1278" s="35">
        <v>5187</v>
      </c>
      <c r="I1278" s="35">
        <v>3976.7</v>
      </c>
      <c r="J1278" s="35">
        <v>5187</v>
      </c>
      <c r="K1278" s="15">
        <v>0.766666666666667</v>
      </c>
      <c r="L1278" s="37">
        <v>3976.7</v>
      </c>
      <c r="M1278" s="25" t="s">
        <v>43</v>
      </c>
      <c r="N1278" s="38" t="s">
        <v>4658</v>
      </c>
      <c r="O1278" s="38" t="s">
        <v>4659</v>
      </c>
      <c r="P1278" s="25" t="s">
        <v>1807</v>
      </c>
    </row>
    <row r="1279" ht="21" spans="1:16">
      <c r="A1279" s="3">
        <v>3070</v>
      </c>
      <c r="B1279" s="4" t="s">
        <v>4643</v>
      </c>
      <c r="C1279" s="4" t="s">
        <v>4660</v>
      </c>
      <c r="D1279" s="4" t="s">
        <v>97</v>
      </c>
      <c r="E1279" s="4">
        <v>1</v>
      </c>
      <c r="F1279" s="6">
        <v>44392</v>
      </c>
      <c r="G1279" s="4" t="s">
        <v>4645</v>
      </c>
      <c r="H1279" s="35">
        <v>4323</v>
      </c>
      <c r="I1279" s="35">
        <v>3314.3</v>
      </c>
      <c r="J1279" s="35">
        <v>4323</v>
      </c>
      <c r="K1279" s="15">
        <v>0.766666666666667</v>
      </c>
      <c r="L1279" s="37">
        <v>3314.3</v>
      </c>
      <c r="M1279" s="25" t="s">
        <v>43</v>
      </c>
      <c r="N1279" s="38" t="s">
        <v>4661</v>
      </c>
      <c r="O1279" s="38" t="s">
        <v>4662</v>
      </c>
      <c r="P1279" s="25" t="s">
        <v>1807</v>
      </c>
    </row>
    <row r="1280" ht="21" spans="1:16">
      <c r="A1280" s="3">
        <v>3071</v>
      </c>
      <c r="B1280" s="4" t="s">
        <v>4643</v>
      </c>
      <c r="C1280" s="4" t="s">
        <v>4663</v>
      </c>
      <c r="D1280" s="4" t="s">
        <v>97</v>
      </c>
      <c r="E1280" s="4">
        <v>1</v>
      </c>
      <c r="F1280" s="6">
        <v>44392</v>
      </c>
      <c r="G1280" s="4" t="s">
        <v>4664</v>
      </c>
      <c r="H1280" s="35">
        <v>4539</v>
      </c>
      <c r="I1280" s="35">
        <v>3479.9</v>
      </c>
      <c r="J1280" s="35">
        <v>4539</v>
      </c>
      <c r="K1280" s="15">
        <v>0.766666666666667</v>
      </c>
      <c r="L1280" s="37">
        <v>3479.9</v>
      </c>
      <c r="M1280" s="25" t="s">
        <v>43</v>
      </c>
      <c r="N1280" s="38" t="s">
        <v>4665</v>
      </c>
      <c r="O1280" s="38" t="s">
        <v>4666</v>
      </c>
      <c r="P1280" s="25" t="s">
        <v>1807</v>
      </c>
    </row>
    <row r="1281" ht="31.5" spans="1:16">
      <c r="A1281" s="3">
        <v>3072</v>
      </c>
      <c r="B1281" s="4" t="s">
        <v>4643</v>
      </c>
      <c r="C1281" s="4" t="s">
        <v>4663</v>
      </c>
      <c r="D1281" s="4" t="s">
        <v>97</v>
      </c>
      <c r="E1281" s="4">
        <v>1</v>
      </c>
      <c r="F1281" s="6">
        <v>44392</v>
      </c>
      <c r="G1281" s="4" t="s">
        <v>4645</v>
      </c>
      <c r="H1281" s="35">
        <v>4539</v>
      </c>
      <c r="I1281" s="35">
        <v>3479.9</v>
      </c>
      <c r="J1281" s="35">
        <v>4539</v>
      </c>
      <c r="K1281" s="15">
        <v>0.766666666666667</v>
      </c>
      <c r="L1281" s="37">
        <v>3479.9</v>
      </c>
      <c r="M1281" s="25" t="s">
        <v>83</v>
      </c>
      <c r="N1281" s="38" t="s">
        <v>4667</v>
      </c>
      <c r="O1281" s="38" t="s">
        <v>4668</v>
      </c>
      <c r="P1281" s="25" t="s">
        <v>1807</v>
      </c>
    </row>
    <row r="1282" ht="31.5" spans="1:16">
      <c r="A1282" s="3">
        <v>3073</v>
      </c>
      <c r="B1282" s="4" t="s">
        <v>4643</v>
      </c>
      <c r="C1282" s="4" t="s">
        <v>4669</v>
      </c>
      <c r="D1282" s="4" t="s">
        <v>97</v>
      </c>
      <c r="E1282" s="4">
        <v>1</v>
      </c>
      <c r="F1282" s="6">
        <v>44392</v>
      </c>
      <c r="G1282" s="4" t="s">
        <v>4645</v>
      </c>
      <c r="H1282" s="35">
        <v>4755</v>
      </c>
      <c r="I1282" s="35">
        <v>3645.5</v>
      </c>
      <c r="J1282" s="35">
        <v>4755</v>
      </c>
      <c r="K1282" s="15">
        <v>0.766666666666667</v>
      </c>
      <c r="L1282" s="37">
        <v>3645.5</v>
      </c>
      <c r="M1282" s="25" t="s">
        <v>83</v>
      </c>
      <c r="N1282" s="38" t="s">
        <v>4670</v>
      </c>
      <c r="O1282" s="38" t="s">
        <v>4671</v>
      </c>
      <c r="P1282" s="25" t="s">
        <v>1807</v>
      </c>
    </row>
    <row r="1283" ht="21" spans="1:16">
      <c r="A1283" s="3">
        <v>3074</v>
      </c>
      <c r="B1283" s="4" t="s">
        <v>4643</v>
      </c>
      <c r="C1283" s="4" t="s">
        <v>4672</v>
      </c>
      <c r="D1283" s="4" t="s">
        <v>97</v>
      </c>
      <c r="E1283" s="4">
        <v>1</v>
      </c>
      <c r="F1283" s="6">
        <v>44392</v>
      </c>
      <c r="G1283" s="4" t="s">
        <v>4645</v>
      </c>
      <c r="H1283" s="35">
        <v>4863</v>
      </c>
      <c r="I1283" s="35">
        <v>3728.3</v>
      </c>
      <c r="J1283" s="35">
        <v>4863</v>
      </c>
      <c r="K1283" s="15">
        <v>0.766666666666667</v>
      </c>
      <c r="L1283" s="37">
        <v>3728.3</v>
      </c>
      <c r="M1283" s="25" t="s">
        <v>55</v>
      </c>
      <c r="N1283" s="38" t="s">
        <v>4673</v>
      </c>
      <c r="O1283" s="38" t="s">
        <v>4674</v>
      </c>
      <c r="P1283" s="25" t="s">
        <v>1807</v>
      </c>
    </row>
    <row r="1284" ht="21" spans="1:16">
      <c r="A1284" s="3">
        <v>3075</v>
      </c>
      <c r="B1284" s="4" t="s">
        <v>4643</v>
      </c>
      <c r="C1284" s="4" t="s">
        <v>4675</v>
      </c>
      <c r="D1284" s="4" t="s">
        <v>97</v>
      </c>
      <c r="E1284" s="4">
        <v>1</v>
      </c>
      <c r="F1284" s="6">
        <v>44392</v>
      </c>
      <c r="G1284" s="4" t="s">
        <v>4645</v>
      </c>
      <c r="H1284" s="35">
        <v>5079</v>
      </c>
      <c r="I1284" s="35">
        <v>3893.9</v>
      </c>
      <c r="J1284" s="35">
        <v>5079</v>
      </c>
      <c r="K1284" s="15">
        <v>0.766666666666667</v>
      </c>
      <c r="L1284" s="37">
        <v>3893.9</v>
      </c>
      <c r="M1284" s="25" t="s">
        <v>55</v>
      </c>
      <c r="N1284" s="38" t="s">
        <v>4676</v>
      </c>
      <c r="O1284" s="38" t="s">
        <v>4677</v>
      </c>
      <c r="P1284" s="25" t="s">
        <v>1807</v>
      </c>
    </row>
    <row r="1285" ht="21" spans="1:16">
      <c r="A1285" s="3">
        <v>3076</v>
      </c>
      <c r="B1285" s="4" t="s">
        <v>4643</v>
      </c>
      <c r="C1285" s="4" t="s">
        <v>4678</v>
      </c>
      <c r="D1285" s="4" t="s">
        <v>97</v>
      </c>
      <c r="E1285" s="4">
        <v>1</v>
      </c>
      <c r="F1285" s="6">
        <v>44392</v>
      </c>
      <c r="G1285" s="4" t="s">
        <v>4645</v>
      </c>
      <c r="H1285" s="35">
        <v>5403</v>
      </c>
      <c r="I1285" s="35">
        <v>4142.3</v>
      </c>
      <c r="J1285" s="35">
        <v>5403</v>
      </c>
      <c r="K1285" s="15">
        <v>0.766666666666667</v>
      </c>
      <c r="L1285" s="37">
        <v>4142.3</v>
      </c>
      <c r="M1285" s="25" t="s">
        <v>55</v>
      </c>
      <c r="N1285" s="38" t="s">
        <v>4679</v>
      </c>
      <c r="O1285" s="38" t="s">
        <v>4680</v>
      </c>
      <c r="P1285" s="25" t="s">
        <v>1807</v>
      </c>
    </row>
    <row r="1286" ht="21" spans="1:16">
      <c r="A1286" s="3">
        <v>3077</v>
      </c>
      <c r="B1286" s="4" t="s">
        <v>4643</v>
      </c>
      <c r="C1286" s="4" t="s">
        <v>4681</v>
      </c>
      <c r="D1286" s="4" t="s">
        <v>97</v>
      </c>
      <c r="E1286" s="4">
        <v>1</v>
      </c>
      <c r="F1286" s="6">
        <v>44392</v>
      </c>
      <c r="G1286" s="4" t="s">
        <v>4645</v>
      </c>
      <c r="H1286" s="35">
        <v>5511</v>
      </c>
      <c r="I1286" s="35">
        <v>4225.1</v>
      </c>
      <c r="J1286" s="35">
        <v>5511</v>
      </c>
      <c r="K1286" s="15">
        <v>0.766666666666667</v>
      </c>
      <c r="L1286" s="37">
        <v>4225.1</v>
      </c>
      <c r="M1286" s="25" t="s">
        <v>55</v>
      </c>
      <c r="N1286" s="38" t="s">
        <v>4682</v>
      </c>
      <c r="O1286" s="38" t="s">
        <v>4683</v>
      </c>
      <c r="P1286" s="25" t="s">
        <v>1807</v>
      </c>
    </row>
    <row r="1287" ht="31.5" spans="1:16">
      <c r="A1287" s="3">
        <v>3085</v>
      </c>
      <c r="B1287" s="4" t="s">
        <v>3547</v>
      </c>
      <c r="C1287" s="4" t="s">
        <v>4684</v>
      </c>
      <c r="D1287" s="4" t="s">
        <v>1445</v>
      </c>
      <c r="E1287" s="4">
        <v>1</v>
      </c>
      <c r="F1287" s="6">
        <v>44852</v>
      </c>
      <c r="G1287" s="4" t="s">
        <v>4685</v>
      </c>
      <c r="H1287" s="35">
        <v>3000</v>
      </c>
      <c r="I1287" s="35">
        <v>2350</v>
      </c>
      <c r="J1287" s="35">
        <v>3000</v>
      </c>
      <c r="K1287" s="15">
        <v>0.783333333333333</v>
      </c>
      <c r="L1287" s="37">
        <v>2350</v>
      </c>
      <c r="M1287" s="25" t="s">
        <v>83</v>
      </c>
      <c r="N1287" s="38" t="s">
        <v>4686</v>
      </c>
      <c r="O1287" s="38" t="s">
        <v>4687</v>
      </c>
      <c r="P1287" s="25" t="s">
        <v>1807</v>
      </c>
    </row>
    <row r="1288" ht="21" spans="1:16">
      <c r="A1288" s="3">
        <v>3095</v>
      </c>
      <c r="B1288" s="4" t="s">
        <v>4688</v>
      </c>
      <c r="C1288" s="4" t="s">
        <v>40</v>
      </c>
      <c r="D1288" s="4" t="s">
        <v>1445</v>
      </c>
      <c r="E1288" s="4">
        <v>1</v>
      </c>
      <c r="F1288" s="6">
        <v>44923</v>
      </c>
      <c r="G1288" s="4" t="s">
        <v>4689</v>
      </c>
      <c r="H1288" s="35">
        <v>8000</v>
      </c>
      <c r="I1288" s="35">
        <v>6533.37</v>
      </c>
      <c r="J1288" s="35">
        <v>8000</v>
      </c>
      <c r="K1288" s="15">
        <v>0.81667125</v>
      </c>
      <c r="L1288" s="37">
        <v>6533.37</v>
      </c>
      <c r="M1288" s="25" t="s">
        <v>43</v>
      </c>
      <c r="N1288" s="38" t="s">
        <v>4690</v>
      </c>
      <c r="O1288" s="38" t="s">
        <v>4691</v>
      </c>
      <c r="P1288" s="25" t="s">
        <v>1807</v>
      </c>
    </row>
    <row r="1289" ht="21" spans="1:16">
      <c r="A1289" s="3">
        <v>3096</v>
      </c>
      <c r="B1289" s="4" t="s">
        <v>4692</v>
      </c>
      <c r="C1289" s="4" t="s">
        <v>4693</v>
      </c>
      <c r="D1289" s="4" t="s">
        <v>1445</v>
      </c>
      <c r="E1289" s="4">
        <v>1</v>
      </c>
      <c r="F1289" s="6">
        <v>44671</v>
      </c>
      <c r="G1289" s="4" t="s">
        <v>98</v>
      </c>
      <c r="H1289" s="35">
        <v>18000</v>
      </c>
      <c r="I1289" s="35">
        <v>15150</v>
      </c>
      <c r="J1289" s="35">
        <v>18000</v>
      </c>
      <c r="K1289" s="15">
        <v>0.841666666666667</v>
      </c>
      <c r="L1289" s="37">
        <v>15150</v>
      </c>
      <c r="M1289" s="25" t="s">
        <v>43</v>
      </c>
      <c r="N1289" s="38" t="s">
        <v>4694</v>
      </c>
      <c r="O1289" s="38" t="s">
        <v>4695</v>
      </c>
      <c r="P1289" s="25" t="s">
        <v>1807</v>
      </c>
    </row>
    <row r="1290" ht="21" spans="1:16">
      <c r="A1290" s="3">
        <v>3101</v>
      </c>
      <c r="B1290" s="4" t="s">
        <v>4696</v>
      </c>
      <c r="C1290" s="4" t="s">
        <v>4697</v>
      </c>
      <c r="D1290" s="4" t="s">
        <v>1445</v>
      </c>
      <c r="E1290" s="4">
        <v>1</v>
      </c>
      <c r="F1290" s="6">
        <v>44718</v>
      </c>
      <c r="G1290" s="4" t="s">
        <v>258</v>
      </c>
      <c r="H1290" s="35">
        <v>18000</v>
      </c>
      <c r="I1290" s="35">
        <v>15450</v>
      </c>
      <c r="J1290" s="35">
        <v>18000</v>
      </c>
      <c r="K1290" s="15">
        <v>0.858333333333333</v>
      </c>
      <c r="L1290" s="37">
        <v>15450</v>
      </c>
      <c r="M1290" s="25" t="s">
        <v>55</v>
      </c>
      <c r="N1290" s="38" t="s">
        <v>4698</v>
      </c>
      <c r="O1290" s="38" t="s">
        <v>4699</v>
      </c>
      <c r="P1290" s="25" t="s">
        <v>1807</v>
      </c>
    </row>
    <row r="1291" ht="21" spans="1:16">
      <c r="A1291" s="3">
        <v>3102</v>
      </c>
      <c r="B1291" s="4" t="s">
        <v>4696</v>
      </c>
      <c r="C1291" s="4" t="s">
        <v>4697</v>
      </c>
      <c r="D1291" s="4" t="s">
        <v>1445</v>
      </c>
      <c r="E1291" s="4">
        <v>1</v>
      </c>
      <c r="F1291" s="6">
        <v>44718</v>
      </c>
      <c r="G1291" s="4" t="s">
        <v>258</v>
      </c>
      <c r="H1291" s="35">
        <v>18000</v>
      </c>
      <c r="I1291" s="35">
        <v>15450</v>
      </c>
      <c r="J1291" s="35">
        <v>18000</v>
      </c>
      <c r="K1291" s="15">
        <v>0.858333333333333</v>
      </c>
      <c r="L1291" s="37">
        <v>15450</v>
      </c>
      <c r="M1291" s="25" t="s">
        <v>43</v>
      </c>
      <c r="N1291" s="38" t="s">
        <v>4700</v>
      </c>
      <c r="O1291" s="38" t="s">
        <v>4701</v>
      </c>
      <c r="P1291" s="25" t="s">
        <v>1807</v>
      </c>
    </row>
    <row r="1292" ht="21" spans="1:16">
      <c r="A1292" s="3">
        <v>3103</v>
      </c>
      <c r="B1292" s="4" t="s">
        <v>4696</v>
      </c>
      <c r="C1292" s="4" t="s">
        <v>4697</v>
      </c>
      <c r="D1292" s="4" t="s">
        <v>1445</v>
      </c>
      <c r="E1292" s="4">
        <v>1</v>
      </c>
      <c r="F1292" s="6">
        <v>44718</v>
      </c>
      <c r="G1292" s="4" t="s">
        <v>258</v>
      </c>
      <c r="H1292" s="35">
        <v>18000</v>
      </c>
      <c r="I1292" s="35">
        <v>15450</v>
      </c>
      <c r="J1292" s="35">
        <v>18000</v>
      </c>
      <c r="K1292" s="15">
        <v>0.858333333333333</v>
      </c>
      <c r="L1292" s="37">
        <v>15450</v>
      </c>
      <c r="M1292" s="25" t="s">
        <v>43</v>
      </c>
      <c r="N1292" s="38" t="s">
        <v>4702</v>
      </c>
      <c r="O1292" s="38" t="s">
        <v>4703</v>
      </c>
      <c r="P1292" s="25" t="s">
        <v>1807</v>
      </c>
    </row>
    <row r="1293" ht="21" spans="1:16">
      <c r="A1293" s="3">
        <v>3104</v>
      </c>
      <c r="B1293" s="4" t="s">
        <v>4696</v>
      </c>
      <c r="C1293" s="4" t="s">
        <v>4704</v>
      </c>
      <c r="D1293" s="4" t="s">
        <v>1445</v>
      </c>
      <c r="E1293" s="4">
        <v>1</v>
      </c>
      <c r="F1293" s="6">
        <v>44718</v>
      </c>
      <c r="G1293" s="4" t="s">
        <v>258</v>
      </c>
      <c r="H1293" s="35">
        <v>19500</v>
      </c>
      <c r="I1293" s="35">
        <v>16737.5</v>
      </c>
      <c r="J1293" s="35">
        <v>19500</v>
      </c>
      <c r="K1293" s="15">
        <v>0.858333333333333</v>
      </c>
      <c r="L1293" s="37">
        <v>16737.5</v>
      </c>
      <c r="M1293" s="25" t="s">
        <v>55</v>
      </c>
      <c r="N1293" s="38" t="s">
        <v>4705</v>
      </c>
      <c r="O1293" s="38" t="s">
        <v>4706</v>
      </c>
      <c r="P1293" s="25" t="s">
        <v>1807</v>
      </c>
    </row>
    <row r="1294" ht="42" spans="1:16">
      <c r="A1294" s="3">
        <v>3105</v>
      </c>
      <c r="B1294" s="4" t="s">
        <v>4633</v>
      </c>
      <c r="C1294" s="4" t="s">
        <v>4707</v>
      </c>
      <c r="D1294" s="4" t="s">
        <v>1445</v>
      </c>
      <c r="E1294" s="4">
        <v>1</v>
      </c>
      <c r="F1294" s="6">
        <v>44523</v>
      </c>
      <c r="G1294" s="4" t="s">
        <v>4708</v>
      </c>
      <c r="H1294" s="35">
        <v>4800</v>
      </c>
      <c r="I1294" s="35">
        <v>4159.92</v>
      </c>
      <c r="J1294" s="35">
        <v>4800</v>
      </c>
      <c r="K1294" s="15">
        <v>0.86665</v>
      </c>
      <c r="L1294" s="37">
        <v>4159.92</v>
      </c>
      <c r="M1294" s="25" t="s">
        <v>55</v>
      </c>
      <c r="N1294" s="38" t="s">
        <v>4709</v>
      </c>
      <c r="O1294" s="38" t="s">
        <v>4710</v>
      </c>
      <c r="P1294" s="25" t="s">
        <v>1807</v>
      </c>
    </row>
    <row r="1295" ht="21" spans="1:16">
      <c r="A1295" s="3">
        <v>3115</v>
      </c>
      <c r="B1295" s="4" t="s">
        <v>3547</v>
      </c>
      <c r="C1295" s="4" t="s">
        <v>40</v>
      </c>
      <c r="D1295" s="4" t="s">
        <v>1445</v>
      </c>
      <c r="E1295" s="4">
        <v>1</v>
      </c>
      <c r="F1295" s="6">
        <v>45022</v>
      </c>
      <c r="G1295" s="4" t="s">
        <v>4711</v>
      </c>
      <c r="H1295" s="35">
        <v>6000</v>
      </c>
      <c r="I1295" s="35">
        <v>5650</v>
      </c>
      <c r="J1295" s="35">
        <v>6000</v>
      </c>
      <c r="K1295" s="15">
        <v>0.941666666666667</v>
      </c>
      <c r="L1295" s="37">
        <v>5650</v>
      </c>
      <c r="M1295" s="25" t="s">
        <v>43</v>
      </c>
      <c r="N1295" s="38" t="s">
        <v>4712</v>
      </c>
      <c r="O1295" s="38" t="s">
        <v>4713</v>
      </c>
      <c r="P1295" s="25" t="s">
        <v>1807</v>
      </c>
    </row>
    <row r="1296" ht="21" spans="1:16">
      <c r="A1296" s="8">
        <v>3117</v>
      </c>
      <c r="B1296" s="4" t="s">
        <v>1808</v>
      </c>
      <c r="C1296" s="4" t="s">
        <v>4714</v>
      </c>
      <c r="D1296" s="4" t="s">
        <v>41</v>
      </c>
      <c r="E1296" s="4">
        <v>1</v>
      </c>
      <c r="F1296" s="6">
        <v>38390</v>
      </c>
      <c r="G1296" s="4" t="s">
        <v>4715</v>
      </c>
      <c r="H1296" s="35">
        <v>30604</v>
      </c>
      <c r="I1296" s="35">
        <v>0</v>
      </c>
      <c r="J1296" s="35">
        <v>30604</v>
      </c>
      <c r="K1296" s="15">
        <v>0.05</v>
      </c>
      <c r="L1296" s="50">
        <v>1530.2</v>
      </c>
      <c r="M1296" s="23" t="s">
        <v>43</v>
      </c>
      <c r="N1296" s="51" t="s">
        <v>4716</v>
      </c>
      <c r="O1296" s="52" t="s">
        <v>4717</v>
      </c>
      <c r="P1296" s="23" t="s">
        <v>1807</v>
      </c>
    </row>
    <row r="1297" spans="8:12">
      <c r="H1297">
        <f>SUM(H2:H1296)</f>
        <v>43467633.1199995</v>
      </c>
      <c r="I1297">
        <f>SUM(I2:I1296)</f>
        <v>508303.939999999</v>
      </c>
      <c r="J1297">
        <f>SUM(J2:J1296)</f>
        <v>43467633.1199995</v>
      </c>
      <c r="L1297">
        <f>SUM(L2:L1296)</f>
        <v>2601316.15899998</v>
      </c>
    </row>
  </sheetData>
  <sheetProtection formatCells="0" insertHyperlinks="0" autoFilter="0"/>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1"/>
  <sheetViews>
    <sheetView topLeftCell="A82" workbookViewId="0">
      <selection activeCell="H101" sqref="H101"/>
    </sheetView>
  </sheetViews>
  <sheetFormatPr defaultColWidth="9" defaultRowHeight="13.5"/>
  <cols>
    <col min="8" max="8" width="10.375"/>
    <col min="9" max="9" width="6.5" customWidth="1"/>
    <col min="10" max="10" width="10.375"/>
    <col min="11" max="11" width="7" customWidth="1"/>
    <col min="12" max="12" width="10.375"/>
  </cols>
  <sheetData>
    <row r="1" ht="36" spans="1:20">
      <c r="A1" s="34" t="s">
        <v>3</v>
      </c>
      <c r="B1" s="34" t="s">
        <v>4</v>
      </c>
      <c r="C1" s="34" t="s">
        <v>23</v>
      </c>
      <c r="D1" s="34" t="s">
        <v>24</v>
      </c>
      <c r="E1" s="34" t="s">
        <v>25</v>
      </c>
      <c r="F1" s="34" t="s">
        <v>26</v>
      </c>
      <c r="G1" s="34" t="s">
        <v>27</v>
      </c>
      <c r="H1" s="34" t="s">
        <v>28</v>
      </c>
      <c r="I1" s="34" t="s">
        <v>29</v>
      </c>
      <c r="J1" s="34" t="s">
        <v>30</v>
      </c>
      <c r="K1" s="34" t="s">
        <v>31</v>
      </c>
      <c r="L1" s="34" t="s">
        <v>32</v>
      </c>
      <c r="M1" s="34" t="s">
        <v>8</v>
      </c>
      <c r="N1" s="36" t="s">
        <v>33</v>
      </c>
      <c r="O1" s="36" t="s">
        <v>34</v>
      </c>
      <c r="P1" s="34" t="s">
        <v>35</v>
      </c>
      <c r="Q1" s="14" t="s">
        <v>36</v>
      </c>
      <c r="R1" s="14" t="s">
        <v>37</v>
      </c>
      <c r="S1" s="14" t="s">
        <v>38</v>
      </c>
      <c r="T1" t="s">
        <v>1803</v>
      </c>
    </row>
    <row r="2" ht="21" spans="1:16">
      <c r="A2" s="3">
        <v>535</v>
      </c>
      <c r="B2" s="4" t="s">
        <v>4718</v>
      </c>
      <c r="C2" s="4" t="s">
        <v>40</v>
      </c>
      <c r="D2" s="4" t="s">
        <v>41</v>
      </c>
      <c r="E2" s="4">
        <v>1</v>
      </c>
      <c r="F2" s="6">
        <v>38196</v>
      </c>
      <c r="G2" s="4" t="s">
        <v>3442</v>
      </c>
      <c r="H2" s="35">
        <v>5011.03</v>
      </c>
      <c r="I2" s="35">
        <v>0</v>
      </c>
      <c r="J2" s="35">
        <v>5011.03</v>
      </c>
      <c r="K2" s="15">
        <v>0.05</v>
      </c>
      <c r="L2" s="37">
        <v>250.5515</v>
      </c>
      <c r="M2" s="25" t="s">
        <v>43</v>
      </c>
      <c r="N2" s="38" t="s">
        <v>4719</v>
      </c>
      <c r="O2" s="38" t="s">
        <v>4720</v>
      </c>
      <c r="P2" s="25" t="s">
        <v>46</v>
      </c>
    </row>
    <row r="3" ht="21" spans="1:16">
      <c r="A3" s="3">
        <v>536</v>
      </c>
      <c r="B3" s="4" t="s">
        <v>4718</v>
      </c>
      <c r="C3" s="4" t="s">
        <v>40</v>
      </c>
      <c r="D3" s="4" t="s">
        <v>41</v>
      </c>
      <c r="E3" s="4">
        <v>1</v>
      </c>
      <c r="F3" s="6">
        <v>38196</v>
      </c>
      <c r="G3" s="4" t="s">
        <v>3442</v>
      </c>
      <c r="H3" s="35">
        <v>5011.09</v>
      </c>
      <c r="I3" s="35">
        <v>0</v>
      </c>
      <c r="J3" s="35">
        <v>5011.09</v>
      </c>
      <c r="K3" s="15">
        <v>0.05</v>
      </c>
      <c r="L3" s="37">
        <v>250.5545</v>
      </c>
      <c r="M3" s="25" t="s">
        <v>43</v>
      </c>
      <c r="N3" s="38" t="s">
        <v>4721</v>
      </c>
      <c r="O3" s="38" t="s">
        <v>4722</v>
      </c>
      <c r="P3" s="25" t="s">
        <v>46</v>
      </c>
    </row>
    <row r="4" ht="21" spans="1:16">
      <c r="A4" s="3">
        <v>537</v>
      </c>
      <c r="B4" s="4" t="s">
        <v>4718</v>
      </c>
      <c r="C4" s="4" t="s">
        <v>40</v>
      </c>
      <c r="D4" s="4" t="s">
        <v>41</v>
      </c>
      <c r="E4" s="4">
        <v>1</v>
      </c>
      <c r="F4" s="6">
        <v>38196</v>
      </c>
      <c r="G4" s="4" t="s">
        <v>3442</v>
      </c>
      <c r="H4" s="35">
        <v>5011.09</v>
      </c>
      <c r="I4" s="35">
        <v>0</v>
      </c>
      <c r="J4" s="35">
        <v>5011.09</v>
      </c>
      <c r="K4" s="15">
        <v>0.05</v>
      </c>
      <c r="L4" s="37">
        <v>250.5545</v>
      </c>
      <c r="M4" s="25" t="s">
        <v>43</v>
      </c>
      <c r="N4" s="38" t="s">
        <v>4723</v>
      </c>
      <c r="O4" s="38" t="s">
        <v>4724</v>
      </c>
      <c r="P4" s="25" t="s">
        <v>46</v>
      </c>
    </row>
    <row r="5" ht="21" spans="1:16">
      <c r="A5" s="3">
        <v>538</v>
      </c>
      <c r="B5" s="4" t="s">
        <v>4718</v>
      </c>
      <c r="C5" s="4" t="s">
        <v>40</v>
      </c>
      <c r="D5" s="4" t="s">
        <v>41</v>
      </c>
      <c r="E5" s="4">
        <v>1</v>
      </c>
      <c r="F5" s="6">
        <v>38196</v>
      </c>
      <c r="G5" s="4" t="s">
        <v>3442</v>
      </c>
      <c r="H5" s="35">
        <v>5011.09</v>
      </c>
      <c r="I5" s="35">
        <v>0</v>
      </c>
      <c r="J5" s="35">
        <v>5011.09</v>
      </c>
      <c r="K5" s="15">
        <v>0.05</v>
      </c>
      <c r="L5" s="37">
        <v>250.5545</v>
      </c>
      <c r="M5" s="25" t="s">
        <v>43</v>
      </c>
      <c r="N5" s="38" t="s">
        <v>4725</v>
      </c>
      <c r="O5" s="38" t="s">
        <v>4726</v>
      </c>
      <c r="P5" s="25" t="s">
        <v>46</v>
      </c>
    </row>
    <row r="6" ht="21" spans="1:16">
      <c r="A6" s="3">
        <v>539</v>
      </c>
      <c r="B6" s="4" t="s">
        <v>4718</v>
      </c>
      <c r="C6" s="4" t="s">
        <v>40</v>
      </c>
      <c r="D6" s="4" t="s">
        <v>41</v>
      </c>
      <c r="E6" s="4">
        <v>1</v>
      </c>
      <c r="F6" s="6">
        <v>38196</v>
      </c>
      <c r="G6" s="4" t="s">
        <v>3442</v>
      </c>
      <c r="H6" s="35">
        <v>5011.09</v>
      </c>
      <c r="I6" s="35">
        <v>0</v>
      </c>
      <c r="J6" s="35">
        <v>5011.09</v>
      </c>
      <c r="K6" s="15">
        <v>0.05</v>
      </c>
      <c r="L6" s="37">
        <v>250.5545</v>
      </c>
      <c r="M6" s="25" t="s">
        <v>43</v>
      </c>
      <c r="N6" s="38" t="s">
        <v>4727</v>
      </c>
      <c r="O6" s="38" t="s">
        <v>4728</v>
      </c>
      <c r="P6" s="25" t="s">
        <v>46</v>
      </c>
    </row>
    <row r="7" ht="21" spans="1:16">
      <c r="A7" s="3">
        <v>540</v>
      </c>
      <c r="B7" s="4" t="s">
        <v>4718</v>
      </c>
      <c r="C7" s="4" t="s">
        <v>40</v>
      </c>
      <c r="D7" s="4" t="s">
        <v>41</v>
      </c>
      <c r="E7" s="4">
        <v>1</v>
      </c>
      <c r="F7" s="6">
        <v>38196</v>
      </c>
      <c r="G7" s="4" t="s">
        <v>3442</v>
      </c>
      <c r="H7" s="35">
        <v>5011.09</v>
      </c>
      <c r="I7" s="35">
        <v>0</v>
      </c>
      <c r="J7" s="35">
        <v>5011.09</v>
      </c>
      <c r="K7" s="15">
        <v>0.05</v>
      </c>
      <c r="L7" s="37">
        <v>250.5545</v>
      </c>
      <c r="M7" s="25" t="s">
        <v>43</v>
      </c>
      <c r="N7" s="38" t="s">
        <v>4729</v>
      </c>
      <c r="O7" s="38" t="s">
        <v>4730</v>
      </c>
      <c r="P7" s="25" t="s">
        <v>46</v>
      </c>
    </row>
    <row r="8" ht="21" spans="1:16">
      <c r="A8" s="3">
        <v>541</v>
      </c>
      <c r="B8" s="4" t="s">
        <v>4718</v>
      </c>
      <c r="C8" s="4" t="s">
        <v>40</v>
      </c>
      <c r="D8" s="4" t="s">
        <v>41</v>
      </c>
      <c r="E8" s="4">
        <v>1</v>
      </c>
      <c r="F8" s="6">
        <v>38196</v>
      </c>
      <c r="G8" s="4" t="s">
        <v>3442</v>
      </c>
      <c r="H8" s="35">
        <v>5011.09</v>
      </c>
      <c r="I8" s="35">
        <v>0</v>
      </c>
      <c r="J8" s="35">
        <v>5011.09</v>
      </c>
      <c r="K8" s="15">
        <v>0.05</v>
      </c>
      <c r="L8" s="37">
        <v>250.5545</v>
      </c>
      <c r="M8" s="25" t="s">
        <v>43</v>
      </c>
      <c r="N8" s="38" t="s">
        <v>4731</v>
      </c>
      <c r="O8" s="38" t="s">
        <v>4732</v>
      </c>
      <c r="P8" s="25" t="s">
        <v>46</v>
      </c>
    </row>
    <row r="9" ht="21" spans="1:16">
      <c r="A9" s="3">
        <v>542</v>
      </c>
      <c r="B9" s="4" t="s">
        <v>4718</v>
      </c>
      <c r="C9" s="4" t="s">
        <v>40</v>
      </c>
      <c r="D9" s="4" t="s">
        <v>41</v>
      </c>
      <c r="E9" s="4">
        <v>1</v>
      </c>
      <c r="F9" s="6">
        <v>38196</v>
      </c>
      <c r="G9" s="4" t="s">
        <v>3442</v>
      </c>
      <c r="H9" s="35">
        <v>5011.09</v>
      </c>
      <c r="I9" s="35">
        <v>0</v>
      </c>
      <c r="J9" s="35">
        <v>5011.09</v>
      </c>
      <c r="K9" s="15">
        <v>0.05</v>
      </c>
      <c r="L9" s="37">
        <v>250.5545</v>
      </c>
      <c r="M9" s="25" t="s">
        <v>43</v>
      </c>
      <c r="N9" s="38" t="s">
        <v>4733</v>
      </c>
      <c r="O9" s="38" t="s">
        <v>4734</v>
      </c>
      <c r="P9" s="25" t="s">
        <v>46</v>
      </c>
    </row>
    <row r="10" ht="21" spans="1:16">
      <c r="A10" s="3">
        <v>543</v>
      </c>
      <c r="B10" s="4" t="s">
        <v>4718</v>
      </c>
      <c r="C10" s="4" t="s">
        <v>40</v>
      </c>
      <c r="D10" s="4" t="s">
        <v>41</v>
      </c>
      <c r="E10" s="4">
        <v>1</v>
      </c>
      <c r="F10" s="6">
        <v>38196</v>
      </c>
      <c r="G10" s="4" t="s">
        <v>3442</v>
      </c>
      <c r="H10" s="35">
        <v>5011.09</v>
      </c>
      <c r="I10" s="35">
        <v>0</v>
      </c>
      <c r="J10" s="35">
        <v>5011.09</v>
      </c>
      <c r="K10" s="15">
        <v>0.05</v>
      </c>
      <c r="L10" s="37">
        <v>250.5545</v>
      </c>
      <c r="M10" s="25" t="s">
        <v>43</v>
      </c>
      <c r="N10" s="38" t="s">
        <v>4735</v>
      </c>
      <c r="O10" s="38" t="s">
        <v>4736</v>
      </c>
      <c r="P10" s="25" t="s">
        <v>46</v>
      </c>
    </row>
    <row r="11" ht="21" spans="1:16">
      <c r="A11" s="3">
        <v>544</v>
      </c>
      <c r="B11" s="4" t="s">
        <v>4718</v>
      </c>
      <c r="C11" s="4" t="s">
        <v>40</v>
      </c>
      <c r="D11" s="4" t="s">
        <v>41</v>
      </c>
      <c r="E11" s="4">
        <v>1</v>
      </c>
      <c r="F11" s="6">
        <v>38196</v>
      </c>
      <c r="G11" s="4" t="s">
        <v>3442</v>
      </c>
      <c r="H11" s="35">
        <v>5011.09</v>
      </c>
      <c r="I11" s="35">
        <v>0</v>
      </c>
      <c r="J11" s="35">
        <v>5011.09</v>
      </c>
      <c r="K11" s="15">
        <v>0.05</v>
      </c>
      <c r="L11" s="37">
        <v>250.5545</v>
      </c>
      <c r="M11" s="25" t="s">
        <v>43</v>
      </c>
      <c r="N11" s="38" t="s">
        <v>4737</v>
      </c>
      <c r="O11" s="38" t="s">
        <v>4738</v>
      </c>
      <c r="P11" s="25" t="s">
        <v>46</v>
      </c>
    </row>
    <row r="12" ht="21" spans="1:16">
      <c r="A12" s="3">
        <v>545</v>
      </c>
      <c r="B12" s="4" t="s">
        <v>4718</v>
      </c>
      <c r="C12" s="4" t="s">
        <v>40</v>
      </c>
      <c r="D12" s="4" t="s">
        <v>41</v>
      </c>
      <c r="E12" s="4">
        <v>1</v>
      </c>
      <c r="F12" s="6">
        <v>38196</v>
      </c>
      <c r="G12" s="4" t="s">
        <v>3442</v>
      </c>
      <c r="H12" s="35">
        <v>5011.09</v>
      </c>
      <c r="I12" s="35">
        <v>0</v>
      </c>
      <c r="J12" s="35">
        <v>5011.09</v>
      </c>
      <c r="K12" s="15">
        <v>0.05</v>
      </c>
      <c r="L12" s="37">
        <v>250.5545</v>
      </c>
      <c r="M12" s="25" t="s">
        <v>43</v>
      </c>
      <c r="N12" s="38" t="s">
        <v>4739</v>
      </c>
      <c r="O12" s="38" t="s">
        <v>4740</v>
      </c>
      <c r="P12" s="25" t="s">
        <v>46</v>
      </c>
    </row>
    <row r="13" ht="21" spans="1:16">
      <c r="A13" s="3">
        <v>546</v>
      </c>
      <c r="B13" s="4" t="s">
        <v>4718</v>
      </c>
      <c r="C13" s="4" t="s">
        <v>40</v>
      </c>
      <c r="D13" s="4" t="s">
        <v>41</v>
      </c>
      <c r="E13" s="4">
        <v>1</v>
      </c>
      <c r="F13" s="6">
        <v>38196</v>
      </c>
      <c r="G13" s="4" t="s">
        <v>3442</v>
      </c>
      <c r="H13" s="35">
        <v>5011.09</v>
      </c>
      <c r="I13" s="35">
        <v>0</v>
      </c>
      <c r="J13" s="35">
        <v>5011.09</v>
      </c>
      <c r="K13" s="15">
        <v>0.05</v>
      </c>
      <c r="L13" s="37">
        <v>250.5545</v>
      </c>
      <c r="M13" s="25" t="s">
        <v>43</v>
      </c>
      <c r="N13" s="38" t="s">
        <v>4741</v>
      </c>
      <c r="O13" s="38" t="s">
        <v>4742</v>
      </c>
      <c r="P13" s="25" t="s">
        <v>46</v>
      </c>
    </row>
    <row r="14" ht="21" spans="1:16">
      <c r="A14" s="3">
        <v>547</v>
      </c>
      <c r="B14" s="4" t="s">
        <v>4718</v>
      </c>
      <c r="C14" s="4" t="s">
        <v>40</v>
      </c>
      <c r="D14" s="4" t="s">
        <v>41</v>
      </c>
      <c r="E14" s="4">
        <v>1</v>
      </c>
      <c r="F14" s="6">
        <v>38196</v>
      </c>
      <c r="G14" s="4" t="s">
        <v>3442</v>
      </c>
      <c r="H14" s="35">
        <v>5011.09</v>
      </c>
      <c r="I14" s="35">
        <v>0</v>
      </c>
      <c r="J14" s="35">
        <v>5011.09</v>
      </c>
      <c r="K14" s="15">
        <v>0.05</v>
      </c>
      <c r="L14" s="37">
        <v>250.5545</v>
      </c>
      <c r="M14" s="25" t="s">
        <v>43</v>
      </c>
      <c r="N14" s="38" t="s">
        <v>4743</v>
      </c>
      <c r="O14" s="38" t="s">
        <v>4744</v>
      </c>
      <c r="P14" s="25" t="s">
        <v>46</v>
      </c>
    </row>
    <row r="15" ht="21" spans="1:16">
      <c r="A15" s="3">
        <v>548</v>
      </c>
      <c r="B15" s="4" t="s">
        <v>4718</v>
      </c>
      <c r="C15" s="4" t="s">
        <v>40</v>
      </c>
      <c r="D15" s="4" t="s">
        <v>41</v>
      </c>
      <c r="E15" s="4">
        <v>1</v>
      </c>
      <c r="F15" s="6">
        <v>38196</v>
      </c>
      <c r="G15" s="4" t="s">
        <v>3442</v>
      </c>
      <c r="H15" s="35">
        <v>5011.09</v>
      </c>
      <c r="I15" s="35">
        <v>0</v>
      </c>
      <c r="J15" s="35">
        <v>5011.09</v>
      </c>
      <c r="K15" s="15">
        <v>0.05</v>
      </c>
      <c r="L15" s="37">
        <v>250.5545</v>
      </c>
      <c r="M15" s="25" t="s">
        <v>43</v>
      </c>
      <c r="N15" s="38" t="s">
        <v>4745</v>
      </c>
      <c r="O15" s="38" t="s">
        <v>4746</v>
      </c>
      <c r="P15" s="25" t="s">
        <v>46</v>
      </c>
    </row>
    <row r="16" ht="21" spans="1:16">
      <c r="A16" s="3">
        <v>549</v>
      </c>
      <c r="B16" s="4" t="s">
        <v>4718</v>
      </c>
      <c r="C16" s="4" t="s">
        <v>40</v>
      </c>
      <c r="D16" s="4" t="s">
        <v>41</v>
      </c>
      <c r="E16" s="4">
        <v>1</v>
      </c>
      <c r="F16" s="6">
        <v>38196</v>
      </c>
      <c r="G16" s="4" t="s">
        <v>3442</v>
      </c>
      <c r="H16" s="35">
        <v>5011.09</v>
      </c>
      <c r="I16" s="35">
        <v>0</v>
      </c>
      <c r="J16" s="35">
        <v>5011.09</v>
      </c>
      <c r="K16" s="15">
        <v>0.05</v>
      </c>
      <c r="L16" s="37">
        <v>250.5545</v>
      </c>
      <c r="M16" s="25" t="s">
        <v>43</v>
      </c>
      <c r="N16" s="38" t="s">
        <v>4747</v>
      </c>
      <c r="O16" s="38" t="s">
        <v>4748</v>
      </c>
      <c r="P16" s="25" t="s">
        <v>46</v>
      </c>
    </row>
    <row r="17" ht="21" spans="1:16">
      <c r="A17" s="3">
        <v>550</v>
      </c>
      <c r="B17" s="4" t="s">
        <v>4718</v>
      </c>
      <c r="C17" s="4" t="s">
        <v>40</v>
      </c>
      <c r="D17" s="4" t="s">
        <v>41</v>
      </c>
      <c r="E17" s="4">
        <v>1</v>
      </c>
      <c r="F17" s="6">
        <v>38196</v>
      </c>
      <c r="G17" s="4" t="s">
        <v>3442</v>
      </c>
      <c r="H17" s="35">
        <v>5011.09</v>
      </c>
      <c r="I17" s="35">
        <v>0</v>
      </c>
      <c r="J17" s="35">
        <v>5011.09</v>
      </c>
      <c r="K17" s="15">
        <v>0.05</v>
      </c>
      <c r="L17" s="37">
        <v>250.5545</v>
      </c>
      <c r="M17" s="25" t="s">
        <v>43</v>
      </c>
      <c r="N17" s="38" t="s">
        <v>4749</v>
      </c>
      <c r="O17" s="38" t="s">
        <v>4750</v>
      </c>
      <c r="P17" s="25" t="s">
        <v>46</v>
      </c>
    </row>
    <row r="18" ht="21" spans="1:16">
      <c r="A18" s="3">
        <v>551</v>
      </c>
      <c r="B18" s="4" t="s">
        <v>4718</v>
      </c>
      <c r="C18" s="4" t="s">
        <v>40</v>
      </c>
      <c r="D18" s="4" t="s">
        <v>41</v>
      </c>
      <c r="E18" s="4">
        <v>1</v>
      </c>
      <c r="F18" s="6">
        <v>38196</v>
      </c>
      <c r="G18" s="4" t="s">
        <v>3442</v>
      </c>
      <c r="H18" s="35">
        <v>5011.09</v>
      </c>
      <c r="I18" s="35">
        <v>0</v>
      </c>
      <c r="J18" s="35">
        <v>5011.09</v>
      </c>
      <c r="K18" s="15">
        <v>0.05</v>
      </c>
      <c r="L18" s="37">
        <v>250.5545</v>
      </c>
      <c r="M18" s="25" t="s">
        <v>43</v>
      </c>
      <c r="N18" s="38" t="s">
        <v>4751</v>
      </c>
      <c r="O18" s="38" t="s">
        <v>4752</v>
      </c>
      <c r="P18" s="25" t="s">
        <v>46</v>
      </c>
    </row>
    <row r="19" ht="21" spans="1:16">
      <c r="A19" s="3">
        <v>552</v>
      </c>
      <c r="B19" s="4" t="s">
        <v>4718</v>
      </c>
      <c r="C19" s="4" t="s">
        <v>40</v>
      </c>
      <c r="D19" s="4" t="s">
        <v>41</v>
      </c>
      <c r="E19" s="4">
        <v>1</v>
      </c>
      <c r="F19" s="6">
        <v>38196</v>
      </c>
      <c r="G19" s="4" t="s">
        <v>3442</v>
      </c>
      <c r="H19" s="35">
        <v>5011.09</v>
      </c>
      <c r="I19" s="35">
        <v>0</v>
      </c>
      <c r="J19" s="35">
        <v>5011.09</v>
      </c>
      <c r="K19" s="15">
        <v>0.05</v>
      </c>
      <c r="L19" s="37">
        <v>250.5545</v>
      </c>
      <c r="M19" s="25" t="s">
        <v>43</v>
      </c>
      <c r="N19" s="38" t="s">
        <v>4753</v>
      </c>
      <c r="O19" s="38" t="s">
        <v>4754</v>
      </c>
      <c r="P19" s="25" t="s">
        <v>46</v>
      </c>
    </row>
    <row r="20" ht="21" spans="1:16">
      <c r="A20" s="3">
        <v>553</v>
      </c>
      <c r="B20" s="4" t="s">
        <v>4718</v>
      </c>
      <c r="C20" s="4" t="s">
        <v>40</v>
      </c>
      <c r="D20" s="4" t="s">
        <v>41</v>
      </c>
      <c r="E20" s="4">
        <v>1</v>
      </c>
      <c r="F20" s="6">
        <v>38196</v>
      </c>
      <c r="G20" s="4" t="s">
        <v>3442</v>
      </c>
      <c r="H20" s="35">
        <v>5011.09</v>
      </c>
      <c r="I20" s="35">
        <v>0</v>
      </c>
      <c r="J20" s="35">
        <v>5011.09</v>
      </c>
      <c r="K20" s="15">
        <v>0.05</v>
      </c>
      <c r="L20" s="37">
        <v>250.5545</v>
      </c>
      <c r="M20" s="25" t="s">
        <v>43</v>
      </c>
      <c r="N20" s="38" t="s">
        <v>4755</v>
      </c>
      <c r="O20" s="38" t="s">
        <v>4756</v>
      </c>
      <c r="P20" s="25" t="s">
        <v>46</v>
      </c>
    </row>
    <row r="21" ht="21" spans="1:16">
      <c r="A21" s="3">
        <v>554</v>
      </c>
      <c r="B21" s="4" t="s">
        <v>4718</v>
      </c>
      <c r="C21" s="4" t="s">
        <v>40</v>
      </c>
      <c r="D21" s="4" t="s">
        <v>41</v>
      </c>
      <c r="E21" s="4">
        <v>1</v>
      </c>
      <c r="F21" s="6">
        <v>38196</v>
      </c>
      <c r="G21" s="4" t="s">
        <v>3442</v>
      </c>
      <c r="H21" s="35">
        <v>5011.09</v>
      </c>
      <c r="I21" s="35">
        <v>0</v>
      </c>
      <c r="J21" s="35">
        <v>5011.09</v>
      </c>
      <c r="K21" s="15">
        <v>0.05</v>
      </c>
      <c r="L21" s="37">
        <v>250.5545</v>
      </c>
      <c r="M21" s="25" t="s">
        <v>43</v>
      </c>
      <c r="N21" s="38" t="s">
        <v>4757</v>
      </c>
      <c r="O21" s="38" t="s">
        <v>4758</v>
      </c>
      <c r="P21" s="25" t="s">
        <v>46</v>
      </c>
    </row>
    <row r="22" ht="21" spans="1:16">
      <c r="A22" s="3">
        <v>555</v>
      </c>
      <c r="B22" s="4" t="s">
        <v>4718</v>
      </c>
      <c r="C22" s="4" t="s">
        <v>40</v>
      </c>
      <c r="D22" s="4" t="s">
        <v>41</v>
      </c>
      <c r="E22" s="4">
        <v>1</v>
      </c>
      <c r="F22" s="6">
        <v>38196</v>
      </c>
      <c r="G22" s="4" t="s">
        <v>3442</v>
      </c>
      <c r="H22" s="35">
        <v>5011.09</v>
      </c>
      <c r="I22" s="35">
        <v>0</v>
      </c>
      <c r="J22" s="35">
        <v>5011.09</v>
      </c>
      <c r="K22" s="15">
        <v>0.05</v>
      </c>
      <c r="L22" s="37">
        <v>250.5545</v>
      </c>
      <c r="M22" s="25" t="s">
        <v>43</v>
      </c>
      <c r="N22" s="38" t="s">
        <v>4759</v>
      </c>
      <c r="O22" s="38" t="s">
        <v>4760</v>
      </c>
      <c r="P22" s="25" t="s">
        <v>46</v>
      </c>
    </row>
    <row r="23" ht="21" spans="1:16">
      <c r="A23" s="3">
        <v>556</v>
      </c>
      <c r="B23" s="4" t="s">
        <v>4718</v>
      </c>
      <c r="C23" s="4" t="s">
        <v>40</v>
      </c>
      <c r="D23" s="4" t="s">
        <v>41</v>
      </c>
      <c r="E23" s="4">
        <v>1</v>
      </c>
      <c r="F23" s="6">
        <v>38196</v>
      </c>
      <c r="G23" s="4" t="s">
        <v>3442</v>
      </c>
      <c r="H23" s="35">
        <v>5011.09</v>
      </c>
      <c r="I23" s="35">
        <v>0</v>
      </c>
      <c r="J23" s="35">
        <v>5011.09</v>
      </c>
      <c r="K23" s="15">
        <v>0.05</v>
      </c>
      <c r="L23" s="37">
        <v>250.5545</v>
      </c>
      <c r="M23" s="25" t="s">
        <v>43</v>
      </c>
      <c r="N23" s="38" t="s">
        <v>4761</v>
      </c>
      <c r="O23" s="38" t="s">
        <v>4762</v>
      </c>
      <c r="P23" s="25" t="s">
        <v>46</v>
      </c>
    </row>
    <row r="24" ht="21" spans="1:16">
      <c r="A24" s="3">
        <v>557</v>
      </c>
      <c r="B24" s="4" t="s">
        <v>4718</v>
      </c>
      <c r="C24" s="4" t="s">
        <v>40</v>
      </c>
      <c r="D24" s="4" t="s">
        <v>41</v>
      </c>
      <c r="E24" s="4">
        <v>1</v>
      </c>
      <c r="F24" s="6">
        <v>38196</v>
      </c>
      <c r="G24" s="4" t="s">
        <v>3442</v>
      </c>
      <c r="H24" s="35">
        <v>5011.09</v>
      </c>
      <c r="I24" s="35">
        <v>0</v>
      </c>
      <c r="J24" s="35">
        <v>5011.09</v>
      </c>
      <c r="K24" s="15">
        <v>0.05</v>
      </c>
      <c r="L24" s="37">
        <v>250.5545</v>
      </c>
      <c r="M24" s="25" t="s">
        <v>43</v>
      </c>
      <c r="N24" s="38" t="s">
        <v>4763</v>
      </c>
      <c r="O24" s="38" t="s">
        <v>4764</v>
      </c>
      <c r="P24" s="25" t="s">
        <v>46</v>
      </c>
    </row>
    <row r="25" ht="21" spans="1:16">
      <c r="A25" s="3">
        <v>558</v>
      </c>
      <c r="B25" s="4" t="s">
        <v>4718</v>
      </c>
      <c r="C25" s="4" t="s">
        <v>40</v>
      </c>
      <c r="D25" s="4" t="s">
        <v>41</v>
      </c>
      <c r="E25" s="4">
        <v>1</v>
      </c>
      <c r="F25" s="6">
        <v>38196</v>
      </c>
      <c r="G25" s="4" t="s">
        <v>3442</v>
      </c>
      <c r="H25" s="35">
        <v>5011.09</v>
      </c>
      <c r="I25" s="35">
        <v>0</v>
      </c>
      <c r="J25" s="35">
        <v>5011.09</v>
      </c>
      <c r="K25" s="15">
        <v>0.05</v>
      </c>
      <c r="L25" s="37">
        <v>250.5545</v>
      </c>
      <c r="M25" s="25" t="s">
        <v>43</v>
      </c>
      <c r="N25" s="38" t="s">
        <v>4765</v>
      </c>
      <c r="O25" s="38" t="s">
        <v>4766</v>
      </c>
      <c r="P25" s="25" t="s">
        <v>46</v>
      </c>
    </row>
    <row r="26" ht="21" spans="1:16">
      <c r="A26" s="3">
        <v>559</v>
      </c>
      <c r="B26" s="4" t="s">
        <v>4718</v>
      </c>
      <c r="C26" s="4" t="s">
        <v>40</v>
      </c>
      <c r="D26" s="4" t="s">
        <v>41</v>
      </c>
      <c r="E26" s="4">
        <v>1</v>
      </c>
      <c r="F26" s="6">
        <v>38196</v>
      </c>
      <c r="G26" s="4" t="s">
        <v>3442</v>
      </c>
      <c r="H26" s="35">
        <v>5011.09</v>
      </c>
      <c r="I26" s="35">
        <v>0</v>
      </c>
      <c r="J26" s="35">
        <v>5011.09</v>
      </c>
      <c r="K26" s="15">
        <v>0.05</v>
      </c>
      <c r="L26" s="37">
        <v>250.5545</v>
      </c>
      <c r="M26" s="25" t="s">
        <v>43</v>
      </c>
      <c r="N26" s="38" t="s">
        <v>4767</v>
      </c>
      <c r="O26" s="38" t="s">
        <v>4768</v>
      </c>
      <c r="P26" s="25" t="s">
        <v>46</v>
      </c>
    </row>
    <row r="27" ht="21" spans="1:16">
      <c r="A27" s="3">
        <v>560</v>
      </c>
      <c r="B27" s="4" t="s">
        <v>4718</v>
      </c>
      <c r="C27" s="4" t="s">
        <v>40</v>
      </c>
      <c r="D27" s="4" t="s">
        <v>41</v>
      </c>
      <c r="E27" s="4">
        <v>1</v>
      </c>
      <c r="F27" s="6">
        <v>38196</v>
      </c>
      <c r="G27" s="4" t="s">
        <v>4769</v>
      </c>
      <c r="H27" s="35">
        <v>5011.09</v>
      </c>
      <c r="I27" s="35">
        <v>0</v>
      </c>
      <c r="J27" s="35">
        <v>5011.09</v>
      </c>
      <c r="K27" s="15">
        <v>0.05</v>
      </c>
      <c r="L27" s="37">
        <v>250.5545</v>
      </c>
      <c r="M27" s="25" t="s">
        <v>43</v>
      </c>
      <c r="N27" s="38" t="s">
        <v>4770</v>
      </c>
      <c r="O27" s="38" t="s">
        <v>4771</v>
      </c>
      <c r="P27" s="25" t="s">
        <v>46</v>
      </c>
    </row>
    <row r="28" ht="21" spans="1:16">
      <c r="A28" s="3">
        <v>561</v>
      </c>
      <c r="B28" s="4" t="s">
        <v>4718</v>
      </c>
      <c r="C28" s="4" t="s">
        <v>40</v>
      </c>
      <c r="D28" s="4" t="s">
        <v>41</v>
      </c>
      <c r="E28" s="4">
        <v>1</v>
      </c>
      <c r="F28" s="6">
        <v>38196</v>
      </c>
      <c r="G28" s="4" t="s">
        <v>4769</v>
      </c>
      <c r="H28" s="35">
        <v>5011.09</v>
      </c>
      <c r="I28" s="35">
        <v>0</v>
      </c>
      <c r="J28" s="35">
        <v>5011.09</v>
      </c>
      <c r="K28" s="15">
        <v>0.05</v>
      </c>
      <c r="L28" s="37">
        <v>250.5545</v>
      </c>
      <c r="M28" s="25" t="s">
        <v>43</v>
      </c>
      <c r="N28" s="38" t="s">
        <v>4772</v>
      </c>
      <c r="O28" s="38" t="s">
        <v>4773</v>
      </c>
      <c r="P28" s="25" t="s">
        <v>46</v>
      </c>
    </row>
    <row r="29" ht="21" spans="1:16">
      <c r="A29" s="3">
        <v>562</v>
      </c>
      <c r="B29" s="4" t="s">
        <v>4718</v>
      </c>
      <c r="C29" s="4" t="s">
        <v>40</v>
      </c>
      <c r="D29" s="4" t="s">
        <v>41</v>
      </c>
      <c r="E29" s="4">
        <v>1</v>
      </c>
      <c r="F29" s="6">
        <v>38196</v>
      </c>
      <c r="G29" s="4" t="s">
        <v>4769</v>
      </c>
      <c r="H29" s="35">
        <v>5011.09</v>
      </c>
      <c r="I29" s="35">
        <v>0</v>
      </c>
      <c r="J29" s="35">
        <v>5011.09</v>
      </c>
      <c r="K29" s="15">
        <v>0.05</v>
      </c>
      <c r="L29" s="37">
        <v>250.5545</v>
      </c>
      <c r="M29" s="25" t="s">
        <v>55</v>
      </c>
      <c r="N29" s="38" t="s">
        <v>4774</v>
      </c>
      <c r="O29" s="38" t="s">
        <v>4775</v>
      </c>
      <c r="P29" s="25" t="s">
        <v>46</v>
      </c>
    </row>
    <row r="30" ht="21" spans="1:16">
      <c r="A30" s="3">
        <v>563</v>
      </c>
      <c r="B30" s="4" t="s">
        <v>4718</v>
      </c>
      <c r="C30" s="4" t="s">
        <v>40</v>
      </c>
      <c r="D30" s="4" t="s">
        <v>41</v>
      </c>
      <c r="E30" s="4">
        <v>1</v>
      </c>
      <c r="F30" s="6">
        <v>38196</v>
      </c>
      <c r="G30" s="4" t="s">
        <v>4769</v>
      </c>
      <c r="H30" s="35">
        <v>5011.09</v>
      </c>
      <c r="I30" s="35">
        <v>0</v>
      </c>
      <c r="J30" s="35">
        <v>5011.09</v>
      </c>
      <c r="K30" s="15">
        <v>0.05</v>
      </c>
      <c r="L30" s="37">
        <v>250.5545</v>
      </c>
      <c r="M30" s="25" t="s">
        <v>55</v>
      </c>
      <c r="N30" s="38" t="s">
        <v>4776</v>
      </c>
      <c r="O30" s="38" t="s">
        <v>4777</v>
      </c>
      <c r="P30" s="25" t="s">
        <v>46</v>
      </c>
    </row>
    <row r="31" ht="21" spans="1:16">
      <c r="A31" s="3">
        <v>564</v>
      </c>
      <c r="B31" s="4" t="s">
        <v>4718</v>
      </c>
      <c r="C31" s="4" t="s">
        <v>40</v>
      </c>
      <c r="D31" s="4" t="s">
        <v>41</v>
      </c>
      <c r="E31" s="4">
        <v>1</v>
      </c>
      <c r="F31" s="6">
        <v>38196</v>
      </c>
      <c r="G31" s="4" t="s">
        <v>4769</v>
      </c>
      <c r="H31" s="35">
        <v>5011.09</v>
      </c>
      <c r="I31" s="35">
        <v>0</v>
      </c>
      <c r="J31" s="35">
        <v>5011.09</v>
      </c>
      <c r="K31" s="15">
        <v>0.05</v>
      </c>
      <c r="L31" s="37">
        <v>250.5545</v>
      </c>
      <c r="M31" s="25" t="s">
        <v>43</v>
      </c>
      <c r="N31" s="38" t="s">
        <v>4778</v>
      </c>
      <c r="O31" s="38" t="s">
        <v>4779</v>
      </c>
      <c r="P31" s="25" t="s">
        <v>46</v>
      </c>
    </row>
    <row r="32" ht="21" spans="1:16">
      <c r="A32" s="3">
        <v>565</v>
      </c>
      <c r="B32" s="4" t="s">
        <v>4718</v>
      </c>
      <c r="C32" s="4" t="s">
        <v>40</v>
      </c>
      <c r="D32" s="4" t="s">
        <v>41</v>
      </c>
      <c r="E32" s="4">
        <v>1</v>
      </c>
      <c r="F32" s="6">
        <v>38196</v>
      </c>
      <c r="G32" s="4" t="s">
        <v>4769</v>
      </c>
      <c r="H32" s="35">
        <v>5011.09</v>
      </c>
      <c r="I32" s="35">
        <v>0</v>
      </c>
      <c r="J32" s="35">
        <v>5011.09</v>
      </c>
      <c r="K32" s="15">
        <v>0.05</v>
      </c>
      <c r="L32" s="37">
        <v>250.5545</v>
      </c>
      <c r="M32" s="25" t="s">
        <v>43</v>
      </c>
      <c r="N32" s="38" t="s">
        <v>4780</v>
      </c>
      <c r="O32" s="38" t="s">
        <v>4781</v>
      </c>
      <c r="P32" s="25" t="s">
        <v>46</v>
      </c>
    </row>
    <row r="33" ht="21" spans="1:16">
      <c r="A33" s="3">
        <v>566</v>
      </c>
      <c r="B33" s="4" t="s">
        <v>4718</v>
      </c>
      <c r="C33" s="4" t="s">
        <v>40</v>
      </c>
      <c r="D33" s="4" t="s">
        <v>41</v>
      </c>
      <c r="E33" s="4">
        <v>1</v>
      </c>
      <c r="F33" s="6">
        <v>38196</v>
      </c>
      <c r="G33" s="4" t="s">
        <v>4769</v>
      </c>
      <c r="H33" s="35">
        <v>5011.09</v>
      </c>
      <c r="I33" s="35">
        <v>0</v>
      </c>
      <c r="J33" s="35">
        <v>5011.09</v>
      </c>
      <c r="K33" s="15">
        <v>0.05</v>
      </c>
      <c r="L33" s="37">
        <v>250.5545</v>
      </c>
      <c r="M33" s="25" t="s">
        <v>43</v>
      </c>
      <c r="N33" s="38" t="s">
        <v>4782</v>
      </c>
      <c r="O33" s="38" t="s">
        <v>4783</v>
      </c>
      <c r="P33" s="25" t="s">
        <v>46</v>
      </c>
    </row>
    <row r="34" ht="21" spans="1:16">
      <c r="A34" s="3">
        <v>567</v>
      </c>
      <c r="B34" s="4" t="s">
        <v>4718</v>
      </c>
      <c r="C34" s="4" t="s">
        <v>40</v>
      </c>
      <c r="D34" s="4" t="s">
        <v>41</v>
      </c>
      <c r="E34" s="4">
        <v>1</v>
      </c>
      <c r="F34" s="6">
        <v>38196</v>
      </c>
      <c r="G34" s="4" t="s">
        <v>4769</v>
      </c>
      <c r="H34" s="35">
        <v>5011.09</v>
      </c>
      <c r="I34" s="35">
        <v>0</v>
      </c>
      <c r="J34" s="35">
        <v>5011.09</v>
      </c>
      <c r="K34" s="15">
        <v>0.05</v>
      </c>
      <c r="L34" s="37">
        <v>250.5545</v>
      </c>
      <c r="M34" s="25" t="s">
        <v>55</v>
      </c>
      <c r="N34" s="38" t="s">
        <v>4784</v>
      </c>
      <c r="O34" s="38" t="s">
        <v>4785</v>
      </c>
      <c r="P34" s="25" t="s">
        <v>46</v>
      </c>
    </row>
    <row r="35" ht="21" spans="1:16">
      <c r="A35" s="3">
        <v>568</v>
      </c>
      <c r="B35" s="4" t="s">
        <v>4718</v>
      </c>
      <c r="C35" s="4" t="s">
        <v>40</v>
      </c>
      <c r="D35" s="4" t="s">
        <v>41</v>
      </c>
      <c r="E35" s="4">
        <v>1</v>
      </c>
      <c r="F35" s="6">
        <v>38196</v>
      </c>
      <c r="G35" s="4" t="s">
        <v>4769</v>
      </c>
      <c r="H35" s="35">
        <v>5011.09</v>
      </c>
      <c r="I35" s="35">
        <v>0</v>
      </c>
      <c r="J35" s="35">
        <v>5011.09</v>
      </c>
      <c r="K35" s="15">
        <v>0.05</v>
      </c>
      <c r="L35" s="37">
        <v>250.5545</v>
      </c>
      <c r="M35" s="25" t="s">
        <v>55</v>
      </c>
      <c r="N35" s="38" t="s">
        <v>4786</v>
      </c>
      <c r="O35" s="38" t="s">
        <v>4787</v>
      </c>
      <c r="P35" s="25" t="s">
        <v>46</v>
      </c>
    </row>
    <row r="36" ht="21" spans="1:16">
      <c r="A36" s="3">
        <v>569</v>
      </c>
      <c r="B36" s="4" t="s">
        <v>52</v>
      </c>
      <c r="C36" s="4" t="s">
        <v>53</v>
      </c>
      <c r="D36" s="4" t="s">
        <v>41</v>
      </c>
      <c r="E36" s="4">
        <v>1</v>
      </c>
      <c r="F36" s="6">
        <v>38217</v>
      </c>
      <c r="G36" s="4" t="s">
        <v>54</v>
      </c>
      <c r="H36" s="35">
        <v>1900</v>
      </c>
      <c r="I36" s="35">
        <v>0</v>
      </c>
      <c r="J36" s="35">
        <v>1900</v>
      </c>
      <c r="K36" s="15">
        <v>0.05</v>
      </c>
      <c r="L36" s="37">
        <v>95</v>
      </c>
      <c r="M36" s="25" t="s">
        <v>55</v>
      </c>
      <c r="N36" s="38" t="s">
        <v>56</v>
      </c>
      <c r="O36" s="38" t="s">
        <v>57</v>
      </c>
      <c r="P36" s="25" t="s">
        <v>46</v>
      </c>
    </row>
    <row r="37" ht="21" spans="1:16">
      <c r="A37" s="3">
        <v>570</v>
      </c>
      <c r="B37" s="4" t="s">
        <v>58</v>
      </c>
      <c r="C37" s="4" t="s">
        <v>59</v>
      </c>
      <c r="D37" s="4" t="s">
        <v>41</v>
      </c>
      <c r="E37" s="4">
        <v>1</v>
      </c>
      <c r="F37" s="6">
        <v>38257</v>
      </c>
      <c r="G37" s="4" t="s">
        <v>60</v>
      </c>
      <c r="H37" s="35">
        <v>1850</v>
      </c>
      <c r="I37" s="35">
        <v>0</v>
      </c>
      <c r="J37" s="35">
        <v>1850</v>
      </c>
      <c r="K37" s="15">
        <v>0.05</v>
      </c>
      <c r="L37" s="37">
        <v>92.5</v>
      </c>
      <c r="M37" s="25" t="s">
        <v>55</v>
      </c>
      <c r="N37" s="38" t="s">
        <v>61</v>
      </c>
      <c r="O37" s="38" t="s">
        <v>62</v>
      </c>
      <c r="P37" s="25" t="s">
        <v>46</v>
      </c>
    </row>
    <row r="38" ht="21" spans="1:16">
      <c r="A38" s="3">
        <v>571</v>
      </c>
      <c r="B38" s="4" t="s">
        <v>63</v>
      </c>
      <c r="C38" s="4" t="s">
        <v>40</v>
      </c>
      <c r="D38" s="4" t="s">
        <v>41</v>
      </c>
      <c r="E38" s="4">
        <v>1</v>
      </c>
      <c r="F38" s="6">
        <v>38264</v>
      </c>
      <c r="G38" s="4" t="s">
        <v>64</v>
      </c>
      <c r="H38" s="35">
        <v>6537.9</v>
      </c>
      <c r="I38" s="35">
        <v>0</v>
      </c>
      <c r="J38" s="35">
        <v>6537.9</v>
      </c>
      <c r="K38" s="15">
        <v>0.05</v>
      </c>
      <c r="L38" s="37">
        <v>326.895</v>
      </c>
      <c r="M38" s="25" t="s">
        <v>55</v>
      </c>
      <c r="N38" s="38" t="s">
        <v>65</v>
      </c>
      <c r="O38" s="38" t="s">
        <v>66</v>
      </c>
      <c r="P38" s="25" t="s">
        <v>46</v>
      </c>
    </row>
    <row r="39" ht="21" spans="1:16">
      <c r="A39" s="3">
        <v>572</v>
      </c>
      <c r="B39" s="4" t="s">
        <v>39</v>
      </c>
      <c r="C39" s="4" t="s">
        <v>40</v>
      </c>
      <c r="D39" s="4" t="s">
        <v>41</v>
      </c>
      <c r="E39" s="4">
        <v>1</v>
      </c>
      <c r="F39" s="6">
        <v>38264</v>
      </c>
      <c r="G39" s="4" t="s">
        <v>67</v>
      </c>
      <c r="H39" s="35">
        <v>4797.87</v>
      </c>
      <c r="I39" s="35">
        <v>0</v>
      </c>
      <c r="J39" s="35">
        <v>4797.87</v>
      </c>
      <c r="K39" s="15">
        <v>0.05</v>
      </c>
      <c r="L39" s="37">
        <v>239.8935</v>
      </c>
      <c r="M39" s="25" t="s">
        <v>55</v>
      </c>
      <c r="N39" s="38" t="s">
        <v>68</v>
      </c>
      <c r="O39" s="38" t="s">
        <v>69</v>
      </c>
      <c r="P39" s="25" t="s">
        <v>46</v>
      </c>
    </row>
    <row r="40" ht="21" spans="1:16">
      <c r="A40" s="3">
        <v>573</v>
      </c>
      <c r="B40" s="4" t="s">
        <v>70</v>
      </c>
      <c r="C40" s="4" t="s">
        <v>40</v>
      </c>
      <c r="D40" s="4" t="s">
        <v>41</v>
      </c>
      <c r="E40" s="4">
        <v>1</v>
      </c>
      <c r="F40" s="6">
        <v>38316</v>
      </c>
      <c r="G40" s="4" t="s">
        <v>71</v>
      </c>
      <c r="H40" s="35">
        <v>2829</v>
      </c>
      <c r="I40" s="35">
        <v>0</v>
      </c>
      <c r="J40" s="35">
        <v>2829</v>
      </c>
      <c r="K40" s="15">
        <v>0.05</v>
      </c>
      <c r="L40" s="37">
        <v>141.45</v>
      </c>
      <c r="M40" s="25" t="s">
        <v>43</v>
      </c>
      <c r="N40" s="38" t="s">
        <v>72</v>
      </c>
      <c r="O40" s="38" t="s">
        <v>73</v>
      </c>
      <c r="P40" s="25" t="s">
        <v>46</v>
      </c>
    </row>
    <row r="41" ht="21" spans="1:16">
      <c r="A41" s="3">
        <v>574</v>
      </c>
      <c r="B41" s="4" t="s">
        <v>70</v>
      </c>
      <c r="C41" s="4" t="s">
        <v>40</v>
      </c>
      <c r="D41" s="4" t="s">
        <v>41</v>
      </c>
      <c r="E41" s="4">
        <v>1</v>
      </c>
      <c r="F41" s="6">
        <v>38316</v>
      </c>
      <c r="G41" s="4" t="s">
        <v>74</v>
      </c>
      <c r="H41" s="35">
        <v>2829</v>
      </c>
      <c r="I41" s="35">
        <v>0</v>
      </c>
      <c r="J41" s="35">
        <v>2829</v>
      </c>
      <c r="K41" s="15">
        <v>0.05</v>
      </c>
      <c r="L41" s="37">
        <v>141.45</v>
      </c>
      <c r="M41" s="25" t="s">
        <v>43</v>
      </c>
      <c r="N41" s="38" t="s">
        <v>75</v>
      </c>
      <c r="O41" s="38" t="s">
        <v>76</v>
      </c>
      <c r="P41" s="25" t="s">
        <v>46</v>
      </c>
    </row>
    <row r="42" ht="21" spans="1:16">
      <c r="A42" s="3">
        <v>575</v>
      </c>
      <c r="B42" s="4" t="s">
        <v>70</v>
      </c>
      <c r="C42" s="4" t="s">
        <v>40</v>
      </c>
      <c r="D42" s="4" t="s">
        <v>41</v>
      </c>
      <c r="E42" s="4">
        <v>1</v>
      </c>
      <c r="F42" s="6">
        <v>38316</v>
      </c>
      <c r="G42" s="4" t="s">
        <v>77</v>
      </c>
      <c r="H42" s="35">
        <v>2829</v>
      </c>
      <c r="I42" s="35">
        <v>0</v>
      </c>
      <c r="J42" s="35">
        <v>2829</v>
      </c>
      <c r="K42" s="15">
        <v>0.05</v>
      </c>
      <c r="L42" s="37">
        <v>141.45</v>
      </c>
      <c r="M42" s="25" t="s">
        <v>43</v>
      </c>
      <c r="N42" s="38" t="s">
        <v>78</v>
      </c>
      <c r="O42" s="38" t="s">
        <v>79</v>
      </c>
      <c r="P42" s="25" t="s">
        <v>46</v>
      </c>
    </row>
    <row r="43" ht="21" spans="1:16">
      <c r="A43" s="3">
        <v>576</v>
      </c>
      <c r="B43" s="4" t="s">
        <v>70</v>
      </c>
      <c r="C43" s="4" t="s">
        <v>40</v>
      </c>
      <c r="D43" s="4" t="s">
        <v>41</v>
      </c>
      <c r="E43" s="4">
        <v>1</v>
      </c>
      <c r="F43" s="6">
        <v>38316</v>
      </c>
      <c r="G43" s="4" t="s">
        <v>80</v>
      </c>
      <c r="H43" s="35">
        <v>2829</v>
      </c>
      <c r="I43" s="35">
        <v>0</v>
      </c>
      <c r="J43" s="35">
        <v>2829</v>
      </c>
      <c r="K43" s="15">
        <v>0.05</v>
      </c>
      <c r="L43" s="37">
        <v>141.45</v>
      </c>
      <c r="M43" s="25" t="s">
        <v>43</v>
      </c>
      <c r="N43" s="38" t="s">
        <v>81</v>
      </c>
      <c r="O43" s="38" t="s">
        <v>82</v>
      </c>
      <c r="P43" s="25" t="s">
        <v>46</v>
      </c>
    </row>
    <row r="44" ht="31.5" spans="1:16">
      <c r="A44" s="3">
        <v>577</v>
      </c>
      <c r="B44" s="4" t="s">
        <v>70</v>
      </c>
      <c r="C44" s="4" t="s">
        <v>40</v>
      </c>
      <c r="D44" s="4" t="s">
        <v>41</v>
      </c>
      <c r="E44" s="4">
        <v>1</v>
      </c>
      <c r="F44" s="6">
        <v>38316</v>
      </c>
      <c r="G44" s="4" t="s">
        <v>80</v>
      </c>
      <c r="H44" s="35">
        <v>2829</v>
      </c>
      <c r="I44" s="35">
        <v>0</v>
      </c>
      <c r="J44" s="35">
        <v>2829</v>
      </c>
      <c r="K44" s="15">
        <v>0.05</v>
      </c>
      <c r="L44" s="37">
        <v>141.45</v>
      </c>
      <c r="M44" s="25" t="s">
        <v>83</v>
      </c>
      <c r="N44" s="38" t="s">
        <v>84</v>
      </c>
      <c r="O44" s="38" t="s">
        <v>85</v>
      </c>
      <c r="P44" s="25" t="s">
        <v>46</v>
      </c>
    </row>
    <row r="45" ht="31.5" spans="1:16">
      <c r="A45" s="3">
        <v>578</v>
      </c>
      <c r="B45" s="4" t="s">
        <v>70</v>
      </c>
      <c r="C45" s="4" t="s">
        <v>40</v>
      </c>
      <c r="D45" s="4" t="s">
        <v>41</v>
      </c>
      <c r="E45" s="4">
        <v>1</v>
      </c>
      <c r="F45" s="6">
        <v>38316</v>
      </c>
      <c r="G45" s="4" t="s">
        <v>80</v>
      </c>
      <c r="H45" s="35">
        <v>2829</v>
      </c>
      <c r="I45" s="35">
        <v>0</v>
      </c>
      <c r="J45" s="35">
        <v>2829</v>
      </c>
      <c r="K45" s="15">
        <v>0.05</v>
      </c>
      <c r="L45" s="37">
        <v>141.45</v>
      </c>
      <c r="M45" s="25" t="s">
        <v>83</v>
      </c>
      <c r="N45" s="38" t="s">
        <v>86</v>
      </c>
      <c r="O45" s="38" t="s">
        <v>87</v>
      </c>
      <c r="P45" s="25" t="s">
        <v>46</v>
      </c>
    </row>
    <row r="46" ht="21" spans="1:16">
      <c r="A46" s="3">
        <v>587</v>
      </c>
      <c r="B46" s="4" t="s">
        <v>4788</v>
      </c>
      <c r="C46" s="4">
        <v>1</v>
      </c>
      <c r="D46" s="4" t="s">
        <v>41</v>
      </c>
      <c r="E46" s="4">
        <v>1</v>
      </c>
      <c r="F46" s="6">
        <v>39353</v>
      </c>
      <c r="G46" s="4" t="s">
        <v>40</v>
      </c>
      <c r="H46" s="35">
        <v>335000</v>
      </c>
      <c r="I46" s="35">
        <v>0</v>
      </c>
      <c r="J46" s="35">
        <v>335000</v>
      </c>
      <c r="K46" s="15">
        <v>0.05</v>
      </c>
      <c r="L46" s="37">
        <v>16750</v>
      </c>
      <c r="M46" s="25" t="s">
        <v>43</v>
      </c>
      <c r="N46" s="38" t="s">
        <v>4789</v>
      </c>
      <c r="O46" s="38" t="s">
        <v>4790</v>
      </c>
      <c r="P46" s="25" t="s">
        <v>46</v>
      </c>
    </row>
    <row r="47" ht="21" spans="1:16">
      <c r="A47" s="3">
        <v>590</v>
      </c>
      <c r="B47" s="4" t="s">
        <v>4791</v>
      </c>
      <c r="C47" s="4" t="s">
        <v>40</v>
      </c>
      <c r="D47" s="4" t="s">
        <v>41</v>
      </c>
      <c r="E47" s="4">
        <v>1</v>
      </c>
      <c r="F47" s="6">
        <v>40116</v>
      </c>
      <c r="G47" s="4" t="s">
        <v>40</v>
      </c>
      <c r="H47" s="35">
        <v>7800</v>
      </c>
      <c r="I47" s="35">
        <v>0</v>
      </c>
      <c r="J47" s="35">
        <v>7800</v>
      </c>
      <c r="K47" s="15">
        <v>0.05</v>
      </c>
      <c r="L47" s="37">
        <v>390</v>
      </c>
      <c r="M47" s="25" t="s">
        <v>55</v>
      </c>
      <c r="N47" s="38" t="s">
        <v>4792</v>
      </c>
      <c r="O47" s="38" t="s">
        <v>4793</v>
      </c>
      <c r="P47" s="25" t="s">
        <v>46</v>
      </c>
    </row>
    <row r="48" ht="21" spans="1:16">
      <c r="A48" s="3">
        <v>595</v>
      </c>
      <c r="B48" s="4" t="s">
        <v>4718</v>
      </c>
      <c r="C48" s="4" t="s">
        <v>4794</v>
      </c>
      <c r="D48" s="4" t="s">
        <v>41</v>
      </c>
      <c r="E48" s="4">
        <v>1</v>
      </c>
      <c r="F48" s="6">
        <v>40213</v>
      </c>
      <c r="G48" s="4" t="s">
        <v>3442</v>
      </c>
      <c r="H48" s="35">
        <v>26740</v>
      </c>
      <c r="I48" s="35">
        <v>0</v>
      </c>
      <c r="J48" s="35">
        <v>26740</v>
      </c>
      <c r="K48" s="15">
        <v>0.05</v>
      </c>
      <c r="L48" s="37">
        <v>1337</v>
      </c>
      <c r="M48" s="25" t="s">
        <v>43</v>
      </c>
      <c r="N48" s="38" t="s">
        <v>4795</v>
      </c>
      <c r="O48" s="38" t="s">
        <v>4796</v>
      </c>
      <c r="P48" s="25" t="s">
        <v>46</v>
      </c>
    </row>
    <row r="49" ht="31.5" spans="1:16">
      <c r="A49" s="3">
        <v>603</v>
      </c>
      <c r="B49" s="4" t="s">
        <v>4797</v>
      </c>
      <c r="C49" s="4" t="s">
        <v>4798</v>
      </c>
      <c r="D49" s="4" t="s">
        <v>41</v>
      </c>
      <c r="E49" s="4">
        <v>1</v>
      </c>
      <c r="F49" s="6">
        <v>40702</v>
      </c>
      <c r="G49" s="4" t="s">
        <v>64</v>
      </c>
      <c r="H49" s="35">
        <v>9700</v>
      </c>
      <c r="I49" s="35">
        <v>0</v>
      </c>
      <c r="J49" s="35">
        <v>9700</v>
      </c>
      <c r="K49" s="15">
        <v>0.05</v>
      </c>
      <c r="L49" s="37">
        <v>485</v>
      </c>
      <c r="M49" s="25" t="s">
        <v>83</v>
      </c>
      <c r="N49" s="38" t="s">
        <v>4799</v>
      </c>
      <c r="O49" s="38" t="s">
        <v>4800</v>
      </c>
      <c r="P49" s="25" t="s">
        <v>46</v>
      </c>
    </row>
    <row r="50" ht="31.5" spans="1:16">
      <c r="A50" s="3">
        <v>605</v>
      </c>
      <c r="B50" s="4" t="s">
        <v>4801</v>
      </c>
      <c r="C50" s="4" t="s">
        <v>40</v>
      </c>
      <c r="D50" s="4" t="s">
        <v>41</v>
      </c>
      <c r="E50" s="4">
        <v>1</v>
      </c>
      <c r="F50" s="6">
        <v>40835</v>
      </c>
      <c r="G50" s="4" t="s">
        <v>40</v>
      </c>
      <c r="H50" s="35">
        <v>5079896.05</v>
      </c>
      <c r="I50" s="35">
        <v>0</v>
      </c>
      <c r="J50" s="35">
        <v>5079896.05</v>
      </c>
      <c r="K50" s="15">
        <v>0.05</v>
      </c>
      <c r="L50" s="37">
        <v>253994.8025</v>
      </c>
      <c r="M50" s="25" t="s">
        <v>83</v>
      </c>
      <c r="N50" s="38" t="s">
        <v>4802</v>
      </c>
      <c r="O50" s="38" t="s">
        <v>4803</v>
      </c>
      <c r="P50" s="25" t="s">
        <v>46</v>
      </c>
    </row>
    <row r="51" ht="31.5" spans="1:16">
      <c r="A51" s="3">
        <v>606</v>
      </c>
      <c r="B51" s="4" t="s">
        <v>4804</v>
      </c>
      <c r="C51" s="4" t="s">
        <v>4805</v>
      </c>
      <c r="D51" s="4" t="s">
        <v>41</v>
      </c>
      <c r="E51" s="4">
        <v>1</v>
      </c>
      <c r="F51" s="6">
        <v>40879</v>
      </c>
      <c r="G51" s="4" t="s">
        <v>4806</v>
      </c>
      <c r="H51" s="35">
        <v>159800</v>
      </c>
      <c r="I51" s="35">
        <v>0</v>
      </c>
      <c r="J51" s="35">
        <v>159800</v>
      </c>
      <c r="K51" s="15">
        <v>0.05</v>
      </c>
      <c r="L51" s="37">
        <v>7990</v>
      </c>
      <c r="M51" s="25" t="s">
        <v>83</v>
      </c>
      <c r="N51" s="38" t="s">
        <v>4807</v>
      </c>
      <c r="O51" s="38" t="s">
        <v>4808</v>
      </c>
      <c r="P51" s="25" t="s">
        <v>46</v>
      </c>
    </row>
    <row r="52" ht="31.5" spans="1:16">
      <c r="A52" s="3">
        <v>609</v>
      </c>
      <c r="B52" s="4" t="s">
        <v>4809</v>
      </c>
      <c r="C52" s="4" t="s">
        <v>4810</v>
      </c>
      <c r="D52" s="4" t="s">
        <v>41</v>
      </c>
      <c r="E52" s="4">
        <v>1</v>
      </c>
      <c r="F52" s="6">
        <v>41084</v>
      </c>
      <c r="G52" s="4" t="s">
        <v>4811</v>
      </c>
      <c r="H52" s="35">
        <v>984000</v>
      </c>
      <c r="I52" s="35">
        <v>0</v>
      </c>
      <c r="J52" s="35">
        <v>984000</v>
      </c>
      <c r="K52" s="15">
        <v>0.05</v>
      </c>
      <c r="L52" s="37">
        <v>49200</v>
      </c>
      <c r="M52" s="25" t="s">
        <v>83</v>
      </c>
      <c r="N52" s="38" t="s">
        <v>4812</v>
      </c>
      <c r="O52" s="38" t="s">
        <v>4813</v>
      </c>
      <c r="P52" s="25" t="s">
        <v>46</v>
      </c>
    </row>
    <row r="53" ht="31.5" spans="1:16">
      <c r="A53" s="3">
        <v>730</v>
      </c>
      <c r="B53" s="4" t="s">
        <v>4814</v>
      </c>
      <c r="C53" s="4" t="s">
        <v>4815</v>
      </c>
      <c r="D53" s="4" t="s">
        <v>41</v>
      </c>
      <c r="E53" s="4">
        <v>1</v>
      </c>
      <c r="F53" s="6">
        <v>41282</v>
      </c>
      <c r="G53" s="4" t="s">
        <v>4816</v>
      </c>
      <c r="H53" s="35">
        <v>3800</v>
      </c>
      <c r="I53" s="35">
        <v>0</v>
      </c>
      <c r="J53" s="35">
        <v>3800</v>
      </c>
      <c r="K53" s="15">
        <v>0.05</v>
      </c>
      <c r="L53" s="37">
        <v>190</v>
      </c>
      <c r="M53" s="25" t="s">
        <v>83</v>
      </c>
      <c r="N53" s="38" t="s">
        <v>4817</v>
      </c>
      <c r="O53" s="38" t="s">
        <v>4818</v>
      </c>
      <c r="P53" s="25" t="s">
        <v>46</v>
      </c>
    </row>
    <row r="54" ht="31.5" spans="1:16">
      <c r="A54" s="3">
        <v>731</v>
      </c>
      <c r="B54" s="4" t="s">
        <v>4819</v>
      </c>
      <c r="C54" s="4" t="s">
        <v>4820</v>
      </c>
      <c r="D54" s="4" t="s">
        <v>41</v>
      </c>
      <c r="E54" s="4">
        <v>1</v>
      </c>
      <c r="F54" s="6">
        <v>41282</v>
      </c>
      <c r="G54" s="4" t="s">
        <v>4816</v>
      </c>
      <c r="H54" s="35">
        <v>2900</v>
      </c>
      <c r="I54" s="35">
        <v>0</v>
      </c>
      <c r="J54" s="35">
        <v>2900</v>
      </c>
      <c r="K54" s="15">
        <v>0.05</v>
      </c>
      <c r="L54" s="37">
        <v>145</v>
      </c>
      <c r="M54" s="25" t="s">
        <v>83</v>
      </c>
      <c r="N54" s="38" t="s">
        <v>4821</v>
      </c>
      <c r="O54" s="38" t="s">
        <v>4822</v>
      </c>
      <c r="P54" s="25" t="s">
        <v>46</v>
      </c>
    </row>
    <row r="55" ht="31.5" spans="1:16">
      <c r="A55" s="3">
        <v>732</v>
      </c>
      <c r="B55" s="4" t="s">
        <v>3474</v>
      </c>
      <c r="C55" s="4" t="s">
        <v>4823</v>
      </c>
      <c r="D55" s="4" t="s">
        <v>41</v>
      </c>
      <c r="E55" s="4">
        <v>1</v>
      </c>
      <c r="F55" s="6">
        <v>41297</v>
      </c>
      <c r="G55" s="4" t="s">
        <v>4824</v>
      </c>
      <c r="H55" s="35">
        <v>1900</v>
      </c>
      <c r="I55" s="35">
        <v>0</v>
      </c>
      <c r="J55" s="35">
        <v>1900</v>
      </c>
      <c r="K55" s="15">
        <v>0.05</v>
      </c>
      <c r="L55" s="37">
        <v>95</v>
      </c>
      <c r="M55" s="25" t="s">
        <v>83</v>
      </c>
      <c r="N55" s="38" t="s">
        <v>4825</v>
      </c>
      <c r="O55" s="38" t="s">
        <v>4826</v>
      </c>
      <c r="P55" s="25" t="s">
        <v>46</v>
      </c>
    </row>
    <row r="56" ht="21" spans="1:16">
      <c r="A56" s="3">
        <v>733</v>
      </c>
      <c r="B56" s="4" t="s">
        <v>3474</v>
      </c>
      <c r="C56" s="4" t="s">
        <v>4823</v>
      </c>
      <c r="D56" s="4" t="s">
        <v>41</v>
      </c>
      <c r="E56" s="4">
        <v>1</v>
      </c>
      <c r="F56" s="6">
        <v>41297</v>
      </c>
      <c r="G56" s="4" t="s">
        <v>4827</v>
      </c>
      <c r="H56" s="35">
        <v>1900</v>
      </c>
      <c r="I56" s="35">
        <v>0</v>
      </c>
      <c r="J56" s="35">
        <v>1900</v>
      </c>
      <c r="K56" s="15">
        <v>0.05</v>
      </c>
      <c r="L56" s="37">
        <v>95</v>
      </c>
      <c r="M56" s="25" t="s">
        <v>55</v>
      </c>
      <c r="N56" s="38" t="s">
        <v>4828</v>
      </c>
      <c r="O56" s="38" t="s">
        <v>4829</v>
      </c>
      <c r="P56" s="25" t="s">
        <v>46</v>
      </c>
    </row>
    <row r="57" ht="21" spans="1:16">
      <c r="A57" s="3">
        <v>734</v>
      </c>
      <c r="B57" s="4" t="s">
        <v>3474</v>
      </c>
      <c r="C57" s="4" t="s">
        <v>4830</v>
      </c>
      <c r="D57" s="4" t="s">
        <v>41</v>
      </c>
      <c r="E57" s="4">
        <v>1</v>
      </c>
      <c r="F57" s="6">
        <v>41297</v>
      </c>
      <c r="G57" s="4" t="s">
        <v>4831</v>
      </c>
      <c r="H57" s="35">
        <v>1500</v>
      </c>
      <c r="I57" s="35">
        <v>0</v>
      </c>
      <c r="J57" s="35">
        <v>1500</v>
      </c>
      <c r="K57" s="15">
        <v>0.05</v>
      </c>
      <c r="L57" s="37">
        <v>75</v>
      </c>
      <c r="M57" s="25" t="s">
        <v>55</v>
      </c>
      <c r="N57" s="38" t="s">
        <v>4832</v>
      </c>
      <c r="O57" s="38" t="s">
        <v>4833</v>
      </c>
      <c r="P57" s="25" t="s">
        <v>46</v>
      </c>
    </row>
    <row r="58" ht="21" spans="1:16">
      <c r="A58" s="3">
        <v>735</v>
      </c>
      <c r="B58" s="4" t="s">
        <v>3474</v>
      </c>
      <c r="C58" s="4" t="s">
        <v>4830</v>
      </c>
      <c r="D58" s="4" t="s">
        <v>41</v>
      </c>
      <c r="E58" s="4">
        <v>1</v>
      </c>
      <c r="F58" s="6">
        <v>41297</v>
      </c>
      <c r="G58" s="4" t="s">
        <v>4831</v>
      </c>
      <c r="H58" s="35">
        <v>1500</v>
      </c>
      <c r="I58" s="35">
        <v>0</v>
      </c>
      <c r="J58" s="35">
        <v>1500</v>
      </c>
      <c r="K58" s="15">
        <v>0.05</v>
      </c>
      <c r="L58" s="37">
        <v>75</v>
      </c>
      <c r="M58" s="25" t="s">
        <v>55</v>
      </c>
      <c r="N58" s="38" t="s">
        <v>4834</v>
      </c>
      <c r="O58" s="38" t="s">
        <v>4835</v>
      </c>
      <c r="P58" s="25" t="s">
        <v>46</v>
      </c>
    </row>
    <row r="59" ht="42" spans="1:16">
      <c r="A59" s="3">
        <v>736</v>
      </c>
      <c r="B59" s="4" t="s">
        <v>4836</v>
      </c>
      <c r="C59" s="4" t="s">
        <v>4837</v>
      </c>
      <c r="D59" s="4" t="s">
        <v>41</v>
      </c>
      <c r="E59" s="4">
        <v>1</v>
      </c>
      <c r="F59" s="6">
        <v>41374</v>
      </c>
      <c r="G59" s="4" t="s">
        <v>4838</v>
      </c>
      <c r="H59" s="35">
        <v>112280.58</v>
      </c>
      <c r="I59" s="35">
        <v>0</v>
      </c>
      <c r="J59" s="35">
        <v>112280.58</v>
      </c>
      <c r="K59" s="15">
        <v>0.05</v>
      </c>
      <c r="L59" s="37">
        <v>5614.029</v>
      </c>
      <c r="M59" s="25" t="s">
        <v>3237</v>
      </c>
      <c r="N59" s="38" t="s">
        <v>4839</v>
      </c>
      <c r="O59" s="38" t="s">
        <v>4840</v>
      </c>
      <c r="P59" s="25" t="s">
        <v>46</v>
      </c>
    </row>
    <row r="60" ht="21" spans="1:16">
      <c r="A60" s="3">
        <v>744</v>
      </c>
      <c r="B60" s="4" t="s">
        <v>4841</v>
      </c>
      <c r="C60" s="4" t="s">
        <v>4842</v>
      </c>
      <c r="D60" s="4" t="s">
        <v>41</v>
      </c>
      <c r="E60" s="4">
        <v>1</v>
      </c>
      <c r="F60" s="6">
        <v>41528</v>
      </c>
      <c r="G60" s="4" t="s">
        <v>4843</v>
      </c>
      <c r="H60" s="35">
        <v>1550.19</v>
      </c>
      <c r="I60" s="35">
        <v>0</v>
      </c>
      <c r="J60" s="35">
        <v>1550.19</v>
      </c>
      <c r="K60" s="15">
        <v>0.05</v>
      </c>
      <c r="L60" s="37">
        <v>77.5095</v>
      </c>
      <c r="M60" s="25" t="s">
        <v>43</v>
      </c>
      <c r="N60" s="38" t="s">
        <v>4844</v>
      </c>
      <c r="O60" s="38" t="s">
        <v>4845</v>
      </c>
      <c r="P60" s="25" t="s">
        <v>46</v>
      </c>
    </row>
    <row r="61" ht="21" spans="1:16">
      <c r="A61" s="3">
        <v>745</v>
      </c>
      <c r="B61" s="4" t="s">
        <v>4841</v>
      </c>
      <c r="C61" s="4" t="s">
        <v>4846</v>
      </c>
      <c r="D61" s="4" t="s">
        <v>41</v>
      </c>
      <c r="E61" s="4">
        <v>1</v>
      </c>
      <c r="F61" s="6">
        <v>41528</v>
      </c>
      <c r="G61" s="4" t="s">
        <v>163</v>
      </c>
      <c r="H61" s="35">
        <v>1550.19</v>
      </c>
      <c r="I61" s="35">
        <v>0</v>
      </c>
      <c r="J61" s="35">
        <v>1550.19</v>
      </c>
      <c r="K61" s="15">
        <v>0.05</v>
      </c>
      <c r="L61" s="37">
        <v>77.5095</v>
      </c>
      <c r="M61" s="25" t="s">
        <v>55</v>
      </c>
      <c r="N61" s="38" t="s">
        <v>4847</v>
      </c>
      <c r="O61" s="38" t="s">
        <v>4848</v>
      </c>
      <c r="P61" s="25" t="s">
        <v>46</v>
      </c>
    </row>
    <row r="62" ht="21" spans="1:16">
      <c r="A62" s="3">
        <v>748</v>
      </c>
      <c r="B62" s="4" t="s">
        <v>4849</v>
      </c>
      <c r="C62" s="4" t="s">
        <v>184</v>
      </c>
      <c r="D62" s="4" t="s">
        <v>41</v>
      </c>
      <c r="E62" s="4">
        <v>1</v>
      </c>
      <c r="F62" s="6">
        <v>41528</v>
      </c>
      <c r="G62" s="4" t="s">
        <v>198</v>
      </c>
      <c r="H62" s="35">
        <v>2395.75</v>
      </c>
      <c r="I62" s="35">
        <v>0</v>
      </c>
      <c r="J62" s="35">
        <v>2395.75</v>
      </c>
      <c r="K62" s="15">
        <v>0.05</v>
      </c>
      <c r="L62" s="37">
        <v>119.7875</v>
      </c>
      <c r="M62" s="25" t="s">
        <v>43</v>
      </c>
      <c r="N62" s="38" t="s">
        <v>4850</v>
      </c>
      <c r="O62" s="38" t="s">
        <v>4851</v>
      </c>
      <c r="P62" s="25" t="s">
        <v>46</v>
      </c>
    </row>
    <row r="63" ht="21" spans="1:16">
      <c r="A63" s="3">
        <v>749</v>
      </c>
      <c r="B63" s="4" t="s">
        <v>4849</v>
      </c>
      <c r="C63" s="4" t="s">
        <v>4852</v>
      </c>
      <c r="D63" s="4" t="s">
        <v>41</v>
      </c>
      <c r="E63" s="4">
        <v>1</v>
      </c>
      <c r="F63" s="6">
        <v>41528</v>
      </c>
      <c r="G63" s="4" t="s">
        <v>4853</v>
      </c>
      <c r="H63" s="35">
        <v>2395.75</v>
      </c>
      <c r="I63" s="35">
        <v>0</v>
      </c>
      <c r="J63" s="35">
        <v>2395.75</v>
      </c>
      <c r="K63" s="15">
        <v>0.05</v>
      </c>
      <c r="L63" s="37">
        <v>119.7875</v>
      </c>
      <c r="M63" s="25" t="s">
        <v>43</v>
      </c>
      <c r="N63" s="38" t="s">
        <v>4854</v>
      </c>
      <c r="O63" s="38" t="s">
        <v>4855</v>
      </c>
      <c r="P63" s="25" t="s">
        <v>46</v>
      </c>
    </row>
    <row r="64" ht="31.5" spans="1:16">
      <c r="A64" s="3">
        <v>751</v>
      </c>
      <c r="B64" s="4" t="s">
        <v>4856</v>
      </c>
      <c r="C64" s="4" t="s">
        <v>4857</v>
      </c>
      <c r="D64" s="4" t="s">
        <v>41</v>
      </c>
      <c r="E64" s="4">
        <v>1</v>
      </c>
      <c r="F64" s="6">
        <v>41528</v>
      </c>
      <c r="G64" s="4" t="s">
        <v>4858</v>
      </c>
      <c r="H64" s="35">
        <v>279879.84</v>
      </c>
      <c r="I64" s="35">
        <v>0</v>
      </c>
      <c r="J64" s="35">
        <v>279879.84</v>
      </c>
      <c r="K64" s="15">
        <v>0.05</v>
      </c>
      <c r="L64" s="37">
        <v>13993.992</v>
      </c>
      <c r="M64" s="25" t="s">
        <v>43</v>
      </c>
      <c r="N64" s="38" t="s">
        <v>4859</v>
      </c>
      <c r="O64" s="38" t="s">
        <v>4860</v>
      </c>
      <c r="P64" s="25" t="s">
        <v>46</v>
      </c>
    </row>
    <row r="65" ht="31.5" spans="1:16">
      <c r="A65" s="3">
        <v>752</v>
      </c>
      <c r="B65" s="4" t="s">
        <v>4861</v>
      </c>
      <c r="C65" s="4" t="s">
        <v>4862</v>
      </c>
      <c r="D65" s="4" t="s">
        <v>41</v>
      </c>
      <c r="E65" s="4">
        <v>1</v>
      </c>
      <c r="F65" s="6">
        <v>41528</v>
      </c>
      <c r="G65" s="4" t="s">
        <v>4858</v>
      </c>
      <c r="H65" s="35">
        <v>2536.68</v>
      </c>
      <c r="I65" s="35">
        <v>0</v>
      </c>
      <c r="J65" s="35">
        <v>2536.68</v>
      </c>
      <c r="K65" s="15">
        <v>0.05</v>
      </c>
      <c r="L65" s="37">
        <v>126.834</v>
      </c>
      <c r="M65" s="25" t="s">
        <v>43</v>
      </c>
      <c r="N65" s="38" t="s">
        <v>4863</v>
      </c>
      <c r="O65" s="38" t="s">
        <v>4864</v>
      </c>
      <c r="P65" s="25" t="s">
        <v>46</v>
      </c>
    </row>
    <row r="66" ht="21" spans="1:16">
      <c r="A66" s="3">
        <v>757</v>
      </c>
      <c r="B66" s="4" t="s">
        <v>4865</v>
      </c>
      <c r="C66" s="4" t="s">
        <v>4866</v>
      </c>
      <c r="D66" s="4" t="s">
        <v>41</v>
      </c>
      <c r="E66" s="4">
        <v>1</v>
      </c>
      <c r="F66" s="6">
        <v>41567</v>
      </c>
      <c r="G66" s="4" t="s">
        <v>3298</v>
      </c>
      <c r="H66" s="35">
        <v>1500</v>
      </c>
      <c r="I66" s="35">
        <v>0</v>
      </c>
      <c r="J66" s="35">
        <v>1500</v>
      </c>
      <c r="K66" s="15">
        <v>0.05</v>
      </c>
      <c r="L66" s="37">
        <v>75</v>
      </c>
      <c r="M66" s="25" t="s">
        <v>43</v>
      </c>
      <c r="N66" s="38" t="s">
        <v>4867</v>
      </c>
      <c r="O66" s="38" t="s">
        <v>4868</v>
      </c>
      <c r="P66" s="25" t="s">
        <v>46</v>
      </c>
    </row>
    <row r="67" ht="21" spans="1:16">
      <c r="A67" s="3">
        <v>758</v>
      </c>
      <c r="B67" s="4" t="s">
        <v>4869</v>
      </c>
      <c r="C67" s="4" t="s">
        <v>4870</v>
      </c>
      <c r="D67" s="4" t="s">
        <v>41</v>
      </c>
      <c r="E67" s="4">
        <v>1</v>
      </c>
      <c r="F67" s="6">
        <v>41567</v>
      </c>
      <c r="G67" s="4" t="s">
        <v>3298</v>
      </c>
      <c r="H67" s="35">
        <v>1500</v>
      </c>
      <c r="I67" s="35">
        <v>0</v>
      </c>
      <c r="J67" s="35">
        <v>1500</v>
      </c>
      <c r="K67" s="15">
        <v>0.05</v>
      </c>
      <c r="L67" s="37">
        <v>75</v>
      </c>
      <c r="M67" s="25" t="s">
        <v>43</v>
      </c>
      <c r="N67" s="38" t="s">
        <v>4871</v>
      </c>
      <c r="O67" s="38" t="s">
        <v>4872</v>
      </c>
      <c r="P67" s="25" t="s">
        <v>46</v>
      </c>
    </row>
    <row r="68" ht="21" spans="1:16">
      <c r="A68" s="3">
        <v>759</v>
      </c>
      <c r="B68" s="4" t="s">
        <v>4869</v>
      </c>
      <c r="C68" s="4" t="s">
        <v>4873</v>
      </c>
      <c r="D68" s="4" t="s">
        <v>41</v>
      </c>
      <c r="E68" s="4">
        <v>1</v>
      </c>
      <c r="F68" s="6">
        <v>41567</v>
      </c>
      <c r="G68" s="4" t="s">
        <v>3298</v>
      </c>
      <c r="H68" s="35">
        <v>2200</v>
      </c>
      <c r="I68" s="35">
        <v>0</v>
      </c>
      <c r="J68" s="35">
        <v>2200</v>
      </c>
      <c r="K68" s="15">
        <v>0.05</v>
      </c>
      <c r="L68" s="37">
        <v>110</v>
      </c>
      <c r="M68" s="25" t="s">
        <v>43</v>
      </c>
      <c r="N68" s="38" t="s">
        <v>4874</v>
      </c>
      <c r="O68" s="38" t="s">
        <v>4875</v>
      </c>
      <c r="P68" s="25" t="s">
        <v>46</v>
      </c>
    </row>
    <row r="69" ht="21" spans="1:16">
      <c r="A69" s="3">
        <v>760</v>
      </c>
      <c r="B69" s="4" t="s">
        <v>4869</v>
      </c>
      <c r="C69" s="4" t="s">
        <v>4876</v>
      </c>
      <c r="D69" s="4" t="s">
        <v>41</v>
      </c>
      <c r="E69" s="4">
        <v>1</v>
      </c>
      <c r="F69" s="6">
        <v>41567</v>
      </c>
      <c r="G69" s="4" t="s">
        <v>3298</v>
      </c>
      <c r="H69" s="35">
        <v>1500</v>
      </c>
      <c r="I69" s="35">
        <v>0</v>
      </c>
      <c r="J69" s="35">
        <v>1500</v>
      </c>
      <c r="K69" s="15">
        <v>0.05</v>
      </c>
      <c r="L69" s="37">
        <v>75</v>
      </c>
      <c r="M69" s="25" t="s">
        <v>43</v>
      </c>
      <c r="N69" s="38" t="s">
        <v>4877</v>
      </c>
      <c r="O69" s="38" t="s">
        <v>4878</v>
      </c>
      <c r="P69" s="25" t="s">
        <v>46</v>
      </c>
    </row>
    <row r="70" ht="21" spans="1:16">
      <c r="A70" s="3">
        <v>761</v>
      </c>
      <c r="B70" s="4" t="s">
        <v>4869</v>
      </c>
      <c r="C70" s="4" t="s">
        <v>4879</v>
      </c>
      <c r="D70" s="4" t="s">
        <v>41</v>
      </c>
      <c r="E70" s="4">
        <v>1</v>
      </c>
      <c r="F70" s="6">
        <v>41567</v>
      </c>
      <c r="G70" s="4" t="s">
        <v>3298</v>
      </c>
      <c r="H70" s="35">
        <v>1300</v>
      </c>
      <c r="I70" s="35">
        <v>0</v>
      </c>
      <c r="J70" s="35">
        <v>1300</v>
      </c>
      <c r="K70" s="15">
        <v>0.05</v>
      </c>
      <c r="L70" s="37">
        <v>65</v>
      </c>
      <c r="M70" s="25" t="s">
        <v>43</v>
      </c>
      <c r="N70" s="38" t="s">
        <v>4880</v>
      </c>
      <c r="O70" s="38" t="s">
        <v>4881</v>
      </c>
      <c r="P70" s="25" t="s">
        <v>46</v>
      </c>
    </row>
    <row r="71" ht="21" spans="1:16">
      <c r="A71" s="3">
        <v>762</v>
      </c>
      <c r="B71" s="4" t="s">
        <v>4882</v>
      </c>
      <c r="C71" s="4" t="s">
        <v>4883</v>
      </c>
      <c r="D71" s="4" t="s">
        <v>41</v>
      </c>
      <c r="E71" s="4">
        <v>1</v>
      </c>
      <c r="F71" s="6">
        <v>41567</v>
      </c>
      <c r="G71" s="4" t="s">
        <v>4816</v>
      </c>
      <c r="H71" s="35">
        <v>3600</v>
      </c>
      <c r="I71" s="35">
        <v>0</v>
      </c>
      <c r="J71" s="35">
        <v>3600</v>
      </c>
      <c r="K71" s="15">
        <v>0.05</v>
      </c>
      <c r="L71" s="37">
        <v>180</v>
      </c>
      <c r="M71" s="25" t="s">
        <v>43</v>
      </c>
      <c r="N71" s="38" t="s">
        <v>4884</v>
      </c>
      <c r="O71" s="38" t="s">
        <v>4885</v>
      </c>
      <c r="P71" s="25" t="s">
        <v>46</v>
      </c>
    </row>
    <row r="72" ht="31.5" spans="1:16">
      <c r="A72" s="3">
        <v>763</v>
      </c>
      <c r="B72" s="4" t="s">
        <v>4886</v>
      </c>
      <c r="C72" s="4" t="s">
        <v>4887</v>
      </c>
      <c r="D72" s="4" t="s">
        <v>41</v>
      </c>
      <c r="E72" s="4">
        <v>1</v>
      </c>
      <c r="F72" s="6">
        <v>41604</v>
      </c>
      <c r="G72" s="4" t="s">
        <v>4888</v>
      </c>
      <c r="H72" s="35">
        <v>320000</v>
      </c>
      <c r="I72" s="35">
        <v>0</v>
      </c>
      <c r="J72" s="35">
        <v>320000</v>
      </c>
      <c r="K72" s="15">
        <v>0.05</v>
      </c>
      <c r="L72" s="37">
        <v>16000</v>
      </c>
      <c r="M72" s="25" t="s">
        <v>43</v>
      </c>
      <c r="N72" s="38" t="s">
        <v>4889</v>
      </c>
      <c r="O72" s="38" t="s">
        <v>4890</v>
      </c>
      <c r="P72" s="25" t="s">
        <v>46</v>
      </c>
    </row>
    <row r="73" ht="31.5" spans="1:16">
      <c r="A73" s="3">
        <v>764</v>
      </c>
      <c r="B73" s="4" t="s">
        <v>4886</v>
      </c>
      <c r="C73" s="4" t="s">
        <v>4887</v>
      </c>
      <c r="D73" s="4" t="s">
        <v>41</v>
      </c>
      <c r="E73" s="4">
        <v>1</v>
      </c>
      <c r="F73" s="6">
        <v>41604</v>
      </c>
      <c r="G73" s="4" t="s">
        <v>4888</v>
      </c>
      <c r="H73" s="35">
        <v>320000</v>
      </c>
      <c r="I73" s="35">
        <v>0</v>
      </c>
      <c r="J73" s="35">
        <v>320000</v>
      </c>
      <c r="K73" s="15">
        <v>0.05</v>
      </c>
      <c r="L73" s="37">
        <v>16000</v>
      </c>
      <c r="M73" s="25" t="s">
        <v>43</v>
      </c>
      <c r="N73" s="38" t="s">
        <v>4891</v>
      </c>
      <c r="O73" s="38" t="s">
        <v>4892</v>
      </c>
      <c r="P73" s="25" t="s">
        <v>46</v>
      </c>
    </row>
    <row r="74" ht="31.5" spans="1:16">
      <c r="A74" s="3">
        <v>765</v>
      </c>
      <c r="B74" s="4" t="s">
        <v>4886</v>
      </c>
      <c r="C74" s="4" t="s">
        <v>4887</v>
      </c>
      <c r="D74" s="4" t="s">
        <v>41</v>
      </c>
      <c r="E74" s="4">
        <v>1</v>
      </c>
      <c r="F74" s="6">
        <v>41604</v>
      </c>
      <c r="G74" s="4" t="s">
        <v>4888</v>
      </c>
      <c r="H74" s="35">
        <v>320000</v>
      </c>
      <c r="I74" s="35">
        <v>0</v>
      </c>
      <c r="J74" s="35">
        <v>320000</v>
      </c>
      <c r="K74" s="15">
        <v>0.05</v>
      </c>
      <c r="L74" s="37">
        <v>16000</v>
      </c>
      <c r="M74" s="25" t="s">
        <v>43</v>
      </c>
      <c r="N74" s="38" t="s">
        <v>4893</v>
      </c>
      <c r="O74" s="38" t="s">
        <v>4894</v>
      </c>
      <c r="P74" s="25" t="s">
        <v>46</v>
      </c>
    </row>
    <row r="75" ht="31.5" spans="1:16">
      <c r="A75" s="3">
        <v>766</v>
      </c>
      <c r="B75" s="4" t="s">
        <v>4895</v>
      </c>
      <c r="C75" s="4" t="s">
        <v>4896</v>
      </c>
      <c r="D75" s="4" t="s">
        <v>41</v>
      </c>
      <c r="E75" s="4">
        <v>1</v>
      </c>
      <c r="F75" s="6">
        <v>41604</v>
      </c>
      <c r="G75" s="4" t="s">
        <v>4811</v>
      </c>
      <c r="H75" s="35">
        <v>353000</v>
      </c>
      <c r="I75" s="35">
        <v>0</v>
      </c>
      <c r="J75" s="35">
        <v>353000</v>
      </c>
      <c r="K75" s="15">
        <v>0.05</v>
      </c>
      <c r="L75" s="37">
        <v>17650</v>
      </c>
      <c r="M75" s="25" t="s">
        <v>43</v>
      </c>
      <c r="N75" s="38" t="s">
        <v>4897</v>
      </c>
      <c r="O75" s="38" t="s">
        <v>4898</v>
      </c>
      <c r="P75" s="25" t="s">
        <v>46</v>
      </c>
    </row>
    <row r="76" ht="31.5" spans="1:16">
      <c r="A76" s="3">
        <v>767</v>
      </c>
      <c r="B76" s="4" t="s">
        <v>4895</v>
      </c>
      <c r="C76" s="4" t="s">
        <v>4896</v>
      </c>
      <c r="D76" s="4" t="s">
        <v>41</v>
      </c>
      <c r="E76" s="4">
        <v>1</v>
      </c>
      <c r="F76" s="6">
        <v>41604</v>
      </c>
      <c r="G76" s="4" t="s">
        <v>4811</v>
      </c>
      <c r="H76" s="35">
        <v>353000</v>
      </c>
      <c r="I76" s="35">
        <v>0</v>
      </c>
      <c r="J76" s="35">
        <v>353000</v>
      </c>
      <c r="K76" s="15">
        <v>0.05</v>
      </c>
      <c r="L76" s="37">
        <v>17650</v>
      </c>
      <c r="M76" s="25" t="s">
        <v>55</v>
      </c>
      <c r="N76" s="38" t="s">
        <v>4899</v>
      </c>
      <c r="O76" s="38" t="s">
        <v>4900</v>
      </c>
      <c r="P76" s="25" t="s">
        <v>46</v>
      </c>
    </row>
    <row r="77" ht="31.5" spans="1:16">
      <c r="A77" s="3">
        <v>768</v>
      </c>
      <c r="B77" s="4" t="s">
        <v>4895</v>
      </c>
      <c r="C77" s="4" t="s">
        <v>4896</v>
      </c>
      <c r="D77" s="4" t="s">
        <v>41</v>
      </c>
      <c r="E77" s="4">
        <v>1</v>
      </c>
      <c r="F77" s="6">
        <v>41604</v>
      </c>
      <c r="G77" s="4" t="s">
        <v>4811</v>
      </c>
      <c r="H77" s="35">
        <v>353000</v>
      </c>
      <c r="I77" s="35">
        <v>0</v>
      </c>
      <c r="J77" s="35">
        <v>353000</v>
      </c>
      <c r="K77" s="15">
        <v>0.05</v>
      </c>
      <c r="L77" s="37">
        <v>17650</v>
      </c>
      <c r="M77" s="25" t="s">
        <v>55</v>
      </c>
      <c r="N77" s="38" t="s">
        <v>4901</v>
      </c>
      <c r="O77" s="38" t="s">
        <v>4902</v>
      </c>
      <c r="P77" s="25" t="s">
        <v>46</v>
      </c>
    </row>
    <row r="78" ht="21" spans="1:16">
      <c r="A78" s="3">
        <v>770</v>
      </c>
      <c r="B78" s="4" t="s">
        <v>4903</v>
      </c>
      <c r="C78" s="4" t="s">
        <v>4904</v>
      </c>
      <c r="D78" s="4" t="s">
        <v>41</v>
      </c>
      <c r="E78" s="4">
        <v>1</v>
      </c>
      <c r="F78" s="6">
        <v>41652</v>
      </c>
      <c r="G78" s="4" t="s">
        <v>4905</v>
      </c>
      <c r="H78" s="35">
        <v>1450</v>
      </c>
      <c r="I78" s="35">
        <v>0</v>
      </c>
      <c r="J78" s="35">
        <v>1450</v>
      </c>
      <c r="K78" s="15">
        <v>0.05</v>
      </c>
      <c r="L78" s="37">
        <v>72.5</v>
      </c>
      <c r="M78" s="25" t="s">
        <v>55</v>
      </c>
      <c r="N78" s="38" t="s">
        <v>4906</v>
      </c>
      <c r="O78" s="38" t="s">
        <v>4907</v>
      </c>
      <c r="P78" s="25" t="s">
        <v>46</v>
      </c>
    </row>
    <row r="79" ht="21" spans="1:16">
      <c r="A79" s="3">
        <v>771</v>
      </c>
      <c r="B79" s="4" t="s">
        <v>4903</v>
      </c>
      <c r="C79" s="4" t="s">
        <v>4904</v>
      </c>
      <c r="D79" s="4" t="s">
        <v>41</v>
      </c>
      <c r="E79" s="4">
        <v>1</v>
      </c>
      <c r="F79" s="6">
        <v>41652</v>
      </c>
      <c r="G79" s="4" t="s">
        <v>4905</v>
      </c>
      <c r="H79" s="35">
        <v>1450</v>
      </c>
      <c r="I79" s="35">
        <v>0</v>
      </c>
      <c r="J79" s="35">
        <v>1450</v>
      </c>
      <c r="K79" s="15">
        <v>0.05</v>
      </c>
      <c r="L79" s="37">
        <v>72.5</v>
      </c>
      <c r="M79" s="25" t="s">
        <v>55</v>
      </c>
      <c r="N79" s="38" t="s">
        <v>4908</v>
      </c>
      <c r="O79" s="38" t="s">
        <v>4909</v>
      </c>
      <c r="P79" s="25" t="s">
        <v>46</v>
      </c>
    </row>
    <row r="80" ht="21" spans="1:16">
      <c r="A80" s="3">
        <v>772</v>
      </c>
      <c r="B80" s="4" t="s">
        <v>4903</v>
      </c>
      <c r="C80" s="4" t="s">
        <v>4904</v>
      </c>
      <c r="D80" s="4" t="s">
        <v>41</v>
      </c>
      <c r="E80" s="4">
        <v>1</v>
      </c>
      <c r="F80" s="6">
        <v>41652</v>
      </c>
      <c r="G80" s="4" t="s">
        <v>4905</v>
      </c>
      <c r="H80" s="35">
        <v>1450</v>
      </c>
      <c r="I80" s="35">
        <v>0</v>
      </c>
      <c r="J80" s="35">
        <v>1450</v>
      </c>
      <c r="K80" s="15">
        <v>0.05</v>
      </c>
      <c r="L80" s="37">
        <v>72.5</v>
      </c>
      <c r="M80" s="25" t="s">
        <v>55</v>
      </c>
      <c r="N80" s="38" t="s">
        <v>4910</v>
      </c>
      <c r="O80" s="38" t="s">
        <v>4911</v>
      </c>
      <c r="P80" s="25" t="s">
        <v>46</v>
      </c>
    </row>
    <row r="81" ht="21" spans="1:16">
      <c r="A81" s="3">
        <v>774</v>
      </c>
      <c r="B81" s="4" t="s">
        <v>4912</v>
      </c>
      <c r="C81" s="4" t="s">
        <v>4913</v>
      </c>
      <c r="D81" s="4" t="s">
        <v>41</v>
      </c>
      <c r="E81" s="4">
        <v>1</v>
      </c>
      <c r="F81" s="6">
        <v>41711</v>
      </c>
      <c r="G81" s="4" t="s">
        <v>1526</v>
      </c>
      <c r="H81" s="35">
        <v>3600</v>
      </c>
      <c r="I81" s="35">
        <v>0</v>
      </c>
      <c r="J81" s="35">
        <v>3600</v>
      </c>
      <c r="K81" s="15">
        <v>0.05</v>
      </c>
      <c r="L81" s="37">
        <v>180</v>
      </c>
      <c r="M81" s="25" t="s">
        <v>43</v>
      </c>
      <c r="N81" s="38" t="s">
        <v>4914</v>
      </c>
      <c r="O81" s="38" t="s">
        <v>4915</v>
      </c>
      <c r="P81" s="25" t="s">
        <v>46</v>
      </c>
    </row>
    <row r="82" ht="21" spans="1:16">
      <c r="A82" s="3">
        <v>775</v>
      </c>
      <c r="B82" s="4" t="s">
        <v>4916</v>
      </c>
      <c r="C82" s="4" t="s">
        <v>4917</v>
      </c>
      <c r="D82" s="4" t="s">
        <v>41</v>
      </c>
      <c r="E82" s="4">
        <v>1</v>
      </c>
      <c r="F82" s="6">
        <v>41711</v>
      </c>
      <c r="G82" s="4" t="s">
        <v>4918</v>
      </c>
      <c r="H82" s="35">
        <v>2550</v>
      </c>
      <c r="I82" s="35">
        <v>0</v>
      </c>
      <c r="J82" s="35">
        <v>2550</v>
      </c>
      <c r="K82" s="15">
        <v>0.05</v>
      </c>
      <c r="L82" s="37">
        <v>127.5</v>
      </c>
      <c r="M82" s="25" t="s">
        <v>43</v>
      </c>
      <c r="N82" s="38" t="s">
        <v>4919</v>
      </c>
      <c r="O82" s="38" t="s">
        <v>4920</v>
      </c>
      <c r="P82" s="25" t="s">
        <v>46</v>
      </c>
    </row>
    <row r="83" ht="21" spans="1:16">
      <c r="A83" s="3">
        <v>776</v>
      </c>
      <c r="B83" s="4" t="s">
        <v>4841</v>
      </c>
      <c r="C83" s="4" t="s">
        <v>4870</v>
      </c>
      <c r="D83" s="4" t="s">
        <v>41</v>
      </c>
      <c r="E83" s="4">
        <v>1</v>
      </c>
      <c r="F83" s="6">
        <v>41711</v>
      </c>
      <c r="G83" s="4" t="s">
        <v>4921</v>
      </c>
      <c r="H83" s="35">
        <v>1200</v>
      </c>
      <c r="I83" s="35">
        <v>0</v>
      </c>
      <c r="J83" s="35">
        <v>1200</v>
      </c>
      <c r="K83" s="15">
        <v>0.05</v>
      </c>
      <c r="L83" s="37">
        <v>60</v>
      </c>
      <c r="M83" s="25" t="s">
        <v>43</v>
      </c>
      <c r="N83" s="38" t="s">
        <v>4922</v>
      </c>
      <c r="O83" s="38" t="s">
        <v>4923</v>
      </c>
      <c r="P83" s="25" t="s">
        <v>46</v>
      </c>
    </row>
    <row r="84" ht="42" spans="1:16">
      <c r="A84" s="3">
        <v>779</v>
      </c>
      <c r="B84" s="4" t="s">
        <v>88</v>
      </c>
      <c r="C84" s="4" t="s">
        <v>89</v>
      </c>
      <c r="D84" s="4" t="s">
        <v>41</v>
      </c>
      <c r="E84" s="4">
        <v>1</v>
      </c>
      <c r="F84" s="6">
        <v>41796</v>
      </c>
      <c r="G84" s="4" t="s">
        <v>90</v>
      </c>
      <c r="H84" s="35">
        <v>1450</v>
      </c>
      <c r="I84" s="35">
        <v>0</v>
      </c>
      <c r="J84" s="35">
        <v>1450</v>
      </c>
      <c r="K84" s="15">
        <v>0.05</v>
      </c>
      <c r="L84" s="37">
        <v>72.5</v>
      </c>
      <c r="M84" s="25" t="s">
        <v>91</v>
      </c>
      <c r="N84" s="38" t="s">
        <v>92</v>
      </c>
      <c r="O84" s="38" t="s">
        <v>93</v>
      </c>
      <c r="P84" s="25" t="s">
        <v>46</v>
      </c>
    </row>
    <row r="85" ht="21" spans="1:16">
      <c r="A85" s="3">
        <v>780</v>
      </c>
      <c r="B85" s="4" t="s">
        <v>88</v>
      </c>
      <c r="C85" s="4" t="s">
        <v>89</v>
      </c>
      <c r="D85" s="4" t="s">
        <v>41</v>
      </c>
      <c r="E85" s="4">
        <v>1</v>
      </c>
      <c r="F85" s="6">
        <v>41796</v>
      </c>
      <c r="G85" s="4" t="s">
        <v>64</v>
      </c>
      <c r="H85" s="35">
        <v>1450</v>
      </c>
      <c r="I85" s="35">
        <v>0</v>
      </c>
      <c r="J85" s="35">
        <v>1450</v>
      </c>
      <c r="K85" s="15">
        <v>0.05</v>
      </c>
      <c r="L85" s="37">
        <v>72.5</v>
      </c>
      <c r="M85" s="25" t="s">
        <v>43</v>
      </c>
      <c r="N85" s="38" t="s">
        <v>94</v>
      </c>
      <c r="O85" s="38" t="s">
        <v>95</v>
      </c>
      <c r="P85" s="25" t="s">
        <v>46</v>
      </c>
    </row>
    <row r="86" ht="21" spans="1:16">
      <c r="A86" s="3">
        <v>786</v>
      </c>
      <c r="B86" s="4" t="s">
        <v>4849</v>
      </c>
      <c r="C86" s="4" t="s">
        <v>184</v>
      </c>
      <c r="D86" s="4" t="s">
        <v>41</v>
      </c>
      <c r="E86" s="4">
        <v>1</v>
      </c>
      <c r="F86" s="6">
        <v>41921</v>
      </c>
      <c r="G86" s="4" t="s">
        <v>1526</v>
      </c>
      <c r="H86" s="35">
        <v>2800</v>
      </c>
      <c r="I86" s="35">
        <v>0</v>
      </c>
      <c r="J86" s="35">
        <v>2800</v>
      </c>
      <c r="K86" s="15">
        <v>0.05</v>
      </c>
      <c r="L86" s="37">
        <v>140</v>
      </c>
      <c r="M86" s="25" t="s">
        <v>55</v>
      </c>
      <c r="N86" s="38" t="s">
        <v>4924</v>
      </c>
      <c r="O86" s="38" t="s">
        <v>4925</v>
      </c>
      <c r="P86" s="25" t="s">
        <v>46</v>
      </c>
    </row>
    <row r="87" ht="21" spans="1:16">
      <c r="A87" s="3">
        <v>788</v>
      </c>
      <c r="B87" s="4" t="s">
        <v>4926</v>
      </c>
      <c r="C87" s="4" t="s">
        <v>4927</v>
      </c>
      <c r="D87" s="4" t="s">
        <v>41</v>
      </c>
      <c r="E87" s="4">
        <v>1</v>
      </c>
      <c r="F87" s="6">
        <v>42201</v>
      </c>
      <c r="G87" s="4" t="s">
        <v>4928</v>
      </c>
      <c r="H87" s="35">
        <v>1500</v>
      </c>
      <c r="I87" s="35">
        <v>0</v>
      </c>
      <c r="J87" s="35">
        <v>1500</v>
      </c>
      <c r="K87" s="15">
        <v>0.05</v>
      </c>
      <c r="L87" s="37">
        <v>75</v>
      </c>
      <c r="M87" s="25" t="s">
        <v>43</v>
      </c>
      <c r="N87" s="38" t="s">
        <v>4929</v>
      </c>
      <c r="O87" s="38" t="s">
        <v>4930</v>
      </c>
      <c r="P87" s="25" t="s">
        <v>46</v>
      </c>
    </row>
    <row r="88" ht="21" spans="1:16">
      <c r="A88" s="3">
        <v>789</v>
      </c>
      <c r="B88" s="4" t="s">
        <v>4926</v>
      </c>
      <c r="C88" s="4" t="s">
        <v>4927</v>
      </c>
      <c r="D88" s="4" t="s">
        <v>41</v>
      </c>
      <c r="E88" s="4">
        <v>1</v>
      </c>
      <c r="F88" s="6">
        <v>42201</v>
      </c>
      <c r="G88" s="4" t="s">
        <v>4928</v>
      </c>
      <c r="H88" s="35">
        <v>1500</v>
      </c>
      <c r="I88" s="35">
        <v>0</v>
      </c>
      <c r="J88" s="35">
        <v>1500</v>
      </c>
      <c r="K88" s="15">
        <v>0.05</v>
      </c>
      <c r="L88" s="37">
        <v>75</v>
      </c>
      <c r="M88" s="25" t="s">
        <v>43</v>
      </c>
      <c r="N88" s="38" t="s">
        <v>4931</v>
      </c>
      <c r="O88" s="38" t="s">
        <v>4932</v>
      </c>
      <c r="P88" s="25" t="s">
        <v>46</v>
      </c>
    </row>
    <row r="89" ht="21" spans="1:16">
      <c r="A89" s="3">
        <v>790</v>
      </c>
      <c r="B89" s="4" t="s">
        <v>4926</v>
      </c>
      <c r="C89" s="4" t="s">
        <v>4933</v>
      </c>
      <c r="D89" s="4" t="s">
        <v>41</v>
      </c>
      <c r="E89" s="4">
        <v>1</v>
      </c>
      <c r="F89" s="6">
        <v>42201</v>
      </c>
      <c r="G89" s="4" t="s">
        <v>4934</v>
      </c>
      <c r="H89" s="35">
        <v>2550</v>
      </c>
      <c r="I89" s="35">
        <v>0</v>
      </c>
      <c r="J89" s="35">
        <v>2550</v>
      </c>
      <c r="K89" s="15">
        <v>0.05</v>
      </c>
      <c r="L89" s="37">
        <v>127.5</v>
      </c>
      <c r="M89" s="25" t="s">
        <v>43</v>
      </c>
      <c r="N89" s="38" t="s">
        <v>4935</v>
      </c>
      <c r="O89" s="38" t="s">
        <v>4936</v>
      </c>
      <c r="P89" s="25" t="s">
        <v>46</v>
      </c>
    </row>
    <row r="90" ht="21" spans="1:16">
      <c r="A90" s="3">
        <v>791</v>
      </c>
      <c r="B90" s="4" t="s">
        <v>4937</v>
      </c>
      <c r="C90" s="4" t="s">
        <v>4938</v>
      </c>
      <c r="D90" s="4" t="s">
        <v>41</v>
      </c>
      <c r="E90" s="4">
        <v>1</v>
      </c>
      <c r="F90" s="6">
        <v>42201</v>
      </c>
      <c r="G90" s="4" t="s">
        <v>4816</v>
      </c>
      <c r="H90" s="35">
        <v>3600</v>
      </c>
      <c r="I90" s="35">
        <v>0</v>
      </c>
      <c r="J90" s="35">
        <v>3600</v>
      </c>
      <c r="K90" s="15">
        <v>0.05</v>
      </c>
      <c r="L90" s="37">
        <v>180</v>
      </c>
      <c r="M90" s="25" t="s">
        <v>43</v>
      </c>
      <c r="N90" s="38" t="s">
        <v>4939</v>
      </c>
      <c r="O90" s="38" t="s">
        <v>4940</v>
      </c>
      <c r="P90" s="25" t="s">
        <v>46</v>
      </c>
    </row>
    <row r="91" ht="21" spans="1:16">
      <c r="A91" s="3">
        <v>802</v>
      </c>
      <c r="B91" s="4" t="s">
        <v>4903</v>
      </c>
      <c r="C91" s="4" t="s">
        <v>4941</v>
      </c>
      <c r="D91" s="4" t="s">
        <v>41</v>
      </c>
      <c r="E91" s="4">
        <v>1</v>
      </c>
      <c r="F91" s="6">
        <v>42326</v>
      </c>
      <c r="G91" s="4" t="s">
        <v>4816</v>
      </c>
      <c r="H91" s="35">
        <v>1500</v>
      </c>
      <c r="I91" s="35">
        <v>0</v>
      </c>
      <c r="J91" s="35">
        <v>1500</v>
      </c>
      <c r="K91" s="15">
        <v>0.05</v>
      </c>
      <c r="L91" s="37">
        <v>75</v>
      </c>
      <c r="M91" s="25" t="s">
        <v>43</v>
      </c>
      <c r="N91" s="38" t="s">
        <v>4942</v>
      </c>
      <c r="O91" s="38" t="s">
        <v>4943</v>
      </c>
      <c r="P91" s="25" t="s">
        <v>46</v>
      </c>
    </row>
    <row r="92" ht="21" spans="1:16">
      <c r="A92" s="3">
        <v>807</v>
      </c>
      <c r="B92" s="4" t="s">
        <v>4882</v>
      </c>
      <c r="C92" s="4" t="s">
        <v>4944</v>
      </c>
      <c r="D92" s="4" t="s">
        <v>41</v>
      </c>
      <c r="E92" s="4">
        <v>1</v>
      </c>
      <c r="F92" s="6">
        <v>42502</v>
      </c>
      <c r="G92" s="4" t="s">
        <v>1526</v>
      </c>
      <c r="H92" s="35">
        <v>2600</v>
      </c>
      <c r="I92" s="35">
        <v>0</v>
      </c>
      <c r="J92" s="35">
        <v>2600</v>
      </c>
      <c r="K92" s="15">
        <v>0.05</v>
      </c>
      <c r="L92" s="37">
        <v>130</v>
      </c>
      <c r="M92" s="25" t="s">
        <v>43</v>
      </c>
      <c r="N92" s="38" t="s">
        <v>4945</v>
      </c>
      <c r="O92" s="38" t="s">
        <v>4946</v>
      </c>
      <c r="P92" s="25" t="s">
        <v>46</v>
      </c>
    </row>
    <row r="93" ht="21" spans="1:16">
      <c r="A93" s="3">
        <v>808</v>
      </c>
      <c r="B93" s="4" t="s">
        <v>4947</v>
      </c>
      <c r="C93" s="4" t="s">
        <v>4948</v>
      </c>
      <c r="D93" s="4" t="s">
        <v>1445</v>
      </c>
      <c r="E93" s="4">
        <v>1</v>
      </c>
      <c r="F93" s="6">
        <v>42572</v>
      </c>
      <c r="G93" s="4" t="s">
        <v>4949</v>
      </c>
      <c r="H93" s="35">
        <v>27500</v>
      </c>
      <c r="I93" s="35">
        <v>0</v>
      </c>
      <c r="J93" s="35">
        <v>27500</v>
      </c>
      <c r="K93" s="15">
        <v>0.05</v>
      </c>
      <c r="L93" s="37">
        <v>1375</v>
      </c>
      <c r="M93" s="25" t="s">
        <v>43</v>
      </c>
      <c r="N93" s="38" t="s">
        <v>4950</v>
      </c>
      <c r="O93" s="38" t="s">
        <v>4951</v>
      </c>
      <c r="P93" s="25" t="s">
        <v>46</v>
      </c>
    </row>
    <row r="94" ht="21" spans="1:16">
      <c r="A94" s="3">
        <v>814</v>
      </c>
      <c r="B94" s="4" t="s">
        <v>96</v>
      </c>
      <c r="C94" s="4" t="s">
        <v>40</v>
      </c>
      <c r="D94" s="4" t="s">
        <v>97</v>
      </c>
      <c r="E94" s="4">
        <v>1</v>
      </c>
      <c r="F94" s="6">
        <v>42653</v>
      </c>
      <c r="G94" s="4" t="s">
        <v>98</v>
      </c>
      <c r="H94" s="35">
        <v>1500</v>
      </c>
      <c r="I94" s="35">
        <v>0</v>
      </c>
      <c r="J94" s="35">
        <v>1500</v>
      </c>
      <c r="K94" s="15">
        <v>0.05</v>
      </c>
      <c r="L94" s="37">
        <v>75</v>
      </c>
      <c r="M94" s="25" t="s">
        <v>43</v>
      </c>
      <c r="N94" s="38" t="s">
        <v>99</v>
      </c>
      <c r="O94" s="38" t="s">
        <v>100</v>
      </c>
      <c r="P94" s="25" t="s">
        <v>46</v>
      </c>
    </row>
    <row r="95" ht="21" spans="1:16">
      <c r="A95" s="3">
        <v>820</v>
      </c>
      <c r="B95" s="4" t="s">
        <v>101</v>
      </c>
      <c r="C95" s="4" t="s">
        <v>102</v>
      </c>
      <c r="D95" s="4" t="s">
        <v>103</v>
      </c>
      <c r="E95" s="4">
        <v>1</v>
      </c>
      <c r="F95" s="6">
        <v>42844</v>
      </c>
      <c r="G95" s="4" t="s">
        <v>104</v>
      </c>
      <c r="H95" s="35">
        <v>6700</v>
      </c>
      <c r="I95" s="35">
        <v>0</v>
      </c>
      <c r="J95" s="35">
        <v>6700</v>
      </c>
      <c r="K95" s="15">
        <v>0.05</v>
      </c>
      <c r="L95" s="37">
        <v>335</v>
      </c>
      <c r="M95" s="25" t="s">
        <v>43</v>
      </c>
      <c r="N95" s="38" t="s">
        <v>105</v>
      </c>
      <c r="O95" s="38" t="s">
        <v>106</v>
      </c>
      <c r="P95" s="25" t="s">
        <v>46</v>
      </c>
    </row>
    <row r="96" ht="21" spans="1:16">
      <c r="A96" s="3">
        <v>823</v>
      </c>
      <c r="B96" s="4" t="s">
        <v>4952</v>
      </c>
      <c r="C96" s="4" t="s">
        <v>40</v>
      </c>
      <c r="D96" s="4" t="s">
        <v>97</v>
      </c>
      <c r="E96" s="4">
        <v>1</v>
      </c>
      <c r="F96" s="6">
        <v>42881</v>
      </c>
      <c r="G96" s="4" t="s">
        <v>4816</v>
      </c>
      <c r="H96" s="35">
        <v>2000</v>
      </c>
      <c r="I96" s="35">
        <v>0</v>
      </c>
      <c r="J96" s="35">
        <v>2000</v>
      </c>
      <c r="K96" s="15">
        <v>0.05</v>
      </c>
      <c r="L96" s="37">
        <v>100</v>
      </c>
      <c r="M96" s="25" t="s">
        <v>43</v>
      </c>
      <c r="N96" s="38" t="s">
        <v>4953</v>
      </c>
      <c r="O96" s="38" t="s">
        <v>4954</v>
      </c>
      <c r="P96" s="25" t="s">
        <v>46</v>
      </c>
    </row>
    <row r="97" ht="21" spans="1:16">
      <c r="A97" s="3">
        <v>849</v>
      </c>
      <c r="B97" s="4" t="s">
        <v>4955</v>
      </c>
      <c r="C97" s="4" t="s">
        <v>3505</v>
      </c>
      <c r="D97" s="4" t="s">
        <v>1445</v>
      </c>
      <c r="E97" s="4">
        <v>1</v>
      </c>
      <c r="F97" s="6">
        <v>43144</v>
      </c>
      <c r="G97" s="4" t="s">
        <v>98</v>
      </c>
      <c r="H97" s="35">
        <v>16000</v>
      </c>
      <c r="I97" s="35">
        <v>0</v>
      </c>
      <c r="J97" s="35">
        <v>16000</v>
      </c>
      <c r="K97" s="15">
        <v>0.05</v>
      </c>
      <c r="L97" s="37">
        <v>800</v>
      </c>
      <c r="M97" s="25" t="s">
        <v>43</v>
      </c>
      <c r="N97" s="38" t="s">
        <v>4956</v>
      </c>
      <c r="O97" s="38" t="s">
        <v>4957</v>
      </c>
      <c r="P97" s="25" t="s">
        <v>46</v>
      </c>
    </row>
    <row r="98" ht="21" spans="1:16">
      <c r="A98" s="3">
        <v>854</v>
      </c>
      <c r="B98" s="4" t="s">
        <v>4958</v>
      </c>
      <c r="C98" s="4" t="s">
        <v>4959</v>
      </c>
      <c r="D98" s="4" t="s">
        <v>3441</v>
      </c>
      <c r="E98" s="4">
        <v>1</v>
      </c>
      <c r="F98" s="6">
        <v>43144</v>
      </c>
      <c r="G98" s="4" t="s">
        <v>98</v>
      </c>
      <c r="H98" s="35">
        <v>2400</v>
      </c>
      <c r="I98" s="35">
        <v>0</v>
      </c>
      <c r="J98" s="35">
        <v>2400</v>
      </c>
      <c r="K98" s="15">
        <v>0.05</v>
      </c>
      <c r="L98" s="37">
        <v>120</v>
      </c>
      <c r="M98" s="25" t="s">
        <v>43</v>
      </c>
      <c r="N98" s="38" t="s">
        <v>4960</v>
      </c>
      <c r="O98" s="38" t="s">
        <v>4961</v>
      </c>
      <c r="P98" s="25" t="s">
        <v>46</v>
      </c>
    </row>
    <row r="99" ht="21" spans="1:16">
      <c r="A99" s="3">
        <v>869</v>
      </c>
      <c r="B99" s="4" t="s">
        <v>4962</v>
      </c>
      <c r="C99" s="4" t="s">
        <v>4963</v>
      </c>
      <c r="D99" s="4" t="s">
        <v>97</v>
      </c>
      <c r="E99" s="4">
        <v>1</v>
      </c>
      <c r="F99" s="6">
        <v>43322</v>
      </c>
      <c r="G99" s="4" t="s">
        <v>4964</v>
      </c>
      <c r="H99" s="35">
        <v>1800</v>
      </c>
      <c r="I99" s="35">
        <v>0</v>
      </c>
      <c r="J99" s="35">
        <v>1800</v>
      </c>
      <c r="K99" s="15">
        <v>0.05</v>
      </c>
      <c r="L99" s="37">
        <v>90</v>
      </c>
      <c r="M99" s="25" t="s">
        <v>43</v>
      </c>
      <c r="N99" s="38" t="s">
        <v>4965</v>
      </c>
      <c r="O99" s="38" t="s">
        <v>4966</v>
      </c>
      <c r="P99" s="25" t="s">
        <v>46</v>
      </c>
    </row>
    <row r="100" spans="1:16">
      <c r="A100" s="42"/>
      <c r="B100" s="43" t="s">
        <v>4967</v>
      </c>
      <c r="C100" s="44"/>
      <c r="D100" s="44"/>
      <c r="E100" s="44">
        <v>1</v>
      </c>
      <c r="F100" s="45"/>
      <c r="G100" s="44"/>
      <c r="H100" s="46">
        <v>95000</v>
      </c>
      <c r="I100" s="46"/>
      <c r="J100" s="46">
        <v>95000</v>
      </c>
      <c r="K100" s="15">
        <v>0.05</v>
      </c>
      <c r="L100" s="47">
        <f>J100*K100</f>
        <v>4750</v>
      </c>
      <c r="M100" s="48"/>
      <c r="N100" s="49"/>
      <c r="O100" s="49"/>
      <c r="P100" s="48"/>
    </row>
    <row r="101" spans="8:12">
      <c r="H101">
        <f>SUM(H2:H100)</f>
        <v>9435611.8</v>
      </c>
      <c r="I101">
        <f>SUM(I2:I99)</f>
        <v>0</v>
      </c>
      <c r="J101">
        <f>SUM(J2:J100)</f>
        <v>9435611.8</v>
      </c>
      <c r="L101">
        <f>SUM(L2:L99)</f>
        <v>467030.59</v>
      </c>
    </row>
  </sheetData>
  <sheetProtection formatCells="0" insertHyperlinks="0" autoFilter="0"/>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726"/>
  <sheetViews>
    <sheetView topLeftCell="A1720" workbookViewId="0">
      <selection activeCell="P18" sqref="P18"/>
    </sheetView>
  </sheetViews>
  <sheetFormatPr defaultColWidth="9" defaultRowHeight="13.5"/>
  <cols>
    <col min="8" max="8" width="12.125"/>
    <col min="9" max="9" width="11.25"/>
    <col min="10" max="10" width="12.125"/>
    <col min="12" max="12" width="11.25"/>
  </cols>
  <sheetData>
    <row r="1" ht="36" spans="1:20">
      <c r="A1" s="34" t="s">
        <v>3</v>
      </c>
      <c r="B1" s="34" t="s">
        <v>4</v>
      </c>
      <c r="C1" s="34" t="s">
        <v>23</v>
      </c>
      <c r="D1" s="34" t="s">
        <v>24</v>
      </c>
      <c r="E1" s="34" t="s">
        <v>25</v>
      </c>
      <c r="F1" s="34" t="s">
        <v>26</v>
      </c>
      <c r="G1" s="34" t="s">
        <v>27</v>
      </c>
      <c r="H1" s="34" t="s">
        <v>28</v>
      </c>
      <c r="I1" s="34" t="s">
        <v>29</v>
      </c>
      <c r="J1" s="34" t="s">
        <v>30</v>
      </c>
      <c r="K1" s="34" t="s">
        <v>31</v>
      </c>
      <c r="L1" s="34" t="s">
        <v>32</v>
      </c>
      <c r="M1" s="34" t="s">
        <v>8</v>
      </c>
      <c r="N1" s="36" t="s">
        <v>33</v>
      </c>
      <c r="O1" s="36" t="s">
        <v>34</v>
      </c>
      <c r="P1" s="34" t="s">
        <v>35</v>
      </c>
      <c r="Q1" s="14" t="s">
        <v>36</v>
      </c>
      <c r="R1" s="14" t="s">
        <v>37</v>
      </c>
      <c r="S1" s="14" t="s">
        <v>38</v>
      </c>
      <c r="T1" t="s">
        <v>1803</v>
      </c>
    </row>
    <row r="2" ht="21" spans="1:16">
      <c r="A2" s="3">
        <v>2</v>
      </c>
      <c r="B2" s="4" t="s">
        <v>39</v>
      </c>
      <c r="C2" s="4" t="s">
        <v>40</v>
      </c>
      <c r="D2" s="4" t="s">
        <v>41</v>
      </c>
      <c r="E2" s="4">
        <v>1</v>
      </c>
      <c r="F2" s="6">
        <v>40213</v>
      </c>
      <c r="G2" s="4" t="s">
        <v>42</v>
      </c>
      <c r="H2" s="35">
        <v>2700</v>
      </c>
      <c r="I2" s="35">
        <v>57.47</v>
      </c>
      <c r="J2" s="35">
        <v>2700</v>
      </c>
      <c r="K2" s="15">
        <v>0.05</v>
      </c>
      <c r="L2" s="37">
        <f>J2*K2</f>
        <v>135</v>
      </c>
      <c r="M2" s="25" t="s">
        <v>43</v>
      </c>
      <c r="N2" s="38" t="s">
        <v>44</v>
      </c>
      <c r="O2" s="38" t="s">
        <v>45</v>
      </c>
      <c r="P2" s="25" t="s">
        <v>46</v>
      </c>
    </row>
    <row r="3" ht="31.5" spans="1:16">
      <c r="A3" s="3">
        <v>3</v>
      </c>
      <c r="B3" s="4" t="s">
        <v>48</v>
      </c>
      <c r="C3" s="4" t="s">
        <v>40</v>
      </c>
      <c r="D3" s="4" t="s">
        <v>41</v>
      </c>
      <c r="E3" s="4">
        <v>1</v>
      </c>
      <c r="F3" s="6">
        <v>40213</v>
      </c>
      <c r="G3" s="4" t="s">
        <v>49</v>
      </c>
      <c r="H3" s="35">
        <v>2600</v>
      </c>
      <c r="I3" s="35">
        <v>55.37</v>
      </c>
      <c r="J3" s="35">
        <v>2600</v>
      </c>
      <c r="K3" s="15">
        <v>0.05</v>
      </c>
      <c r="L3" s="37">
        <f>J3*K3</f>
        <v>130</v>
      </c>
      <c r="M3" s="25" t="s">
        <v>43</v>
      </c>
      <c r="N3" s="38" t="s">
        <v>50</v>
      </c>
      <c r="O3" s="38" t="s">
        <v>51</v>
      </c>
      <c r="P3" s="25" t="s">
        <v>46</v>
      </c>
    </row>
    <row r="4" ht="21" spans="1:16">
      <c r="A4" s="3">
        <v>4</v>
      </c>
      <c r="B4" s="4" t="s">
        <v>4968</v>
      </c>
      <c r="C4" s="4" t="s">
        <v>4969</v>
      </c>
      <c r="D4" s="4" t="s">
        <v>1445</v>
      </c>
      <c r="E4" s="4">
        <v>1</v>
      </c>
      <c r="F4" s="6">
        <v>43489</v>
      </c>
      <c r="G4" s="4" t="s">
        <v>3344</v>
      </c>
      <c r="H4" s="35">
        <v>49000</v>
      </c>
      <c r="I4" s="35">
        <v>1633.14</v>
      </c>
      <c r="J4" s="35">
        <v>49000</v>
      </c>
      <c r="K4" s="15">
        <v>0.05</v>
      </c>
      <c r="L4" s="37">
        <f>J4*K4</f>
        <v>2450</v>
      </c>
      <c r="M4" s="25" t="s">
        <v>43</v>
      </c>
      <c r="N4" s="38" t="s">
        <v>4970</v>
      </c>
      <c r="O4" s="38" t="s">
        <v>4971</v>
      </c>
      <c r="P4" s="25" t="s">
        <v>46</v>
      </c>
    </row>
    <row r="5" ht="21" spans="1:16">
      <c r="A5" s="3">
        <v>7</v>
      </c>
      <c r="B5" s="4" t="s">
        <v>169</v>
      </c>
      <c r="C5" s="4" t="s">
        <v>40</v>
      </c>
      <c r="D5" s="4" t="s">
        <v>41</v>
      </c>
      <c r="E5" s="4">
        <v>1</v>
      </c>
      <c r="F5" s="6">
        <v>40329</v>
      </c>
      <c r="G5" s="4" t="s">
        <v>154</v>
      </c>
      <c r="H5" s="35">
        <v>2600</v>
      </c>
      <c r="I5" s="35">
        <v>89.16</v>
      </c>
      <c r="J5" s="35">
        <v>2600</v>
      </c>
      <c r="K5" s="15">
        <v>0.05</v>
      </c>
      <c r="L5" s="37">
        <f>J5*K5</f>
        <v>130</v>
      </c>
      <c r="M5" s="25" t="s">
        <v>43</v>
      </c>
      <c r="N5" s="38" t="s">
        <v>4972</v>
      </c>
      <c r="O5" s="38" t="s">
        <v>4973</v>
      </c>
      <c r="P5" s="25" t="s">
        <v>46</v>
      </c>
    </row>
    <row r="6" ht="21" spans="1:16">
      <c r="A6" s="3">
        <v>872</v>
      </c>
      <c r="B6" s="4" t="s">
        <v>3288</v>
      </c>
      <c r="C6" s="4">
        <v>1</v>
      </c>
      <c r="D6" s="4" t="s">
        <v>41</v>
      </c>
      <c r="E6" s="4">
        <v>1</v>
      </c>
      <c r="F6" s="6">
        <v>43499</v>
      </c>
      <c r="G6" s="4" t="s">
        <v>4974</v>
      </c>
      <c r="H6" s="35">
        <v>15500</v>
      </c>
      <c r="I6" s="35">
        <v>775.19</v>
      </c>
      <c r="J6" s="35">
        <v>15500</v>
      </c>
      <c r="K6" s="15">
        <v>0.0500122580645161</v>
      </c>
      <c r="L6" s="37">
        <f>J6*K6</f>
        <v>775.189999999999</v>
      </c>
      <c r="M6" s="25" t="s">
        <v>43</v>
      </c>
      <c r="N6" s="38" t="s">
        <v>4975</v>
      </c>
      <c r="O6" s="38" t="s">
        <v>4976</v>
      </c>
      <c r="P6" s="25" t="s">
        <v>46</v>
      </c>
    </row>
    <row r="7" ht="31.5" spans="1:16">
      <c r="A7" s="3">
        <v>890</v>
      </c>
      <c r="B7" s="4" t="s">
        <v>107</v>
      </c>
      <c r="C7" s="4" t="s">
        <v>108</v>
      </c>
      <c r="D7" s="4" t="s">
        <v>41</v>
      </c>
      <c r="E7" s="4">
        <v>1</v>
      </c>
      <c r="F7" s="6">
        <v>43627</v>
      </c>
      <c r="G7" s="4" t="s">
        <v>109</v>
      </c>
      <c r="H7" s="35">
        <v>4300</v>
      </c>
      <c r="I7" s="35">
        <v>501.49</v>
      </c>
      <c r="J7" s="35">
        <v>4300</v>
      </c>
      <c r="K7" s="15">
        <v>0.116625581395349</v>
      </c>
      <c r="L7" s="37">
        <f t="shared" ref="L7:L15" si="0">J7*K7</f>
        <v>501.490000000001</v>
      </c>
      <c r="M7" s="25" t="s">
        <v>43</v>
      </c>
      <c r="N7" s="38" t="s">
        <v>110</v>
      </c>
      <c r="O7" s="38" t="s">
        <v>111</v>
      </c>
      <c r="P7" s="25" t="s">
        <v>46</v>
      </c>
    </row>
    <row r="8" ht="31.5" spans="1:16">
      <c r="A8" s="3">
        <v>891</v>
      </c>
      <c r="B8" s="4" t="s">
        <v>107</v>
      </c>
      <c r="C8" s="4" t="s">
        <v>108</v>
      </c>
      <c r="D8" s="4" t="s">
        <v>41</v>
      </c>
      <c r="E8" s="4">
        <v>1</v>
      </c>
      <c r="F8" s="6">
        <v>43627</v>
      </c>
      <c r="G8" s="4" t="s">
        <v>112</v>
      </c>
      <c r="H8" s="35">
        <v>4300</v>
      </c>
      <c r="I8" s="35">
        <v>501.49</v>
      </c>
      <c r="J8" s="35">
        <v>4300</v>
      </c>
      <c r="K8" s="15">
        <v>0.116625581395349</v>
      </c>
      <c r="L8" s="37">
        <f t="shared" si="0"/>
        <v>501.490000000001</v>
      </c>
      <c r="M8" s="25" t="s">
        <v>43</v>
      </c>
      <c r="N8" s="38" t="s">
        <v>113</v>
      </c>
      <c r="O8" s="38" t="s">
        <v>114</v>
      </c>
      <c r="P8" s="25" t="s">
        <v>46</v>
      </c>
    </row>
    <row r="9" ht="21" spans="1:16">
      <c r="A9" s="3">
        <v>892</v>
      </c>
      <c r="B9" s="4" t="s">
        <v>115</v>
      </c>
      <c r="C9" s="4" t="s">
        <v>116</v>
      </c>
      <c r="D9" s="4" t="s">
        <v>117</v>
      </c>
      <c r="E9" s="4">
        <v>1</v>
      </c>
      <c r="F9" s="6">
        <v>43655</v>
      </c>
      <c r="G9" s="4" t="s">
        <v>42</v>
      </c>
      <c r="H9" s="35">
        <v>1450</v>
      </c>
      <c r="I9" s="35">
        <v>193.16</v>
      </c>
      <c r="J9" s="35">
        <v>1450</v>
      </c>
      <c r="K9" s="15">
        <v>0.133213793103448</v>
      </c>
      <c r="L9" s="37">
        <f t="shared" si="0"/>
        <v>193.16</v>
      </c>
      <c r="M9" s="25" t="s">
        <v>43</v>
      </c>
      <c r="N9" s="38" t="s">
        <v>118</v>
      </c>
      <c r="O9" s="38" t="s">
        <v>119</v>
      </c>
      <c r="P9" s="25" t="s">
        <v>46</v>
      </c>
    </row>
    <row r="10" ht="21" spans="1:16">
      <c r="A10" s="3">
        <v>893</v>
      </c>
      <c r="B10" s="4" t="s">
        <v>4977</v>
      </c>
      <c r="C10" s="4" t="s">
        <v>4978</v>
      </c>
      <c r="D10" s="4" t="s">
        <v>97</v>
      </c>
      <c r="E10" s="4">
        <v>1</v>
      </c>
      <c r="F10" s="6">
        <v>43656</v>
      </c>
      <c r="G10" s="4" t="s">
        <v>4979</v>
      </c>
      <c r="H10" s="35">
        <v>2300</v>
      </c>
      <c r="I10" s="35">
        <v>306.84</v>
      </c>
      <c r="J10" s="35">
        <v>2300</v>
      </c>
      <c r="K10" s="15">
        <v>0.133408695652174</v>
      </c>
      <c r="L10" s="37">
        <f t="shared" si="0"/>
        <v>306.84</v>
      </c>
      <c r="M10" s="25" t="s">
        <v>43</v>
      </c>
      <c r="N10" s="38" t="s">
        <v>4980</v>
      </c>
      <c r="O10" s="38" t="s">
        <v>4981</v>
      </c>
      <c r="P10" s="25" t="s">
        <v>46</v>
      </c>
    </row>
    <row r="11" ht="21" spans="1:16">
      <c r="A11" s="3">
        <v>894</v>
      </c>
      <c r="B11" s="4" t="s">
        <v>4977</v>
      </c>
      <c r="C11" s="4" t="s">
        <v>4978</v>
      </c>
      <c r="D11" s="4" t="s">
        <v>97</v>
      </c>
      <c r="E11" s="4">
        <v>1</v>
      </c>
      <c r="F11" s="6">
        <v>43656</v>
      </c>
      <c r="G11" s="4" t="s">
        <v>4982</v>
      </c>
      <c r="H11" s="35">
        <v>2300</v>
      </c>
      <c r="I11" s="35">
        <v>306.84</v>
      </c>
      <c r="J11" s="35">
        <v>2300</v>
      </c>
      <c r="K11" s="15">
        <v>0.133408695652174</v>
      </c>
      <c r="L11" s="37">
        <f t="shared" si="0"/>
        <v>306.84</v>
      </c>
      <c r="M11" s="25" t="s">
        <v>43</v>
      </c>
      <c r="N11" s="38" t="s">
        <v>4983</v>
      </c>
      <c r="O11" s="38" t="s">
        <v>4984</v>
      </c>
      <c r="P11" s="25" t="s">
        <v>46</v>
      </c>
    </row>
    <row r="12" ht="21" spans="1:16">
      <c r="A12" s="3">
        <v>895</v>
      </c>
      <c r="B12" s="4" t="s">
        <v>4985</v>
      </c>
      <c r="C12" s="4" t="s">
        <v>4986</v>
      </c>
      <c r="D12" s="4" t="s">
        <v>97</v>
      </c>
      <c r="E12" s="4">
        <v>1</v>
      </c>
      <c r="F12" s="6">
        <v>43733</v>
      </c>
      <c r="G12" s="4" t="s">
        <v>4987</v>
      </c>
      <c r="H12" s="35">
        <v>2800</v>
      </c>
      <c r="I12" s="35">
        <v>466.5</v>
      </c>
      <c r="J12" s="35">
        <v>2800</v>
      </c>
      <c r="K12" s="15">
        <v>0.166607142857143</v>
      </c>
      <c r="L12" s="37">
        <f t="shared" si="0"/>
        <v>466.5</v>
      </c>
      <c r="M12" s="25" t="s">
        <v>43</v>
      </c>
      <c r="N12" s="38" t="s">
        <v>4988</v>
      </c>
      <c r="O12" s="38" t="s">
        <v>4989</v>
      </c>
      <c r="P12" s="25" t="s">
        <v>46</v>
      </c>
    </row>
    <row r="13" ht="21" spans="1:16">
      <c r="A13" s="3">
        <v>899</v>
      </c>
      <c r="B13" s="4" t="s">
        <v>120</v>
      </c>
      <c r="C13" s="4" t="s">
        <v>40</v>
      </c>
      <c r="D13" s="4" t="s">
        <v>97</v>
      </c>
      <c r="E13" s="4">
        <v>1</v>
      </c>
      <c r="F13" s="6">
        <v>43732</v>
      </c>
      <c r="G13" s="4" t="s">
        <v>121</v>
      </c>
      <c r="H13" s="35">
        <v>1550</v>
      </c>
      <c r="I13" s="35">
        <v>258.5</v>
      </c>
      <c r="J13" s="35">
        <v>1550</v>
      </c>
      <c r="K13" s="15">
        <v>0.166774193548387</v>
      </c>
      <c r="L13" s="37">
        <f t="shared" si="0"/>
        <v>258.5</v>
      </c>
      <c r="M13" s="25" t="s">
        <v>43</v>
      </c>
      <c r="N13" s="38" t="s">
        <v>122</v>
      </c>
      <c r="O13" s="38" t="s">
        <v>123</v>
      </c>
      <c r="P13" s="25" t="s">
        <v>46</v>
      </c>
    </row>
    <row r="14" ht="21" spans="1:16">
      <c r="A14" s="3">
        <v>900</v>
      </c>
      <c r="B14" s="4" t="s">
        <v>138</v>
      </c>
      <c r="C14" s="4" t="s">
        <v>4990</v>
      </c>
      <c r="D14" s="4" t="s">
        <v>41</v>
      </c>
      <c r="E14" s="4">
        <v>1</v>
      </c>
      <c r="F14" s="6">
        <v>41223</v>
      </c>
      <c r="G14" s="4" t="s">
        <v>4991</v>
      </c>
      <c r="H14" s="35">
        <v>1200</v>
      </c>
      <c r="I14" s="35">
        <v>206.69</v>
      </c>
      <c r="J14" s="35">
        <v>1200</v>
      </c>
      <c r="K14" s="15">
        <v>0.172241666666667</v>
      </c>
      <c r="L14" s="37">
        <f t="shared" si="0"/>
        <v>206.69</v>
      </c>
      <c r="M14" s="25" t="s">
        <v>43</v>
      </c>
      <c r="N14" s="38" t="s">
        <v>4992</v>
      </c>
      <c r="O14" s="38" t="s">
        <v>4993</v>
      </c>
      <c r="P14" s="25" t="s">
        <v>46</v>
      </c>
    </row>
    <row r="15" ht="21" spans="1:16">
      <c r="A15" s="3">
        <v>901</v>
      </c>
      <c r="B15" s="4" t="s">
        <v>138</v>
      </c>
      <c r="C15" s="4" t="s">
        <v>4994</v>
      </c>
      <c r="D15" s="4" t="s">
        <v>41</v>
      </c>
      <c r="E15" s="4">
        <v>1</v>
      </c>
      <c r="F15" s="6">
        <v>41223</v>
      </c>
      <c r="G15" s="4" t="s">
        <v>4991</v>
      </c>
      <c r="H15" s="35">
        <v>1100</v>
      </c>
      <c r="I15" s="35">
        <v>189.5</v>
      </c>
      <c r="J15" s="35">
        <v>1100</v>
      </c>
      <c r="K15" s="15">
        <v>0.172272727272727</v>
      </c>
      <c r="L15" s="37">
        <f t="shared" si="0"/>
        <v>189.5</v>
      </c>
      <c r="M15" s="25" t="s">
        <v>43</v>
      </c>
      <c r="N15" s="38" t="s">
        <v>4995</v>
      </c>
      <c r="O15" s="38" t="s">
        <v>4996</v>
      </c>
      <c r="P15" s="25" t="s">
        <v>46</v>
      </c>
    </row>
    <row r="16" ht="21" spans="1:16">
      <c r="A16" s="3">
        <v>903</v>
      </c>
      <c r="B16" s="4" t="s">
        <v>124</v>
      </c>
      <c r="C16" s="4" t="s">
        <v>125</v>
      </c>
      <c r="D16" s="4" t="s">
        <v>41</v>
      </c>
      <c r="E16" s="4">
        <v>1</v>
      </c>
      <c r="F16" s="6">
        <v>40903</v>
      </c>
      <c r="G16" s="4" t="s">
        <v>126</v>
      </c>
      <c r="H16" s="35">
        <v>2000</v>
      </c>
      <c r="I16" s="35">
        <v>376.74</v>
      </c>
      <c r="J16" s="35">
        <v>2000</v>
      </c>
      <c r="K16" s="15">
        <v>0.18837</v>
      </c>
      <c r="L16" s="37">
        <f t="shared" ref="L16:L73" si="1">J16*K16</f>
        <v>376.74</v>
      </c>
      <c r="M16" s="25" t="s">
        <v>43</v>
      </c>
      <c r="N16" s="38" t="s">
        <v>127</v>
      </c>
      <c r="O16" s="38" t="s">
        <v>128</v>
      </c>
      <c r="P16" s="25" t="s">
        <v>46</v>
      </c>
    </row>
    <row r="17" ht="21" spans="1:16">
      <c r="A17" s="3">
        <v>904</v>
      </c>
      <c r="B17" s="4" t="s">
        <v>129</v>
      </c>
      <c r="C17" s="4" t="s">
        <v>130</v>
      </c>
      <c r="D17" s="4" t="s">
        <v>41</v>
      </c>
      <c r="E17" s="4">
        <v>1</v>
      </c>
      <c r="F17" s="6">
        <v>41323</v>
      </c>
      <c r="G17" s="4" t="s">
        <v>131</v>
      </c>
      <c r="H17" s="35">
        <v>1700</v>
      </c>
      <c r="I17" s="35">
        <v>322.39</v>
      </c>
      <c r="J17" s="35">
        <v>1700</v>
      </c>
      <c r="K17" s="15">
        <v>0.189641176470588</v>
      </c>
      <c r="L17" s="37">
        <f t="shared" si="1"/>
        <v>322.39</v>
      </c>
      <c r="M17" s="25" t="s">
        <v>43</v>
      </c>
      <c r="N17" s="38" t="s">
        <v>132</v>
      </c>
      <c r="O17" s="38" t="s">
        <v>133</v>
      </c>
      <c r="P17" s="25" t="s">
        <v>46</v>
      </c>
    </row>
    <row r="18" ht="21" spans="1:16">
      <c r="A18" s="3">
        <v>905</v>
      </c>
      <c r="B18" s="4" t="s">
        <v>134</v>
      </c>
      <c r="C18" s="4" t="s">
        <v>135</v>
      </c>
      <c r="D18" s="4" t="s">
        <v>41</v>
      </c>
      <c r="E18" s="4">
        <v>1</v>
      </c>
      <c r="F18" s="6">
        <v>41323</v>
      </c>
      <c r="G18" s="4" t="s">
        <v>131</v>
      </c>
      <c r="H18" s="35">
        <v>3800</v>
      </c>
      <c r="I18" s="35">
        <v>720.75</v>
      </c>
      <c r="J18" s="35">
        <v>3800</v>
      </c>
      <c r="K18" s="15">
        <v>0.189671052631579</v>
      </c>
      <c r="L18" s="37">
        <f t="shared" si="1"/>
        <v>720.75</v>
      </c>
      <c r="M18" s="25" t="s">
        <v>43</v>
      </c>
      <c r="N18" s="38" t="s">
        <v>136</v>
      </c>
      <c r="O18" s="38" t="s">
        <v>137</v>
      </c>
      <c r="P18" s="25" t="s">
        <v>46</v>
      </c>
    </row>
    <row r="19" ht="21" spans="1:16">
      <c r="A19" s="3">
        <v>906</v>
      </c>
      <c r="B19" s="4" t="s">
        <v>138</v>
      </c>
      <c r="C19" s="4" t="s">
        <v>139</v>
      </c>
      <c r="D19" s="4" t="s">
        <v>41</v>
      </c>
      <c r="E19" s="4">
        <v>1</v>
      </c>
      <c r="F19" s="6">
        <v>41354</v>
      </c>
      <c r="G19" s="4" t="s">
        <v>140</v>
      </c>
      <c r="H19" s="35">
        <v>1280</v>
      </c>
      <c r="I19" s="35">
        <v>250.51</v>
      </c>
      <c r="J19" s="35">
        <v>1280</v>
      </c>
      <c r="K19" s="15">
        <v>0.1957109375</v>
      </c>
      <c r="L19" s="37">
        <f t="shared" si="1"/>
        <v>250.51</v>
      </c>
      <c r="M19" s="25" t="s">
        <v>43</v>
      </c>
      <c r="N19" s="38" t="s">
        <v>141</v>
      </c>
      <c r="O19" s="38" t="s">
        <v>142</v>
      </c>
      <c r="P19" s="25" t="s">
        <v>46</v>
      </c>
    </row>
    <row r="20" ht="21" spans="1:16">
      <c r="A20" s="3">
        <v>907</v>
      </c>
      <c r="B20" s="4" t="s">
        <v>143</v>
      </c>
      <c r="C20" s="4">
        <v>1</v>
      </c>
      <c r="D20" s="4" t="s">
        <v>41</v>
      </c>
      <c r="E20" s="4">
        <v>1</v>
      </c>
      <c r="F20" s="6">
        <v>41397</v>
      </c>
      <c r="G20" s="4" t="s">
        <v>144</v>
      </c>
      <c r="H20" s="35">
        <v>1100</v>
      </c>
      <c r="I20" s="35">
        <v>228.16</v>
      </c>
      <c r="J20" s="35">
        <v>1100</v>
      </c>
      <c r="K20" s="15">
        <v>0.207418181818182</v>
      </c>
      <c r="L20" s="37">
        <f t="shared" si="1"/>
        <v>228.16</v>
      </c>
      <c r="M20" s="25" t="s">
        <v>43</v>
      </c>
      <c r="N20" s="38" t="s">
        <v>145</v>
      </c>
      <c r="O20" s="38" t="s">
        <v>146</v>
      </c>
      <c r="P20" s="25" t="s">
        <v>46</v>
      </c>
    </row>
    <row r="21" ht="21" spans="1:16">
      <c r="A21" s="3">
        <v>908</v>
      </c>
      <c r="B21" s="4" t="s">
        <v>147</v>
      </c>
      <c r="C21" s="4" t="s">
        <v>148</v>
      </c>
      <c r="D21" s="4" t="s">
        <v>41</v>
      </c>
      <c r="E21" s="4">
        <v>1</v>
      </c>
      <c r="F21" s="6">
        <v>41397</v>
      </c>
      <c r="G21" s="4" t="s">
        <v>149</v>
      </c>
      <c r="H21" s="35">
        <v>2800</v>
      </c>
      <c r="I21" s="35">
        <v>581.14</v>
      </c>
      <c r="J21" s="35">
        <v>2800</v>
      </c>
      <c r="K21" s="15">
        <v>0.20755</v>
      </c>
      <c r="L21" s="37">
        <f t="shared" si="1"/>
        <v>581.14</v>
      </c>
      <c r="M21" s="25" t="s">
        <v>43</v>
      </c>
      <c r="N21" s="38" t="s">
        <v>150</v>
      </c>
      <c r="O21" s="38" t="s">
        <v>151</v>
      </c>
      <c r="P21" s="25" t="s">
        <v>46</v>
      </c>
    </row>
    <row r="22" ht="21" spans="1:16">
      <c r="A22" s="3">
        <v>909</v>
      </c>
      <c r="B22" s="4" t="s">
        <v>147</v>
      </c>
      <c r="C22" s="4" t="s">
        <v>148</v>
      </c>
      <c r="D22" s="4" t="s">
        <v>41</v>
      </c>
      <c r="E22" s="4">
        <v>1</v>
      </c>
      <c r="F22" s="6">
        <v>41397</v>
      </c>
      <c r="G22" s="4" t="s">
        <v>67</v>
      </c>
      <c r="H22" s="35">
        <v>2800</v>
      </c>
      <c r="I22" s="35">
        <v>581.14</v>
      </c>
      <c r="J22" s="35">
        <v>2800</v>
      </c>
      <c r="K22" s="15">
        <v>0.20755</v>
      </c>
      <c r="L22" s="37">
        <f t="shared" si="1"/>
        <v>581.14</v>
      </c>
      <c r="M22" s="25" t="s">
        <v>43</v>
      </c>
      <c r="N22" s="38" t="s">
        <v>152</v>
      </c>
      <c r="O22" s="38" t="s">
        <v>153</v>
      </c>
      <c r="P22" s="25" t="s">
        <v>46</v>
      </c>
    </row>
    <row r="23" ht="21" spans="1:16">
      <c r="A23" s="3">
        <v>910</v>
      </c>
      <c r="B23" s="4" t="s">
        <v>147</v>
      </c>
      <c r="C23" s="4" t="s">
        <v>148</v>
      </c>
      <c r="D23" s="4" t="s">
        <v>41</v>
      </c>
      <c r="E23" s="4">
        <v>1</v>
      </c>
      <c r="F23" s="6">
        <v>41397</v>
      </c>
      <c r="G23" s="4" t="s">
        <v>154</v>
      </c>
      <c r="H23" s="35">
        <v>2800</v>
      </c>
      <c r="I23" s="35">
        <v>581.14</v>
      </c>
      <c r="J23" s="35">
        <v>2800</v>
      </c>
      <c r="K23" s="15">
        <v>0.20755</v>
      </c>
      <c r="L23" s="37">
        <f t="shared" si="1"/>
        <v>581.14</v>
      </c>
      <c r="M23" s="25" t="s">
        <v>43</v>
      </c>
      <c r="N23" s="38" t="s">
        <v>155</v>
      </c>
      <c r="O23" s="38" t="s">
        <v>156</v>
      </c>
      <c r="P23" s="25" t="s">
        <v>46</v>
      </c>
    </row>
    <row r="24" ht="21" spans="1:16">
      <c r="A24" s="3">
        <v>911</v>
      </c>
      <c r="B24" s="4" t="s">
        <v>157</v>
      </c>
      <c r="C24" s="4" t="s">
        <v>158</v>
      </c>
      <c r="D24" s="4" t="s">
        <v>41</v>
      </c>
      <c r="E24" s="4">
        <v>1</v>
      </c>
      <c r="F24" s="6">
        <v>42348</v>
      </c>
      <c r="G24" s="4" t="s">
        <v>159</v>
      </c>
      <c r="H24" s="35">
        <v>8000</v>
      </c>
      <c r="I24" s="35">
        <v>1666.35</v>
      </c>
      <c r="J24" s="35">
        <v>8000</v>
      </c>
      <c r="K24" s="15">
        <v>0.20829375</v>
      </c>
      <c r="L24" s="37">
        <f t="shared" si="1"/>
        <v>1666.35</v>
      </c>
      <c r="M24" s="25" t="s">
        <v>43</v>
      </c>
      <c r="N24" s="38" t="s">
        <v>160</v>
      </c>
      <c r="O24" s="38" t="s">
        <v>161</v>
      </c>
      <c r="P24" s="25" t="s">
        <v>46</v>
      </c>
    </row>
    <row r="25" ht="21" spans="1:16">
      <c r="A25" s="3">
        <v>912</v>
      </c>
      <c r="B25" s="4" t="s">
        <v>4997</v>
      </c>
      <c r="C25" s="4" t="s">
        <v>4998</v>
      </c>
      <c r="D25" s="4" t="s">
        <v>103</v>
      </c>
      <c r="E25" s="4">
        <v>1</v>
      </c>
      <c r="F25" s="6">
        <v>43805</v>
      </c>
      <c r="G25" s="4"/>
      <c r="H25" s="35">
        <v>1296</v>
      </c>
      <c r="I25" s="35">
        <v>280.8</v>
      </c>
      <c r="J25" s="35">
        <v>1296</v>
      </c>
      <c r="K25" s="15">
        <v>0.216666666666667</v>
      </c>
      <c r="L25" s="37">
        <f t="shared" si="1"/>
        <v>280.8</v>
      </c>
      <c r="M25" s="25" t="s">
        <v>43</v>
      </c>
      <c r="N25" s="38" t="s">
        <v>4999</v>
      </c>
      <c r="O25" s="38" t="s">
        <v>5000</v>
      </c>
      <c r="P25" s="25" t="s">
        <v>46</v>
      </c>
    </row>
    <row r="26" ht="21" spans="1:16">
      <c r="A26" s="3">
        <v>913</v>
      </c>
      <c r="B26" s="4" t="s">
        <v>4997</v>
      </c>
      <c r="C26" s="4" t="s">
        <v>5001</v>
      </c>
      <c r="D26" s="4" t="s">
        <v>103</v>
      </c>
      <c r="E26" s="4">
        <v>1</v>
      </c>
      <c r="F26" s="6">
        <v>43801</v>
      </c>
      <c r="G26" s="4" t="s">
        <v>1536</v>
      </c>
      <c r="H26" s="35">
        <v>1620</v>
      </c>
      <c r="I26" s="35">
        <v>351</v>
      </c>
      <c r="J26" s="35">
        <v>1620</v>
      </c>
      <c r="K26" s="15">
        <v>0.216666666666667</v>
      </c>
      <c r="L26" s="37">
        <f t="shared" si="1"/>
        <v>351.000000000001</v>
      </c>
      <c r="M26" s="25" t="s">
        <v>43</v>
      </c>
      <c r="N26" s="38" t="s">
        <v>5002</v>
      </c>
      <c r="O26" s="38" t="s">
        <v>5003</v>
      </c>
      <c r="P26" s="25" t="s">
        <v>46</v>
      </c>
    </row>
    <row r="27" ht="21" spans="1:16">
      <c r="A27" s="3">
        <v>914</v>
      </c>
      <c r="B27" s="4" t="s">
        <v>4997</v>
      </c>
      <c r="C27" s="4" t="s">
        <v>5004</v>
      </c>
      <c r="D27" s="4" t="s">
        <v>103</v>
      </c>
      <c r="E27" s="4">
        <v>1</v>
      </c>
      <c r="F27" s="6">
        <v>43801</v>
      </c>
      <c r="G27" s="4" t="s">
        <v>1536</v>
      </c>
      <c r="H27" s="35">
        <v>1944</v>
      </c>
      <c r="I27" s="35">
        <v>421.2</v>
      </c>
      <c r="J27" s="35">
        <v>1944</v>
      </c>
      <c r="K27" s="15">
        <v>0.216666666666667</v>
      </c>
      <c r="L27" s="37">
        <f t="shared" si="1"/>
        <v>421.200000000001</v>
      </c>
      <c r="M27" s="25" t="s">
        <v>43</v>
      </c>
      <c r="N27" s="38" t="s">
        <v>5005</v>
      </c>
      <c r="O27" s="38" t="s">
        <v>5006</v>
      </c>
      <c r="P27" s="25" t="s">
        <v>46</v>
      </c>
    </row>
    <row r="28" ht="21" spans="1:16">
      <c r="A28" s="3">
        <v>915</v>
      </c>
      <c r="B28" s="4" t="s">
        <v>162</v>
      </c>
      <c r="C28" s="4" t="s">
        <v>40</v>
      </c>
      <c r="D28" s="4" t="s">
        <v>41</v>
      </c>
      <c r="E28" s="4">
        <v>1</v>
      </c>
      <c r="F28" s="6">
        <v>43808</v>
      </c>
      <c r="G28" s="4" t="s">
        <v>163</v>
      </c>
      <c r="H28" s="35">
        <v>3800</v>
      </c>
      <c r="I28" s="35">
        <v>823.49</v>
      </c>
      <c r="J28" s="35">
        <v>3800</v>
      </c>
      <c r="K28" s="15">
        <v>0.216707894736842</v>
      </c>
      <c r="L28" s="37">
        <f t="shared" si="1"/>
        <v>823.49</v>
      </c>
      <c r="M28" s="25" t="s">
        <v>43</v>
      </c>
      <c r="N28" s="38" t="s">
        <v>164</v>
      </c>
      <c r="O28" s="38" t="s">
        <v>165</v>
      </c>
      <c r="P28" s="25" t="s">
        <v>46</v>
      </c>
    </row>
    <row r="29" ht="21" spans="1:16">
      <c r="A29" s="3">
        <v>916</v>
      </c>
      <c r="B29" s="4" t="s">
        <v>4985</v>
      </c>
      <c r="C29" s="4" t="s">
        <v>5007</v>
      </c>
      <c r="D29" s="4" t="s">
        <v>97</v>
      </c>
      <c r="E29" s="4">
        <v>1</v>
      </c>
      <c r="F29" s="6">
        <v>43838</v>
      </c>
      <c r="G29" s="4" t="s">
        <v>5008</v>
      </c>
      <c r="H29" s="35">
        <v>2200</v>
      </c>
      <c r="I29" s="35">
        <v>513.18</v>
      </c>
      <c r="J29" s="35">
        <v>2200</v>
      </c>
      <c r="K29" s="15">
        <v>0.233263636363636</v>
      </c>
      <c r="L29" s="37">
        <f t="shared" si="1"/>
        <v>513.179999999999</v>
      </c>
      <c r="M29" s="25" t="s">
        <v>43</v>
      </c>
      <c r="N29" s="38" t="s">
        <v>5009</v>
      </c>
      <c r="O29" s="38" t="s">
        <v>5010</v>
      </c>
      <c r="P29" s="25" t="s">
        <v>46</v>
      </c>
    </row>
    <row r="30" ht="21" spans="1:16">
      <c r="A30" s="3">
        <v>917</v>
      </c>
      <c r="B30" s="4" t="s">
        <v>4985</v>
      </c>
      <c r="C30" s="4" t="s">
        <v>5007</v>
      </c>
      <c r="D30" s="4" t="s">
        <v>97</v>
      </c>
      <c r="E30" s="4">
        <v>1</v>
      </c>
      <c r="F30" s="6">
        <v>43838</v>
      </c>
      <c r="G30" s="4" t="s">
        <v>4921</v>
      </c>
      <c r="H30" s="35">
        <v>2200</v>
      </c>
      <c r="I30" s="35">
        <v>513.18</v>
      </c>
      <c r="J30" s="35">
        <v>2200</v>
      </c>
      <c r="K30" s="15">
        <v>0.233263636363636</v>
      </c>
      <c r="L30" s="37">
        <f t="shared" si="1"/>
        <v>513.179999999999</v>
      </c>
      <c r="M30" s="25" t="s">
        <v>43</v>
      </c>
      <c r="N30" s="38" t="s">
        <v>5011</v>
      </c>
      <c r="O30" s="38" t="s">
        <v>5012</v>
      </c>
      <c r="P30" s="25" t="s">
        <v>46</v>
      </c>
    </row>
    <row r="31" ht="21" spans="1:16">
      <c r="A31" s="3">
        <v>918</v>
      </c>
      <c r="B31" s="4" t="s">
        <v>166</v>
      </c>
      <c r="C31" s="4">
        <v>1.8</v>
      </c>
      <c r="D31" s="4" t="s">
        <v>41</v>
      </c>
      <c r="E31" s="4">
        <v>1</v>
      </c>
      <c r="F31" s="6">
        <v>41567</v>
      </c>
      <c r="G31" s="4" t="s">
        <v>40</v>
      </c>
      <c r="H31" s="35">
        <v>1800</v>
      </c>
      <c r="I31" s="35">
        <v>428.74</v>
      </c>
      <c r="J31" s="35">
        <v>1800</v>
      </c>
      <c r="K31" s="15">
        <v>0.238188888888889</v>
      </c>
      <c r="L31" s="37">
        <f t="shared" si="1"/>
        <v>428.74</v>
      </c>
      <c r="M31" s="25" t="s">
        <v>43</v>
      </c>
      <c r="N31" s="38" t="s">
        <v>167</v>
      </c>
      <c r="O31" s="38" t="s">
        <v>168</v>
      </c>
      <c r="P31" s="25" t="s">
        <v>46</v>
      </c>
    </row>
    <row r="32" ht="21" spans="1:16">
      <c r="A32" s="3">
        <v>919</v>
      </c>
      <c r="B32" s="4" t="s">
        <v>169</v>
      </c>
      <c r="C32" s="4" t="s">
        <v>148</v>
      </c>
      <c r="D32" s="4" t="s">
        <v>41</v>
      </c>
      <c r="E32" s="4">
        <v>1</v>
      </c>
      <c r="F32" s="6">
        <v>41605</v>
      </c>
      <c r="G32" s="4" t="s">
        <v>170</v>
      </c>
      <c r="H32" s="35">
        <v>2300</v>
      </c>
      <c r="I32" s="35">
        <v>561.97</v>
      </c>
      <c r="J32" s="35">
        <v>2300</v>
      </c>
      <c r="K32" s="15">
        <v>0.244334782608696</v>
      </c>
      <c r="L32" s="37">
        <f t="shared" si="1"/>
        <v>561.970000000001</v>
      </c>
      <c r="M32" s="25" t="s">
        <v>43</v>
      </c>
      <c r="N32" s="38" t="s">
        <v>171</v>
      </c>
      <c r="O32" s="38" t="s">
        <v>172</v>
      </c>
      <c r="P32" s="25" t="s">
        <v>46</v>
      </c>
    </row>
    <row r="33" ht="21" spans="1:16">
      <c r="A33" s="3">
        <v>920</v>
      </c>
      <c r="B33" s="4" t="s">
        <v>5013</v>
      </c>
      <c r="C33" s="4">
        <v>1</v>
      </c>
      <c r="D33" s="4" t="s">
        <v>41</v>
      </c>
      <c r="E33" s="4">
        <v>1</v>
      </c>
      <c r="F33" s="6">
        <v>41661</v>
      </c>
      <c r="G33" s="4" t="s">
        <v>1526</v>
      </c>
      <c r="H33" s="35">
        <v>1600</v>
      </c>
      <c r="I33" s="35">
        <v>411.02</v>
      </c>
      <c r="J33" s="35">
        <v>1600</v>
      </c>
      <c r="K33" s="15">
        <v>0.2568875</v>
      </c>
      <c r="L33" s="37">
        <f t="shared" si="1"/>
        <v>411.02</v>
      </c>
      <c r="M33" s="25" t="s">
        <v>43</v>
      </c>
      <c r="N33" s="38" t="s">
        <v>5014</v>
      </c>
      <c r="O33" s="38" t="s">
        <v>5015</v>
      </c>
      <c r="P33" s="25" t="s">
        <v>46</v>
      </c>
    </row>
    <row r="34" ht="21" spans="1:16">
      <c r="A34" s="3">
        <v>921</v>
      </c>
      <c r="B34" s="4" t="s">
        <v>173</v>
      </c>
      <c r="C34" s="4" t="s">
        <v>174</v>
      </c>
      <c r="D34" s="4" t="s">
        <v>41</v>
      </c>
      <c r="E34" s="4">
        <v>1</v>
      </c>
      <c r="F34" s="6">
        <v>43899</v>
      </c>
      <c r="G34" s="4" t="s">
        <v>175</v>
      </c>
      <c r="H34" s="35">
        <v>3280</v>
      </c>
      <c r="I34" s="35">
        <v>874.52</v>
      </c>
      <c r="J34" s="35">
        <v>3280</v>
      </c>
      <c r="K34" s="15">
        <v>0.266621951219512</v>
      </c>
      <c r="L34" s="37">
        <f t="shared" si="1"/>
        <v>874.519999999999</v>
      </c>
      <c r="M34" s="25" t="s">
        <v>43</v>
      </c>
      <c r="N34" s="38" t="s">
        <v>176</v>
      </c>
      <c r="O34" s="38" t="s">
        <v>177</v>
      </c>
      <c r="P34" s="25" t="s">
        <v>46</v>
      </c>
    </row>
    <row r="35" ht="21" spans="1:16">
      <c r="A35" s="3">
        <v>922</v>
      </c>
      <c r="B35" s="4" t="s">
        <v>178</v>
      </c>
      <c r="C35" s="4" t="s">
        <v>179</v>
      </c>
      <c r="D35" s="4" t="s">
        <v>41</v>
      </c>
      <c r="E35" s="4">
        <v>1</v>
      </c>
      <c r="F35" s="6">
        <v>41711</v>
      </c>
      <c r="G35" s="4" t="s">
        <v>180</v>
      </c>
      <c r="H35" s="35">
        <v>1400</v>
      </c>
      <c r="I35" s="35">
        <v>377.62</v>
      </c>
      <c r="J35" s="35">
        <v>1400</v>
      </c>
      <c r="K35" s="15">
        <v>0.269728571428571</v>
      </c>
      <c r="L35" s="37">
        <f t="shared" si="1"/>
        <v>377.619999999999</v>
      </c>
      <c r="M35" s="25" t="s">
        <v>43</v>
      </c>
      <c r="N35" s="38" t="s">
        <v>181</v>
      </c>
      <c r="O35" s="38" t="s">
        <v>182</v>
      </c>
      <c r="P35" s="25" t="s">
        <v>46</v>
      </c>
    </row>
    <row r="36" ht="31.5" spans="1:16">
      <c r="A36" s="3">
        <v>923</v>
      </c>
      <c r="B36" s="4" t="s">
        <v>5016</v>
      </c>
      <c r="C36" s="4" t="s">
        <v>5017</v>
      </c>
      <c r="D36" s="4" t="s">
        <v>97</v>
      </c>
      <c r="E36" s="4">
        <v>1</v>
      </c>
      <c r="F36" s="6">
        <v>43923</v>
      </c>
      <c r="G36" s="4" t="s">
        <v>3347</v>
      </c>
      <c r="H36" s="35">
        <v>3400</v>
      </c>
      <c r="I36" s="35">
        <v>963.19</v>
      </c>
      <c r="J36" s="35">
        <v>3400</v>
      </c>
      <c r="K36" s="15">
        <v>0.283291176470588</v>
      </c>
      <c r="L36" s="37">
        <f t="shared" si="1"/>
        <v>963.189999999999</v>
      </c>
      <c r="M36" s="25" t="s">
        <v>43</v>
      </c>
      <c r="N36" s="38" t="s">
        <v>5018</v>
      </c>
      <c r="O36" s="38" t="s">
        <v>5019</v>
      </c>
      <c r="P36" s="25" t="s">
        <v>46</v>
      </c>
    </row>
    <row r="37" ht="31.5" spans="1:16">
      <c r="A37" s="3">
        <v>924</v>
      </c>
      <c r="B37" s="4" t="s">
        <v>5020</v>
      </c>
      <c r="C37" s="4" t="s">
        <v>5021</v>
      </c>
      <c r="D37" s="4" t="s">
        <v>97</v>
      </c>
      <c r="E37" s="4">
        <v>1</v>
      </c>
      <c r="F37" s="6">
        <v>43923</v>
      </c>
      <c r="G37" s="4" t="s">
        <v>5022</v>
      </c>
      <c r="H37" s="35">
        <v>3200</v>
      </c>
      <c r="I37" s="35">
        <v>906.81</v>
      </c>
      <c r="J37" s="35">
        <v>3200</v>
      </c>
      <c r="K37" s="15">
        <v>0.283378125</v>
      </c>
      <c r="L37" s="37">
        <f t="shared" si="1"/>
        <v>906.81</v>
      </c>
      <c r="M37" s="25" t="s">
        <v>43</v>
      </c>
      <c r="N37" s="38" t="s">
        <v>5023</v>
      </c>
      <c r="O37" s="38" t="s">
        <v>5024</v>
      </c>
      <c r="P37" s="25" t="s">
        <v>46</v>
      </c>
    </row>
    <row r="38" ht="21" spans="1:16">
      <c r="A38" s="3">
        <v>925</v>
      </c>
      <c r="B38" s="4" t="s">
        <v>5025</v>
      </c>
      <c r="C38" s="4" t="s">
        <v>5026</v>
      </c>
      <c r="D38" s="4" t="s">
        <v>41</v>
      </c>
      <c r="E38" s="4">
        <v>1</v>
      </c>
      <c r="F38" s="6">
        <v>41921</v>
      </c>
      <c r="G38" s="4" t="s">
        <v>5027</v>
      </c>
      <c r="H38" s="35">
        <v>1200</v>
      </c>
      <c r="I38" s="35">
        <v>377.94</v>
      </c>
      <c r="J38" s="35">
        <v>1200</v>
      </c>
      <c r="K38" s="15">
        <v>0.31495</v>
      </c>
      <c r="L38" s="37">
        <f t="shared" si="1"/>
        <v>377.94</v>
      </c>
      <c r="M38" s="25" t="s">
        <v>43</v>
      </c>
      <c r="N38" s="38" t="s">
        <v>5028</v>
      </c>
      <c r="O38" s="38" t="s">
        <v>5029</v>
      </c>
      <c r="P38" s="25" t="s">
        <v>46</v>
      </c>
    </row>
    <row r="39" ht="21" spans="1:16">
      <c r="A39" s="3">
        <v>926</v>
      </c>
      <c r="B39" s="4" t="s">
        <v>183</v>
      </c>
      <c r="C39" s="4" t="s">
        <v>184</v>
      </c>
      <c r="D39" s="4" t="s">
        <v>41</v>
      </c>
      <c r="E39" s="4">
        <v>1</v>
      </c>
      <c r="F39" s="6">
        <v>41921</v>
      </c>
      <c r="G39" s="4" t="s">
        <v>185</v>
      </c>
      <c r="H39" s="35">
        <v>1400</v>
      </c>
      <c r="I39" s="35">
        <v>441.06</v>
      </c>
      <c r="J39" s="35">
        <v>1400</v>
      </c>
      <c r="K39" s="15">
        <v>0.315042857142857</v>
      </c>
      <c r="L39" s="37">
        <f t="shared" si="1"/>
        <v>441.06</v>
      </c>
      <c r="M39" s="25" t="s">
        <v>43</v>
      </c>
      <c r="N39" s="38" t="s">
        <v>186</v>
      </c>
      <c r="O39" s="38" t="s">
        <v>187</v>
      </c>
      <c r="P39" s="25" t="s">
        <v>46</v>
      </c>
    </row>
    <row r="40" ht="21" spans="1:16">
      <c r="A40" s="3">
        <v>927</v>
      </c>
      <c r="B40" s="4" t="s">
        <v>183</v>
      </c>
      <c r="C40" s="4" t="s">
        <v>184</v>
      </c>
      <c r="D40" s="4" t="s">
        <v>41</v>
      </c>
      <c r="E40" s="4">
        <v>1</v>
      </c>
      <c r="F40" s="6">
        <v>41921</v>
      </c>
      <c r="G40" s="4" t="s">
        <v>188</v>
      </c>
      <c r="H40" s="35">
        <v>1400</v>
      </c>
      <c r="I40" s="35">
        <v>441.06</v>
      </c>
      <c r="J40" s="35">
        <v>1400</v>
      </c>
      <c r="K40" s="15">
        <v>0.315042857142857</v>
      </c>
      <c r="L40" s="37">
        <f t="shared" si="1"/>
        <v>441.06</v>
      </c>
      <c r="M40" s="25" t="s">
        <v>43</v>
      </c>
      <c r="N40" s="38" t="s">
        <v>189</v>
      </c>
      <c r="O40" s="38" t="s">
        <v>190</v>
      </c>
      <c r="P40" s="25" t="s">
        <v>46</v>
      </c>
    </row>
    <row r="41" ht="21" spans="1:16">
      <c r="A41" s="3">
        <v>928</v>
      </c>
      <c r="B41" s="4" t="s">
        <v>183</v>
      </c>
      <c r="C41" s="4" t="s">
        <v>184</v>
      </c>
      <c r="D41" s="4" t="s">
        <v>41</v>
      </c>
      <c r="E41" s="4">
        <v>1</v>
      </c>
      <c r="F41" s="6">
        <v>41921</v>
      </c>
      <c r="G41" s="4" t="s">
        <v>191</v>
      </c>
      <c r="H41" s="35">
        <v>1400</v>
      </c>
      <c r="I41" s="35">
        <v>441.06</v>
      </c>
      <c r="J41" s="35">
        <v>1400</v>
      </c>
      <c r="K41" s="15">
        <v>0.315042857142857</v>
      </c>
      <c r="L41" s="37">
        <f t="shared" si="1"/>
        <v>441.06</v>
      </c>
      <c r="M41" s="25" t="s">
        <v>43</v>
      </c>
      <c r="N41" s="38" t="s">
        <v>192</v>
      </c>
      <c r="O41" s="38" t="s">
        <v>193</v>
      </c>
      <c r="P41" s="25" t="s">
        <v>46</v>
      </c>
    </row>
    <row r="42" ht="21" spans="1:16">
      <c r="A42" s="3">
        <v>929</v>
      </c>
      <c r="B42" s="4" t="s">
        <v>194</v>
      </c>
      <c r="C42" s="4" t="s">
        <v>195</v>
      </c>
      <c r="D42" s="4" t="s">
        <v>97</v>
      </c>
      <c r="E42" s="4">
        <v>1</v>
      </c>
      <c r="F42" s="6">
        <v>44001</v>
      </c>
      <c r="G42" s="4" t="s">
        <v>175</v>
      </c>
      <c r="H42" s="35">
        <v>1150</v>
      </c>
      <c r="I42" s="35">
        <v>364.03</v>
      </c>
      <c r="J42" s="35">
        <v>1150</v>
      </c>
      <c r="K42" s="15">
        <v>0.316547826086956</v>
      </c>
      <c r="L42" s="37">
        <f t="shared" si="1"/>
        <v>364.029999999999</v>
      </c>
      <c r="M42" s="25" t="s">
        <v>43</v>
      </c>
      <c r="N42" s="38" t="s">
        <v>196</v>
      </c>
      <c r="O42" s="38" t="s">
        <v>197</v>
      </c>
      <c r="P42" s="25" t="s">
        <v>46</v>
      </c>
    </row>
    <row r="43" ht="21" spans="1:16">
      <c r="A43" s="3">
        <v>930</v>
      </c>
      <c r="B43" s="4" t="s">
        <v>194</v>
      </c>
      <c r="C43" s="4" t="s">
        <v>195</v>
      </c>
      <c r="D43" s="4" t="s">
        <v>97</v>
      </c>
      <c r="E43" s="4">
        <v>1</v>
      </c>
      <c r="F43" s="6">
        <v>44001</v>
      </c>
      <c r="G43" s="4" t="s">
        <v>198</v>
      </c>
      <c r="H43" s="35">
        <v>1150</v>
      </c>
      <c r="I43" s="35">
        <v>364.03</v>
      </c>
      <c r="J43" s="35">
        <v>1150</v>
      </c>
      <c r="K43" s="15">
        <v>0.316547826086956</v>
      </c>
      <c r="L43" s="37">
        <f t="shared" si="1"/>
        <v>364.029999999999</v>
      </c>
      <c r="M43" s="25" t="s">
        <v>43</v>
      </c>
      <c r="N43" s="38" t="s">
        <v>199</v>
      </c>
      <c r="O43" s="38" t="s">
        <v>200</v>
      </c>
      <c r="P43" s="25" t="s">
        <v>46</v>
      </c>
    </row>
    <row r="44" ht="21" spans="1:16">
      <c r="A44" s="3">
        <v>931</v>
      </c>
      <c r="B44" s="4" t="s">
        <v>194</v>
      </c>
      <c r="C44" s="4" t="s">
        <v>195</v>
      </c>
      <c r="D44" s="4" t="s">
        <v>97</v>
      </c>
      <c r="E44" s="4">
        <v>1</v>
      </c>
      <c r="F44" s="6">
        <v>44001</v>
      </c>
      <c r="G44" s="4" t="s">
        <v>201</v>
      </c>
      <c r="H44" s="35">
        <v>1150</v>
      </c>
      <c r="I44" s="35">
        <v>364.03</v>
      </c>
      <c r="J44" s="35">
        <v>1150</v>
      </c>
      <c r="K44" s="15">
        <v>0.316547826086956</v>
      </c>
      <c r="L44" s="37">
        <f t="shared" si="1"/>
        <v>364.029999999999</v>
      </c>
      <c r="M44" s="25" t="s">
        <v>43</v>
      </c>
      <c r="N44" s="38" t="s">
        <v>202</v>
      </c>
      <c r="O44" s="38" t="s">
        <v>203</v>
      </c>
      <c r="P44" s="25" t="s">
        <v>46</v>
      </c>
    </row>
    <row r="45" ht="21" spans="1:16">
      <c r="A45" s="3">
        <v>932</v>
      </c>
      <c r="B45" s="4" t="s">
        <v>204</v>
      </c>
      <c r="C45" s="4" t="s">
        <v>205</v>
      </c>
      <c r="D45" s="4" t="s">
        <v>41</v>
      </c>
      <c r="E45" s="4">
        <v>1</v>
      </c>
      <c r="F45" s="6">
        <v>43993</v>
      </c>
      <c r="G45" s="4" t="s">
        <v>206</v>
      </c>
      <c r="H45" s="35">
        <v>3580</v>
      </c>
      <c r="I45" s="35">
        <v>1133.53</v>
      </c>
      <c r="J45" s="35">
        <v>3580</v>
      </c>
      <c r="K45" s="15">
        <v>0.316628491620112</v>
      </c>
      <c r="L45" s="37">
        <f t="shared" si="1"/>
        <v>1133.53</v>
      </c>
      <c r="M45" s="25" t="s">
        <v>43</v>
      </c>
      <c r="N45" s="38" t="s">
        <v>207</v>
      </c>
      <c r="O45" s="38" t="s">
        <v>208</v>
      </c>
      <c r="P45" s="25" t="s">
        <v>46</v>
      </c>
    </row>
    <row r="46" ht="21" spans="1:16">
      <c r="A46" s="3">
        <v>933</v>
      </c>
      <c r="B46" s="4" t="s">
        <v>204</v>
      </c>
      <c r="C46" s="4" t="s">
        <v>205</v>
      </c>
      <c r="D46" s="4" t="s">
        <v>41</v>
      </c>
      <c r="E46" s="4">
        <v>1</v>
      </c>
      <c r="F46" s="6">
        <v>43993</v>
      </c>
      <c r="G46" s="4" t="s">
        <v>209</v>
      </c>
      <c r="H46" s="35">
        <v>3580</v>
      </c>
      <c r="I46" s="35">
        <v>1133.53</v>
      </c>
      <c r="J46" s="35">
        <v>3580</v>
      </c>
      <c r="K46" s="15">
        <v>0.316628491620112</v>
      </c>
      <c r="L46" s="37">
        <f t="shared" si="1"/>
        <v>1133.53</v>
      </c>
      <c r="M46" s="25" t="s">
        <v>43</v>
      </c>
      <c r="N46" s="38" t="s">
        <v>210</v>
      </c>
      <c r="O46" s="38" t="s">
        <v>211</v>
      </c>
      <c r="P46" s="25" t="s">
        <v>46</v>
      </c>
    </row>
    <row r="47" ht="21" spans="1:16">
      <c r="A47" s="3">
        <v>934</v>
      </c>
      <c r="B47" s="4" t="s">
        <v>204</v>
      </c>
      <c r="C47" s="4" t="s">
        <v>205</v>
      </c>
      <c r="D47" s="4" t="s">
        <v>41</v>
      </c>
      <c r="E47" s="4">
        <v>1</v>
      </c>
      <c r="F47" s="6">
        <v>43993</v>
      </c>
      <c r="G47" s="4" t="s">
        <v>212</v>
      </c>
      <c r="H47" s="35">
        <v>3580</v>
      </c>
      <c r="I47" s="35">
        <v>1133.53</v>
      </c>
      <c r="J47" s="35">
        <v>3580</v>
      </c>
      <c r="K47" s="15">
        <v>0.316628491620112</v>
      </c>
      <c r="L47" s="37">
        <f t="shared" si="1"/>
        <v>1133.53</v>
      </c>
      <c r="M47" s="25" t="s">
        <v>43</v>
      </c>
      <c r="N47" s="38" t="s">
        <v>213</v>
      </c>
      <c r="O47" s="38" t="s">
        <v>214</v>
      </c>
      <c r="P47" s="25" t="s">
        <v>46</v>
      </c>
    </row>
    <row r="48" ht="21" spans="1:16">
      <c r="A48" s="3">
        <v>935</v>
      </c>
      <c r="B48" s="4" t="s">
        <v>204</v>
      </c>
      <c r="C48" s="4" t="s">
        <v>205</v>
      </c>
      <c r="D48" s="4" t="s">
        <v>41</v>
      </c>
      <c r="E48" s="4">
        <v>1</v>
      </c>
      <c r="F48" s="6">
        <v>43993</v>
      </c>
      <c r="G48" s="4" t="s">
        <v>215</v>
      </c>
      <c r="H48" s="35">
        <v>3580</v>
      </c>
      <c r="I48" s="35">
        <v>1133.53</v>
      </c>
      <c r="J48" s="35">
        <v>3580</v>
      </c>
      <c r="K48" s="15">
        <v>0.316628491620112</v>
      </c>
      <c r="L48" s="37">
        <f t="shared" si="1"/>
        <v>1133.53</v>
      </c>
      <c r="M48" s="25" t="s">
        <v>43</v>
      </c>
      <c r="N48" s="38" t="s">
        <v>216</v>
      </c>
      <c r="O48" s="38" t="s">
        <v>217</v>
      </c>
      <c r="P48" s="25" t="s">
        <v>46</v>
      </c>
    </row>
    <row r="49" ht="21" spans="1:16">
      <c r="A49" s="3">
        <v>936</v>
      </c>
      <c r="B49" s="4" t="s">
        <v>204</v>
      </c>
      <c r="C49" s="4" t="s">
        <v>205</v>
      </c>
      <c r="D49" s="4" t="s">
        <v>41</v>
      </c>
      <c r="E49" s="4">
        <v>1</v>
      </c>
      <c r="F49" s="6">
        <v>43993</v>
      </c>
      <c r="G49" s="4" t="s">
        <v>218</v>
      </c>
      <c r="H49" s="35">
        <v>3580</v>
      </c>
      <c r="I49" s="35">
        <v>1133.53</v>
      </c>
      <c r="J49" s="35">
        <v>3580</v>
      </c>
      <c r="K49" s="15">
        <v>0.316628491620112</v>
      </c>
      <c r="L49" s="37">
        <f t="shared" si="1"/>
        <v>1133.53</v>
      </c>
      <c r="M49" s="25" t="s">
        <v>43</v>
      </c>
      <c r="N49" s="38" t="s">
        <v>219</v>
      </c>
      <c r="O49" s="38" t="s">
        <v>220</v>
      </c>
      <c r="P49" s="25" t="s">
        <v>46</v>
      </c>
    </row>
    <row r="50" ht="21" spans="1:16">
      <c r="A50" s="3">
        <v>937</v>
      </c>
      <c r="B50" s="4" t="s">
        <v>204</v>
      </c>
      <c r="C50" s="4" t="s">
        <v>205</v>
      </c>
      <c r="D50" s="4" t="s">
        <v>41</v>
      </c>
      <c r="E50" s="4">
        <v>1</v>
      </c>
      <c r="F50" s="6">
        <v>43993</v>
      </c>
      <c r="G50" s="4" t="s">
        <v>221</v>
      </c>
      <c r="H50" s="35">
        <v>3580</v>
      </c>
      <c r="I50" s="35">
        <v>1133.53</v>
      </c>
      <c r="J50" s="35">
        <v>3580</v>
      </c>
      <c r="K50" s="15">
        <v>0.316628491620112</v>
      </c>
      <c r="L50" s="37">
        <f t="shared" si="1"/>
        <v>1133.53</v>
      </c>
      <c r="M50" s="25" t="s">
        <v>43</v>
      </c>
      <c r="N50" s="38" t="s">
        <v>222</v>
      </c>
      <c r="O50" s="38" t="s">
        <v>223</v>
      </c>
      <c r="P50" s="25" t="s">
        <v>46</v>
      </c>
    </row>
    <row r="51" ht="21" spans="1:16">
      <c r="A51" s="3">
        <v>938</v>
      </c>
      <c r="B51" s="4" t="s">
        <v>204</v>
      </c>
      <c r="C51" s="4" t="s">
        <v>205</v>
      </c>
      <c r="D51" s="4" t="s">
        <v>41</v>
      </c>
      <c r="E51" s="4">
        <v>1</v>
      </c>
      <c r="F51" s="6">
        <v>43993</v>
      </c>
      <c r="G51" s="4" t="s">
        <v>224</v>
      </c>
      <c r="H51" s="35">
        <v>3580</v>
      </c>
      <c r="I51" s="35">
        <v>1133.53</v>
      </c>
      <c r="J51" s="35">
        <v>3580</v>
      </c>
      <c r="K51" s="15">
        <v>0.316628491620112</v>
      </c>
      <c r="L51" s="37">
        <f t="shared" si="1"/>
        <v>1133.53</v>
      </c>
      <c r="M51" s="25" t="s">
        <v>43</v>
      </c>
      <c r="N51" s="38" t="s">
        <v>225</v>
      </c>
      <c r="O51" s="38" t="s">
        <v>226</v>
      </c>
      <c r="P51" s="25" t="s">
        <v>46</v>
      </c>
    </row>
    <row r="52" ht="21" spans="1:16">
      <c r="A52" s="3">
        <v>939</v>
      </c>
      <c r="B52" s="4" t="s">
        <v>227</v>
      </c>
      <c r="C52" s="4" t="s">
        <v>228</v>
      </c>
      <c r="D52" s="4" t="s">
        <v>41</v>
      </c>
      <c r="E52" s="4">
        <v>1</v>
      </c>
      <c r="F52" s="6">
        <v>41373</v>
      </c>
      <c r="G52" s="4" t="s">
        <v>90</v>
      </c>
      <c r="H52" s="35">
        <v>2092.76</v>
      </c>
      <c r="I52" s="35">
        <v>687.7</v>
      </c>
      <c r="J52" s="35">
        <v>2092.76</v>
      </c>
      <c r="K52" s="15">
        <v>0.328609109501328</v>
      </c>
      <c r="L52" s="37">
        <f t="shared" si="1"/>
        <v>687.699999999999</v>
      </c>
      <c r="M52" s="25" t="s">
        <v>43</v>
      </c>
      <c r="N52" s="38" t="s">
        <v>229</v>
      </c>
      <c r="O52" s="38" t="s">
        <v>230</v>
      </c>
      <c r="P52" s="25" t="s">
        <v>46</v>
      </c>
    </row>
    <row r="53" ht="21" spans="1:16">
      <c r="A53" s="3">
        <v>940</v>
      </c>
      <c r="B53" s="4" t="s">
        <v>227</v>
      </c>
      <c r="C53" s="4" t="s">
        <v>228</v>
      </c>
      <c r="D53" s="4" t="s">
        <v>41</v>
      </c>
      <c r="E53" s="4">
        <v>1</v>
      </c>
      <c r="F53" s="6">
        <v>41373</v>
      </c>
      <c r="G53" s="4" t="s">
        <v>90</v>
      </c>
      <c r="H53" s="35">
        <v>2092.76</v>
      </c>
      <c r="I53" s="35">
        <v>687.7</v>
      </c>
      <c r="J53" s="35">
        <v>2092.76</v>
      </c>
      <c r="K53" s="15">
        <v>0.328609109501328</v>
      </c>
      <c r="L53" s="37">
        <f t="shared" si="1"/>
        <v>687.699999999999</v>
      </c>
      <c r="M53" s="25" t="s">
        <v>43</v>
      </c>
      <c r="N53" s="38" t="s">
        <v>231</v>
      </c>
      <c r="O53" s="38" t="s">
        <v>232</v>
      </c>
      <c r="P53" s="25" t="s">
        <v>46</v>
      </c>
    </row>
    <row r="54" ht="21" spans="1:16">
      <c r="A54" s="3">
        <v>941</v>
      </c>
      <c r="B54" s="4" t="s">
        <v>227</v>
      </c>
      <c r="C54" s="4" t="s">
        <v>228</v>
      </c>
      <c r="D54" s="4" t="s">
        <v>41</v>
      </c>
      <c r="E54" s="4">
        <v>1</v>
      </c>
      <c r="F54" s="6">
        <v>41373</v>
      </c>
      <c r="G54" s="4" t="s">
        <v>64</v>
      </c>
      <c r="H54" s="35">
        <v>2092.76</v>
      </c>
      <c r="I54" s="35">
        <v>687.7</v>
      </c>
      <c r="J54" s="35">
        <v>2092.76</v>
      </c>
      <c r="K54" s="15">
        <v>0.328609109501328</v>
      </c>
      <c r="L54" s="37">
        <f t="shared" si="1"/>
        <v>687.699999999999</v>
      </c>
      <c r="M54" s="25" t="s">
        <v>43</v>
      </c>
      <c r="N54" s="38" t="s">
        <v>233</v>
      </c>
      <c r="O54" s="38" t="s">
        <v>234</v>
      </c>
      <c r="P54" s="25" t="s">
        <v>46</v>
      </c>
    </row>
    <row r="55" ht="21" spans="1:16">
      <c r="A55" s="3">
        <v>942</v>
      </c>
      <c r="B55" s="4" t="s">
        <v>227</v>
      </c>
      <c r="C55" s="4" t="s">
        <v>228</v>
      </c>
      <c r="D55" s="4" t="s">
        <v>41</v>
      </c>
      <c r="E55" s="4">
        <v>1</v>
      </c>
      <c r="F55" s="6">
        <v>41373</v>
      </c>
      <c r="G55" s="4" t="s">
        <v>64</v>
      </c>
      <c r="H55" s="35">
        <v>2092.76</v>
      </c>
      <c r="I55" s="35">
        <v>687.7</v>
      </c>
      <c r="J55" s="35">
        <v>2092.76</v>
      </c>
      <c r="K55" s="15">
        <v>0.328609109501328</v>
      </c>
      <c r="L55" s="37">
        <f t="shared" si="1"/>
        <v>687.699999999999</v>
      </c>
      <c r="M55" s="25" t="s">
        <v>43</v>
      </c>
      <c r="N55" s="38" t="s">
        <v>235</v>
      </c>
      <c r="O55" s="38" t="s">
        <v>236</v>
      </c>
      <c r="P55" s="25" t="s">
        <v>46</v>
      </c>
    </row>
    <row r="56" ht="21" spans="1:16">
      <c r="A56" s="3">
        <v>943</v>
      </c>
      <c r="B56" s="4" t="s">
        <v>227</v>
      </c>
      <c r="C56" s="4" t="s">
        <v>228</v>
      </c>
      <c r="D56" s="4" t="s">
        <v>41</v>
      </c>
      <c r="E56" s="4">
        <v>1</v>
      </c>
      <c r="F56" s="6">
        <v>41373</v>
      </c>
      <c r="G56" s="4" t="s">
        <v>237</v>
      </c>
      <c r="H56" s="35">
        <v>2092.76</v>
      </c>
      <c r="I56" s="35">
        <v>687.7</v>
      </c>
      <c r="J56" s="35">
        <v>2092.76</v>
      </c>
      <c r="K56" s="15">
        <v>0.328609109501328</v>
      </c>
      <c r="L56" s="37">
        <f t="shared" si="1"/>
        <v>687.699999999999</v>
      </c>
      <c r="M56" s="25" t="s">
        <v>43</v>
      </c>
      <c r="N56" s="38" t="s">
        <v>238</v>
      </c>
      <c r="O56" s="38" t="s">
        <v>239</v>
      </c>
      <c r="P56" s="25" t="s">
        <v>46</v>
      </c>
    </row>
    <row r="57" ht="21" spans="1:16">
      <c r="A57" s="3">
        <v>944</v>
      </c>
      <c r="B57" s="4" t="s">
        <v>227</v>
      </c>
      <c r="C57" s="4" t="s">
        <v>228</v>
      </c>
      <c r="D57" s="4" t="s">
        <v>41</v>
      </c>
      <c r="E57" s="4">
        <v>1</v>
      </c>
      <c r="F57" s="6">
        <v>41373</v>
      </c>
      <c r="G57" s="4" t="s">
        <v>237</v>
      </c>
      <c r="H57" s="35">
        <v>2092.76</v>
      </c>
      <c r="I57" s="35">
        <v>687.7</v>
      </c>
      <c r="J57" s="35">
        <v>2092.76</v>
      </c>
      <c r="K57" s="15">
        <v>0.328609109501328</v>
      </c>
      <c r="L57" s="37">
        <f t="shared" si="1"/>
        <v>687.699999999999</v>
      </c>
      <c r="M57" s="25" t="s">
        <v>43</v>
      </c>
      <c r="N57" s="38" t="s">
        <v>240</v>
      </c>
      <c r="O57" s="38" t="s">
        <v>241</v>
      </c>
      <c r="P57" s="25" t="s">
        <v>46</v>
      </c>
    </row>
    <row r="58" ht="21" spans="1:16">
      <c r="A58" s="3">
        <v>945</v>
      </c>
      <c r="B58" s="4" t="s">
        <v>242</v>
      </c>
      <c r="C58" s="4" t="s">
        <v>243</v>
      </c>
      <c r="D58" s="4" t="s">
        <v>41</v>
      </c>
      <c r="E58" s="4">
        <v>1</v>
      </c>
      <c r="F58" s="6">
        <v>42011</v>
      </c>
      <c r="G58" s="4" t="s">
        <v>244</v>
      </c>
      <c r="H58" s="35">
        <v>1500</v>
      </c>
      <c r="I58" s="35">
        <v>502.3</v>
      </c>
      <c r="J58" s="35">
        <v>1500</v>
      </c>
      <c r="K58" s="15">
        <v>0.334866666666667</v>
      </c>
      <c r="L58" s="37">
        <f t="shared" si="1"/>
        <v>502.3</v>
      </c>
      <c r="M58" s="25" t="s">
        <v>43</v>
      </c>
      <c r="N58" s="38" t="s">
        <v>245</v>
      </c>
      <c r="O58" s="38" t="s">
        <v>246</v>
      </c>
      <c r="P58" s="25" t="s">
        <v>46</v>
      </c>
    </row>
    <row r="59" ht="21" spans="1:16">
      <c r="A59" s="3">
        <v>946</v>
      </c>
      <c r="B59" s="4" t="s">
        <v>242</v>
      </c>
      <c r="C59" s="4" t="s">
        <v>243</v>
      </c>
      <c r="D59" s="4" t="s">
        <v>41</v>
      </c>
      <c r="E59" s="4">
        <v>1</v>
      </c>
      <c r="F59" s="6">
        <v>42011</v>
      </c>
      <c r="G59" s="4" t="s">
        <v>244</v>
      </c>
      <c r="H59" s="35">
        <v>1500</v>
      </c>
      <c r="I59" s="35">
        <v>502.3</v>
      </c>
      <c r="J59" s="35">
        <v>1500</v>
      </c>
      <c r="K59" s="15">
        <v>0.334866666666667</v>
      </c>
      <c r="L59" s="37">
        <f t="shared" si="1"/>
        <v>502.3</v>
      </c>
      <c r="M59" s="25" t="s">
        <v>43</v>
      </c>
      <c r="N59" s="38" t="s">
        <v>247</v>
      </c>
      <c r="O59" s="38" t="s">
        <v>248</v>
      </c>
      <c r="P59" s="25" t="s">
        <v>46</v>
      </c>
    </row>
    <row r="60" ht="21" spans="1:16">
      <c r="A60" s="3">
        <v>947</v>
      </c>
      <c r="B60" s="4" t="s">
        <v>249</v>
      </c>
      <c r="C60" s="4" t="s">
        <v>250</v>
      </c>
      <c r="D60" s="4" t="s">
        <v>41</v>
      </c>
      <c r="E60" s="4">
        <v>1</v>
      </c>
      <c r="F60" s="6">
        <v>41528</v>
      </c>
      <c r="G60" s="4" t="s">
        <v>163</v>
      </c>
      <c r="H60" s="35">
        <v>2254.82</v>
      </c>
      <c r="I60" s="35">
        <v>774.34</v>
      </c>
      <c r="J60" s="35">
        <v>2254.82</v>
      </c>
      <c r="K60" s="15">
        <v>0.343415438926389</v>
      </c>
      <c r="L60" s="37">
        <f t="shared" si="1"/>
        <v>774.34</v>
      </c>
      <c r="M60" s="25" t="s">
        <v>43</v>
      </c>
      <c r="N60" s="38" t="s">
        <v>251</v>
      </c>
      <c r="O60" s="38" t="s">
        <v>252</v>
      </c>
      <c r="P60" s="25" t="s">
        <v>46</v>
      </c>
    </row>
    <row r="61" ht="21" spans="1:16">
      <c r="A61" s="3">
        <v>948</v>
      </c>
      <c r="B61" s="4" t="s">
        <v>249</v>
      </c>
      <c r="C61" s="4" t="s">
        <v>253</v>
      </c>
      <c r="D61" s="4" t="s">
        <v>41</v>
      </c>
      <c r="E61" s="4">
        <v>1</v>
      </c>
      <c r="F61" s="6">
        <v>41528</v>
      </c>
      <c r="G61" s="4" t="s">
        <v>163</v>
      </c>
      <c r="H61" s="35">
        <v>2254.82</v>
      </c>
      <c r="I61" s="35">
        <v>774.34</v>
      </c>
      <c r="J61" s="35">
        <v>2254.82</v>
      </c>
      <c r="K61" s="15">
        <v>0.343415438926389</v>
      </c>
      <c r="L61" s="37">
        <f t="shared" si="1"/>
        <v>774.34</v>
      </c>
      <c r="M61" s="25" t="s">
        <v>43</v>
      </c>
      <c r="N61" s="38" t="s">
        <v>254</v>
      </c>
      <c r="O61" s="38" t="s">
        <v>255</v>
      </c>
      <c r="P61" s="25" t="s">
        <v>46</v>
      </c>
    </row>
    <row r="62" ht="21" spans="1:16">
      <c r="A62" s="3">
        <v>949</v>
      </c>
      <c r="B62" s="4" t="s">
        <v>256</v>
      </c>
      <c r="C62" s="4" t="s">
        <v>257</v>
      </c>
      <c r="D62" s="4" t="s">
        <v>41</v>
      </c>
      <c r="E62" s="4">
        <v>1</v>
      </c>
      <c r="F62" s="6">
        <v>41528</v>
      </c>
      <c r="G62" s="4" t="s">
        <v>258</v>
      </c>
      <c r="H62" s="35">
        <v>2395.75</v>
      </c>
      <c r="I62" s="35">
        <v>822.79</v>
      </c>
      <c r="J62" s="35">
        <v>2395.75</v>
      </c>
      <c r="K62" s="15">
        <v>0.34343733695085</v>
      </c>
      <c r="L62" s="37">
        <f t="shared" si="1"/>
        <v>822.789999999999</v>
      </c>
      <c r="M62" s="25" t="s">
        <v>43</v>
      </c>
      <c r="N62" s="38" t="s">
        <v>259</v>
      </c>
      <c r="O62" s="38" t="s">
        <v>260</v>
      </c>
      <c r="P62" s="25" t="s">
        <v>46</v>
      </c>
    </row>
    <row r="63" ht="21" spans="1:16">
      <c r="A63" s="3">
        <v>950</v>
      </c>
      <c r="B63" s="4" t="s">
        <v>256</v>
      </c>
      <c r="C63" s="4" t="s">
        <v>257</v>
      </c>
      <c r="D63" s="4" t="s">
        <v>41</v>
      </c>
      <c r="E63" s="4">
        <v>1</v>
      </c>
      <c r="F63" s="6">
        <v>41528</v>
      </c>
      <c r="G63" s="4" t="s">
        <v>198</v>
      </c>
      <c r="H63" s="35">
        <v>2395.75</v>
      </c>
      <c r="I63" s="35">
        <v>822.79</v>
      </c>
      <c r="J63" s="35">
        <v>2395.75</v>
      </c>
      <c r="K63" s="15">
        <v>0.34343733695085</v>
      </c>
      <c r="L63" s="37">
        <f t="shared" si="1"/>
        <v>822.789999999999</v>
      </c>
      <c r="M63" s="25" t="s">
        <v>43</v>
      </c>
      <c r="N63" s="38" t="s">
        <v>261</v>
      </c>
      <c r="O63" s="38" t="s">
        <v>262</v>
      </c>
      <c r="P63" s="25" t="s">
        <v>46</v>
      </c>
    </row>
    <row r="64" ht="21" spans="1:16">
      <c r="A64" s="3">
        <v>951</v>
      </c>
      <c r="B64" s="4" t="s">
        <v>256</v>
      </c>
      <c r="C64" s="4" t="s">
        <v>257</v>
      </c>
      <c r="D64" s="4" t="s">
        <v>41</v>
      </c>
      <c r="E64" s="4">
        <v>1</v>
      </c>
      <c r="F64" s="6">
        <v>41528</v>
      </c>
      <c r="G64" s="4" t="s">
        <v>198</v>
      </c>
      <c r="H64" s="35">
        <v>2395.75</v>
      </c>
      <c r="I64" s="35">
        <v>822.79</v>
      </c>
      <c r="J64" s="35">
        <v>2395.75</v>
      </c>
      <c r="K64" s="15">
        <v>0.34343733695085</v>
      </c>
      <c r="L64" s="37">
        <f t="shared" si="1"/>
        <v>822.789999999999</v>
      </c>
      <c r="M64" s="25" t="s">
        <v>43</v>
      </c>
      <c r="N64" s="38" t="s">
        <v>263</v>
      </c>
      <c r="O64" s="38" t="s">
        <v>264</v>
      </c>
      <c r="P64" s="25" t="s">
        <v>46</v>
      </c>
    </row>
    <row r="65" ht="21" spans="1:16">
      <c r="A65" s="3">
        <v>952</v>
      </c>
      <c r="B65" s="4" t="s">
        <v>256</v>
      </c>
      <c r="C65" s="4" t="s">
        <v>257</v>
      </c>
      <c r="D65" s="4" t="s">
        <v>41</v>
      </c>
      <c r="E65" s="4">
        <v>1</v>
      </c>
      <c r="F65" s="6">
        <v>41528</v>
      </c>
      <c r="G65" s="4" t="s">
        <v>198</v>
      </c>
      <c r="H65" s="35">
        <v>2395.75</v>
      </c>
      <c r="I65" s="35">
        <v>822.79</v>
      </c>
      <c r="J65" s="35">
        <v>2395.75</v>
      </c>
      <c r="K65" s="15">
        <v>0.34343733695085</v>
      </c>
      <c r="L65" s="37">
        <f t="shared" si="1"/>
        <v>822.789999999999</v>
      </c>
      <c r="M65" s="25" t="s">
        <v>43</v>
      </c>
      <c r="N65" s="38" t="s">
        <v>265</v>
      </c>
      <c r="O65" s="38" t="s">
        <v>266</v>
      </c>
      <c r="P65" s="25" t="s">
        <v>46</v>
      </c>
    </row>
    <row r="66" ht="21" spans="1:16">
      <c r="A66" s="3">
        <v>953</v>
      </c>
      <c r="B66" s="4" t="s">
        <v>267</v>
      </c>
      <c r="C66" s="4" t="s">
        <v>228</v>
      </c>
      <c r="D66" s="4" t="s">
        <v>117</v>
      </c>
      <c r="E66" s="4">
        <v>1</v>
      </c>
      <c r="F66" s="6">
        <v>41682</v>
      </c>
      <c r="G66" s="4" t="s">
        <v>268</v>
      </c>
      <c r="H66" s="35">
        <v>204.34</v>
      </c>
      <c r="I66" s="35">
        <v>71.38</v>
      </c>
      <c r="J66" s="35">
        <v>204.34</v>
      </c>
      <c r="K66" s="15">
        <v>0.349319761182343</v>
      </c>
      <c r="L66" s="37">
        <f t="shared" si="1"/>
        <v>71.38</v>
      </c>
      <c r="M66" s="25" t="s">
        <v>43</v>
      </c>
      <c r="N66" s="38" t="s">
        <v>269</v>
      </c>
      <c r="O66" s="38" t="s">
        <v>270</v>
      </c>
      <c r="P66" s="25" t="s">
        <v>46</v>
      </c>
    </row>
    <row r="67" ht="21" spans="1:16">
      <c r="A67" s="3">
        <v>954</v>
      </c>
      <c r="B67" s="4" t="s">
        <v>267</v>
      </c>
      <c r="C67" s="4" t="s">
        <v>228</v>
      </c>
      <c r="D67" s="4" t="s">
        <v>117</v>
      </c>
      <c r="E67" s="4">
        <v>1</v>
      </c>
      <c r="F67" s="6">
        <v>41682</v>
      </c>
      <c r="G67" s="4" t="s">
        <v>40</v>
      </c>
      <c r="H67" s="35">
        <v>204.34</v>
      </c>
      <c r="I67" s="35">
        <v>71.38</v>
      </c>
      <c r="J67" s="35">
        <v>204.34</v>
      </c>
      <c r="K67" s="15">
        <v>0.349319761182343</v>
      </c>
      <c r="L67" s="37">
        <f t="shared" si="1"/>
        <v>71.38</v>
      </c>
      <c r="M67" s="25" t="s">
        <v>43</v>
      </c>
      <c r="N67" s="38" t="s">
        <v>271</v>
      </c>
      <c r="O67" s="38" t="s">
        <v>272</v>
      </c>
      <c r="P67" s="25" t="s">
        <v>46</v>
      </c>
    </row>
    <row r="68" ht="21" spans="1:16">
      <c r="A68" s="3">
        <v>955</v>
      </c>
      <c r="B68" s="4" t="s">
        <v>267</v>
      </c>
      <c r="C68" s="4" t="s">
        <v>228</v>
      </c>
      <c r="D68" s="4" t="s">
        <v>117</v>
      </c>
      <c r="E68" s="4">
        <v>1</v>
      </c>
      <c r="F68" s="6">
        <v>41682</v>
      </c>
      <c r="G68" s="4" t="s">
        <v>40</v>
      </c>
      <c r="H68" s="35">
        <v>204.34</v>
      </c>
      <c r="I68" s="35">
        <v>71.38</v>
      </c>
      <c r="J68" s="35">
        <v>204.34</v>
      </c>
      <c r="K68" s="15">
        <v>0.349319761182343</v>
      </c>
      <c r="L68" s="37">
        <f t="shared" si="1"/>
        <v>71.38</v>
      </c>
      <c r="M68" s="25" t="s">
        <v>43</v>
      </c>
      <c r="N68" s="38" t="s">
        <v>273</v>
      </c>
      <c r="O68" s="38" t="s">
        <v>274</v>
      </c>
      <c r="P68" s="25" t="s">
        <v>46</v>
      </c>
    </row>
    <row r="69" ht="21" spans="1:16">
      <c r="A69" s="3">
        <v>956</v>
      </c>
      <c r="B69" s="4" t="s">
        <v>267</v>
      </c>
      <c r="C69" s="4" t="s">
        <v>228</v>
      </c>
      <c r="D69" s="4" t="s">
        <v>117</v>
      </c>
      <c r="E69" s="4">
        <v>1</v>
      </c>
      <c r="F69" s="6">
        <v>41682</v>
      </c>
      <c r="G69" s="4" t="s">
        <v>40</v>
      </c>
      <c r="H69" s="35">
        <v>204.34</v>
      </c>
      <c r="I69" s="35">
        <v>71.38</v>
      </c>
      <c r="J69" s="35">
        <v>204.34</v>
      </c>
      <c r="K69" s="15">
        <v>0.349319761182343</v>
      </c>
      <c r="L69" s="37">
        <f t="shared" si="1"/>
        <v>71.38</v>
      </c>
      <c r="M69" s="25" t="s">
        <v>43</v>
      </c>
      <c r="N69" s="38" t="s">
        <v>275</v>
      </c>
      <c r="O69" s="38" t="s">
        <v>276</v>
      </c>
      <c r="P69" s="25" t="s">
        <v>46</v>
      </c>
    </row>
    <row r="70" ht="21" spans="1:16">
      <c r="A70" s="3">
        <v>957</v>
      </c>
      <c r="B70" s="4" t="s">
        <v>267</v>
      </c>
      <c r="C70" s="4" t="s">
        <v>228</v>
      </c>
      <c r="D70" s="4" t="s">
        <v>117</v>
      </c>
      <c r="E70" s="4">
        <v>1</v>
      </c>
      <c r="F70" s="6">
        <v>41682</v>
      </c>
      <c r="G70" s="4" t="s">
        <v>40</v>
      </c>
      <c r="H70" s="35">
        <v>204.34</v>
      </c>
      <c r="I70" s="35">
        <v>71.38</v>
      </c>
      <c r="J70" s="35">
        <v>204.34</v>
      </c>
      <c r="K70" s="15">
        <v>0.349319761182343</v>
      </c>
      <c r="L70" s="37">
        <f t="shared" si="1"/>
        <v>71.38</v>
      </c>
      <c r="M70" s="25" t="s">
        <v>43</v>
      </c>
      <c r="N70" s="38" t="s">
        <v>277</v>
      </c>
      <c r="O70" s="38" t="s">
        <v>278</v>
      </c>
      <c r="P70" s="25" t="s">
        <v>46</v>
      </c>
    </row>
    <row r="71" ht="21" spans="1:16">
      <c r="A71" s="3">
        <v>958</v>
      </c>
      <c r="B71" s="4" t="s">
        <v>267</v>
      </c>
      <c r="C71" s="4" t="s">
        <v>228</v>
      </c>
      <c r="D71" s="4" t="s">
        <v>117</v>
      </c>
      <c r="E71" s="4">
        <v>1</v>
      </c>
      <c r="F71" s="6">
        <v>41682</v>
      </c>
      <c r="G71" s="4" t="s">
        <v>40</v>
      </c>
      <c r="H71" s="35">
        <v>204.34</v>
      </c>
      <c r="I71" s="35">
        <v>71.38</v>
      </c>
      <c r="J71" s="35">
        <v>204.34</v>
      </c>
      <c r="K71" s="15">
        <v>0.349319761182343</v>
      </c>
      <c r="L71" s="37">
        <f t="shared" si="1"/>
        <v>71.38</v>
      </c>
      <c r="M71" s="25" t="s">
        <v>43</v>
      </c>
      <c r="N71" s="38" t="s">
        <v>279</v>
      </c>
      <c r="O71" s="38" t="s">
        <v>280</v>
      </c>
      <c r="P71" s="25" t="s">
        <v>46</v>
      </c>
    </row>
    <row r="72" ht="21" spans="1:16">
      <c r="A72" s="3">
        <v>959</v>
      </c>
      <c r="B72" s="4" t="s">
        <v>267</v>
      </c>
      <c r="C72" s="4" t="s">
        <v>228</v>
      </c>
      <c r="D72" s="4" t="s">
        <v>117</v>
      </c>
      <c r="E72" s="4">
        <v>1</v>
      </c>
      <c r="F72" s="6">
        <v>41682</v>
      </c>
      <c r="G72" s="4" t="s">
        <v>40</v>
      </c>
      <c r="H72" s="35">
        <v>204.34</v>
      </c>
      <c r="I72" s="35">
        <v>71.38</v>
      </c>
      <c r="J72" s="35">
        <v>204.34</v>
      </c>
      <c r="K72" s="15">
        <v>0.349319761182343</v>
      </c>
      <c r="L72" s="37">
        <f t="shared" si="1"/>
        <v>71.38</v>
      </c>
      <c r="M72" s="25" t="s">
        <v>43</v>
      </c>
      <c r="N72" s="38" t="s">
        <v>281</v>
      </c>
      <c r="O72" s="38" t="s">
        <v>282</v>
      </c>
      <c r="P72" s="25" t="s">
        <v>46</v>
      </c>
    </row>
    <row r="73" ht="21" spans="1:16">
      <c r="A73" s="3">
        <v>960</v>
      </c>
      <c r="B73" s="4" t="s">
        <v>267</v>
      </c>
      <c r="C73" s="4" t="s">
        <v>228</v>
      </c>
      <c r="D73" s="4" t="s">
        <v>117</v>
      </c>
      <c r="E73" s="4">
        <v>1</v>
      </c>
      <c r="F73" s="6">
        <v>41682</v>
      </c>
      <c r="G73" s="4" t="s">
        <v>40</v>
      </c>
      <c r="H73" s="35">
        <v>204.34</v>
      </c>
      <c r="I73" s="35">
        <v>71.38</v>
      </c>
      <c r="J73" s="35">
        <v>204.34</v>
      </c>
      <c r="K73" s="15">
        <v>0.349319761182343</v>
      </c>
      <c r="L73" s="37">
        <f t="shared" si="1"/>
        <v>71.38</v>
      </c>
      <c r="M73" s="25" t="s">
        <v>43</v>
      </c>
      <c r="N73" s="38" t="s">
        <v>283</v>
      </c>
      <c r="O73" s="38" t="s">
        <v>284</v>
      </c>
      <c r="P73" s="25" t="s">
        <v>46</v>
      </c>
    </row>
    <row r="74" ht="21" spans="1:16">
      <c r="A74" s="3">
        <v>961</v>
      </c>
      <c r="B74" s="4" t="s">
        <v>267</v>
      </c>
      <c r="C74" s="4" t="s">
        <v>228</v>
      </c>
      <c r="D74" s="4" t="s">
        <v>117</v>
      </c>
      <c r="E74" s="4">
        <v>1</v>
      </c>
      <c r="F74" s="6">
        <v>41682</v>
      </c>
      <c r="G74" s="4" t="s">
        <v>40</v>
      </c>
      <c r="H74" s="35">
        <v>204.34</v>
      </c>
      <c r="I74" s="35">
        <v>71.38</v>
      </c>
      <c r="J74" s="35">
        <v>204.34</v>
      </c>
      <c r="K74" s="15">
        <v>0.349319761182343</v>
      </c>
      <c r="L74" s="37">
        <f t="shared" ref="L74:L137" si="2">J74*K74</f>
        <v>71.38</v>
      </c>
      <c r="M74" s="25" t="s">
        <v>43</v>
      </c>
      <c r="N74" s="38" t="s">
        <v>285</v>
      </c>
      <c r="O74" s="38" t="s">
        <v>286</v>
      </c>
      <c r="P74" s="25" t="s">
        <v>46</v>
      </c>
    </row>
    <row r="75" ht="21" spans="1:16">
      <c r="A75" s="3">
        <v>962</v>
      </c>
      <c r="B75" s="4" t="s">
        <v>267</v>
      </c>
      <c r="C75" s="4" t="s">
        <v>228</v>
      </c>
      <c r="D75" s="4" t="s">
        <v>117</v>
      </c>
      <c r="E75" s="4">
        <v>1</v>
      </c>
      <c r="F75" s="6">
        <v>41682</v>
      </c>
      <c r="G75" s="4" t="s">
        <v>40</v>
      </c>
      <c r="H75" s="35">
        <v>204.34</v>
      </c>
      <c r="I75" s="35">
        <v>71.38</v>
      </c>
      <c r="J75" s="35">
        <v>204.34</v>
      </c>
      <c r="K75" s="15">
        <v>0.349319761182343</v>
      </c>
      <c r="L75" s="37">
        <f t="shared" si="2"/>
        <v>71.38</v>
      </c>
      <c r="M75" s="25" t="s">
        <v>43</v>
      </c>
      <c r="N75" s="38" t="s">
        <v>287</v>
      </c>
      <c r="O75" s="38" t="s">
        <v>288</v>
      </c>
      <c r="P75" s="25" t="s">
        <v>46</v>
      </c>
    </row>
    <row r="76" ht="21" spans="1:16">
      <c r="A76" s="3">
        <v>963</v>
      </c>
      <c r="B76" s="4" t="s">
        <v>267</v>
      </c>
      <c r="C76" s="4" t="s">
        <v>228</v>
      </c>
      <c r="D76" s="4" t="s">
        <v>117</v>
      </c>
      <c r="E76" s="4">
        <v>1</v>
      </c>
      <c r="F76" s="6">
        <v>41682</v>
      </c>
      <c r="G76" s="4" t="s">
        <v>40</v>
      </c>
      <c r="H76" s="35">
        <v>204.34</v>
      </c>
      <c r="I76" s="35">
        <v>71.38</v>
      </c>
      <c r="J76" s="35">
        <v>204.34</v>
      </c>
      <c r="K76" s="15">
        <v>0.349319761182343</v>
      </c>
      <c r="L76" s="37">
        <f t="shared" si="2"/>
        <v>71.38</v>
      </c>
      <c r="M76" s="25" t="s">
        <v>43</v>
      </c>
      <c r="N76" s="38" t="s">
        <v>289</v>
      </c>
      <c r="O76" s="38" t="s">
        <v>290</v>
      </c>
      <c r="P76" s="25" t="s">
        <v>46</v>
      </c>
    </row>
    <row r="77" ht="21" spans="1:16">
      <c r="A77" s="3">
        <v>964</v>
      </c>
      <c r="B77" s="4" t="s">
        <v>267</v>
      </c>
      <c r="C77" s="4" t="s">
        <v>228</v>
      </c>
      <c r="D77" s="4" t="s">
        <v>117</v>
      </c>
      <c r="E77" s="4">
        <v>1</v>
      </c>
      <c r="F77" s="6">
        <v>41682</v>
      </c>
      <c r="G77" s="4" t="s">
        <v>40</v>
      </c>
      <c r="H77" s="35">
        <v>204.34</v>
      </c>
      <c r="I77" s="35">
        <v>71.38</v>
      </c>
      <c r="J77" s="35">
        <v>204.34</v>
      </c>
      <c r="K77" s="15">
        <v>0.349319761182343</v>
      </c>
      <c r="L77" s="37">
        <f t="shared" si="2"/>
        <v>71.38</v>
      </c>
      <c r="M77" s="25" t="s">
        <v>43</v>
      </c>
      <c r="N77" s="38" t="s">
        <v>291</v>
      </c>
      <c r="O77" s="38" t="s">
        <v>292</v>
      </c>
      <c r="P77" s="25" t="s">
        <v>46</v>
      </c>
    </row>
    <row r="78" ht="21" spans="1:16">
      <c r="A78" s="3">
        <v>965</v>
      </c>
      <c r="B78" s="4" t="s">
        <v>267</v>
      </c>
      <c r="C78" s="4" t="s">
        <v>228</v>
      </c>
      <c r="D78" s="4" t="s">
        <v>117</v>
      </c>
      <c r="E78" s="4">
        <v>1</v>
      </c>
      <c r="F78" s="6">
        <v>41682</v>
      </c>
      <c r="G78" s="4" t="s">
        <v>40</v>
      </c>
      <c r="H78" s="35">
        <v>204.34</v>
      </c>
      <c r="I78" s="35">
        <v>71.38</v>
      </c>
      <c r="J78" s="35">
        <v>204.34</v>
      </c>
      <c r="K78" s="15">
        <v>0.349319761182343</v>
      </c>
      <c r="L78" s="37">
        <f t="shared" si="2"/>
        <v>71.38</v>
      </c>
      <c r="M78" s="25" t="s">
        <v>43</v>
      </c>
      <c r="N78" s="38" t="s">
        <v>293</v>
      </c>
      <c r="O78" s="38" t="s">
        <v>294</v>
      </c>
      <c r="P78" s="25" t="s">
        <v>46</v>
      </c>
    </row>
    <row r="79" ht="21" spans="1:16">
      <c r="A79" s="3">
        <v>966</v>
      </c>
      <c r="B79" s="4" t="s">
        <v>267</v>
      </c>
      <c r="C79" s="4" t="s">
        <v>228</v>
      </c>
      <c r="D79" s="4" t="s">
        <v>117</v>
      </c>
      <c r="E79" s="4">
        <v>1</v>
      </c>
      <c r="F79" s="6">
        <v>41682</v>
      </c>
      <c r="G79" s="4" t="s">
        <v>40</v>
      </c>
      <c r="H79" s="35">
        <v>204.34</v>
      </c>
      <c r="I79" s="35">
        <v>71.38</v>
      </c>
      <c r="J79" s="35">
        <v>204.34</v>
      </c>
      <c r="K79" s="15">
        <v>0.349319761182343</v>
      </c>
      <c r="L79" s="37">
        <f t="shared" si="2"/>
        <v>71.38</v>
      </c>
      <c r="M79" s="25" t="s">
        <v>43</v>
      </c>
      <c r="N79" s="38" t="s">
        <v>295</v>
      </c>
      <c r="O79" s="38" t="s">
        <v>296</v>
      </c>
      <c r="P79" s="25" t="s">
        <v>46</v>
      </c>
    </row>
    <row r="80" ht="21" spans="1:16">
      <c r="A80" s="3">
        <v>967</v>
      </c>
      <c r="B80" s="4" t="s">
        <v>267</v>
      </c>
      <c r="C80" s="4" t="s">
        <v>228</v>
      </c>
      <c r="D80" s="4" t="s">
        <v>117</v>
      </c>
      <c r="E80" s="4">
        <v>1</v>
      </c>
      <c r="F80" s="6">
        <v>41682</v>
      </c>
      <c r="G80" s="4" t="s">
        <v>40</v>
      </c>
      <c r="H80" s="35">
        <v>204.34</v>
      </c>
      <c r="I80" s="35">
        <v>71.38</v>
      </c>
      <c r="J80" s="35">
        <v>204.34</v>
      </c>
      <c r="K80" s="15">
        <v>0.349319761182343</v>
      </c>
      <c r="L80" s="37">
        <f t="shared" si="2"/>
        <v>71.38</v>
      </c>
      <c r="M80" s="25" t="s">
        <v>43</v>
      </c>
      <c r="N80" s="38" t="s">
        <v>297</v>
      </c>
      <c r="O80" s="38" t="s">
        <v>298</v>
      </c>
      <c r="P80" s="25" t="s">
        <v>46</v>
      </c>
    </row>
    <row r="81" ht="21" spans="1:16">
      <c r="A81" s="3">
        <v>968</v>
      </c>
      <c r="B81" s="4" t="s">
        <v>267</v>
      </c>
      <c r="C81" s="4" t="s">
        <v>228</v>
      </c>
      <c r="D81" s="4" t="s">
        <v>117</v>
      </c>
      <c r="E81" s="4">
        <v>1</v>
      </c>
      <c r="F81" s="6">
        <v>41682</v>
      </c>
      <c r="G81" s="4" t="s">
        <v>40</v>
      </c>
      <c r="H81" s="35">
        <v>204.34</v>
      </c>
      <c r="I81" s="35">
        <v>71.38</v>
      </c>
      <c r="J81" s="35">
        <v>204.34</v>
      </c>
      <c r="K81" s="15">
        <v>0.349319761182343</v>
      </c>
      <c r="L81" s="37">
        <f t="shared" si="2"/>
        <v>71.38</v>
      </c>
      <c r="M81" s="25" t="s">
        <v>43</v>
      </c>
      <c r="N81" s="38" t="s">
        <v>299</v>
      </c>
      <c r="O81" s="38" t="s">
        <v>300</v>
      </c>
      <c r="P81" s="25" t="s">
        <v>46</v>
      </c>
    </row>
    <row r="82" ht="21" spans="1:16">
      <c r="A82" s="3">
        <v>969</v>
      </c>
      <c r="B82" s="4" t="s">
        <v>267</v>
      </c>
      <c r="C82" s="4" t="s">
        <v>228</v>
      </c>
      <c r="D82" s="4" t="s">
        <v>117</v>
      </c>
      <c r="E82" s="4">
        <v>1</v>
      </c>
      <c r="F82" s="6">
        <v>41682</v>
      </c>
      <c r="G82" s="4" t="s">
        <v>40</v>
      </c>
      <c r="H82" s="35">
        <v>204.34</v>
      </c>
      <c r="I82" s="35">
        <v>71.38</v>
      </c>
      <c r="J82" s="35">
        <v>204.34</v>
      </c>
      <c r="K82" s="15">
        <v>0.349319761182343</v>
      </c>
      <c r="L82" s="37">
        <f t="shared" si="2"/>
        <v>71.38</v>
      </c>
      <c r="M82" s="25" t="s">
        <v>43</v>
      </c>
      <c r="N82" s="38" t="s">
        <v>301</v>
      </c>
      <c r="O82" s="38" t="s">
        <v>302</v>
      </c>
      <c r="P82" s="25" t="s">
        <v>46</v>
      </c>
    </row>
    <row r="83" ht="21" spans="1:16">
      <c r="A83" s="3">
        <v>970</v>
      </c>
      <c r="B83" s="4" t="s">
        <v>267</v>
      </c>
      <c r="C83" s="4" t="s">
        <v>228</v>
      </c>
      <c r="D83" s="4" t="s">
        <v>117</v>
      </c>
      <c r="E83" s="4">
        <v>1</v>
      </c>
      <c r="F83" s="6">
        <v>41682</v>
      </c>
      <c r="G83" s="4" t="s">
        <v>40</v>
      </c>
      <c r="H83" s="35">
        <v>204.34</v>
      </c>
      <c r="I83" s="35">
        <v>71.38</v>
      </c>
      <c r="J83" s="35">
        <v>204.34</v>
      </c>
      <c r="K83" s="15">
        <v>0.349319761182343</v>
      </c>
      <c r="L83" s="37">
        <f t="shared" si="2"/>
        <v>71.38</v>
      </c>
      <c r="M83" s="25" t="s">
        <v>43</v>
      </c>
      <c r="N83" s="38" t="s">
        <v>303</v>
      </c>
      <c r="O83" s="38" t="s">
        <v>304</v>
      </c>
      <c r="P83" s="25" t="s">
        <v>46</v>
      </c>
    </row>
    <row r="84" ht="21" spans="1:16">
      <c r="A84" s="3">
        <v>971</v>
      </c>
      <c r="B84" s="4" t="s">
        <v>267</v>
      </c>
      <c r="C84" s="4" t="s">
        <v>228</v>
      </c>
      <c r="D84" s="4" t="s">
        <v>117</v>
      </c>
      <c r="E84" s="4">
        <v>1</v>
      </c>
      <c r="F84" s="6">
        <v>41682</v>
      </c>
      <c r="G84" s="4" t="s">
        <v>40</v>
      </c>
      <c r="H84" s="35">
        <v>204.34</v>
      </c>
      <c r="I84" s="35">
        <v>71.38</v>
      </c>
      <c r="J84" s="35">
        <v>204.34</v>
      </c>
      <c r="K84" s="15">
        <v>0.349319761182343</v>
      </c>
      <c r="L84" s="37">
        <f t="shared" si="2"/>
        <v>71.38</v>
      </c>
      <c r="M84" s="25" t="s">
        <v>43</v>
      </c>
      <c r="N84" s="38" t="s">
        <v>305</v>
      </c>
      <c r="O84" s="38" t="s">
        <v>306</v>
      </c>
      <c r="P84" s="25" t="s">
        <v>46</v>
      </c>
    </row>
    <row r="85" ht="21" spans="1:16">
      <c r="A85" s="3">
        <v>972</v>
      </c>
      <c r="B85" s="4" t="s">
        <v>267</v>
      </c>
      <c r="C85" s="4" t="s">
        <v>228</v>
      </c>
      <c r="D85" s="4" t="s">
        <v>117</v>
      </c>
      <c r="E85" s="4">
        <v>1</v>
      </c>
      <c r="F85" s="6">
        <v>41682</v>
      </c>
      <c r="G85" s="4" t="s">
        <v>40</v>
      </c>
      <c r="H85" s="35">
        <v>204.34</v>
      </c>
      <c r="I85" s="35">
        <v>71.38</v>
      </c>
      <c r="J85" s="35">
        <v>204.34</v>
      </c>
      <c r="K85" s="15">
        <v>0.349319761182343</v>
      </c>
      <c r="L85" s="37">
        <f t="shared" si="2"/>
        <v>71.38</v>
      </c>
      <c r="M85" s="25" t="s">
        <v>43</v>
      </c>
      <c r="N85" s="38" t="s">
        <v>307</v>
      </c>
      <c r="O85" s="38" t="s">
        <v>308</v>
      </c>
      <c r="P85" s="25" t="s">
        <v>46</v>
      </c>
    </row>
    <row r="86" ht="21" spans="1:16">
      <c r="A86" s="3">
        <v>973</v>
      </c>
      <c r="B86" s="4" t="s">
        <v>267</v>
      </c>
      <c r="C86" s="4" t="s">
        <v>228</v>
      </c>
      <c r="D86" s="4" t="s">
        <v>117</v>
      </c>
      <c r="E86" s="4">
        <v>1</v>
      </c>
      <c r="F86" s="6">
        <v>41682</v>
      </c>
      <c r="G86" s="4" t="s">
        <v>40</v>
      </c>
      <c r="H86" s="35">
        <v>204.34</v>
      </c>
      <c r="I86" s="35">
        <v>71.38</v>
      </c>
      <c r="J86" s="35">
        <v>204.34</v>
      </c>
      <c r="K86" s="15">
        <v>0.349319761182343</v>
      </c>
      <c r="L86" s="37">
        <f t="shared" si="2"/>
        <v>71.38</v>
      </c>
      <c r="M86" s="25" t="s">
        <v>43</v>
      </c>
      <c r="N86" s="38" t="s">
        <v>309</v>
      </c>
      <c r="O86" s="38" t="s">
        <v>310</v>
      </c>
      <c r="P86" s="25" t="s">
        <v>46</v>
      </c>
    </row>
    <row r="87" ht="21" spans="1:16">
      <c r="A87" s="3">
        <v>974</v>
      </c>
      <c r="B87" s="4" t="s">
        <v>267</v>
      </c>
      <c r="C87" s="4" t="s">
        <v>228</v>
      </c>
      <c r="D87" s="4" t="s">
        <v>117</v>
      </c>
      <c r="E87" s="4">
        <v>1</v>
      </c>
      <c r="F87" s="6">
        <v>41682</v>
      </c>
      <c r="G87" s="4" t="s">
        <v>40</v>
      </c>
      <c r="H87" s="35">
        <v>204.34</v>
      </c>
      <c r="I87" s="35">
        <v>71.38</v>
      </c>
      <c r="J87" s="35">
        <v>204.34</v>
      </c>
      <c r="K87" s="15">
        <v>0.349319761182343</v>
      </c>
      <c r="L87" s="37">
        <f t="shared" si="2"/>
        <v>71.38</v>
      </c>
      <c r="M87" s="25" t="s">
        <v>43</v>
      </c>
      <c r="N87" s="38" t="s">
        <v>311</v>
      </c>
      <c r="O87" s="38" t="s">
        <v>312</v>
      </c>
      <c r="P87" s="25" t="s">
        <v>46</v>
      </c>
    </row>
    <row r="88" ht="21" spans="1:16">
      <c r="A88" s="3">
        <v>975</v>
      </c>
      <c r="B88" s="4" t="s">
        <v>267</v>
      </c>
      <c r="C88" s="4" t="s">
        <v>228</v>
      </c>
      <c r="D88" s="4" t="s">
        <v>117</v>
      </c>
      <c r="E88" s="4">
        <v>1</v>
      </c>
      <c r="F88" s="6">
        <v>41682</v>
      </c>
      <c r="G88" s="4" t="s">
        <v>40</v>
      </c>
      <c r="H88" s="35">
        <v>204.34</v>
      </c>
      <c r="I88" s="35">
        <v>71.38</v>
      </c>
      <c r="J88" s="35">
        <v>204.34</v>
      </c>
      <c r="K88" s="15">
        <v>0.349319761182343</v>
      </c>
      <c r="L88" s="37">
        <f t="shared" si="2"/>
        <v>71.38</v>
      </c>
      <c r="M88" s="25" t="s">
        <v>43</v>
      </c>
      <c r="N88" s="38" t="s">
        <v>313</v>
      </c>
      <c r="O88" s="38" t="s">
        <v>314</v>
      </c>
      <c r="P88" s="25" t="s">
        <v>46</v>
      </c>
    </row>
    <row r="89" ht="21" spans="1:16">
      <c r="A89" s="3">
        <v>976</v>
      </c>
      <c r="B89" s="4" t="s">
        <v>267</v>
      </c>
      <c r="C89" s="4" t="s">
        <v>228</v>
      </c>
      <c r="D89" s="4" t="s">
        <v>117</v>
      </c>
      <c r="E89" s="4">
        <v>1</v>
      </c>
      <c r="F89" s="6">
        <v>41682</v>
      </c>
      <c r="G89" s="4" t="s">
        <v>40</v>
      </c>
      <c r="H89" s="35">
        <v>204.34</v>
      </c>
      <c r="I89" s="35">
        <v>71.38</v>
      </c>
      <c r="J89" s="35">
        <v>204.34</v>
      </c>
      <c r="K89" s="15">
        <v>0.349319761182343</v>
      </c>
      <c r="L89" s="37">
        <f t="shared" si="2"/>
        <v>71.38</v>
      </c>
      <c r="M89" s="25" t="s">
        <v>43</v>
      </c>
      <c r="N89" s="38" t="s">
        <v>315</v>
      </c>
      <c r="O89" s="38" t="s">
        <v>316</v>
      </c>
      <c r="P89" s="25" t="s">
        <v>46</v>
      </c>
    </row>
    <row r="90" ht="21" spans="1:16">
      <c r="A90" s="3">
        <v>977</v>
      </c>
      <c r="B90" s="4" t="s">
        <v>267</v>
      </c>
      <c r="C90" s="4" t="s">
        <v>228</v>
      </c>
      <c r="D90" s="4" t="s">
        <v>117</v>
      </c>
      <c r="E90" s="4">
        <v>1</v>
      </c>
      <c r="F90" s="6">
        <v>41682</v>
      </c>
      <c r="G90" s="4" t="s">
        <v>40</v>
      </c>
      <c r="H90" s="35">
        <v>204.34</v>
      </c>
      <c r="I90" s="35">
        <v>71.38</v>
      </c>
      <c r="J90" s="35">
        <v>204.34</v>
      </c>
      <c r="K90" s="15">
        <v>0.349319761182343</v>
      </c>
      <c r="L90" s="37">
        <f t="shared" si="2"/>
        <v>71.38</v>
      </c>
      <c r="M90" s="25" t="s">
        <v>43</v>
      </c>
      <c r="N90" s="38" t="s">
        <v>317</v>
      </c>
      <c r="O90" s="38" t="s">
        <v>318</v>
      </c>
      <c r="P90" s="25" t="s">
        <v>46</v>
      </c>
    </row>
    <row r="91" ht="21" spans="1:16">
      <c r="A91" s="3">
        <v>978</v>
      </c>
      <c r="B91" s="4" t="s">
        <v>267</v>
      </c>
      <c r="C91" s="4" t="s">
        <v>228</v>
      </c>
      <c r="D91" s="4" t="s">
        <v>117</v>
      </c>
      <c r="E91" s="4">
        <v>1</v>
      </c>
      <c r="F91" s="6">
        <v>41682</v>
      </c>
      <c r="G91" s="4" t="s">
        <v>40</v>
      </c>
      <c r="H91" s="35">
        <v>204.34</v>
      </c>
      <c r="I91" s="35">
        <v>71.38</v>
      </c>
      <c r="J91" s="35">
        <v>204.34</v>
      </c>
      <c r="K91" s="15">
        <v>0.349319761182343</v>
      </c>
      <c r="L91" s="37">
        <f t="shared" si="2"/>
        <v>71.38</v>
      </c>
      <c r="M91" s="25" t="s">
        <v>43</v>
      </c>
      <c r="N91" s="38" t="s">
        <v>319</v>
      </c>
      <c r="O91" s="38" t="s">
        <v>320</v>
      </c>
      <c r="P91" s="25" t="s">
        <v>46</v>
      </c>
    </row>
    <row r="92" ht="21" spans="1:16">
      <c r="A92" s="3">
        <v>979</v>
      </c>
      <c r="B92" s="4" t="s">
        <v>267</v>
      </c>
      <c r="C92" s="4" t="s">
        <v>228</v>
      </c>
      <c r="D92" s="4" t="s">
        <v>117</v>
      </c>
      <c r="E92" s="4">
        <v>1</v>
      </c>
      <c r="F92" s="6">
        <v>41682</v>
      </c>
      <c r="G92" s="4" t="s">
        <v>40</v>
      </c>
      <c r="H92" s="35">
        <v>204.34</v>
      </c>
      <c r="I92" s="35">
        <v>71.38</v>
      </c>
      <c r="J92" s="35">
        <v>204.34</v>
      </c>
      <c r="K92" s="15">
        <v>0.349319761182343</v>
      </c>
      <c r="L92" s="37">
        <f t="shared" si="2"/>
        <v>71.38</v>
      </c>
      <c r="M92" s="25" t="s">
        <v>43</v>
      </c>
      <c r="N92" s="38" t="s">
        <v>321</v>
      </c>
      <c r="O92" s="38" t="s">
        <v>322</v>
      </c>
      <c r="P92" s="25" t="s">
        <v>46</v>
      </c>
    </row>
    <row r="93" ht="21" spans="1:16">
      <c r="A93" s="3">
        <v>980</v>
      </c>
      <c r="B93" s="4" t="s">
        <v>267</v>
      </c>
      <c r="C93" s="4" t="s">
        <v>228</v>
      </c>
      <c r="D93" s="4" t="s">
        <v>117</v>
      </c>
      <c r="E93" s="4">
        <v>1</v>
      </c>
      <c r="F93" s="6">
        <v>41682</v>
      </c>
      <c r="G93" s="4" t="s">
        <v>40</v>
      </c>
      <c r="H93" s="35">
        <v>204.34</v>
      </c>
      <c r="I93" s="35">
        <v>71.38</v>
      </c>
      <c r="J93" s="35">
        <v>204.34</v>
      </c>
      <c r="K93" s="15">
        <v>0.349319761182343</v>
      </c>
      <c r="L93" s="37">
        <f t="shared" si="2"/>
        <v>71.38</v>
      </c>
      <c r="M93" s="25" t="s">
        <v>43</v>
      </c>
      <c r="N93" s="38" t="s">
        <v>323</v>
      </c>
      <c r="O93" s="38" t="s">
        <v>324</v>
      </c>
      <c r="P93" s="25" t="s">
        <v>46</v>
      </c>
    </row>
    <row r="94" ht="21" spans="1:16">
      <c r="A94" s="3">
        <v>981</v>
      </c>
      <c r="B94" s="4" t="s">
        <v>267</v>
      </c>
      <c r="C94" s="4" t="s">
        <v>228</v>
      </c>
      <c r="D94" s="4" t="s">
        <v>117</v>
      </c>
      <c r="E94" s="4">
        <v>1</v>
      </c>
      <c r="F94" s="6">
        <v>41682</v>
      </c>
      <c r="G94" s="4" t="s">
        <v>40</v>
      </c>
      <c r="H94" s="35">
        <v>204.34</v>
      </c>
      <c r="I94" s="35">
        <v>71.38</v>
      </c>
      <c r="J94" s="35">
        <v>204.34</v>
      </c>
      <c r="K94" s="15">
        <v>0.349319761182343</v>
      </c>
      <c r="L94" s="37">
        <f t="shared" si="2"/>
        <v>71.38</v>
      </c>
      <c r="M94" s="25" t="s">
        <v>43</v>
      </c>
      <c r="N94" s="38" t="s">
        <v>325</v>
      </c>
      <c r="O94" s="38" t="s">
        <v>326</v>
      </c>
      <c r="P94" s="25" t="s">
        <v>46</v>
      </c>
    </row>
    <row r="95" ht="21" spans="1:16">
      <c r="A95" s="3">
        <v>982</v>
      </c>
      <c r="B95" s="4" t="s">
        <v>267</v>
      </c>
      <c r="C95" s="4" t="s">
        <v>228</v>
      </c>
      <c r="D95" s="4" t="s">
        <v>117</v>
      </c>
      <c r="E95" s="4">
        <v>1</v>
      </c>
      <c r="F95" s="6">
        <v>41682</v>
      </c>
      <c r="G95" s="4" t="s">
        <v>40</v>
      </c>
      <c r="H95" s="35">
        <v>204.34</v>
      </c>
      <c r="I95" s="35">
        <v>71.38</v>
      </c>
      <c r="J95" s="35">
        <v>204.34</v>
      </c>
      <c r="K95" s="15">
        <v>0.349319761182343</v>
      </c>
      <c r="L95" s="37">
        <f t="shared" si="2"/>
        <v>71.38</v>
      </c>
      <c r="M95" s="25" t="s">
        <v>43</v>
      </c>
      <c r="N95" s="38" t="s">
        <v>327</v>
      </c>
      <c r="O95" s="38" t="s">
        <v>328</v>
      </c>
      <c r="P95" s="25" t="s">
        <v>46</v>
      </c>
    </row>
    <row r="96" ht="21" spans="1:16">
      <c r="A96" s="3">
        <v>983</v>
      </c>
      <c r="B96" s="4" t="s">
        <v>267</v>
      </c>
      <c r="C96" s="4" t="s">
        <v>228</v>
      </c>
      <c r="D96" s="4" t="s">
        <v>117</v>
      </c>
      <c r="E96" s="4">
        <v>1</v>
      </c>
      <c r="F96" s="6">
        <v>41682</v>
      </c>
      <c r="G96" s="4" t="s">
        <v>40</v>
      </c>
      <c r="H96" s="35">
        <v>204.34</v>
      </c>
      <c r="I96" s="35">
        <v>71.38</v>
      </c>
      <c r="J96" s="35">
        <v>204.34</v>
      </c>
      <c r="K96" s="15">
        <v>0.349319761182343</v>
      </c>
      <c r="L96" s="37">
        <f t="shared" si="2"/>
        <v>71.38</v>
      </c>
      <c r="M96" s="25" t="s">
        <v>43</v>
      </c>
      <c r="N96" s="38" t="s">
        <v>329</v>
      </c>
      <c r="O96" s="38" t="s">
        <v>330</v>
      </c>
      <c r="P96" s="25" t="s">
        <v>46</v>
      </c>
    </row>
    <row r="97" ht="21" spans="1:16">
      <c r="A97" s="3">
        <v>984</v>
      </c>
      <c r="B97" s="4" t="s">
        <v>267</v>
      </c>
      <c r="C97" s="4" t="s">
        <v>228</v>
      </c>
      <c r="D97" s="4" t="s">
        <v>117</v>
      </c>
      <c r="E97" s="4">
        <v>1</v>
      </c>
      <c r="F97" s="6">
        <v>41682</v>
      </c>
      <c r="G97" s="4" t="s">
        <v>40</v>
      </c>
      <c r="H97" s="35">
        <v>204.34</v>
      </c>
      <c r="I97" s="35">
        <v>71.38</v>
      </c>
      <c r="J97" s="35">
        <v>204.34</v>
      </c>
      <c r="K97" s="15">
        <v>0.349319761182343</v>
      </c>
      <c r="L97" s="37">
        <f t="shared" si="2"/>
        <v>71.38</v>
      </c>
      <c r="M97" s="25" t="s">
        <v>43</v>
      </c>
      <c r="N97" s="38" t="s">
        <v>331</v>
      </c>
      <c r="O97" s="38" t="s">
        <v>332</v>
      </c>
      <c r="P97" s="25" t="s">
        <v>46</v>
      </c>
    </row>
    <row r="98" ht="21" spans="1:16">
      <c r="A98" s="3">
        <v>985</v>
      </c>
      <c r="B98" s="4" t="s">
        <v>267</v>
      </c>
      <c r="C98" s="4" t="s">
        <v>228</v>
      </c>
      <c r="D98" s="4" t="s">
        <v>117</v>
      </c>
      <c r="E98" s="4">
        <v>1</v>
      </c>
      <c r="F98" s="6">
        <v>41682</v>
      </c>
      <c r="G98" s="4" t="s">
        <v>40</v>
      </c>
      <c r="H98" s="35">
        <v>204.34</v>
      </c>
      <c r="I98" s="35">
        <v>71.38</v>
      </c>
      <c r="J98" s="35">
        <v>204.34</v>
      </c>
      <c r="K98" s="15">
        <v>0.349319761182343</v>
      </c>
      <c r="L98" s="37">
        <f t="shared" si="2"/>
        <v>71.38</v>
      </c>
      <c r="M98" s="25" t="s">
        <v>43</v>
      </c>
      <c r="N98" s="38" t="s">
        <v>333</v>
      </c>
      <c r="O98" s="38" t="s">
        <v>334</v>
      </c>
      <c r="P98" s="25" t="s">
        <v>46</v>
      </c>
    </row>
    <row r="99" ht="21" spans="1:16">
      <c r="A99" s="3">
        <v>986</v>
      </c>
      <c r="B99" s="4" t="s">
        <v>267</v>
      </c>
      <c r="C99" s="4" t="s">
        <v>228</v>
      </c>
      <c r="D99" s="4" t="s">
        <v>117</v>
      </c>
      <c r="E99" s="4">
        <v>1</v>
      </c>
      <c r="F99" s="6">
        <v>41682</v>
      </c>
      <c r="G99" s="4" t="s">
        <v>40</v>
      </c>
      <c r="H99" s="35">
        <v>204.34</v>
      </c>
      <c r="I99" s="35">
        <v>71.38</v>
      </c>
      <c r="J99" s="35">
        <v>204.34</v>
      </c>
      <c r="K99" s="15">
        <v>0.349319761182343</v>
      </c>
      <c r="L99" s="37">
        <f t="shared" si="2"/>
        <v>71.38</v>
      </c>
      <c r="M99" s="25" t="s">
        <v>43</v>
      </c>
      <c r="N99" s="38" t="s">
        <v>335</v>
      </c>
      <c r="O99" s="38" t="s">
        <v>336</v>
      </c>
      <c r="P99" s="25" t="s">
        <v>46</v>
      </c>
    </row>
    <row r="100" ht="21" spans="1:16">
      <c r="A100" s="3">
        <v>987</v>
      </c>
      <c r="B100" s="4" t="s">
        <v>267</v>
      </c>
      <c r="C100" s="4" t="s">
        <v>228</v>
      </c>
      <c r="D100" s="4" t="s">
        <v>117</v>
      </c>
      <c r="E100" s="4">
        <v>1</v>
      </c>
      <c r="F100" s="6">
        <v>41682</v>
      </c>
      <c r="G100" s="4" t="s">
        <v>40</v>
      </c>
      <c r="H100" s="35">
        <v>204.34</v>
      </c>
      <c r="I100" s="35">
        <v>71.38</v>
      </c>
      <c r="J100" s="35">
        <v>204.34</v>
      </c>
      <c r="K100" s="15">
        <v>0.349319761182343</v>
      </c>
      <c r="L100" s="37">
        <f t="shared" si="2"/>
        <v>71.38</v>
      </c>
      <c r="M100" s="25" t="s">
        <v>43</v>
      </c>
      <c r="N100" s="38" t="s">
        <v>337</v>
      </c>
      <c r="O100" s="38" t="s">
        <v>338</v>
      </c>
      <c r="P100" s="25" t="s">
        <v>46</v>
      </c>
    </row>
    <row r="101" ht="21" spans="1:16">
      <c r="A101" s="3">
        <v>988</v>
      </c>
      <c r="B101" s="4" t="s">
        <v>267</v>
      </c>
      <c r="C101" s="4" t="s">
        <v>228</v>
      </c>
      <c r="D101" s="4" t="s">
        <v>117</v>
      </c>
      <c r="E101" s="4">
        <v>1</v>
      </c>
      <c r="F101" s="6">
        <v>41682</v>
      </c>
      <c r="G101" s="4" t="s">
        <v>40</v>
      </c>
      <c r="H101" s="35">
        <v>204.34</v>
      </c>
      <c r="I101" s="35">
        <v>71.38</v>
      </c>
      <c r="J101" s="35">
        <v>204.34</v>
      </c>
      <c r="K101" s="15">
        <v>0.349319761182343</v>
      </c>
      <c r="L101" s="37">
        <f t="shared" si="2"/>
        <v>71.38</v>
      </c>
      <c r="M101" s="25" t="s">
        <v>43</v>
      </c>
      <c r="N101" s="38" t="s">
        <v>339</v>
      </c>
      <c r="O101" s="38" t="s">
        <v>340</v>
      </c>
      <c r="P101" s="25" t="s">
        <v>46</v>
      </c>
    </row>
    <row r="102" ht="21" spans="1:16">
      <c r="A102" s="3">
        <v>989</v>
      </c>
      <c r="B102" s="4" t="s">
        <v>267</v>
      </c>
      <c r="C102" s="4" t="s">
        <v>228</v>
      </c>
      <c r="D102" s="4" t="s">
        <v>117</v>
      </c>
      <c r="E102" s="4">
        <v>1</v>
      </c>
      <c r="F102" s="6">
        <v>41682</v>
      </c>
      <c r="G102" s="4" t="s">
        <v>40</v>
      </c>
      <c r="H102" s="35">
        <v>204.34</v>
      </c>
      <c r="I102" s="35">
        <v>71.38</v>
      </c>
      <c r="J102" s="35">
        <v>204.34</v>
      </c>
      <c r="K102" s="15">
        <v>0.349319761182343</v>
      </c>
      <c r="L102" s="37">
        <f t="shared" si="2"/>
        <v>71.38</v>
      </c>
      <c r="M102" s="25" t="s">
        <v>43</v>
      </c>
      <c r="N102" s="38" t="s">
        <v>341</v>
      </c>
      <c r="O102" s="38" t="s">
        <v>342</v>
      </c>
      <c r="P102" s="25" t="s">
        <v>46</v>
      </c>
    </row>
    <row r="103" ht="21" spans="1:16">
      <c r="A103" s="3">
        <v>990</v>
      </c>
      <c r="B103" s="4" t="s">
        <v>267</v>
      </c>
      <c r="C103" s="4" t="s">
        <v>228</v>
      </c>
      <c r="D103" s="4" t="s">
        <v>117</v>
      </c>
      <c r="E103" s="4">
        <v>1</v>
      </c>
      <c r="F103" s="6">
        <v>41682</v>
      </c>
      <c r="G103" s="4" t="s">
        <v>40</v>
      </c>
      <c r="H103" s="35">
        <v>204.34</v>
      </c>
      <c r="I103" s="35">
        <v>71.38</v>
      </c>
      <c r="J103" s="35">
        <v>204.34</v>
      </c>
      <c r="K103" s="15">
        <v>0.349319761182343</v>
      </c>
      <c r="L103" s="37">
        <f t="shared" si="2"/>
        <v>71.38</v>
      </c>
      <c r="M103" s="25" t="s">
        <v>43</v>
      </c>
      <c r="N103" s="38" t="s">
        <v>343</v>
      </c>
      <c r="O103" s="38" t="s">
        <v>344</v>
      </c>
      <c r="P103" s="25" t="s">
        <v>46</v>
      </c>
    </row>
    <row r="104" ht="21" spans="1:16">
      <c r="A104" s="3">
        <v>991</v>
      </c>
      <c r="B104" s="4" t="s">
        <v>267</v>
      </c>
      <c r="C104" s="4" t="s">
        <v>228</v>
      </c>
      <c r="D104" s="4" t="s">
        <v>117</v>
      </c>
      <c r="E104" s="4">
        <v>1</v>
      </c>
      <c r="F104" s="6">
        <v>41682</v>
      </c>
      <c r="G104" s="4" t="s">
        <v>40</v>
      </c>
      <c r="H104" s="35">
        <v>204.34</v>
      </c>
      <c r="I104" s="35">
        <v>71.38</v>
      </c>
      <c r="J104" s="35">
        <v>204.34</v>
      </c>
      <c r="K104" s="15">
        <v>0.349319761182343</v>
      </c>
      <c r="L104" s="37">
        <f t="shared" si="2"/>
        <v>71.38</v>
      </c>
      <c r="M104" s="25" t="s">
        <v>55</v>
      </c>
      <c r="N104" s="38" t="s">
        <v>345</v>
      </c>
      <c r="O104" s="38" t="s">
        <v>346</v>
      </c>
      <c r="P104" s="25" t="s">
        <v>46</v>
      </c>
    </row>
    <row r="105" ht="21" spans="1:16">
      <c r="A105" s="3">
        <v>992</v>
      </c>
      <c r="B105" s="4" t="s">
        <v>267</v>
      </c>
      <c r="C105" s="4" t="s">
        <v>228</v>
      </c>
      <c r="D105" s="4" t="s">
        <v>117</v>
      </c>
      <c r="E105" s="4">
        <v>1</v>
      </c>
      <c r="F105" s="6">
        <v>41682</v>
      </c>
      <c r="G105" s="4" t="s">
        <v>40</v>
      </c>
      <c r="H105" s="35">
        <v>204.34</v>
      </c>
      <c r="I105" s="35">
        <v>71.38</v>
      </c>
      <c r="J105" s="35">
        <v>204.34</v>
      </c>
      <c r="K105" s="15">
        <v>0.349319761182343</v>
      </c>
      <c r="L105" s="37">
        <f t="shared" si="2"/>
        <v>71.38</v>
      </c>
      <c r="M105" s="25" t="s">
        <v>55</v>
      </c>
      <c r="N105" s="38" t="s">
        <v>347</v>
      </c>
      <c r="O105" s="38" t="s">
        <v>348</v>
      </c>
      <c r="P105" s="25" t="s">
        <v>46</v>
      </c>
    </row>
    <row r="106" ht="21" spans="1:16">
      <c r="A106" s="3">
        <v>993</v>
      </c>
      <c r="B106" s="4" t="s">
        <v>267</v>
      </c>
      <c r="C106" s="4" t="s">
        <v>228</v>
      </c>
      <c r="D106" s="4" t="s">
        <v>117</v>
      </c>
      <c r="E106" s="4">
        <v>1</v>
      </c>
      <c r="F106" s="6">
        <v>41682</v>
      </c>
      <c r="G106" s="4" t="s">
        <v>40</v>
      </c>
      <c r="H106" s="35">
        <v>204.34</v>
      </c>
      <c r="I106" s="35">
        <v>71.38</v>
      </c>
      <c r="J106" s="35">
        <v>204.34</v>
      </c>
      <c r="K106" s="15">
        <v>0.349319761182343</v>
      </c>
      <c r="L106" s="37">
        <f t="shared" si="2"/>
        <v>71.38</v>
      </c>
      <c r="M106" s="25" t="s">
        <v>55</v>
      </c>
      <c r="N106" s="38" t="s">
        <v>349</v>
      </c>
      <c r="O106" s="38" t="s">
        <v>350</v>
      </c>
      <c r="P106" s="25" t="s">
        <v>46</v>
      </c>
    </row>
    <row r="107" ht="21" spans="1:16">
      <c r="A107" s="3">
        <v>994</v>
      </c>
      <c r="B107" s="4" t="s">
        <v>267</v>
      </c>
      <c r="C107" s="4" t="s">
        <v>228</v>
      </c>
      <c r="D107" s="4" t="s">
        <v>117</v>
      </c>
      <c r="E107" s="4">
        <v>1</v>
      </c>
      <c r="F107" s="6">
        <v>41682</v>
      </c>
      <c r="G107" s="4" t="s">
        <v>40</v>
      </c>
      <c r="H107" s="35">
        <v>204.34</v>
      </c>
      <c r="I107" s="35">
        <v>71.38</v>
      </c>
      <c r="J107" s="35">
        <v>204.34</v>
      </c>
      <c r="K107" s="15">
        <v>0.349319761182343</v>
      </c>
      <c r="L107" s="37">
        <f t="shared" si="2"/>
        <v>71.38</v>
      </c>
      <c r="M107" s="25" t="s">
        <v>55</v>
      </c>
      <c r="N107" s="38" t="s">
        <v>351</v>
      </c>
      <c r="O107" s="38" t="s">
        <v>352</v>
      </c>
      <c r="P107" s="25" t="s">
        <v>46</v>
      </c>
    </row>
    <row r="108" ht="21" spans="1:16">
      <c r="A108" s="3">
        <v>995</v>
      </c>
      <c r="B108" s="4" t="s">
        <v>267</v>
      </c>
      <c r="C108" s="4" t="s">
        <v>228</v>
      </c>
      <c r="D108" s="4" t="s">
        <v>117</v>
      </c>
      <c r="E108" s="4">
        <v>1</v>
      </c>
      <c r="F108" s="6">
        <v>41682</v>
      </c>
      <c r="G108" s="4" t="s">
        <v>40</v>
      </c>
      <c r="H108" s="35">
        <v>204.34</v>
      </c>
      <c r="I108" s="35">
        <v>71.38</v>
      </c>
      <c r="J108" s="35">
        <v>204.34</v>
      </c>
      <c r="K108" s="15">
        <v>0.349319761182343</v>
      </c>
      <c r="L108" s="37">
        <f t="shared" si="2"/>
        <v>71.38</v>
      </c>
      <c r="M108" s="25" t="s">
        <v>55</v>
      </c>
      <c r="N108" s="38" t="s">
        <v>353</v>
      </c>
      <c r="O108" s="38" t="s">
        <v>354</v>
      </c>
      <c r="P108" s="25" t="s">
        <v>46</v>
      </c>
    </row>
    <row r="109" ht="21" spans="1:16">
      <c r="A109" s="3">
        <v>996</v>
      </c>
      <c r="B109" s="4" t="s">
        <v>267</v>
      </c>
      <c r="C109" s="4" t="s">
        <v>228</v>
      </c>
      <c r="D109" s="4" t="s">
        <v>117</v>
      </c>
      <c r="E109" s="4">
        <v>1</v>
      </c>
      <c r="F109" s="6">
        <v>41682</v>
      </c>
      <c r="G109" s="4" t="s">
        <v>40</v>
      </c>
      <c r="H109" s="35">
        <v>204.34</v>
      </c>
      <c r="I109" s="35">
        <v>71.38</v>
      </c>
      <c r="J109" s="35">
        <v>204.34</v>
      </c>
      <c r="K109" s="15">
        <v>0.349319761182343</v>
      </c>
      <c r="L109" s="37">
        <f t="shared" si="2"/>
        <v>71.38</v>
      </c>
      <c r="M109" s="25" t="s">
        <v>55</v>
      </c>
      <c r="N109" s="38" t="s">
        <v>355</v>
      </c>
      <c r="O109" s="38" t="s">
        <v>356</v>
      </c>
      <c r="P109" s="25" t="s">
        <v>46</v>
      </c>
    </row>
    <row r="110" ht="21" spans="1:16">
      <c r="A110" s="3">
        <v>997</v>
      </c>
      <c r="B110" s="4" t="s">
        <v>267</v>
      </c>
      <c r="C110" s="4" t="s">
        <v>228</v>
      </c>
      <c r="D110" s="4" t="s">
        <v>117</v>
      </c>
      <c r="E110" s="4">
        <v>1</v>
      </c>
      <c r="F110" s="6">
        <v>41682</v>
      </c>
      <c r="G110" s="4" t="s">
        <v>40</v>
      </c>
      <c r="H110" s="35">
        <v>204.34</v>
      </c>
      <c r="I110" s="35">
        <v>71.38</v>
      </c>
      <c r="J110" s="35">
        <v>204.34</v>
      </c>
      <c r="K110" s="15">
        <v>0.349319761182343</v>
      </c>
      <c r="L110" s="37">
        <f t="shared" si="2"/>
        <v>71.38</v>
      </c>
      <c r="M110" s="25" t="s">
        <v>55</v>
      </c>
      <c r="N110" s="38" t="s">
        <v>357</v>
      </c>
      <c r="O110" s="38" t="s">
        <v>358</v>
      </c>
      <c r="P110" s="25" t="s">
        <v>46</v>
      </c>
    </row>
    <row r="111" ht="21" spans="1:16">
      <c r="A111" s="3">
        <v>998</v>
      </c>
      <c r="B111" s="4" t="s">
        <v>267</v>
      </c>
      <c r="C111" s="4" t="s">
        <v>228</v>
      </c>
      <c r="D111" s="4" t="s">
        <v>117</v>
      </c>
      <c r="E111" s="4">
        <v>1</v>
      </c>
      <c r="F111" s="6">
        <v>41682</v>
      </c>
      <c r="G111" s="4" t="s">
        <v>40</v>
      </c>
      <c r="H111" s="35">
        <v>204.34</v>
      </c>
      <c r="I111" s="35">
        <v>71.38</v>
      </c>
      <c r="J111" s="35">
        <v>204.34</v>
      </c>
      <c r="K111" s="15">
        <v>0.349319761182343</v>
      </c>
      <c r="L111" s="37">
        <f t="shared" si="2"/>
        <v>71.38</v>
      </c>
      <c r="M111" s="25" t="s">
        <v>55</v>
      </c>
      <c r="N111" s="38" t="s">
        <v>359</v>
      </c>
      <c r="O111" s="38" t="s">
        <v>360</v>
      </c>
      <c r="P111" s="25" t="s">
        <v>46</v>
      </c>
    </row>
    <row r="112" ht="21" spans="1:16">
      <c r="A112" s="3">
        <v>999</v>
      </c>
      <c r="B112" s="4" t="s">
        <v>267</v>
      </c>
      <c r="C112" s="4" t="s">
        <v>228</v>
      </c>
      <c r="D112" s="4" t="s">
        <v>117</v>
      </c>
      <c r="E112" s="4">
        <v>1</v>
      </c>
      <c r="F112" s="6">
        <v>41682</v>
      </c>
      <c r="G112" s="4" t="s">
        <v>40</v>
      </c>
      <c r="H112" s="35">
        <v>204.34</v>
      </c>
      <c r="I112" s="35">
        <v>71.38</v>
      </c>
      <c r="J112" s="35">
        <v>204.34</v>
      </c>
      <c r="K112" s="15">
        <v>0.349319761182343</v>
      </c>
      <c r="L112" s="37">
        <f t="shared" si="2"/>
        <v>71.38</v>
      </c>
      <c r="M112" s="25" t="s">
        <v>55</v>
      </c>
      <c r="N112" s="38" t="s">
        <v>361</v>
      </c>
      <c r="O112" s="38" t="s">
        <v>362</v>
      </c>
      <c r="P112" s="25" t="s">
        <v>46</v>
      </c>
    </row>
    <row r="113" ht="21" spans="1:16">
      <c r="A113" s="3">
        <v>1000</v>
      </c>
      <c r="B113" s="4" t="s">
        <v>267</v>
      </c>
      <c r="C113" s="4" t="s">
        <v>228</v>
      </c>
      <c r="D113" s="4" t="s">
        <v>117</v>
      </c>
      <c r="E113" s="4">
        <v>1</v>
      </c>
      <c r="F113" s="6">
        <v>41682</v>
      </c>
      <c r="G113" s="4" t="s">
        <v>40</v>
      </c>
      <c r="H113" s="35">
        <v>204.34</v>
      </c>
      <c r="I113" s="35">
        <v>71.38</v>
      </c>
      <c r="J113" s="35">
        <v>204.34</v>
      </c>
      <c r="K113" s="15">
        <v>0.349319761182343</v>
      </c>
      <c r="L113" s="37">
        <f t="shared" si="2"/>
        <v>71.38</v>
      </c>
      <c r="M113" s="25" t="s">
        <v>55</v>
      </c>
      <c r="N113" s="38" t="s">
        <v>363</v>
      </c>
      <c r="O113" s="38" t="s">
        <v>364</v>
      </c>
      <c r="P113" s="25" t="s">
        <v>46</v>
      </c>
    </row>
    <row r="114" ht="21" spans="1:16">
      <c r="A114" s="3">
        <v>1001</v>
      </c>
      <c r="B114" s="4" t="s">
        <v>267</v>
      </c>
      <c r="C114" s="4" t="s">
        <v>228</v>
      </c>
      <c r="D114" s="4" t="s">
        <v>117</v>
      </c>
      <c r="E114" s="4">
        <v>1</v>
      </c>
      <c r="F114" s="6">
        <v>41682</v>
      </c>
      <c r="G114" s="4" t="s">
        <v>40</v>
      </c>
      <c r="H114" s="35">
        <v>204.34</v>
      </c>
      <c r="I114" s="35">
        <v>71.38</v>
      </c>
      <c r="J114" s="35">
        <v>204.34</v>
      </c>
      <c r="K114" s="15">
        <v>0.349319761182343</v>
      </c>
      <c r="L114" s="37">
        <f t="shared" si="2"/>
        <v>71.38</v>
      </c>
      <c r="M114" s="25" t="s">
        <v>55</v>
      </c>
      <c r="N114" s="38" t="s">
        <v>365</v>
      </c>
      <c r="O114" s="38" t="s">
        <v>366</v>
      </c>
      <c r="P114" s="25" t="s">
        <v>46</v>
      </c>
    </row>
    <row r="115" ht="21" spans="1:16">
      <c r="A115" s="3">
        <v>1002</v>
      </c>
      <c r="B115" s="4" t="s">
        <v>267</v>
      </c>
      <c r="C115" s="4" t="s">
        <v>228</v>
      </c>
      <c r="D115" s="4" t="s">
        <v>117</v>
      </c>
      <c r="E115" s="4">
        <v>1</v>
      </c>
      <c r="F115" s="6">
        <v>41682</v>
      </c>
      <c r="G115" s="4" t="s">
        <v>40</v>
      </c>
      <c r="H115" s="35">
        <v>204.34</v>
      </c>
      <c r="I115" s="35">
        <v>71.38</v>
      </c>
      <c r="J115" s="35">
        <v>204.34</v>
      </c>
      <c r="K115" s="15">
        <v>0.349319761182343</v>
      </c>
      <c r="L115" s="37">
        <f t="shared" si="2"/>
        <v>71.38</v>
      </c>
      <c r="M115" s="25" t="s">
        <v>55</v>
      </c>
      <c r="N115" s="38" t="s">
        <v>367</v>
      </c>
      <c r="O115" s="38" t="s">
        <v>368</v>
      </c>
      <c r="P115" s="25" t="s">
        <v>46</v>
      </c>
    </row>
    <row r="116" ht="21" spans="1:16">
      <c r="A116" s="3">
        <v>1003</v>
      </c>
      <c r="B116" s="4" t="s">
        <v>267</v>
      </c>
      <c r="C116" s="4" t="s">
        <v>228</v>
      </c>
      <c r="D116" s="4" t="s">
        <v>117</v>
      </c>
      <c r="E116" s="4">
        <v>1</v>
      </c>
      <c r="F116" s="6">
        <v>41682</v>
      </c>
      <c r="G116" s="4" t="s">
        <v>40</v>
      </c>
      <c r="H116" s="35">
        <v>204.34</v>
      </c>
      <c r="I116" s="35">
        <v>71.38</v>
      </c>
      <c r="J116" s="35">
        <v>204.34</v>
      </c>
      <c r="K116" s="15">
        <v>0.349319761182343</v>
      </c>
      <c r="L116" s="37">
        <f t="shared" si="2"/>
        <v>71.38</v>
      </c>
      <c r="M116" s="25" t="s">
        <v>55</v>
      </c>
      <c r="N116" s="38" t="s">
        <v>369</v>
      </c>
      <c r="O116" s="38" t="s">
        <v>370</v>
      </c>
      <c r="P116" s="25" t="s">
        <v>46</v>
      </c>
    </row>
    <row r="117" ht="21" spans="1:16">
      <c r="A117" s="3">
        <v>1004</v>
      </c>
      <c r="B117" s="4" t="s">
        <v>267</v>
      </c>
      <c r="C117" s="4" t="s">
        <v>228</v>
      </c>
      <c r="D117" s="4" t="s">
        <v>117</v>
      </c>
      <c r="E117" s="4">
        <v>1</v>
      </c>
      <c r="F117" s="6">
        <v>41682</v>
      </c>
      <c r="G117" s="4" t="s">
        <v>40</v>
      </c>
      <c r="H117" s="35">
        <v>204.34</v>
      </c>
      <c r="I117" s="35">
        <v>71.38</v>
      </c>
      <c r="J117" s="35">
        <v>204.34</v>
      </c>
      <c r="K117" s="15">
        <v>0.349319761182343</v>
      </c>
      <c r="L117" s="37">
        <f t="shared" si="2"/>
        <v>71.38</v>
      </c>
      <c r="M117" s="25" t="s">
        <v>55</v>
      </c>
      <c r="N117" s="38" t="s">
        <v>371</v>
      </c>
      <c r="O117" s="38" t="s">
        <v>372</v>
      </c>
      <c r="P117" s="25" t="s">
        <v>46</v>
      </c>
    </row>
    <row r="118" ht="21" spans="1:16">
      <c r="A118" s="3">
        <v>1005</v>
      </c>
      <c r="B118" s="4" t="s">
        <v>267</v>
      </c>
      <c r="C118" s="4" t="s">
        <v>228</v>
      </c>
      <c r="D118" s="4" t="s">
        <v>117</v>
      </c>
      <c r="E118" s="4">
        <v>1</v>
      </c>
      <c r="F118" s="6">
        <v>41682</v>
      </c>
      <c r="G118" s="4" t="s">
        <v>40</v>
      </c>
      <c r="H118" s="35">
        <v>204.34</v>
      </c>
      <c r="I118" s="35">
        <v>71.38</v>
      </c>
      <c r="J118" s="35">
        <v>204.34</v>
      </c>
      <c r="K118" s="15">
        <v>0.349319761182343</v>
      </c>
      <c r="L118" s="37">
        <f t="shared" si="2"/>
        <v>71.38</v>
      </c>
      <c r="M118" s="25" t="s">
        <v>55</v>
      </c>
      <c r="N118" s="38" t="s">
        <v>373</v>
      </c>
      <c r="O118" s="38" t="s">
        <v>374</v>
      </c>
      <c r="P118" s="25" t="s">
        <v>46</v>
      </c>
    </row>
    <row r="119" ht="21" spans="1:16">
      <c r="A119" s="3">
        <v>1006</v>
      </c>
      <c r="B119" s="4" t="s">
        <v>267</v>
      </c>
      <c r="C119" s="4" t="s">
        <v>228</v>
      </c>
      <c r="D119" s="4" t="s">
        <v>117</v>
      </c>
      <c r="E119" s="4">
        <v>1</v>
      </c>
      <c r="F119" s="6">
        <v>41682</v>
      </c>
      <c r="G119" s="4" t="s">
        <v>40</v>
      </c>
      <c r="H119" s="35">
        <v>204.34</v>
      </c>
      <c r="I119" s="35">
        <v>71.38</v>
      </c>
      <c r="J119" s="35">
        <v>204.34</v>
      </c>
      <c r="K119" s="15">
        <v>0.349319761182343</v>
      </c>
      <c r="L119" s="37">
        <f t="shared" si="2"/>
        <v>71.38</v>
      </c>
      <c r="M119" s="25" t="s">
        <v>55</v>
      </c>
      <c r="N119" s="38" t="s">
        <v>375</v>
      </c>
      <c r="O119" s="38" t="s">
        <v>376</v>
      </c>
      <c r="P119" s="25" t="s">
        <v>46</v>
      </c>
    </row>
    <row r="120" ht="21" spans="1:16">
      <c r="A120" s="3">
        <v>1007</v>
      </c>
      <c r="B120" s="4" t="s">
        <v>267</v>
      </c>
      <c r="C120" s="4" t="s">
        <v>228</v>
      </c>
      <c r="D120" s="4" t="s">
        <v>117</v>
      </c>
      <c r="E120" s="4">
        <v>1</v>
      </c>
      <c r="F120" s="6">
        <v>41682</v>
      </c>
      <c r="G120" s="4" t="s">
        <v>40</v>
      </c>
      <c r="H120" s="35">
        <v>204.34</v>
      </c>
      <c r="I120" s="35">
        <v>71.38</v>
      </c>
      <c r="J120" s="35">
        <v>204.34</v>
      </c>
      <c r="K120" s="15">
        <v>0.349319761182343</v>
      </c>
      <c r="L120" s="37">
        <f t="shared" si="2"/>
        <v>71.38</v>
      </c>
      <c r="M120" s="25" t="s">
        <v>55</v>
      </c>
      <c r="N120" s="38" t="s">
        <v>377</v>
      </c>
      <c r="O120" s="38" t="s">
        <v>378</v>
      </c>
      <c r="P120" s="25" t="s">
        <v>46</v>
      </c>
    </row>
    <row r="121" ht="21" spans="1:16">
      <c r="A121" s="3">
        <v>1008</v>
      </c>
      <c r="B121" s="4" t="s">
        <v>267</v>
      </c>
      <c r="C121" s="4" t="s">
        <v>228</v>
      </c>
      <c r="D121" s="4" t="s">
        <v>117</v>
      </c>
      <c r="E121" s="4">
        <v>1</v>
      </c>
      <c r="F121" s="6">
        <v>41682</v>
      </c>
      <c r="G121" s="4" t="s">
        <v>40</v>
      </c>
      <c r="H121" s="35">
        <v>204.34</v>
      </c>
      <c r="I121" s="35">
        <v>71.38</v>
      </c>
      <c r="J121" s="35">
        <v>204.34</v>
      </c>
      <c r="K121" s="15">
        <v>0.349319761182343</v>
      </c>
      <c r="L121" s="37">
        <f t="shared" si="2"/>
        <v>71.38</v>
      </c>
      <c r="M121" s="25" t="s">
        <v>55</v>
      </c>
      <c r="N121" s="38" t="s">
        <v>379</v>
      </c>
      <c r="O121" s="38" t="s">
        <v>380</v>
      </c>
      <c r="P121" s="25" t="s">
        <v>46</v>
      </c>
    </row>
    <row r="122" ht="21" spans="1:16">
      <c r="A122" s="3">
        <v>1009</v>
      </c>
      <c r="B122" s="4" t="s">
        <v>267</v>
      </c>
      <c r="C122" s="4" t="s">
        <v>228</v>
      </c>
      <c r="D122" s="4" t="s">
        <v>117</v>
      </c>
      <c r="E122" s="4">
        <v>1</v>
      </c>
      <c r="F122" s="6">
        <v>41682</v>
      </c>
      <c r="G122" s="4" t="s">
        <v>40</v>
      </c>
      <c r="H122" s="35">
        <v>204.34</v>
      </c>
      <c r="I122" s="35">
        <v>71.38</v>
      </c>
      <c r="J122" s="35">
        <v>204.34</v>
      </c>
      <c r="K122" s="15">
        <v>0.349319761182343</v>
      </c>
      <c r="L122" s="37">
        <f t="shared" si="2"/>
        <v>71.38</v>
      </c>
      <c r="M122" s="25" t="s">
        <v>55</v>
      </c>
      <c r="N122" s="38" t="s">
        <v>381</v>
      </c>
      <c r="O122" s="38" t="s">
        <v>382</v>
      </c>
      <c r="P122" s="25" t="s">
        <v>46</v>
      </c>
    </row>
    <row r="123" ht="21" spans="1:16">
      <c r="A123" s="3">
        <v>1010</v>
      </c>
      <c r="B123" s="4" t="s">
        <v>267</v>
      </c>
      <c r="C123" s="4" t="s">
        <v>228</v>
      </c>
      <c r="D123" s="4" t="s">
        <v>117</v>
      </c>
      <c r="E123" s="4">
        <v>1</v>
      </c>
      <c r="F123" s="6">
        <v>41682</v>
      </c>
      <c r="G123" s="4" t="s">
        <v>40</v>
      </c>
      <c r="H123" s="35">
        <v>204.34</v>
      </c>
      <c r="I123" s="35">
        <v>71.38</v>
      </c>
      <c r="J123" s="35">
        <v>204.34</v>
      </c>
      <c r="K123" s="15">
        <v>0.349319761182343</v>
      </c>
      <c r="L123" s="37">
        <f t="shared" si="2"/>
        <v>71.38</v>
      </c>
      <c r="M123" s="25" t="s">
        <v>55</v>
      </c>
      <c r="N123" s="38" t="s">
        <v>383</v>
      </c>
      <c r="O123" s="38" t="s">
        <v>384</v>
      </c>
      <c r="P123" s="25" t="s">
        <v>46</v>
      </c>
    </row>
    <row r="124" ht="21" spans="1:16">
      <c r="A124" s="3">
        <v>1011</v>
      </c>
      <c r="B124" s="4" t="s">
        <v>267</v>
      </c>
      <c r="C124" s="4" t="s">
        <v>228</v>
      </c>
      <c r="D124" s="4" t="s">
        <v>117</v>
      </c>
      <c r="E124" s="4">
        <v>1</v>
      </c>
      <c r="F124" s="6">
        <v>41682</v>
      </c>
      <c r="G124" s="4" t="s">
        <v>40</v>
      </c>
      <c r="H124" s="35">
        <v>204.34</v>
      </c>
      <c r="I124" s="35">
        <v>71.38</v>
      </c>
      <c r="J124" s="35">
        <v>204.34</v>
      </c>
      <c r="K124" s="15">
        <v>0.349319761182343</v>
      </c>
      <c r="L124" s="37">
        <f t="shared" si="2"/>
        <v>71.38</v>
      </c>
      <c r="M124" s="25" t="s">
        <v>55</v>
      </c>
      <c r="N124" s="38" t="s">
        <v>385</v>
      </c>
      <c r="O124" s="38" t="s">
        <v>386</v>
      </c>
      <c r="P124" s="25" t="s">
        <v>46</v>
      </c>
    </row>
    <row r="125" ht="21" spans="1:16">
      <c r="A125" s="3">
        <v>1012</v>
      </c>
      <c r="B125" s="4" t="s">
        <v>267</v>
      </c>
      <c r="C125" s="4" t="s">
        <v>228</v>
      </c>
      <c r="D125" s="4" t="s">
        <v>117</v>
      </c>
      <c r="E125" s="4">
        <v>1</v>
      </c>
      <c r="F125" s="6">
        <v>41682</v>
      </c>
      <c r="G125" s="4" t="s">
        <v>40</v>
      </c>
      <c r="H125" s="35">
        <v>204.34</v>
      </c>
      <c r="I125" s="35">
        <v>71.38</v>
      </c>
      <c r="J125" s="35">
        <v>204.34</v>
      </c>
      <c r="K125" s="15">
        <v>0.349319761182343</v>
      </c>
      <c r="L125" s="37">
        <f t="shared" si="2"/>
        <v>71.38</v>
      </c>
      <c r="M125" s="25" t="s">
        <v>55</v>
      </c>
      <c r="N125" s="38" t="s">
        <v>387</v>
      </c>
      <c r="O125" s="38" t="s">
        <v>388</v>
      </c>
      <c r="P125" s="25" t="s">
        <v>46</v>
      </c>
    </row>
    <row r="126" ht="21" spans="1:16">
      <c r="A126" s="3">
        <v>1013</v>
      </c>
      <c r="B126" s="4" t="s">
        <v>267</v>
      </c>
      <c r="C126" s="4" t="s">
        <v>228</v>
      </c>
      <c r="D126" s="4" t="s">
        <v>117</v>
      </c>
      <c r="E126" s="4">
        <v>1</v>
      </c>
      <c r="F126" s="6">
        <v>41682</v>
      </c>
      <c r="G126" s="4" t="s">
        <v>40</v>
      </c>
      <c r="H126" s="35">
        <v>204.34</v>
      </c>
      <c r="I126" s="35">
        <v>71.38</v>
      </c>
      <c r="J126" s="35">
        <v>204.34</v>
      </c>
      <c r="K126" s="15">
        <v>0.349319761182343</v>
      </c>
      <c r="L126" s="37">
        <f t="shared" si="2"/>
        <v>71.38</v>
      </c>
      <c r="M126" s="25" t="s">
        <v>55</v>
      </c>
      <c r="N126" s="38" t="s">
        <v>389</v>
      </c>
      <c r="O126" s="38" t="s">
        <v>390</v>
      </c>
      <c r="P126" s="25" t="s">
        <v>46</v>
      </c>
    </row>
    <row r="127" ht="21" spans="1:16">
      <c r="A127" s="3">
        <v>1014</v>
      </c>
      <c r="B127" s="4" t="s">
        <v>267</v>
      </c>
      <c r="C127" s="4" t="s">
        <v>228</v>
      </c>
      <c r="D127" s="4" t="s">
        <v>117</v>
      </c>
      <c r="E127" s="4">
        <v>1</v>
      </c>
      <c r="F127" s="6">
        <v>41682</v>
      </c>
      <c r="G127" s="4" t="s">
        <v>40</v>
      </c>
      <c r="H127" s="35">
        <v>204.34</v>
      </c>
      <c r="I127" s="35">
        <v>71.38</v>
      </c>
      <c r="J127" s="35">
        <v>204.34</v>
      </c>
      <c r="K127" s="15">
        <v>0.349319761182343</v>
      </c>
      <c r="L127" s="37">
        <f t="shared" si="2"/>
        <v>71.38</v>
      </c>
      <c r="M127" s="25" t="s">
        <v>55</v>
      </c>
      <c r="N127" s="38" t="s">
        <v>391</v>
      </c>
      <c r="O127" s="38" t="s">
        <v>392</v>
      </c>
      <c r="P127" s="25" t="s">
        <v>46</v>
      </c>
    </row>
    <row r="128" ht="21" spans="1:16">
      <c r="A128" s="3">
        <v>1015</v>
      </c>
      <c r="B128" s="4" t="s">
        <v>267</v>
      </c>
      <c r="C128" s="4" t="s">
        <v>228</v>
      </c>
      <c r="D128" s="4" t="s">
        <v>117</v>
      </c>
      <c r="E128" s="4">
        <v>1</v>
      </c>
      <c r="F128" s="6">
        <v>41682</v>
      </c>
      <c r="G128" s="4" t="s">
        <v>40</v>
      </c>
      <c r="H128" s="35">
        <v>204.34</v>
      </c>
      <c r="I128" s="35">
        <v>71.38</v>
      </c>
      <c r="J128" s="35">
        <v>204.34</v>
      </c>
      <c r="K128" s="15">
        <v>0.349319761182343</v>
      </c>
      <c r="L128" s="37">
        <f t="shared" si="2"/>
        <v>71.38</v>
      </c>
      <c r="M128" s="25" t="s">
        <v>55</v>
      </c>
      <c r="N128" s="38" t="s">
        <v>393</v>
      </c>
      <c r="O128" s="38" t="s">
        <v>394</v>
      </c>
      <c r="P128" s="25" t="s">
        <v>46</v>
      </c>
    </row>
    <row r="129" ht="21" spans="1:16">
      <c r="A129" s="3">
        <v>1016</v>
      </c>
      <c r="B129" s="4" t="s">
        <v>267</v>
      </c>
      <c r="C129" s="4" t="s">
        <v>228</v>
      </c>
      <c r="D129" s="4" t="s">
        <v>117</v>
      </c>
      <c r="E129" s="4">
        <v>1</v>
      </c>
      <c r="F129" s="6">
        <v>41682</v>
      </c>
      <c r="G129" s="4" t="s">
        <v>40</v>
      </c>
      <c r="H129" s="35">
        <v>204.34</v>
      </c>
      <c r="I129" s="35">
        <v>71.38</v>
      </c>
      <c r="J129" s="35">
        <v>204.34</v>
      </c>
      <c r="K129" s="15">
        <v>0.349319761182343</v>
      </c>
      <c r="L129" s="37">
        <f t="shared" si="2"/>
        <v>71.38</v>
      </c>
      <c r="M129" s="25" t="s">
        <v>55</v>
      </c>
      <c r="N129" s="38" t="s">
        <v>395</v>
      </c>
      <c r="O129" s="38" t="s">
        <v>396</v>
      </c>
      <c r="P129" s="25" t="s">
        <v>46</v>
      </c>
    </row>
    <row r="130" ht="21" spans="1:16">
      <c r="A130" s="3">
        <v>1017</v>
      </c>
      <c r="B130" s="4" t="s">
        <v>267</v>
      </c>
      <c r="C130" s="4" t="s">
        <v>228</v>
      </c>
      <c r="D130" s="4" t="s">
        <v>117</v>
      </c>
      <c r="E130" s="4">
        <v>1</v>
      </c>
      <c r="F130" s="6">
        <v>41682</v>
      </c>
      <c r="G130" s="4" t="s">
        <v>40</v>
      </c>
      <c r="H130" s="35">
        <v>204.34</v>
      </c>
      <c r="I130" s="35">
        <v>71.38</v>
      </c>
      <c r="J130" s="35">
        <v>204.34</v>
      </c>
      <c r="K130" s="15">
        <v>0.349319761182343</v>
      </c>
      <c r="L130" s="37">
        <f t="shared" si="2"/>
        <v>71.38</v>
      </c>
      <c r="M130" s="25" t="s">
        <v>55</v>
      </c>
      <c r="N130" s="38" t="s">
        <v>397</v>
      </c>
      <c r="O130" s="38" t="s">
        <v>398</v>
      </c>
      <c r="P130" s="25" t="s">
        <v>46</v>
      </c>
    </row>
    <row r="131" ht="21" spans="1:16">
      <c r="A131" s="3">
        <v>1018</v>
      </c>
      <c r="B131" s="4" t="s">
        <v>267</v>
      </c>
      <c r="C131" s="4" t="s">
        <v>228</v>
      </c>
      <c r="D131" s="4" t="s">
        <v>117</v>
      </c>
      <c r="E131" s="4">
        <v>1</v>
      </c>
      <c r="F131" s="6">
        <v>41682</v>
      </c>
      <c r="G131" s="4" t="s">
        <v>40</v>
      </c>
      <c r="H131" s="35">
        <v>204.34</v>
      </c>
      <c r="I131" s="35">
        <v>71.38</v>
      </c>
      <c r="J131" s="35">
        <v>204.34</v>
      </c>
      <c r="K131" s="15">
        <v>0.349319761182343</v>
      </c>
      <c r="L131" s="37">
        <f t="shared" si="2"/>
        <v>71.38</v>
      </c>
      <c r="M131" s="25" t="s">
        <v>55</v>
      </c>
      <c r="N131" s="38" t="s">
        <v>399</v>
      </c>
      <c r="O131" s="38" t="s">
        <v>400</v>
      </c>
      <c r="P131" s="25" t="s">
        <v>46</v>
      </c>
    </row>
    <row r="132" ht="21" spans="1:16">
      <c r="A132" s="3">
        <v>1019</v>
      </c>
      <c r="B132" s="4" t="s">
        <v>267</v>
      </c>
      <c r="C132" s="4" t="s">
        <v>228</v>
      </c>
      <c r="D132" s="4" t="s">
        <v>117</v>
      </c>
      <c r="E132" s="4">
        <v>1</v>
      </c>
      <c r="F132" s="6">
        <v>41682</v>
      </c>
      <c r="G132" s="4" t="s">
        <v>40</v>
      </c>
      <c r="H132" s="35">
        <v>204.34</v>
      </c>
      <c r="I132" s="35">
        <v>71.38</v>
      </c>
      <c r="J132" s="35">
        <v>204.34</v>
      </c>
      <c r="K132" s="15">
        <v>0.349319761182343</v>
      </c>
      <c r="L132" s="37">
        <f t="shared" si="2"/>
        <v>71.38</v>
      </c>
      <c r="M132" s="25" t="s">
        <v>55</v>
      </c>
      <c r="N132" s="38" t="s">
        <v>401</v>
      </c>
      <c r="O132" s="38" t="s">
        <v>402</v>
      </c>
      <c r="P132" s="25" t="s">
        <v>46</v>
      </c>
    </row>
    <row r="133" ht="21" spans="1:16">
      <c r="A133" s="3">
        <v>1020</v>
      </c>
      <c r="B133" s="4" t="s">
        <v>267</v>
      </c>
      <c r="C133" s="4" t="s">
        <v>228</v>
      </c>
      <c r="D133" s="4" t="s">
        <v>117</v>
      </c>
      <c r="E133" s="4">
        <v>1</v>
      </c>
      <c r="F133" s="6">
        <v>41682</v>
      </c>
      <c r="G133" s="4" t="s">
        <v>40</v>
      </c>
      <c r="H133" s="35">
        <v>204.34</v>
      </c>
      <c r="I133" s="35">
        <v>71.38</v>
      </c>
      <c r="J133" s="35">
        <v>204.34</v>
      </c>
      <c r="K133" s="15">
        <v>0.349319761182343</v>
      </c>
      <c r="L133" s="37">
        <f t="shared" si="2"/>
        <v>71.38</v>
      </c>
      <c r="M133" s="25" t="s">
        <v>55</v>
      </c>
      <c r="N133" s="38" t="s">
        <v>403</v>
      </c>
      <c r="O133" s="38" t="s">
        <v>404</v>
      </c>
      <c r="P133" s="25" t="s">
        <v>46</v>
      </c>
    </row>
    <row r="134" ht="21" spans="1:16">
      <c r="A134" s="3">
        <v>1021</v>
      </c>
      <c r="B134" s="4" t="s">
        <v>267</v>
      </c>
      <c r="C134" s="4" t="s">
        <v>228</v>
      </c>
      <c r="D134" s="4" t="s">
        <v>117</v>
      </c>
      <c r="E134" s="4">
        <v>1</v>
      </c>
      <c r="F134" s="6">
        <v>41682</v>
      </c>
      <c r="G134" s="4" t="s">
        <v>40</v>
      </c>
      <c r="H134" s="35">
        <v>204.34</v>
      </c>
      <c r="I134" s="35">
        <v>71.38</v>
      </c>
      <c r="J134" s="35">
        <v>204.34</v>
      </c>
      <c r="K134" s="15">
        <v>0.349319761182343</v>
      </c>
      <c r="L134" s="37">
        <f t="shared" si="2"/>
        <v>71.38</v>
      </c>
      <c r="M134" s="25" t="s">
        <v>55</v>
      </c>
      <c r="N134" s="38" t="s">
        <v>405</v>
      </c>
      <c r="O134" s="38" t="s">
        <v>406</v>
      </c>
      <c r="P134" s="25" t="s">
        <v>46</v>
      </c>
    </row>
    <row r="135" ht="21" spans="1:16">
      <c r="A135" s="3">
        <v>1022</v>
      </c>
      <c r="B135" s="4" t="s">
        <v>267</v>
      </c>
      <c r="C135" s="4" t="s">
        <v>228</v>
      </c>
      <c r="D135" s="4" t="s">
        <v>117</v>
      </c>
      <c r="E135" s="4">
        <v>1</v>
      </c>
      <c r="F135" s="6">
        <v>41682</v>
      </c>
      <c r="G135" s="4" t="s">
        <v>40</v>
      </c>
      <c r="H135" s="35">
        <v>204.34</v>
      </c>
      <c r="I135" s="35">
        <v>71.38</v>
      </c>
      <c r="J135" s="35">
        <v>204.34</v>
      </c>
      <c r="K135" s="15">
        <v>0.349319761182343</v>
      </c>
      <c r="L135" s="37">
        <f t="shared" si="2"/>
        <v>71.38</v>
      </c>
      <c r="M135" s="25" t="s">
        <v>55</v>
      </c>
      <c r="N135" s="38" t="s">
        <v>407</v>
      </c>
      <c r="O135" s="38" t="s">
        <v>408</v>
      </c>
      <c r="P135" s="25" t="s">
        <v>46</v>
      </c>
    </row>
    <row r="136" ht="21" spans="1:16">
      <c r="A136" s="3">
        <v>1023</v>
      </c>
      <c r="B136" s="4" t="s">
        <v>267</v>
      </c>
      <c r="C136" s="4" t="s">
        <v>228</v>
      </c>
      <c r="D136" s="4" t="s">
        <v>117</v>
      </c>
      <c r="E136" s="4">
        <v>1</v>
      </c>
      <c r="F136" s="6">
        <v>41682</v>
      </c>
      <c r="G136" s="4" t="s">
        <v>40</v>
      </c>
      <c r="H136" s="35">
        <v>204.34</v>
      </c>
      <c r="I136" s="35">
        <v>71.38</v>
      </c>
      <c r="J136" s="35">
        <v>204.34</v>
      </c>
      <c r="K136" s="15">
        <v>0.349319761182343</v>
      </c>
      <c r="L136" s="37">
        <f t="shared" si="2"/>
        <v>71.38</v>
      </c>
      <c r="M136" s="25" t="s">
        <v>55</v>
      </c>
      <c r="N136" s="38" t="s">
        <v>409</v>
      </c>
      <c r="O136" s="38" t="s">
        <v>410</v>
      </c>
      <c r="P136" s="25" t="s">
        <v>46</v>
      </c>
    </row>
    <row r="137" ht="21" spans="1:16">
      <c r="A137" s="3">
        <v>1024</v>
      </c>
      <c r="B137" s="4" t="s">
        <v>267</v>
      </c>
      <c r="C137" s="4" t="s">
        <v>228</v>
      </c>
      <c r="D137" s="4" t="s">
        <v>117</v>
      </c>
      <c r="E137" s="4">
        <v>1</v>
      </c>
      <c r="F137" s="6">
        <v>41682</v>
      </c>
      <c r="G137" s="4" t="s">
        <v>40</v>
      </c>
      <c r="H137" s="35">
        <v>204.34</v>
      </c>
      <c r="I137" s="35">
        <v>71.38</v>
      </c>
      <c r="J137" s="35">
        <v>204.34</v>
      </c>
      <c r="K137" s="15">
        <v>0.349319761182343</v>
      </c>
      <c r="L137" s="37">
        <f t="shared" si="2"/>
        <v>71.38</v>
      </c>
      <c r="M137" s="25" t="s">
        <v>55</v>
      </c>
      <c r="N137" s="38" t="s">
        <v>411</v>
      </c>
      <c r="O137" s="38" t="s">
        <v>412</v>
      </c>
      <c r="P137" s="25" t="s">
        <v>46</v>
      </c>
    </row>
    <row r="138" ht="21" spans="1:16">
      <c r="A138" s="3">
        <v>1025</v>
      </c>
      <c r="B138" s="4" t="s">
        <v>267</v>
      </c>
      <c r="C138" s="4" t="s">
        <v>228</v>
      </c>
      <c r="D138" s="4" t="s">
        <v>117</v>
      </c>
      <c r="E138" s="4">
        <v>1</v>
      </c>
      <c r="F138" s="6">
        <v>41682</v>
      </c>
      <c r="G138" s="4" t="s">
        <v>40</v>
      </c>
      <c r="H138" s="35">
        <v>204.34</v>
      </c>
      <c r="I138" s="35">
        <v>71.38</v>
      </c>
      <c r="J138" s="35">
        <v>204.34</v>
      </c>
      <c r="K138" s="15">
        <v>0.349319761182343</v>
      </c>
      <c r="L138" s="37">
        <f t="shared" ref="L138:L201" si="3">J138*K138</f>
        <v>71.38</v>
      </c>
      <c r="M138" s="25" t="s">
        <v>55</v>
      </c>
      <c r="N138" s="38" t="s">
        <v>413</v>
      </c>
      <c r="O138" s="38" t="s">
        <v>414</v>
      </c>
      <c r="P138" s="25" t="s">
        <v>46</v>
      </c>
    </row>
    <row r="139" ht="21" spans="1:16">
      <c r="A139" s="3">
        <v>1026</v>
      </c>
      <c r="B139" s="4" t="s">
        <v>267</v>
      </c>
      <c r="C139" s="4" t="s">
        <v>228</v>
      </c>
      <c r="D139" s="4" t="s">
        <v>117</v>
      </c>
      <c r="E139" s="4">
        <v>1</v>
      </c>
      <c r="F139" s="6">
        <v>41682</v>
      </c>
      <c r="G139" s="4" t="s">
        <v>40</v>
      </c>
      <c r="H139" s="35">
        <v>204.34</v>
      </c>
      <c r="I139" s="35">
        <v>71.38</v>
      </c>
      <c r="J139" s="35">
        <v>204.34</v>
      </c>
      <c r="K139" s="15">
        <v>0.349319761182343</v>
      </c>
      <c r="L139" s="37">
        <f t="shared" si="3"/>
        <v>71.38</v>
      </c>
      <c r="M139" s="25" t="s">
        <v>55</v>
      </c>
      <c r="N139" s="38" t="s">
        <v>415</v>
      </c>
      <c r="O139" s="38" t="s">
        <v>416</v>
      </c>
      <c r="P139" s="25" t="s">
        <v>46</v>
      </c>
    </row>
    <row r="140" ht="21" spans="1:16">
      <c r="A140" s="3">
        <v>1027</v>
      </c>
      <c r="B140" s="4" t="s">
        <v>267</v>
      </c>
      <c r="C140" s="4" t="s">
        <v>228</v>
      </c>
      <c r="D140" s="4" t="s">
        <v>117</v>
      </c>
      <c r="E140" s="4">
        <v>1</v>
      </c>
      <c r="F140" s="6">
        <v>41682</v>
      </c>
      <c r="G140" s="4" t="s">
        <v>40</v>
      </c>
      <c r="H140" s="35">
        <v>204.34</v>
      </c>
      <c r="I140" s="35">
        <v>71.38</v>
      </c>
      <c r="J140" s="35">
        <v>204.34</v>
      </c>
      <c r="K140" s="15">
        <v>0.349319761182343</v>
      </c>
      <c r="L140" s="37">
        <f t="shared" si="3"/>
        <v>71.38</v>
      </c>
      <c r="M140" s="25" t="s">
        <v>55</v>
      </c>
      <c r="N140" s="38" t="s">
        <v>417</v>
      </c>
      <c r="O140" s="38" t="s">
        <v>418</v>
      </c>
      <c r="P140" s="25" t="s">
        <v>46</v>
      </c>
    </row>
    <row r="141" ht="21" spans="1:16">
      <c r="A141" s="3">
        <v>1028</v>
      </c>
      <c r="B141" s="4" t="s">
        <v>267</v>
      </c>
      <c r="C141" s="4" t="s">
        <v>228</v>
      </c>
      <c r="D141" s="4" t="s">
        <v>117</v>
      </c>
      <c r="E141" s="4">
        <v>1</v>
      </c>
      <c r="F141" s="6">
        <v>41682</v>
      </c>
      <c r="G141" s="4" t="s">
        <v>40</v>
      </c>
      <c r="H141" s="35">
        <v>204.34</v>
      </c>
      <c r="I141" s="35">
        <v>71.38</v>
      </c>
      <c r="J141" s="35">
        <v>204.34</v>
      </c>
      <c r="K141" s="15">
        <v>0.349319761182343</v>
      </c>
      <c r="L141" s="37">
        <f t="shared" si="3"/>
        <v>71.38</v>
      </c>
      <c r="M141" s="25" t="s">
        <v>55</v>
      </c>
      <c r="N141" s="38" t="s">
        <v>419</v>
      </c>
      <c r="O141" s="38" t="s">
        <v>420</v>
      </c>
      <c r="P141" s="25" t="s">
        <v>46</v>
      </c>
    </row>
    <row r="142" ht="21" spans="1:16">
      <c r="A142" s="3">
        <v>1029</v>
      </c>
      <c r="B142" s="4" t="s">
        <v>267</v>
      </c>
      <c r="C142" s="4" t="s">
        <v>228</v>
      </c>
      <c r="D142" s="4" t="s">
        <v>117</v>
      </c>
      <c r="E142" s="4">
        <v>1</v>
      </c>
      <c r="F142" s="6">
        <v>41682</v>
      </c>
      <c r="G142" s="4" t="s">
        <v>40</v>
      </c>
      <c r="H142" s="35">
        <v>204.34</v>
      </c>
      <c r="I142" s="35">
        <v>71.38</v>
      </c>
      <c r="J142" s="35">
        <v>204.34</v>
      </c>
      <c r="K142" s="15">
        <v>0.349319761182343</v>
      </c>
      <c r="L142" s="37">
        <f t="shared" si="3"/>
        <v>71.38</v>
      </c>
      <c r="M142" s="25" t="s">
        <v>55</v>
      </c>
      <c r="N142" s="38" t="s">
        <v>421</v>
      </c>
      <c r="O142" s="38" t="s">
        <v>422</v>
      </c>
      <c r="P142" s="25" t="s">
        <v>46</v>
      </c>
    </row>
    <row r="143" ht="21" spans="1:16">
      <c r="A143" s="3">
        <v>1030</v>
      </c>
      <c r="B143" s="4" t="s">
        <v>267</v>
      </c>
      <c r="C143" s="4" t="s">
        <v>228</v>
      </c>
      <c r="D143" s="4" t="s">
        <v>117</v>
      </c>
      <c r="E143" s="4">
        <v>1</v>
      </c>
      <c r="F143" s="6">
        <v>41682</v>
      </c>
      <c r="G143" s="4" t="s">
        <v>40</v>
      </c>
      <c r="H143" s="35">
        <v>204.34</v>
      </c>
      <c r="I143" s="35">
        <v>71.38</v>
      </c>
      <c r="J143" s="35">
        <v>204.34</v>
      </c>
      <c r="K143" s="15">
        <v>0.349319761182343</v>
      </c>
      <c r="L143" s="37">
        <f t="shared" si="3"/>
        <v>71.38</v>
      </c>
      <c r="M143" s="25" t="s">
        <v>55</v>
      </c>
      <c r="N143" s="38" t="s">
        <v>423</v>
      </c>
      <c r="O143" s="38" t="s">
        <v>424</v>
      </c>
      <c r="P143" s="25" t="s">
        <v>46</v>
      </c>
    </row>
    <row r="144" ht="21" spans="1:16">
      <c r="A144" s="3">
        <v>1031</v>
      </c>
      <c r="B144" s="4" t="s">
        <v>267</v>
      </c>
      <c r="C144" s="4" t="s">
        <v>228</v>
      </c>
      <c r="D144" s="4" t="s">
        <v>117</v>
      </c>
      <c r="E144" s="4">
        <v>1</v>
      </c>
      <c r="F144" s="6">
        <v>41682</v>
      </c>
      <c r="G144" s="4" t="s">
        <v>40</v>
      </c>
      <c r="H144" s="35">
        <v>204.34</v>
      </c>
      <c r="I144" s="35">
        <v>71.38</v>
      </c>
      <c r="J144" s="35">
        <v>204.34</v>
      </c>
      <c r="K144" s="15">
        <v>0.349319761182343</v>
      </c>
      <c r="L144" s="37">
        <f t="shared" si="3"/>
        <v>71.38</v>
      </c>
      <c r="M144" s="25" t="s">
        <v>55</v>
      </c>
      <c r="N144" s="38" t="s">
        <v>425</v>
      </c>
      <c r="O144" s="38" t="s">
        <v>426</v>
      </c>
      <c r="P144" s="25" t="s">
        <v>46</v>
      </c>
    </row>
    <row r="145" ht="21" spans="1:16">
      <c r="A145" s="3">
        <v>1032</v>
      </c>
      <c r="B145" s="4" t="s">
        <v>267</v>
      </c>
      <c r="C145" s="4" t="s">
        <v>228</v>
      </c>
      <c r="D145" s="4" t="s">
        <v>117</v>
      </c>
      <c r="E145" s="4">
        <v>1</v>
      </c>
      <c r="F145" s="6">
        <v>41682</v>
      </c>
      <c r="G145" s="4" t="s">
        <v>40</v>
      </c>
      <c r="H145" s="35">
        <v>204.34</v>
      </c>
      <c r="I145" s="35">
        <v>71.38</v>
      </c>
      <c r="J145" s="35">
        <v>204.34</v>
      </c>
      <c r="K145" s="15">
        <v>0.349319761182343</v>
      </c>
      <c r="L145" s="37">
        <f t="shared" si="3"/>
        <v>71.38</v>
      </c>
      <c r="M145" s="25" t="s">
        <v>55</v>
      </c>
      <c r="N145" s="38" t="s">
        <v>427</v>
      </c>
      <c r="O145" s="38" t="s">
        <v>428</v>
      </c>
      <c r="P145" s="25" t="s">
        <v>46</v>
      </c>
    </row>
    <row r="146" ht="21" spans="1:16">
      <c r="A146" s="3">
        <v>1033</v>
      </c>
      <c r="B146" s="4" t="s">
        <v>267</v>
      </c>
      <c r="C146" s="4" t="s">
        <v>228</v>
      </c>
      <c r="D146" s="4" t="s">
        <v>117</v>
      </c>
      <c r="E146" s="4">
        <v>1</v>
      </c>
      <c r="F146" s="6">
        <v>41682</v>
      </c>
      <c r="G146" s="4" t="s">
        <v>40</v>
      </c>
      <c r="H146" s="35">
        <v>204.34</v>
      </c>
      <c r="I146" s="35">
        <v>71.38</v>
      </c>
      <c r="J146" s="35">
        <v>204.34</v>
      </c>
      <c r="K146" s="15">
        <v>0.349319761182343</v>
      </c>
      <c r="L146" s="37">
        <f t="shared" si="3"/>
        <v>71.38</v>
      </c>
      <c r="M146" s="25" t="s">
        <v>55</v>
      </c>
      <c r="N146" s="38" t="s">
        <v>429</v>
      </c>
      <c r="O146" s="38" t="s">
        <v>430</v>
      </c>
      <c r="P146" s="25" t="s">
        <v>46</v>
      </c>
    </row>
    <row r="147" ht="21" spans="1:16">
      <c r="A147" s="3">
        <v>1034</v>
      </c>
      <c r="B147" s="4" t="s">
        <v>267</v>
      </c>
      <c r="C147" s="4" t="s">
        <v>228</v>
      </c>
      <c r="D147" s="4" t="s">
        <v>117</v>
      </c>
      <c r="E147" s="4">
        <v>1</v>
      </c>
      <c r="F147" s="6">
        <v>41682</v>
      </c>
      <c r="G147" s="4" t="s">
        <v>40</v>
      </c>
      <c r="H147" s="35">
        <v>204.34</v>
      </c>
      <c r="I147" s="35">
        <v>71.38</v>
      </c>
      <c r="J147" s="35">
        <v>204.34</v>
      </c>
      <c r="K147" s="15">
        <v>0.349319761182343</v>
      </c>
      <c r="L147" s="37">
        <f t="shared" si="3"/>
        <v>71.38</v>
      </c>
      <c r="M147" s="25" t="s">
        <v>55</v>
      </c>
      <c r="N147" s="38" t="s">
        <v>431</v>
      </c>
      <c r="O147" s="38" t="s">
        <v>432</v>
      </c>
      <c r="P147" s="25" t="s">
        <v>46</v>
      </c>
    </row>
    <row r="148" ht="21" spans="1:16">
      <c r="A148" s="3">
        <v>1035</v>
      </c>
      <c r="B148" s="4" t="s">
        <v>267</v>
      </c>
      <c r="C148" s="4" t="s">
        <v>228</v>
      </c>
      <c r="D148" s="4" t="s">
        <v>117</v>
      </c>
      <c r="E148" s="4">
        <v>1</v>
      </c>
      <c r="F148" s="6">
        <v>41682</v>
      </c>
      <c r="G148" s="4" t="s">
        <v>40</v>
      </c>
      <c r="H148" s="35">
        <v>204.34</v>
      </c>
      <c r="I148" s="35">
        <v>71.38</v>
      </c>
      <c r="J148" s="35">
        <v>204.34</v>
      </c>
      <c r="K148" s="15">
        <v>0.349319761182343</v>
      </c>
      <c r="L148" s="37">
        <f t="shared" si="3"/>
        <v>71.38</v>
      </c>
      <c r="M148" s="25" t="s">
        <v>55</v>
      </c>
      <c r="N148" s="38" t="s">
        <v>433</v>
      </c>
      <c r="O148" s="38" t="s">
        <v>434</v>
      </c>
      <c r="P148" s="25" t="s">
        <v>46</v>
      </c>
    </row>
    <row r="149" ht="21" spans="1:16">
      <c r="A149" s="3">
        <v>1036</v>
      </c>
      <c r="B149" s="4" t="s">
        <v>267</v>
      </c>
      <c r="C149" s="4" t="s">
        <v>228</v>
      </c>
      <c r="D149" s="4" t="s">
        <v>117</v>
      </c>
      <c r="E149" s="4">
        <v>1</v>
      </c>
      <c r="F149" s="6">
        <v>41682</v>
      </c>
      <c r="G149" s="4" t="s">
        <v>40</v>
      </c>
      <c r="H149" s="35">
        <v>204.34</v>
      </c>
      <c r="I149" s="35">
        <v>71.38</v>
      </c>
      <c r="J149" s="35">
        <v>204.34</v>
      </c>
      <c r="K149" s="15">
        <v>0.349319761182343</v>
      </c>
      <c r="L149" s="37">
        <f t="shared" si="3"/>
        <v>71.38</v>
      </c>
      <c r="M149" s="25" t="s">
        <v>55</v>
      </c>
      <c r="N149" s="38" t="s">
        <v>435</v>
      </c>
      <c r="O149" s="38" t="s">
        <v>436</v>
      </c>
      <c r="P149" s="25" t="s">
        <v>46</v>
      </c>
    </row>
    <row r="150" ht="21" spans="1:16">
      <c r="A150" s="3">
        <v>1037</v>
      </c>
      <c r="B150" s="4" t="s">
        <v>267</v>
      </c>
      <c r="C150" s="4" t="s">
        <v>228</v>
      </c>
      <c r="D150" s="4" t="s">
        <v>117</v>
      </c>
      <c r="E150" s="4">
        <v>1</v>
      </c>
      <c r="F150" s="6">
        <v>41682</v>
      </c>
      <c r="G150" s="4" t="s">
        <v>40</v>
      </c>
      <c r="H150" s="35">
        <v>204.34</v>
      </c>
      <c r="I150" s="35">
        <v>71.38</v>
      </c>
      <c r="J150" s="35">
        <v>204.34</v>
      </c>
      <c r="K150" s="15">
        <v>0.349319761182343</v>
      </c>
      <c r="L150" s="37">
        <f t="shared" si="3"/>
        <v>71.38</v>
      </c>
      <c r="M150" s="25" t="s">
        <v>55</v>
      </c>
      <c r="N150" s="38" t="s">
        <v>437</v>
      </c>
      <c r="O150" s="38" t="s">
        <v>438</v>
      </c>
      <c r="P150" s="25" t="s">
        <v>46</v>
      </c>
    </row>
    <row r="151" ht="21" spans="1:16">
      <c r="A151" s="3">
        <v>1038</v>
      </c>
      <c r="B151" s="4" t="s">
        <v>267</v>
      </c>
      <c r="C151" s="4" t="s">
        <v>228</v>
      </c>
      <c r="D151" s="4" t="s">
        <v>117</v>
      </c>
      <c r="E151" s="4">
        <v>1</v>
      </c>
      <c r="F151" s="6">
        <v>41682</v>
      </c>
      <c r="G151" s="4" t="s">
        <v>40</v>
      </c>
      <c r="H151" s="35">
        <v>204.34</v>
      </c>
      <c r="I151" s="35">
        <v>71.38</v>
      </c>
      <c r="J151" s="35">
        <v>204.34</v>
      </c>
      <c r="K151" s="15">
        <v>0.349319761182343</v>
      </c>
      <c r="L151" s="37">
        <f t="shared" si="3"/>
        <v>71.38</v>
      </c>
      <c r="M151" s="25" t="s">
        <v>55</v>
      </c>
      <c r="N151" s="38" t="s">
        <v>439</v>
      </c>
      <c r="O151" s="38" t="s">
        <v>440</v>
      </c>
      <c r="P151" s="25" t="s">
        <v>46</v>
      </c>
    </row>
    <row r="152" ht="21" spans="1:16">
      <c r="A152" s="3">
        <v>1039</v>
      </c>
      <c r="B152" s="4" t="s">
        <v>267</v>
      </c>
      <c r="C152" s="4" t="s">
        <v>228</v>
      </c>
      <c r="D152" s="4" t="s">
        <v>117</v>
      </c>
      <c r="E152" s="4">
        <v>1</v>
      </c>
      <c r="F152" s="6">
        <v>41682</v>
      </c>
      <c r="G152" s="4" t="s">
        <v>40</v>
      </c>
      <c r="H152" s="35">
        <v>204.34</v>
      </c>
      <c r="I152" s="35">
        <v>71.38</v>
      </c>
      <c r="J152" s="35">
        <v>204.34</v>
      </c>
      <c r="K152" s="15">
        <v>0.349319761182343</v>
      </c>
      <c r="L152" s="37">
        <f t="shared" si="3"/>
        <v>71.38</v>
      </c>
      <c r="M152" s="25" t="s">
        <v>55</v>
      </c>
      <c r="N152" s="38" t="s">
        <v>441</v>
      </c>
      <c r="O152" s="38" t="s">
        <v>442</v>
      </c>
      <c r="P152" s="25" t="s">
        <v>46</v>
      </c>
    </row>
    <row r="153" ht="21" spans="1:16">
      <c r="A153" s="3">
        <v>1040</v>
      </c>
      <c r="B153" s="4" t="s">
        <v>267</v>
      </c>
      <c r="C153" s="4" t="s">
        <v>228</v>
      </c>
      <c r="D153" s="4" t="s">
        <v>117</v>
      </c>
      <c r="E153" s="4">
        <v>1</v>
      </c>
      <c r="F153" s="6">
        <v>41682</v>
      </c>
      <c r="G153" s="4" t="s">
        <v>40</v>
      </c>
      <c r="H153" s="35">
        <v>204.34</v>
      </c>
      <c r="I153" s="35">
        <v>71.38</v>
      </c>
      <c r="J153" s="35">
        <v>204.34</v>
      </c>
      <c r="K153" s="15">
        <v>0.349319761182343</v>
      </c>
      <c r="L153" s="37">
        <f t="shared" si="3"/>
        <v>71.38</v>
      </c>
      <c r="M153" s="25" t="s">
        <v>55</v>
      </c>
      <c r="N153" s="38" t="s">
        <v>443</v>
      </c>
      <c r="O153" s="38" t="s">
        <v>444</v>
      </c>
      <c r="P153" s="25" t="s">
        <v>46</v>
      </c>
    </row>
    <row r="154" ht="21" spans="1:16">
      <c r="A154" s="3">
        <v>1041</v>
      </c>
      <c r="B154" s="4" t="s">
        <v>267</v>
      </c>
      <c r="C154" s="4" t="s">
        <v>228</v>
      </c>
      <c r="D154" s="4" t="s">
        <v>117</v>
      </c>
      <c r="E154" s="4">
        <v>1</v>
      </c>
      <c r="F154" s="6">
        <v>41682</v>
      </c>
      <c r="G154" s="4" t="s">
        <v>40</v>
      </c>
      <c r="H154" s="35">
        <v>204.34</v>
      </c>
      <c r="I154" s="35">
        <v>71.38</v>
      </c>
      <c r="J154" s="35">
        <v>204.34</v>
      </c>
      <c r="K154" s="15">
        <v>0.349319761182343</v>
      </c>
      <c r="L154" s="37">
        <f t="shared" si="3"/>
        <v>71.38</v>
      </c>
      <c r="M154" s="25" t="s">
        <v>55</v>
      </c>
      <c r="N154" s="38" t="s">
        <v>445</v>
      </c>
      <c r="O154" s="38" t="s">
        <v>446</v>
      </c>
      <c r="P154" s="25" t="s">
        <v>46</v>
      </c>
    </row>
    <row r="155" ht="21" spans="1:16">
      <c r="A155" s="3">
        <v>1042</v>
      </c>
      <c r="B155" s="4" t="s">
        <v>267</v>
      </c>
      <c r="C155" s="4" t="s">
        <v>228</v>
      </c>
      <c r="D155" s="4" t="s">
        <v>117</v>
      </c>
      <c r="E155" s="4">
        <v>1</v>
      </c>
      <c r="F155" s="6">
        <v>41682</v>
      </c>
      <c r="G155" s="4" t="s">
        <v>40</v>
      </c>
      <c r="H155" s="35">
        <v>204.34</v>
      </c>
      <c r="I155" s="35">
        <v>71.38</v>
      </c>
      <c r="J155" s="35">
        <v>204.34</v>
      </c>
      <c r="K155" s="15">
        <v>0.349319761182343</v>
      </c>
      <c r="L155" s="37">
        <f t="shared" si="3"/>
        <v>71.38</v>
      </c>
      <c r="M155" s="25" t="s">
        <v>55</v>
      </c>
      <c r="N155" s="38" t="s">
        <v>447</v>
      </c>
      <c r="O155" s="38" t="s">
        <v>448</v>
      </c>
      <c r="P155" s="25" t="s">
        <v>46</v>
      </c>
    </row>
    <row r="156" ht="21" spans="1:16">
      <c r="A156" s="3">
        <v>1043</v>
      </c>
      <c r="B156" s="4" t="s">
        <v>267</v>
      </c>
      <c r="C156" s="4" t="s">
        <v>228</v>
      </c>
      <c r="D156" s="4" t="s">
        <v>117</v>
      </c>
      <c r="E156" s="4">
        <v>1</v>
      </c>
      <c r="F156" s="6">
        <v>41682</v>
      </c>
      <c r="G156" s="4" t="s">
        <v>40</v>
      </c>
      <c r="H156" s="35">
        <v>204.34</v>
      </c>
      <c r="I156" s="35">
        <v>71.38</v>
      </c>
      <c r="J156" s="35">
        <v>204.34</v>
      </c>
      <c r="K156" s="15">
        <v>0.349319761182343</v>
      </c>
      <c r="L156" s="37">
        <f t="shared" si="3"/>
        <v>71.38</v>
      </c>
      <c r="M156" s="25" t="s">
        <v>55</v>
      </c>
      <c r="N156" s="38" t="s">
        <v>449</v>
      </c>
      <c r="O156" s="38" t="s">
        <v>450</v>
      </c>
      <c r="P156" s="25" t="s">
        <v>46</v>
      </c>
    </row>
    <row r="157" ht="21" spans="1:16">
      <c r="A157" s="3">
        <v>1044</v>
      </c>
      <c r="B157" s="4" t="s">
        <v>267</v>
      </c>
      <c r="C157" s="4" t="s">
        <v>228</v>
      </c>
      <c r="D157" s="4" t="s">
        <v>117</v>
      </c>
      <c r="E157" s="4">
        <v>1</v>
      </c>
      <c r="F157" s="6">
        <v>41682</v>
      </c>
      <c r="G157" s="4" t="s">
        <v>40</v>
      </c>
      <c r="H157" s="35">
        <v>204.34</v>
      </c>
      <c r="I157" s="35">
        <v>71.38</v>
      </c>
      <c r="J157" s="35">
        <v>204.34</v>
      </c>
      <c r="K157" s="15">
        <v>0.349319761182343</v>
      </c>
      <c r="L157" s="37">
        <f t="shared" si="3"/>
        <v>71.38</v>
      </c>
      <c r="M157" s="25" t="s">
        <v>55</v>
      </c>
      <c r="N157" s="38" t="s">
        <v>451</v>
      </c>
      <c r="O157" s="38" t="s">
        <v>452</v>
      </c>
      <c r="P157" s="25" t="s">
        <v>46</v>
      </c>
    </row>
    <row r="158" ht="21" spans="1:16">
      <c r="A158" s="3">
        <v>1045</v>
      </c>
      <c r="B158" s="4" t="s">
        <v>267</v>
      </c>
      <c r="C158" s="4" t="s">
        <v>228</v>
      </c>
      <c r="D158" s="4" t="s">
        <v>117</v>
      </c>
      <c r="E158" s="4">
        <v>1</v>
      </c>
      <c r="F158" s="6">
        <v>41682</v>
      </c>
      <c r="G158" s="4" t="s">
        <v>40</v>
      </c>
      <c r="H158" s="35">
        <v>204.34</v>
      </c>
      <c r="I158" s="35">
        <v>71.38</v>
      </c>
      <c r="J158" s="35">
        <v>204.34</v>
      </c>
      <c r="K158" s="15">
        <v>0.349319761182343</v>
      </c>
      <c r="L158" s="37">
        <f t="shared" si="3"/>
        <v>71.38</v>
      </c>
      <c r="M158" s="25" t="s">
        <v>55</v>
      </c>
      <c r="N158" s="38" t="s">
        <v>453</v>
      </c>
      <c r="O158" s="38" t="s">
        <v>454</v>
      </c>
      <c r="P158" s="25" t="s">
        <v>46</v>
      </c>
    </row>
    <row r="159" ht="21" spans="1:16">
      <c r="A159" s="3">
        <v>1046</v>
      </c>
      <c r="B159" s="4" t="s">
        <v>267</v>
      </c>
      <c r="C159" s="4" t="s">
        <v>228</v>
      </c>
      <c r="D159" s="4" t="s">
        <v>117</v>
      </c>
      <c r="E159" s="4">
        <v>1</v>
      </c>
      <c r="F159" s="6">
        <v>41682</v>
      </c>
      <c r="G159" s="4" t="s">
        <v>40</v>
      </c>
      <c r="H159" s="35">
        <v>204.34</v>
      </c>
      <c r="I159" s="35">
        <v>71.38</v>
      </c>
      <c r="J159" s="35">
        <v>204.34</v>
      </c>
      <c r="K159" s="15">
        <v>0.349319761182343</v>
      </c>
      <c r="L159" s="37">
        <f t="shared" si="3"/>
        <v>71.38</v>
      </c>
      <c r="M159" s="25" t="s">
        <v>55</v>
      </c>
      <c r="N159" s="38" t="s">
        <v>455</v>
      </c>
      <c r="O159" s="38" t="s">
        <v>456</v>
      </c>
      <c r="P159" s="25" t="s">
        <v>46</v>
      </c>
    </row>
    <row r="160" ht="21" spans="1:16">
      <c r="A160" s="3">
        <v>1047</v>
      </c>
      <c r="B160" s="4" t="s">
        <v>267</v>
      </c>
      <c r="C160" s="4" t="s">
        <v>228</v>
      </c>
      <c r="D160" s="4" t="s">
        <v>117</v>
      </c>
      <c r="E160" s="4">
        <v>1</v>
      </c>
      <c r="F160" s="6">
        <v>41682</v>
      </c>
      <c r="G160" s="4" t="s">
        <v>40</v>
      </c>
      <c r="H160" s="35">
        <v>204.34</v>
      </c>
      <c r="I160" s="35">
        <v>71.38</v>
      </c>
      <c r="J160" s="35">
        <v>204.34</v>
      </c>
      <c r="K160" s="15">
        <v>0.349319761182343</v>
      </c>
      <c r="L160" s="37">
        <f t="shared" si="3"/>
        <v>71.38</v>
      </c>
      <c r="M160" s="25" t="s">
        <v>55</v>
      </c>
      <c r="N160" s="38" t="s">
        <v>457</v>
      </c>
      <c r="O160" s="38" t="s">
        <v>458</v>
      </c>
      <c r="P160" s="25" t="s">
        <v>46</v>
      </c>
    </row>
    <row r="161" ht="21" spans="1:16">
      <c r="A161" s="3">
        <v>1048</v>
      </c>
      <c r="B161" s="4" t="s">
        <v>267</v>
      </c>
      <c r="C161" s="4" t="s">
        <v>228</v>
      </c>
      <c r="D161" s="4" t="s">
        <v>117</v>
      </c>
      <c r="E161" s="4">
        <v>1</v>
      </c>
      <c r="F161" s="6">
        <v>41682</v>
      </c>
      <c r="G161" s="4" t="s">
        <v>40</v>
      </c>
      <c r="H161" s="35">
        <v>204.34</v>
      </c>
      <c r="I161" s="35">
        <v>71.38</v>
      </c>
      <c r="J161" s="35">
        <v>204.34</v>
      </c>
      <c r="K161" s="15">
        <v>0.349319761182343</v>
      </c>
      <c r="L161" s="37">
        <f t="shared" si="3"/>
        <v>71.38</v>
      </c>
      <c r="M161" s="25" t="s">
        <v>55</v>
      </c>
      <c r="N161" s="38" t="s">
        <v>459</v>
      </c>
      <c r="O161" s="38" t="s">
        <v>460</v>
      </c>
      <c r="P161" s="25" t="s">
        <v>46</v>
      </c>
    </row>
    <row r="162" ht="21" spans="1:16">
      <c r="A162" s="3">
        <v>1049</v>
      </c>
      <c r="B162" s="4" t="s">
        <v>267</v>
      </c>
      <c r="C162" s="4" t="s">
        <v>228</v>
      </c>
      <c r="D162" s="4" t="s">
        <v>117</v>
      </c>
      <c r="E162" s="4">
        <v>1</v>
      </c>
      <c r="F162" s="6">
        <v>41682</v>
      </c>
      <c r="G162" s="4" t="s">
        <v>40</v>
      </c>
      <c r="H162" s="35">
        <v>204.34</v>
      </c>
      <c r="I162" s="35">
        <v>71.38</v>
      </c>
      <c r="J162" s="35">
        <v>204.34</v>
      </c>
      <c r="K162" s="15">
        <v>0.349319761182343</v>
      </c>
      <c r="L162" s="37">
        <f t="shared" si="3"/>
        <v>71.38</v>
      </c>
      <c r="M162" s="25" t="s">
        <v>55</v>
      </c>
      <c r="N162" s="38" t="s">
        <v>461</v>
      </c>
      <c r="O162" s="38" t="s">
        <v>462</v>
      </c>
      <c r="P162" s="25" t="s">
        <v>46</v>
      </c>
    </row>
    <row r="163" ht="21" spans="1:16">
      <c r="A163" s="3">
        <v>1050</v>
      </c>
      <c r="B163" s="4" t="s">
        <v>267</v>
      </c>
      <c r="C163" s="4" t="s">
        <v>228</v>
      </c>
      <c r="D163" s="4" t="s">
        <v>117</v>
      </c>
      <c r="E163" s="4">
        <v>1</v>
      </c>
      <c r="F163" s="6">
        <v>41682</v>
      </c>
      <c r="G163" s="4" t="s">
        <v>40</v>
      </c>
      <c r="H163" s="35">
        <v>204.34</v>
      </c>
      <c r="I163" s="35">
        <v>71.38</v>
      </c>
      <c r="J163" s="35">
        <v>204.34</v>
      </c>
      <c r="K163" s="15">
        <v>0.349319761182343</v>
      </c>
      <c r="L163" s="37">
        <f t="shared" si="3"/>
        <v>71.38</v>
      </c>
      <c r="M163" s="25" t="s">
        <v>55</v>
      </c>
      <c r="N163" s="38" t="s">
        <v>463</v>
      </c>
      <c r="O163" s="38" t="s">
        <v>464</v>
      </c>
      <c r="P163" s="25" t="s">
        <v>46</v>
      </c>
    </row>
    <row r="164" ht="21" spans="1:16">
      <c r="A164" s="3">
        <v>1051</v>
      </c>
      <c r="B164" s="4" t="s">
        <v>267</v>
      </c>
      <c r="C164" s="4" t="s">
        <v>228</v>
      </c>
      <c r="D164" s="4" t="s">
        <v>117</v>
      </c>
      <c r="E164" s="4">
        <v>1</v>
      </c>
      <c r="F164" s="6">
        <v>41682</v>
      </c>
      <c r="G164" s="4" t="s">
        <v>40</v>
      </c>
      <c r="H164" s="35">
        <v>204.34</v>
      </c>
      <c r="I164" s="35">
        <v>71.38</v>
      </c>
      <c r="J164" s="35">
        <v>204.34</v>
      </c>
      <c r="K164" s="15">
        <v>0.349319761182343</v>
      </c>
      <c r="L164" s="37">
        <f t="shared" si="3"/>
        <v>71.38</v>
      </c>
      <c r="M164" s="25" t="s">
        <v>55</v>
      </c>
      <c r="N164" s="38" t="s">
        <v>465</v>
      </c>
      <c r="O164" s="38" t="s">
        <v>466</v>
      </c>
      <c r="P164" s="25" t="s">
        <v>46</v>
      </c>
    </row>
    <row r="165" ht="21" spans="1:16">
      <c r="A165" s="3">
        <v>1052</v>
      </c>
      <c r="B165" s="4" t="s">
        <v>267</v>
      </c>
      <c r="C165" s="4" t="s">
        <v>228</v>
      </c>
      <c r="D165" s="4" t="s">
        <v>117</v>
      </c>
      <c r="E165" s="4">
        <v>1</v>
      </c>
      <c r="F165" s="6">
        <v>41682</v>
      </c>
      <c r="G165" s="4" t="s">
        <v>40</v>
      </c>
      <c r="H165" s="35">
        <v>204.34</v>
      </c>
      <c r="I165" s="35">
        <v>71.38</v>
      </c>
      <c r="J165" s="35">
        <v>204.34</v>
      </c>
      <c r="K165" s="15">
        <v>0.349319761182343</v>
      </c>
      <c r="L165" s="37">
        <f t="shared" si="3"/>
        <v>71.38</v>
      </c>
      <c r="M165" s="25" t="s">
        <v>55</v>
      </c>
      <c r="N165" s="38" t="s">
        <v>467</v>
      </c>
      <c r="O165" s="38" t="s">
        <v>468</v>
      </c>
      <c r="P165" s="25" t="s">
        <v>46</v>
      </c>
    </row>
    <row r="166" ht="21" spans="1:16">
      <c r="A166" s="3">
        <v>1053</v>
      </c>
      <c r="B166" s="4" t="s">
        <v>267</v>
      </c>
      <c r="C166" s="4" t="s">
        <v>228</v>
      </c>
      <c r="D166" s="4" t="s">
        <v>117</v>
      </c>
      <c r="E166" s="4">
        <v>1</v>
      </c>
      <c r="F166" s="6">
        <v>41682</v>
      </c>
      <c r="G166" s="4" t="s">
        <v>40</v>
      </c>
      <c r="H166" s="35">
        <v>204.34</v>
      </c>
      <c r="I166" s="35">
        <v>71.38</v>
      </c>
      <c r="J166" s="35">
        <v>204.34</v>
      </c>
      <c r="K166" s="15">
        <v>0.349319761182343</v>
      </c>
      <c r="L166" s="37">
        <f t="shared" si="3"/>
        <v>71.38</v>
      </c>
      <c r="M166" s="25" t="s">
        <v>55</v>
      </c>
      <c r="N166" s="38" t="s">
        <v>469</v>
      </c>
      <c r="O166" s="38" t="s">
        <v>470</v>
      </c>
      <c r="P166" s="25" t="s">
        <v>46</v>
      </c>
    </row>
    <row r="167" ht="21" spans="1:16">
      <c r="A167" s="3">
        <v>1054</v>
      </c>
      <c r="B167" s="4" t="s">
        <v>267</v>
      </c>
      <c r="C167" s="4" t="s">
        <v>228</v>
      </c>
      <c r="D167" s="4" t="s">
        <v>117</v>
      </c>
      <c r="E167" s="4">
        <v>1</v>
      </c>
      <c r="F167" s="6">
        <v>41682</v>
      </c>
      <c r="G167" s="4" t="s">
        <v>40</v>
      </c>
      <c r="H167" s="35">
        <v>204.34</v>
      </c>
      <c r="I167" s="35">
        <v>71.38</v>
      </c>
      <c r="J167" s="35">
        <v>204.34</v>
      </c>
      <c r="K167" s="15">
        <v>0.349319761182343</v>
      </c>
      <c r="L167" s="37">
        <f t="shared" si="3"/>
        <v>71.38</v>
      </c>
      <c r="M167" s="25" t="s">
        <v>55</v>
      </c>
      <c r="N167" s="38" t="s">
        <v>471</v>
      </c>
      <c r="O167" s="38" t="s">
        <v>472</v>
      </c>
      <c r="P167" s="25" t="s">
        <v>46</v>
      </c>
    </row>
    <row r="168" ht="21" spans="1:16">
      <c r="A168" s="3">
        <v>1055</v>
      </c>
      <c r="B168" s="4" t="s">
        <v>267</v>
      </c>
      <c r="C168" s="4" t="s">
        <v>228</v>
      </c>
      <c r="D168" s="4" t="s">
        <v>117</v>
      </c>
      <c r="E168" s="4">
        <v>1</v>
      </c>
      <c r="F168" s="6">
        <v>41682</v>
      </c>
      <c r="G168" s="4" t="s">
        <v>40</v>
      </c>
      <c r="H168" s="35">
        <v>204.34</v>
      </c>
      <c r="I168" s="35">
        <v>71.38</v>
      </c>
      <c r="J168" s="35">
        <v>204.34</v>
      </c>
      <c r="K168" s="15">
        <v>0.349319761182343</v>
      </c>
      <c r="L168" s="37">
        <f t="shared" si="3"/>
        <v>71.38</v>
      </c>
      <c r="M168" s="25" t="s">
        <v>55</v>
      </c>
      <c r="N168" s="38" t="s">
        <v>473</v>
      </c>
      <c r="O168" s="38" t="s">
        <v>474</v>
      </c>
      <c r="P168" s="25" t="s">
        <v>46</v>
      </c>
    </row>
    <row r="169" ht="21" spans="1:16">
      <c r="A169" s="3">
        <v>1056</v>
      </c>
      <c r="B169" s="4" t="s">
        <v>267</v>
      </c>
      <c r="C169" s="4" t="s">
        <v>228</v>
      </c>
      <c r="D169" s="4" t="s">
        <v>117</v>
      </c>
      <c r="E169" s="4">
        <v>1</v>
      </c>
      <c r="F169" s="6">
        <v>41682</v>
      </c>
      <c r="G169" s="4" t="s">
        <v>40</v>
      </c>
      <c r="H169" s="35">
        <v>204.34</v>
      </c>
      <c r="I169" s="35">
        <v>71.38</v>
      </c>
      <c r="J169" s="35">
        <v>204.34</v>
      </c>
      <c r="K169" s="15">
        <v>0.349319761182343</v>
      </c>
      <c r="L169" s="37">
        <f t="shared" si="3"/>
        <v>71.38</v>
      </c>
      <c r="M169" s="25" t="s">
        <v>55</v>
      </c>
      <c r="N169" s="38" t="s">
        <v>475</v>
      </c>
      <c r="O169" s="38" t="s">
        <v>476</v>
      </c>
      <c r="P169" s="25" t="s">
        <v>46</v>
      </c>
    </row>
    <row r="170" ht="21" spans="1:16">
      <c r="A170" s="3">
        <v>1057</v>
      </c>
      <c r="B170" s="4" t="s">
        <v>267</v>
      </c>
      <c r="C170" s="4" t="s">
        <v>228</v>
      </c>
      <c r="D170" s="4" t="s">
        <v>117</v>
      </c>
      <c r="E170" s="4">
        <v>1</v>
      </c>
      <c r="F170" s="6">
        <v>41682</v>
      </c>
      <c r="G170" s="4" t="s">
        <v>40</v>
      </c>
      <c r="H170" s="35">
        <v>204.34</v>
      </c>
      <c r="I170" s="35">
        <v>71.38</v>
      </c>
      <c r="J170" s="35">
        <v>204.34</v>
      </c>
      <c r="K170" s="15">
        <v>0.349319761182343</v>
      </c>
      <c r="L170" s="37">
        <f t="shared" si="3"/>
        <v>71.38</v>
      </c>
      <c r="M170" s="25" t="s">
        <v>55</v>
      </c>
      <c r="N170" s="38" t="s">
        <v>477</v>
      </c>
      <c r="O170" s="38" t="s">
        <v>478</v>
      </c>
      <c r="P170" s="25" t="s">
        <v>46</v>
      </c>
    </row>
    <row r="171" ht="21" spans="1:16">
      <c r="A171" s="3">
        <v>1058</v>
      </c>
      <c r="B171" s="4" t="s">
        <v>267</v>
      </c>
      <c r="C171" s="4" t="s">
        <v>228</v>
      </c>
      <c r="D171" s="4" t="s">
        <v>117</v>
      </c>
      <c r="E171" s="4">
        <v>1</v>
      </c>
      <c r="F171" s="6">
        <v>41682</v>
      </c>
      <c r="G171" s="4" t="s">
        <v>40</v>
      </c>
      <c r="H171" s="35">
        <v>204.34</v>
      </c>
      <c r="I171" s="35">
        <v>71.38</v>
      </c>
      <c r="J171" s="35">
        <v>204.34</v>
      </c>
      <c r="K171" s="15">
        <v>0.349319761182343</v>
      </c>
      <c r="L171" s="37">
        <f t="shared" si="3"/>
        <v>71.38</v>
      </c>
      <c r="M171" s="25" t="s">
        <v>55</v>
      </c>
      <c r="N171" s="38" t="s">
        <v>479</v>
      </c>
      <c r="O171" s="38" t="s">
        <v>480</v>
      </c>
      <c r="P171" s="25" t="s">
        <v>46</v>
      </c>
    </row>
    <row r="172" ht="21" spans="1:16">
      <c r="A172" s="3">
        <v>1059</v>
      </c>
      <c r="B172" s="4" t="s">
        <v>267</v>
      </c>
      <c r="C172" s="4" t="s">
        <v>228</v>
      </c>
      <c r="D172" s="4" t="s">
        <v>117</v>
      </c>
      <c r="E172" s="4">
        <v>1</v>
      </c>
      <c r="F172" s="6">
        <v>41682</v>
      </c>
      <c r="G172" s="4" t="s">
        <v>40</v>
      </c>
      <c r="H172" s="35">
        <v>204.34</v>
      </c>
      <c r="I172" s="35">
        <v>71.38</v>
      </c>
      <c r="J172" s="35">
        <v>204.34</v>
      </c>
      <c r="K172" s="15">
        <v>0.349319761182343</v>
      </c>
      <c r="L172" s="37">
        <f t="shared" si="3"/>
        <v>71.38</v>
      </c>
      <c r="M172" s="25" t="s">
        <v>55</v>
      </c>
      <c r="N172" s="38" t="s">
        <v>481</v>
      </c>
      <c r="O172" s="38" t="s">
        <v>482</v>
      </c>
      <c r="P172" s="25" t="s">
        <v>46</v>
      </c>
    </row>
    <row r="173" ht="21" spans="1:16">
      <c r="A173" s="3">
        <v>1060</v>
      </c>
      <c r="B173" s="4" t="s">
        <v>267</v>
      </c>
      <c r="C173" s="4" t="s">
        <v>228</v>
      </c>
      <c r="D173" s="4" t="s">
        <v>117</v>
      </c>
      <c r="E173" s="4">
        <v>1</v>
      </c>
      <c r="F173" s="6">
        <v>41682</v>
      </c>
      <c r="G173" s="4" t="s">
        <v>40</v>
      </c>
      <c r="H173" s="35">
        <v>204.34</v>
      </c>
      <c r="I173" s="35">
        <v>71.38</v>
      </c>
      <c r="J173" s="35">
        <v>204.34</v>
      </c>
      <c r="K173" s="15">
        <v>0.349319761182343</v>
      </c>
      <c r="L173" s="37">
        <f t="shared" si="3"/>
        <v>71.38</v>
      </c>
      <c r="M173" s="25" t="s">
        <v>55</v>
      </c>
      <c r="N173" s="38" t="s">
        <v>483</v>
      </c>
      <c r="O173" s="38" t="s">
        <v>484</v>
      </c>
      <c r="P173" s="25" t="s">
        <v>46</v>
      </c>
    </row>
    <row r="174" ht="21" spans="1:16">
      <c r="A174" s="3">
        <v>1061</v>
      </c>
      <c r="B174" s="4" t="s">
        <v>267</v>
      </c>
      <c r="C174" s="4" t="s">
        <v>228</v>
      </c>
      <c r="D174" s="4" t="s">
        <v>117</v>
      </c>
      <c r="E174" s="4">
        <v>1</v>
      </c>
      <c r="F174" s="6">
        <v>41682</v>
      </c>
      <c r="G174" s="4" t="s">
        <v>40</v>
      </c>
      <c r="H174" s="35">
        <v>204.34</v>
      </c>
      <c r="I174" s="35">
        <v>71.38</v>
      </c>
      <c r="J174" s="35">
        <v>204.34</v>
      </c>
      <c r="K174" s="15">
        <v>0.349319761182343</v>
      </c>
      <c r="L174" s="37">
        <f t="shared" si="3"/>
        <v>71.38</v>
      </c>
      <c r="M174" s="25" t="s">
        <v>55</v>
      </c>
      <c r="N174" s="38" t="s">
        <v>485</v>
      </c>
      <c r="O174" s="38" t="s">
        <v>486</v>
      </c>
      <c r="P174" s="25" t="s">
        <v>46</v>
      </c>
    </row>
    <row r="175" ht="21" spans="1:16">
      <c r="A175" s="3">
        <v>1062</v>
      </c>
      <c r="B175" s="4" t="s">
        <v>267</v>
      </c>
      <c r="C175" s="4" t="s">
        <v>228</v>
      </c>
      <c r="D175" s="4" t="s">
        <v>117</v>
      </c>
      <c r="E175" s="4">
        <v>1</v>
      </c>
      <c r="F175" s="6">
        <v>41682</v>
      </c>
      <c r="G175" s="4" t="s">
        <v>40</v>
      </c>
      <c r="H175" s="35">
        <v>204.34</v>
      </c>
      <c r="I175" s="35">
        <v>71.38</v>
      </c>
      <c r="J175" s="35">
        <v>204.34</v>
      </c>
      <c r="K175" s="15">
        <v>0.349319761182343</v>
      </c>
      <c r="L175" s="37">
        <f t="shared" si="3"/>
        <v>71.38</v>
      </c>
      <c r="M175" s="25" t="s">
        <v>55</v>
      </c>
      <c r="N175" s="38" t="s">
        <v>487</v>
      </c>
      <c r="O175" s="38" t="s">
        <v>488</v>
      </c>
      <c r="P175" s="25" t="s">
        <v>46</v>
      </c>
    </row>
    <row r="176" ht="21" spans="1:16">
      <c r="A176" s="3">
        <v>1063</v>
      </c>
      <c r="B176" s="4" t="s">
        <v>267</v>
      </c>
      <c r="C176" s="4" t="s">
        <v>228</v>
      </c>
      <c r="D176" s="4" t="s">
        <v>117</v>
      </c>
      <c r="E176" s="4">
        <v>1</v>
      </c>
      <c r="F176" s="6">
        <v>41682</v>
      </c>
      <c r="G176" s="4" t="s">
        <v>40</v>
      </c>
      <c r="H176" s="35">
        <v>204.34</v>
      </c>
      <c r="I176" s="35">
        <v>71.38</v>
      </c>
      <c r="J176" s="35">
        <v>204.34</v>
      </c>
      <c r="K176" s="15">
        <v>0.349319761182343</v>
      </c>
      <c r="L176" s="37">
        <f t="shared" si="3"/>
        <v>71.38</v>
      </c>
      <c r="M176" s="25" t="s">
        <v>55</v>
      </c>
      <c r="N176" s="38" t="s">
        <v>489</v>
      </c>
      <c r="O176" s="38" t="s">
        <v>490</v>
      </c>
      <c r="P176" s="25" t="s">
        <v>46</v>
      </c>
    </row>
    <row r="177" ht="21" spans="1:16">
      <c r="A177" s="3">
        <v>1064</v>
      </c>
      <c r="B177" s="4" t="s">
        <v>267</v>
      </c>
      <c r="C177" s="4" t="s">
        <v>228</v>
      </c>
      <c r="D177" s="4" t="s">
        <v>117</v>
      </c>
      <c r="E177" s="4">
        <v>1</v>
      </c>
      <c r="F177" s="6">
        <v>41682</v>
      </c>
      <c r="G177" s="4" t="s">
        <v>40</v>
      </c>
      <c r="H177" s="35">
        <v>204.34</v>
      </c>
      <c r="I177" s="35">
        <v>71.38</v>
      </c>
      <c r="J177" s="35">
        <v>204.34</v>
      </c>
      <c r="K177" s="15">
        <v>0.349319761182343</v>
      </c>
      <c r="L177" s="37">
        <f t="shared" si="3"/>
        <v>71.38</v>
      </c>
      <c r="M177" s="25" t="s">
        <v>55</v>
      </c>
      <c r="N177" s="38" t="s">
        <v>491</v>
      </c>
      <c r="O177" s="38" t="s">
        <v>492</v>
      </c>
      <c r="P177" s="25" t="s">
        <v>46</v>
      </c>
    </row>
    <row r="178" ht="21" spans="1:16">
      <c r="A178" s="3">
        <v>1065</v>
      </c>
      <c r="B178" s="4" t="s">
        <v>267</v>
      </c>
      <c r="C178" s="4" t="s">
        <v>228</v>
      </c>
      <c r="D178" s="4" t="s">
        <v>117</v>
      </c>
      <c r="E178" s="4">
        <v>1</v>
      </c>
      <c r="F178" s="6">
        <v>41682</v>
      </c>
      <c r="G178" s="4" t="s">
        <v>40</v>
      </c>
      <c r="H178" s="35">
        <v>204.34</v>
      </c>
      <c r="I178" s="35">
        <v>71.38</v>
      </c>
      <c r="J178" s="35">
        <v>204.34</v>
      </c>
      <c r="K178" s="15">
        <v>0.349319761182343</v>
      </c>
      <c r="L178" s="37">
        <f t="shared" si="3"/>
        <v>71.38</v>
      </c>
      <c r="M178" s="25" t="s">
        <v>55</v>
      </c>
      <c r="N178" s="38" t="s">
        <v>493</v>
      </c>
      <c r="O178" s="38" t="s">
        <v>494</v>
      </c>
      <c r="P178" s="25" t="s">
        <v>46</v>
      </c>
    </row>
    <row r="179" ht="21" spans="1:16">
      <c r="A179" s="3">
        <v>1066</v>
      </c>
      <c r="B179" s="4" t="s">
        <v>267</v>
      </c>
      <c r="C179" s="4" t="s">
        <v>228</v>
      </c>
      <c r="D179" s="4" t="s">
        <v>117</v>
      </c>
      <c r="E179" s="4">
        <v>1</v>
      </c>
      <c r="F179" s="6">
        <v>41682</v>
      </c>
      <c r="G179" s="4" t="s">
        <v>40</v>
      </c>
      <c r="H179" s="35">
        <v>204.34</v>
      </c>
      <c r="I179" s="35">
        <v>71.38</v>
      </c>
      <c r="J179" s="35">
        <v>204.34</v>
      </c>
      <c r="K179" s="15">
        <v>0.349319761182343</v>
      </c>
      <c r="L179" s="37">
        <f t="shared" si="3"/>
        <v>71.38</v>
      </c>
      <c r="M179" s="25" t="s">
        <v>55</v>
      </c>
      <c r="N179" s="38" t="s">
        <v>495</v>
      </c>
      <c r="O179" s="38" t="s">
        <v>496</v>
      </c>
      <c r="P179" s="25" t="s">
        <v>46</v>
      </c>
    </row>
    <row r="180" ht="21" spans="1:16">
      <c r="A180" s="3">
        <v>1067</v>
      </c>
      <c r="B180" s="4" t="s">
        <v>267</v>
      </c>
      <c r="C180" s="4" t="s">
        <v>228</v>
      </c>
      <c r="D180" s="4" t="s">
        <v>117</v>
      </c>
      <c r="E180" s="4">
        <v>1</v>
      </c>
      <c r="F180" s="6">
        <v>41682</v>
      </c>
      <c r="G180" s="4" t="s">
        <v>40</v>
      </c>
      <c r="H180" s="35">
        <v>204.34</v>
      </c>
      <c r="I180" s="35">
        <v>71.38</v>
      </c>
      <c r="J180" s="35">
        <v>204.34</v>
      </c>
      <c r="K180" s="15">
        <v>0.349319761182343</v>
      </c>
      <c r="L180" s="37">
        <f t="shared" si="3"/>
        <v>71.38</v>
      </c>
      <c r="M180" s="25" t="s">
        <v>55</v>
      </c>
      <c r="N180" s="38" t="s">
        <v>497</v>
      </c>
      <c r="O180" s="38" t="s">
        <v>498</v>
      </c>
      <c r="P180" s="25" t="s">
        <v>46</v>
      </c>
    </row>
    <row r="181" ht="21" spans="1:16">
      <c r="A181" s="3">
        <v>1068</v>
      </c>
      <c r="B181" s="4" t="s">
        <v>267</v>
      </c>
      <c r="C181" s="4" t="s">
        <v>228</v>
      </c>
      <c r="D181" s="4" t="s">
        <v>117</v>
      </c>
      <c r="E181" s="4">
        <v>1</v>
      </c>
      <c r="F181" s="6">
        <v>41682</v>
      </c>
      <c r="G181" s="4" t="s">
        <v>40</v>
      </c>
      <c r="H181" s="35">
        <v>204.34</v>
      </c>
      <c r="I181" s="35">
        <v>71.38</v>
      </c>
      <c r="J181" s="35">
        <v>204.34</v>
      </c>
      <c r="K181" s="15">
        <v>0.349319761182343</v>
      </c>
      <c r="L181" s="37">
        <f t="shared" si="3"/>
        <v>71.38</v>
      </c>
      <c r="M181" s="25" t="s">
        <v>55</v>
      </c>
      <c r="N181" s="38" t="s">
        <v>499</v>
      </c>
      <c r="O181" s="38" t="s">
        <v>500</v>
      </c>
      <c r="P181" s="25" t="s">
        <v>46</v>
      </c>
    </row>
    <row r="182" ht="21" spans="1:16">
      <c r="A182" s="3">
        <v>1069</v>
      </c>
      <c r="B182" s="4" t="s">
        <v>267</v>
      </c>
      <c r="C182" s="4" t="s">
        <v>228</v>
      </c>
      <c r="D182" s="4" t="s">
        <v>117</v>
      </c>
      <c r="E182" s="4">
        <v>1</v>
      </c>
      <c r="F182" s="6">
        <v>41682</v>
      </c>
      <c r="G182" s="4" t="s">
        <v>40</v>
      </c>
      <c r="H182" s="35">
        <v>204.34</v>
      </c>
      <c r="I182" s="35">
        <v>71.38</v>
      </c>
      <c r="J182" s="35">
        <v>204.34</v>
      </c>
      <c r="K182" s="15">
        <v>0.349319761182343</v>
      </c>
      <c r="L182" s="37">
        <f t="shared" si="3"/>
        <v>71.38</v>
      </c>
      <c r="M182" s="25" t="s">
        <v>55</v>
      </c>
      <c r="N182" s="38" t="s">
        <v>501</v>
      </c>
      <c r="O182" s="38" t="s">
        <v>502</v>
      </c>
      <c r="P182" s="25" t="s">
        <v>46</v>
      </c>
    </row>
    <row r="183" ht="21" spans="1:16">
      <c r="A183" s="3">
        <v>1070</v>
      </c>
      <c r="B183" s="4" t="s">
        <v>267</v>
      </c>
      <c r="C183" s="4" t="s">
        <v>228</v>
      </c>
      <c r="D183" s="4" t="s">
        <v>117</v>
      </c>
      <c r="E183" s="4">
        <v>1</v>
      </c>
      <c r="F183" s="6">
        <v>41682</v>
      </c>
      <c r="G183" s="4" t="s">
        <v>40</v>
      </c>
      <c r="H183" s="35">
        <v>204.34</v>
      </c>
      <c r="I183" s="35">
        <v>71.38</v>
      </c>
      <c r="J183" s="35">
        <v>204.34</v>
      </c>
      <c r="K183" s="15">
        <v>0.349319761182343</v>
      </c>
      <c r="L183" s="37">
        <f t="shared" si="3"/>
        <v>71.38</v>
      </c>
      <c r="M183" s="25" t="s">
        <v>55</v>
      </c>
      <c r="N183" s="38" t="s">
        <v>503</v>
      </c>
      <c r="O183" s="38" t="s">
        <v>504</v>
      </c>
      <c r="P183" s="25" t="s">
        <v>46</v>
      </c>
    </row>
    <row r="184" ht="21" spans="1:16">
      <c r="A184" s="3">
        <v>1071</v>
      </c>
      <c r="B184" s="4" t="s">
        <v>267</v>
      </c>
      <c r="C184" s="4" t="s">
        <v>228</v>
      </c>
      <c r="D184" s="4" t="s">
        <v>117</v>
      </c>
      <c r="E184" s="4">
        <v>1</v>
      </c>
      <c r="F184" s="6">
        <v>41682</v>
      </c>
      <c r="G184" s="4" t="s">
        <v>40</v>
      </c>
      <c r="H184" s="35">
        <v>204.34</v>
      </c>
      <c r="I184" s="35">
        <v>71.38</v>
      </c>
      <c r="J184" s="35">
        <v>204.34</v>
      </c>
      <c r="K184" s="15">
        <v>0.349319761182343</v>
      </c>
      <c r="L184" s="37">
        <f t="shared" si="3"/>
        <v>71.38</v>
      </c>
      <c r="M184" s="25" t="s">
        <v>55</v>
      </c>
      <c r="N184" s="38" t="s">
        <v>505</v>
      </c>
      <c r="O184" s="38" t="s">
        <v>506</v>
      </c>
      <c r="P184" s="25" t="s">
        <v>46</v>
      </c>
    </row>
    <row r="185" ht="21" spans="1:16">
      <c r="A185" s="3">
        <v>1072</v>
      </c>
      <c r="B185" s="4" t="s">
        <v>267</v>
      </c>
      <c r="C185" s="4" t="s">
        <v>228</v>
      </c>
      <c r="D185" s="4" t="s">
        <v>117</v>
      </c>
      <c r="E185" s="4">
        <v>1</v>
      </c>
      <c r="F185" s="6">
        <v>41682</v>
      </c>
      <c r="G185" s="4" t="s">
        <v>40</v>
      </c>
      <c r="H185" s="35">
        <v>204.34</v>
      </c>
      <c r="I185" s="35">
        <v>71.38</v>
      </c>
      <c r="J185" s="35">
        <v>204.34</v>
      </c>
      <c r="K185" s="15">
        <v>0.349319761182343</v>
      </c>
      <c r="L185" s="37">
        <f t="shared" si="3"/>
        <v>71.38</v>
      </c>
      <c r="M185" s="25" t="s">
        <v>55</v>
      </c>
      <c r="N185" s="38" t="s">
        <v>507</v>
      </c>
      <c r="O185" s="38" t="s">
        <v>508</v>
      </c>
      <c r="P185" s="25" t="s">
        <v>46</v>
      </c>
    </row>
    <row r="186" ht="21" spans="1:16">
      <c r="A186" s="3">
        <v>1073</v>
      </c>
      <c r="B186" s="4" t="s">
        <v>267</v>
      </c>
      <c r="C186" s="4" t="s">
        <v>228</v>
      </c>
      <c r="D186" s="4" t="s">
        <v>117</v>
      </c>
      <c r="E186" s="4">
        <v>1</v>
      </c>
      <c r="F186" s="6">
        <v>41682</v>
      </c>
      <c r="G186" s="4" t="s">
        <v>40</v>
      </c>
      <c r="H186" s="35">
        <v>204.34</v>
      </c>
      <c r="I186" s="35">
        <v>71.38</v>
      </c>
      <c r="J186" s="35">
        <v>204.34</v>
      </c>
      <c r="K186" s="15">
        <v>0.349319761182343</v>
      </c>
      <c r="L186" s="37">
        <f t="shared" si="3"/>
        <v>71.38</v>
      </c>
      <c r="M186" s="25" t="s">
        <v>55</v>
      </c>
      <c r="N186" s="38" t="s">
        <v>509</v>
      </c>
      <c r="O186" s="38" t="s">
        <v>510</v>
      </c>
      <c r="P186" s="25" t="s">
        <v>46</v>
      </c>
    </row>
    <row r="187" ht="21" spans="1:16">
      <c r="A187" s="3">
        <v>1074</v>
      </c>
      <c r="B187" s="4" t="s">
        <v>267</v>
      </c>
      <c r="C187" s="4" t="s">
        <v>228</v>
      </c>
      <c r="D187" s="4" t="s">
        <v>117</v>
      </c>
      <c r="E187" s="4">
        <v>1</v>
      </c>
      <c r="F187" s="6">
        <v>41682</v>
      </c>
      <c r="G187" s="4" t="s">
        <v>40</v>
      </c>
      <c r="H187" s="35">
        <v>204.34</v>
      </c>
      <c r="I187" s="35">
        <v>71.38</v>
      </c>
      <c r="J187" s="35">
        <v>204.34</v>
      </c>
      <c r="K187" s="15">
        <v>0.349319761182343</v>
      </c>
      <c r="L187" s="37">
        <f t="shared" si="3"/>
        <v>71.38</v>
      </c>
      <c r="M187" s="25" t="s">
        <v>55</v>
      </c>
      <c r="N187" s="38" t="s">
        <v>511</v>
      </c>
      <c r="O187" s="38" t="s">
        <v>512</v>
      </c>
      <c r="P187" s="25" t="s">
        <v>46</v>
      </c>
    </row>
    <row r="188" ht="21" spans="1:16">
      <c r="A188" s="3">
        <v>1075</v>
      </c>
      <c r="B188" s="4" t="s">
        <v>267</v>
      </c>
      <c r="C188" s="4" t="s">
        <v>228</v>
      </c>
      <c r="D188" s="4" t="s">
        <v>117</v>
      </c>
      <c r="E188" s="4">
        <v>1</v>
      </c>
      <c r="F188" s="6">
        <v>41682</v>
      </c>
      <c r="G188" s="4" t="s">
        <v>40</v>
      </c>
      <c r="H188" s="35">
        <v>204.34</v>
      </c>
      <c r="I188" s="35">
        <v>71.38</v>
      </c>
      <c r="J188" s="35">
        <v>204.34</v>
      </c>
      <c r="K188" s="15">
        <v>0.349319761182343</v>
      </c>
      <c r="L188" s="37">
        <f t="shared" si="3"/>
        <v>71.38</v>
      </c>
      <c r="M188" s="25" t="s">
        <v>55</v>
      </c>
      <c r="N188" s="38" t="s">
        <v>513</v>
      </c>
      <c r="O188" s="38" t="s">
        <v>514</v>
      </c>
      <c r="P188" s="25" t="s">
        <v>46</v>
      </c>
    </row>
    <row r="189" ht="21" spans="1:16">
      <c r="A189" s="3">
        <v>1076</v>
      </c>
      <c r="B189" s="4" t="s">
        <v>267</v>
      </c>
      <c r="C189" s="4" t="s">
        <v>228</v>
      </c>
      <c r="D189" s="4" t="s">
        <v>117</v>
      </c>
      <c r="E189" s="4">
        <v>1</v>
      </c>
      <c r="F189" s="6">
        <v>41682</v>
      </c>
      <c r="G189" s="4" t="s">
        <v>40</v>
      </c>
      <c r="H189" s="35">
        <v>204.34</v>
      </c>
      <c r="I189" s="35">
        <v>71.38</v>
      </c>
      <c r="J189" s="35">
        <v>204.34</v>
      </c>
      <c r="K189" s="15">
        <v>0.349319761182343</v>
      </c>
      <c r="L189" s="37">
        <f t="shared" si="3"/>
        <v>71.38</v>
      </c>
      <c r="M189" s="25" t="s">
        <v>55</v>
      </c>
      <c r="N189" s="38" t="s">
        <v>515</v>
      </c>
      <c r="O189" s="38" t="s">
        <v>516</v>
      </c>
      <c r="P189" s="25" t="s">
        <v>46</v>
      </c>
    </row>
    <row r="190" ht="21" spans="1:16">
      <c r="A190" s="3">
        <v>1077</v>
      </c>
      <c r="B190" s="4" t="s">
        <v>267</v>
      </c>
      <c r="C190" s="4" t="s">
        <v>228</v>
      </c>
      <c r="D190" s="4" t="s">
        <v>117</v>
      </c>
      <c r="E190" s="4">
        <v>1</v>
      </c>
      <c r="F190" s="6">
        <v>41682</v>
      </c>
      <c r="G190" s="4" t="s">
        <v>40</v>
      </c>
      <c r="H190" s="35">
        <v>204.34</v>
      </c>
      <c r="I190" s="35">
        <v>71.38</v>
      </c>
      <c r="J190" s="35">
        <v>204.34</v>
      </c>
      <c r="K190" s="15">
        <v>0.349319761182343</v>
      </c>
      <c r="L190" s="37">
        <f t="shared" si="3"/>
        <v>71.38</v>
      </c>
      <c r="M190" s="25" t="s">
        <v>55</v>
      </c>
      <c r="N190" s="38" t="s">
        <v>517</v>
      </c>
      <c r="O190" s="38" t="s">
        <v>518</v>
      </c>
      <c r="P190" s="25" t="s">
        <v>46</v>
      </c>
    </row>
    <row r="191" ht="21" spans="1:16">
      <c r="A191" s="3">
        <v>1078</v>
      </c>
      <c r="B191" s="4" t="s">
        <v>267</v>
      </c>
      <c r="C191" s="4" t="s">
        <v>228</v>
      </c>
      <c r="D191" s="4" t="s">
        <v>117</v>
      </c>
      <c r="E191" s="4">
        <v>1</v>
      </c>
      <c r="F191" s="6">
        <v>41682</v>
      </c>
      <c r="G191" s="4" t="s">
        <v>40</v>
      </c>
      <c r="H191" s="35">
        <v>204.34</v>
      </c>
      <c r="I191" s="35">
        <v>71.38</v>
      </c>
      <c r="J191" s="35">
        <v>204.34</v>
      </c>
      <c r="K191" s="15">
        <v>0.349319761182343</v>
      </c>
      <c r="L191" s="37">
        <f t="shared" si="3"/>
        <v>71.38</v>
      </c>
      <c r="M191" s="25" t="s">
        <v>55</v>
      </c>
      <c r="N191" s="38" t="s">
        <v>519</v>
      </c>
      <c r="O191" s="38" t="s">
        <v>520</v>
      </c>
      <c r="P191" s="25" t="s">
        <v>46</v>
      </c>
    </row>
    <row r="192" ht="21" spans="1:16">
      <c r="A192" s="3">
        <v>1079</v>
      </c>
      <c r="B192" s="4" t="s">
        <v>267</v>
      </c>
      <c r="C192" s="4" t="s">
        <v>228</v>
      </c>
      <c r="D192" s="4" t="s">
        <v>117</v>
      </c>
      <c r="E192" s="4">
        <v>1</v>
      </c>
      <c r="F192" s="6">
        <v>41682</v>
      </c>
      <c r="G192" s="4" t="s">
        <v>40</v>
      </c>
      <c r="H192" s="35">
        <v>204.34</v>
      </c>
      <c r="I192" s="35">
        <v>71.38</v>
      </c>
      <c r="J192" s="35">
        <v>204.34</v>
      </c>
      <c r="K192" s="15">
        <v>0.349319761182343</v>
      </c>
      <c r="L192" s="37">
        <f t="shared" si="3"/>
        <v>71.38</v>
      </c>
      <c r="M192" s="25" t="s">
        <v>55</v>
      </c>
      <c r="N192" s="38" t="s">
        <v>521</v>
      </c>
      <c r="O192" s="38" t="s">
        <v>522</v>
      </c>
      <c r="P192" s="25" t="s">
        <v>46</v>
      </c>
    </row>
    <row r="193" ht="21" spans="1:16">
      <c r="A193" s="3">
        <v>1080</v>
      </c>
      <c r="B193" s="4" t="s">
        <v>267</v>
      </c>
      <c r="C193" s="4" t="s">
        <v>228</v>
      </c>
      <c r="D193" s="4" t="s">
        <v>117</v>
      </c>
      <c r="E193" s="4">
        <v>1</v>
      </c>
      <c r="F193" s="6">
        <v>41682</v>
      </c>
      <c r="G193" s="4" t="s">
        <v>40</v>
      </c>
      <c r="H193" s="35">
        <v>204.34</v>
      </c>
      <c r="I193" s="35">
        <v>71.38</v>
      </c>
      <c r="J193" s="35">
        <v>204.34</v>
      </c>
      <c r="K193" s="15">
        <v>0.349319761182343</v>
      </c>
      <c r="L193" s="37">
        <f t="shared" si="3"/>
        <v>71.38</v>
      </c>
      <c r="M193" s="25" t="s">
        <v>55</v>
      </c>
      <c r="N193" s="38" t="s">
        <v>523</v>
      </c>
      <c r="O193" s="38" t="s">
        <v>524</v>
      </c>
      <c r="P193" s="25" t="s">
        <v>46</v>
      </c>
    </row>
    <row r="194" ht="21" spans="1:16">
      <c r="A194" s="3">
        <v>1081</v>
      </c>
      <c r="B194" s="4" t="s">
        <v>267</v>
      </c>
      <c r="C194" s="4" t="s">
        <v>228</v>
      </c>
      <c r="D194" s="4" t="s">
        <v>117</v>
      </c>
      <c r="E194" s="4">
        <v>1</v>
      </c>
      <c r="F194" s="6">
        <v>41682</v>
      </c>
      <c r="G194" s="4" t="s">
        <v>40</v>
      </c>
      <c r="H194" s="35">
        <v>204.34</v>
      </c>
      <c r="I194" s="35">
        <v>71.38</v>
      </c>
      <c r="J194" s="35">
        <v>204.34</v>
      </c>
      <c r="K194" s="15">
        <v>0.349319761182343</v>
      </c>
      <c r="L194" s="37">
        <f t="shared" si="3"/>
        <v>71.38</v>
      </c>
      <c r="M194" s="25" t="s">
        <v>55</v>
      </c>
      <c r="N194" s="38" t="s">
        <v>525</v>
      </c>
      <c r="O194" s="38" t="s">
        <v>526</v>
      </c>
      <c r="P194" s="25" t="s">
        <v>46</v>
      </c>
    </row>
    <row r="195" ht="21" spans="1:16">
      <c r="A195" s="3">
        <v>1082</v>
      </c>
      <c r="B195" s="4" t="s">
        <v>267</v>
      </c>
      <c r="C195" s="4" t="s">
        <v>228</v>
      </c>
      <c r="D195" s="4" t="s">
        <v>117</v>
      </c>
      <c r="E195" s="4">
        <v>1</v>
      </c>
      <c r="F195" s="6">
        <v>41682</v>
      </c>
      <c r="G195" s="4" t="s">
        <v>40</v>
      </c>
      <c r="H195" s="35">
        <v>204.34</v>
      </c>
      <c r="I195" s="35">
        <v>71.38</v>
      </c>
      <c r="J195" s="35">
        <v>204.34</v>
      </c>
      <c r="K195" s="15">
        <v>0.349319761182343</v>
      </c>
      <c r="L195" s="37">
        <f t="shared" si="3"/>
        <v>71.38</v>
      </c>
      <c r="M195" s="25" t="s">
        <v>55</v>
      </c>
      <c r="N195" s="38" t="s">
        <v>527</v>
      </c>
      <c r="O195" s="38" t="s">
        <v>528</v>
      </c>
      <c r="P195" s="25" t="s">
        <v>46</v>
      </c>
    </row>
    <row r="196" ht="21" spans="1:16">
      <c r="A196" s="3">
        <v>1083</v>
      </c>
      <c r="B196" s="4" t="s">
        <v>267</v>
      </c>
      <c r="C196" s="4" t="s">
        <v>228</v>
      </c>
      <c r="D196" s="4" t="s">
        <v>117</v>
      </c>
      <c r="E196" s="4">
        <v>1</v>
      </c>
      <c r="F196" s="6">
        <v>41682</v>
      </c>
      <c r="G196" s="4" t="s">
        <v>40</v>
      </c>
      <c r="H196" s="35">
        <v>204.34</v>
      </c>
      <c r="I196" s="35">
        <v>71.38</v>
      </c>
      <c r="J196" s="35">
        <v>204.34</v>
      </c>
      <c r="K196" s="15">
        <v>0.349319761182343</v>
      </c>
      <c r="L196" s="37">
        <f t="shared" si="3"/>
        <v>71.38</v>
      </c>
      <c r="M196" s="25" t="s">
        <v>55</v>
      </c>
      <c r="N196" s="38" t="s">
        <v>529</v>
      </c>
      <c r="O196" s="38" t="s">
        <v>530</v>
      </c>
      <c r="P196" s="25" t="s">
        <v>46</v>
      </c>
    </row>
    <row r="197" ht="21" spans="1:16">
      <c r="A197" s="3">
        <v>1084</v>
      </c>
      <c r="B197" s="4" t="s">
        <v>267</v>
      </c>
      <c r="C197" s="4" t="s">
        <v>228</v>
      </c>
      <c r="D197" s="4" t="s">
        <v>117</v>
      </c>
      <c r="E197" s="4">
        <v>1</v>
      </c>
      <c r="F197" s="6">
        <v>41682</v>
      </c>
      <c r="G197" s="4" t="s">
        <v>40</v>
      </c>
      <c r="H197" s="35">
        <v>204.34</v>
      </c>
      <c r="I197" s="35">
        <v>71.38</v>
      </c>
      <c r="J197" s="35">
        <v>204.34</v>
      </c>
      <c r="K197" s="15">
        <v>0.349319761182343</v>
      </c>
      <c r="L197" s="37">
        <f t="shared" si="3"/>
        <v>71.38</v>
      </c>
      <c r="M197" s="25" t="s">
        <v>55</v>
      </c>
      <c r="N197" s="38" t="s">
        <v>531</v>
      </c>
      <c r="O197" s="38" t="s">
        <v>532</v>
      </c>
      <c r="P197" s="25" t="s">
        <v>46</v>
      </c>
    </row>
    <row r="198" ht="21" spans="1:16">
      <c r="A198" s="3">
        <v>1085</v>
      </c>
      <c r="B198" s="4" t="s">
        <v>267</v>
      </c>
      <c r="C198" s="4" t="s">
        <v>228</v>
      </c>
      <c r="D198" s="4" t="s">
        <v>117</v>
      </c>
      <c r="E198" s="4">
        <v>1</v>
      </c>
      <c r="F198" s="6">
        <v>41682</v>
      </c>
      <c r="G198" s="4" t="s">
        <v>40</v>
      </c>
      <c r="H198" s="35">
        <v>204.34</v>
      </c>
      <c r="I198" s="35">
        <v>71.38</v>
      </c>
      <c r="J198" s="35">
        <v>204.34</v>
      </c>
      <c r="K198" s="15">
        <v>0.349319761182343</v>
      </c>
      <c r="L198" s="37">
        <f t="shared" si="3"/>
        <v>71.38</v>
      </c>
      <c r="M198" s="25" t="s">
        <v>55</v>
      </c>
      <c r="N198" s="38" t="s">
        <v>533</v>
      </c>
      <c r="O198" s="38" t="s">
        <v>534</v>
      </c>
      <c r="P198" s="25" t="s">
        <v>46</v>
      </c>
    </row>
    <row r="199" ht="21" spans="1:16">
      <c r="A199" s="3">
        <v>1086</v>
      </c>
      <c r="B199" s="4" t="s">
        <v>267</v>
      </c>
      <c r="C199" s="4" t="s">
        <v>228</v>
      </c>
      <c r="D199" s="4" t="s">
        <v>117</v>
      </c>
      <c r="E199" s="4">
        <v>1</v>
      </c>
      <c r="F199" s="6">
        <v>41682</v>
      </c>
      <c r="G199" s="4" t="s">
        <v>40</v>
      </c>
      <c r="H199" s="35">
        <v>204.34</v>
      </c>
      <c r="I199" s="35">
        <v>71.38</v>
      </c>
      <c r="J199" s="35">
        <v>204.34</v>
      </c>
      <c r="K199" s="15">
        <v>0.349319761182343</v>
      </c>
      <c r="L199" s="37">
        <f t="shared" si="3"/>
        <v>71.38</v>
      </c>
      <c r="M199" s="25" t="s">
        <v>55</v>
      </c>
      <c r="N199" s="38" t="s">
        <v>535</v>
      </c>
      <c r="O199" s="38" t="s">
        <v>536</v>
      </c>
      <c r="P199" s="25" t="s">
        <v>46</v>
      </c>
    </row>
    <row r="200" ht="21" spans="1:16">
      <c r="A200" s="3">
        <v>1087</v>
      </c>
      <c r="B200" s="4" t="s">
        <v>267</v>
      </c>
      <c r="C200" s="4" t="s">
        <v>228</v>
      </c>
      <c r="D200" s="4" t="s">
        <v>117</v>
      </c>
      <c r="E200" s="4">
        <v>1</v>
      </c>
      <c r="F200" s="6">
        <v>41682</v>
      </c>
      <c r="G200" s="4" t="s">
        <v>40</v>
      </c>
      <c r="H200" s="35">
        <v>204.34</v>
      </c>
      <c r="I200" s="35">
        <v>71.38</v>
      </c>
      <c r="J200" s="35">
        <v>204.34</v>
      </c>
      <c r="K200" s="15">
        <v>0.349319761182343</v>
      </c>
      <c r="L200" s="37">
        <f t="shared" si="3"/>
        <v>71.38</v>
      </c>
      <c r="M200" s="25" t="s">
        <v>55</v>
      </c>
      <c r="N200" s="38" t="s">
        <v>537</v>
      </c>
      <c r="O200" s="38" t="s">
        <v>538</v>
      </c>
      <c r="P200" s="25" t="s">
        <v>46</v>
      </c>
    </row>
    <row r="201" ht="21" spans="1:16">
      <c r="A201" s="3">
        <v>1088</v>
      </c>
      <c r="B201" s="4" t="s">
        <v>267</v>
      </c>
      <c r="C201" s="4" t="s">
        <v>228</v>
      </c>
      <c r="D201" s="4" t="s">
        <v>117</v>
      </c>
      <c r="E201" s="4">
        <v>1</v>
      </c>
      <c r="F201" s="6">
        <v>41682</v>
      </c>
      <c r="G201" s="4" t="s">
        <v>40</v>
      </c>
      <c r="H201" s="35">
        <v>204.34</v>
      </c>
      <c r="I201" s="35">
        <v>71.38</v>
      </c>
      <c r="J201" s="35">
        <v>204.34</v>
      </c>
      <c r="K201" s="15">
        <v>0.349319761182343</v>
      </c>
      <c r="L201" s="37">
        <f t="shared" si="3"/>
        <v>71.38</v>
      </c>
      <c r="M201" s="25" t="s">
        <v>55</v>
      </c>
      <c r="N201" s="38" t="s">
        <v>539</v>
      </c>
      <c r="O201" s="38" t="s">
        <v>540</v>
      </c>
      <c r="P201" s="25" t="s">
        <v>46</v>
      </c>
    </row>
    <row r="202" ht="21" spans="1:16">
      <c r="A202" s="3">
        <v>1089</v>
      </c>
      <c r="B202" s="4" t="s">
        <v>267</v>
      </c>
      <c r="C202" s="4" t="s">
        <v>228</v>
      </c>
      <c r="D202" s="4" t="s">
        <v>117</v>
      </c>
      <c r="E202" s="4">
        <v>1</v>
      </c>
      <c r="F202" s="6">
        <v>41682</v>
      </c>
      <c r="G202" s="4" t="s">
        <v>40</v>
      </c>
      <c r="H202" s="35">
        <v>204.34</v>
      </c>
      <c r="I202" s="35">
        <v>71.38</v>
      </c>
      <c r="J202" s="35">
        <v>204.34</v>
      </c>
      <c r="K202" s="15">
        <v>0.349319761182343</v>
      </c>
      <c r="L202" s="37">
        <f t="shared" ref="L202:L265" si="4">J202*K202</f>
        <v>71.38</v>
      </c>
      <c r="M202" s="25" t="s">
        <v>55</v>
      </c>
      <c r="N202" s="38" t="s">
        <v>541</v>
      </c>
      <c r="O202" s="38" t="s">
        <v>542</v>
      </c>
      <c r="P202" s="25" t="s">
        <v>46</v>
      </c>
    </row>
    <row r="203" ht="21" spans="1:16">
      <c r="A203" s="3">
        <v>1090</v>
      </c>
      <c r="B203" s="4" t="s">
        <v>267</v>
      </c>
      <c r="C203" s="4" t="s">
        <v>228</v>
      </c>
      <c r="D203" s="4" t="s">
        <v>117</v>
      </c>
      <c r="E203" s="4">
        <v>1</v>
      </c>
      <c r="F203" s="6">
        <v>41682</v>
      </c>
      <c r="G203" s="4" t="s">
        <v>40</v>
      </c>
      <c r="H203" s="35">
        <v>204.34</v>
      </c>
      <c r="I203" s="35">
        <v>71.38</v>
      </c>
      <c r="J203" s="35">
        <v>204.34</v>
      </c>
      <c r="K203" s="15">
        <v>0.349319761182343</v>
      </c>
      <c r="L203" s="37">
        <f t="shared" si="4"/>
        <v>71.38</v>
      </c>
      <c r="M203" s="25" t="s">
        <v>55</v>
      </c>
      <c r="N203" s="38" t="s">
        <v>543</v>
      </c>
      <c r="O203" s="38" t="s">
        <v>544</v>
      </c>
      <c r="P203" s="25" t="s">
        <v>46</v>
      </c>
    </row>
    <row r="204" ht="21" spans="1:16">
      <c r="A204" s="3">
        <v>1091</v>
      </c>
      <c r="B204" s="4" t="s">
        <v>267</v>
      </c>
      <c r="C204" s="4" t="s">
        <v>228</v>
      </c>
      <c r="D204" s="4" t="s">
        <v>117</v>
      </c>
      <c r="E204" s="4">
        <v>1</v>
      </c>
      <c r="F204" s="6">
        <v>41682</v>
      </c>
      <c r="G204" s="4" t="s">
        <v>40</v>
      </c>
      <c r="H204" s="35">
        <v>204.34</v>
      </c>
      <c r="I204" s="35">
        <v>71.38</v>
      </c>
      <c r="J204" s="35">
        <v>204.34</v>
      </c>
      <c r="K204" s="15">
        <v>0.349319761182343</v>
      </c>
      <c r="L204" s="37">
        <f t="shared" si="4"/>
        <v>71.38</v>
      </c>
      <c r="M204" s="25" t="s">
        <v>55</v>
      </c>
      <c r="N204" s="38" t="s">
        <v>545</v>
      </c>
      <c r="O204" s="38" t="s">
        <v>546</v>
      </c>
      <c r="P204" s="25" t="s">
        <v>46</v>
      </c>
    </row>
    <row r="205" ht="21" spans="1:16">
      <c r="A205" s="3">
        <v>1092</v>
      </c>
      <c r="B205" s="4" t="s">
        <v>267</v>
      </c>
      <c r="C205" s="4" t="s">
        <v>228</v>
      </c>
      <c r="D205" s="4" t="s">
        <v>117</v>
      </c>
      <c r="E205" s="4">
        <v>1</v>
      </c>
      <c r="F205" s="6">
        <v>41682</v>
      </c>
      <c r="G205" s="4" t="s">
        <v>40</v>
      </c>
      <c r="H205" s="35">
        <v>204.34</v>
      </c>
      <c r="I205" s="35">
        <v>71.38</v>
      </c>
      <c r="J205" s="35">
        <v>204.34</v>
      </c>
      <c r="K205" s="15">
        <v>0.349319761182343</v>
      </c>
      <c r="L205" s="37">
        <f t="shared" si="4"/>
        <v>71.38</v>
      </c>
      <c r="M205" s="25" t="s">
        <v>55</v>
      </c>
      <c r="N205" s="38" t="s">
        <v>547</v>
      </c>
      <c r="O205" s="38" t="s">
        <v>548</v>
      </c>
      <c r="P205" s="25" t="s">
        <v>46</v>
      </c>
    </row>
    <row r="206" ht="21" spans="1:16">
      <c r="A206" s="3">
        <v>1093</v>
      </c>
      <c r="B206" s="4" t="s">
        <v>267</v>
      </c>
      <c r="C206" s="4" t="s">
        <v>228</v>
      </c>
      <c r="D206" s="4" t="s">
        <v>117</v>
      </c>
      <c r="E206" s="4">
        <v>1</v>
      </c>
      <c r="F206" s="6">
        <v>41682</v>
      </c>
      <c r="G206" s="4" t="s">
        <v>40</v>
      </c>
      <c r="H206" s="35">
        <v>204.34</v>
      </c>
      <c r="I206" s="35">
        <v>71.38</v>
      </c>
      <c r="J206" s="35">
        <v>204.34</v>
      </c>
      <c r="K206" s="15">
        <v>0.349319761182343</v>
      </c>
      <c r="L206" s="37">
        <f t="shared" si="4"/>
        <v>71.38</v>
      </c>
      <c r="M206" s="25" t="s">
        <v>55</v>
      </c>
      <c r="N206" s="38" t="s">
        <v>549</v>
      </c>
      <c r="O206" s="38" t="s">
        <v>550</v>
      </c>
      <c r="P206" s="25" t="s">
        <v>46</v>
      </c>
    </row>
    <row r="207" ht="21" spans="1:16">
      <c r="A207" s="3">
        <v>1094</v>
      </c>
      <c r="B207" s="4" t="s">
        <v>267</v>
      </c>
      <c r="C207" s="4" t="s">
        <v>228</v>
      </c>
      <c r="D207" s="4" t="s">
        <v>117</v>
      </c>
      <c r="E207" s="4">
        <v>1</v>
      </c>
      <c r="F207" s="6">
        <v>41682</v>
      </c>
      <c r="G207" s="4" t="s">
        <v>40</v>
      </c>
      <c r="H207" s="35">
        <v>204.34</v>
      </c>
      <c r="I207" s="35">
        <v>71.38</v>
      </c>
      <c r="J207" s="35">
        <v>204.34</v>
      </c>
      <c r="K207" s="15">
        <v>0.349319761182343</v>
      </c>
      <c r="L207" s="37">
        <f t="shared" si="4"/>
        <v>71.38</v>
      </c>
      <c r="M207" s="25" t="s">
        <v>55</v>
      </c>
      <c r="N207" s="38" t="s">
        <v>551</v>
      </c>
      <c r="O207" s="38" t="s">
        <v>552</v>
      </c>
      <c r="P207" s="25" t="s">
        <v>46</v>
      </c>
    </row>
    <row r="208" ht="21" spans="1:16">
      <c r="A208" s="3">
        <v>1095</v>
      </c>
      <c r="B208" s="4" t="s">
        <v>267</v>
      </c>
      <c r="C208" s="4" t="s">
        <v>228</v>
      </c>
      <c r="D208" s="4" t="s">
        <v>117</v>
      </c>
      <c r="E208" s="4">
        <v>1</v>
      </c>
      <c r="F208" s="6">
        <v>41682</v>
      </c>
      <c r="G208" s="4" t="s">
        <v>40</v>
      </c>
      <c r="H208" s="35">
        <v>204.34</v>
      </c>
      <c r="I208" s="35">
        <v>71.38</v>
      </c>
      <c r="J208" s="35">
        <v>204.34</v>
      </c>
      <c r="K208" s="15">
        <v>0.349319761182343</v>
      </c>
      <c r="L208" s="37">
        <f t="shared" si="4"/>
        <v>71.38</v>
      </c>
      <c r="M208" s="25" t="s">
        <v>55</v>
      </c>
      <c r="N208" s="38" t="s">
        <v>553</v>
      </c>
      <c r="O208" s="38" t="s">
        <v>554</v>
      </c>
      <c r="P208" s="25" t="s">
        <v>46</v>
      </c>
    </row>
    <row r="209" ht="21" spans="1:16">
      <c r="A209" s="3">
        <v>1096</v>
      </c>
      <c r="B209" s="4" t="s">
        <v>267</v>
      </c>
      <c r="C209" s="4" t="s">
        <v>228</v>
      </c>
      <c r="D209" s="4" t="s">
        <v>117</v>
      </c>
      <c r="E209" s="4">
        <v>1</v>
      </c>
      <c r="F209" s="6">
        <v>41682</v>
      </c>
      <c r="G209" s="4" t="s">
        <v>40</v>
      </c>
      <c r="H209" s="35">
        <v>204.34</v>
      </c>
      <c r="I209" s="35">
        <v>71.38</v>
      </c>
      <c r="J209" s="35">
        <v>204.34</v>
      </c>
      <c r="K209" s="15">
        <v>0.349319761182343</v>
      </c>
      <c r="L209" s="37">
        <f t="shared" si="4"/>
        <v>71.38</v>
      </c>
      <c r="M209" s="25" t="s">
        <v>55</v>
      </c>
      <c r="N209" s="38" t="s">
        <v>555</v>
      </c>
      <c r="O209" s="38" t="s">
        <v>556</v>
      </c>
      <c r="P209" s="25" t="s">
        <v>46</v>
      </c>
    </row>
    <row r="210" ht="21" spans="1:16">
      <c r="A210" s="3">
        <v>1097</v>
      </c>
      <c r="B210" s="4" t="s">
        <v>267</v>
      </c>
      <c r="C210" s="4" t="s">
        <v>228</v>
      </c>
      <c r="D210" s="4" t="s">
        <v>117</v>
      </c>
      <c r="E210" s="4">
        <v>1</v>
      </c>
      <c r="F210" s="6">
        <v>41682</v>
      </c>
      <c r="G210" s="4" t="s">
        <v>40</v>
      </c>
      <c r="H210" s="35">
        <v>204.34</v>
      </c>
      <c r="I210" s="35">
        <v>71.38</v>
      </c>
      <c r="J210" s="35">
        <v>204.34</v>
      </c>
      <c r="K210" s="15">
        <v>0.349319761182343</v>
      </c>
      <c r="L210" s="37">
        <f t="shared" si="4"/>
        <v>71.38</v>
      </c>
      <c r="M210" s="25" t="s">
        <v>55</v>
      </c>
      <c r="N210" s="38" t="s">
        <v>557</v>
      </c>
      <c r="O210" s="38" t="s">
        <v>558</v>
      </c>
      <c r="P210" s="25" t="s">
        <v>46</v>
      </c>
    </row>
    <row r="211" ht="21" spans="1:16">
      <c r="A211" s="3">
        <v>1098</v>
      </c>
      <c r="B211" s="4" t="s">
        <v>267</v>
      </c>
      <c r="C211" s="4" t="s">
        <v>228</v>
      </c>
      <c r="D211" s="4" t="s">
        <v>117</v>
      </c>
      <c r="E211" s="4">
        <v>1</v>
      </c>
      <c r="F211" s="6">
        <v>41682</v>
      </c>
      <c r="G211" s="4" t="s">
        <v>40</v>
      </c>
      <c r="H211" s="35">
        <v>204.34</v>
      </c>
      <c r="I211" s="35">
        <v>71.38</v>
      </c>
      <c r="J211" s="35">
        <v>204.34</v>
      </c>
      <c r="K211" s="15">
        <v>0.349319761182343</v>
      </c>
      <c r="L211" s="37">
        <f t="shared" si="4"/>
        <v>71.38</v>
      </c>
      <c r="M211" s="25" t="s">
        <v>55</v>
      </c>
      <c r="N211" s="38" t="s">
        <v>559</v>
      </c>
      <c r="O211" s="38" t="s">
        <v>560</v>
      </c>
      <c r="P211" s="25" t="s">
        <v>46</v>
      </c>
    </row>
    <row r="212" ht="21" spans="1:16">
      <c r="A212" s="3">
        <v>1099</v>
      </c>
      <c r="B212" s="4" t="s">
        <v>267</v>
      </c>
      <c r="C212" s="4" t="s">
        <v>228</v>
      </c>
      <c r="D212" s="4" t="s">
        <v>117</v>
      </c>
      <c r="E212" s="4">
        <v>1</v>
      </c>
      <c r="F212" s="6">
        <v>41682</v>
      </c>
      <c r="G212" s="4" t="s">
        <v>40</v>
      </c>
      <c r="H212" s="35">
        <v>204.34</v>
      </c>
      <c r="I212" s="35">
        <v>71.38</v>
      </c>
      <c r="J212" s="35">
        <v>204.34</v>
      </c>
      <c r="K212" s="15">
        <v>0.349319761182343</v>
      </c>
      <c r="L212" s="37">
        <f t="shared" si="4"/>
        <v>71.38</v>
      </c>
      <c r="M212" s="25" t="s">
        <v>55</v>
      </c>
      <c r="N212" s="38" t="s">
        <v>561</v>
      </c>
      <c r="O212" s="38" t="s">
        <v>562</v>
      </c>
      <c r="P212" s="25" t="s">
        <v>46</v>
      </c>
    </row>
    <row r="213" ht="21" spans="1:16">
      <c r="A213" s="3">
        <v>1100</v>
      </c>
      <c r="B213" s="4" t="s">
        <v>267</v>
      </c>
      <c r="C213" s="4" t="s">
        <v>228</v>
      </c>
      <c r="D213" s="4" t="s">
        <v>117</v>
      </c>
      <c r="E213" s="4">
        <v>1</v>
      </c>
      <c r="F213" s="6">
        <v>41682</v>
      </c>
      <c r="G213" s="4" t="s">
        <v>40</v>
      </c>
      <c r="H213" s="35">
        <v>204.34</v>
      </c>
      <c r="I213" s="35">
        <v>71.38</v>
      </c>
      <c r="J213" s="35">
        <v>204.34</v>
      </c>
      <c r="K213" s="15">
        <v>0.349319761182343</v>
      </c>
      <c r="L213" s="37">
        <f t="shared" si="4"/>
        <v>71.38</v>
      </c>
      <c r="M213" s="25" t="s">
        <v>55</v>
      </c>
      <c r="N213" s="38" t="s">
        <v>563</v>
      </c>
      <c r="O213" s="38" t="s">
        <v>564</v>
      </c>
      <c r="P213" s="25" t="s">
        <v>46</v>
      </c>
    </row>
    <row r="214" ht="21" spans="1:16">
      <c r="A214" s="3">
        <v>1101</v>
      </c>
      <c r="B214" s="4" t="s">
        <v>267</v>
      </c>
      <c r="C214" s="4" t="s">
        <v>228</v>
      </c>
      <c r="D214" s="4" t="s">
        <v>117</v>
      </c>
      <c r="E214" s="4">
        <v>1</v>
      </c>
      <c r="F214" s="6">
        <v>41682</v>
      </c>
      <c r="G214" s="4" t="s">
        <v>40</v>
      </c>
      <c r="H214" s="35">
        <v>204.34</v>
      </c>
      <c r="I214" s="35">
        <v>71.38</v>
      </c>
      <c r="J214" s="35">
        <v>204.34</v>
      </c>
      <c r="K214" s="15">
        <v>0.349319761182343</v>
      </c>
      <c r="L214" s="37">
        <f t="shared" si="4"/>
        <v>71.38</v>
      </c>
      <c r="M214" s="25" t="s">
        <v>55</v>
      </c>
      <c r="N214" s="38" t="s">
        <v>565</v>
      </c>
      <c r="O214" s="38" t="s">
        <v>566</v>
      </c>
      <c r="P214" s="25" t="s">
        <v>46</v>
      </c>
    </row>
    <row r="215" ht="21" spans="1:16">
      <c r="A215" s="3">
        <v>1102</v>
      </c>
      <c r="B215" s="4" t="s">
        <v>267</v>
      </c>
      <c r="C215" s="4" t="s">
        <v>228</v>
      </c>
      <c r="D215" s="4" t="s">
        <v>117</v>
      </c>
      <c r="E215" s="4">
        <v>1</v>
      </c>
      <c r="F215" s="6">
        <v>41682</v>
      </c>
      <c r="G215" s="4" t="s">
        <v>40</v>
      </c>
      <c r="H215" s="35">
        <v>204.34</v>
      </c>
      <c r="I215" s="35">
        <v>71.38</v>
      </c>
      <c r="J215" s="35">
        <v>204.34</v>
      </c>
      <c r="K215" s="15">
        <v>0.349319761182343</v>
      </c>
      <c r="L215" s="37">
        <f t="shared" si="4"/>
        <v>71.38</v>
      </c>
      <c r="M215" s="25" t="s">
        <v>55</v>
      </c>
      <c r="N215" s="38" t="s">
        <v>567</v>
      </c>
      <c r="O215" s="38" t="s">
        <v>568</v>
      </c>
      <c r="P215" s="25" t="s">
        <v>46</v>
      </c>
    </row>
    <row r="216" ht="21" spans="1:16">
      <c r="A216" s="3">
        <v>1103</v>
      </c>
      <c r="B216" s="4" t="s">
        <v>267</v>
      </c>
      <c r="C216" s="4" t="s">
        <v>228</v>
      </c>
      <c r="D216" s="4" t="s">
        <v>117</v>
      </c>
      <c r="E216" s="4">
        <v>1</v>
      </c>
      <c r="F216" s="6">
        <v>41682</v>
      </c>
      <c r="G216" s="4" t="s">
        <v>40</v>
      </c>
      <c r="H216" s="35">
        <v>204.34</v>
      </c>
      <c r="I216" s="35">
        <v>71.38</v>
      </c>
      <c r="J216" s="35">
        <v>204.34</v>
      </c>
      <c r="K216" s="15">
        <v>0.349319761182343</v>
      </c>
      <c r="L216" s="37">
        <f t="shared" si="4"/>
        <v>71.38</v>
      </c>
      <c r="M216" s="25" t="s">
        <v>55</v>
      </c>
      <c r="N216" s="38" t="s">
        <v>569</v>
      </c>
      <c r="O216" s="38" t="s">
        <v>570</v>
      </c>
      <c r="P216" s="25" t="s">
        <v>46</v>
      </c>
    </row>
    <row r="217" ht="21" spans="1:16">
      <c r="A217" s="3">
        <v>1104</v>
      </c>
      <c r="B217" s="4" t="s">
        <v>267</v>
      </c>
      <c r="C217" s="4" t="s">
        <v>228</v>
      </c>
      <c r="D217" s="4" t="s">
        <v>117</v>
      </c>
      <c r="E217" s="4">
        <v>1</v>
      </c>
      <c r="F217" s="6">
        <v>41682</v>
      </c>
      <c r="G217" s="4" t="s">
        <v>40</v>
      </c>
      <c r="H217" s="35">
        <v>204.34</v>
      </c>
      <c r="I217" s="35">
        <v>71.38</v>
      </c>
      <c r="J217" s="35">
        <v>204.34</v>
      </c>
      <c r="K217" s="15">
        <v>0.349319761182343</v>
      </c>
      <c r="L217" s="37">
        <f t="shared" si="4"/>
        <v>71.38</v>
      </c>
      <c r="M217" s="25" t="s">
        <v>55</v>
      </c>
      <c r="N217" s="38" t="s">
        <v>571</v>
      </c>
      <c r="O217" s="38" t="s">
        <v>572</v>
      </c>
      <c r="P217" s="25" t="s">
        <v>46</v>
      </c>
    </row>
    <row r="218" ht="21" spans="1:16">
      <c r="A218" s="3">
        <v>1105</v>
      </c>
      <c r="B218" s="4" t="s">
        <v>267</v>
      </c>
      <c r="C218" s="4" t="s">
        <v>228</v>
      </c>
      <c r="D218" s="4" t="s">
        <v>117</v>
      </c>
      <c r="E218" s="4">
        <v>1</v>
      </c>
      <c r="F218" s="6">
        <v>41682</v>
      </c>
      <c r="G218" s="4" t="s">
        <v>40</v>
      </c>
      <c r="H218" s="35">
        <v>204.34</v>
      </c>
      <c r="I218" s="35">
        <v>71.38</v>
      </c>
      <c r="J218" s="35">
        <v>204.34</v>
      </c>
      <c r="K218" s="15">
        <v>0.349319761182343</v>
      </c>
      <c r="L218" s="37">
        <f t="shared" si="4"/>
        <v>71.38</v>
      </c>
      <c r="M218" s="25" t="s">
        <v>55</v>
      </c>
      <c r="N218" s="38" t="s">
        <v>573</v>
      </c>
      <c r="O218" s="38" t="s">
        <v>574</v>
      </c>
      <c r="P218" s="25" t="s">
        <v>46</v>
      </c>
    </row>
    <row r="219" ht="21" spans="1:16">
      <c r="A219" s="3">
        <v>1106</v>
      </c>
      <c r="B219" s="4" t="s">
        <v>267</v>
      </c>
      <c r="C219" s="4" t="s">
        <v>228</v>
      </c>
      <c r="D219" s="4" t="s">
        <v>117</v>
      </c>
      <c r="E219" s="4">
        <v>1</v>
      </c>
      <c r="F219" s="6">
        <v>41682</v>
      </c>
      <c r="G219" s="4" t="s">
        <v>40</v>
      </c>
      <c r="H219" s="35">
        <v>204.34</v>
      </c>
      <c r="I219" s="35">
        <v>71.38</v>
      </c>
      <c r="J219" s="35">
        <v>204.34</v>
      </c>
      <c r="K219" s="15">
        <v>0.349319761182343</v>
      </c>
      <c r="L219" s="37">
        <f t="shared" si="4"/>
        <v>71.38</v>
      </c>
      <c r="M219" s="25" t="s">
        <v>55</v>
      </c>
      <c r="N219" s="38" t="s">
        <v>575</v>
      </c>
      <c r="O219" s="38" t="s">
        <v>576</v>
      </c>
      <c r="P219" s="25" t="s">
        <v>46</v>
      </c>
    </row>
    <row r="220" ht="21" spans="1:16">
      <c r="A220" s="3">
        <v>1107</v>
      </c>
      <c r="B220" s="4" t="s">
        <v>267</v>
      </c>
      <c r="C220" s="4" t="s">
        <v>228</v>
      </c>
      <c r="D220" s="4" t="s">
        <v>117</v>
      </c>
      <c r="E220" s="4">
        <v>1</v>
      </c>
      <c r="F220" s="6">
        <v>41682</v>
      </c>
      <c r="G220" s="4" t="s">
        <v>40</v>
      </c>
      <c r="H220" s="35">
        <v>204.34</v>
      </c>
      <c r="I220" s="35">
        <v>71.38</v>
      </c>
      <c r="J220" s="35">
        <v>204.34</v>
      </c>
      <c r="K220" s="15">
        <v>0.349319761182343</v>
      </c>
      <c r="L220" s="37">
        <f t="shared" si="4"/>
        <v>71.38</v>
      </c>
      <c r="M220" s="25" t="s">
        <v>55</v>
      </c>
      <c r="N220" s="38" t="s">
        <v>577</v>
      </c>
      <c r="O220" s="38" t="s">
        <v>578</v>
      </c>
      <c r="P220" s="25" t="s">
        <v>46</v>
      </c>
    </row>
    <row r="221" ht="21" spans="1:16">
      <c r="A221" s="3">
        <v>1108</v>
      </c>
      <c r="B221" s="4" t="s">
        <v>267</v>
      </c>
      <c r="C221" s="4" t="s">
        <v>228</v>
      </c>
      <c r="D221" s="4" t="s">
        <v>117</v>
      </c>
      <c r="E221" s="4">
        <v>1</v>
      </c>
      <c r="F221" s="6">
        <v>41682</v>
      </c>
      <c r="G221" s="4" t="s">
        <v>40</v>
      </c>
      <c r="H221" s="35">
        <v>204.34</v>
      </c>
      <c r="I221" s="35">
        <v>71.38</v>
      </c>
      <c r="J221" s="35">
        <v>204.34</v>
      </c>
      <c r="K221" s="15">
        <v>0.349319761182343</v>
      </c>
      <c r="L221" s="37">
        <f t="shared" si="4"/>
        <v>71.38</v>
      </c>
      <c r="M221" s="25" t="s">
        <v>55</v>
      </c>
      <c r="N221" s="38" t="s">
        <v>579</v>
      </c>
      <c r="O221" s="38" t="s">
        <v>580</v>
      </c>
      <c r="P221" s="25" t="s">
        <v>46</v>
      </c>
    </row>
    <row r="222" ht="21" spans="1:16">
      <c r="A222" s="3">
        <v>1109</v>
      </c>
      <c r="B222" s="4" t="s">
        <v>267</v>
      </c>
      <c r="C222" s="4" t="s">
        <v>228</v>
      </c>
      <c r="D222" s="4" t="s">
        <v>117</v>
      </c>
      <c r="E222" s="4">
        <v>1</v>
      </c>
      <c r="F222" s="6">
        <v>41682</v>
      </c>
      <c r="G222" s="4" t="s">
        <v>40</v>
      </c>
      <c r="H222" s="35">
        <v>204.34</v>
      </c>
      <c r="I222" s="35">
        <v>71.38</v>
      </c>
      <c r="J222" s="35">
        <v>204.34</v>
      </c>
      <c r="K222" s="15">
        <v>0.349319761182343</v>
      </c>
      <c r="L222" s="37">
        <f t="shared" si="4"/>
        <v>71.38</v>
      </c>
      <c r="M222" s="25" t="s">
        <v>55</v>
      </c>
      <c r="N222" s="38" t="s">
        <v>581</v>
      </c>
      <c r="O222" s="38" t="s">
        <v>582</v>
      </c>
      <c r="P222" s="25" t="s">
        <v>46</v>
      </c>
    </row>
    <row r="223" ht="21" spans="1:16">
      <c r="A223" s="3">
        <v>1110</v>
      </c>
      <c r="B223" s="4" t="s">
        <v>267</v>
      </c>
      <c r="C223" s="4" t="s">
        <v>228</v>
      </c>
      <c r="D223" s="4" t="s">
        <v>117</v>
      </c>
      <c r="E223" s="4">
        <v>1</v>
      </c>
      <c r="F223" s="6">
        <v>41682</v>
      </c>
      <c r="G223" s="4" t="s">
        <v>40</v>
      </c>
      <c r="H223" s="35">
        <v>204.34</v>
      </c>
      <c r="I223" s="35">
        <v>71.38</v>
      </c>
      <c r="J223" s="35">
        <v>204.34</v>
      </c>
      <c r="K223" s="15">
        <v>0.349319761182343</v>
      </c>
      <c r="L223" s="37">
        <f t="shared" si="4"/>
        <v>71.38</v>
      </c>
      <c r="M223" s="25" t="s">
        <v>55</v>
      </c>
      <c r="N223" s="38" t="s">
        <v>583</v>
      </c>
      <c r="O223" s="38" t="s">
        <v>584</v>
      </c>
      <c r="P223" s="25" t="s">
        <v>46</v>
      </c>
    </row>
    <row r="224" ht="21" spans="1:16">
      <c r="A224" s="3">
        <v>1111</v>
      </c>
      <c r="B224" s="4" t="s">
        <v>267</v>
      </c>
      <c r="C224" s="4" t="s">
        <v>228</v>
      </c>
      <c r="D224" s="4" t="s">
        <v>117</v>
      </c>
      <c r="E224" s="4">
        <v>1</v>
      </c>
      <c r="F224" s="6">
        <v>41682</v>
      </c>
      <c r="G224" s="4" t="s">
        <v>40</v>
      </c>
      <c r="H224" s="35">
        <v>204.34</v>
      </c>
      <c r="I224" s="35">
        <v>71.38</v>
      </c>
      <c r="J224" s="35">
        <v>204.34</v>
      </c>
      <c r="K224" s="15">
        <v>0.349319761182343</v>
      </c>
      <c r="L224" s="37">
        <f t="shared" si="4"/>
        <v>71.38</v>
      </c>
      <c r="M224" s="25" t="s">
        <v>55</v>
      </c>
      <c r="N224" s="38" t="s">
        <v>585</v>
      </c>
      <c r="O224" s="38" t="s">
        <v>586</v>
      </c>
      <c r="P224" s="25" t="s">
        <v>46</v>
      </c>
    </row>
    <row r="225" ht="21" spans="1:16">
      <c r="A225" s="3">
        <v>1112</v>
      </c>
      <c r="B225" s="4" t="s">
        <v>267</v>
      </c>
      <c r="C225" s="4" t="s">
        <v>228</v>
      </c>
      <c r="D225" s="4" t="s">
        <v>117</v>
      </c>
      <c r="E225" s="4">
        <v>1</v>
      </c>
      <c r="F225" s="6">
        <v>41682</v>
      </c>
      <c r="G225" s="4" t="s">
        <v>40</v>
      </c>
      <c r="H225" s="35">
        <v>204.34</v>
      </c>
      <c r="I225" s="35">
        <v>71.38</v>
      </c>
      <c r="J225" s="35">
        <v>204.34</v>
      </c>
      <c r="K225" s="15">
        <v>0.349319761182343</v>
      </c>
      <c r="L225" s="37">
        <f t="shared" si="4"/>
        <v>71.38</v>
      </c>
      <c r="M225" s="25" t="s">
        <v>55</v>
      </c>
      <c r="N225" s="38" t="s">
        <v>587</v>
      </c>
      <c r="O225" s="38" t="s">
        <v>588</v>
      </c>
      <c r="P225" s="25" t="s">
        <v>46</v>
      </c>
    </row>
    <row r="226" ht="21" spans="1:16">
      <c r="A226" s="3">
        <v>1113</v>
      </c>
      <c r="B226" s="4" t="s">
        <v>267</v>
      </c>
      <c r="C226" s="4" t="s">
        <v>228</v>
      </c>
      <c r="D226" s="4" t="s">
        <v>117</v>
      </c>
      <c r="E226" s="4">
        <v>1</v>
      </c>
      <c r="F226" s="6">
        <v>41682</v>
      </c>
      <c r="G226" s="4" t="s">
        <v>40</v>
      </c>
      <c r="H226" s="35">
        <v>204.34</v>
      </c>
      <c r="I226" s="35">
        <v>71.38</v>
      </c>
      <c r="J226" s="35">
        <v>204.34</v>
      </c>
      <c r="K226" s="15">
        <v>0.349319761182343</v>
      </c>
      <c r="L226" s="37">
        <f t="shared" si="4"/>
        <v>71.38</v>
      </c>
      <c r="M226" s="25" t="s">
        <v>55</v>
      </c>
      <c r="N226" s="38" t="s">
        <v>589</v>
      </c>
      <c r="O226" s="38" t="s">
        <v>590</v>
      </c>
      <c r="P226" s="25" t="s">
        <v>46</v>
      </c>
    </row>
    <row r="227" ht="21" spans="1:16">
      <c r="A227" s="3">
        <v>1114</v>
      </c>
      <c r="B227" s="4" t="s">
        <v>267</v>
      </c>
      <c r="C227" s="4" t="s">
        <v>228</v>
      </c>
      <c r="D227" s="4" t="s">
        <v>117</v>
      </c>
      <c r="E227" s="4">
        <v>1</v>
      </c>
      <c r="F227" s="6">
        <v>41682</v>
      </c>
      <c r="G227" s="4" t="s">
        <v>40</v>
      </c>
      <c r="H227" s="35">
        <v>204.34</v>
      </c>
      <c r="I227" s="35">
        <v>71.38</v>
      </c>
      <c r="J227" s="35">
        <v>204.34</v>
      </c>
      <c r="K227" s="15">
        <v>0.349319761182343</v>
      </c>
      <c r="L227" s="37">
        <f t="shared" si="4"/>
        <v>71.38</v>
      </c>
      <c r="M227" s="25" t="s">
        <v>55</v>
      </c>
      <c r="N227" s="38" t="s">
        <v>591</v>
      </c>
      <c r="O227" s="38" t="s">
        <v>592</v>
      </c>
      <c r="P227" s="25" t="s">
        <v>46</v>
      </c>
    </row>
    <row r="228" ht="21" spans="1:16">
      <c r="A228" s="3">
        <v>1115</v>
      </c>
      <c r="B228" s="4" t="s">
        <v>267</v>
      </c>
      <c r="C228" s="4" t="s">
        <v>228</v>
      </c>
      <c r="D228" s="4" t="s">
        <v>117</v>
      </c>
      <c r="E228" s="4">
        <v>1</v>
      </c>
      <c r="F228" s="6">
        <v>41682</v>
      </c>
      <c r="G228" s="4" t="s">
        <v>40</v>
      </c>
      <c r="H228" s="35">
        <v>204.34</v>
      </c>
      <c r="I228" s="35">
        <v>71.38</v>
      </c>
      <c r="J228" s="35">
        <v>204.34</v>
      </c>
      <c r="K228" s="15">
        <v>0.349319761182343</v>
      </c>
      <c r="L228" s="37">
        <f t="shared" si="4"/>
        <v>71.38</v>
      </c>
      <c r="M228" s="25" t="s">
        <v>55</v>
      </c>
      <c r="N228" s="38" t="s">
        <v>593</v>
      </c>
      <c r="O228" s="38" t="s">
        <v>594</v>
      </c>
      <c r="P228" s="25" t="s">
        <v>46</v>
      </c>
    </row>
    <row r="229" ht="21" spans="1:16">
      <c r="A229" s="3">
        <v>1116</v>
      </c>
      <c r="B229" s="4" t="s">
        <v>267</v>
      </c>
      <c r="C229" s="4" t="s">
        <v>228</v>
      </c>
      <c r="D229" s="4" t="s">
        <v>117</v>
      </c>
      <c r="E229" s="4">
        <v>1</v>
      </c>
      <c r="F229" s="6">
        <v>41682</v>
      </c>
      <c r="G229" s="4" t="s">
        <v>40</v>
      </c>
      <c r="H229" s="35">
        <v>204.34</v>
      </c>
      <c r="I229" s="35">
        <v>71.38</v>
      </c>
      <c r="J229" s="35">
        <v>204.34</v>
      </c>
      <c r="K229" s="15">
        <v>0.349319761182343</v>
      </c>
      <c r="L229" s="37">
        <f t="shared" si="4"/>
        <v>71.38</v>
      </c>
      <c r="M229" s="25" t="s">
        <v>55</v>
      </c>
      <c r="N229" s="38" t="s">
        <v>595</v>
      </c>
      <c r="O229" s="38" t="s">
        <v>596</v>
      </c>
      <c r="P229" s="25" t="s">
        <v>46</v>
      </c>
    </row>
    <row r="230" ht="21" spans="1:16">
      <c r="A230" s="3">
        <v>1117</v>
      </c>
      <c r="B230" s="4" t="s">
        <v>267</v>
      </c>
      <c r="C230" s="4" t="s">
        <v>228</v>
      </c>
      <c r="D230" s="4" t="s">
        <v>117</v>
      </c>
      <c r="E230" s="4">
        <v>1</v>
      </c>
      <c r="F230" s="6">
        <v>41682</v>
      </c>
      <c r="G230" s="4" t="s">
        <v>40</v>
      </c>
      <c r="H230" s="35">
        <v>204.34</v>
      </c>
      <c r="I230" s="35">
        <v>71.38</v>
      </c>
      <c r="J230" s="35">
        <v>204.34</v>
      </c>
      <c r="K230" s="15">
        <v>0.349319761182343</v>
      </c>
      <c r="L230" s="37">
        <f t="shared" si="4"/>
        <v>71.38</v>
      </c>
      <c r="M230" s="25" t="s">
        <v>55</v>
      </c>
      <c r="N230" s="38" t="s">
        <v>597</v>
      </c>
      <c r="O230" s="38" t="s">
        <v>598</v>
      </c>
      <c r="P230" s="25" t="s">
        <v>46</v>
      </c>
    </row>
    <row r="231" ht="21" spans="1:16">
      <c r="A231" s="3">
        <v>1118</v>
      </c>
      <c r="B231" s="4" t="s">
        <v>267</v>
      </c>
      <c r="C231" s="4" t="s">
        <v>228</v>
      </c>
      <c r="D231" s="4" t="s">
        <v>117</v>
      </c>
      <c r="E231" s="4">
        <v>1</v>
      </c>
      <c r="F231" s="6">
        <v>41682</v>
      </c>
      <c r="G231" s="4" t="s">
        <v>40</v>
      </c>
      <c r="H231" s="35">
        <v>204.34</v>
      </c>
      <c r="I231" s="35">
        <v>71.38</v>
      </c>
      <c r="J231" s="35">
        <v>204.34</v>
      </c>
      <c r="K231" s="15">
        <v>0.349319761182343</v>
      </c>
      <c r="L231" s="37">
        <f t="shared" si="4"/>
        <v>71.38</v>
      </c>
      <c r="M231" s="25" t="s">
        <v>55</v>
      </c>
      <c r="N231" s="38" t="s">
        <v>599</v>
      </c>
      <c r="O231" s="38" t="s">
        <v>600</v>
      </c>
      <c r="P231" s="25" t="s">
        <v>46</v>
      </c>
    </row>
    <row r="232" ht="21" spans="1:16">
      <c r="A232" s="3">
        <v>1119</v>
      </c>
      <c r="B232" s="4" t="s">
        <v>267</v>
      </c>
      <c r="C232" s="4" t="s">
        <v>228</v>
      </c>
      <c r="D232" s="4" t="s">
        <v>117</v>
      </c>
      <c r="E232" s="4">
        <v>1</v>
      </c>
      <c r="F232" s="6">
        <v>41682</v>
      </c>
      <c r="G232" s="4" t="s">
        <v>40</v>
      </c>
      <c r="H232" s="35">
        <v>204.34</v>
      </c>
      <c r="I232" s="35">
        <v>71.38</v>
      </c>
      <c r="J232" s="35">
        <v>204.34</v>
      </c>
      <c r="K232" s="15">
        <v>0.349319761182343</v>
      </c>
      <c r="L232" s="37">
        <f t="shared" si="4"/>
        <v>71.38</v>
      </c>
      <c r="M232" s="25" t="s">
        <v>55</v>
      </c>
      <c r="N232" s="38" t="s">
        <v>601</v>
      </c>
      <c r="O232" s="38" t="s">
        <v>602</v>
      </c>
      <c r="P232" s="25" t="s">
        <v>46</v>
      </c>
    </row>
    <row r="233" ht="21" spans="1:16">
      <c r="A233" s="3">
        <v>1120</v>
      </c>
      <c r="B233" s="4" t="s">
        <v>267</v>
      </c>
      <c r="C233" s="4" t="s">
        <v>228</v>
      </c>
      <c r="D233" s="4" t="s">
        <v>117</v>
      </c>
      <c r="E233" s="4">
        <v>1</v>
      </c>
      <c r="F233" s="6">
        <v>41682</v>
      </c>
      <c r="G233" s="4" t="s">
        <v>40</v>
      </c>
      <c r="H233" s="35">
        <v>204.34</v>
      </c>
      <c r="I233" s="35">
        <v>71.38</v>
      </c>
      <c r="J233" s="35">
        <v>204.34</v>
      </c>
      <c r="K233" s="15">
        <v>0.349319761182343</v>
      </c>
      <c r="L233" s="37">
        <f t="shared" si="4"/>
        <v>71.38</v>
      </c>
      <c r="M233" s="25" t="s">
        <v>55</v>
      </c>
      <c r="N233" s="38" t="s">
        <v>603</v>
      </c>
      <c r="O233" s="38" t="s">
        <v>604</v>
      </c>
      <c r="P233" s="25" t="s">
        <v>46</v>
      </c>
    </row>
    <row r="234" ht="21" spans="1:16">
      <c r="A234" s="3">
        <v>1121</v>
      </c>
      <c r="B234" s="4" t="s">
        <v>267</v>
      </c>
      <c r="C234" s="4" t="s">
        <v>228</v>
      </c>
      <c r="D234" s="4" t="s">
        <v>117</v>
      </c>
      <c r="E234" s="4">
        <v>1</v>
      </c>
      <c r="F234" s="6">
        <v>41682</v>
      </c>
      <c r="G234" s="4" t="s">
        <v>40</v>
      </c>
      <c r="H234" s="35">
        <v>204.34</v>
      </c>
      <c r="I234" s="35">
        <v>71.38</v>
      </c>
      <c r="J234" s="35">
        <v>204.34</v>
      </c>
      <c r="K234" s="15">
        <v>0.349319761182343</v>
      </c>
      <c r="L234" s="37">
        <f t="shared" si="4"/>
        <v>71.38</v>
      </c>
      <c r="M234" s="25" t="s">
        <v>55</v>
      </c>
      <c r="N234" s="38" t="s">
        <v>605</v>
      </c>
      <c r="O234" s="38" t="s">
        <v>606</v>
      </c>
      <c r="P234" s="25" t="s">
        <v>46</v>
      </c>
    </row>
    <row r="235" ht="21" spans="1:16">
      <c r="A235" s="3">
        <v>1122</v>
      </c>
      <c r="B235" s="4" t="s">
        <v>267</v>
      </c>
      <c r="C235" s="4" t="s">
        <v>228</v>
      </c>
      <c r="D235" s="4" t="s">
        <v>117</v>
      </c>
      <c r="E235" s="4">
        <v>1</v>
      </c>
      <c r="F235" s="6">
        <v>41682</v>
      </c>
      <c r="G235" s="4" t="s">
        <v>40</v>
      </c>
      <c r="H235" s="35">
        <v>204.34</v>
      </c>
      <c r="I235" s="35">
        <v>71.38</v>
      </c>
      <c r="J235" s="35">
        <v>204.34</v>
      </c>
      <c r="K235" s="15">
        <v>0.349319761182343</v>
      </c>
      <c r="L235" s="37">
        <f t="shared" si="4"/>
        <v>71.38</v>
      </c>
      <c r="M235" s="25" t="s">
        <v>55</v>
      </c>
      <c r="N235" s="38" t="s">
        <v>607</v>
      </c>
      <c r="O235" s="38" t="s">
        <v>608</v>
      </c>
      <c r="P235" s="25" t="s">
        <v>46</v>
      </c>
    </row>
    <row r="236" ht="21" spans="1:16">
      <c r="A236" s="3">
        <v>1123</v>
      </c>
      <c r="B236" s="4" t="s">
        <v>267</v>
      </c>
      <c r="C236" s="4" t="s">
        <v>228</v>
      </c>
      <c r="D236" s="4" t="s">
        <v>117</v>
      </c>
      <c r="E236" s="4">
        <v>1</v>
      </c>
      <c r="F236" s="6">
        <v>41682</v>
      </c>
      <c r="G236" s="4" t="s">
        <v>40</v>
      </c>
      <c r="H236" s="35">
        <v>204.34</v>
      </c>
      <c r="I236" s="35">
        <v>71.38</v>
      </c>
      <c r="J236" s="35">
        <v>204.34</v>
      </c>
      <c r="K236" s="15">
        <v>0.349319761182343</v>
      </c>
      <c r="L236" s="37">
        <f t="shared" si="4"/>
        <v>71.38</v>
      </c>
      <c r="M236" s="25" t="s">
        <v>55</v>
      </c>
      <c r="N236" s="38" t="s">
        <v>609</v>
      </c>
      <c r="O236" s="38" t="s">
        <v>610</v>
      </c>
      <c r="P236" s="25" t="s">
        <v>46</v>
      </c>
    </row>
    <row r="237" ht="21" spans="1:16">
      <c r="A237" s="3">
        <v>1124</v>
      </c>
      <c r="B237" s="4" t="s">
        <v>267</v>
      </c>
      <c r="C237" s="4" t="s">
        <v>228</v>
      </c>
      <c r="D237" s="4" t="s">
        <v>117</v>
      </c>
      <c r="E237" s="4">
        <v>1</v>
      </c>
      <c r="F237" s="6">
        <v>41682</v>
      </c>
      <c r="G237" s="4" t="s">
        <v>40</v>
      </c>
      <c r="H237" s="35">
        <v>204.34</v>
      </c>
      <c r="I237" s="35">
        <v>71.38</v>
      </c>
      <c r="J237" s="35">
        <v>204.34</v>
      </c>
      <c r="K237" s="15">
        <v>0.349319761182343</v>
      </c>
      <c r="L237" s="37">
        <f t="shared" si="4"/>
        <v>71.38</v>
      </c>
      <c r="M237" s="25" t="s">
        <v>55</v>
      </c>
      <c r="N237" s="38" t="s">
        <v>611</v>
      </c>
      <c r="O237" s="38" t="s">
        <v>612</v>
      </c>
      <c r="P237" s="25" t="s">
        <v>46</v>
      </c>
    </row>
    <row r="238" ht="21" spans="1:16">
      <c r="A238" s="3">
        <v>1125</v>
      </c>
      <c r="B238" s="4" t="s">
        <v>267</v>
      </c>
      <c r="C238" s="4" t="s">
        <v>228</v>
      </c>
      <c r="D238" s="4" t="s">
        <v>117</v>
      </c>
      <c r="E238" s="4">
        <v>1</v>
      </c>
      <c r="F238" s="6">
        <v>41682</v>
      </c>
      <c r="G238" s="4" t="s">
        <v>40</v>
      </c>
      <c r="H238" s="35">
        <v>204.34</v>
      </c>
      <c r="I238" s="35">
        <v>71.38</v>
      </c>
      <c r="J238" s="35">
        <v>204.34</v>
      </c>
      <c r="K238" s="15">
        <v>0.349319761182343</v>
      </c>
      <c r="L238" s="37">
        <f t="shared" si="4"/>
        <v>71.38</v>
      </c>
      <c r="M238" s="25" t="s">
        <v>55</v>
      </c>
      <c r="N238" s="38" t="s">
        <v>613</v>
      </c>
      <c r="O238" s="38" t="s">
        <v>614</v>
      </c>
      <c r="P238" s="25" t="s">
        <v>46</v>
      </c>
    </row>
    <row r="239" ht="21" spans="1:16">
      <c r="A239" s="3">
        <v>1126</v>
      </c>
      <c r="B239" s="4" t="s">
        <v>267</v>
      </c>
      <c r="C239" s="4" t="s">
        <v>228</v>
      </c>
      <c r="D239" s="4" t="s">
        <v>117</v>
      </c>
      <c r="E239" s="4">
        <v>1</v>
      </c>
      <c r="F239" s="6">
        <v>41682</v>
      </c>
      <c r="G239" s="4" t="s">
        <v>40</v>
      </c>
      <c r="H239" s="35">
        <v>204.34</v>
      </c>
      <c r="I239" s="35">
        <v>71.38</v>
      </c>
      <c r="J239" s="35">
        <v>204.34</v>
      </c>
      <c r="K239" s="15">
        <v>0.349319761182343</v>
      </c>
      <c r="L239" s="37">
        <f t="shared" si="4"/>
        <v>71.38</v>
      </c>
      <c r="M239" s="25" t="s">
        <v>55</v>
      </c>
      <c r="N239" s="38" t="s">
        <v>615</v>
      </c>
      <c r="O239" s="38" t="s">
        <v>616</v>
      </c>
      <c r="P239" s="25" t="s">
        <v>46</v>
      </c>
    </row>
    <row r="240" ht="21" spans="1:16">
      <c r="A240" s="3">
        <v>1127</v>
      </c>
      <c r="B240" s="4" t="s">
        <v>267</v>
      </c>
      <c r="C240" s="4" t="s">
        <v>228</v>
      </c>
      <c r="D240" s="4" t="s">
        <v>117</v>
      </c>
      <c r="E240" s="4">
        <v>1</v>
      </c>
      <c r="F240" s="6">
        <v>41682</v>
      </c>
      <c r="G240" s="4" t="s">
        <v>40</v>
      </c>
      <c r="H240" s="35">
        <v>204.34</v>
      </c>
      <c r="I240" s="35">
        <v>71.38</v>
      </c>
      <c r="J240" s="35">
        <v>204.34</v>
      </c>
      <c r="K240" s="15">
        <v>0.349319761182343</v>
      </c>
      <c r="L240" s="37">
        <f t="shared" si="4"/>
        <v>71.38</v>
      </c>
      <c r="M240" s="25" t="s">
        <v>55</v>
      </c>
      <c r="N240" s="38" t="s">
        <v>617</v>
      </c>
      <c r="O240" s="38" t="s">
        <v>618</v>
      </c>
      <c r="P240" s="25" t="s">
        <v>46</v>
      </c>
    </row>
    <row r="241" ht="21" spans="1:16">
      <c r="A241" s="3">
        <v>1128</v>
      </c>
      <c r="B241" s="4" t="s">
        <v>267</v>
      </c>
      <c r="C241" s="4" t="s">
        <v>228</v>
      </c>
      <c r="D241" s="4" t="s">
        <v>117</v>
      </c>
      <c r="E241" s="4">
        <v>1</v>
      </c>
      <c r="F241" s="6">
        <v>41682</v>
      </c>
      <c r="G241" s="4" t="s">
        <v>40</v>
      </c>
      <c r="H241" s="35">
        <v>204.34</v>
      </c>
      <c r="I241" s="35">
        <v>71.38</v>
      </c>
      <c r="J241" s="35">
        <v>204.34</v>
      </c>
      <c r="K241" s="15">
        <v>0.349319761182343</v>
      </c>
      <c r="L241" s="37">
        <f t="shared" si="4"/>
        <v>71.38</v>
      </c>
      <c r="M241" s="25" t="s">
        <v>55</v>
      </c>
      <c r="N241" s="38" t="s">
        <v>619</v>
      </c>
      <c r="O241" s="38" t="s">
        <v>620</v>
      </c>
      <c r="P241" s="25" t="s">
        <v>46</v>
      </c>
    </row>
    <row r="242" ht="21" spans="1:16">
      <c r="A242" s="3">
        <v>1129</v>
      </c>
      <c r="B242" s="4" t="s">
        <v>267</v>
      </c>
      <c r="C242" s="4" t="s">
        <v>228</v>
      </c>
      <c r="D242" s="4" t="s">
        <v>117</v>
      </c>
      <c r="E242" s="4">
        <v>1</v>
      </c>
      <c r="F242" s="6">
        <v>41682</v>
      </c>
      <c r="G242" s="4" t="s">
        <v>40</v>
      </c>
      <c r="H242" s="35">
        <v>204.34</v>
      </c>
      <c r="I242" s="35">
        <v>71.38</v>
      </c>
      <c r="J242" s="35">
        <v>204.34</v>
      </c>
      <c r="K242" s="15">
        <v>0.349319761182343</v>
      </c>
      <c r="L242" s="37">
        <f t="shared" si="4"/>
        <v>71.38</v>
      </c>
      <c r="M242" s="25" t="s">
        <v>55</v>
      </c>
      <c r="N242" s="38" t="s">
        <v>621</v>
      </c>
      <c r="O242" s="38" t="s">
        <v>622</v>
      </c>
      <c r="P242" s="25" t="s">
        <v>46</v>
      </c>
    </row>
    <row r="243" ht="21" spans="1:16">
      <c r="A243" s="3">
        <v>1130</v>
      </c>
      <c r="B243" s="4" t="s">
        <v>267</v>
      </c>
      <c r="C243" s="4" t="s">
        <v>228</v>
      </c>
      <c r="D243" s="4" t="s">
        <v>117</v>
      </c>
      <c r="E243" s="4">
        <v>1</v>
      </c>
      <c r="F243" s="6">
        <v>41682</v>
      </c>
      <c r="G243" s="4" t="s">
        <v>40</v>
      </c>
      <c r="H243" s="35">
        <v>204.34</v>
      </c>
      <c r="I243" s="35">
        <v>71.38</v>
      </c>
      <c r="J243" s="35">
        <v>204.34</v>
      </c>
      <c r="K243" s="15">
        <v>0.349319761182343</v>
      </c>
      <c r="L243" s="37">
        <f t="shared" si="4"/>
        <v>71.38</v>
      </c>
      <c r="M243" s="25" t="s">
        <v>55</v>
      </c>
      <c r="N243" s="38" t="s">
        <v>623</v>
      </c>
      <c r="O243" s="38" t="s">
        <v>624</v>
      </c>
      <c r="P243" s="25" t="s">
        <v>46</v>
      </c>
    </row>
    <row r="244" ht="21" spans="1:16">
      <c r="A244" s="3">
        <v>1131</v>
      </c>
      <c r="B244" s="4" t="s">
        <v>267</v>
      </c>
      <c r="C244" s="4" t="s">
        <v>228</v>
      </c>
      <c r="D244" s="4" t="s">
        <v>117</v>
      </c>
      <c r="E244" s="4">
        <v>1</v>
      </c>
      <c r="F244" s="6">
        <v>41682</v>
      </c>
      <c r="G244" s="4" t="s">
        <v>40</v>
      </c>
      <c r="H244" s="35">
        <v>204.34</v>
      </c>
      <c r="I244" s="35">
        <v>71.38</v>
      </c>
      <c r="J244" s="35">
        <v>204.34</v>
      </c>
      <c r="K244" s="15">
        <v>0.349319761182343</v>
      </c>
      <c r="L244" s="37">
        <f t="shared" si="4"/>
        <v>71.38</v>
      </c>
      <c r="M244" s="25" t="s">
        <v>55</v>
      </c>
      <c r="N244" s="38" t="s">
        <v>625</v>
      </c>
      <c r="O244" s="38" t="s">
        <v>626</v>
      </c>
      <c r="P244" s="25" t="s">
        <v>46</v>
      </c>
    </row>
    <row r="245" ht="21" spans="1:16">
      <c r="A245" s="3">
        <v>1132</v>
      </c>
      <c r="B245" s="4" t="s">
        <v>267</v>
      </c>
      <c r="C245" s="4" t="s">
        <v>228</v>
      </c>
      <c r="D245" s="4" t="s">
        <v>117</v>
      </c>
      <c r="E245" s="4">
        <v>1</v>
      </c>
      <c r="F245" s="6">
        <v>41682</v>
      </c>
      <c r="G245" s="4" t="s">
        <v>40</v>
      </c>
      <c r="H245" s="35">
        <v>204.34</v>
      </c>
      <c r="I245" s="35">
        <v>71.38</v>
      </c>
      <c r="J245" s="35">
        <v>204.34</v>
      </c>
      <c r="K245" s="15">
        <v>0.349319761182343</v>
      </c>
      <c r="L245" s="37">
        <f t="shared" si="4"/>
        <v>71.38</v>
      </c>
      <c r="M245" s="25" t="s">
        <v>55</v>
      </c>
      <c r="N245" s="38" t="s">
        <v>627</v>
      </c>
      <c r="O245" s="38" t="s">
        <v>628</v>
      </c>
      <c r="P245" s="25" t="s">
        <v>46</v>
      </c>
    </row>
    <row r="246" ht="21" spans="1:16">
      <c r="A246" s="3">
        <v>1133</v>
      </c>
      <c r="B246" s="4" t="s">
        <v>267</v>
      </c>
      <c r="C246" s="4" t="s">
        <v>228</v>
      </c>
      <c r="D246" s="4" t="s">
        <v>117</v>
      </c>
      <c r="E246" s="4">
        <v>1</v>
      </c>
      <c r="F246" s="6">
        <v>41682</v>
      </c>
      <c r="G246" s="4" t="s">
        <v>40</v>
      </c>
      <c r="H246" s="35">
        <v>204.34</v>
      </c>
      <c r="I246" s="35">
        <v>71.38</v>
      </c>
      <c r="J246" s="35">
        <v>204.34</v>
      </c>
      <c r="K246" s="15">
        <v>0.349319761182343</v>
      </c>
      <c r="L246" s="37">
        <f t="shared" si="4"/>
        <v>71.38</v>
      </c>
      <c r="M246" s="25" t="s">
        <v>55</v>
      </c>
      <c r="N246" s="38" t="s">
        <v>629</v>
      </c>
      <c r="O246" s="38" t="s">
        <v>630</v>
      </c>
      <c r="P246" s="25" t="s">
        <v>46</v>
      </c>
    </row>
    <row r="247" ht="21" spans="1:16">
      <c r="A247" s="3">
        <v>1134</v>
      </c>
      <c r="B247" s="4" t="s">
        <v>267</v>
      </c>
      <c r="C247" s="4" t="s">
        <v>228</v>
      </c>
      <c r="D247" s="4" t="s">
        <v>117</v>
      </c>
      <c r="E247" s="4">
        <v>1</v>
      </c>
      <c r="F247" s="6">
        <v>41682</v>
      </c>
      <c r="G247" s="4" t="s">
        <v>40</v>
      </c>
      <c r="H247" s="35">
        <v>204.34</v>
      </c>
      <c r="I247" s="35">
        <v>71.38</v>
      </c>
      <c r="J247" s="35">
        <v>204.34</v>
      </c>
      <c r="K247" s="15">
        <v>0.349319761182343</v>
      </c>
      <c r="L247" s="37">
        <f t="shared" si="4"/>
        <v>71.38</v>
      </c>
      <c r="M247" s="25" t="s">
        <v>55</v>
      </c>
      <c r="N247" s="38" t="s">
        <v>631</v>
      </c>
      <c r="O247" s="38" t="s">
        <v>632</v>
      </c>
      <c r="P247" s="25" t="s">
        <v>46</v>
      </c>
    </row>
    <row r="248" ht="21" spans="1:16">
      <c r="A248" s="3">
        <v>1135</v>
      </c>
      <c r="B248" s="4" t="s">
        <v>267</v>
      </c>
      <c r="C248" s="4" t="s">
        <v>228</v>
      </c>
      <c r="D248" s="4" t="s">
        <v>117</v>
      </c>
      <c r="E248" s="4">
        <v>1</v>
      </c>
      <c r="F248" s="6">
        <v>41682</v>
      </c>
      <c r="G248" s="4" t="s">
        <v>40</v>
      </c>
      <c r="H248" s="35">
        <v>204.34</v>
      </c>
      <c r="I248" s="35">
        <v>71.38</v>
      </c>
      <c r="J248" s="35">
        <v>204.34</v>
      </c>
      <c r="K248" s="15">
        <v>0.349319761182343</v>
      </c>
      <c r="L248" s="37">
        <f t="shared" si="4"/>
        <v>71.38</v>
      </c>
      <c r="M248" s="25" t="s">
        <v>55</v>
      </c>
      <c r="N248" s="38" t="s">
        <v>633</v>
      </c>
      <c r="O248" s="38" t="s">
        <v>634</v>
      </c>
      <c r="P248" s="25" t="s">
        <v>46</v>
      </c>
    </row>
    <row r="249" ht="21" spans="1:16">
      <c r="A249" s="3">
        <v>1136</v>
      </c>
      <c r="B249" s="4" t="s">
        <v>267</v>
      </c>
      <c r="C249" s="4" t="s">
        <v>228</v>
      </c>
      <c r="D249" s="4" t="s">
        <v>117</v>
      </c>
      <c r="E249" s="4">
        <v>1</v>
      </c>
      <c r="F249" s="6">
        <v>41682</v>
      </c>
      <c r="G249" s="4" t="s">
        <v>40</v>
      </c>
      <c r="H249" s="35">
        <v>204.34</v>
      </c>
      <c r="I249" s="35">
        <v>71.38</v>
      </c>
      <c r="J249" s="35">
        <v>204.34</v>
      </c>
      <c r="K249" s="15">
        <v>0.349319761182343</v>
      </c>
      <c r="L249" s="37">
        <f t="shared" si="4"/>
        <v>71.38</v>
      </c>
      <c r="M249" s="25" t="s">
        <v>55</v>
      </c>
      <c r="N249" s="38" t="s">
        <v>635</v>
      </c>
      <c r="O249" s="38" t="s">
        <v>636</v>
      </c>
      <c r="P249" s="25" t="s">
        <v>46</v>
      </c>
    </row>
    <row r="250" ht="21" spans="1:16">
      <c r="A250" s="3">
        <v>1137</v>
      </c>
      <c r="B250" s="4" t="s">
        <v>267</v>
      </c>
      <c r="C250" s="4" t="s">
        <v>228</v>
      </c>
      <c r="D250" s="4" t="s">
        <v>117</v>
      </c>
      <c r="E250" s="4">
        <v>1</v>
      </c>
      <c r="F250" s="6">
        <v>41682</v>
      </c>
      <c r="G250" s="4" t="s">
        <v>40</v>
      </c>
      <c r="H250" s="35">
        <v>204.34</v>
      </c>
      <c r="I250" s="35">
        <v>71.38</v>
      </c>
      <c r="J250" s="35">
        <v>204.34</v>
      </c>
      <c r="K250" s="15">
        <v>0.349319761182343</v>
      </c>
      <c r="L250" s="37">
        <f t="shared" si="4"/>
        <v>71.38</v>
      </c>
      <c r="M250" s="25" t="s">
        <v>55</v>
      </c>
      <c r="N250" s="38" t="s">
        <v>637</v>
      </c>
      <c r="O250" s="38" t="s">
        <v>638</v>
      </c>
      <c r="P250" s="25" t="s">
        <v>46</v>
      </c>
    </row>
    <row r="251" ht="21" spans="1:16">
      <c r="A251" s="3">
        <v>1138</v>
      </c>
      <c r="B251" s="4" t="s">
        <v>267</v>
      </c>
      <c r="C251" s="4" t="s">
        <v>228</v>
      </c>
      <c r="D251" s="4" t="s">
        <v>117</v>
      </c>
      <c r="E251" s="4">
        <v>1</v>
      </c>
      <c r="F251" s="6">
        <v>41682</v>
      </c>
      <c r="G251" s="4" t="s">
        <v>40</v>
      </c>
      <c r="H251" s="35">
        <v>204.34</v>
      </c>
      <c r="I251" s="35">
        <v>71.38</v>
      </c>
      <c r="J251" s="35">
        <v>204.34</v>
      </c>
      <c r="K251" s="15">
        <v>0.349319761182343</v>
      </c>
      <c r="L251" s="37">
        <f t="shared" si="4"/>
        <v>71.38</v>
      </c>
      <c r="M251" s="25" t="s">
        <v>55</v>
      </c>
      <c r="N251" s="38" t="s">
        <v>639</v>
      </c>
      <c r="O251" s="38" t="s">
        <v>640</v>
      </c>
      <c r="P251" s="25" t="s">
        <v>46</v>
      </c>
    </row>
    <row r="252" ht="21" spans="1:16">
      <c r="A252" s="3">
        <v>1139</v>
      </c>
      <c r="B252" s="4" t="s">
        <v>267</v>
      </c>
      <c r="C252" s="4" t="s">
        <v>228</v>
      </c>
      <c r="D252" s="4" t="s">
        <v>117</v>
      </c>
      <c r="E252" s="4">
        <v>1</v>
      </c>
      <c r="F252" s="6">
        <v>41682</v>
      </c>
      <c r="G252" s="4" t="s">
        <v>40</v>
      </c>
      <c r="H252" s="35">
        <v>204.34</v>
      </c>
      <c r="I252" s="35">
        <v>71.38</v>
      </c>
      <c r="J252" s="35">
        <v>204.34</v>
      </c>
      <c r="K252" s="15">
        <v>0.349319761182343</v>
      </c>
      <c r="L252" s="37">
        <f t="shared" si="4"/>
        <v>71.38</v>
      </c>
      <c r="M252" s="25" t="s">
        <v>55</v>
      </c>
      <c r="N252" s="38" t="s">
        <v>641</v>
      </c>
      <c r="O252" s="38" t="s">
        <v>642</v>
      </c>
      <c r="P252" s="25" t="s">
        <v>46</v>
      </c>
    </row>
    <row r="253" ht="21" spans="1:16">
      <c r="A253" s="3">
        <v>1140</v>
      </c>
      <c r="B253" s="4" t="s">
        <v>267</v>
      </c>
      <c r="C253" s="4" t="s">
        <v>228</v>
      </c>
      <c r="D253" s="4" t="s">
        <v>117</v>
      </c>
      <c r="E253" s="4">
        <v>1</v>
      </c>
      <c r="F253" s="6">
        <v>41682</v>
      </c>
      <c r="G253" s="4" t="s">
        <v>40</v>
      </c>
      <c r="H253" s="35">
        <v>204.34</v>
      </c>
      <c r="I253" s="35">
        <v>71.38</v>
      </c>
      <c r="J253" s="35">
        <v>204.34</v>
      </c>
      <c r="K253" s="15">
        <v>0.349319761182343</v>
      </c>
      <c r="L253" s="37">
        <f t="shared" si="4"/>
        <v>71.38</v>
      </c>
      <c r="M253" s="25" t="s">
        <v>55</v>
      </c>
      <c r="N253" s="38" t="s">
        <v>643</v>
      </c>
      <c r="O253" s="38" t="s">
        <v>644</v>
      </c>
      <c r="P253" s="25" t="s">
        <v>46</v>
      </c>
    </row>
    <row r="254" ht="21" spans="1:16">
      <c r="A254" s="3">
        <v>1141</v>
      </c>
      <c r="B254" s="4" t="s">
        <v>267</v>
      </c>
      <c r="C254" s="4" t="s">
        <v>228</v>
      </c>
      <c r="D254" s="4" t="s">
        <v>117</v>
      </c>
      <c r="E254" s="4">
        <v>1</v>
      </c>
      <c r="F254" s="6">
        <v>41682</v>
      </c>
      <c r="G254" s="4" t="s">
        <v>40</v>
      </c>
      <c r="H254" s="35">
        <v>204.34</v>
      </c>
      <c r="I254" s="35">
        <v>71.38</v>
      </c>
      <c r="J254" s="35">
        <v>204.34</v>
      </c>
      <c r="K254" s="15">
        <v>0.349319761182343</v>
      </c>
      <c r="L254" s="37">
        <f t="shared" si="4"/>
        <v>71.38</v>
      </c>
      <c r="M254" s="25" t="s">
        <v>55</v>
      </c>
      <c r="N254" s="38" t="s">
        <v>645</v>
      </c>
      <c r="O254" s="38" t="s">
        <v>646</v>
      </c>
      <c r="P254" s="25" t="s">
        <v>46</v>
      </c>
    </row>
    <row r="255" ht="21" spans="1:16">
      <c r="A255" s="3">
        <v>1142</v>
      </c>
      <c r="B255" s="4" t="s">
        <v>267</v>
      </c>
      <c r="C255" s="4" t="s">
        <v>228</v>
      </c>
      <c r="D255" s="4" t="s">
        <v>117</v>
      </c>
      <c r="E255" s="4">
        <v>1</v>
      </c>
      <c r="F255" s="6">
        <v>41682</v>
      </c>
      <c r="G255" s="4" t="s">
        <v>40</v>
      </c>
      <c r="H255" s="35">
        <v>204.34</v>
      </c>
      <c r="I255" s="35">
        <v>71.38</v>
      </c>
      <c r="J255" s="35">
        <v>204.34</v>
      </c>
      <c r="K255" s="15">
        <v>0.349319761182343</v>
      </c>
      <c r="L255" s="37">
        <f t="shared" si="4"/>
        <v>71.38</v>
      </c>
      <c r="M255" s="25" t="s">
        <v>55</v>
      </c>
      <c r="N255" s="38" t="s">
        <v>647</v>
      </c>
      <c r="O255" s="38" t="s">
        <v>648</v>
      </c>
      <c r="P255" s="25" t="s">
        <v>46</v>
      </c>
    </row>
    <row r="256" ht="21" spans="1:16">
      <c r="A256" s="3">
        <v>1143</v>
      </c>
      <c r="B256" s="4" t="s">
        <v>267</v>
      </c>
      <c r="C256" s="4" t="s">
        <v>228</v>
      </c>
      <c r="D256" s="4" t="s">
        <v>117</v>
      </c>
      <c r="E256" s="4">
        <v>1</v>
      </c>
      <c r="F256" s="6">
        <v>41682</v>
      </c>
      <c r="G256" s="4" t="s">
        <v>40</v>
      </c>
      <c r="H256" s="35">
        <v>204.34</v>
      </c>
      <c r="I256" s="35">
        <v>71.38</v>
      </c>
      <c r="J256" s="35">
        <v>204.34</v>
      </c>
      <c r="K256" s="15">
        <v>0.349319761182343</v>
      </c>
      <c r="L256" s="37">
        <f t="shared" si="4"/>
        <v>71.38</v>
      </c>
      <c r="M256" s="25" t="s">
        <v>55</v>
      </c>
      <c r="N256" s="38" t="s">
        <v>649</v>
      </c>
      <c r="O256" s="38" t="s">
        <v>650</v>
      </c>
      <c r="P256" s="25" t="s">
        <v>46</v>
      </c>
    </row>
    <row r="257" ht="21" spans="1:16">
      <c r="A257" s="3">
        <v>1144</v>
      </c>
      <c r="B257" s="4" t="s">
        <v>267</v>
      </c>
      <c r="C257" s="4" t="s">
        <v>228</v>
      </c>
      <c r="D257" s="4" t="s">
        <v>117</v>
      </c>
      <c r="E257" s="4">
        <v>1</v>
      </c>
      <c r="F257" s="6">
        <v>41682</v>
      </c>
      <c r="G257" s="4" t="s">
        <v>40</v>
      </c>
      <c r="H257" s="35">
        <v>204.34</v>
      </c>
      <c r="I257" s="35">
        <v>71.38</v>
      </c>
      <c r="J257" s="35">
        <v>204.34</v>
      </c>
      <c r="K257" s="15">
        <v>0.349319761182343</v>
      </c>
      <c r="L257" s="37">
        <f t="shared" si="4"/>
        <v>71.38</v>
      </c>
      <c r="M257" s="25" t="s">
        <v>55</v>
      </c>
      <c r="N257" s="38" t="s">
        <v>651</v>
      </c>
      <c r="O257" s="38" t="s">
        <v>652</v>
      </c>
      <c r="P257" s="25" t="s">
        <v>46</v>
      </c>
    </row>
    <row r="258" ht="21" spans="1:16">
      <c r="A258" s="3">
        <v>1145</v>
      </c>
      <c r="B258" s="4" t="s">
        <v>267</v>
      </c>
      <c r="C258" s="4" t="s">
        <v>228</v>
      </c>
      <c r="D258" s="4" t="s">
        <v>117</v>
      </c>
      <c r="E258" s="4">
        <v>1</v>
      </c>
      <c r="F258" s="6">
        <v>41682</v>
      </c>
      <c r="G258" s="4" t="s">
        <v>40</v>
      </c>
      <c r="H258" s="35">
        <v>204.34</v>
      </c>
      <c r="I258" s="35">
        <v>71.38</v>
      </c>
      <c r="J258" s="35">
        <v>204.34</v>
      </c>
      <c r="K258" s="15">
        <v>0.349319761182343</v>
      </c>
      <c r="L258" s="37">
        <f t="shared" si="4"/>
        <v>71.38</v>
      </c>
      <c r="M258" s="25" t="s">
        <v>55</v>
      </c>
      <c r="N258" s="38" t="s">
        <v>653</v>
      </c>
      <c r="O258" s="38" t="s">
        <v>654</v>
      </c>
      <c r="P258" s="25" t="s">
        <v>46</v>
      </c>
    </row>
    <row r="259" ht="21" spans="1:16">
      <c r="A259" s="3">
        <v>1146</v>
      </c>
      <c r="B259" s="4" t="s">
        <v>267</v>
      </c>
      <c r="C259" s="4" t="s">
        <v>228</v>
      </c>
      <c r="D259" s="4" t="s">
        <v>117</v>
      </c>
      <c r="E259" s="4">
        <v>1</v>
      </c>
      <c r="F259" s="6">
        <v>41682</v>
      </c>
      <c r="G259" s="4" t="s">
        <v>40</v>
      </c>
      <c r="H259" s="35">
        <v>204.34</v>
      </c>
      <c r="I259" s="35">
        <v>71.38</v>
      </c>
      <c r="J259" s="35">
        <v>204.34</v>
      </c>
      <c r="K259" s="15">
        <v>0.349319761182343</v>
      </c>
      <c r="L259" s="37">
        <f t="shared" si="4"/>
        <v>71.38</v>
      </c>
      <c r="M259" s="25" t="s">
        <v>55</v>
      </c>
      <c r="N259" s="38" t="s">
        <v>655</v>
      </c>
      <c r="O259" s="38" t="s">
        <v>656</v>
      </c>
      <c r="P259" s="25" t="s">
        <v>46</v>
      </c>
    </row>
    <row r="260" ht="21" spans="1:16">
      <c r="A260" s="3">
        <v>1147</v>
      </c>
      <c r="B260" s="4" t="s">
        <v>267</v>
      </c>
      <c r="C260" s="4" t="s">
        <v>228</v>
      </c>
      <c r="D260" s="4" t="s">
        <v>117</v>
      </c>
      <c r="E260" s="4">
        <v>1</v>
      </c>
      <c r="F260" s="6">
        <v>41682</v>
      </c>
      <c r="G260" s="4" t="s">
        <v>40</v>
      </c>
      <c r="H260" s="35">
        <v>204.34</v>
      </c>
      <c r="I260" s="35">
        <v>71.38</v>
      </c>
      <c r="J260" s="35">
        <v>204.34</v>
      </c>
      <c r="K260" s="15">
        <v>0.349319761182343</v>
      </c>
      <c r="L260" s="37">
        <f t="shared" si="4"/>
        <v>71.38</v>
      </c>
      <c r="M260" s="25" t="s">
        <v>55</v>
      </c>
      <c r="N260" s="38" t="s">
        <v>657</v>
      </c>
      <c r="O260" s="38" t="s">
        <v>658</v>
      </c>
      <c r="P260" s="25" t="s">
        <v>46</v>
      </c>
    </row>
    <row r="261" ht="21" spans="1:16">
      <c r="A261" s="3">
        <v>1148</v>
      </c>
      <c r="B261" s="4" t="s">
        <v>267</v>
      </c>
      <c r="C261" s="4" t="s">
        <v>228</v>
      </c>
      <c r="D261" s="4" t="s">
        <v>117</v>
      </c>
      <c r="E261" s="4">
        <v>1</v>
      </c>
      <c r="F261" s="6">
        <v>41682</v>
      </c>
      <c r="G261" s="4" t="s">
        <v>40</v>
      </c>
      <c r="H261" s="35">
        <v>204.34</v>
      </c>
      <c r="I261" s="35">
        <v>71.38</v>
      </c>
      <c r="J261" s="35">
        <v>204.34</v>
      </c>
      <c r="K261" s="15">
        <v>0.349319761182343</v>
      </c>
      <c r="L261" s="37">
        <f t="shared" si="4"/>
        <v>71.38</v>
      </c>
      <c r="M261" s="25" t="s">
        <v>55</v>
      </c>
      <c r="N261" s="38" t="s">
        <v>659</v>
      </c>
      <c r="O261" s="38" t="s">
        <v>660</v>
      </c>
      <c r="P261" s="25" t="s">
        <v>46</v>
      </c>
    </row>
    <row r="262" ht="21" spans="1:16">
      <c r="A262" s="3">
        <v>1149</v>
      </c>
      <c r="B262" s="4" t="s">
        <v>267</v>
      </c>
      <c r="C262" s="4" t="s">
        <v>228</v>
      </c>
      <c r="D262" s="4" t="s">
        <v>117</v>
      </c>
      <c r="E262" s="4">
        <v>1</v>
      </c>
      <c r="F262" s="6">
        <v>41682</v>
      </c>
      <c r="G262" s="4" t="s">
        <v>40</v>
      </c>
      <c r="H262" s="35">
        <v>204.34</v>
      </c>
      <c r="I262" s="35">
        <v>71.38</v>
      </c>
      <c r="J262" s="35">
        <v>204.34</v>
      </c>
      <c r="K262" s="15">
        <v>0.349319761182343</v>
      </c>
      <c r="L262" s="37">
        <f t="shared" si="4"/>
        <v>71.38</v>
      </c>
      <c r="M262" s="25" t="s">
        <v>55</v>
      </c>
      <c r="N262" s="38" t="s">
        <v>661</v>
      </c>
      <c r="O262" s="38" t="s">
        <v>662</v>
      </c>
      <c r="P262" s="25" t="s">
        <v>46</v>
      </c>
    </row>
    <row r="263" ht="21" spans="1:16">
      <c r="A263" s="3">
        <v>1150</v>
      </c>
      <c r="B263" s="4" t="s">
        <v>267</v>
      </c>
      <c r="C263" s="4" t="s">
        <v>228</v>
      </c>
      <c r="D263" s="4" t="s">
        <v>117</v>
      </c>
      <c r="E263" s="4">
        <v>1</v>
      </c>
      <c r="F263" s="6">
        <v>41682</v>
      </c>
      <c r="G263" s="4" t="s">
        <v>40</v>
      </c>
      <c r="H263" s="35">
        <v>204.34</v>
      </c>
      <c r="I263" s="35">
        <v>71.38</v>
      </c>
      <c r="J263" s="35">
        <v>204.34</v>
      </c>
      <c r="K263" s="15">
        <v>0.349319761182343</v>
      </c>
      <c r="L263" s="37">
        <f t="shared" si="4"/>
        <v>71.38</v>
      </c>
      <c r="M263" s="25" t="s">
        <v>55</v>
      </c>
      <c r="N263" s="38" t="s">
        <v>663</v>
      </c>
      <c r="O263" s="38" t="s">
        <v>664</v>
      </c>
      <c r="P263" s="25" t="s">
        <v>46</v>
      </c>
    </row>
    <row r="264" ht="21" spans="1:16">
      <c r="A264" s="3">
        <v>1151</v>
      </c>
      <c r="B264" s="4" t="s">
        <v>267</v>
      </c>
      <c r="C264" s="4" t="s">
        <v>228</v>
      </c>
      <c r="D264" s="4" t="s">
        <v>117</v>
      </c>
      <c r="E264" s="4">
        <v>1</v>
      </c>
      <c r="F264" s="6">
        <v>41682</v>
      </c>
      <c r="G264" s="4" t="s">
        <v>40</v>
      </c>
      <c r="H264" s="35">
        <v>204.34</v>
      </c>
      <c r="I264" s="35">
        <v>71.38</v>
      </c>
      <c r="J264" s="35">
        <v>204.34</v>
      </c>
      <c r="K264" s="15">
        <v>0.349319761182343</v>
      </c>
      <c r="L264" s="37">
        <f t="shared" si="4"/>
        <v>71.38</v>
      </c>
      <c r="M264" s="25" t="s">
        <v>55</v>
      </c>
      <c r="N264" s="38" t="s">
        <v>665</v>
      </c>
      <c r="O264" s="38" t="s">
        <v>666</v>
      </c>
      <c r="P264" s="25" t="s">
        <v>46</v>
      </c>
    </row>
    <row r="265" ht="21" spans="1:16">
      <c r="A265" s="3">
        <v>1152</v>
      </c>
      <c r="B265" s="4" t="s">
        <v>267</v>
      </c>
      <c r="C265" s="4" t="s">
        <v>228</v>
      </c>
      <c r="D265" s="4" t="s">
        <v>117</v>
      </c>
      <c r="E265" s="4">
        <v>1</v>
      </c>
      <c r="F265" s="6">
        <v>41682</v>
      </c>
      <c r="G265" s="4" t="s">
        <v>40</v>
      </c>
      <c r="H265" s="35">
        <v>204.34</v>
      </c>
      <c r="I265" s="35">
        <v>71.38</v>
      </c>
      <c r="J265" s="35">
        <v>204.34</v>
      </c>
      <c r="K265" s="15">
        <v>0.349319761182343</v>
      </c>
      <c r="L265" s="37">
        <f t="shared" si="4"/>
        <v>71.38</v>
      </c>
      <c r="M265" s="25" t="s">
        <v>55</v>
      </c>
      <c r="N265" s="38" t="s">
        <v>667</v>
      </c>
      <c r="O265" s="38" t="s">
        <v>668</v>
      </c>
      <c r="P265" s="25" t="s">
        <v>46</v>
      </c>
    </row>
    <row r="266" ht="21" spans="1:16">
      <c r="A266" s="3">
        <v>1153</v>
      </c>
      <c r="B266" s="4" t="s">
        <v>267</v>
      </c>
      <c r="C266" s="4" t="s">
        <v>228</v>
      </c>
      <c r="D266" s="4" t="s">
        <v>117</v>
      </c>
      <c r="E266" s="4">
        <v>1</v>
      </c>
      <c r="F266" s="6">
        <v>41682</v>
      </c>
      <c r="G266" s="4" t="s">
        <v>40</v>
      </c>
      <c r="H266" s="35">
        <v>204.34</v>
      </c>
      <c r="I266" s="35">
        <v>71.38</v>
      </c>
      <c r="J266" s="35">
        <v>204.34</v>
      </c>
      <c r="K266" s="15">
        <v>0.349319761182343</v>
      </c>
      <c r="L266" s="37">
        <f t="shared" ref="L266:L329" si="5">J266*K266</f>
        <v>71.38</v>
      </c>
      <c r="M266" s="25" t="s">
        <v>55</v>
      </c>
      <c r="N266" s="38" t="s">
        <v>669</v>
      </c>
      <c r="O266" s="38" t="s">
        <v>670</v>
      </c>
      <c r="P266" s="25" t="s">
        <v>46</v>
      </c>
    </row>
    <row r="267" ht="21" spans="1:16">
      <c r="A267" s="3">
        <v>1154</v>
      </c>
      <c r="B267" s="4" t="s">
        <v>267</v>
      </c>
      <c r="C267" s="4" t="s">
        <v>228</v>
      </c>
      <c r="D267" s="4" t="s">
        <v>117</v>
      </c>
      <c r="E267" s="4">
        <v>1</v>
      </c>
      <c r="F267" s="6">
        <v>41682</v>
      </c>
      <c r="G267" s="4" t="s">
        <v>40</v>
      </c>
      <c r="H267" s="35">
        <v>204.34</v>
      </c>
      <c r="I267" s="35">
        <v>71.38</v>
      </c>
      <c r="J267" s="35">
        <v>204.34</v>
      </c>
      <c r="K267" s="15">
        <v>0.349319761182343</v>
      </c>
      <c r="L267" s="37">
        <f t="shared" si="5"/>
        <v>71.38</v>
      </c>
      <c r="M267" s="25" t="s">
        <v>55</v>
      </c>
      <c r="N267" s="38" t="s">
        <v>671</v>
      </c>
      <c r="O267" s="38" t="s">
        <v>672</v>
      </c>
      <c r="P267" s="25" t="s">
        <v>46</v>
      </c>
    </row>
    <row r="268" ht="21" spans="1:16">
      <c r="A268" s="3">
        <v>1155</v>
      </c>
      <c r="B268" s="4" t="s">
        <v>267</v>
      </c>
      <c r="C268" s="4" t="s">
        <v>228</v>
      </c>
      <c r="D268" s="4" t="s">
        <v>117</v>
      </c>
      <c r="E268" s="4">
        <v>1</v>
      </c>
      <c r="F268" s="6">
        <v>41682</v>
      </c>
      <c r="G268" s="4" t="s">
        <v>40</v>
      </c>
      <c r="H268" s="35">
        <v>204.34</v>
      </c>
      <c r="I268" s="35">
        <v>71.38</v>
      </c>
      <c r="J268" s="35">
        <v>204.34</v>
      </c>
      <c r="K268" s="15">
        <v>0.349319761182343</v>
      </c>
      <c r="L268" s="37">
        <f t="shared" si="5"/>
        <v>71.38</v>
      </c>
      <c r="M268" s="25" t="s">
        <v>55</v>
      </c>
      <c r="N268" s="38" t="s">
        <v>673</v>
      </c>
      <c r="O268" s="38" t="s">
        <v>674</v>
      </c>
      <c r="P268" s="25" t="s">
        <v>46</v>
      </c>
    </row>
    <row r="269" ht="21" spans="1:16">
      <c r="A269" s="3">
        <v>1156</v>
      </c>
      <c r="B269" s="4" t="s">
        <v>267</v>
      </c>
      <c r="C269" s="4" t="s">
        <v>228</v>
      </c>
      <c r="D269" s="4" t="s">
        <v>117</v>
      </c>
      <c r="E269" s="4">
        <v>1</v>
      </c>
      <c r="F269" s="6">
        <v>41682</v>
      </c>
      <c r="G269" s="4" t="s">
        <v>40</v>
      </c>
      <c r="H269" s="35">
        <v>204.34</v>
      </c>
      <c r="I269" s="35">
        <v>71.38</v>
      </c>
      <c r="J269" s="35">
        <v>204.34</v>
      </c>
      <c r="K269" s="15">
        <v>0.349319761182343</v>
      </c>
      <c r="L269" s="37">
        <f t="shared" si="5"/>
        <v>71.38</v>
      </c>
      <c r="M269" s="25" t="s">
        <v>55</v>
      </c>
      <c r="N269" s="38" t="s">
        <v>675</v>
      </c>
      <c r="O269" s="38" t="s">
        <v>676</v>
      </c>
      <c r="P269" s="25" t="s">
        <v>46</v>
      </c>
    </row>
    <row r="270" ht="21" spans="1:16">
      <c r="A270" s="3">
        <v>1157</v>
      </c>
      <c r="B270" s="4" t="s">
        <v>267</v>
      </c>
      <c r="C270" s="4" t="s">
        <v>228</v>
      </c>
      <c r="D270" s="4" t="s">
        <v>117</v>
      </c>
      <c r="E270" s="4">
        <v>1</v>
      </c>
      <c r="F270" s="6">
        <v>41682</v>
      </c>
      <c r="G270" s="4" t="s">
        <v>40</v>
      </c>
      <c r="H270" s="35">
        <v>204.34</v>
      </c>
      <c r="I270" s="35">
        <v>71.38</v>
      </c>
      <c r="J270" s="35">
        <v>204.34</v>
      </c>
      <c r="K270" s="15">
        <v>0.349319761182343</v>
      </c>
      <c r="L270" s="37">
        <f t="shared" si="5"/>
        <v>71.38</v>
      </c>
      <c r="M270" s="25" t="s">
        <v>55</v>
      </c>
      <c r="N270" s="38" t="s">
        <v>677</v>
      </c>
      <c r="O270" s="38" t="s">
        <v>678</v>
      </c>
      <c r="P270" s="25" t="s">
        <v>46</v>
      </c>
    </row>
    <row r="271" ht="21" spans="1:16">
      <c r="A271" s="3">
        <v>1158</v>
      </c>
      <c r="B271" s="4" t="s">
        <v>267</v>
      </c>
      <c r="C271" s="4" t="s">
        <v>228</v>
      </c>
      <c r="D271" s="4" t="s">
        <v>117</v>
      </c>
      <c r="E271" s="4">
        <v>1</v>
      </c>
      <c r="F271" s="6">
        <v>41682</v>
      </c>
      <c r="G271" s="4" t="s">
        <v>40</v>
      </c>
      <c r="H271" s="35">
        <v>204.34</v>
      </c>
      <c r="I271" s="35">
        <v>71.38</v>
      </c>
      <c r="J271" s="35">
        <v>204.34</v>
      </c>
      <c r="K271" s="15">
        <v>0.349319761182343</v>
      </c>
      <c r="L271" s="37">
        <f t="shared" si="5"/>
        <v>71.38</v>
      </c>
      <c r="M271" s="25" t="s">
        <v>55</v>
      </c>
      <c r="N271" s="38" t="s">
        <v>679</v>
      </c>
      <c r="O271" s="38" t="s">
        <v>680</v>
      </c>
      <c r="P271" s="25" t="s">
        <v>46</v>
      </c>
    </row>
    <row r="272" ht="21" spans="1:16">
      <c r="A272" s="3">
        <v>1159</v>
      </c>
      <c r="B272" s="4" t="s">
        <v>267</v>
      </c>
      <c r="C272" s="4" t="s">
        <v>228</v>
      </c>
      <c r="D272" s="4" t="s">
        <v>117</v>
      </c>
      <c r="E272" s="4">
        <v>1</v>
      </c>
      <c r="F272" s="6">
        <v>41682</v>
      </c>
      <c r="G272" s="4" t="s">
        <v>40</v>
      </c>
      <c r="H272" s="35">
        <v>204.34</v>
      </c>
      <c r="I272" s="35">
        <v>71.38</v>
      </c>
      <c r="J272" s="35">
        <v>204.34</v>
      </c>
      <c r="K272" s="15">
        <v>0.349319761182343</v>
      </c>
      <c r="L272" s="37">
        <f t="shared" si="5"/>
        <v>71.38</v>
      </c>
      <c r="M272" s="25" t="s">
        <v>55</v>
      </c>
      <c r="N272" s="38" t="s">
        <v>681</v>
      </c>
      <c r="O272" s="38" t="s">
        <v>682</v>
      </c>
      <c r="P272" s="25" t="s">
        <v>46</v>
      </c>
    </row>
    <row r="273" ht="21" spans="1:16">
      <c r="A273" s="3">
        <v>1160</v>
      </c>
      <c r="B273" s="4" t="s">
        <v>267</v>
      </c>
      <c r="C273" s="4" t="s">
        <v>228</v>
      </c>
      <c r="D273" s="4" t="s">
        <v>117</v>
      </c>
      <c r="E273" s="4">
        <v>1</v>
      </c>
      <c r="F273" s="6">
        <v>41682</v>
      </c>
      <c r="G273" s="4" t="s">
        <v>40</v>
      </c>
      <c r="H273" s="35">
        <v>204.34</v>
      </c>
      <c r="I273" s="35">
        <v>71.38</v>
      </c>
      <c r="J273" s="35">
        <v>204.34</v>
      </c>
      <c r="K273" s="15">
        <v>0.349319761182343</v>
      </c>
      <c r="L273" s="37">
        <f t="shared" si="5"/>
        <v>71.38</v>
      </c>
      <c r="M273" s="25" t="s">
        <v>55</v>
      </c>
      <c r="N273" s="38" t="s">
        <v>683</v>
      </c>
      <c r="O273" s="38" t="s">
        <v>684</v>
      </c>
      <c r="P273" s="25" t="s">
        <v>46</v>
      </c>
    </row>
    <row r="274" ht="21" spans="1:16">
      <c r="A274" s="3">
        <v>1161</v>
      </c>
      <c r="B274" s="4" t="s">
        <v>267</v>
      </c>
      <c r="C274" s="4" t="s">
        <v>228</v>
      </c>
      <c r="D274" s="4" t="s">
        <v>117</v>
      </c>
      <c r="E274" s="4">
        <v>1</v>
      </c>
      <c r="F274" s="6">
        <v>41682</v>
      </c>
      <c r="G274" s="4" t="s">
        <v>40</v>
      </c>
      <c r="H274" s="35">
        <v>204.34</v>
      </c>
      <c r="I274" s="35">
        <v>71.38</v>
      </c>
      <c r="J274" s="35">
        <v>204.34</v>
      </c>
      <c r="K274" s="15">
        <v>0.349319761182343</v>
      </c>
      <c r="L274" s="37">
        <f t="shared" si="5"/>
        <v>71.38</v>
      </c>
      <c r="M274" s="25" t="s">
        <v>55</v>
      </c>
      <c r="N274" s="38" t="s">
        <v>685</v>
      </c>
      <c r="O274" s="38" t="s">
        <v>686</v>
      </c>
      <c r="P274" s="25" t="s">
        <v>46</v>
      </c>
    </row>
    <row r="275" ht="21" spans="1:16">
      <c r="A275" s="3">
        <v>1162</v>
      </c>
      <c r="B275" s="4" t="s">
        <v>267</v>
      </c>
      <c r="C275" s="4" t="s">
        <v>228</v>
      </c>
      <c r="D275" s="4" t="s">
        <v>117</v>
      </c>
      <c r="E275" s="4">
        <v>1</v>
      </c>
      <c r="F275" s="6">
        <v>41682</v>
      </c>
      <c r="G275" s="4" t="s">
        <v>40</v>
      </c>
      <c r="H275" s="35">
        <v>204.34</v>
      </c>
      <c r="I275" s="35">
        <v>71.38</v>
      </c>
      <c r="J275" s="35">
        <v>204.34</v>
      </c>
      <c r="K275" s="15">
        <v>0.349319761182343</v>
      </c>
      <c r="L275" s="37">
        <f t="shared" si="5"/>
        <v>71.38</v>
      </c>
      <c r="M275" s="25" t="s">
        <v>55</v>
      </c>
      <c r="N275" s="38" t="s">
        <v>687</v>
      </c>
      <c r="O275" s="38" t="s">
        <v>688</v>
      </c>
      <c r="P275" s="25" t="s">
        <v>46</v>
      </c>
    </row>
    <row r="276" ht="21" spans="1:16">
      <c r="A276" s="3">
        <v>1163</v>
      </c>
      <c r="B276" s="4" t="s">
        <v>267</v>
      </c>
      <c r="C276" s="4" t="s">
        <v>228</v>
      </c>
      <c r="D276" s="4" t="s">
        <v>117</v>
      </c>
      <c r="E276" s="4">
        <v>1</v>
      </c>
      <c r="F276" s="6">
        <v>41682</v>
      </c>
      <c r="G276" s="4" t="s">
        <v>40</v>
      </c>
      <c r="H276" s="35">
        <v>204.34</v>
      </c>
      <c r="I276" s="35">
        <v>71.38</v>
      </c>
      <c r="J276" s="35">
        <v>204.34</v>
      </c>
      <c r="K276" s="15">
        <v>0.349319761182343</v>
      </c>
      <c r="L276" s="37">
        <f t="shared" si="5"/>
        <v>71.38</v>
      </c>
      <c r="M276" s="25" t="s">
        <v>55</v>
      </c>
      <c r="N276" s="38" t="s">
        <v>689</v>
      </c>
      <c r="O276" s="38" t="s">
        <v>690</v>
      </c>
      <c r="P276" s="25" t="s">
        <v>46</v>
      </c>
    </row>
    <row r="277" ht="21" spans="1:16">
      <c r="A277" s="3">
        <v>1164</v>
      </c>
      <c r="B277" s="4" t="s">
        <v>267</v>
      </c>
      <c r="C277" s="4" t="s">
        <v>228</v>
      </c>
      <c r="D277" s="4" t="s">
        <v>117</v>
      </c>
      <c r="E277" s="4">
        <v>1</v>
      </c>
      <c r="F277" s="6">
        <v>41682</v>
      </c>
      <c r="G277" s="4" t="s">
        <v>40</v>
      </c>
      <c r="H277" s="35">
        <v>204.34</v>
      </c>
      <c r="I277" s="35">
        <v>71.38</v>
      </c>
      <c r="J277" s="35">
        <v>204.34</v>
      </c>
      <c r="K277" s="15">
        <v>0.349319761182343</v>
      </c>
      <c r="L277" s="37">
        <f t="shared" si="5"/>
        <v>71.38</v>
      </c>
      <c r="M277" s="25" t="s">
        <v>55</v>
      </c>
      <c r="N277" s="38" t="s">
        <v>691</v>
      </c>
      <c r="O277" s="38" t="s">
        <v>692</v>
      </c>
      <c r="P277" s="25" t="s">
        <v>46</v>
      </c>
    </row>
    <row r="278" ht="21" spans="1:16">
      <c r="A278" s="3">
        <v>1165</v>
      </c>
      <c r="B278" s="4" t="s">
        <v>267</v>
      </c>
      <c r="C278" s="4" t="s">
        <v>228</v>
      </c>
      <c r="D278" s="4" t="s">
        <v>117</v>
      </c>
      <c r="E278" s="4">
        <v>1</v>
      </c>
      <c r="F278" s="6">
        <v>41682</v>
      </c>
      <c r="G278" s="4" t="s">
        <v>40</v>
      </c>
      <c r="H278" s="35">
        <v>204.34</v>
      </c>
      <c r="I278" s="35">
        <v>71.38</v>
      </c>
      <c r="J278" s="35">
        <v>204.34</v>
      </c>
      <c r="K278" s="15">
        <v>0.349319761182343</v>
      </c>
      <c r="L278" s="37">
        <f t="shared" si="5"/>
        <v>71.38</v>
      </c>
      <c r="M278" s="25" t="s">
        <v>55</v>
      </c>
      <c r="N278" s="38" t="s">
        <v>693</v>
      </c>
      <c r="O278" s="38" t="s">
        <v>694</v>
      </c>
      <c r="P278" s="25" t="s">
        <v>46</v>
      </c>
    </row>
    <row r="279" ht="21" spans="1:16">
      <c r="A279" s="3">
        <v>1166</v>
      </c>
      <c r="B279" s="4" t="s">
        <v>267</v>
      </c>
      <c r="C279" s="4" t="s">
        <v>228</v>
      </c>
      <c r="D279" s="4" t="s">
        <v>117</v>
      </c>
      <c r="E279" s="4">
        <v>1</v>
      </c>
      <c r="F279" s="6">
        <v>41682</v>
      </c>
      <c r="G279" s="4" t="s">
        <v>40</v>
      </c>
      <c r="H279" s="35">
        <v>204.34</v>
      </c>
      <c r="I279" s="35">
        <v>71.38</v>
      </c>
      <c r="J279" s="35">
        <v>204.34</v>
      </c>
      <c r="K279" s="15">
        <v>0.349319761182343</v>
      </c>
      <c r="L279" s="37">
        <f t="shared" si="5"/>
        <v>71.38</v>
      </c>
      <c r="M279" s="25" t="s">
        <v>55</v>
      </c>
      <c r="N279" s="38" t="s">
        <v>695</v>
      </c>
      <c r="O279" s="38" t="s">
        <v>696</v>
      </c>
      <c r="P279" s="25" t="s">
        <v>46</v>
      </c>
    </row>
    <row r="280" ht="21" spans="1:16">
      <c r="A280" s="3">
        <v>1167</v>
      </c>
      <c r="B280" s="4" t="s">
        <v>267</v>
      </c>
      <c r="C280" s="4" t="s">
        <v>228</v>
      </c>
      <c r="D280" s="4" t="s">
        <v>117</v>
      </c>
      <c r="E280" s="4">
        <v>1</v>
      </c>
      <c r="F280" s="6">
        <v>41682</v>
      </c>
      <c r="G280" s="4" t="s">
        <v>40</v>
      </c>
      <c r="H280" s="35">
        <v>204.34</v>
      </c>
      <c r="I280" s="35">
        <v>71.38</v>
      </c>
      <c r="J280" s="35">
        <v>204.34</v>
      </c>
      <c r="K280" s="15">
        <v>0.349319761182343</v>
      </c>
      <c r="L280" s="37">
        <f t="shared" si="5"/>
        <v>71.38</v>
      </c>
      <c r="M280" s="25" t="s">
        <v>55</v>
      </c>
      <c r="N280" s="38" t="s">
        <v>697</v>
      </c>
      <c r="O280" s="38" t="s">
        <v>698</v>
      </c>
      <c r="P280" s="25" t="s">
        <v>46</v>
      </c>
    </row>
    <row r="281" ht="21" spans="1:16">
      <c r="A281" s="3">
        <v>1168</v>
      </c>
      <c r="B281" s="4" t="s">
        <v>267</v>
      </c>
      <c r="C281" s="4" t="s">
        <v>228</v>
      </c>
      <c r="D281" s="4" t="s">
        <v>117</v>
      </c>
      <c r="E281" s="4">
        <v>1</v>
      </c>
      <c r="F281" s="6">
        <v>41682</v>
      </c>
      <c r="G281" s="4" t="s">
        <v>40</v>
      </c>
      <c r="H281" s="35">
        <v>204.34</v>
      </c>
      <c r="I281" s="35">
        <v>71.38</v>
      </c>
      <c r="J281" s="35">
        <v>204.34</v>
      </c>
      <c r="K281" s="15">
        <v>0.349319761182343</v>
      </c>
      <c r="L281" s="37">
        <f t="shared" si="5"/>
        <v>71.38</v>
      </c>
      <c r="M281" s="25" t="s">
        <v>55</v>
      </c>
      <c r="N281" s="38" t="s">
        <v>699</v>
      </c>
      <c r="O281" s="38" t="s">
        <v>700</v>
      </c>
      <c r="P281" s="25" t="s">
        <v>46</v>
      </c>
    </row>
    <row r="282" ht="21" spans="1:16">
      <c r="A282" s="3">
        <v>1169</v>
      </c>
      <c r="B282" s="4" t="s">
        <v>267</v>
      </c>
      <c r="C282" s="4" t="s">
        <v>228</v>
      </c>
      <c r="D282" s="4" t="s">
        <v>117</v>
      </c>
      <c r="E282" s="4">
        <v>1</v>
      </c>
      <c r="F282" s="6">
        <v>41682</v>
      </c>
      <c r="G282" s="4" t="s">
        <v>40</v>
      </c>
      <c r="H282" s="35">
        <v>204.34</v>
      </c>
      <c r="I282" s="35">
        <v>71.38</v>
      </c>
      <c r="J282" s="35">
        <v>204.34</v>
      </c>
      <c r="K282" s="15">
        <v>0.349319761182343</v>
      </c>
      <c r="L282" s="37">
        <f t="shared" si="5"/>
        <v>71.38</v>
      </c>
      <c r="M282" s="25" t="s">
        <v>55</v>
      </c>
      <c r="N282" s="38" t="s">
        <v>701</v>
      </c>
      <c r="O282" s="38" t="s">
        <v>702</v>
      </c>
      <c r="P282" s="25" t="s">
        <v>46</v>
      </c>
    </row>
    <row r="283" ht="21" spans="1:16">
      <c r="A283" s="3">
        <v>1170</v>
      </c>
      <c r="B283" s="4" t="s">
        <v>267</v>
      </c>
      <c r="C283" s="4" t="s">
        <v>228</v>
      </c>
      <c r="D283" s="4" t="s">
        <v>117</v>
      </c>
      <c r="E283" s="4">
        <v>1</v>
      </c>
      <c r="F283" s="6">
        <v>41682</v>
      </c>
      <c r="G283" s="4" t="s">
        <v>40</v>
      </c>
      <c r="H283" s="35">
        <v>204.34</v>
      </c>
      <c r="I283" s="35">
        <v>71.38</v>
      </c>
      <c r="J283" s="35">
        <v>204.34</v>
      </c>
      <c r="K283" s="15">
        <v>0.349319761182343</v>
      </c>
      <c r="L283" s="37">
        <f t="shared" si="5"/>
        <v>71.38</v>
      </c>
      <c r="M283" s="25" t="s">
        <v>55</v>
      </c>
      <c r="N283" s="38" t="s">
        <v>703</v>
      </c>
      <c r="O283" s="38" t="s">
        <v>704</v>
      </c>
      <c r="P283" s="25" t="s">
        <v>46</v>
      </c>
    </row>
    <row r="284" ht="21" spans="1:16">
      <c r="A284" s="3">
        <v>1171</v>
      </c>
      <c r="B284" s="4" t="s">
        <v>267</v>
      </c>
      <c r="C284" s="4" t="s">
        <v>228</v>
      </c>
      <c r="D284" s="4" t="s">
        <v>117</v>
      </c>
      <c r="E284" s="4">
        <v>1</v>
      </c>
      <c r="F284" s="6">
        <v>41682</v>
      </c>
      <c r="G284" s="4" t="s">
        <v>40</v>
      </c>
      <c r="H284" s="35">
        <v>204.34</v>
      </c>
      <c r="I284" s="35">
        <v>71.38</v>
      </c>
      <c r="J284" s="35">
        <v>204.34</v>
      </c>
      <c r="K284" s="15">
        <v>0.349319761182343</v>
      </c>
      <c r="L284" s="37">
        <f t="shared" si="5"/>
        <v>71.38</v>
      </c>
      <c r="M284" s="25" t="s">
        <v>55</v>
      </c>
      <c r="N284" s="38" t="s">
        <v>705</v>
      </c>
      <c r="O284" s="38" t="s">
        <v>706</v>
      </c>
      <c r="P284" s="25" t="s">
        <v>46</v>
      </c>
    </row>
    <row r="285" ht="21" spans="1:16">
      <c r="A285" s="3">
        <v>1172</v>
      </c>
      <c r="B285" s="4" t="s">
        <v>267</v>
      </c>
      <c r="C285" s="4" t="s">
        <v>228</v>
      </c>
      <c r="D285" s="4" t="s">
        <v>117</v>
      </c>
      <c r="E285" s="4">
        <v>1</v>
      </c>
      <c r="F285" s="6">
        <v>41682</v>
      </c>
      <c r="G285" s="4" t="s">
        <v>40</v>
      </c>
      <c r="H285" s="35">
        <v>204.34</v>
      </c>
      <c r="I285" s="35">
        <v>71.38</v>
      </c>
      <c r="J285" s="35">
        <v>204.34</v>
      </c>
      <c r="K285" s="15">
        <v>0.349319761182343</v>
      </c>
      <c r="L285" s="37">
        <f t="shared" si="5"/>
        <v>71.38</v>
      </c>
      <c r="M285" s="25" t="s">
        <v>55</v>
      </c>
      <c r="N285" s="38" t="s">
        <v>707</v>
      </c>
      <c r="O285" s="38" t="s">
        <v>708</v>
      </c>
      <c r="P285" s="25" t="s">
        <v>46</v>
      </c>
    </row>
    <row r="286" ht="21" spans="1:16">
      <c r="A286" s="3">
        <v>1173</v>
      </c>
      <c r="B286" s="4" t="s">
        <v>267</v>
      </c>
      <c r="C286" s="4" t="s">
        <v>228</v>
      </c>
      <c r="D286" s="4" t="s">
        <v>117</v>
      </c>
      <c r="E286" s="4">
        <v>1</v>
      </c>
      <c r="F286" s="6">
        <v>41682</v>
      </c>
      <c r="G286" s="4" t="s">
        <v>40</v>
      </c>
      <c r="H286" s="35">
        <v>204.34</v>
      </c>
      <c r="I286" s="35">
        <v>71.38</v>
      </c>
      <c r="J286" s="35">
        <v>204.34</v>
      </c>
      <c r="K286" s="15">
        <v>0.349319761182343</v>
      </c>
      <c r="L286" s="37">
        <f t="shared" si="5"/>
        <v>71.38</v>
      </c>
      <c r="M286" s="25" t="s">
        <v>55</v>
      </c>
      <c r="N286" s="38" t="s">
        <v>709</v>
      </c>
      <c r="O286" s="38" t="s">
        <v>710</v>
      </c>
      <c r="P286" s="25" t="s">
        <v>46</v>
      </c>
    </row>
    <row r="287" ht="21" spans="1:16">
      <c r="A287" s="3">
        <v>1174</v>
      </c>
      <c r="B287" s="4" t="s">
        <v>267</v>
      </c>
      <c r="C287" s="4" t="s">
        <v>228</v>
      </c>
      <c r="D287" s="4" t="s">
        <v>117</v>
      </c>
      <c r="E287" s="4">
        <v>1</v>
      </c>
      <c r="F287" s="6">
        <v>41682</v>
      </c>
      <c r="G287" s="4" t="s">
        <v>40</v>
      </c>
      <c r="H287" s="35">
        <v>204.34</v>
      </c>
      <c r="I287" s="35">
        <v>71.38</v>
      </c>
      <c r="J287" s="35">
        <v>204.34</v>
      </c>
      <c r="K287" s="15">
        <v>0.349319761182343</v>
      </c>
      <c r="L287" s="37">
        <f t="shared" si="5"/>
        <v>71.38</v>
      </c>
      <c r="M287" s="25" t="s">
        <v>55</v>
      </c>
      <c r="N287" s="38" t="s">
        <v>711</v>
      </c>
      <c r="O287" s="38" t="s">
        <v>712</v>
      </c>
      <c r="P287" s="25" t="s">
        <v>46</v>
      </c>
    </row>
    <row r="288" ht="21" spans="1:16">
      <c r="A288" s="3">
        <v>1175</v>
      </c>
      <c r="B288" s="4" t="s">
        <v>267</v>
      </c>
      <c r="C288" s="4" t="s">
        <v>228</v>
      </c>
      <c r="D288" s="4" t="s">
        <v>117</v>
      </c>
      <c r="E288" s="4">
        <v>1</v>
      </c>
      <c r="F288" s="6">
        <v>41682</v>
      </c>
      <c r="G288" s="4" t="s">
        <v>40</v>
      </c>
      <c r="H288" s="35">
        <v>204.34</v>
      </c>
      <c r="I288" s="35">
        <v>71.38</v>
      </c>
      <c r="J288" s="35">
        <v>204.34</v>
      </c>
      <c r="K288" s="15">
        <v>0.349319761182343</v>
      </c>
      <c r="L288" s="37">
        <f t="shared" si="5"/>
        <v>71.38</v>
      </c>
      <c r="M288" s="25" t="s">
        <v>55</v>
      </c>
      <c r="N288" s="38" t="s">
        <v>713</v>
      </c>
      <c r="O288" s="38" t="s">
        <v>714</v>
      </c>
      <c r="P288" s="25" t="s">
        <v>46</v>
      </c>
    </row>
    <row r="289" ht="21" spans="1:16">
      <c r="A289" s="3">
        <v>1176</v>
      </c>
      <c r="B289" s="4" t="s">
        <v>267</v>
      </c>
      <c r="C289" s="4" t="s">
        <v>228</v>
      </c>
      <c r="D289" s="4" t="s">
        <v>117</v>
      </c>
      <c r="E289" s="4">
        <v>1</v>
      </c>
      <c r="F289" s="6">
        <v>41682</v>
      </c>
      <c r="G289" s="4" t="s">
        <v>40</v>
      </c>
      <c r="H289" s="35">
        <v>204.34</v>
      </c>
      <c r="I289" s="35">
        <v>71.38</v>
      </c>
      <c r="J289" s="35">
        <v>204.34</v>
      </c>
      <c r="K289" s="15">
        <v>0.349319761182343</v>
      </c>
      <c r="L289" s="37">
        <f t="shared" si="5"/>
        <v>71.38</v>
      </c>
      <c r="M289" s="25" t="s">
        <v>55</v>
      </c>
      <c r="N289" s="38" t="s">
        <v>715</v>
      </c>
      <c r="O289" s="38" t="s">
        <v>716</v>
      </c>
      <c r="P289" s="25" t="s">
        <v>46</v>
      </c>
    </row>
    <row r="290" ht="21" spans="1:16">
      <c r="A290" s="3">
        <v>1177</v>
      </c>
      <c r="B290" s="4" t="s">
        <v>267</v>
      </c>
      <c r="C290" s="4" t="s">
        <v>228</v>
      </c>
      <c r="D290" s="4" t="s">
        <v>117</v>
      </c>
      <c r="E290" s="4">
        <v>1</v>
      </c>
      <c r="F290" s="6">
        <v>41682</v>
      </c>
      <c r="G290" s="4" t="s">
        <v>40</v>
      </c>
      <c r="H290" s="35">
        <v>204.34</v>
      </c>
      <c r="I290" s="35">
        <v>71.38</v>
      </c>
      <c r="J290" s="35">
        <v>204.34</v>
      </c>
      <c r="K290" s="15">
        <v>0.349319761182343</v>
      </c>
      <c r="L290" s="37">
        <f t="shared" si="5"/>
        <v>71.38</v>
      </c>
      <c r="M290" s="25" t="s">
        <v>55</v>
      </c>
      <c r="N290" s="38" t="s">
        <v>717</v>
      </c>
      <c r="O290" s="38" t="s">
        <v>718</v>
      </c>
      <c r="P290" s="25" t="s">
        <v>46</v>
      </c>
    </row>
    <row r="291" ht="21" spans="1:16">
      <c r="A291" s="3">
        <v>1178</v>
      </c>
      <c r="B291" s="4" t="s">
        <v>267</v>
      </c>
      <c r="C291" s="4" t="s">
        <v>228</v>
      </c>
      <c r="D291" s="4" t="s">
        <v>117</v>
      </c>
      <c r="E291" s="4">
        <v>1</v>
      </c>
      <c r="F291" s="6">
        <v>41682</v>
      </c>
      <c r="G291" s="4" t="s">
        <v>40</v>
      </c>
      <c r="H291" s="35">
        <v>204.34</v>
      </c>
      <c r="I291" s="35">
        <v>71.38</v>
      </c>
      <c r="J291" s="35">
        <v>204.34</v>
      </c>
      <c r="K291" s="15">
        <v>0.349319761182343</v>
      </c>
      <c r="L291" s="37">
        <f t="shared" si="5"/>
        <v>71.38</v>
      </c>
      <c r="M291" s="25" t="s">
        <v>55</v>
      </c>
      <c r="N291" s="38" t="s">
        <v>719</v>
      </c>
      <c r="O291" s="38" t="s">
        <v>720</v>
      </c>
      <c r="P291" s="25" t="s">
        <v>46</v>
      </c>
    </row>
    <row r="292" ht="21" spans="1:16">
      <c r="A292" s="3">
        <v>1179</v>
      </c>
      <c r="B292" s="4" t="s">
        <v>267</v>
      </c>
      <c r="C292" s="4" t="s">
        <v>228</v>
      </c>
      <c r="D292" s="4" t="s">
        <v>117</v>
      </c>
      <c r="E292" s="4">
        <v>1</v>
      </c>
      <c r="F292" s="6">
        <v>41682</v>
      </c>
      <c r="G292" s="4" t="s">
        <v>40</v>
      </c>
      <c r="H292" s="35">
        <v>204.34</v>
      </c>
      <c r="I292" s="35">
        <v>71.38</v>
      </c>
      <c r="J292" s="35">
        <v>204.34</v>
      </c>
      <c r="K292" s="15">
        <v>0.349319761182343</v>
      </c>
      <c r="L292" s="37">
        <f t="shared" si="5"/>
        <v>71.38</v>
      </c>
      <c r="M292" s="25" t="s">
        <v>55</v>
      </c>
      <c r="N292" s="38" t="s">
        <v>721</v>
      </c>
      <c r="O292" s="38" t="s">
        <v>722</v>
      </c>
      <c r="P292" s="25" t="s">
        <v>46</v>
      </c>
    </row>
    <row r="293" ht="21" spans="1:16">
      <c r="A293" s="3">
        <v>1180</v>
      </c>
      <c r="B293" s="4" t="s">
        <v>267</v>
      </c>
      <c r="C293" s="4" t="s">
        <v>228</v>
      </c>
      <c r="D293" s="4" t="s">
        <v>117</v>
      </c>
      <c r="E293" s="4">
        <v>1</v>
      </c>
      <c r="F293" s="6">
        <v>41682</v>
      </c>
      <c r="G293" s="4" t="s">
        <v>40</v>
      </c>
      <c r="H293" s="35">
        <v>204.34</v>
      </c>
      <c r="I293" s="35">
        <v>71.38</v>
      </c>
      <c r="J293" s="35">
        <v>204.34</v>
      </c>
      <c r="K293" s="15">
        <v>0.349319761182343</v>
      </c>
      <c r="L293" s="37">
        <f t="shared" si="5"/>
        <v>71.38</v>
      </c>
      <c r="M293" s="25" t="s">
        <v>55</v>
      </c>
      <c r="N293" s="38" t="s">
        <v>723</v>
      </c>
      <c r="O293" s="38" t="s">
        <v>724</v>
      </c>
      <c r="P293" s="25" t="s">
        <v>46</v>
      </c>
    </row>
    <row r="294" ht="21" spans="1:16">
      <c r="A294" s="3">
        <v>1181</v>
      </c>
      <c r="B294" s="4" t="s">
        <v>267</v>
      </c>
      <c r="C294" s="4" t="s">
        <v>228</v>
      </c>
      <c r="D294" s="4" t="s">
        <v>117</v>
      </c>
      <c r="E294" s="4">
        <v>1</v>
      </c>
      <c r="F294" s="6">
        <v>41682</v>
      </c>
      <c r="G294" s="4" t="s">
        <v>40</v>
      </c>
      <c r="H294" s="35">
        <v>204.34</v>
      </c>
      <c r="I294" s="35">
        <v>71.38</v>
      </c>
      <c r="J294" s="35">
        <v>204.34</v>
      </c>
      <c r="K294" s="15">
        <v>0.349319761182343</v>
      </c>
      <c r="L294" s="37">
        <f t="shared" si="5"/>
        <v>71.38</v>
      </c>
      <c r="M294" s="25" t="s">
        <v>55</v>
      </c>
      <c r="N294" s="38" t="s">
        <v>725</v>
      </c>
      <c r="O294" s="38" t="s">
        <v>726</v>
      </c>
      <c r="P294" s="25" t="s">
        <v>46</v>
      </c>
    </row>
    <row r="295" ht="21" spans="1:16">
      <c r="A295" s="3">
        <v>1182</v>
      </c>
      <c r="B295" s="4" t="s">
        <v>267</v>
      </c>
      <c r="C295" s="4" t="s">
        <v>228</v>
      </c>
      <c r="D295" s="4" t="s">
        <v>117</v>
      </c>
      <c r="E295" s="4">
        <v>1</v>
      </c>
      <c r="F295" s="6">
        <v>41682</v>
      </c>
      <c r="G295" s="4" t="s">
        <v>40</v>
      </c>
      <c r="H295" s="35">
        <v>204.34</v>
      </c>
      <c r="I295" s="35">
        <v>71.38</v>
      </c>
      <c r="J295" s="35">
        <v>204.34</v>
      </c>
      <c r="K295" s="15">
        <v>0.349319761182343</v>
      </c>
      <c r="L295" s="37">
        <f t="shared" si="5"/>
        <v>71.38</v>
      </c>
      <c r="M295" s="25" t="s">
        <v>55</v>
      </c>
      <c r="N295" s="38" t="s">
        <v>727</v>
      </c>
      <c r="O295" s="38" t="s">
        <v>728</v>
      </c>
      <c r="P295" s="25" t="s">
        <v>46</v>
      </c>
    </row>
    <row r="296" ht="21" spans="1:16">
      <c r="A296" s="3">
        <v>1183</v>
      </c>
      <c r="B296" s="4" t="s">
        <v>267</v>
      </c>
      <c r="C296" s="4" t="s">
        <v>228</v>
      </c>
      <c r="D296" s="4" t="s">
        <v>117</v>
      </c>
      <c r="E296" s="4">
        <v>1</v>
      </c>
      <c r="F296" s="6">
        <v>41682</v>
      </c>
      <c r="G296" s="4" t="s">
        <v>40</v>
      </c>
      <c r="H296" s="35">
        <v>204.34</v>
      </c>
      <c r="I296" s="35">
        <v>71.38</v>
      </c>
      <c r="J296" s="35">
        <v>204.34</v>
      </c>
      <c r="K296" s="15">
        <v>0.349319761182343</v>
      </c>
      <c r="L296" s="37">
        <f t="shared" si="5"/>
        <v>71.38</v>
      </c>
      <c r="M296" s="25" t="s">
        <v>55</v>
      </c>
      <c r="N296" s="38" t="s">
        <v>729</v>
      </c>
      <c r="O296" s="38" t="s">
        <v>730</v>
      </c>
      <c r="P296" s="25" t="s">
        <v>46</v>
      </c>
    </row>
    <row r="297" ht="21" spans="1:16">
      <c r="A297" s="3">
        <v>1184</v>
      </c>
      <c r="B297" s="4" t="s">
        <v>267</v>
      </c>
      <c r="C297" s="4" t="s">
        <v>228</v>
      </c>
      <c r="D297" s="4" t="s">
        <v>117</v>
      </c>
      <c r="E297" s="4">
        <v>1</v>
      </c>
      <c r="F297" s="6">
        <v>41682</v>
      </c>
      <c r="G297" s="4" t="s">
        <v>40</v>
      </c>
      <c r="H297" s="35">
        <v>204.34</v>
      </c>
      <c r="I297" s="35">
        <v>71.38</v>
      </c>
      <c r="J297" s="35">
        <v>204.34</v>
      </c>
      <c r="K297" s="15">
        <v>0.349319761182343</v>
      </c>
      <c r="L297" s="37">
        <f t="shared" si="5"/>
        <v>71.38</v>
      </c>
      <c r="M297" s="25" t="s">
        <v>55</v>
      </c>
      <c r="N297" s="38" t="s">
        <v>731</v>
      </c>
      <c r="O297" s="38" t="s">
        <v>732</v>
      </c>
      <c r="P297" s="25" t="s">
        <v>46</v>
      </c>
    </row>
    <row r="298" ht="21" spans="1:16">
      <c r="A298" s="3">
        <v>1185</v>
      </c>
      <c r="B298" s="4" t="s">
        <v>267</v>
      </c>
      <c r="C298" s="4" t="s">
        <v>228</v>
      </c>
      <c r="D298" s="4" t="s">
        <v>117</v>
      </c>
      <c r="E298" s="4">
        <v>1</v>
      </c>
      <c r="F298" s="6">
        <v>41682</v>
      </c>
      <c r="G298" s="4" t="s">
        <v>40</v>
      </c>
      <c r="H298" s="35">
        <v>204.34</v>
      </c>
      <c r="I298" s="35">
        <v>71.38</v>
      </c>
      <c r="J298" s="35">
        <v>204.34</v>
      </c>
      <c r="K298" s="15">
        <v>0.349319761182343</v>
      </c>
      <c r="L298" s="37">
        <f t="shared" si="5"/>
        <v>71.38</v>
      </c>
      <c r="M298" s="25" t="s">
        <v>55</v>
      </c>
      <c r="N298" s="38" t="s">
        <v>733</v>
      </c>
      <c r="O298" s="38" t="s">
        <v>734</v>
      </c>
      <c r="P298" s="25" t="s">
        <v>46</v>
      </c>
    </row>
    <row r="299" ht="21" spans="1:16">
      <c r="A299" s="3">
        <v>1186</v>
      </c>
      <c r="B299" s="4" t="s">
        <v>267</v>
      </c>
      <c r="C299" s="4" t="s">
        <v>228</v>
      </c>
      <c r="D299" s="4" t="s">
        <v>117</v>
      </c>
      <c r="E299" s="4">
        <v>1</v>
      </c>
      <c r="F299" s="6">
        <v>41682</v>
      </c>
      <c r="G299" s="4" t="s">
        <v>40</v>
      </c>
      <c r="H299" s="35">
        <v>204.34</v>
      </c>
      <c r="I299" s="35">
        <v>71.38</v>
      </c>
      <c r="J299" s="35">
        <v>204.34</v>
      </c>
      <c r="K299" s="15">
        <v>0.349319761182343</v>
      </c>
      <c r="L299" s="37">
        <f t="shared" si="5"/>
        <v>71.38</v>
      </c>
      <c r="M299" s="25" t="s">
        <v>55</v>
      </c>
      <c r="N299" s="38" t="s">
        <v>735</v>
      </c>
      <c r="O299" s="38" t="s">
        <v>736</v>
      </c>
      <c r="P299" s="25" t="s">
        <v>46</v>
      </c>
    </row>
    <row r="300" ht="21" spans="1:16">
      <c r="A300" s="3">
        <v>1187</v>
      </c>
      <c r="B300" s="4" t="s">
        <v>267</v>
      </c>
      <c r="C300" s="4" t="s">
        <v>228</v>
      </c>
      <c r="D300" s="4" t="s">
        <v>117</v>
      </c>
      <c r="E300" s="4">
        <v>1</v>
      </c>
      <c r="F300" s="6">
        <v>41682</v>
      </c>
      <c r="G300" s="4" t="s">
        <v>40</v>
      </c>
      <c r="H300" s="35">
        <v>204.34</v>
      </c>
      <c r="I300" s="35">
        <v>71.38</v>
      </c>
      <c r="J300" s="35">
        <v>204.34</v>
      </c>
      <c r="K300" s="15">
        <v>0.349319761182343</v>
      </c>
      <c r="L300" s="37">
        <f t="shared" si="5"/>
        <v>71.38</v>
      </c>
      <c r="M300" s="25" t="s">
        <v>55</v>
      </c>
      <c r="N300" s="38" t="s">
        <v>737</v>
      </c>
      <c r="O300" s="38" t="s">
        <v>738</v>
      </c>
      <c r="P300" s="25" t="s">
        <v>46</v>
      </c>
    </row>
    <row r="301" ht="21" spans="1:16">
      <c r="A301" s="3">
        <v>1188</v>
      </c>
      <c r="B301" s="4" t="s">
        <v>267</v>
      </c>
      <c r="C301" s="4" t="s">
        <v>228</v>
      </c>
      <c r="D301" s="4" t="s">
        <v>117</v>
      </c>
      <c r="E301" s="4">
        <v>1</v>
      </c>
      <c r="F301" s="6">
        <v>41682</v>
      </c>
      <c r="G301" s="4" t="s">
        <v>40</v>
      </c>
      <c r="H301" s="35">
        <v>204.34</v>
      </c>
      <c r="I301" s="35">
        <v>71.38</v>
      </c>
      <c r="J301" s="35">
        <v>204.34</v>
      </c>
      <c r="K301" s="15">
        <v>0.349319761182343</v>
      </c>
      <c r="L301" s="37">
        <f t="shared" si="5"/>
        <v>71.38</v>
      </c>
      <c r="M301" s="25" t="s">
        <v>55</v>
      </c>
      <c r="N301" s="38" t="s">
        <v>739</v>
      </c>
      <c r="O301" s="38" t="s">
        <v>740</v>
      </c>
      <c r="P301" s="25" t="s">
        <v>46</v>
      </c>
    </row>
    <row r="302" ht="21" spans="1:16">
      <c r="A302" s="3">
        <v>1189</v>
      </c>
      <c r="B302" s="4" t="s">
        <v>267</v>
      </c>
      <c r="C302" s="4" t="s">
        <v>228</v>
      </c>
      <c r="D302" s="4" t="s">
        <v>117</v>
      </c>
      <c r="E302" s="4">
        <v>1</v>
      </c>
      <c r="F302" s="6">
        <v>41682</v>
      </c>
      <c r="G302" s="4" t="s">
        <v>40</v>
      </c>
      <c r="H302" s="35">
        <v>204.34</v>
      </c>
      <c r="I302" s="35">
        <v>71.38</v>
      </c>
      <c r="J302" s="35">
        <v>204.34</v>
      </c>
      <c r="K302" s="15">
        <v>0.349319761182343</v>
      </c>
      <c r="L302" s="37">
        <f t="shared" si="5"/>
        <v>71.38</v>
      </c>
      <c r="M302" s="25" t="s">
        <v>55</v>
      </c>
      <c r="N302" s="38" t="s">
        <v>741</v>
      </c>
      <c r="O302" s="38" t="s">
        <v>742</v>
      </c>
      <c r="P302" s="25" t="s">
        <v>46</v>
      </c>
    </row>
    <row r="303" ht="21" spans="1:16">
      <c r="A303" s="3">
        <v>1190</v>
      </c>
      <c r="B303" s="4" t="s">
        <v>267</v>
      </c>
      <c r="C303" s="4" t="s">
        <v>228</v>
      </c>
      <c r="D303" s="4" t="s">
        <v>117</v>
      </c>
      <c r="E303" s="4">
        <v>1</v>
      </c>
      <c r="F303" s="6">
        <v>41682</v>
      </c>
      <c r="G303" s="4" t="s">
        <v>40</v>
      </c>
      <c r="H303" s="35">
        <v>204.34</v>
      </c>
      <c r="I303" s="35">
        <v>71.38</v>
      </c>
      <c r="J303" s="35">
        <v>204.34</v>
      </c>
      <c r="K303" s="15">
        <v>0.349319761182343</v>
      </c>
      <c r="L303" s="37">
        <f t="shared" si="5"/>
        <v>71.38</v>
      </c>
      <c r="M303" s="25" t="s">
        <v>55</v>
      </c>
      <c r="N303" s="38" t="s">
        <v>743</v>
      </c>
      <c r="O303" s="38" t="s">
        <v>744</v>
      </c>
      <c r="P303" s="25" t="s">
        <v>46</v>
      </c>
    </row>
    <row r="304" ht="21" spans="1:16">
      <c r="A304" s="3">
        <v>1191</v>
      </c>
      <c r="B304" s="4" t="s">
        <v>267</v>
      </c>
      <c r="C304" s="4" t="s">
        <v>228</v>
      </c>
      <c r="D304" s="4" t="s">
        <v>117</v>
      </c>
      <c r="E304" s="4">
        <v>1</v>
      </c>
      <c r="F304" s="6">
        <v>41682</v>
      </c>
      <c r="G304" s="4" t="s">
        <v>40</v>
      </c>
      <c r="H304" s="35">
        <v>204.34</v>
      </c>
      <c r="I304" s="35">
        <v>71.38</v>
      </c>
      <c r="J304" s="35">
        <v>204.34</v>
      </c>
      <c r="K304" s="15">
        <v>0.349319761182343</v>
      </c>
      <c r="L304" s="37">
        <f t="shared" si="5"/>
        <v>71.38</v>
      </c>
      <c r="M304" s="25" t="s">
        <v>55</v>
      </c>
      <c r="N304" s="38" t="s">
        <v>745</v>
      </c>
      <c r="O304" s="38" t="s">
        <v>746</v>
      </c>
      <c r="P304" s="25" t="s">
        <v>46</v>
      </c>
    </row>
    <row r="305" ht="21" spans="1:16">
      <c r="A305" s="3">
        <v>1192</v>
      </c>
      <c r="B305" s="4" t="s">
        <v>267</v>
      </c>
      <c r="C305" s="4" t="s">
        <v>228</v>
      </c>
      <c r="D305" s="4" t="s">
        <v>117</v>
      </c>
      <c r="E305" s="4">
        <v>1</v>
      </c>
      <c r="F305" s="6">
        <v>41682</v>
      </c>
      <c r="G305" s="4" t="s">
        <v>40</v>
      </c>
      <c r="H305" s="35">
        <v>204.34</v>
      </c>
      <c r="I305" s="35">
        <v>71.38</v>
      </c>
      <c r="J305" s="35">
        <v>204.34</v>
      </c>
      <c r="K305" s="15">
        <v>0.349319761182343</v>
      </c>
      <c r="L305" s="37">
        <f t="shared" si="5"/>
        <v>71.38</v>
      </c>
      <c r="M305" s="25" t="s">
        <v>55</v>
      </c>
      <c r="N305" s="38" t="s">
        <v>747</v>
      </c>
      <c r="O305" s="38" t="s">
        <v>748</v>
      </c>
      <c r="P305" s="25" t="s">
        <v>46</v>
      </c>
    </row>
    <row r="306" ht="21" spans="1:16">
      <c r="A306" s="3">
        <v>1193</v>
      </c>
      <c r="B306" s="4" t="s">
        <v>267</v>
      </c>
      <c r="C306" s="4" t="s">
        <v>228</v>
      </c>
      <c r="D306" s="4" t="s">
        <v>117</v>
      </c>
      <c r="E306" s="4">
        <v>1</v>
      </c>
      <c r="F306" s="6">
        <v>41682</v>
      </c>
      <c r="G306" s="4" t="s">
        <v>40</v>
      </c>
      <c r="H306" s="35">
        <v>204.34</v>
      </c>
      <c r="I306" s="35">
        <v>71.38</v>
      </c>
      <c r="J306" s="35">
        <v>204.34</v>
      </c>
      <c r="K306" s="15">
        <v>0.349319761182343</v>
      </c>
      <c r="L306" s="37">
        <f t="shared" si="5"/>
        <v>71.38</v>
      </c>
      <c r="M306" s="25" t="s">
        <v>55</v>
      </c>
      <c r="N306" s="38" t="s">
        <v>749</v>
      </c>
      <c r="O306" s="38" t="s">
        <v>750</v>
      </c>
      <c r="P306" s="25" t="s">
        <v>46</v>
      </c>
    </row>
    <row r="307" ht="21" spans="1:16">
      <c r="A307" s="3">
        <v>1194</v>
      </c>
      <c r="B307" s="4" t="s">
        <v>267</v>
      </c>
      <c r="C307" s="4" t="s">
        <v>228</v>
      </c>
      <c r="D307" s="4" t="s">
        <v>117</v>
      </c>
      <c r="E307" s="4">
        <v>1</v>
      </c>
      <c r="F307" s="6">
        <v>41682</v>
      </c>
      <c r="G307" s="4" t="s">
        <v>40</v>
      </c>
      <c r="H307" s="35">
        <v>204.34</v>
      </c>
      <c r="I307" s="35">
        <v>71.38</v>
      </c>
      <c r="J307" s="35">
        <v>204.34</v>
      </c>
      <c r="K307" s="15">
        <v>0.349319761182343</v>
      </c>
      <c r="L307" s="37">
        <f t="shared" si="5"/>
        <v>71.38</v>
      </c>
      <c r="M307" s="25" t="s">
        <v>55</v>
      </c>
      <c r="N307" s="38" t="s">
        <v>751</v>
      </c>
      <c r="O307" s="38" t="s">
        <v>752</v>
      </c>
      <c r="P307" s="25" t="s">
        <v>46</v>
      </c>
    </row>
    <row r="308" ht="21" spans="1:16">
      <c r="A308" s="3">
        <v>1195</v>
      </c>
      <c r="B308" s="4" t="s">
        <v>267</v>
      </c>
      <c r="C308" s="4" t="s">
        <v>228</v>
      </c>
      <c r="D308" s="4" t="s">
        <v>117</v>
      </c>
      <c r="E308" s="4">
        <v>1</v>
      </c>
      <c r="F308" s="6">
        <v>41682</v>
      </c>
      <c r="G308" s="4" t="s">
        <v>40</v>
      </c>
      <c r="H308" s="35">
        <v>204.34</v>
      </c>
      <c r="I308" s="35">
        <v>71.38</v>
      </c>
      <c r="J308" s="35">
        <v>204.34</v>
      </c>
      <c r="K308" s="15">
        <v>0.349319761182343</v>
      </c>
      <c r="L308" s="37">
        <f t="shared" si="5"/>
        <v>71.38</v>
      </c>
      <c r="M308" s="25" t="s">
        <v>55</v>
      </c>
      <c r="N308" s="38" t="s">
        <v>753</v>
      </c>
      <c r="O308" s="38" t="s">
        <v>754</v>
      </c>
      <c r="P308" s="25" t="s">
        <v>46</v>
      </c>
    </row>
    <row r="309" ht="21" spans="1:16">
      <c r="A309" s="3">
        <v>1196</v>
      </c>
      <c r="B309" s="4" t="s">
        <v>267</v>
      </c>
      <c r="C309" s="4" t="s">
        <v>228</v>
      </c>
      <c r="D309" s="4" t="s">
        <v>117</v>
      </c>
      <c r="E309" s="4">
        <v>1</v>
      </c>
      <c r="F309" s="6">
        <v>41682</v>
      </c>
      <c r="G309" s="4" t="s">
        <v>40</v>
      </c>
      <c r="H309" s="35">
        <v>204.34</v>
      </c>
      <c r="I309" s="35">
        <v>71.38</v>
      </c>
      <c r="J309" s="35">
        <v>204.34</v>
      </c>
      <c r="K309" s="15">
        <v>0.349319761182343</v>
      </c>
      <c r="L309" s="37">
        <f t="shared" si="5"/>
        <v>71.38</v>
      </c>
      <c r="M309" s="25" t="s">
        <v>55</v>
      </c>
      <c r="N309" s="38" t="s">
        <v>755</v>
      </c>
      <c r="O309" s="38" t="s">
        <v>756</v>
      </c>
      <c r="P309" s="25" t="s">
        <v>46</v>
      </c>
    </row>
    <row r="310" ht="21" spans="1:16">
      <c r="A310" s="3">
        <v>1197</v>
      </c>
      <c r="B310" s="4" t="s">
        <v>267</v>
      </c>
      <c r="C310" s="4" t="s">
        <v>228</v>
      </c>
      <c r="D310" s="4" t="s">
        <v>117</v>
      </c>
      <c r="E310" s="4">
        <v>1</v>
      </c>
      <c r="F310" s="6">
        <v>41682</v>
      </c>
      <c r="G310" s="4" t="s">
        <v>40</v>
      </c>
      <c r="H310" s="35">
        <v>204.34</v>
      </c>
      <c r="I310" s="35">
        <v>71.38</v>
      </c>
      <c r="J310" s="35">
        <v>204.34</v>
      </c>
      <c r="K310" s="15">
        <v>0.349319761182343</v>
      </c>
      <c r="L310" s="37">
        <f t="shared" si="5"/>
        <v>71.38</v>
      </c>
      <c r="M310" s="25" t="s">
        <v>55</v>
      </c>
      <c r="N310" s="38" t="s">
        <v>757</v>
      </c>
      <c r="O310" s="38" t="s">
        <v>758</v>
      </c>
      <c r="P310" s="25" t="s">
        <v>46</v>
      </c>
    </row>
    <row r="311" ht="21" spans="1:16">
      <c r="A311" s="3">
        <v>1198</v>
      </c>
      <c r="B311" s="4" t="s">
        <v>267</v>
      </c>
      <c r="C311" s="4" t="s">
        <v>228</v>
      </c>
      <c r="D311" s="4" t="s">
        <v>117</v>
      </c>
      <c r="E311" s="4">
        <v>1</v>
      </c>
      <c r="F311" s="6">
        <v>41682</v>
      </c>
      <c r="G311" s="4" t="s">
        <v>40</v>
      </c>
      <c r="H311" s="35">
        <v>204.34</v>
      </c>
      <c r="I311" s="35">
        <v>71.38</v>
      </c>
      <c r="J311" s="35">
        <v>204.34</v>
      </c>
      <c r="K311" s="15">
        <v>0.349319761182343</v>
      </c>
      <c r="L311" s="37">
        <f t="shared" si="5"/>
        <v>71.38</v>
      </c>
      <c r="M311" s="25" t="s">
        <v>55</v>
      </c>
      <c r="N311" s="38" t="s">
        <v>759</v>
      </c>
      <c r="O311" s="38" t="s">
        <v>760</v>
      </c>
      <c r="P311" s="25" t="s">
        <v>46</v>
      </c>
    </row>
    <row r="312" ht="21" spans="1:16">
      <c r="A312" s="3">
        <v>1199</v>
      </c>
      <c r="B312" s="4" t="s">
        <v>267</v>
      </c>
      <c r="C312" s="4" t="s">
        <v>228</v>
      </c>
      <c r="D312" s="4" t="s">
        <v>117</v>
      </c>
      <c r="E312" s="4">
        <v>1</v>
      </c>
      <c r="F312" s="6">
        <v>41682</v>
      </c>
      <c r="G312" s="4" t="s">
        <v>40</v>
      </c>
      <c r="H312" s="35">
        <v>204.34</v>
      </c>
      <c r="I312" s="35">
        <v>71.38</v>
      </c>
      <c r="J312" s="35">
        <v>204.34</v>
      </c>
      <c r="K312" s="15">
        <v>0.349319761182343</v>
      </c>
      <c r="L312" s="37">
        <f t="shared" si="5"/>
        <v>71.38</v>
      </c>
      <c r="M312" s="25" t="s">
        <v>55</v>
      </c>
      <c r="N312" s="38" t="s">
        <v>761</v>
      </c>
      <c r="O312" s="38" t="s">
        <v>762</v>
      </c>
      <c r="P312" s="25" t="s">
        <v>46</v>
      </c>
    </row>
    <row r="313" ht="21" spans="1:16">
      <c r="A313" s="3">
        <v>1200</v>
      </c>
      <c r="B313" s="4" t="s">
        <v>267</v>
      </c>
      <c r="C313" s="4" t="s">
        <v>228</v>
      </c>
      <c r="D313" s="4" t="s">
        <v>117</v>
      </c>
      <c r="E313" s="4">
        <v>1</v>
      </c>
      <c r="F313" s="6">
        <v>41682</v>
      </c>
      <c r="G313" s="4" t="s">
        <v>40</v>
      </c>
      <c r="H313" s="35">
        <v>204.34</v>
      </c>
      <c r="I313" s="35">
        <v>71.38</v>
      </c>
      <c r="J313" s="35">
        <v>204.34</v>
      </c>
      <c r="K313" s="15">
        <v>0.349319761182343</v>
      </c>
      <c r="L313" s="37">
        <f t="shared" si="5"/>
        <v>71.38</v>
      </c>
      <c r="M313" s="25" t="s">
        <v>55</v>
      </c>
      <c r="N313" s="38" t="s">
        <v>763</v>
      </c>
      <c r="O313" s="38" t="s">
        <v>764</v>
      </c>
      <c r="P313" s="25" t="s">
        <v>46</v>
      </c>
    </row>
    <row r="314" ht="21" spans="1:16">
      <c r="A314" s="3">
        <v>1201</v>
      </c>
      <c r="B314" s="4" t="s">
        <v>267</v>
      </c>
      <c r="C314" s="4" t="s">
        <v>228</v>
      </c>
      <c r="D314" s="4" t="s">
        <v>117</v>
      </c>
      <c r="E314" s="4">
        <v>1</v>
      </c>
      <c r="F314" s="6">
        <v>41682</v>
      </c>
      <c r="G314" s="4" t="s">
        <v>40</v>
      </c>
      <c r="H314" s="35">
        <v>204.34</v>
      </c>
      <c r="I314" s="35">
        <v>71.38</v>
      </c>
      <c r="J314" s="35">
        <v>204.34</v>
      </c>
      <c r="K314" s="15">
        <v>0.349319761182343</v>
      </c>
      <c r="L314" s="37">
        <f t="shared" si="5"/>
        <v>71.38</v>
      </c>
      <c r="M314" s="25" t="s">
        <v>55</v>
      </c>
      <c r="N314" s="38" t="s">
        <v>765</v>
      </c>
      <c r="O314" s="38" t="s">
        <v>766</v>
      </c>
      <c r="P314" s="25" t="s">
        <v>46</v>
      </c>
    </row>
    <row r="315" ht="21" spans="1:16">
      <c r="A315" s="3">
        <v>1202</v>
      </c>
      <c r="B315" s="4" t="s">
        <v>267</v>
      </c>
      <c r="C315" s="4" t="s">
        <v>228</v>
      </c>
      <c r="D315" s="4" t="s">
        <v>117</v>
      </c>
      <c r="E315" s="4">
        <v>1</v>
      </c>
      <c r="F315" s="6">
        <v>41682</v>
      </c>
      <c r="G315" s="4" t="s">
        <v>40</v>
      </c>
      <c r="H315" s="35">
        <v>204.34</v>
      </c>
      <c r="I315" s="35">
        <v>71.38</v>
      </c>
      <c r="J315" s="35">
        <v>204.34</v>
      </c>
      <c r="K315" s="15">
        <v>0.349319761182343</v>
      </c>
      <c r="L315" s="37">
        <f t="shared" si="5"/>
        <v>71.38</v>
      </c>
      <c r="M315" s="25" t="s">
        <v>55</v>
      </c>
      <c r="N315" s="38" t="s">
        <v>767</v>
      </c>
      <c r="O315" s="38" t="s">
        <v>768</v>
      </c>
      <c r="P315" s="25" t="s">
        <v>46</v>
      </c>
    </row>
    <row r="316" ht="21" spans="1:16">
      <c r="A316" s="3">
        <v>1203</v>
      </c>
      <c r="B316" s="4" t="s">
        <v>267</v>
      </c>
      <c r="C316" s="4" t="s">
        <v>228</v>
      </c>
      <c r="D316" s="4" t="s">
        <v>117</v>
      </c>
      <c r="E316" s="4">
        <v>1</v>
      </c>
      <c r="F316" s="6">
        <v>41682</v>
      </c>
      <c r="G316" s="4" t="s">
        <v>40</v>
      </c>
      <c r="H316" s="35">
        <v>204.34</v>
      </c>
      <c r="I316" s="35">
        <v>71.38</v>
      </c>
      <c r="J316" s="35">
        <v>204.34</v>
      </c>
      <c r="K316" s="15">
        <v>0.349319761182343</v>
      </c>
      <c r="L316" s="37">
        <f t="shared" si="5"/>
        <v>71.38</v>
      </c>
      <c r="M316" s="25" t="s">
        <v>55</v>
      </c>
      <c r="N316" s="38" t="s">
        <v>769</v>
      </c>
      <c r="O316" s="38" t="s">
        <v>770</v>
      </c>
      <c r="P316" s="25" t="s">
        <v>46</v>
      </c>
    </row>
    <row r="317" ht="21" spans="1:16">
      <c r="A317" s="3">
        <v>1204</v>
      </c>
      <c r="B317" s="4" t="s">
        <v>267</v>
      </c>
      <c r="C317" s="4" t="s">
        <v>228</v>
      </c>
      <c r="D317" s="4" t="s">
        <v>117</v>
      </c>
      <c r="E317" s="4">
        <v>1</v>
      </c>
      <c r="F317" s="6">
        <v>41682</v>
      </c>
      <c r="G317" s="4" t="s">
        <v>40</v>
      </c>
      <c r="H317" s="35">
        <v>204.34</v>
      </c>
      <c r="I317" s="35">
        <v>71.38</v>
      </c>
      <c r="J317" s="35">
        <v>204.34</v>
      </c>
      <c r="K317" s="15">
        <v>0.349319761182343</v>
      </c>
      <c r="L317" s="37">
        <f t="shared" si="5"/>
        <v>71.38</v>
      </c>
      <c r="M317" s="25" t="s">
        <v>55</v>
      </c>
      <c r="N317" s="38" t="s">
        <v>771</v>
      </c>
      <c r="O317" s="38" t="s">
        <v>772</v>
      </c>
      <c r="P317" s="25" t="s">
        <v>46</v>
      </c>
    </row>
    <row r="318" ht="21" spans="1:16">
      <c r="A318" s="3">
        <v>1205</v>
      </c>
      <c r="B318" s="4" t="s">
        <v>267</v>
      </c>
      <c r="C318" s="4" t="s">
        <v>228</v>
      </c>
      <c r="D318" s="4" t="s">
        <v>117</v>
      </c>
      <c r="E318" s="4">
        <v>1</v>
      </c>
      <c r="F318" s="6">
        <v>41682</v>
      </c>
      <c r="G318" s="4" t="s">
        <v>40</v>
      </c>
      <c r="H318" s="35">
        <v>204.34</v>
      </c>
      <c r="I318" s="35">
        <v>71.38</v>
      </c>
      <c r="J318" s="35">
        <v>204.34</v>
      </c>
      <c r="K318" s="15">
        <v>0.349319761182343</v>
      </c>
      <c r="L318" s="37">
        <f t="shared" si="5"/>
        <v>71.38</v>
      </c>
      <c r="M318" s="25" t="s">
        <v>55</v>
      </c>
      <c r="N318" s="38" t="s">
        <v>773</v>
      </c>
      <c r="O318" s="38" t="s">
        <v>774</v>
      </c>
      <c r="P318" s="25" t="s">
        <v>46</v>
      </c>
    </row>
    <row r="319" ht="21" spans="1:16">
      <c r="A319" s="3">
        <v>1206</v>
      </c>
      <c r="B319" s="4" t="s">
        <v>267</v>
      </c>
      <c r="C319" s="4" t="s">
        <v>228</v>
      </c>
      <c r="D319" s="4" t="s">
        <v>117</v>
      </c>
      <c r="E319" s="4">
        <v>1</v>
      </c>
      <c r="F319" s="6">
        <v>41682</v>
      </c>
      <c r="G319" s="4" t="s">
        <v>40</v>
      </c>
      <c r="H319" s="35">
        <v>204.34</v>
      </c>
      <c r="I319" s="35">
        <v>71.38</v>
      </c>
      <c r="J319" s="35">
        <v>204.34</v>
      </c>
      <c r="K319" s="15">
        <v>0.349319761182343</v>
      </c>
      <c r="L319" s="37">
        <f t="shared" si="5"/>
        <v>71.38</v>
      </c>
      <c r="M319" s="25" t="s">
        <v>55</v>
      </c>
      <c r="N319" s="38" t="s">
        <v>775</v>
      </c>
      <c r="O319" s="38" t="s">
        <v>776</v>
      </c>
      <c r="P319" s="25" t="s">
        <v>46</v>
      </c>
    </row>
    <row r="320" ht="21" spans="1:16">
      <c r="A320" s="3">
        <v>1207</v>
      </c>
      <c r="B320" s="4" t="s">
        <v>267</v>
      </c>
      <c r="C320" s="4" t="s">
        <v>228</v>
      </c>
      <c r="D320" s="4" t="s">
        <v>117</v>
      </c>
      <c r="E320" s="4">
        <v>1</v>
      </c>
      <c r="F320" s="6">
        <v>41682</v>
      </c>
      <c r="G320" s="4" t="s">
        <v>40</v>
      </c>
      <c r="H320" s="35">
        <v>204.34</v>
      </c>
      <c r="I320" s="35">
        <v>71.38</v>
      </c>
      <c r="J320" s="35">
        <v>204.34</v>
      </c>
      <c r="K320" s="15">
        <v>0.349319761182343</v>
      </c>
      <c r="L320" s="37">
        <f t="shared" si="5"/>
        <v>71.38</v>
      </c>
      <c r="M320" s="25" t="s">
        <v>55</v>
      </c>
      <c r="N320" s="38" t="s">
        <v>777</v>
      </c>
      <c r="O320" s="38" t="s">
        <v>778</v>
      </c>
      <c r="P320" s="25" t="s">
        <v>46</v>
      </c>
    </row>
    <row r="321" ht="21" spans="1:16">
      <c r="A321" s="3">
        <v>1208</v>
      </c>
      <c r="B321" s="4" t="s">
        <v>267</v>
      </c>
      <c r="C321" s="4" t="s">
        <v>228</v>
      </c>
      <c r="D321" s="4" t="s">
        <v>117</v>
      </c>
      <c r="E321" s="4">
        <v>1</v>
      </c>
      <c r="F321" s="6">
        <v>41682</v>
      </c>
      <c r="G321" s="4" t="s">
        <v>40</v>
      </c>
      <c r="H321" s="35">
        <v>204.34</v>
      </c>
      <c r="I321" s="35">
        <v>71.38</v>
      </c>
      <c r="J321" s="35">
        <v>204.34</v>
      </c>
      <c r="K321" s="15">
        <v>0.349319761182343</v>
      </c>
      <c r="L321" s="37">
        <f t="shared" si="5"/>
        <v>71.38</v>
      </c>
      <c r="M321" s="25" t="s">
        <v>55</v>
      </c>
      <c r="N321" s="38" t="s">
        <v>779</v>
      </c>
      <c r="O321" s="38" t="s">
        <v>780</v>
      </c>
      <c r="P321" s="25" t="s">
        <v>46</v>
      </c>
    </row>
    <row r="322" ht="21" spans="1:16">
      <c r="A322" s="3">
        <v>1209</v>
      </c>
      <c r="B322" s="4" t="s">
        <v>267</v>
      </c>
      <c r="C322" s="4" t="s">
        <v>228</v>
      </c>
      <c r="D322" s="4" t="s">
        <v>117</v>
      </c>
      <c r="E322" s="4">
        <v>1</v>
      </c>
      <c r="F322" s="6">
        <v>41682</v>
      </c>
      <c r="G322" s="4" t="s">
        <v>40</v>
      </c>
      <c r="H322" s="35">
        <v>204.34</v>
      </c>
      <c r="I322" s="35">
        <v>71.38</v>
      </c>
      <c r="J322" s="35">
        <v>204.34</v>
      </c>
      <c r="K322" s="15">
        <v>0.349319761182343</v>
      </c>
      <c r="L322" s="37">
        <f t="shared" si="5"/>
        <v>71.38</v>
      </c>
      <c r="M322" s="25" t="s">
        <v>55</v>
      </c>
      <c r="N322" s="38" t="s">
        <v>781</v>
      </c>
      <c r="O322" s="38" t="s">
        <v>782</v>
      </c>
      <c r="P322" s="25" t="s">
        <v>46</v>
      </c>
    </row>
    <row r="323" ht="21" spans="1:16">
      <c r="A323" s="3">
        <v>1210</v>
      </c>
      <c r="B323" s="4" t="s">
        <v>267</v>
      </c>
      <c r="C323" s="4" t="s">
        <v>228</v>
      </c>
      <c r="D323" s="4" t="s">
        <v>117</v>
      </c>
      <c r="E323" s="4">
        <v>1</v>
      </c>
      <c r="F323" s="6">
        <v>41682</v>
      </c>
      <c r="G323" s="4" t="s">
        <v>40</v>
      </c>
      <c r="H323" s="35">
        <v>204.34</v>
      </c>
      <c r="I323" s="35">
        <v>71.38</v>
      </c>
      <c r="J323" s="35">
        <v>204.34</v>
      </c>
      <c r="K323" s="15">
        <v>0.349319761182343</v>
      </c>
      <c r="L323" s="37">
        <f t="shared" si="5"/>
        <v>71.38</v>
      </c>
      <c r="M323" s="25" t="s">
        <v>55</v>
      </c>
      <c r="N323" s="38" t="s">
        <v>783</v>
      </c>
      <c r="O323" s="38" t="s">
        <v>784</v>
      </c>
      <c r="P323" s="25" t="s">
        <v>46</v>
      </c>
    </row>
    <row r="324" ht="21" spans="1:16">
      <c r="A324" s="3">
        <v>1211</v>
      </c>
      <c r="B324" s="4" t="s">
        <v>267</v>
      </c>
      <c r="C324" s="4" t="s">
        <v>228</v>
      </c>
      <c r="D324" s="4" t="s">
        <v>117</v>
      </c>
      <c r="E324" s="4">
        <v>1</v>
      </c>
      <c r="F324" s="6">
        <v>41682</v>
      </c>
      <c r="G324" s="4" t="s">
        <v>40</v>
      </c>
      <c r="H324" s="35">
        <v>204.34</v>
      </c>
      <c r="I324" s="35">
        <v>71.38</v>
      </c>
      <c r="J324" s="35">
        <v>204.34</v>
      </c>
      <c r="K324" s="15">
        <v>0.349319761182343</v>
      </c>
      <c r="L324" s="37">
        <f t="shared" si="5"/>
        <v>71.38</v>
      </c>
      <c r="M324" s="25" t="s">
        <v>55</v>
      </c>
      <c r="N324" s="38" t="s">
        <v>785</v>
      </c>
      <c r="O324" s="38" t="s">
        <v>786</v>
      </c>
      <c r="P324" s="25" t="s">
        <v>46</v>
      </c>
    </row>
    <row r="325" ht="21" spans="1:16">
      <c r="A325" s="3">
        <v>1212</v>
      </c>
      <c r="B325" s="4" t="s">
        <v>267</v>
      </c>
      <c r="C325" s="4" t="s">
        <v>228</v>
      </c>
      <c r="D325" s="4" t="s">
        <v>117</v>
      </c>
      <c r="E325" s="4">
        <v>1</v>
      </c>
      <c r="F325" s="6">
        <v>41682</v>
      </c>
      <c r="G325" s="4" t="s">
        <v>40</v>
      </c>
      <c r="H325" s="35">
        <v>204.34</v>
      </c>
      <c r="I325" s="35">
        <v>71.38</v>
      </c>
      <c r="J325" s="35">
        <v>204.34</v>
      </c>
      <c r="K325" s="15">
        <v>0.349319761182343</v>
      </c>
      <c r="L325" s="37">
        <f t="shared" si="5"/>
        <v>71.38</v>
      </c>
      <c r="M325" s="25" t="s">
        <v>55</v>
      </c>
      <c r="N325" s="38" t="s">
        <v>787</v>
      </c>
      <c r="O325" s="38" t="s">
        <v>788</v>
      </c>
      <c r="P325" s="25" t="s">
        <v>46</v>
      </c>
    </row>
    <row r="326" ht="21" spans="1:16">
      <c r="A326" s="3">
        <v>1213</v>
      </c>
      <c r="B326" s="4" t="s">
        <v>267</v>
      </c>
      <c r="C326" s="4" t="s">
        <v>228</v>
      </c>
      <c r="D326" s="4" t="s">
        <v>117</v>
      </c>
      <c r="E326" s="4">
        <v>1</v>
      </c>
      <c r="F326" s="6">
        <v>41682</v>
      </c>
      <c r="G326" s="4" t="s">
        <v>40</v>
      </c>
      <c r="H326" s="35">
        <v>204.34</v>
      </c>
      <c r="I326" s="35">
        <v>71.38</v>
      </c>
      <c r="J326" s="35">
        <v>204.34</v>
      </c>
      <c r="K326" s="15">
        <v>0.349319761182343</v>
      </c>
      <c r="L326" s="37">
        <f t="shared" si="5"/>
        <v>71.38</v>
      </c>
      <c r="M326" s="25" t="s">
        <v>55</v>
      </c>
      <c r="N326" s="38" t="s">
        <v>789</v>
      </c>
      <c r="O326" s="38" t="s">
        <v>790</v>
      </c>
      <c r="P326" s="25" t="s">
        <v>46</v>
      </c>
    </row>
    <row r="327" ht="21" spans="1:16">
      <c r="A327" s="3">
        <v>1214</v>
      </c>
      <c r="B327" s="4" t="s">
        <v>267</v>
      </c>
      <c r="C327" s="4" t="s">
        <v>228</v>
      </c>
      <c r="D327" s="4" t="s">
        <v>117</v>
      </c>
      <c r="E327" s="4">
        <v>1</v>
      </c>
      <c r="F327" s="6">
        <v>41682</v>
      </c>
      <c r="G327" s="4" t="s">
        <v>40</v>
      </c>
      <c r="H327" s="35">
        <v>204.34</v>
      </c>
      <c r="I327" s="35">
        <v>71.38</v>
      </c>
      <c r="J327" s="35">
        <v>204.34</v>
      </c>
      <c r="K327" s="15">
        <v>0.349319761182343</v>
      </c>
      <c r="L327" s="37">
        <f t="shared" si="5"/>
        <v>71.38</v>
      </c>
      <c r="M327" s="25" t="s">
        <v>55</v>
      </c>
      <c r="N327" s="38" t="s">
        <v>791</v>
      </c>
      <c r="O327" s="38" t="s">
        <v>792</v>
      </c>
      <c r="P327" s="25" t="s">
        <v>46</v>
      </c>
    </row>
    <row r="328" ht="21" spans="1:16">
      <c r="A328" s="3">
        <v>1215</v>
      </c>
      <c r="B328" s="4" t="s">
        <v>267</v>
      </c>
      <c r="C328" s="4" t="s">
        <v>228</v>
      </c>
      <c r="D328" s="4" t="s">
        <v>117</v>
      </c>
      <c r="E328" s="4">
        <v>1</v>
      </c>
      <c r="F328" s="6">
        <v>41682</v>
      </c>
      <c r="G328" s="4" t="s">
        <v>40</v>
      </c>
      <c r="H328" s="35">
        <v>204.34</v>
      </c>
      <c r="I328" s="35">
        <v>71.38</v>
      </c>
      <c r="J328" s="35">
        <v>204.34</v>
      </c>
      <c r="K328" s="15">
        <v>0.349319761182343</v>
      </c>
      <c r="L328" s="37">
        <f t="shared" si="5"/>
        <v>71.38</v>
      </c>
      <c r="M328" s="25" t="s">
        <v>55</v>
      </c>
      <c r="N328" s="38" t="s">
        <v>793</v>
      </c>
      <c r="O328" s="38" t="s">
        <v>794</v>
      </c>
      <c r="P328" s="25" t="s">
        <v>46</v>
      </c>
    </row>
    <row r="329" ht="21" spans="1:16">
      <c r="A329" s="3">
        <v>1216</v>
      </c>
      <c r="B329" s="4" t="s">
        <v>267</v>
      </c>
      <c r="C329" s="4" t="s">
        <v>228</v>
      </c>
      <c r="D329" s="4" t="s">
        <v>117</v>
      </c>
      <c r="E329" s="4">
        <v>1</v>
      </c>
      <c r="F329" s="6">
        <v>41682</v>
      </c>
      <c r="G329" s="4" t="s">
        <v>40</v>
      </c>
      <c r="H329" s="35">
        <v>204.34</v>
      </c>
      <c r="I329" s="35">
        <v>71.38</v>
      </c>
      <c r="J329" s="35">
        <v>204.34</v>
      </c>
      <c r="K329" s="15">
        <v>0.349319761182343</v>
      </c>
      <c r="L329" s="37">
        <f t="shared" si="5"/>
        <v>71.38</v>
      </c>
      <c r="M329" s="25" t="s">
        <v>55</v>
      </c>
      <c r="N329" s="38" t="s">
        <v>795</v>
      </c>
      <c r="O329" s="38" t="s">
        <v>796</v>
      </c>
      <c r="P329" s="25" t="s">
        <v>46</v>
      </c>
    </row>
    <row r="330" ht="21" spans="1:16">
      <c r="A330" s="3">
        <v>1217</v>
      </c>
      <c r="B330" s="4" t="s">
        <v>267</v>
      </c>
      <c r="C330" s="4" t="s">
        <v>228</v>
      </c>
      <c r="D330" s="4" t="s">
        <v>117</v>
      </c>
      <c r="E330" s="4">
        <v>1</v>
      </c>
      <c r="F330" s="6">
        <v>41682</v>
      </c>
      <c r="G330" s="4" t="s">
        <v>40</v>
      </c>
      <c r="H330" s="35">
        <v>204.34</v>
      </c>
      <c r="I330" s="35">
        <v>71.38</v>
      </c>
      <c r="J330" s="35">
        <v>204.34</v>
      </c>
      <c r="K330" s="15">
        <v>0.349319761182343</v>
      </c>
      <c r="L330" s="37">
        <f t="shared" ref="L330:L393" si="6">J330*K330</f>
        <v>71.38</v>
      </c>
      <c r="M330" s="25" t="s">
        <v>55</v>
      </c>
      <c r="N330" s="38" t="s">
        <v>797</v>
      </c>
      <c r="O330" s="38" t="s">
        <v>798</v>
      </c>
      <c r="P330" s="25" t="s">
        <v>46</v>
      </c>
    </row>
    <row r="331" ht="21" spans="1:16">
      <c r="A331" s="3">
        <v>1218</v>
      </c>
      <c r="B331" s="4" t="s">
        <v>267</v>
      </c>
      <c r="C331" s="4" t="s">
        <v>228</v>
      </c>
      <c r="D331" s="4" t="s">
        <v>117</v>
      </c>
      <c r="E331" s="4">
        <v>1</v>
      </c>
      <c r="F331" s="6">
        <v>41682</v>
      </c>
      <c r="G331" s="4" t="s">
        <v>40</v>
      </c>
      <c r="H331" s="35">
        <v>204.34</v>
      </c>
      <c r="I331" s="35">
        <v>71.38</v>
      </c>
      <c r="J331" s="35">
        <v>204.34</v>
      </c>
      <c r="K331" s="15">
        <v>0.349319761182343</v>
      </c>
      <c r="L331" s="37">
        <f t="shared" si="6"/>
        <v>71.38</v>
      </c>
      <c r="M331" s="25" t="s">
        <v>55</v>
      </c>
      <c r="N331" s="38" t="s">
        <v>799</v>
      </c>
      <c r="O331" s="38" t="s">
        <v>800</v>
      </c>
      <c r="P331" s="25" t="s">
        <v>46</v>
      </c>
    </row>
    <row r="332" ht="21" spans="1:16">
      <c r="A332" s="3">
        <v>1219</v>
      </c>
      <c r="B332" s="4" t="s">
        <v>267</v>
      </c>
      <c r="C332" s="4" t="s">
        <v>228</v>
      </c>
      <c r="D332" s="4" t="s">
        <v>117</v>
      </c>
      <c r="E332" s="4">
        <v>1</v>
      </c>
      <c r="F332" s="6">
        <v>41682</v>
      </c>
      <c r="G332" s="4" t="s">
        <v>40</v>
      </c>
      <c r="H332" s="35">
        <v>204.34</v>
      </c>
      <c r="I332" s="35">
        <v>71.38</v>
      </c>
      <c r="J332" s="35">
        <v>204.34</v>
      </c>
      <c r="K332" s="15">
        <v>0.349319761182343</v>
      </c>
      <c r="L332" s="37">
        <f t="shared" si="6"/>
        <v>71.38</v>
      </c>
      <c r="M332" s="25" t="s">
        <v>55</v>
      </c>
      <c r="N332" s="38" t="s">
        <v>801</v>
      </c>
      <c r="O332" s="38" t="s">
        <v>802</v>
      </c>
      <c r="P332" s="25" t="s">
        <v>46</v>
      </c>
    </row>
    <row r="333" ht="21" spans="1:16">
      <c r="A333" s="3">
        <v>1220</v>
      </c>
      <c r="B333" s="4" t="s">
        <v>267</v>
      </c>
      <c r="C333" s="4" t="s">
        <v>228</v>
      </c>
      <c r="D333" s="4" t="s">
        <v>117</v>
      </c>
      <c r="E333" s="4">
        <v>1</v>
      </c>
      <c r="F333" s="6">
        <v>41682</v>
      </c>
      <c r="G333" s="4" t="s">
        <v>40</v>
      </c>
      <c r="H333" s="35">
        <v>204.34</v>
      </c>
      <c r="I333" s="35">
        <v>71.38</v>
      </c>
      <c r="J333" s="35">
        <v>204.34</v>
      </c>
      <c r="K333" s="15">
        <v>0.349319761182343</v>
      </c>
      <c r="L333" s="37">
        <f t="shared" si="6"/>
        <v>71.38</v>
      </c>
      <c r="M333" s="25" t="s">
        <v>55</v>
      </c>
      <c r="N333" s="38" t="s">
        <v>803</v>
      </c>
      <c r="O333" s="38" t="s">
        <v>804</v>
      </c>
      <c r="P333" s="25" t="s">
        <v>46</v>
      </c>
    </row>
    <row r="334" ht="21" spans="1:16">
      <c r="A334" s="3">
        <v>1221</v>
      </c>
      <c r="B334" s="4" t="s">
        <v>267</v>
      </c>
      <c r="C334" s="4" t="s">
        <v>228</v>
      </c>
      <c r="D334" s="4" t="s">
        <v>117</v>
      </c>
      <c r="E334" s="4">
        <v>1</v>
      </c>
      <c r="F334" s="6">
        <v>41682</v>
      </c>
      <c r="G334" s="4" t="s">
        <v>40</v>
      </c>
      <c r="H334" s="35">
        <v>204.34</v>
      </c>
      <c r="I334" s="35">
        <v>71.38</v>
      </c>
      <c r="J334" s="35">
        <v>204.34</v>
      </c>
      <c r="K334" s="15">
        <v>0.349319761182343</v>
      </c>
      <c r="L334" s="37">
        <f t="shared" si="6"/>
        <v>71.38</v>
      </c>
      <c r="M334" s="25" t="s">
        <v>55</v>
      </c>
      <c r="N334" s="38" t="s">
        <v>805</v>
      </c>
      <c r="O334" s="38" t="s">
        <v>806</v>
      </c>
      <c r="P334" s="25" t="s">
        <v>46</v>
      </c>
    </row>
    <row r="335" ht="21" spans="1:16">
      <c r="A335" s="3">
        <v>1222</v>
      </c>
      <c r="B335" s="4" t="s">
        <v>267</v>
      </c>
      <c r="C335" s="4" t="s">
        <v>228</v>
      </c>
      <c r="D335" s="4" t="s">
        <v>117</v>
      </c>
      <c r="E335" s="4">
        <v>1</v>
      </c>
      <c r="F335" s="6">
        <v>41682</v>
      </c>
      <c r="G335" s="4" t="s">
        <v>40</v>
      </c>
      <c r="H335" s="35">
        <v>204.34</v>
      </c>
      <c r="I335" s="35">
        <v>71.38</v>
      </c>
      <c r="J335" s="35">
        <v>204.34</v>
      </c>
      <c r="K335" s="15">
        <v>0.349319761182343</v>
      </c>
      <c r="L335" s="37">
        <f t="shared" si="6"/>
        <v>71.38</v>
      </c>
      <c r="M335" s="25" t="s">
        <v>55</v>
      </c>
      <c r="N335" s="38" t="s">
        <v>807</v>
      </c>
      <c r="O335" s="38" t="s">
        <v>808</v>
      </c>
      <c r="P335" s="25" t="s">
        <v>46</v>
      </c>
    </row>
    <row r="336" ht="21" spans="1:16">
      <c r="A336" s="3">
        <v>1223</v>
      </c>
      <c r="B336" s="4" t="s">
        <v>267</v>
      </c>
      <c r="C336" s="4" t="s">
        <v>228</v>
      </c>
      <c r="D336" s="4" t="s">
        <v>117</v>
      </c>
      <c r="E336" s="4">
        <v>1</v>
      </c>
      <c r="F336" s="6">
        <v>41682</v>
      </c>
      <c r="G336" s="4" t="s">
        <v>40</v>
      </c>
      <c r="H336" s="35">
        <v>204.34</v>
      </c>
      <c r="I336" s="35">
        <v>71.38</v>
      </c>
      <c r="J336" s="35">
        <v>204.34</v>
      </c>
      <c r="K336" s="15">
        <v>0.349319761182343</v>
      </c>
      <c r="L336" s="37">
        <f t="shared" si="6"/>
        <v>71.38</v>
      </c>
      <c r="M336" s="25" t="s">
        <v>55</v>
      </c>
      <c r="N336" s="38" t="s">
        <v>809</v>
      </c>
      <c r="O336" s="38" t="s">
        <v>810</v>
      </c>
      <c r="P336" s="25" t="s">
        <v>46</v>
      </c>
    </row>
    <row r="337" ht="21" spans="1:16">
      <c r="A337" s="3">
        <v>1224</v>
      </c>
      <c r="B337" s="4" t="s">
        <v>267</v>
      </c>
      <c r="C337" s="4" t="s">
        <v>228</v>
      </c>
      <c r="D337" s="4" t="s">
        <v>117</v>
      </c>
      <c r="E337" s="4">
        <v>1</v>
      </c>
      <c r="F337" s="6">
        <v>41682</v>
      </c>
      <c r="G337" s="4" t="s">
        <v>40</v>
      </c>
      <c r="H337" s="35">
        <v>204.34</v>
      </c>
      <c r="I337" s="35">
        <v>71.38</v>
      </c>
      <c r="J337" s="35">
        <v>204.34</v>
      </c>
      <c r="K337" s="15">
        <v>0.349319761182343</v>
      </c>
      <c r="L337" s="37">
        <f t="shared" si="6"/>
        <v>71.38</v>
      </c>
      <c r="M337" s="25" t="s">
        <v>55</v>
      </c>
      <c r="N337" s="38" t="s">
        <v>811</v>
      </c>
      <c r="O337" s="38" t="s">
        <v>812</v>
      </c>
      <c r="P337" s="25" t="s">
        <v>46</v>
      </c>
    </row>
    <row r="338" ht="21" spans="1:16">
      <c r="A338" s="3">
        <v>1225</v>
      </c>
      <c r="B338" s="4" t="s">
        <v>267</v>
      </c>
      <c r="C338" s="4" t="s">
        <v>228</v>
      </c>
      <c r="D338" s="4" t="s">
        <v>117</v>
      </c>
      <c r="E338" s="4">
        <v>1</v>
      </c>
      <c r="F338" s="6">
        <v>41682</v>
      </c>
      <c r="G338" s="4" t="s">
        <v>40</v>
      </c>
      <c r="H338" s="35">
        <v>204.34</v>
      </c>
      <c r="I338" s="35">
        <v>71.38</v>
      </c>
      <c r="J338" s="35">
        <v>204.34</v>
      </c>
      <c r="K338" s="15">
        <v>0.349319761182343</v>
      </c>
      <c r="L338" s="37">
        <f t="shared" si="6"/>
        <v>71.38</v>
      </c>
      <c r="M338" s="25" t="s">
        <v>55</v>
      </c>
      <c r="N338" s="38" t="s">
        <v>813</v>
      </c>
      <c r="O338" s="38" t="s">
        <v>814</v>
      </c>
      <c r="P338" s="25" t="s">
        <v>46</v>
      </c>
    </row>
    <row r="339" ht="21" spans="1:16">
      <c r="A339" s="3">
        <v>1226</v>
      </c>
      <c r="B339" s="4" t="s">
        <v>267</v>
      </c>
      <c r="C339" s="4" t="s">
        <v>228</v>
      </c>
      <c r="D339" s="4" t="s">
        <v>117</v>
      </c>
      <c r="E339" s="4">
        <v>1</v>
      </c>
      <c r="F339" s="6">
        <v>41682</v>
      </c>
      <c r="G339" s="4" t="s">
        <v>40</v>
      </c>
      <c r="H339" s="35">
        <v>204.34</v>
      </c>
      <c r="I339" s="35">
        <v>71.38</v>
      </c>
      <c r="J339" s="35">
        <v>204.34</v>
      </c>
      <c r="K339" s="15">
        <v>0.349319761182343</v>
      </c>
      <c r="L339" s="37">
        <f t="shared" si="6"/>
        <v>71.38</v>
      </c>
      <c r="M339" s="25" t="s">
        <v>55</v>
      </c>
      <c r="N339" s="38" t="s">
        <v>815</v>
      </c>
      <c r="O339" s="38" t="s">
        <v>816</v>
      </c>
      <c r="P339" s="25" t="s">
        <v>46</v>
      </c>
    </row>
    <row r="340" ht="21" spans="1:16">
      <c r="A340" s="3">
        <v>1227</v>
      </c>
      <c r="B340" s="4" t="s">
        <v>267</v>
      </c>
      <c r="C340" s="4" t="s">
        <v>228</v>
      </c>
      <c r="D340" s="4" t="s">
        <v>117</v>
      </c>
      <c r="E340" s="4">
        <v>1</v>
      </c>
      <c r="F340" s="6">
        <v>41682</v>
      </c>
      <c r="G340" s="4" t="s">
        <v>40</v>
      </c>
      <c r="H340" s="35">
        <v>204.34</v>
      </c>
      <c r="I340" s="35">
        <v>71.38</v>
      </c>
      <c r="J340" s="35">
        <v>204.34</v>
      </c>
      <c r="K340" s="15">
        <v>0.349319761182343</v>
      </c>
      <c r="L340" s="37">
        <f t="shared" si="6"/>
        <v>71.38</v>
      </c>
      <c r="M340" s="25" t="s">
        <v>55</v>
      </c>
      <c r="N340" s="38" t="s">
        <v>817</v>
      </c>
      <c r="O340" s="38" t="s">
        <v>818</v>
      </c>
      <c r="P340" s="25" t="s">
        <v>46</v>
      </c>
    </row>
    <row r="341" ht="21" spans="1:16">
      <c r="A341" s="3">
        <v>1228</v>
      </c>
      <c r="B341" s="4" t="s">
        <v>267</v>
      </c>
      <c r="C341" s="4" t="s">
        <v>228</v>
      </c>
      <c r="D341" s="4" t="s">
        <v>117</v>
      </c>
      <c r="E341" s="4">
        <v>1</v>
      </c>
      <c r="F341" s="6">
        <v>41682</v>
      </c>
      <c r="G341" s="4" t="s">
        <v>40</v>
      </c>
      <c r="H341" s="35">
        <v>204.34</v>
      </c>
      <c r="I341" s="35">
        <v>71.38</v>
      </c>
      <c r="J341" s="35">
        <v>204.34</v>
      </c>
      <c r="K341" s="15">
        <v>0.349319761182343</v>
      </c>
      <c r="L341" s="37">
        <f t="shared" si="6"/>
        <v>71.38</v>
      </c>
      <c r="M341" s="25" t="s">
        <v>55</v>
      </c>
      <c r="N341" s="38" t="s">
        <v>819</v>
      </c>
      <c r="O341" s="38" t="s">
        <v>820</v>
      </c>
      <c r="P341" s="25" t="s">
        <v>46</v>
      </c>
    </row>
    <row r="342" ht="21" spans="1:16">
      <c r="A342" s="3">
        <v>1229</v>
      </c>
      <c r="B342" s="4" t="s">
        <v>267</v>
      </c>
      <c r="C342" s="4" t="s">
        <v>228</v>
      </c>
      <c r="D342" s="4" t="s">
        <v>117</v>
      </c>
      <c r="E342" s="4">
        <v>1</v>
      </c>
      <c r="F342" s="6">
        <v>41682</v>
      </c>
      <c r="G342" s="4" t="s">
        <v>40</v>
      </c>
      <c r="H342" s="35">
        <v>204.34</v>
      </c>
      <c r="I342" s="35">
        <v>71.38</v>
      </c>
      <c r="J342" s="35">
        <v>204.34</v>
      </c>
      <c r="K342" s="15">
        <v>0.349319761182343</v>
      </c>
      <c r="L342" s="37">
        <f t="shared" si="6"/>
        <v>71.38</v>
      </c>
      <c r="M342" s="25" t="s">
        <v>55</v>
      </c>
      <c r="N342" s="38" t="s">
        <v>821</v>
      </c>
      <c r="O342" s="38" t="s">
        <v>822</v>
      </c>
      <c r="P342" s="25" t="s">
        <v>46</v>
      </c>
    </row>
    <row r="343" ht="21" spans="1:16">
      <c r="A343" s="3">
        <v>1230</v>
      </c>
      <c r="B343" s="4" t="s">
        <v>267</v>
      </c>
      <c r="C343" s="4" t="s">
        <v>228</v>
      </c>
      <c r="D343" s="4" t="s">
        <v>117</v>
      </c>
      <c r="E343" s="4">
        <v>1</v>
      </c>
      <c r="F343" s="6">
        <v>41682</v>
      </c>
      <c r="G343" s="4" t="s">
        <v>40</v>
      </c>
      <c r="H343" s="35">
        <v>204.34</v>
      </c>
      <c r="I343" s="35">
        <v>71.38</v>
      </c>
      <c r="J343" s="35">
        <v>204.34</v>
      </c>
      <c r="K343" s="15">
        <v>0.349319761182343</v>
      </c>
      <c r="L343" s="37">
        <f t="shared" si="6"/>
        <v>71.38</v>
      </c>
      <c r="M343" s="25" t="s">
        <v>55</v>
      </c>
      <c r="N343" s="38" t="s">
        <v>823</v>
      </c>
      <c r="O343" s="38" t="s">
        <v>824</v>
      </c>
      <c r="P343" s="25" t="s">
        <v>46</v>
      </c>
    </row>
    <row r="344" ht="21" spans="1:16">
      <c r="A344" s="3">
        <v>1231</v>
      </c>
      <c r="B344" s="4" t="s">
        <v>267</v>
      </c>
      <c r="C344" s="4" t="s">
        <v>228</v>
      </c>
      <c r="D344" s="4" t="s">
        <v>117</v>
      </c>
      <c r="E344" s="4">
        <v>1</v>
      </c>
      <c r="F344" s="6">
        <v>41682</v>
      </c>
      <c r="G344" s="4" t="s">
        <v>40</v>
      </c>
      <c r="H344" s="35">
        <v>204.34</v>
      </c>
      <c r="I344" s="35">
        <v>71.38</v>
      </c>
      <c r="J344" s="35">
        <v>204.34</v>
      </c>
      <c r="K344" s="15">
        <v>0.349319761182343</v>
      </c>
      <c r="L344" s="37">
        <f t="shared" si="6"/>
        <v>71.38</v>
      </c>
      <c r="M344" s="25" t="s">
        <v>55</v>
      </c>
      <c r="N344" s="38" t="s">
        <v>825</v>
      </c>
      <c r="O344" s="38" t="s">
        <v>826</v>
      </c>
      <c r="P344" s="25" t="s">
        <v>46</v>
      </c>
    </row>
    <row r="345" ht="21" spans="1:16">
      <c r="A345" s="3">
        <v>1232</v>
      </c>
      <c r="B345" s="4" t="s">
        <v>267</v>
      </c>
      <c r="C345" s="4" t="s">
        <v>228</v>
      </c>
      <c r="D345" s="4" t="s">
        <v>117</v>
      </c>
      <c r="E345" s="4">
        <v>1</v>
      </c>
      <c r="F345" s="6">
        <v>41682</v>
      </c>
      <c r="G345" s="4" t="s">
        <v>40</v>
      </c>
      <c r="H345" s="35">
        <v>204.34</v>
      </c>
      <c r="I345" s="35">
        <v>71.38</v>
      </c>
      <c r="J345" s="35">
        <v>204.34</v>
      </c>
      <c r="K345" s="15">
        <v>0.349319761182343</v>
      </c>
      <c r="L345" s="37">
        <f t="shared" si="6"/>
        <v>71.38</v>
      </c>
      <c r="M345" s="25" t="s">
        <v>55</v>
      </c>
      <c r="N345" s="38" t="s">
        <v>827</v>
      </c>
      <c r="O345" s="38" t="s">
        <v>828</v>
      </c>
      <c r="P345" s="25" t="s">
        <v>46</v>
      </c>
    </row>
    <row r="346" ht="21" spans="1:16">
      <c r="A346" s="3">
        <v>1233</v>
      </c>
      <c r="B346" s="4" t="s">
        <v>267</v>
      </c>
      <c r="C346" s="4" t="s">
        <v>228</v>
      </c>
      <c r="D346" s="4" t="s">
        <v>117</v>
      </c>
      <c r="E346" s="4">
        <v>1</v>
      </c>
      <c r="F346" s="6">
        <v>41682</v>
      </c>
      <c r="G346" s="4" t="s">
        <v>40</v>
      </c>
      <c r="H346" s="35">
        <v>204.34</v>
      </c>
      <c r="I346" s="35">
        <v>71.38</v>
      </c>
      <c r="J346" s="35">
        <v>204.34</v>
      </c>
      <c r="K346" s="15">
        <v>0.349319761182343</v>
      </c>
      <c r="L346" s="37">
        <f t="shared" si="6"/>
        <v>71.38</v>
      </c>
      <c r="M346" s="25" t="s">
        <v>55</v>
      </c>
      <c r="N346" s="38" t="s">
        <v>829</v>
      </c>
      <c r="O346" s="38" t="s">
        <v>830</v>
      </c>
      <c r="P346" s="25" t="s">
        <v>46</v>
      </c>
    </row>
    <row r="347" ht="21" spans="1:16">
      <c r="A347" s="3">
        <v>1234</v>
      </c>
      <c r="B347" s="4" t="s">
        <v>267</v>
      </c>
      <c r="C347" s="4" t="s">
        <v>228</v>
      </c>
      <c r="D347" s="4" t="s">
        <v>117</v>
      </c>
      <c r="E347" s="4">
        <v>1</v>
      </c>
      <c r="F347" s="6">
        <v>41682</v>
      </c>
      <c r="G347" s="4" t="s">
        <v>40</v>
      </c>
      <c r="H347" s="35">
        <v>204.34</v>
      </c>
      <c r="I347" s="35">
        <v>71.38</v>
      </c>
      <c r="J347" s="35">
        <v>204.34</v>
      </c>
      <c r="K347" s="15">
        <v>0.349319761182343</v>
      </c>
      <c r="L347" s="37">
        <f t="shared" si="6"/>
        <v>71.38</v>
      </c>
      <c r="M347" s="25" t="s">
        <v>55</v>
      </c>
      <c r="N347" s="38" t="s">
        <v>831</v>
      </c>
      <c r="O347" s="38" t="s">
        <v>832</v>
      </c>
      <c r="P347" s="25" t="s">
        <v>46</v>
      </c>
    </row>
    <row r="348" ht="21" spans="1:16">
      <c r="A348" s="3">
        <v>1235</v>
      </c>
      <c r="B348" s="4" t="s">
        <v>267</v>
      </c>
      <c r="C348" s="4" t="s">
        <v>228</v>
      </c>
      <c r="D348" s="4" t="s">
        <v>117</v>
      </c>
      <c r="E348" s="4">
        <v>1</v>
      </c>
      <c r="F348" s="6">
        <v>41682</v>
      </c>
      <c r="G348" s="4" t="s">
        <v>40</v>
      </c>
      <c r="H348" s="35">
        <v>204.34</v>
      </c>
      <c r="I348" s="35">
        <v>71.38</v>
      </c>
      <c r="J348" s="35">
        <v>204.34</v>
      </c>
      <c r="K348" s="15">
        <v>0.349319761182343</v>
      </c>
      <c r="L348" s="37">
        <f t="shared" si="6"/>
        <v>71.38</v>
      </c>
      <c r="M348" s="25" t="s">
        <v>55</v>
      </c>
      <c r="N348" s="38" t="s">
        <v>833</v>
      </c>
      <c r="O348" s="38" t="s">
        <v>834</v>
      </c>
      <c r="P348" s="25" t="s">
        <v>46</v>
      </c>
    </row>
    <row r="349" ht="21" spans="1:16">
      <c r="A349" s="3">
        <v>1236</v>
      </c>
      <c r="B349" s="4" t="s">
        <v>267</v>
      </c>
      <c r="C349" s="4" t="s">
        <v>228</v>
      </c>
      <c r="D349" s="4" t="s">
        <v>117</v>
      </c>
      <c r="E349" s="4">
        <v>1</v>
      </c>
      <c r="F349" s="6">
        <v>41682</v>
      </c>
      <c r="G349" s="4" t="s">
        <v>40</v>
      </c>
      <c r="H349" s="35">
        <v>204.34</v>
      </c>
      <c r="I349" s="35">
        <v>71.38</v>
      </c>
      <c r="J349" s="35">
        <v>204.34</v>
      </c>
      <c r="K349" s="15">
        <v>0.349319761182343</v>
      </c>
      <c r="L349" s="37">
        <f t="shared" si="6"/>
        <v>71.38</v>
      </c>
      <c r="M349" s="25" t="s">
        <v>55</v>
      </c>
      <c r="N349" s="38" t="s">
        <v>835</v>
      </c>
      <c r="O349" s="38" t="s">
        <v>836</v>
      </c>
      <c r="P349" s="25" t="s">
        <v>46</v>
      </c>
    </row>
    <row r="350" ht="21" spans="1:16">
      <c r="A350" s="3">
        <v>1237</v>
      </c>
      <c r="B350" s="4" t="s">
        <v>267</v>
      </c>
      <c r="C350" s="4" t="s">
        <v>228</v>
      </c>
      <c r="D350" s="4" t="s">
        <v>117</v>
      </c>
      <c r="E350" s="4">
        <v>1</v>
      </c>
      <c r="F350" s="6">
        <v>41682</v>
      </c>
      <c r="G350" s="4" t="s">
        <v>40</v>
      </c>
      <c r="H350" s="35">
        <v>204.34</v>
      </c>
      <c r="I350" s="35">
        <v>71.38</v>
      </c>
      <c r="J350" s="35">
        <v>204.34</v>
      </c>
      <c r="K350" s="15">
        <v>0.349319761182343</v>
      </c>
      <c r="L350" s="37">
        <f t="shared" si="6"/>
        <v>71.38</v>
      </c>
      <c r="M350" s="25" t="s">
        <v>55</v>
      </c>
      <c r="N350" s="38" t="s">
        <v>837</v>
      </c>
      <c r="O350" s="38" t="s">
        <v>838</v>
      </c>
      <c r="P350" s="25" t="s">
        <v>46</v>
      </c>
    </row>
    <row r="351" ht="21" spans="1:16">
      <c r="A351" s="3">
        <v>1238</v>
      </c>
      <c r="B351" s="4" t="s">
        <v>267</v>
      </c>
      <c r="C351" s="4" t="s">
        <v>228</v>
      </c>
      <c r="D351" s="4" t="s">
        <v>117</v>
      </c>
      <c r="E351" s="4">
        <v>1</v>
      </c>
      <c r="F351" s="6">
        <v>41682</v>
      </c>
      <c r="G351" s="4" t="s">
        <v>40</v>
      </c>
      <c r="H351" s="35">
        <v>204.34</v>
      </c>
      <c r="I351" s="35">
        <v>71.38</v>
      </c>
      <c r="J351" s="35">
        <v>204.34</v>
      </c>
      <c r="K351" s="15">
        <v>0.349319761182343</v>
      </c>
      <c r="L351" s="37">
        <f t="shared" si="6"/>
        <v>71.38</v>
      </c>
      <c r="M351" s="25" t="s">
        <v>55</v>
      </c>
      <c r="N351" s="38" t="s">
        <v>839</v>
      </c>
      <c r="O351" s="38" t="s">
        <v>840</v>
      </c>
      <c r="P351" s="25" t="s">
        <v>46</v>
      </c>
    </row>
    <row r="352" ht="21" spans="1:16">
      <c r="A352" s="3">
        <v>1239</v>
      </c>
      <c r="B352" s="4" t="s">
        <v>267</v>
      </c>
      <c r="C352" s="4" t="s">
        <v>228</v>
      </c>
      <c r="D352" s="4" t="s">
        <v>117</v>
      </c>
      <c r="E352" s="4">
        <v>1</v>
      </c>
      <c r="F352" s="6">
        <v>41682</v>
      </c>
      <c r="G352" s="4" t="s">
        <v>40</v>
      </c>
      <c r="H352" s="35">
        <v>204.34</v>
      </c>
      <c r="I352" s="35">
        <v>71.38</v>
      </c>
      <c r="J352" s="35">
        <v>204.34</v>
      </c>
      <c r="K352" s="15">
        <v>0.349319761182343</v>
      </c>
      <c r="L352" s="37">
        <f t="shared" si="6"/>
        <v>71.38</v>
      </c>
      <c r="M352" s="25" t="s">
        <v>55</v>
      </c>
      <c r="N352" s="38" t="s">
        <v>841</v>
      </c>
      <c r="O352" s="38" t="s">
        <v>842</v>
      </c>
      <c r="P352" s="25" t="s">
        <v>46</v>
      </c>
    </row>
    <row r="353" ht="21" spans="1:16">
      <c r="A353" s="3">
        <v>1240</v>
      </c>
      <c r="B353" s="4" t="s">
        <v>267</v>
      </c>
      <c r="C353" s="4" t="s">
        <v>228</v>
      </c>
      <c r="D353" s="4" t="s">
        <v>117</v>
      </c>
      <c r="E353" s="4">
        <v>1</v>
      </c>
      <c r="F353" s="6">
        <v>41682</v>
      </c>
      <c r="G353" s="4" t="s">
        <v>40</v>
      </c>
      <c r="H353" s="35">
        <v>204.34</v>
      </c>
      <c r="I353" s="35">
        <v>71.38</v>
      </c>
      <c r="J353" s="35">
        <v>204.34</v>
      </c>
      <c r="K353" s="15">
        <v>0.349319761182343</v>
      </c>
      <c r="L353" s="37">
        <f t="shared" si="6"/>
        <v>71.38</v>
      </c>
      <c r="M353" s="25" t="s">
        <v>55</v>
      </c>
      <c r="N353" s="38" t="s">
        <v>843</v>
      </c>
      <c r="O353" s="38" t="s">
        <v>844</v>
      </c>
      <c r="P353" s="25" t="s">
        <v>46</v>
      </c>
    </row>
    <row r="354" ht="21" spans="1:16">
      <c r="A354" s="3">
        <v>1241</v>
      </c>
      <c r="B354" s="4" t="s">
        <v>267</v>
      </c>
      <c r="C354" s="4" t="s">
        <v>228</v>
      </c>
      <c r="D354" s="4" t="s">
        <v>117</v>
      </c>
      <c r="E354" s="4">
        <v>1</v>
      </c>
      <c r="F354" s="6">
        <v>41682</v>
      </c>
      <c r="G354" s="4" t="s">
        <v>40</v>
      </c>
      <c r="H354" s="35">
        <v>204.34</v>
      </c>
      <c r="I354" s="35">
        <v>71.38</v>
      </c>
      <c r="J354" s="35">
        <v>204.34</v>
      </c>
      <c r="K354" s="15">
        <v>0.349319761182343</v>
      </c>
      <c r="L354" s="37">
        <f t="shared" si="6"/>
        <v>71.38</v>
      </c>
      <c r="M354" s="25" t="s">
        <v>55</v>
      </c>
      <c r="N354" s="38" t="s">
        <v>845</v>
      </c>
      <c r="O354" s="38" t="s">
        <v>846</v>
      </c>
      <c r="P354" s="25" t="s">
        <v>46</v>
      </c>
    </row>
    <row r="355" ht="21" spans="1:16">
      <c r="A355" s="3">
        <v>1242</v>
      </c>
      <c r="B355" s="4" t="s">
        <v>267</v>
      </c>
      <c r="C355" s="4" t="s">
        <v>228</v>
      </c>
      <c r="D355" s="4" t="s">
        <v>117</v>
      </c>
      <c r="E355" s="4">
        <v>1</v>
      </c>
      <c r="F355" s="6">
        <v>41682</v>
      </c>
      <c r="G355" s="4" t="s">
        <v>40</v>
      </c>
      <c r="H355" s="35">
        <v>204.34</v>
      </c>
      <c r="I355" s="35">
        <v>71.38</v>
      </c>
      <c r="J355" s="35">
        <v>204.34</v>
      </c>
      <c r="K355" s="15">
        <v>0.349319761182343</v>
      </c>
      <c r="L355" s="37">
        <f t="shared" si="6"/>
        <v>71.38</v>
      </c>
      <c r="M355" s="25" t="s">
        <v>55</v>
      </c>
      <c r="N355" s="38" t="s">
        <v>847</v>
      </c>
      <c r="O355" s="38" t="s">
        <v>848</v>
      </c>
      <c r="P355" s="25" t="s">
        <v>46</v>
      </c>
    </row>
    <row r="356" ht="21" spans="1:16">
      <c r="A356" s="3">
        <v>1243</v>
      </c>
      <c r="B356" s="4" t="s">
        <v>267</v>
      </c>
      <c r="C356" s="4" t="s">
        <v>228</v>
      </c>
      <c r="D356" s="4" t="s">
        <v>117</v>
      </c>
      <c r="E356" s="4">
        <v>1</v>
      </c>
      <c r="F356" s="6">
        <v>41682</v>
      </c>
      <c r="G356" s="4" t="s">
        <v>40</v>
      </c>
      <c r="H356" s="35">
        <v>204.34</v>
      </c>
      <c r="I356" s="35">
        <v>71.38</v>
      </c>
      <c r="J356" s="35">
        <v>204.34</v>
      </c>
      <c r="K356" s="15">
        <v>0.349319761182343</v>
      </c>
      <c r="L356" s="37">
        <f t="shared" si="6"/>
        <v>71.38</v>
      </c>
      <c r="M356" s="25" t="s">
        <v>55</v>
      </c>
      <c r="N356" s="38" t="s">
        <v>849</v>
      </c>
      <c r="O356" s="38" t="s">
        <v>850</v>
      </c>
      <c r="P356" s="25" t="s">
        <v>46</v>
      </c>
    </row>
    <row r="357" ht="21" spans="1:16">
      <c r="A357" s="3">
        <v>1244</v>
      </c>
      <c r="B357" s="4" t="s">
        <v>267</v>
      </c>
      <c r="C357" s="4" t="s">
        <v>228</v>
      </c>
      <c r="D357" s="4" t="s">
        <v>117</v>
      </c>
      <c r="E357" s="4">
        <v>1</v>
      </c>
      <c r="F357" s="6">
        <v>41682</v>
      </c>
      <c r="G357" s="4" t="s">
        <v>40</v>
      </c>
      <c r="H357" s="35">
        <v>204.34</v>
      </c>
      <c r="I357" s="35">
        <v>71.38</v>
      </c>
      <c r="J357" s="35">
        <v>204.34</v>
      </c>
      <c r="K357" s="15">
        <v>0.349319761182343</v>
      </c>
      <c r="L357" s="37">
        <f t="shared" si="6"/>
        <v>71.38</v>
      </c>
      <c r="M357" s="25" t="s">
        <v>55</v>
      </c>
      <c r="N357" s="38" t="s">
        <v>851</v>
      </c>
      <c r="O357" s="38" t="s">
        <v>852</v>
      </c>
      <c r="P357" s="25" t="s">
        <v>46</v>
      </c>
    </row>
    <row r="358" ht="21" spans="1:16">
      <c r="A358" s="3">
        <v>1245</v>
      </c>
      <c r="B358" s="4" t="s">
        <v>267</v>
      </c>
      <c r="C358" s="4" t="s">
        <v>228</v>
      </c>
      <c r="D358" s="4" t="s">
        <v>117</v>
      </c>
      <c r="E358" s="4">
        <v>1</v>
      </c>
      <c r="F358" s="6">
        <v>41682</v>
      </c>
      <c r="G358" s="4" t="s">
        <v>40</v>
      </c>
      <c r="H358" s="35">
        <v>204.34</v>
      </c>
      <c r="I358" s="35">
        <v>71.38</v>
      </c>
      <c r="J358" s="35">
        <v>204.34</v>
      </c>
      <c r="K358" s="15">
        <v>0.349319761182343</v>
      </c>
      <c r="L358" s="37">
        <f t="shared" si="6"/>
        <v>71.38</v>
      </c>
      <c r="M358" s="25" t="s">
        <v>55</v>
      </c>
      <c r="N358" s="38" t="s">
        <v>853</v>
      </c>
      <c r="O358" s="38" t="s">
        <v>854</v>
      </c>
      <c r="P358" s="25" t="s">
        <v>46</v>
      </c>
    </row>
    <row r="359" ht="21" spans="1:16">
      <c r="A359" s="3">
        <v>1246</v>
      </c>
      <c r="B359" s="4" t="s">
        <v>267</v>
      </c>
      <c r="C359" s="4" t="s">
        <v>228</v>
      </c>
      <c r="D359" s="4" t="s">
        <v>117</v>
      </c>
      <c r="E359" s="4">
        <v>1</v>
      </c>
      <c r="F359" s="6">
        <v>41682</v>
      </c>
      <c r="G359" s="4" t="s">
        <v>40</v>
      </c>
      <c r="H359" s="35">
        <v>204.34</v>
      </c>
      <c r="I359" s="35">
        <v>71.38</v>
      </c>
      <c r="J359" s="35">
        <v>204.34</v>
      </c>
      <c r="K359" s="15">
        <v>0.349319761182343</v>
      </c>
      <c r="L359" s="37">
        <f t="shared" si="6"/>
        <v>71.38</v>
      </c>
      <c r="M359" s="25" t="s">
        <v>55</v>
      </c>
      <c r="N359" s="38" t="s">
        <v>855</v>
      </c>
      <c r="O359" s="38" t="s">
        <v>856</v>
      </c>
      <c r="P359" s="25" t="s">
        <v>46</v>
      </c>
    </row>
    <row r="360" ht="21" spans="1:16">
      <c r="A360" s="3">
        <v>1247</v>
      </c>
      <c r="B360" s="4" t="s">
        <v>267</v>
      </c>
      <c r="C360" s="4" t="s">
        <v>228</v>
      </c>
      <c r="D360" s="4" t="s">
        <v>117</v>
      </c>
      <c r="E360" s="4">
        <v>1</v>
      </c>
      <c r="F360" s="6">
        <v>41682</v>
      </c>
      <c r="G360" s="4" t="s">
        <v>40</v>
      </c>
      <c r="H360" s="35">
        <v>204.34</v>
      </c>
      <c r="I360" s="35">
        <v>71.38</v>
      </c>
      <c r="J360" s="35">
        <v>204.34</v>
      </c>
      <c r="K360" s="15">
        <v>0.349319761182343</v>
      </c>
      <c r="L360" s="37">
        <f t="shared" si="6"/>
        <v>71.38</v>
      </c>
      <c r="M360" s="25" t="s">
        <v>55</v>
      </c>
      <c r="N360" s="38" t="s">
        <v>857</v>
      </c>
      <c r="O360" s="38" t="s">
        <v>858</v>
      </c>
      <c r="P360" s="25" t="s">
        <v>46</v>
      </c>
    </row>
    <row r="361" ht="21" spans="1:16">
      <c r="A361" s="3">
        <v>1248</v>
      </c>
      <c r="B361" s="4" t="s">
        <v>267</v>
      </c>
      <c r="C361" s="4" t="s">
        <v>228</v>
      </c>
      <c r="D361" s="4" t="s">
        <v>117</v>
      </c>
      <c r="E361" s="4">
        <v>1</v>
      </c>
      <c r="F361" s="6">
        <v>41682</v>
      </c>
      <c r="G361" s="4" t="s">
        <v>40</v>
      </c>
      <c r="H361" s="35">
        <v>204.34</v>
      </c>
      <c r="I361" s="35">
        <v>71.38</v>
      </c>
      <c r="J361" s="35">
        <v>204.34</v>
      </c>
      <c r="K361" s="15">
        <v>0.349319761182343</v>
      </c>
      <c r="L361" s="37">
        <f t="shared" si="6"/>
        <v>71.38</v>
      </c>
      <c r="M361" s="25" t="s">
        <v>55</v>
      </c>
      <c r="N361" s="38" t="s">
        <v>859</v>
      </c>
      <c r="O361" s="38" t="s">
        <v>860</v>
      </c>
      <c r="P361" s="25" t="s">
        <v>46</v>
      </c>
    </row>
    <row r="362" ht="21" spans="1:16">
      <c r="A362" s="3">
        <v>1249</v>
      </c>
      <c r="B362" s="4" t="s">
        <v>267</v>
      </c>
      <c r="C362" s="4" t="s">
        <v>228</v>
      </c>
      <c r="D362" s="4" t="s">
        <v>117</v>
      </c>
      <c r="E362" s="4">
        <v>1</v>
      </c>
      <c r="F362" s="6">
        <v>41682</v>
      </c>
      <c r="G362" s="4" t="s">
        <v>40</v>
      </c>
      <c r="H362" s="35">
        <v>204.34</v>
      </c>
      <c r="I362" s="35">
        <v>71.38</v>
      </c>
      <c r="J362" s="35">
        <v>204.34</v>
      </c>
      <c r="K362" s="15">
        <v>0.349319761182343</v>
      </c>
      <c r="L362" s="37">
        <f t="shared" si="6"/>
        <v>71.38</v>
      </c>
      <c r="M362" s="25" t="s">
        <v>55</v>
      </c>
      <c r="N362" s="38" t="s">
        <v>861</v>
      </c>
      <c r="O362" s="38" t="s">
        <v>862</v>
      </c>
      <c r="P362" s="25" t="s">
        <v>46</v>
      </c>
    </row>
    <row r="363" ht="21" spans="1:16">
      <c r="A363" s="3">
        <v>1250</v>
      </c>
      <c r="B363" s="4" t="s">
        <v>267</v>
      </c>
      <c r="C363" s="4" t="s">
        <v>228</v>
      </c>
      <c r="D363" s="4" t="s">
        <v>117</v>
      </c>
      <c r="E363" s="4">
        <v>1</v>
      </c>
      <c r="F363" s="6">
        <v>41682</v>
      </c>
      <c r="G363" s="4" t="s">
        <v>40</v>
      </c>
      <c r="H363" s="35">
        <v>204.34</v>
      </c>
      <c r="I363" s="35">
        <v>71.38</v>
      </c>
      <c r="J363" s="35">
        <v>204.34</v>
      </c>
      <c r="K363" s="15">
        <v>0.349319761182343</v>
      </c>
      <c r="L363" s="37">
        <f t="shared" si="6"/>
        <v>71.38</v>
      </c>
      <c r="M363" s="25" t="s">
        <v>55</v>
      </c>
      <c r="N363" s="38" t="s">
        <v>863</v>
      </c>
      <c r="O363" s="38" t="s">
        <v>864</v>
      </c>
      <c r="P363" s="25" t="s">
        <v>46</v>
      </c>
    </row>
    <row r="364" ht="21" spans="1:16">
      <c r="A364" s="3">
        <v>1251</v>
      </c>
      <c r="B364" s="4" t="s">
        <v>267</v>
      </c>
      <c r="C364" s="4" t="s">
        <v>228</v>
      </c>
      <c r="D364" s="4" t="s">
        <v>117</v>
      </c>
      <c r="E364" s="4">
        <v>1</v>
      </c>
      <c r="F364" s="6">
        <v>41682</v>
      </c>
      <c r="G364" s="4" t="s">
        <v>40</v>
      </c>
      <c r="H364" s="35">
        <v>204.34</v>
      </c>
      <c r="I364" s="35">
        <v>71.38</v>
      </c>
      <c r="J364" s="35">
        <v>204.34</v>
      </c>
      <c r="K364" s="15">
        <v>0.349319761182343</v>
      </c>
      <c r="L364" s="37">
        <f t="shared" si="6"/>
        <v>71.38</v>
      </c>
      <c r="M364" s="25" t="s">
        <v>55</v>
      </c>
      <c r="N364" s="38" t="s">
        <v>865</v>
      </c>
      <c r="O364" s="38" t="s">
        <v>866</v>
      </c>
      <c r="P364" s="25" t="s">
        <v>46</v>
      </c>
    </row>
    <row r="365" ht="21" spans="1:16">
      <c r="A365" s="3">
        <v>1252</v>
      </c>
      <c r="B365" s="4" t="s">
        <v>267</v>
      </c>
      <c r="C365" s="4" t="s">
        <v>228</v>
      </c>
      <c r="D365" s="4" t="s">
        <v>117</v>
      </c>
      <c r="E365" s="4">
        <v>1</v>
      </c>
      <c r="F365" s="6">
        <v>41682</v>
      </c>
      <c r="G365" s="4" t="s">
        <v>40</v>
      </c>
      <c r="H365" s="35">
        <v>204.34</v>
      </c>
      <c r="I365" s="35">
        <v>71.38</v>
      </c>
      <c r="J365" s="35">
        <v>204.34</v>
      </c>
      <c r="K365" s="15">
        <v>0.349319761182343</v>
      </c>
      <c r="L365" s="37">
        <f t="shared" si="6"/>
        <v>71.38</v>
      </c>
      <c r="M365" s="25" t="s">
        <v>55</v>
      </c>
      <c r="N365" s="38" t="s">
        <v>867</v>
      </c>
      <c r="O365" s="38" t="s">
        <v>868</v>
      </c>
      <c r="P365" s="25" t="s">
        <v>46</v>
      </c>
    </row>
    <row r="366" ht="21" spans="1:16">
      <c r="A366" s="3">
        <v>1253</v>
      </c>
      <c r="B366" s="4" t="s">
        <v>267</v>
      </c>
      <c r="C366" s="4" t="s">
        <v>228</v>
      </c>
      <c r="D366" s="4" t="s">
        <v>117</v>
      </c>
      <c r="E366" s="4">
        <v>1</v>
      </c>
      <c r="F366" s="6">
        <v>41682</v>
      </c>
      <c r="G366" s="4" t="s">
        <v>40</v>
      </c>
      <c r="H366" s="35">
        <v>204.34</v>
      </c>
      <c r="I366" s="35">
        <v>71.38</v>
      </c>
      <c r="J366" s="35">
        <v>204.34</v>
      </c>
      <c r="K366" s="15">
        <v>0.349319761182343</v>
      </c>
      <c r="L366" s="37">
        <f t="shared" si="6"/>
        <v>71.38</v>
      </c>
      <c r="M366" s="25" t="s">
        <v>55</v>
      </c>
      <c r="N366" s="38" t="s">
        <v>869</v>
      </c>
      <c r="O366" s="38" t="s">
        <v>870</v>
      </c>
      <c r="P366" s="25" t="s">
        <v>46</v>
      </c>
    </row>
    <row r="367" ht="21" spans="1:16">
      <c r="A367" s="3">
        <v>1254</v>
      </c>
      <c r="B367" s="4" t="s">
        <v>267</v>
      </c>
      <c r="C367" s="4" t="s">
        <v>228</v>
      </c>
      <c r="D367" s="4" t="s">
        <v>117</v>
      </c>
      <c r="E367" s="4">
        <v>1</v>
      </c>
      <c r="F367" s="6">
        <v>41682</v>
      </c>
      <c r="G367" s="4" t="s">
        <v>40</v>
      </c>
      <c r="H367" s="35">
        <v>204.34</v>
      </c>
      <c r="I367" s="35">
        <v>71.38</v>
      </c>
      <c r="J367" s="35">
        <v>204.34</v>
      </c>
      <c r="K367" s="15">
        <v>0.349319761182343</v>
      </c>
      <c r="L367" s="37">
        <f t="shared" si="6"/>
        <v>71.38</v>
      </c>
      <c r="M367" s="25" t="s">
        <v>55</v>
      </c>
      <c r="N367" s="38" t="s">
        <v>871</v>
      </c>
      <c r="O367" s="38" t="s">
        <v>872</v>
      </c>
      <c r="P367" s="25" t="s">
        <v>46</v>
      </c>
    </row>
    <row r="368" ht="21" spans="1:16">
      <c r="A368" s="3">
        <v>1255</v>
      </c>
      <c r="B368" s="4" t="s">
        <v>267</v>
      </c>
      <c r="C368" s="4" t="s">
        <v>228</v>
      </c>
      <c r="D368" s="4" t="s">
        <v>117</v>
      </c>
      <c r="E368" s="4">
        <v>1</v>
      </c>
      <c r="F368" s="6">
        <v>41682</v>
      </c>
      <c r="G368" s="4" t="s">
        <v>40</v>
      </c>
      <c r="H368" s="35">
        <v>204.34</v>
      </c>
      <c r="I368" s="35">
        <v>71.38</v>
      </c>
      <c r="J368" s="35">
        <v>204.34</v>
      </c>
      <c r="K368" s="15">
        <v>0.349319761182343</v>
      </c>
      <c r="L368" s="37">
        <f t="shared" si="6"/>
        <v>71.38</v>
      </c>
      <c r="M368" s="25" t="s">
        <v>55</v>
      </c>
      <c r="N368" s="38" t="s">
        <v>873</v>
      </c>
      <c r="O368" s="38" t="s">
        <v>874</v>
      </c>
      <c r="P368" s="25" t="s">
        <v>46</v>
      </c>
    </row>
    <row r="369" ht="21" spans="1:16">
      <c r="A369" s="3">
        <v>1256</v>
      </c>
      <c r="B369" s="4" t="s">
        <v>267</v>
      </c>
      <c r="C369" s="4" t="s">
        <v>228</v>
      </c>
      <c r="D369" s="4" t="s">
        <v>117</v>
      </c>
      <c r="E369" s="4">
        <v>1</v>
      </c>
      <c r="F369" s="6">
        <v>41682</v>
      </c>
      <c r="G369" s="4" t="s">
        <v>40</v>
      </c>
      <c r="H369" s="35">
        <v>204.34</v>
      </c>
      <c r="I369" s="35">
        <v>71.38</v>
      </c>
      <c r="J369" s="35">
        <v>204.34</v>
      </c>
      <c r="K369" s="15">
        <v>0.349319761182343</v>
      </c>
      <c r="L369" s="37">
        <f t="shared" si="6"/>
        <v>71.38</v>
      </c>
      <c r="M369" s="25" t="s">
        <v>55</v>
      </c>
      <c r="N369" s="38" t="s">
        <v>875</v>
      </c>
      <c r="O369" s="38" t="s">
        <v>876</v>
      </c>
      <c r="P369" s="25" t="s">
        <v>46</v>
      </c>
    </row>
    <row r="370" ht="21" spans="1:16">
      <c r="A370" s="3">
        <v>1257</v>
      </c>
      <c r="B370" s="4" t="s">
        <v>267</v>
      </c>
      <c r="C370" s="4" t="s">
        <v>228</v>
      </c>
      <c r="D370" s="4" t="s">
        <v>117</v>
      </c>
      <c r="E370" s="4">
        <v>1</v>
      </c>
      <c r="F370" s="6">
        <v>41682</v>
      </c>
      <c r="G370" s="4" t="s">
        <v>40</v>
      </c>
      <c r="H370" s="35">
        <v>204.34</v>
      </c>
      <c r="I370" s="35">
        <v>71.38</v>
      </c>
      <c r="J370" s="35">
        <v>204.34</v>
      </c>
      <c r="K370" s="15">
        <v>0.349319761182343</v>
      </c>
      <c r="L370" s="37">
        <f t="shared" si="6"/>
        <v>71.38</v>
      </c>
      <c r="M370" s="25" t="s">
        <v>55</v>
      </c>
      <c r="N370" s="38" t="s">
        <v>877</v>
      </c>
      <c r="O370" s="38" t="s">
        <v>878</v>
      </c>
      <c r="P370" s="25" t="s">
        <v>46</v>
      </c>
    </row>
    <row r="371" ht="21" spans="1:16">
      <c r="A371" s="3">
        <v>1258</v>
      </c>
      <c r="B371" s="4" t="s">
        <v>267</v>
      </c>
      <c r="C371" s="4" t="s">
        <v>228</v>
      </c>
      <c r="D371" s="4" t="s">
        <v>117</v>
      </c>
      <c r="E371" s="4">
        <v>1</v>
      </c>
      <c r="F371" s="6">
        <v>41682</v>
      </c>
      <c r="G371" s="4" t="s">
        <v>40</v>
      </c>
      <c r="H371" s="35">
        <v>204.34</v>
      </c>
      <c r="I371" s="35">
        <v>71.38</v>
      </c>
      <c r="J371" s="35">
        <v>204.34</v>
      </c>
      <c r="K371" s="15">
        <v>0.349319761182343</v>
      </c>
      <c r="L371" s="37">
        <f t="shared" si="6"/>
        <v>71.38</v>
      </c>
      <c r="M371" s="25" t="s">
        <v>55</v>
      </c>
      <c r="N371" s="38" t="s">
        <v>879</v>
      </c>
      <c r="O371" s="38" t="s">
        <v>880</v>
      </c>
      <c r="P371" s="25" t="s">
        <v>46</v>
      </c>
    </row>
    <row r="372" ht="21" spans="1:16">
      <c r="A372" s="3">
        <v>1259</v>
      </c>
      <c r="B372" s="4" t="s">
        <v>267</v>
      </c>
      <c r="C372" s="4" t="s">
        <v>228</v>
      </c>
      <c r="D372" s="4" t="s">
        <v>117</v>
      </c>
      <c r="E372" s="4">
        <v>1</v>
      </c>
      <c r="F372" s="6">
        <v>41682</v>
      </c>
      <c r="G372" s="4" t="s">
        <v>40</v>
      </c>
      <c r="H372" s="35">
        <v>204.34</v>
      </c>
      <c r="I372" s="35">
        <v>71.38</v>
      </c>
      <c r="J372" s="35">
        <v>204.34</v>
      </c>
      <c r="K372" s="15">
        <v>0.349319761182343</v>
      </c>
      <c r="L372" s="37">
        <f t="shared" si="6"/>
        <v>71.38</v>
      </c>
      <c r="M372" s="25" t="s">
        <v>55</v>
      </c>
      <c r="N372" s="38" t="s">
        <v>881</v>
      </c>
      <c r="O372" s="38" t="s">
        <v>882</v>
      </c>
      <c r="P372" s="25" t="s">
        <v>46</v>
      </c>
    </row>
    <row r="373" ht="21" spans="1:16">
      <c r="A373" s="3">
        <v>1260</v>
      </c>
      <c r="B373" s="4" t="s">
        <v>267</v>
      </c>
      <c r="C373" s="4" t="s">
        <v>228</v>
      </c>
      <c r="D373" s="4" t="s">
        <v>117</v>
      </c>
      <c r="E373" s="4">
        <v>1</v>
      </c>
      <c r="F373" s="6">
        <v>41682</v>
      </c>
      <c r="G373" s="4" t="s">
        <v>40</v>
      </c>
      <c r="H373" s="35">
        <v>204.34</v>
      </c>
      <c r="I373" s="35">
        <v>71.38</v>
      </c>
      <c r="J373" s="35">
        <v>204.34</v>
      </c>
      <c r="K373" s="15">
        <v>0.349319761182343</v>
      </c>
      <c r="L373" s="37">
        <f t="shared" si="6"/>
        <v>71.38</v>
      </c>
      <c r="M373" s="25" t="s">
        <v>55</v>
      </c>
      <c r="N373" s="38" t="s">
        <v>883</v>
      </c>
      <c r="O373" s="38" t="s">
        <v>884</v>
      </c>
      <c r="P373" s="25" t="s">
        <v>46</v>
      </c>
    </row>
    <row r="374" ht="21" spans="1:16">
      <c r="A374" s="3">
        <v>1261</v>
      </c>
      <c r="B374" s="4" t="s">
        <v>267</v>
      </c>
      <c r="C374" s="4" t="s">
        <v>228</v>
      </c>
      <c r="D374" s="4" t="s">
        <v>117</v>
      </c>
      <c r="E374" s="4">
        <v>1</v>
      </c>
      <c r="F374" s="6">
        <v>41682</v>
      </c>
      <c r="G374" s="4" t="s">
        <v>40</v>
      </c>
      <c r="H374" s="35">
        <v>204.34</v>
      </c>
      <c r="I374" s="35">
        <v>71.38</v>
      </c>
      <c r="J374" s="35">
        <v>204.34</v>
      </c>
      <c r="K374" s="15">
        <v>0.349319761182343</v>
      </c>
      <c r="L374" s="37">
        <f t="shared" si="6"/>
        <v>71.38</v>
      </c>
      <c r="M374" s="25" t="s">
        <v>55</v>
      </c>
      <c r="N374" s="38" t="s">
        <v>885</v>
      </c>
      <c r="O374" s="38" t="s">
        <v>886</v>
      </c>
      <c r="P374" s="25" t="s">
        <v>46</v>
      </c>
    </row>
    <row r="375" ht="21" spans="1:16">
      <c r="A375" s="3">
        <v>1262</v>
      </c>
      <c r="B375" s="4" t="s">
        <v>267</v>
      </c>
      <c r="C375" s="4" t="s">
        <v>228</v>
      </c>
      <c r="D375" s="4" t="s">
        <v>117</v>
      </c>
      <c r="E375" s="4">
        <v>1</v>
      </c>
      <c r="F375" s="6">
        <v>41682</v>
      </c>
      <c r="G375" s="4" t="s">
        <v>40</v>
      </c>
      <c r="H375" s="35">
        <v>204.34</v>
      </c>
      <c r="I375" s="35">
        <v>71.38</v>
      </c>
      <c r="J375" s="35">
        <v>204.34</v>
      </c>
      <c r="K375" s="15">
        <v>0.349319761182343</v>
      </c>
      <c r="L375" s="37">
        <f t="shared" si="6"/>
        <v>71.38</v>
      </c>
      <c r="M375" s="25" t="s">
        <v>55</v>
      </c>
      <c r="N375" s="38" t="s">
        <v>887</v>
      </c>
      <c r="O375" s="38" t="s">
        <v>888</v>
      </c>
      <c r="P375" s="25" t="s">
        <v>46</v>
      </c>
    </row>
    <row r="376" ht="21" spans="1:16">
      <c r="A376" s="3">
        <v>1263</v>
      </c>
      <c r="B376" s="4" t="s">
        <v>267</v>
      </c>
      <c r="C376" s="4" t="s">
        <v>228</v>
      </c>
      <c r="D376" s="4" t="s">
        <v>117</v>
      </c>
      <c r="E376" s="4">
        <v>1</v>
      </c>
      <c r="F376" s="6">
        <v>41682</v>
      </c>
      <c r="G376" s="4" t="s">
        <v>40</v>
      </c>
      <c r="H376" s="35">
        <v>204.34</v>
      </c>
      <c r="I376" s="35">
        <v>71.38</v>
      </c>
      <c r="J376" s="35">
        <v>204.34</v>
      </c>
      <c r="K376" s="15">
        <v>0.349319761182343</v>
      </c>
      <c r="L376" s="37">
        <f t="shared" si="6"/>
        <v>71.38</v>
      </c>
      <c r="M376" s="25" t="s">
        <v>55</v>
      </c>
      <c r="N376" s="38" t="s">
        <v>889</v>
      </c>
      <c r="O376" s="38" t="s">
        <v>890</v>
      </c>
      <c r="P376" s="25" t="s">
        <v>46</v>
      </c>
    </row>
    <row r="377" ht="21" spans="1:16">
      <c r="A377" s="3">
        <v>1264</v>
      </c>
      <c r="B377" s="4" t="s">
        <v>267</v>
      </c>
      <c r="C377" s="4" t="s">
        <v>228</v>
      </c>
      <c r="D377" s="4" t="s">
        <v>117</v>
      </c>
      <c r="E377" s="4">
        <v>1</v>
      </c>
      <c r="F377" s="6">
        <v>41682</v>
      </c>
      <c r="G377" s="4" t="s">
        <v>40</v>
      </c>
      <c r="H377" s="35">
        <v>204.34</v>
      </c>
      <c r="I377" s="35">
        <v>71.38</v>
      </c>
      <c r="J377" s="35">
        <v>204.34</v>
      </c>
      <c r="K377" s="15">
        <v>0.349319761182343</v>
      </c>
      <c r="L377" s="37">
        <f t="shared" si="6"/>
        <v>71.38</v>
      </c>
      <c r="M377" s="25" t="s">
        <v>55</v>
      </c>
      <c r="N377" s="38" t="s">
        <v>891</v>
      </c>
      <c r="O377" s="38" t="s">
        <v>892</v>
      </c>
      <c r="P377" s="25" t="s">
        <v>46</v>
      </c>
    </row>
    <row r="378" ht="21" spans="1:16">
      <c r="A378" s="3">
        <v>1265</v>
      </c>
      <c r="B378" s="4" t="s">
        <v>267</v>
      </c>
      <c r="C378" s="4" t="s">
        <v>228</v>
      </c>
      <c r="D378" s="4" t="s">
        <v>117</v>
      </c>
      <c r="E378" s="4">
        <v>1</v>
      </c>
      <c r="F378" s="6">
        <v>41682</v>
      </c>
      <c r="G378" s="4" t="s">
        <v>40</v>
      </c>
      <c r="H378" s="35">
        <v>204.34</v>
      </c>
      <c r="I378" s="35">
        <v>71.38</v>
      </c>
      <c r="J378" s="35">
        <v>204.34</v>
      </c>
      <c r="K378" s="15">
        <v>0.349319761182343</v>
      </c>
      <c r="L378" s="37">
        <f t="shared" si="6"/>
        <v>71.38</v>
      </c>
      <c r="M378" s="25" t="s">
        <v>55</v>
      </c>
      <c r="N378" s="38" t="s">
        <v>893</v>
      </c>
      <c r="O378" s="38" t="s">
        <v>894</v>
      </c>
      <c r="P378" s="25" t="s">
        <v>46</v>
      </c>
    </row>
    <row r="379" ht="21" spans="1:16">
      <c r="A379" s="3">
        <v>1266</v>
      </c>
      <c r="B379" s="4" t="s">
        <v>267</v>
      </c>
      <c r="C379" s="4" t="s">
        <v>228</v>
      </c>
      <c r="D379" s="4" t="s">
        <v>117</v>
      </c>
      <c r="E379" s="4">
        <v>1</v>
      </c>
      <c r="F379" s="6">
        <v>41682</v>
      </c>
      <c r="G379" s="4" t="s">
        <v>40</v>
      </c>
      <c r="H379" s="35">
        <v>204.34</v>
      </c>
      <c r="I379" s="35">
        <v>71.38</v>
      </c>
      <c r="J379" s="35">
        <v>204.34</v>
      </c>
      <c r="K379" s="15">
        <v>0.349319761182343</v>
      </c>
      <c r="L379" s="37">
        <f t="shared" si="6"/>
        <v>71.38</v>
      </c>
      <c r="M379" s="25" t="s">
        <v>55</v>
      </c>
      <c r="N379" s="38" t="s">
        <v>895</v>
      </c>
      <c r="O379" s="38" t="s">
        <v>896</v>
      </c>
      <c r="P379" s="25" t="s">
        <v>46</v>
      </c>
    </row>
    <row r="380" ht="21" spans="1:16">
      <c r="A380" s="3">
        <v>1267</v>
      </c>
      <c r="B380" s="4" t="s">
        <v>267</v>
      </c>
      <c r="C380" s="4" t="s">
        <v>228</v>
      </c>
      <c r="D380" s="4" t="s">
        <v>117</v>
      </c>
      <c r="E380" s="4">
        <v>1</v>
      </c>
      <c r="F380" s="6">
        <v>41682</v>
      </c>
      <c r="G380" s="4" t="s">
        <v>40</v>
      </c>
      <c r="H380" s="35">
        <v>204.34</v>
      </c>
      <c r="I380" s="35">
        <v>71.38</v>
      </c>
      <c r="J380" s="35">
        <v>204.34</v>
      </c>
      <c r="K380" s="15">
        <v>0.349319761182343</v>
      </c>
      <c r="L380" s="37">
        <f t="shared" si="6"/>
        <v>71.38</v>
      </c>
      <c r="M380" s="25" t="s">
        <v>55</v>
      </c>
      <c r="N380" s="38" t="s">
        <v>897</v>
      </c>
      <c r="O380" s="38" t="s">
        <v>898</v>
      </c>
      <c r="P380" s="25" t="s">
        <v>46</v>
      </c>
    </row>
    <row r="381" ht="21" spans="1:16">
      <c r="A381" s="3">
        <v>1268</v>
      </c>
      <c r="B381" s="4" t="s">
        <v>267</v>
      </c>
      <c r="C381" s="4" t="s">
        <v>228</v>
      </c>
      <c r="D381" s="4" t="s">
        <v>117</v>
      </c>
      <c r="E381" s="4">
        <v>1</v>
      </c>
      <c r="F381" s="6">
        <v>41682</v>
      </c>
      <c r="G381" s="4" t="s">
        <v>40</v>
      </c>
      <c r="H381" s="35">
        <v>204.34</v>
      </c>
      <c r="I381" s="35">
        <v>71.38</v>
      </c>
      <c r="J381" s="35">
        <v>204.34</v>
      </c>
      <c r="K381" s="15">
        <v>0.349319761182343</v>
      </c>
      <c r="L381" s="37">
        <f t="shared" si="6"/>
        <v>71.38</v>
      </c>
      <c r="M381" s="25" t="s">
        <v>55</v>
      </c>
      <c r="N381" s="38" t="s">
        <v>899</v>
      </c>
      <c r="O381" s="38" t="s">
        <v>900</v>
      </c>
      <c r="P381" s="25" t="s">
        <v>46</v>
      </c>
    </row>
    <row r="382" ht="21" spans="1:16">
      <c r="A382" s="3">
        <v>1269</v>
      </c>
      <c r="B382" s="4" t="s">
        <v>267</v>
      </c>
      <c r="C382" s="4" t="s">
        <v>228</v>
      </c>
      <c r="D382" s="4" t="s">
        <v>117</v>
      </c>
      <c r="E382" s="4">
        <v>1</v>
      </c>
      <c r="F382" s="6">
        <v>41682</v>
      </c>
      <c r="G382" s="4" t="s">
        <v>40</v>
      </c>
      <c r="H382" s="35">
        <v>204.34</v>
      </c>
      <c r="I382" s="35">
        <v>71.38</v>
      </c>
      <c r="J382" s="35">
        <v>204.34</v>
      </c>
      <c r="K382" s="15">
        <v>0.349319761182343</v>
      </c>
      <c r="L382" s="37">
        <f t="shared" si="6"/>
        <v>71.38</v>
      </c>
      <c r="M382" s="25" t="s">
        <v>55</v>
      </c>
      <c r="N382" s="38" t="s">
        <v>901</v>
      </c>
      <c r="O382" s="38" t="s">
        <v>902</v>
      </c>
      <c r="P382" s="25" t="s">
        <v>46</v>
      </c>
    </row>
    <row r="383" ht="21" spans="1:16">
      <c r="A383" s="3">
        <v>1270</v>
      </c>
      <c r="B383" s="4" t="s">
        <v>267</v>
      </c>
      <c r="C383" s="4" t="s">
        <v>228</v>
      </c>
      <c r="D383" s="4" t="s">
        <v>117</v>
      </c>
      <c r="E383" s="4">
        <v>1</v>
      </c>
      <c r="F383" s="6">
        <v>41682</v>
      </c>
      <c r="G383" s="4" t="s">
        <v>40</v>
      </c>
      <c r="H383" s="35">
        <v>204.34</v>
      </c>
      <c r="I383" s="35">
        <v>71.38</v>
      </c>
      <c r="J383" s="35">
        <v>204.34</v>
      </c>
      <c r="K383" s="15">
        <v>0.349319761182343</v>
      </c>
      <c r="L383" s="37">
        <f t="shared" si="6"/>
        <v>71.38</v>
      </c>
      <c r="M383" s="25" t="s">
        <v>55</v>
      </c>
      <c r="N383" s="38" t="s">
        <v>903</v>
      </c>
      <c r="O383" s="38" t="s">
        <v>904</v>
      </c>
      <c r="P383" s="25" t="s">
        <v>46</v>
      </c>
    </row>
    <row r="384" ht="21" spans="1:16">
      <c r="A384" s="3">
        <v>1271</v>
      </c>
      <c r="B384" s="4" t="s">
        <v>267</v>
      </c>
      <c r="C384" s="4" t="s">
        <v>228</v>
      </c>
      <c r="D384" s="4" t="s">
        <v>117</v>
      </c>
      <c r="E384" s="4">
        <v>1</v>
      </c>
      <c r="F384" s="6">
        <v>41682</v>
      </c>
      <c r="G384" s="4" t="s">
        <v>40</v>
      </c>
      <c r="H384" s="35">
        <v>204.34</v>
      </c>
      <c r="I384" s="35">
        <v>71.38</v>
      </c>
      <c r="J384" s="35">
        <v>204.34</v>
      </c>
      <c r="K384" s="15">
        <v>0.349319761182343</v>
      </c>
      <c r="L384" s="37">
        <f t="shared" si="6"/>
        <v>71.38</v>
      </c>
      <c r="M384" s="25" t="s">
        <v>55</v>
      </c>
      <c r="N384" s="38" t="s">
        <v>905</v>
      </c>
      <c r="O384" s="38" t="s">
        <v>906</v>
      </c>
      <c r="P384" s="25" t="s">
        <v>46</v>
      </c>
    </row>
    <row r="385" ht="21" spans="1:16">
      <c r="A385" s="3">
        <v>1272</v>
      </c>
      <c r="B385" s="4" t="s">
        <v>267</v>
      </c>
      <c r="C385" s="4" t="s">
        <v>228</v>
      </c>
      <c r="D385" s="4" t="s">
        <v>117</v>
      </c>
      <c r="E385" s="4">
        <v>1</v>
      </c>
      <c r="F385" s="6">
        <v>41682</v>
      </c>
      <c r="G385" s="4" t="s">
        <v>40</v>
      </c>
      <c r="H385" s="35">
        <v>204.34</v>
      </c>
      <c r="I385" s="35">
        <v>71.38</v>
      </c>
      <c r="J385" s="35">
        <v>204.34</v>
      </c>
      <c r="K385" s="15">
        <v>0.349319761182343</v>
      </c>
      <c r="L385" s="37">
        <f t="shared" si="6"/>
        <v>71.38</v>
      </c>
      <c r="M385" s="25" t="s">
        <v>55</v>
      </c>
      <c r="N385" s="38" t="s">
        <v>907</v>
      </c>
      <c r="O385" s="38" t="s">
        <v>908</v>
      </c>
      <c r="P385" s="25" t="s">
        <v>46</v>
      </c>
    </row>
    <row r="386" ht="21" spans="1:16">
      <c r="A386" s="3">
        <v>1273</v>
      </c>
      <c r="B386" s="4" t="s">
        <v>267</v>
      </c>
      <c r="C386" s="4" t="s">
        <v>228</v>
      </c>
      <c r="D386" s="4" t="s">
        <v>117</v>
      </c>
      <c r="E386" s="4">
        <v>1</v>
      </c>
      <c r="F386" s="6">
        <v>41682</v>
      </c>
      <c r="G386" s="4" t="s">
        <v>40</v>
      </c>
      <c r="H386" s="35">
        <v>204.34</v>
      </c>
      <c r="I386" s="35">
        <v>71.38</v>
      </c>
      <c r="J386" s="35">
        <v>204.34</v>
      </c>
      <c r="K386" s="15">
        <v>0.349319761182343</v>
      </c>
      <c r="L386" s="37">
        <f t="shared" si="6"/>
        <v>71.38</v>
      </c>
      <c r="M386" s="25" t="s">
        <v>55</v>
      </c>
      <c r="N386" s="38" t="s">
        <v>909</v>
      </c>
      <c r="O386" s="38" t="s">
        <v>910</v>
      </c>
      <c r="P386" s="25" t="s">
        <v>46</v>
      </c>
    </row>
    <row r="387" ht="21" spans="1:16">
      <c r="A387" s="3">
        <v>1274</v>
      </c>
      <c r="B387" s="4" t="s">
        <v>267</v>
      </c>
      <c r="C387" s="4" t="s">
        <v>228</v>
      </c>
      <c r="D387" s="4" t="s">
        <v>117</v>
      </c>
      <c r="E387" s="4">
        <v>1</v>
      </c>
      <c r="F387" s="6">
        <v>41682</v>
      </c>
      <c r="G387" s="4" t="s">
        <v>40</v>
      </c>
      <c r="H387" s="35">
        <v>204.34</v>
      </c>
      <c r="I387" s="35">
        <v>71.38</v>
      </c>
      <c r="J387" s="35">
        <v>204.34</v>
      </c>
      <c r="K387" s="15">
        <v>0.349319761182343</v>
      </c>
      <c r="L387" s="37">
        <f t="shared" si="6"/>
        <v>71.38</v>
      </c>
      <c r="M387" s="25" t="s">
        <v>55</v>
      </c>
      <c r="N387" s="38" t="s">
        <v>911</v>
      </c>
      <c r="O387" s="38" t="s">
        <v>912</v>
      </c>
      <c r="P387" s="25" t="s">
        <v>46</v>
      </c>
    </row>
    <row r="388" ht="21" spans="1:16">
      <c r="A388" s="3">
        <v>1275</v>
      </c>
      <c r="B388" s="4" t="s">
        <v>267</v>
      </c>
      <c r="C388" s="4" t="s">
        <v>228</v>
      </c>
      <c r="D388" s="4" t="s">
        <v>117</v>
      </c>
      <c r="E388" s="4">
        <v>1</v>
      </c>
      <c r="F388" s="6">
        <v>41682</v>
      </c>
      <c r="G388" s="4" t="s">
        <v>40</v>
      </c>
      <c r="H388" s="35">
        <v>204.34</v>
      </c>
      <c r="I388" s="35">
        <v>71.38</v>
      </c>
      <c r="J388" s="35">
        <v>204.34</v>
      </c>
      <c r="K388" s="15">
        <v>0.349319761182343</v>
      </c>
      <c r="L388" s="37">
        <f t="shared" si="6"/>
        <v>71.38</v>
      </c>
      <c r="M388" s="25" t="s">
        <v>55</v>
      </c>
      <c r="N388" s="38" t="s">
        <v>913</v>
      </c>
      <c r="O388" s="38" t="s">
        <v>914</v>
      </c>
      <c r="P388" s="25" t="s">
        <v>46</v>
      </c>
    </row>
    <row r="389" ht="21" spans="1:16">
      <c r="A389" s="3">
        <v>1276</v>
      </c>
      <c r="B389" s="4" t="s">
        <v>267</v>
      </c>
      <c r="C389" s="4" t="s">
        <v>228</v>
      </c>
      <c r="D389" s="4" t="s">
        <v>117</v>
      </c>
      <c r="E389" s="4">
        <v>1</v>
      </c>
      <c r="F389" s="6">
        <v>41682</v>
      </c>
      <c r="G389" s="4" t="s">
        <v>40</v>
      </c>
      <c r="H389" s="35">
        <v>204.34</v>
      </c>
      <c r="I389" s="35">
        <v>71.38</v>
      </c>
      <c r="J389" s="35">
        <v>204.34</v>
      </c>
      <c r="K389" s="15">
        <v>0.349319761182343</v>
      </c>
      <c r="L389" s="37">
        <f t="shared" si="6"/>
        <v>71.38</v>
      </c>
      <c r="M389" s="25" t="s">
        <v>55</v>
      </c>
      <c r="N389" s="38" t="s">
        <v>915</v>
      </c>
      <c r="O389" s="38" t="s">
        <v>916</v>
      </c>
      <c r="P389" s="25" t="s">
        <v>46</v>
      </c>
    </row>
    <row r="390" ht="21" spans="1:16">
      <c r="A390" s="3">
        <v>1277</v>
      </c>
      <c r="B390" s="4" t="s">
        <v>267</v>
      </c>
      <c r="C390" s="4" t="s">
        <v>228</v>
      </c>
      <c r="D390" s="4" t="s">
        <v>117</v>
      </c>
      <c r="E390" s="4">
        <v>1</v>
      </c>
      <c r="F390" s="6">
        <v>41682</v>
      </c>
      <c r="G390" s="4" t="s">
        <v>40</v>
      </c>
      <c r="H390" s="35">
        <v>204.34</v>
      </c>
      <c r="I390" s="35">
        <v>71.38</v>
      </c>
      <c r="J390" s="35">
        <v>204.34</v>
      </c>
      <c r="K390" s="15">
        <v>0.349319761182343</v>
      </c>
      <c r="L390" s="37">
        <f t="shared" si="6"/>
        <v>71.38</v>
      </c>
      <c r="M390" s="25" t="s">
        <v>55</v>
      </c>
      <c r="N390" s="38" t="s">
        <v>917</v>
      </c>
      <c r="O390" s="38" t="s">
        <v>918</v>
      </c>
      <c r="P390" s="25" t="s">
        <v>46</v>
      </c>
    </row>
    <row r="391" ht="21" spans="1:16">
      <c r="A391" s="3">
        <v>1278</v>
      </c>
      <c r="B391" s="4" t="s">
        <v>267</v>
      </c>
      <c r="C391" s="4" t="s">
        <v>228</v>
      </c>
      <c r="D391" s="4" t="s">
        <v>117</v>
      </c>
      <c r="E391" s="4">
        <v>1</v>
      </c>
      <c r="F391" s="6">
        <v>41682</v>
      </c>
      <c r="G391" s="4" t="s">
        <v>40</v>
      </c>
      <c r="H391" s="35">
        <v>204.34</v>
      </c>
      <c r="I391" s="35">
        <v>71.38</v>
      </c>
      <c r="J391" s="35">
        <v>204.34</v>
      </c>
      <c r="K391" s="15">
        <v>0.349319761182343</v>
      </c>
      <c r="L391" s="37">
        <f t="shared" si="6"/>
        <v>71.38</v>
      </c>
      <c r="M391" s="25" t="s">
        <v>55</v>
      </c>
      <c r="N391" s="38" t="s">
        <v>919</v>
      </c>
      <c r="O391" s="38" t="s">
        <v>920</v>
      </c>
      <c r="P391" s="25" t="s">
        <v>46</v>
      </c>
    </row>
    <row r="392" ht="21" spans="1:16">
      <c r="A392" s="3">
        <v>1279</v>
      </c>
      <c r="B392" s="4" t="s">
        <v>267</v>
      </c>
      <c r="C392" s="4" t="s">
        <v>228</v>
      </c>
      <c r="D392" s="4" t="s">
        <v>117</v>
      </c>
      <c r="E392" s="4">
        <v>1</v>
      </c>
      <c r="F392" s="6">
        <v>41682</v>
      </c>
      <c r="G392" s="4" t="s">
        <v>40</v>
      </c>
      <c r="H392" s="35">
        <v>204.34</v>
      </c>
      <c r="I392" s="35">
        <v>71.38</v>
      </c>
      <c r="J392" s="35">
        <v>204.34</v>
      </c>
      <c r="K392" s="15">
        <v>0.349319761182343</v>
      </c>
      <c r="L392" s="37">
        <f t="shared" si="6"/>
        <v>71.38</v>
      </c>
      <c r="M392" s="25" t="s">
        <v>55</v>
      </c>
      <c r="N392" s="38" t="s">
        <v>921</v>
      </c>
      <c r="O392" s="38" t="s">
        <v>922</v>
      </c>
      <c r="P392" s="25" t="s">
        <v>46</v>
      </c>
    </row>
    <row r="393" ht="21" spans="1:16">
      <c r="A393" s="3">
        <v>1280</v>
      </c>
      <c r="B393" s="4" t="s">
        <v>267</v>
      </c>
      <c r="C393" s="4" t="s">
        <v>228</v>
      </c>
      <c r="D393" s="4" t="s">
        <v>117</v>
      </c>
      <c r="E393" s="4">
        <v>1</v>
      </c>
      <c r="F393" s="6">
        <v>41682</v>
      </c>
      <c r="G393" s="4" t="s">
        <v>40</v>
      </c>
      <c r="H393" s="35">
        <v>204.34</v>
      </c>
      <c r="I393" s="35">
        <v>71.38</v>
      </c>
      <c r="J393" s="35">
        <v>204.34</v>
      </c>
      <c r="K393" s="15">
        <v>0.349319761182343</v>
      </c>
      <c r="L393" s="37">
        <f t="shared" si="6"/>
        <v>71.38</v>
      </c>
      <c r="M393" s="25" t="s">
        <v>55</v>
      </c>
      <c r="N393" s="38" t="s">
        <v>923</v>
      </c>
      <c r="O393" s="38" t="s">
        <v>924</v>
      </c>
      <c r="P393" s="25" t="s">
        <v>46</v>
      </c>
    </row>
    <row r="394" ht="21" spans="1:16">
      <c r="A394" s="3">
        <v>1281</v>
      </c>
      <c r="B394" s="4" t="s">
        <v>267</v>
      </c>
      <c r="C394" s="4" t="s">
        <v>228</v>
      </c>
      <c r="D394" s="4" t="s">
        <v>117</v>
      </c>
      <c r="E394" s="4">
        <v>1</v>
      </c>
      <c r="F394" s="6">
        <v>41682</v>
      </c>
      <c r="G394" s="4" t="s">
        <v>40</v>
      </c>
      <c r="H394" s="35">
        <v>204.34</v>
      </c>
      <c r="I394" s="35">
        <v>71.38</v>
      </c>
      <c r="J394" s="35">
        <v>204.34</v>
      </c>
      <c r="K394" s="15">
        <v>0.349319761182343</v>
      </c>
      <c r="L394" s="37">
        <f t="shared" ref="L394:L421" si="7">J394*K394</f>
        <v>71.38</v>
      </c>
      <c r="M394" s="25" t="s">
        <v>55</v>
      </c>
      <c r="N394" s="38" t="s">
        <v>925</v>
      </c>
      <c r="O394" s="38" t="s">
        <v>926</v>
      </c>
      <c r="P394" s="25" t="s">
        <v>46</v>
      </c>
    </row>
    <row r="395" ht="21" spans="1:16">
      <c r="A395" s="3">
        <v>1282</v>
      </c>
      <c r="B395" s="4" t="s">
        <v>267</v>
      </c>
      <c r="C395" s="4" t="s">
        <v>228</v>
      </c>
      <c r="D395" s="4" t="s">
        <v>117</v>
      </c>
      <c r="E395" s="4">
        <v>1</v>
      </c>
      <c r="F395" s="6">
        <v>41682</v>
      </c>
      <c r="G395" s="4" t="s">
        <v>40</v>
      </c>
      <c r="H395" s="35">
        <v>204.34</v>
      </c>
      <c r="I395" s="35">
        <v>71.38</v>
      </c>
      <c r="J395" s="35">
        <v>204.34</v>
      </c>
      <c r="K395" s="15">
        <v>0.349319761182343</v>
      </c>
      <c r="L395" s="37">
        <f t="shared" si="7"/>
        <v>71.38</v>
      </c>
      <c r="M395" s="25" t="s">
        <v>55</v>
      </c>
      <c r="N395" s="38" t="s">
        <v>927</v>
      </c>
      <c r="O395" s="38" t="s">
        <v>928</v>
      </c>
      <c r="P395" s="25" t="s">
        <v>46</v>
      </c>
    </row>
    <row r="396" ht="21" spans="1:16">
      <c r="A396" s="3">
        <v>1283</v>
      </c>
      <c r="B396" s="4" t="s">
        <v>267</v>
      </c>
      <c r="C396" s="4" t="s">
        <v>228</v>
      </c>
      <c r="D396" s="4" t="s">
        <v>117</v>
      </c>
      <c r="E396" s="4">
        <v>1</v>
      </c>
      <c r="F396" s="6">
        <v>41682</v>
      </c>
      <c r="G396" s="4" t="s">
        <v>40</v>
      </c>
      <c r="H396" s="35">
        <v>204.34</v>
      </c>
      <c r="I396" s="35">
        <v>71.38</v>
      </c>
      <c r="J396" s="35">
        <v>204.34</v>
      </c>
      <c r="K396" s="15">
        <v>0.349319761182343</v>
      </c>
      <c r="L396" s="37">
        <f t="shared" si="7"/>
        <v>71.38</v>
      </c>
      <c r="M396" s="25" t="s">
        <v>55</v>
      </c>
      <c r="N396" s="38" t="s">
        <v>929</v>
      </c>
      <c r="O396" s="38" t="s">
        <v>930</v>
      </c>
      <c r="P396" s="25" t="s">
        <v>46</v>
      </c>
    </row>
    <row r="397" ht="21" spans="1:16">
      <c r="A397" s="3">
        <v>1284</v>
      </c>
      <c r="B397" s="4" t="s">
        <v>267</v>
      </c>
      <c r="C397" s="4" t="s">
        <v>228</v>
      </c>
      <c r="D397" s="4" t="s">
        <v>117</v>
      </c>
      <c r="E397" s="4">
        <v>1</v>
      </c>
      <c r="F397" s="6">
        <v>41682</v>
      </c>
      <c r="G397" s="4" t="s">
        <v>40</v>
      </c>
      <c r="H397" s="35">
        <v>204.34</v>
      </c>
      <c r="I397" s="35">
        <v>71.38</v>
      </c>
      <c r="J397" s="35">
        <v>204.34</v>
      </c>
      <c r="K397" s="15">
        <v>0.349319761182343</v>
      </c>
      <c r="L397" s="37">
        <f t="shared" si="7"/>
        <v>71.38</v>
      </c>
      <c r="M397" s="25" t="s">
        <v>55</v>
      </c>
      <c r="N397" s="38" t="s">
        <v>931</v>
      </c>
      <c r="O397" s="38" t="s">
        <v>932</v>
      </c>
      <c r="P397" s="25" t="s">
        <v>46</v>
      </c>
    </row>
    <row r="398" ht="21" spans="1:16">
      <c r="A398" s="3">
        <v>1285</v>
      </c>
      <c r="B398" s="4" t="s">
        <v>267</v>
      </c>
      <c r="C398" s="4" t="s">
        <v>228</v>
      </c>
      <c r="D398" s="4" t="s">
        <v>117</v>
      </c>
      <c r="E398" s="4">
        <v>1</v>
      </c>
      <c r="F398" s="6">
        <v>41682</v>
      </c>
      <c r="G398" s="4" t="s">
        <v>40</v>
      </c>
      <c r="H398" s="35">
        <v>204.34</v>
      </c>
      <c r="I398" s="35">
        <v>71.38</v>
      </c>
      <c r="J398" s="35">
        <v>204.34</v>
      </c>
      <c r="K398" s="15">
        <v>0.349319761182343</v>
      </c>
      <c r="L398" s="37">
        <f t="shared" si="7"/>
        <v>71.38</v>
      </c>
      <c r="M398" s="25" t="s">
        <v>55</v>
      </c>
      <c r="N398" s="38" t="s">
        <v>933</v>
      </c>
      <c r="O398" s="38" t="s">
        <v>934</v>
      </c>
      <c r="P398" s="25" t="s">
        <v>46</v>
      </c>
    </row>
    <row r="399" ht="21" spans="1:16">
      <c r="A399" s="3">
        <v>1286</v>
      </c>
      <c r="B399" s="4" t="s">
        <v>267</v>
      </c>
      <c r="C399" s="4" t="s">
        <v>228</v>
      </c>
      <c r="D399" s="4" t="s">
        <v>117</v>
      </c>
      <c r="E399" s="4">
        <v>1</v>
      </c>
      <c r="F399" s="6">
        <v>41682</v>
      </c>
      <c r="G399" s="4" t="s">
        <v>40</v>
      </c>
      <c r="H399" s="35">
        <v>204.34</v>
      </c>
      <c r="I399" s="35">
        <v>71.38</v>
      </c>
      <c r="J399" s="35">
        <v>204.34</v>
      </c>
      <c r="K399" s="15">
        <v>0.349319761182343</v>
      </c>
      <c r="L399" s="37">
        <f t="shared" si="7"/>
        <v>71.38</v>
      </c>
      <c r="M399" s="25" t="s">
        <v>55</v>
      </c>
      <c r="N399" s="38" t="s">
        <v>935</v>
      </c>
      <c r="O399" s="38" t="s">
        <v>936</v>
      </c>
      <c r="P399" s="25" t="s">
        <v>46</v>
      </c>
    </row>
    <row r="400" ht="21" spans="1:16">
      <c r="A400" s="3">
        <v>1287</v>
      </c>
      <c r="B400" s="4" t="s">
        <v>267</v>
      </c>
      <c r="C400" s="4" t="s">
        <v>228</v>
      </c>
      <c r="D400" s="4" t="s">
        <v>117</v>
      </c>
      <c r="E400" s="4">
        <v>1</v>
      </c>
      <c r="F400" s="6">
        <v>41682</v>
      </c>
      <c r="G400" s="4" t="s">
        <v>40</v>
      </c>
      <c r="H400" s="35">
        <v>204.34</v>
      </c>
      <c r="I400" s="35">
        <v>71.38</v>
      </c>
      <c r="J400" s="35">
        <v>204.34</v>
      </c>
      <c r="K400" s="15">
        <v>0.349319761182343</v>
      </c>
      <c r="L400" s="37">
        <f t="shared" si="7"/>
        <v>71.38</v>
      </c>
      <c r="M400" s="25" t="s">
        <v>55</v>
      </c>
      <c r="N400" s="38" t="s">
        <v>937</v>
      </c>
      <c r="O400" s="38" t="s">
        <v>938</v>
      </c>
      <c r="P400" s="25" t="s">
        <v>46</v>
      </c>
    </row>
    <row r="401" ht="21" spans="1:16">
      <c r="A401" s="3">
        <v>1288</v>
      </c>
      <c r="B401" s="4" t="s">
        <v>267</v>
      </c>
      <c r="C401" s="4" t="s">
        <v>228</v>
      </c>
      <c r="D401" s="4" t="s">
        <v>117</v>
      </c>
      <c r="E401" s="4">
        <v>1</v>
      </c>
      <c r="F401" s="6">
        <v>41682</v>
      </c>
      <c r="G401" s="4" t="s">
        <v>40</v>
      </c>
      <c r="H401" s="35">
        <v>204.34</v>
      </c>
      <c r="I401" s="35">
        <v>71.38</v>
      </c>
      <c r="J401" s="35">
        <v>204.34</v>
      </c>
      <c r="K401" s="15">
        <v>0.349319761182343</v>
      </c>
      <c r="L401" s="37">
        <f t="shared" si="7"/>
        <v>71.38</v>
      </c>
      <c r="M401" s="25" t="s">
        <v>55</v>
      </c>
      <c r="N401" s="38" t="s">
        <v>939</v>
      </c>
      <c r="O401" s="38" t="s">
        <v>940</v>
      </c>
      <c r="P401" s="25" t="s">
        <v>46</v>
      </c>
    </row>
    <row r="402" ht="21" spans="1:16">
      <c r="A402" s="3">
        <v>1289</v>
      </c>
      <c r="B402" s="4" t="s">
        <v>267</v>
      </c>
      <c r="C402" s="4" t="s">
        <v>228</v>
      </c>
      <c r="D402" s="4" t="s">
        <v>117</v>
      </c>
      <c r="E402" s="4">
        <v>1</v>
      </c>
      <c r="F402" s="6">
        <v>41682</v>
      </c>
      <c r="G402" s="4" t="s">
        <v>40</v>
      </c>
      <c r="H402" s="35">
        <v>204.34</v>
      </c>
      <c r="I402" s="35">
        <v>71.38</v>
      </c>
      <c r="J402" s="35">
        <v>204.34</v>
      </c>
      <c r="K402" s="15">
        <v>0.349319761182343</v>
      </c>
      <c r="L402" s="37">
        <f t="shared" si="7"/>
        <v>71.38</v>
      </c>
      <c r="M402" s="25" t="s">
        <v>55</v>
      </c>
      <c r="N402" s="38" t="s">
        <v>941</v>
      </c>
      <c r="O402" s="38" t="s">
        <v>942</v>
      </c>
      <c r="P402" s="25" t="s">
        <v>46</v>
      </c>
    </row>
    <row r="403" ht="21" spans="1:16">
      <c r="A403" s="3">
        <v>1290</v>
      </c>
      <c r="B403" s="4" t="s">
        <v>267</v>
      </c>
      <c r="C403" s="4" t="s">
        <v>228</v>
      </c>
      <c r="D403" s="4" t="s">
        <v>117</v>
      </c>
      <c r="E403" s="4">
        <v>1</v>
      </c>
      <c r="F403" s="6">
        <v>41682</v>
      </c>
      <c r="G403" s="4" t="s">
        <v>40</v>
      </c>
      <c r="H403" s="35">
        <v>204.34</v>
      </c>
      <c r="I403" s="35">
        <v>71.38</v>
      </c>
      <c r="J403" s="35">
        <v>204.34</v>
      </c>
      <c r="K403" s="15">
        <v>0.349319761182343</v>
      </c>
      <c r="L403" s="37">
        <f t="shared" si="7"/>
        <v>71.38</v>
      </c>
      <c r="M403" s="25" t="s">
        <v>55</v>
      </c>
      <c r="N403" s="38" t="s">
        <v>943</v>
      </c>
      <c r="O403" s="38" t="s">
        <v>944</v>
      </c>
      <c r="P403" s="25" t="s">
        <v>46</v>
      </c>
    </row>
    <row r="404" ht="21" spans="1:16">
      <c r="A404" s="3">
        <v>1291</v>
      </c>
      <c r="B404" s="4" t="s">
        <v>267</v>
      </c>
      <c r="C404" s="4" t="s">
        <v>228</v>
      </c>
      <c r="D404" s="4" t="s">
        <v>117</v>
      </c>
      <c r="E404" s="4">
        <v>1</v>
      </c>
      <c r="F404" s="6">
        <v>41682</v>
      </c>
      <c r="G404" s="4" t="s">
        <v>40</v>
      </c>
      <c r="H404" s="35">
        <v>204.34</v>
      </c>
      <c r="I404" s="35">
        <v>71.38</v>
      </c>
      <c r="J404" s="35">
        <v>204.34</v>
      </c>
      <c r="K404" s="15">
        <v>0.349319761182343</v>
      </c>
      <c r="L404" s="37">
        <f t="shared" si="7"/>
        <v>71.38</v>
      </c>
      <c r="M404" s="25" t="s">
        <v>55</v>
      </c>
      <c r="N404" s="38" t="s">
        <v>945</v>
      </c>
      <c r="O404" s="38" t="s">
        <v>946</v>
      </c>
      <c r="P404" s="25" t="s">
        <v>46</v>
      </c>
    </row>
    <row r="405" ht="21" spans="1:16">
      <c r="A405" s="3">
        <v>1292</v>
      </c>
      <c r="B405" s="4" t="s">
        <v>267</v>
      </c>
      <c r="C405" s="4" t="s">
        <v>228</v>
      </c>
      <c r="D405" s="4" t="s">
        <v>117</v>
      </c>
      <c r="E405" s="4">
        <v>1</v>
      </c>
      <c r="F405" s="6">
        <v>41682</v>
      </c>
      <c r="G405" s="4" t="s">
        <v>40</v>
      </c>
      <c r="H405" s="35">
        <v>204.34</v>
      </c>
      <c r="I405" s="35">
        <v>71.38</v>
      </c>
      <c r="J405" s="35">
        <v>204.34</v>
      </c>
      <c r="K405" s="15">
        <v>0.349319761182343</v>
      </c>
      <c r="L405" s="37">
        <f t="shared" si="7"/>
        <v>71.38</v>
      </c>
      <c r="M405" s="25" t="s">
        <v>55</v>
      </c>
      <c r="N405" s="38" t="s">
        <v>947</v>
      </c>
      <c r="O405" s="38" t="s">
        <v>948</v>
      </c>
      <c r="P405" s="25" t="s">
        <v>46</v>
      </c>
    </row>
    <row r="406" ht="21" spans="1:16">
      <c r="A406" s="3">
        <v>1293</v>
      </c>
      <c r="B406" s="4" t="s">
        <v>267</v>
      </c>
      <c r="C406" s="4" t="s">
        <v>228</v>
      </c>
      <c r="D406" s="4" t="s">
        <v>117</v>
      </c>
      <c r="E406" s="4">
        <v>1</v>
      </c>
      <c r="F406" s="6">
        <v>41682</v>
      </c>
      <c r="G406" s="4" t="s">
        <v>40</v>
      </c>
      <c r="H406" s="35">
        <v>204.34</v>
      </c>
      <c r="I406" s="35">
        <v>71.38</v>
      </c>
      <c r="J406" s="35">
        <v>204.34</v>
      </c>
      <c r="K406" s="15">
        <v>0.349319761182343</v>
      </c>
      <c r="L406" s="37">
        <f t="shared" si="7"/>
        <v>71.38</v>
      </c>
      <c r="M406" s="25" t="s">
        <v>55</v>
      </c>
      <c r="N406" s="38" t="s">
        <v>949</v>
      </c>
      <c r="O406" s="38" t="s">
        <v>950</v>
      </c>
      <c r="P406" s="25" t="s">
        <v>46</v>
      </c>
    </row>
    <row r="407" ht="21" spans="1:16">
      <c r="A407" s="3">
        <v>1294</v>
      </c>
      <c r="B407" s="4" t="s">
        <v>267</v>
      </c>
      <c r="C407" s="4" t="s">
        <v>228</v>
      </c>
      <c r="D407" s="4" t="s">
        <v>117</v>
      </c>
      <c r="E407" s="4">
        <v>1</v>
      </c>
      <c r="F407" s="6">
        <v>41682</v>
      </c>
      <c r="G407" s="4" t="s">
        <v>40</v>
      </c>
      <c r="H407" s="35">
        <v>204.34</v>
      </c>
      <c r="I407" s="35">
        <v>71.38</v>
      </c>
      <c r="J407" s="35">
        <v>204.34</v>
      </c>
      <c r="K407" s="15">
        <v>0.349319761182343</v>
      </c>
      <c r="L407" s="37">
        <f t="shared" si="7"/>
        <v>71.38</v>
      </c>
      <c r="M407" s="25" t="s">
        <v>55</v>
      </c>
      <c r="N407" s="38" t="s">
        <v>951</v>
      </c>
      <c r="O407" s="38" t="s">
        <v>952</v>
      </c>
      <c r="P407" s="25" t="s">
        <v>46</v>
      </c>
    </row>
    <row r="408" ht="21" spans="1:16">
      <c r="A408" s="3">
        <v>1295</v>
      </c>
      <c r="B408" s="4" t="s">
        <v>267</v>
      </c>
      <c r="C408" s="4" t="s">
        <v>228</v>
      </c>
      <c r="D408" s="4" t="s">
        <v>117</v>
      </c>
      <c r="E408" s="4">
        <v>1</v>
      </c>
      <c r="F408" s="6">
        <v>41682</v>
      </c>
      <c r="G408" s="4" t="s">
        <v>40</v>
      </c>
      <c r="H408" s="35">
        <v>204.34</v>
      </c>
      <c r="I408" s="35">
        <v>71.38</v>
      </c>
      <c r="J408" s="35">
        <v>204.34</v>
      </c>
      <c r="K408" s="15">
        <v>0.349319761182343</v>
      </c>
      <c r="L408" s="37">
        <f t="shared" si="7"/>
        <v>71.38</v>
      </c>
      <c r="M408" s="25" t="s">
        <v>55</v>
      </c>
      <c r="N408" s="38" t="s">
        <v>953</v>
      </c>
      <c r="O408" s="38" t="s">
        <v>954</v>
      </c>
      <c r="P408" s="25" t="s">
        <v>46</v>
      </c>
    </row>
    <row r="409" ht="21" spans="1:16">
      <c r="A409" s="3">
        <v>1296</v>
      </c>
      <c r="B409" s="4" t="s">
        <v>267</v>
      </c>
      <c r="C409" s="4" t="s">
        <v>228</v>
      </c>
      <c r="D409" s="4" t="s">
        <v>117</v>
      </c>
      <c r="E409" s="4">
        <v>1</v>
      </c>
      <c r="F409" s="6">
        <v>41682</v>
      </c>
      <c r="G409" s="4" t="s">
        <v>40</v>
      </c>
      <c r="H409" s="35">
        <v>204.34</v>
      </c>
      <c r="I409" s="35">
        <v>71.38</v>
      </c>
      <c r="J409" s="35">
        <v>204.34</v>
      </c>
      <c r="K409" s="15">
        <v>0.349319761182343</v>
      </c>
      <c r="L409" s="37">
        <f t="shared" si="7"/>
        <v>71.38</v>
      </c>
      <c r="M409" s="25" t="s">
        <v>55</v>
      </c>
      <c r="N409" s="38" t="s">
        <v>955</v>
      </c>
      <c r="O409" s="38" t="s">
        <v>956</v>
      </c>
      <c r="P409" s="25" t="s">
        <v>46</v>
      </c>
    </row>
    <row r="410" ht="21" spans="1:16">
      <c r="A410" s="3">
        <v>1297</v>
      </c>
      <c r="B410" s="4" t="s">
        <v>267</v>
      </c>
      <c r="C410" s="4" t="s">
        <v>228</v>
      </c>
      <c r="D410" s="4" t="s">
        <v>117</v>
      </c>
      <c r="E410" s="4">
        <v>1</v>
      </c>
      <c r="F410" s="6">
        <v>41682</v>
      </c>
      <c r="G410" s="4" t="s">
        <v>40</v>
      </c>
      <c r="H410" s="35">
        <v>204.34</v>
      </c>
      <c r="I410" s="35">
        <v>71.38</v>
      </c>
      <c r="J410" s="35">
        <v>204.34</v>
      </c>
      <c r="K410" s="15">
        <v>0.349319761182343</v>
      </c>
      <c r="L410" s="37">
        <f t="shared" si="7"/>
        <v>71.38</v>
      </c>
      <c r="M410" s="25" t="s">
        <v>55</v>
      </c>
      <c r="N410" s="38" t="s">
        <v>957</v>
      </c>
      <c r="O410" s="38" t="s">
        <v>958</v>
      </c>
      <c r="P410" s="25" t="s">
        <v>46</v>
      </c>
    </row>
    <row r="411" ht="21" spans="1:16">
      <c r="A411" s="3">
        <v>1298</v>
      </c>
      <c r="B411" s="4" t="s">
        <v>267</v>
      </c>
      <c r="C411" s="4" t="s">
        <v>228</v>
      </c>
      <c r="D411" s="4" t="s">
        <v>117</v>
      </c>
      <c r="E411" s="4">
        <v>1</v>
      </c>
      <c r="F411" s="6">
        <v>41682</v>
      </c>
      <c r="G411" s="4" t="s">
        <v>40</v>
      </c>
      <c r="H411" s="35">
        <v>204.34</v>
      </c>
      <c r="I411" s="35">
        <v>71.38</v>
      </c>
      <c r="J411" s="35">
        <v>204.34</v>
      </c>
      <c r="K411" s="15">
        <v>0.349319761182343</v>
      </c>
      <c r="L411" s="37">
        <f t="shared" si="7"/>
        <v>71.38</v>
      </c>
      <c r="M411" s="25" t="s">
        <v>55</v>
      </c>
      <c r="N411" s="38" t="s">
        <v>959</v>
      </c>
      <c r="O411" s="38" t="s">
        <v>960</v>
      </c>
      <c r="P411" s="25" t="s">
        <v>46</v>
      </c>
    </row>
    <row r="412" ht="21" spans="1:16">
      <c r="A412" s="3">
        <v>1299</v>
      </c>
      <c r="B412" s="4" t="s">
        <v>267</v>
      </c>
      <c r="C412" s="4" t="s">
        <v>228</v>
      </c>
      <c r="D412" s="4" t="s">
        <v>117</v>
      </c>
      <c r="E412" s="4">
        <v>1</v>
      </c>
      <c r="F412" s="6">
        <v>41682</v>
      </c>
      <c r="G412" s="4" t="s">
        <v>40</v>
      </c>
      <c r="H412" s="35">
        <v>204.34</v>
      </c>
      <c r="I412" s="35">
        <v>71.38</v>
      </c>
      <c r="J412" s="35">
        <v>204.34</v>
      </c>
      <c r="K412" s="15">
        <v>0.349319761182343</v>
      </c>
      <c r="L412" s="37">
        <f t="shared" si="7"/>
        <v>71.38</v>
      </c>
      <c r="M412" s="25" t="s">
        <v>55</v>
      </c>
      <c r="N412" s="38" t="s">
        <v>961</v>
      </c>
      <c r="O412" s="38" t="s">
        <v>962</v>
      </c>
      <c r="P412" s="25" t="s">
        <v>46</v>
      </c>
    </row>
    <row r="413" ht="21" spans="1:16">
      <c r="A413" s="3">
        <v>1300</v>
      </c>
      <c r="B413" s="4" t="s">
        <v>267</v>
      </c>
      <c r="C413" s="4" t="s">
        <v>228</v>
      </c>
      <c r="D413" s="4" t="s">
        <v>117</v>
      </c>
      <c r="E413" s="4">
        <v>1</v>
      </c>
      <c r="F413" s="6">
        <v>41682</v>
      </c>
      <c r="G413" s="4" t="s">
        <v>40</v>
      </c>
      <c r="H413" s="35">
        <v>204.34</v>
      </c>
      <c r="I413" s="35">
        <v>71.38</v>
      </c>
      <c r="J413" s="35">
        <v>204.34</v>
      </c>
      <c r="K413" s="15">
        <v>0.349319761182343</v>
      </c>
      <c r="L413" s="37">
        <f t="shared" si="7"/>
        <v>71.38</v>
      </c>
      <c r="M413" s="25" t="s">
        <v>55</v>
      </c>
      <c r="N413" s="38" t="s">
        <v>963</v>
      </c>
      <c r="O413" s="38" t="s">
        <v>964</v>
      </c>
      <c r="P413" s="25" t="s">
        <v>46</v>
      </c>
    </row>
    <row r="414" ht="21" spans="1:16">
      <c r="A414" s="3">
        <v>1301</v>
      </c>
      <c r="B414" s="4" t="s">
        <v>267</v>
      </c>
      <c r="C414" s="4" t="s">
        <v>228</v>
      </c>
      <c r="D414" s="4" t="s">
        <v>117</v>
      </c>
      <c r="E414" s="4">
        <v>1</v>
      </c>
      <c r="F414" s="6">
        <v>41682</v>
      </c>
      <c r="G414" s="4" t="s">
        <v>40</v>
      </c>
      <c r="H414" s="35">
        <v>204.34</v>
      </c>
      <c r="I414" s="35">
        <v>71.38</v>
      </c>
      <c r="J414" s="35">
        <v>204.34</v>
      </c>
      <c r="K414" s="15">
        <v>0.349319761182343</v>
      </c>
      <c r="L414" s="37">
        <f t="shared" si="7"/>
        <v>71.38</v>
      </c>
      <c r="M414" s="25" t="s">
        <v>55</v>
      </c>
      <c r="N414" s="38" t="s">
        <v>965</v>
      </c>
      <c r="O414" s="38" t="s">
        <v>966</v>
      </c>
      <c r="P414" s="25" t="s">
        <v>46</v>
      </c>
    </row>
    <row r="415" ht="21" spans="1:16">
      <c r="A415" s="3">
        <v>1302</v>
      </c>
      <c r="B415" s="4" t="s">
        <v>267</v>
      </c>
      <c r="C415" s="4" t="s">
        <v>228</v>
      </c>
      <c r="D415" s="4" t="s">
        <v>117</v>
      </c>
      <c r="E415" s="4">
        <v>1</v>
      </c>
      <c r="F415" s="6">
        <v>41682</v>
      </c>
      <c r="G415" s="4" t="s">
        <v>40</v>
      </c>
      <c r="H415" s="35">
        <v>204.34</v>
      </c>
      <c r="I415" s="35">
        <v>71.38</v>
      </c>
      <c r="J415" s="35">
        <v>204.34</v>
      </c>
      <c r="K415" s="15">
        <v>0.349319761182343</v>
      </c>
      <c r="L415" s="37">
        <f t="shared" si="7"/>
        <v>71.38</v>
      </c>
      <c r="M415" s="25" t="s">
        <v>55</v>
      </c>
      <c r="N415" s="38" t="s">
        <v>967</v>
      </c>
      <c r="O415" s="38" t="s">
        <v>968</v>
      </c>
      <c r="P415" s="25" t="s">
        <v>46</v>
      </c>
    </row>
    <row r="416" ht="21" spans="1:16">
      <c r="A416" s="3">
        <v>1303</v>
      </c>
      <c r="B416" s="4" t="s">
        <v>267</v>
      </c>
      <c r="C416" s="4" t="s">
        <v>228</v>
      </c>
      <c r="D416" s="4" t="s">
        <v>117</v>
      </c>
      <c r="E416" s="4">
        <v>1</v>
      </c>
      <c r="F416" s="6">
        <v>41682</v>
      </c>
      <c r="G416" s="4" t="s">
        <v>40</v>
      </c>
      <c r="H416" s="35">
        <v>204.34</v>
      </c>
      <c r="I416" s="35">
        <v>71.38</v>
      </c>
      <c r="J416" s="35">
        <v>204.34</v>
      </c>
      <c r="K416" s="15">
        <v>0.349319761182343</v>
      </c>
      <c r="L416" s="37">
        <f t="shared" si="7"/>
        <v>71.38</v>
      </c>
      <c r="M416" s="25" t="s">
        <v>55</v>
      </c>
      <c r="N416" s="38" t="s">
        <v>969</v>
      </c>
      <c r="O416" s="38" t="s">
        <v>970</v>
      </c>
      <c r="P416" s="25" t="s">
        <v>46</v>
      </c>
    </row>
    <row r="417" ht="21" spans="1:16">
      <c r="A417" s="3">
        <v>1304</v>
      </c>
      <c r="B417" s="4" t="s">
        <v>267</v>
      </c>
      <c r="C417" s="4" t="s">
        <v>228</v>
      </c>
      <c r="D417" s="4" t="s">
        <v>117</v>
      </c>
      <c r="E417" s="4">
        <v>1</v>
      </c>
      <c r="F417" s="6">
        <v>41682</v>
      </c>
      <c r="G417" s="4" t="s">
        <v>40</v>
      </c>
      <c r="H417" s="35">
        <v>204.34</v>
      </c>
      <c r="I417" s="35">
        <v>71.38</v>
      </c>
      <c r="J417" s="35">
        <v>204.34</v>
      </c>
      <c r="K417" s="15">
        <v>0.349319761182343</v>
      </c>
      <c r="L417" s="37">
        <f t="shared" si="7"/>
        <v>71.38</v>
      </c>
      <c r="M417" s="25" t="s">
        <v>55</v>
      </c>
      <c r="N417" s="38" t="s">
        <v>971</v>
      </c>
      <c r="O417" s="38" t="s">
        <v>972</v>
      </c>
      <c r="P417" s="25" t="s">
        <v>46</v>
      </c>
    </row>
    <row r="418" ht="21" spans="1:16">
      <c r="A418" s="3">
        <v>1305</v>
      </c>
      <c r="B418" s="4" t="s">
        <v>267</v>
      </c>
      <c r="C418" s="4" t="s">
        <v>228</v>
      </c>
      <c r="D418" s="4" t="s">
        <v>117</v>
      </c>
      <c r="E418" s="4">
        <v>1</v>
      </c>
      <c r="F418" s="6">
        <v>41682</v>
      </c>
      <c r="G418" s="4" t="s">
        <v>40</v>
      </c>
      <c r="H418" s="35">
        <v>204.34</v>
      </c>
      <c r="I418" s="35">
        <v>71.38</v>
      </c>
      <c r="J418" s="35">
        <v>204.34</v>
      </c>
      <c r="K418" s="15">
        <v>0.349319761182343</v>
      </c>
      <c r="L418" s="37">
        <f t="shared" si="7"/>
        <v>71.38</v>
      </c>
      <c r="M418" s="25" t="s">
        <v>55</v>
      </c>
      <c r="N418" s="38" t="s">
        <v>973</v>
      </c>
      <c r="O418" s="38" t="s">
        <v>974</v>
      </c>
      <c r="P418" s="25" t="s">
        <v>46</v>
      </c>
    </row>
    <row r="419" ht="21" spans="1:16">
      <c r="A419" s="3">
        <v>1306</v>
      </c>
      <c r="B419" s="4" t="s">
        <v>267</v>
      </c>
      <c r="C419" s="4" t="s">
        <v>228</v>
      </c>
      <c r="D419" s="4" t="s">
        <v>117</v>
      </c>
      <c r="E419" s="4">
        <v>1</v>
      </c>
      <c r="F419" s="6">
        <v>41682</v>
      </c>
      <c r="G419" s="4" t="s">
        <v>40</v>
      </c>
      <c r="H419" s="35">
        <v>204.34</v>
      </c>
      <c r="I419" s="35">
        <v>71.38</v>
      </c>
      <c r="J419" s="35">
        <v>204.34</v>
      </c>
      <c r="K419" s="15">
        <v>0.349319761182343</v>
      </c>
      <c r="L419" s="37">
        <f t="shared" si="7"/>
        <v>71.38</v>
      </c>
      <c r="M419" s="25" t="s">
        <v>55</v>
      </c>
      <c r="N419" s="38" t="s">
        <v>975</v>
      </c>
      <c r="O419" s="38" t="s">
        <v>976</v>
      </c>
      <c r="P419" s="25" t="s">
        <v>46</v>
      </c>
    </row>
    <row r="420" ht="21" spans="1:16">
      <c r="A420" s="3">
        <v>1307</v>
      </c>
      <c r="B420" s="4" t="s">
        <v>267</v>
      </c>
      <c r="C420" s="4" t="s">
        <v>228</v>
      </c>
      <c r="D420" s="4" t="s">
        <v>117</v>
      </c>
      <c r="E420" s="4">
        <v>1</v>
      </c>
      <c r="F420" s="6">
        <v>41682</v>
      </c>
      <c r="G420" s="4" t="s">
        <v>40</v>
      </c>
      <c r="H420" s="35">
        <v>204.34</v>
      </c>
      <c r="I420" s="35">
        <v>71.38</v>
      </c>
      <c r="J420" s="35">
        <v>204.34</v>
      </c>
      <c r="K420" s="15">
        <v>0.349319761182343</v>
      </c>
      <c r="L420" s="37">
        <f t="shared" si="7"/>
        <v>71.38</v>
      </c>
      <c r="M420" s="25" t="s">
        <v>55</v>
      </c>
      <c r="N420" s="38" t="s">
        <v>977</v>
      </c>
      <c r="O420" s="38" t="s">
        <v>978</v>
      </c>
      <c r="P420" s="25" t="s">
        <v>46</v>
      </c>
    </row>
    <row r="421" ht="21" spans="1:16">
      <c r="A421" s="3">
        <v>1308</v>
      </c>
      <c r="B421" s="4" t="s">
        <v>267</v>
      </c>
      <c r="C421" s="4" t="s">
        <v>228</v>
      </c>
      <c r="D421" s="4" t="s">
        <v>117</v>
      </c>
      <c r="E421" s="4">
        <v>1</v>
      </c>
      <c r="F421" s="6">
        <v>41682</v>
      </c>
      <c r="G421" s="4" t="s">
        <v>40</v>
      </c>
      <c r="H421" s="35">
        <v>204.34</v>
      </c>
      <c r="I421" s="35">
        <v>71.38</v>
      </c>
      <c r="J421" s="35">
        <v>204.34</v>
      </c>
      <c r="K421" s="15">
        <v>0.349319761182343</v>
      </c>
      <c r="L421" s="37">
        <f t="shared" si="7"/>
        <v>71.38</v>
      </c>
      <c r="M421" s="25" t="s">
        <v>55</v>
      </c>
      <c r="N421" s="38" t="s">
        <v>979</v>
      </c>
      <c r="O421" s="38" t="s">
        <v>980</v>
      </c>
      <c r="P421" s="25" t="s">
        <v>46</v>
      </c>
    </row>
    <row r="422" ht="21" spans="1:16">
      <c r="A422" s="3">
        <v>1511</v>
      </c>
      <c r="B422" s="4" t="s">
        <v>5030</v>
      </c>
      <c r="C422" s="4" t="s">
        <v>228</v>
      </c>
      <c r="D422" s="4" t="s">
        <v>1389</v>
      </c>
      <c r="E422" s="4">
        <v>1</v>
      </c>
      <c r="F422" s="6">
        <v>41682</v>
      </c>
      <c r="G422" s="4" t="s">
        <v>90</v>
      </c>
      <c r="H422" s="35">
        <v>422.78</v>
      </c>
      <c r="I422" s="35">
        <v>147.83</v>
      </c>
      <c r="J422" s="35">
        <v>422.78</v>
      </c>
      <c r="K422" s="15">
        <v>0.349661762618856</v>
      </c>
      <c r="L422" s="37">
        <f t="shared" ref="L422:L447" si="8">J422*K422</f>
        <v>147.83</v>
      </c>
      <c r="M422" s="25" t="s">
        <v>55</v>
      </c>
      <c r="N422" s="38" t="s">
        <v>5031</v>
      </c>
      <c r="O422" s="38" t="s">
        <v>5032</v>
      </c>
      <c r="P422" s="25" t="s">
        <v>46</v>
      </c>
    </row>
    <row r="423" ht="21" spans="1:16">
      <c r="A423" s="3">
        <v>1512</v>
      </c>
      <c r="B423" s="4" t="s">
        <v>5030</v>
      </c>
      <c r="C423" s="4" t="s">
        <v>228</v>
      </c>
      <c r="D423" s="4" t="s">
        <v>1389</v>
      </c>
      <c r="E423" s="4">
        <v>1</v>
      </c>
      <c r="F423" s="6">
        <v>41682</v>
      </c>
      <c r="G423" s="4" t="s">
        <v>90</v>
      </c>
      <c r="H423" s="35">
        <v>422.78</v>
      </c>
      <c r="I423" s="35">
        <v>147.83</v>
      </c>
      <c r="J423" s="35">
        <v>422.78</v>
      </c>
      <c r="K423" s="15">
        <v>0.349661762618856</v>
      </c>
      <c r="L423" s="37">
        <f t="shared" si="8"/>
        <v>147.83</v>
      </c>
      <c r="M423" s="25" t="s">
        <v>55</v>
      </c>
      <c r="N423" s="38" t="s">
        <v>5033</v>
      </c>
      <c r="O423" s="38" t="s">
        <v>5034</v>
      </c>
      <c r="P423" s="25" t="s">
        <v>46</v>
      </c>
    </row>
    <row r="424" ht="21" spans="1:16">
      <c r="A424" s="3">
        <v>1513</v>
      </c>
      <c r="B424" s="4" t="s">
        <v>5030</v>
      </c>
      <c r="C424" s="4" t="s">
        <v>228</v>
      </c>
      <c r="D424" s="4" t="s">
        <v>1389</v>
      </c>
      <c r="E424" s="4">
        <v>1</v>
      </c>
      <c r="F424" s="6">
        <v>41682</v>
      </c>
      <c r="G424" s="4" t="s">
        <v>90</v>
      </c>
      <c r="H424" s="35">
        <v>422.78</v>
      </c>
      <c r="I424" s="35">
        <v>147.83</v>
      </c>
      <c r="J424" s="35">
        <v>422.78</v>
      </c>
      <c r="K424" s="15">
        <v>0.349661762618856</v>
      </c>
      <c r="L424" s="37">
        <f t="shared" si="8"/>
        <v>147.83</v>
      </c>
      <c r="M424" s="25" t="s">
        <v>55</v>
      </c>
      <c r="N424" s="38" t="s">
        <v>5035</v>
      </c>
      <c r="O424" s="38" t="s">
        <v>5036</v>
      </c>
      <c r="P424" s="25" t="s">
        <v>46</v>
      </c>
    </row>
    <row r="425" ht="21" spans="1:16">
      <c r="A425" s="3">
        <v>1514</v>
      </c>
      <c r="B425" s="4" t="s">
        <v>5030</v>
      </c>
      <c r="C425" s="4" t="s">
        <v>228</v>
      </c>
      <c r="D425" s="4" t="s">
        <v>1389</v>
      </c>
      <c r="E425" s="4">
        <v>1</v>
      </c>
      <c r="F425" s="6">
        <v>41682</v>
      </c>
      <c r="G425" s="4" t="s">
        <v>90</v>
      </c>
      <c r="H425" s="35">
        <v>422.78</v>
      </c>
      <c r="I425" s="35">
        <v>147.83</v>
      </c>
      <c r="J425" s="35">
        <v>422.78</v>
      </c>
      <c r="K425" s="15">
        <v>0.349661762618856</v>
      </c>
      <c r="L425" s="37">
        <f t="shared" si="8"/>
        <v>147.83</v>
      </c>
      <c r="M425" s="25" t="s">
        <v>55</v>
      </c>
      <c r="N425" s="38" t="s">
        <v>5037</v>
      </c>
      <c r="O425" s="38" t="s">
        <v>5038</v>
      </c>
      <c r="P425" s="25" t="s">
        <v>46</v>
      </c>
    </row>
    <row r="426" ht="21" spans="1:16">
      <c r="A426" s="3">
        <v>1515</v>
      </c>
      <c r="B426" s="4" t="s">
        <v>5030</v>
      </c>
      <c r="C426" s="4" t="s">
        <v>228</v>
      </c>
      <c r="D426" s="4" t="s">
        <v>1389</v>
      </c>
      <c r="E426" s="4">
        <v>1</v>
      </c>
      <c r="F426" s="6">
        <v>41682</v>
      </c>
      <c r="G426" s="4" t="s">
        <v>90</v>
      </c>
      <c r="H426" s="35">
        <v>422.78</v>
      </c>
      <c r="I426" s="35">
        <v>147.83</v>
      </c>
      <c r="J426" s="35">
        <v>422.78</v>
      </c>
      <c r="K426" s="15">
        <v>0.349661762618856</v>
      </c>
      <c r="L426" s="37">
        <f t="shared" si="8"/>
        <v>147.83</v>
      </c>
      <c r="M426" s="25" t="s">
        <v>55</v>
      </c>
      <c r="N426" s="38" t="s">
        <v>5039</v>
      </c>
      <c r="O426" s="38" t="s">
        <v>5040</v>
      </c>
      <c r="P426" s="25" t="s">
        <v>46</v>
      </c>
    </row>
    <row r="427" ht="21" spans="1:16">
      <c r="A427" s="3">
        <v>1516</v>
      </c>
      <c r="B427" s="4" t="s">
        <v>5030</v>
      </c>
      <c r="C427" s="4" t="s">
        <v>228</v>
      </c>
      <c r="D427" s="4" t="s">
        <v>1389</v>
      </c>
      <c r="E427" s="4">
        <v>1</v>
      </c>
      <c r="F427" s="6">
        <v>41682</v>
      </c>
      <c r="G427" s="4" t="s">
        <v>90</v>
      </c>
      <c r="H427" s="35">
        <v>422.78</v>
      </c>
      <c r="I427" s="35">
        <v>147.83</v>
      </c>
      <c r="J427" s="35">
        <v>422.78</v>
      </c>
      <c r="K427" s="15">
        <v>0.349661762618856</v>
      </c>
      <c r="L427" s="37">
        <f t="shared" si="8"/>
        <v>147.83</v>
      </c>
      <c r="M427" s="25" t="s">
        <v>43</v>
      </c>
      <c r="N427" s="38" t="s">
        <v>5041</v>
      </c>
      <c r="O427" s="38" t="s">
        <v>5042</v>
      </c>
      <c r="P427" s="25" t="s">
        <v>46</v>
      </c>
    </row>
    <row r="428" ht="21" spans="1:16">
      <c r="A428" s="3">
        <v>1517</v>
      </c>
      <c r="B428" s="4" t="s">
        <v>5030</v>
      </c>
      <c r="C428" s="4" t="s">
        <v>228</v>
      </c>
      <c r="D428" s="4" t="s">
        <v>1389</v>
      </c>
      <c r="E428" s="4">
        <v>1</v>
      </c>
      <c r="F428" s="6">
        <v>41682</v>
      </c>
      <c r="G428" s="4" t="s">
        <v>90</v>
      </c>
      <c r="H428" s="35">
        <v>422.78</v>
      </c>
      <c r="I428" s="35">
        <v>147.83</v>
      </c>
      <c r="J428" s="35">
        <v>422.78</v>
      </c>
      <c r="K428" s="15">
        <v>0.349661762618856</v>
      </c>
      <c r="L428" s="37">
        <f t="shared" si="8"/>
        <v>147.83</v>
      </c>
      <c r="M428" s="25" t="s">
        <v>43</v>
      </c>
      <c r="N428" s="38" t="s">
        <v>5043</v>
      </c>
      <c r="O428" s="38" t="s">
        <v>5044</v>
      </c>
      <c r="P428" s="25" t="s">
        <v>46</v>
      </c>
    </row>
    <row r="429" ht="21" spans="1:16">
      <c r="A429" s="3">
        <v>1518</v>
      </c>
      <c r="B429" s="4" t="s">
        <v>5030</v>
      </c>
      <c r="C429" s="4" t="s">
        <v>228</v>
      </c>
      <c r="D429" s="4" t="s">
        <v>1389</v>
      </c>
      <c r="E429" s="4">
        <v>1</v>
      </c>
      <c r="F429" s="6">
        <v>41682</v>
      </c>
      <c r="G429" s="4" t="s">
        <v>90</v>
      </c>
      <c r="H429" s="35">
        <v>422.78</v>
      </c>
      <c r="I429" s="35">
        <v>147.83</v>
      </c>
      <c r="J429" s="35">
        <v>422.78</v>
      </c>
      <c r="K429" s="15">
        <v>0.349661762618856</v>
      </c>
      <c r="L429" s="37">
        <f t="shared" si="8"/>
        <v>147.83</v>
      </c>
      <c r="M429" s="25" t="s">
        <v>43</v>
      </c>
      <c r="N429" s="38" t="s">
        <v>5045</v>
      </c>
      <c r="O429" s="38" t="s">
        <v>5046</v>
      </c>
      <c r="P429" s="25" t="s">
        <v>46</v>
      </c>
    </row>
    <row r="430" ht="21" spans="1:16">
      <c r="A430" s="3">
        <v>1519</v>
      </c>
      <c r="B430" s="4" t="s">
        <v>5030</v>
      </c>
      <c r="C430" s="4" t="s">
        <v>228</v>
      </c>
      <c r="D430" s="4" t="s">
        <v>1389</v>
      </c>
      <c r="E430" s="4">
        <v>1</v>
      </c>
      <c r="F430" s="6">
        <v>41682</v>
      </c>
      <c r="G430" s="4" t="s">
        <v>90</v>
      </c>
      <c r="H430" s="35">
        <v>422.78</v>
      </c>
      <c r="I430" s="35">
        <v>147.83</v>
      </c>
      <c r="J430" s="35">
        <v>422.78</v>
      </c>
      <c r="K430" s="15">
        <v>0.349661762618856</v>
      </c>
      <c r="L430" s="37">
        <f t="shared" si="8"/>
        <v>147.83</v>
      </c>
      <c r="M430" s="25" t="s">
        <v>43</v>
      </c>
      <c r="N430" s="38" t="s">
        <v>5047</v>
      </c>
      <c r="O430" s="38" t="s">
        <v>5048</v>
      </c>
      <c r="P430" s="25" t="s">
        <v>46</v>
      </c>
    </row>
    <row r="431" ht="21" spans="1:16">
      <c r="A431" s="3">
        <v>1520</v>
      </c>
      <c r="B431" s="4" t="s">
        <v>5030</v>
      </c>
      <c r="C431" s="4" t="s">
        <v>228</v>
      </c>
      <c r="D431" s="4" t="s">
        <v>1389</v>
      </c>
      <c r="E431" s="4">
        <v>1</v>
      </c>
      <c r="F431" s="6">
        <v>41682</v>
      </c>
      <c r="G431" s="4" t="s">
        <v>90</v>
      </c>
      <c r="H431" s="35">
        <v>422.78</v>
      </c>
      <c r="I431" s="35">
        <v>147.83</v>
      </c>
      <c r="J431" s="35">
        <v>422.78</v>
      </c>
      <c r="K431" s="15">
        <v>0.349661762618856</v>
      </c>
      <c r="L431" s="37">
        <f t="shared" si="8"/>
        <v>147.83</v>
      </c>
      <c r="M431" s="25" t="s">
        <v>43</v>
      </c>
      <c r="N431" s="38" t="s">
        <v>5049</v>
      </c>
      <c r="O431" s="38" t="s">
        <v>5050</v>
      </c>
      <c r="P431" s="25" t="s">
        <v>46</v>
      </c>
    </row>
    <row r="432" ht="21" spans="1:16">
      <c r="A432" s="3">
        <v>1521</v>
      </c>
      <c r="B432" s="4" t="s">
        <v>5030</v>
      </c>
      <c r="C432" s="4" t="s">
        <v>228</v>
      </c>
      <c r="D432" s="4" t="s">
        <v>1389</v>
      </c>
      <c r="E432" s="4">
        <v>1</v>
      </c>
      <c r="F432" s="6">
        <v>41682</v>
      </c>
      <c r="G432" s="4" t="s">
        <v>90</v>
      </c>
      <c r="H432" s="35">
        <v>422.78</v>
      </c>
      <c r="I432" s="35">
        <v>147.83</v>
      </c>
      <c r="J432" s="35">
        <v>422.78</v>
      </c>
      <c r="K432" s="15">
        <v>0.349661762618856</v>
      </c>
      <c r="L432" s="37">
        <f t="shared" si="8"/>
        <v>147.83</v>
      </c>
      <c r="M432" s="25" t="s">
        <v>43</v>
      </c>
      <c r="N432" s="38" t="s">
        <v>5051</v>
      </c>
      <c r="O432" s="38" t="s">
        <v>5052</v>
      </c>
      <c r="P432" s="25" t="s">
        <v>46</v>
      </c>
    </row>
    <row r="433" ht="21" spans="1:16">
      <c r="A433" s="3">
        <v>1522</v>
      </c>
      <c r="B433" s="4" t="s">
        <v>5030</v>
      </c>
      <c r="C433" s="4" t="s">
        <v>228</v>
      </c>
      <c r="D433" s="4" t="s">
        <v>1389</v>
      </c>
      <c r="E433" s="4">
        <v>1</v>
      </c>
      <c r="F433" s="6">
        <v>41682</v>
      </c>
      <c r="G433" s="4" t="s">
        <v>90</v>
      </c>
      <c r="H433" s="35">
        <v>422.78</v>
      </c>
      <c r="I433" s="35">
        <v>147.83</v>
      </c>
      <c r="J433" s="35">
        <v>422.78</v>
      </c>
      <c r="K433" s="15">
        <v>0.349661762618856</v>
      </c>
      <c r="L433" s="37">
        <f t="shared" si="8"/>
        <v>147.83</v>
      </c>
      <c r="M433" s="25" t="s">
        <v>43</v>
      </c>
      <c r="N433" s="38" t="s">
        <v>5053</v>
      </c>
      <c r="O433" s="38" t="s">
        <v>5054</v>
      </c>
      <c r="P433" s="25" t="s">
        <v>46</v>
      </c>
    </row>
    <row r="434" ht="21" spans="1:16">
      <c r="A434" s="3">
        <v>1523</v>
      </c>
      <c r="B434" s="4" t="s">
        <v>5030</v>
      </c>
      <c r="C434" s="4" t="s">
        <v>228</v>
      </c>
      <c r="D434" s="4" t="s">
        <v>1389</v>
      </c>
      <c r="E434" s="4">
        <v>1</v>
      </c>
      <c r="F434" s="6">
        <v>41682</v>
      </c>
      <c r="G434" s="4" t="s">
        <v>90</v>
      </c>
      <c r="H434" s="35">
        <v>422.78</v>
      </c>
      <c r="I434" s="35">
        <v>147.83</v>
      </c>
      <c r="J434" s="35">
        <v>422.78</v>
      </c>
      <c r="K434" s="15">
        <v>0.349661762618856</v>
      </c>
      <c r="L434" s="37">
        <f t="shared" si="8"/>
        <v>147.83</v>
      </c>
      <c r="M434" s="25" t="s">
        <v>43</v>
      </c>
      <c r="N434" s="38" t="s">
        <v>5055</v>
      </c>
      <c r="O434" s="38" t="s">
        <v>5056</v>
      </c>
      <c r="P434" s="25" t="s">
        <v>46</v>
      </c>
    </row>
    <row r="435" ht="21" spans="1:16">
      <c r="A435" s="3">
        <v>1524</v>
      </c>
      <c r="B435" s="4" t="s">
        <v>5030</v>
      </c>
      <c r="C435" s="4" t="s">
        <v>228</v>
      </c>
      <c r="D435" s="4" t="s">
        <v>1389</v>
      </c>
      <c r="E435" s="4">
        <v>1</v>
      </c>
      <c r="F435" s="6">
        <v>41682</v>
      </c>
      <c r="G435" s="4" t="s">
        <v>90</v>
      </c>
      <c r="H435" s="35">
        <v>422.78</v>
      </c>
      <c r="I435" s="35">
        <v>147.83</v>
      </c>
      <c r="J435" s="35">
        <v>422.78</v>
      </c>
      <c r="K435" s="15">
        <v>0.349661762618856</v>
      </c>
      <c r="L435" s="37">
        <f t="shared" si="8"/>
        <v>147.83</v>
      </c>
      <c r="M435" s="25" t="s">
        <v>43</v>
      </c>
      <c r="N435" s="38" t="s">
        <v>5057</v>
      </c>
      <c r="O435" s="38" t="s">
        <v>5058</v>
      </c>
      <c r="P435" s="25" t="s">
        <v>46</v>
      </c>
    </row>
    <row r="436" ht="21" spans="1:16">
      <c r="A436" s="3">
        <v>1525</v>
      </c>
      <c r="B436" s="4" t="s">
        <v>5030</v>
      </c>
      <c r="C436" s="4" t="s">
        <v>228</v>
      </c>
      <c r="D436" s="4" t="s">
        <v>1389</v>
      </c>
      <c r="E436" s="4">
        <v>1</v>
      </c>
      <c r="F436" s="6">
        <v>41682</v>
      </c>
      <c r="G436" s="4" t="s">
        <v>90</v>
      </c>
      <c r="H436" s="35">
        <v>422.78</v>
      </c>
      <c r="I436" s="35">
        <v>147.83</v>
      </c>
      <c r="J436" s="35">
        <v>422.78</v>
      </c>
      <c r="K436" s="15">
        <v>0.349661762618856</v>
      </c>
      <c r="L436" s="37">
        <f t="shared" si="8"/>
        <v>147.83</v>
      </c>
      <c r="M436" s="25" t="s">
        <v>43</v>
      </c>
      <c r="N436" s="38" t="s">
        <v>5059</v>
      </c>
      <c r="O436" s="38" t="s">
        <v>5060</v>
      </c>
      <c r="P436" s="25" t="s">
        <v>46</v>
      </c>
    </row>
    <row r="437" ht="21" spans="1:16">
      <c r="A437" s="3">
        <v>1526</v>
      </c>
      <c r="B437" s="4" t="s">
        <v>5030</v>
      </c>
      <c r="C437" s="4" t="s">
        <v>228</v>
      </c>
      <c r="D437" s="4" t="s">
        <v>1389</v>
      </c>
      <c r="E437" s="4">
        <v>1</v>
      </c>
      <c r="F437" s="6">
        <v>41682</v>
      </c>
      <c r="G437" s="4" t="s">
        <v>90</v>
      </c>
      <c r="H437" s="35">
        <v>422.78</v>
      </c>
      <c r="I437" s="35">
        <v>147.83</v>
      </c>
      <c r="J437" s="35">
        <v>422.78</v>
      </c>
      <c r="K437" s="15">
        <v>0.349661762618856</v>
      </c>
      <c r="L437" s="37">
        <f t="shared" si="8"/>
        <v>147.83</v>
      </c>
      <c r="M437" s="25" t="s">
        <v>43</v>
      </c>
      <c r="N437" s="38" t="s">
        <v>5061</v>
      </c>
      <c r="O437" s="38" t="s">
        <v>5062</v>
      </c>
      <c r="P437" s="25" t="s">
        <v>46</v>
      </c>
    </row>
    <row r="438" ht="21" spans="1:16">
      <c r="A438" s="3">
        <v>1527</v>
      </c>
      <c r="B438" s="4" t="s">
        <v>5030</v>
      </c>
      <c r="C438" s="4" t="s">
        <v>228</v>
      </c>
      <c r="D438" s="4" t="s">
        <v>1389</v>
      </c>
      <c r="E438" s="4">
        <v>1</v>
      </c>
      <c r="F438" s="6">
        <v>41682</v>
      </c>
      <c r="G438" s="4" t="s">
        <v>90</v>
      </c>
      <c r="H438" s="35">
        <v>422.78</v>
      </c>
      <c r="I438" s="35">
        <v>147.83</v>
      </c>
      <c r="J438" s="35">
        <v>422.78</v>
      </c>
      <c r="K438" s="15">
        <v>0.349661762618856</v>
      </c>
      <c r="L438" s="37">
        <f t="shared" si="8"/>
        <v>147.83</v>
      </c>
      <c r="M438" s="25" t="s">
        <v>43</v>
      </c>
      <c r="N438" s="38" t="s">
        <v>5063</v>
      </c>
      <c r="O438" s="38" t="s">
        <v>5064</v>
      </c>
      <c r="P438" s="25" t="s">
        <v>46</v>
      </c>
    </row>
    <row r="439" ht="21" spans="1:16">
      <c r="A439" s="3">
        <v>1528</v>
      </c>
      <c r="B439" s="4" t="s">
        <v>5030</v>
      </c>
      <c r="C439" s="4" t="s">
        <v>228</v>
      </c>
      <c r="D439" s="4" t="s">
        <v>1389</v>
      </c>
      <c r="E439" s="4">
        <v>1</v>
      </c>
      <c r="F439" s="6">
        <v>41682</v>
      </c>
      <c r="G439" s="4" t="s">
        <v>90</v>
      </c>
      <c r="H439" s="35">
        <v>422.78</v>
      </c>
      <c r="I439" s="35">
        <v>147.83</v>
      </c>
      <c r="J439" s="35">
        <v>422.78</v>
      </c>
      <c r="K439" s="15">
        <v>0.349661762618856</v>
      </c>
      <c r="L439" s="37">
        <f t="shared" si="8"/>
        <v>147.83</v>
      </c>
      <c r="M439" s="25" t="s">
        <v>43</v>
      </c>
      <c r="N439" s="38" t="s">
        <v>5065</v>
      </c>
      <c r="O439" s="38" t="s">
        <v>5066</v>
      </c>
      <c r="P439" s="25" t="s">
        <v>46</v>
      </c>
    </row>
    <row r="440" ht="21" spans="1:16">
      <c r="A440" s="3">
        <v>1529</v>
      </c>
      <c r="B440" s="4" t="s">
        <v>5030</v>
      </c>
      <c r="C440" s="4" t="s">
        <v>228</v>
      </c>
      <c r="D440" s="4" t="s">
        <v>1389</v>
      </c>
      <c r="E440" s="4">
        <v>1</v>
      </c>
      <c r="F440" s="6">
        <v>41682</v>
      </c>
      <c r="G440" s="4" t="s">
        <v>90</v>
      </c>
      <c r="H440" s="35">
        <v>422.78</v>
      </c>
      <c r="I440" s="35">
        <v>147.83</v>
      </c>
      <c r="J440" s="35">
        <v>422.78</v>
      </c>
      <c r="K440" s="15">
        <v>0.349661762618856</v>
      </c>
      <c r="L440" s="37">
        <f t="shared" si="8"/>
        <v>147.83</v>
      </c>
      <c r="M440" s="25" t="s">
        <v>43</v>
      </c>
      <c r="N440" s="38" t="s">
        <v>5067</v>
      </c>
      <c r="O440" s="38" t="s">
        <v>5068</v>
      </c>
      <c r="P440" s="25" t="s">
        <v>46</v>
      </c>
    </row>
    <row r="441" ht="21" spans="1:16">
      <c r="A441" s="3">
        <v>1530</v>
      </c>
      <c r="B441" s="4" t="s">
        <v>5030</v>
      </c>
      <c r="C441" s="4" t="s">
        <v>228</v>
      </c>
      <c r="D441" s="4" t="s">
        <v>1389</v>
      </c>
      <c r="E441" s="4">
        <v>1</v>
      </c>
      <c r="F441" s="6">
        <v>41682</v>
      </c>
      <c r="G441" s="4" t="s">
        <v>90</v>
      </c>
      <c r="H441" s="35">
        <v>422.78</v>
      </c>
      <c r="I441" s="35">
        <v>147.83</v>
      </c>
      <c r="J441" s="35">
        <v>422.78</v>
      </c>
      <c r="K441" s="15">
        <v>0.349661762618856</v>
      </c>
      <c r="L441" s="37">
        <f t="shared" si="8"/>
        <v>147.83</v>
      </c>
      <c r="M441" s="25" t="s">
        <v>43</v>
      </c>
      <c r="N441" s="38" t="s">
        <v>5069</v>
      </c>
      <c r="O441" s="38" t="s">
        <v>5070</v>
      </c>
      <c r="P441" s="25" t="s">
        <v>46</v>
      </c>
    </row>
    <row r="442" ht="21" spans="1:16">
      <c r="A442" s="3">
        <v>1531</v>
      </c>
      <c r="B442" s="4" t="s">
        <v>5030</v>
      </c>
      <c r="C442" s="4" t="s">
        <v>228</v>
      </c>
      <c r="D442" s="4" t="s">
        <v>1389</v>
      </c>
      <c r="E442" s="4">
        <v>1</v>
      </c>
      <c r="F442" s="6">
        <v>41682</v>
      </c>
      <c r="G442" s="4" t="s">
        <v>90</v>
      </c>
      <c r="H442" s="35">
        <v>422.78</v>
      </c>
      <c r="I442" s="35">
        <v>147.83</v>
      </c>
      <c r="J442" s="35">
        <v>422.78</v>
      </c>
      <c r="K442" s="15">
        <v>0.349661762618856</v>
      </c>
      <c r="L442" s="37">
        <f t="shared" si="8"/>
        <v>147.83</v>
      </c>
      <c r="M442" s="25" t="s">
        <v>43</v>
      </c>
      <c r="N442" s="38" t="s">
        <v>5071</v>
      </c>
      <c r="O442" s="38" t="s">
        <v>5072</v>
      </c>
      <c r="P442" s="25" t="s">
        <v>46</v>
      </c>
    </row>
    <row r="443" ht="21" spans="1:16">
      <c r="A443" s="3">
        <v>1532</v>
      </c>
      <c r="B443" s="4" t="s">
        <v>5030</v>
      </c>
      <c r="C443" s="4" t="s">
        <v>228</v>
      </c>
      <c r="D443" s="4" t="s">
        <v>1389</v>
      </c>
      <c r="E443" s="4">
        <v>1</v>
      </c>
      <c r="F443" s="6">
        <v>41682</v>
      </c>
      <c r="G443" s="4" t="s">
        <v>90</v>
      </c>
      <c r="H443" s="35">
        <v>422.78</v>
      </c>
      <c r="I443" s="35">
        <v>147.83</v>
      </c>
      <c r="J443" s="35">
        <v>422.78</v>
      </c>
      <c r="K443" s="15">
        <v>0.349661762618856</v>
      </c>
      <c r="L443" s="37">
        <f t="shared" si="8"/>
        <v>147.83</v>
      </c>
      <c r="M443" s="25" t="s">
        <v>43</v>
      </c>
      <c r="N443" s="38" t="s">
        <v>5073</v>
      </c>
      <c r="O443" s="38" t="s">
        <v>5074</v>
      </c>
      <c r="P443" s="25" t="s">
        <v>46</v>
      </c>
    </row>
    <row r="444" ht="21" spans="1:16">
      <c r="A444" s="3">
        <v>1533</v>
      </c>
      <c r="B444" s="4" t="s">
        <v>5030</v>
      </c>
      <c r="C444" s="4" t="s">
        <v>228</v>
      </c>
      <c r="D444" s="4" t="s">
        <v>1389</v>
      </c>
      <c r="E444" s="4">
        <v>1</v>
      </c>
      <c r="F444" s="6">
        <v>41682</v>
      </c>
      <c r="G444" s="4" t="s">
        <v>90</v>
      </c>
      <c r="H444" s="35">
        <v>422.78</v>
      </c>
      <c r="I444" s="35">
        <v>147.83</v>
      </c>
      <c r="J444" s="35">
        <v>422.78</v>
      </c>
      <c r="K444" s="15">
        <v>0.349661762618856</v>
      </c>
      <c r="L444" s="37">
        <f t="shared" si="8"/>
        <v>147.83</v>
      </c>
      <c r="M444" s="25" t="s">
        <v>43</v>
      </c>
      <c r="N444" s="38" t="s">
        <v>5075</v>
      </c>
      <c r="O444" s="38" t="s">
        <v>5076</v>
      </c>
      <c r="P444" s="25" t="s">
        <v>46</v>
      </c>
    </row>
    <row r="445" ht="21" spans="1:16">
      <c r="A445" s="3">
        <v>1534</v>
      </c>
      <c r="B445" s="4" t="s">
        <v>5030</v>
      </c>
      <c r="C445" s="4" t="s">
        <v>228</v>
      </c>
      <c r="D445" s="4" t="s">
        <v>1389</v>
      </c>
      <c r="E445" s="4">
        <v>1</v>
      </c>
      <c r="F445" s="6">
        <v>41682</v>
      </c>
      <c r="G445" s="4" t="s">
        <v>90</v>
      </c>
      <c r="H445" s="35">
        <v>422.78</v>
      </c>
      <c r="I445" s="35">
        <v>147.83</v>
      </c>
      <c r="J445" s="35">
        <v>422.78</v>
      </c>
      <c r="K445" s="15">
        <v>0.349661762618856</v>
      </c>
      <c r="L445" s="37">
        <f t="shared" si="8"/>
        <v>147.83</v>
      </c>
      <c r="M445" s="25" t="s">
        <v>43</v>
      </c>
      <c r="N445" s="38" t="s">
        <v>5077</v>
      </c>
      <c r="O445" s="38" t="s">
        <v>5078</v>
      </c>
      <c r="P445" s="25" t="s">
        <v>46</v>
      </c>
    </row>
    <row r="446" ht="21" spans="1:16">
      <c r="A446" s="3">
        <v>1535</v>
      </c>
      <c r="B446" s="4" t="s">
        <v>5030</v>
      </c>
      <c r="C446" s="4" t="s">
        <v>228</v>
      </c>
      <c r="D446" s="4" t="s">
        <v>1389</v>
      </c>
      <c r="E446" s="4">
        <v>1</v>
      </c>
      <c r="F446" s="6">
        <v>41682</v>
      </c>
      <c r="G446" s="4" t="s">
        <v>90</v>
      </c>
      <c r="H446" s="35">
        <v>422.78</v>
      </c>
      <c r="I446" s="35">
        <v>147.83</v>
      </c>
      <c r="J446" s="35">
        <v>422.78</v>
      </c>
      <c r="K446" s="15">
        <v>0.349661762618856</v>
      </c>
      <c r="L446" s="37">
        <f t="shared" si="8"/>
        <v>147.83</v>
      </c>
      <c r="M446" s="25" t="s">
        <v>43</v>
      </c>
      <c r="N446" s="38" t="s">
        <v>5079</v>
      </c>
      <c r="O446" s="38" t="s">
        <v>5080</v>
      </c>
      <c r="P446" s="25" t="s">
        <v>46</v>
      </c>
    </row>
    <row r="447" ht="21" spans="1:16">
      <c r="A447" s="3">
        <v>1536</v>
      </c>
      <c r="B447" s="4" t="s">
        <v>5030</v>
      </c>
      <c r="C447" s="4" t="s">
        <v>228</v>
      </c>
      <c r="D447" s="4" t="s">
        <v>1389</v>
      </c>
      <c r="E447" s="4">
        <v>1</v>
      </c>
      <c r="F447" s="6">
        <v>41682</v>
      </c>
      <c r="G447" s="4" t="s">
        <v>90</v>
      </c>
      <c r="H447" s="35">
        <v>422.78</v>
      </c>
      <c r="I447" s="35">
        <v>147.83</v>
      </c>
      <c r="J447" s="35">
        <v>422.78</v>
      </c>
      <c r="K447" s="15">
        <v>0.349661762618856</v>
      </c>
      <c r="L447" s="37">
        <f t="shared" si="8"/>
        <v>147.83</v>
      </c>
      <c r="M447" s="25" t="s">
        <v>43</v>
      </c>
      <c r="N447" s="38" t="s">
        <v>5081</v>
      </c>
      <c r="O447" s="38" t="s">
        <v>5082</v>
      </c>
      <c r="P447" s="25" t="s">
        <v>46</v>
      </c>
    </row>
    <row r="448" ht="21" spans="1:16">
      <c r="A448" s="3">
        <v>1537</v>
      </c>
      <c r="B448" s="4" t="s">
        <v>5030</v>
      </c>
      <c r="C448" s="4" t="s">
        <v>228</v>
      </c>
      <c r="D448" s="4" t="s">
        <v>1389</v>
      </c>
      <c r="E448" s="4">
        <v>1</v>
      </c>
      <c r="F448" s="6">
        <v>41682</v>
      </c>
      <c r="G448" s="4" t="s">
        <v>90</v>
      </c>
      <c r="H448" s="35">
        <v>422.78</v>
      </c>
      <c r="I448" s="35">
        <v>147.83</v>
      </c>
      <c r="J448" s="35">
        <v>422.78</v>
      </c>
      <c r="K448" s="15">
        <v>0.349661762618856</v>
      </c>
      <c r="L448" s="37">
        <f t="shared" ref="L448:L511" si="9">J448*K448</f>
        <v>147.83</v>
      </c>
      <c r="M448" s="25" t="s">
        <v>43</v>
      </c>
      <c r="N448" s="38" t="s">
        <v>5083</v>
      </c>
      <c r="O448" s="38" t="s">
        <v>5084</v>
      </c>
      <c r="P448" s="25" t="s">
        <v>46</v>
      </c>
    </row>
    <row r="449" ht="21" spans="1:16">
      <c r="A449" s="3">
        <v>1538</v>
      </c>
      <c r="B449" s="4" t="s">
        <v>5030</v>
      </c>
      <c r="C449" s="4" t="s">
        <v>228</v>
      </c>
      <c r="D449" s="4" t="s">
        <v>1389</v>
      </c>
      <c r="E449" s="4">
        <v>1</v>
      </c>
      <c r="F449" s="6">
        <v>41682</v>
      </c>
      <c r="G449" s="4" t="s">
        <v>90</v>
      </c>
      <c r="H449" s="35">
        <v>422.78</v>
      </c>
      <c r="I449" s="35">
        <v>147.83</v>
      </c>
      <c r="J449" s="35">
        <v>422.78</v>
      </c>
      <c r="K449" s="15">
        <v>0.349661762618856</v>
      </c>
      <c r="L449" s="37">
        <f t="shared" si="9"/>
        <v>147.83</v>
      </c>
      <c r="M449" s="25" t="s">
        <v>43</v>
      </c>
      <c r="N449" s="38" t="s">
        <v>5085</v>
      </c>
      <c r="O449" s="38" t="s">
        <v>5086</v>
      </c>
      <c r="P449" s="25" t="s">
        <v>46</v>
      </c>
    </row>
    <row r="450" ht="21" spans="1:16">
      <c r="A450" s="3">
        <v>1539</v>
      </c>
      <c r="B450" s="4" t="s">
        <v>5030</v>
      </c>
      <c r="C450" s="4" t="s">
        <v>228</v>
      </c>
      <c r="D450" s="4" t="s">
        <v>1389</v>
      </c>
      <c r="E450" s="4">
        <v>1</v>
      </c>
      <c r="F450" s="6">
        <v>41682</v>
      </c>
      <c r="G450" s="4" t="s">
        <v>90</v>
      </c>
      <c r="H450" s="35">
        <v>422.78</v>
      </c>
      <c r="I450" s="35">
        <v>147.83</v>
      </c>
      <c r="J450" s="35">
        <v>422.78</v>
      </c>
      <c r="K450" s="15">
        <v>0.349661762618856</v>
      </c>
      <c r="L450" s="37">
        <f t="shared" si="9"/>
        <v>147.83</v>
      </c>
      <c r="M450" s="25" t="s">
        <v>43</v>
      </c>
      <c r="N450" s="38" t="s">
        <v>5087</v>
      </c>
      <c r="O450" s="38" t="s">
        <v>5088</v>
      </c>
      <c r="P450" s="25" t="s">
        <v>46</v>
      </c>
    </row>
    <row r="451" ht="21" spans="1:16">
      <c r="A451" s="3">
        <v>1540</v>
      </c>
      <c r="B451" s="4" t="s">
        <v>5030</v>
      </c>
      <c r="C451" s="4" t="s">
        <v>228</v>
      </c>
      <c r="D451" s="4" t="s">
        <v>1389</v>
      </c>
      <c r="E451" s="4">
        <v>1</v>
      </c>
      <c r="F451" s="6">
        <v>41682</v>
      </c>
      <c r="G451" s="4" t="s">
        <v>90</v>
      </c>
      <c r="H451" s="35">
        <v>422.78</v>
      </c>
      <c r="I451" s="35">
        <v>147.83</v>
      </c>
      <c r="J451" s="35">
        <v>422.78</v>
      </c>
      <c r="K451" s="15">
        <v>0.349661762618856</v>
      </c>
      <c r="L451" s="37">
        <f t="shared" si="9"/>
        <v>147.83</v>
      </c>
      <c r="M451" s="25" t="s">
        <v>43</v>
      </c>
      <c r="N451" s="38" t="s">
        <v>5089</v>
      </c>
      <c r="O451" s="38" t="s">
        <v>5090</v>
      </c>
      <c r="P451" s="25" t="s">
        <v>46</v>
      </c>
    </row>
    <row r="452" ht="21" spans="1:16">
      <c r="A452" s="3">
        <v>1541</v>
      </c>
      <c r="B452" s="4" t="s">
        <v>5030</v>
      </c>
      <c r="C452" s="4" t="s">
        <v>228</v>
      </c>
      <c r="D452" s="4" t="s">
        <v>1389</v>
      </c>
      <c r="E452" s="4">
        <v>1</v>
      </c>
      <c r="F452" s="6">
        <v>41682</v>
      </c>
      <c r="G452" s="4" t="s">
        <v>90</v>
      </c>
      <c r="H452" s="35">
        <v>422.78</v>
      </c>
      <c r="I452" s="35">
        <v>147.83</v>
      </c>
      <c r="J452" s="35">
        <v>422.78</v>
      </c>
      <c r="K452" s="15">
        <v>0.349661762618856</v>
      </c>
      <c r="L452" s="37">
        <f t="shared" si="9"/>
        <v>147.83</v>
      </c>
      <c r="M452" s="25" t="s">
        <v>43</v>
      </c>
      <c r="N452" s="38" t="s">
        <v>5091</v>
      </c>
      <c r="O452" s="38" t="s">
        <v>5092</v>
      </c>
      <c r="P452" s="25" t="s">
        <v>46</v>
      </c>
    </row>
    <row r="453" ht="21" spans="1:16">
      <c r="A453" s="3">
        <v>1542</v>
      </c>
      <c r="B453" s="4" t="s">
        <v>5030</v>
      </c>
      <c r="C453" s="4" t="s">
        <v>228</v>
      </c>
      <c r="D453" s="4" t="s">
        <v>1389</v>
      </c>
      <c r="E453" s="4">
        <v>1</v>
      </c>
      <c r="F453" s="6">
        <v>41682</v>
      </c>
      <c r="G453" s="4" t="s">
        <v>90</v>
      </c>
      <c r="H453" s="35">
        <v>422.78</v>
      </c>
      <c r="I453" s="35">
        <v>147.83</v>
      </c>
      <c r="J453" s="35">
        <v>422.78</v>
      </c>
      <c r="K453" s="15">
        <v>0.349661762618856</v>
      </c>
      <c r="L453" s="37">
        <f t="shared" si="9"/>
        <v>147.83</v>
      </c>
      <c r="M453" s="25" t="s">
        <v>43</v>
      </c>
      <c r="N453" s="38" t="s">
        <v>5093</v>
      </c>
      <c r="O453" s="38" t="s">
        <v>5094</v>
      </c>
      <c r="P453" s="25" t="s">
        <v>46</v>
      </c>
    </row>
    <row r="454" ht="21" spans="1:16">
      <c r="A454" s="3">
        <v>1543</v>
      </c>
      <c r="B454" s="4" t="s">
        <v>5030</v>
      </c>
      <c r="C454" s="4" t="s">
        <v>228</v>
      </c>
      <c r="D454" s="4" t="s">
        <v>1389</v>
      </c>
      <c r="E454" s="4">
        <v>1</v>
      </c>
      <c r="F454" s="6">
        <v>41682</v>
      </c>
      <c r="G454" s="4" t="s">
        <v>90</v>
      </c>
      <c r="H454" s="35">
        <v>422.78</v>
      </c>
      <c r="I454" s="35">
        <v>147.83</v>
      </c>
      <c r="J454" s="35">
        <v>422.78</v>
      </c>
      <c r="K454" s="15">
        <v>0.349661762618856</v>
      </c>
      <c r="L454" s="37">
        <f t="shared" si="9"/>
        <v>147.83</v>
      </c>
      <c r="M454" s="25" t="s">
        <v>43</v>
      </c>
      <c r="N454" s="38" t="s">
        <v>5095</v>
      </c>
      <c r="O454" s="38" t="s">
        <v>5096</v>
      </c>
      <c r="P454" s="25" t="s">
        <v>46</v>
      </c>
    </row>
    <row r="455" ht="21" spans="1:16">
      <c r="A455" s="3">
        <v>1544</v>
      </c>
      <c r="B455" s="4" t="s">
        <v>5030</v>
      </c>
      <c r="C455" s="4" t="s">
        <v>228</v>
      </c>
      <c r="D455" s="4" t="s">
        <v>1389</v>
      </c>
      <c r="E455" s="4">
        <v>1</v>
      </c>
      <c r="F455" s="6">
        <v>41682</v>
      </c>
      <c r="G455" s="4" t="s">
        <v>90</v>
      </c>
      <c r="H455" s="35">
        <v>422.78</v>
      </c>
      <c r="I455" s="35">
        <v>147.83</v>
      </c>
      <c r="J455" s="35">
        <v>422.78</v>
      </c>
      <c r="K455" s="15">
        <v>0.349661762618856</v>
      </c>
      <c r="L455" s="37">
        <f t="shared" si="9"/>
        <v>147.83</v>
      </c>
      <c r="M455" s="25" t="s">
        <v>43</v>
      </c>
      <c r="N455" s="38" t="s">
        <v>5097</v>
      </c>
      <c r="O455" s="38" t="s">
        <v>5098</v>
      </c>
      <c r="P455" s="25" t="s">
        <v>46</v>
      </c>
    </row>
    <row r="456" ht="21" spans="1:16">
      <c r="A456" s="3">
        <v>1545</v>
      </c>
      <c r="B456" s="4" t="s">
        <v>5030</v>
      </c>
      <c r="C456" s="4" t="s">
        <v>228</v>
      </c>
      <c r="D456" s="4" t="s">
        <v>1389</v>
      </c>
      <c r="E456" s="4">
        <v>1</v>
      </c>
      <c r="F456" s="6">
        <v>41682</v>
      </c>
      <c r="G456" s="4" t="s">
        <v>90</v>
      </c>
      <c r="H456" s="35">
        <v>422.78</v>
      </c>
      <c r="I456" s="35">
        <v>147.83</v>
      </c>
      <c r="J456" s="35">
        <v>422.78</v>
      </c>
      <c r="K456" s="15">
        <v>0.349661762618856</v>
      </c>
      <c r="L456" s="37">
        <f t="shared" si="9"/>
        <v>147.83</v>
      </c>
      <c r="M456" s="25" t="s">
        <v>43</v>
      </c>
      <c r="N456" s="38" t="s">
        <v>5099</v>
      </c>
      <c r="O456" s="38" t="s">
        <v>5100</v>
      </c>
      <c r="P456" s="25" t="s">
        <v>46</v>
      </c>
    </row>
    <row r="457" ht="21" spans="1:16">
      <c r="A457" s="3">
        <v>1546</v>
      </c>
      <c r="B457" s="4" t="s">
        <v>5030</v>
      </c>
      <c r="C457" s="4" t="s">
        <v>228</v>
      </c>
      <c r="D457" s="4" t="s">
        <v>1389</v>
      </c>
      <c r="E457" s="4">
        <v>1</v>
      </c>
      <c r="F457" s="6">
        <v>41682</v>
      </c>
      <c r="G457" s="4" t="s">
        <v>90</v>
      </c>
      <c r="H457" s="35">
        <v>422.78</v>
      </c>
      <c r="I457" s="35">
        <v>147.83</v>
      </c>
      <c r="J457" s="35">
        <v>422.78</v>
      </c>
      <c r="K457" s="15">
        <v>0.349661762618856</v>
      </c>
      <c r="L457" s="37">
        <f t="shared" si="9"/>
        <v>147.83</v>
      </c>
      <c r="M457" s="25" t="s">
        <v>43</v>
      </c>
      <c r="N457" s="38" t="s">
        <v>5101</v>
      </c>
      <c r="O457" s="38" t="s">
        <v>5102</v>
      </c>
      <c r="P457" s="25" t="s">
        <v>46</v>
      </c>
    </row>
    <row r="458" ht="21" spans="1:16">
      <c r="A458" s="3">
        <v>1547</v>
      </c>
      <c r="B458" s="4" t="s">
        <v>5030</v>
      </c>
      <c r="C458" s="4" t="s">
        <v>228</v>
      </c>
      <c r="D458" s="4" t="s">
        <v>1389</v>
      </c>
      <c r="E458" s="4">
        <v>1</v>
      </c>
      <c r="F458" s="6">
        <v>41682</v>
      </c>
      <c r="G458" s="4" t="s">
        <v>90</v>
      </c>
      <c r="H458" s="35">
        <v>422.78</v>
      </c>
      <c r="I458" s="35">
        <v>147.83</v>
      </c>
      <c r="J458" s="35">
        <v>422.78</v>
      </c>
      <c r="K458" s="15">
        <v>0.349661762618856</v>
      </c>
      <c r="L458" s="37">
        <f t="shared" si="9"/>
        <v>147.83</v>
      </c>
      <c r="M458" s="25" t="s">
        <v>43</v>
      </c>
      <c r="N458" s="38" t="s">
        <v>5103</v>
      </c>
      <c r="O458" s="38" t="s">
        <v>5104</v>
      </c>
      <c r="P458" s="25" t="s">
        <v>46</v>
      </c>
    </row>
    <row r="459" ht="21" spans="1:16">
      <c r="A459" s="3">
        <v>1548</v>
      </c>
      <c r="B459" s="4" t="s">
        <v>5030</v>
      </c>
      <c r="C459" s="4" t="s">
        <v>228</v>
      </c>
      <c r="D459" s="4" t="s">
        <v>1389</v>
      </c>
      <c r="E459" s="4">
        <v>1</v>
      </c>
      <c r="F459" s="6">
        <v>41682</v>
      </c>
      <c r="G459" s="4" t="s">
        <v>90</v>
      </c>
      <c r="H459" s="35">
        <v>422.78</v>
      </c>
      <c r="I459" s="35">
        <v>147.83</v>
      </c>
      <c r="J459" s="35">
        <v>422.78</v>
      </c>
      <c r="K459" s="15">
        <v>0.349661762618856</v>
      </c>
      <c r="L459" s="37">
        <f t="shared" si="9"/>
        <v>147.83</v>
      </c>
      <c r="M459" s="25" t="s">
        <v>43</v>
      </c>
      <c r="N459" s="38" t="s">
        <v>5105</v>
      </c>
      <c r="O459" s="38" t="s">
        <v>5106</v>
      </c>
      <c r="P459" s="25" t="s">
        <v>46</v>
      </c>
    </row>
    <row r="460" ht="21" spans="1:16">
      <c r="A460" s="3">
        <v>1549</v>
      </c>
      <c r="B460" s="4" t="s">
        <v>5030</v>
      </c>
      <c r="C460" s="4" t="s">
        <v>228</v>
      </c>
      <c r="D460" s="4" t="s">
        <v>1389</v>
      </c>
      <c r="E460" s="4">
        <v>1</v>
      </c>
      <c r="F460" s="6">
        <v>41682</v>
      </c>
      <c r="G460" s="4" t="s">
        <v>90</v>
      </c>
      <c r="H460" s="35">
        <v>422.78</v>
      </c>
      <c r="I460" s="35">
        <v>147.83</v>
      </c>
      <c r="J460" s="35">
        <v>422.78</v>
      </c>
      <c r="K460" s="15">
        <v>0.349661762618856</v>
      </c>
      <c r="L460" s="37">
        <f t="shared" si="9"/>
        <v>147.83</v>
      </c>
      <c r="M460" s="25" t="s">
        <v>43</v>
      </c>
      <c r="N460" s="38" t="s">
        <v>5107</v>
      </c>
      <c r="O460" s="38" t="s">
        <v>5108</v>
      </c>
      <c r="P460" s="25" t="s">
        <v>46</v>
      </c>
    </row>
    <row r="461" ht="21" spans="1:16">
      <c r="A461" s="3">
        <v>1550</v>
      </c>
      <c r="B461" s="4" t="s">
        <v>5030</v>
      </c>
      <c r="C461" s="4" t="s">
        <v>228</v>
      </c>
      <c r="D461" s="4" t="s">
        <v>1389</v>
      </c>
      <c r="E461" s="4">
        <v>1</v>
      </c>
      <c r="F461" s="6">
        <v>41682</v>
      </c>
      <c r="G461" s="4" t="s">
        <v>90</v>
      </c>
      <c r="H461" s="35">
        <v>422.78</v>
      </c>
      <c r="I461" s="35">
        <v>147.83</v>
      </c>
      <c r="J461" s="35">
        <v>422.78</v>
      </c>
      <c r="K461" s="15">
        <v>0.349661762618856</v>
      </c>
      <c r="L461" s="37">
        <f t="shared" si="9"/>
        <v>147.83</v>
      </c>
      <c r="M461" s="25" t="s">
        <v>43</v>
      </c>
      <c r="N461" s="38" t="s">
        <v>5109</v>
      </c>
      <c r="O461" s="38" t="s">
        <v>5110</v>
      </c>
      <c r="P461" s="25" t="s">
        <v>46</v>
      </c>
    </row>
    <row r="462" ht="21" spans="1:16">
      <c r="A462" s="3">
        <v>1551</v>
      </c>
      <c r="B462" s="4" t="s">
        <v>5030</v>
      </c>
      <c r="C462" s="4" t="s">
        <v>228</v>
      </c>
      <c r="D462" s="4" t="s">
        <v>1389</v>
      </c>
      <c r="E462" s="4">
        <v>1</v>
      </c>
      <c r="F462" s="6">
        <v>41682</v>
      </c>
      <c r="G462" s="4" t="s">
        <v>90</v>
      </c>
      <c r="H462" s="35">
        <v>422.78</v>
      </c>
      <c r="I462" s="35">
        <v>147.83</v>
      </c>
      <c r="J462" s="35">
        <v>422.78</v>
      </c>
      <c r="K462" s="15">
        <v>0.349661762618856</v>
      </c>
      <c r="L462" s="37">
        <f t="shared" si="9"/>
        <v>147.83</v>
      </c>
      <c r="M462" s="25" t="s">
        <v>43</v>
      </c>
      <c r="N462" s="38" t="s">
        <v>5111</v>
      </c>
      <c r="O462" s="38" t="s">
        <v>5112</v>
      </c>
      <c r="P462" s="25" t="s">
        <v>46</v>
      </c>
    </row>
    <row r="463" ht="21" spans="1:16">
      <c r="A463" s="3">
        <v>1552</v>
      </c>
      <c r="B463" s="4" t="s">
        <v>5030</v>
      </c>
      <c r="C463" s="4" t="s">
        <v>228</v>
      </c>
      <c r="D463" s="4" t="s">
        <v>1389</v>
      </c>
      <c r="E463" s="4">
        <v>1</v>
      </c>
      <c r="F463" s="6">
        <v>41682</v>
      </c>
      <c r="G463" s="4" t="s">
        <v>90</v>
      </c>
      <c r="H463" s="35">
        <v>422.78</v>
      </c>
      <c r="I463" s="35">
        <v>147.83</v>
      </c>
      <c r="J463" s="35">
        <v>422.78</v>
      </c>
      <c r="K463" s="15">
        <v>0.349661762618856</v>
      </c>
      <c r="L463" s="37">
        <f t="shared" si="9"/>
        <v>147.83</v>
      </c>
      <c r="M463" s="25" t="s">
        <v>43</v>
      </c>
      <c r="N463" s="38" t="s">
        <v>5113</v>
      </c>
      <c r="O463" s="38" t="s">
        <v>5114</v>
      </c>
      <c r="P463" s="25" t="s">
        <v>46</v>
      </c>
    </row>
    <row r="464" ht="21" spans="1:16">
      <c r="A464" s="3">
        <v>1553</v>
      </c>
      <c r="B464" s="4" t="s">
        <v>5030</v>
      </c>
      <c r="C464" s="4" t="s">
        <v>228</v>
      </c>
      <c r="D464" s="4" t="s">
        <v>1389</v>
      </c>
      <c r="E464" s="4">
        <v>1</v>
      </c>
      <c r="F464" s="6">
        <v>41682</v>
      </c>
      <c r="G464" s="4" t="s">
        <v>90</v>
      </c>
      <c r="H464" s="35">
        <v>422.78</v>
      </c>
      <c r="I464" s="35">
        <v>147.83</v>
      </c>
      <c r="J464" s="35">
        <v>422.78</v>
      </c>
      <c r="K464" s="15">
        <v>0.349661762618856</v>
      </c>
      <c r="L464" s="37">
        <f t="shared" si="9"/>
        <v>147.83</v>
      </c>
      <c r="M464" s="25" t="s">
        <v>43</v>
      </c>
      <c r="N464" s="38" t="s">
        <v>5115</v>
      </c>
      <c r="O464" s="38" t="s">
        <v>5116</v>
      </c>
      <c r="P464" s="25" t="s">
        <v>46</v>
      </c>
    </row>
    <row r="465" ht="21" spans="1:16">
      <c r="A465" s="3">
        <v>1554</v>
      </c>
      <c r="B465" s="4" t="s">
        <v>5030</v>
      </c>
      <c r="C465" s="4" t="s">
        <v>228</v>
      </c>
      <c r="D465" s="4" t="s">
        <v>1389</v>
      </c>
      <c r="E465" s="4">
        <v>1</v>
      </c>
      <c r="F465" s="6">
        <v>41682</v>
      </c>
      <c r="G465" s="4" t="s">
        <v>90</v>
      </c>
      <c r="H465" s="35">
        <v>422.78</v>
      </c>
      <c r="I465" s="35">
        <v>147.83</v>
      </c>
      <c r="J465" s="35">
        <v>422.78</v>
      </c>
      <c r="K465" s="15">
        <v>0.349661762618856</v>
      </c>
      <c r="L465" s="37">
        <f t="shared" si="9"/>
        <v>147.83</v>
      </c>
      <c r="M465" s="25" t="s">
        <v>43</v>
      </c>
      <c r="N465" s="38" t="s">
        <v>5117</v>
      </c>
      <c r="O465" s="38" t="s">
        <v>5118</v>
      </c>
      <c r="P465" s="25" t="s">
        <v>46</v>
      </c>
    </row>
    <row r="466" ht="21" spans="1:16">
      <c r="A466" s="3">
        <v>1555</v>
      </c>
      <c r="B466" s="4" t="s">
        <v>5030</v>
      </c>
      <c r="C466" s="4" t="s">
        <v>228</v>
      </c>
      <c r="D466" s="4" t="s">
        <v>1389</v>
      </c>
      <c r="E466" s="4">
        <v>1</v>
      </c>
      <c r="F466" s="6">
        <v>41682</v>
      </c>
      <c r="G466" s="4" t="s">
        <v>90</v>
      </c>
      <c r="H466" s="35">
        <v>422.78</v>
      </c>
      <c r="I466" s="35">
        <v>147.83</v>
      </c>
      <c r="J466" s="35">
        <v>422.78</v>
      </c>
      <c r="K466" s="15">
        <v>0.349661762618856</v>
      </c>
      <c r="L466" s="37">
        <f t="shared" si="9"/>
        <v>147.83</v>
      </c>
      <c r="M466" s="25" t="s">
        <v>43</v>
      </c>
      <c r="N466" s="38" t="s">
        <v>5119</v>
      </c>
      <c r="O466" s="38" t="s">
        <v>5120</v>
      </c>
      <c r="P466" s="25" t="s">
        <v>46</v>
      </c>
    </row>
    <row r="467" ht="21" spans="1:16">
      <c r="A467" s="3">
        <v>1556</v>
      </c>
      <c r="B467" s="4" t="s">
        <v>5030</v>
      </c>
      <c r="C467" s="4" t="s">
        <v>228</v>
      </c>
      <c r="D467" s="4" t="s">
        <v>1389</v>
      </c>
      <c r="E467" s="4">
        <v>1</v>
      </c>
      <c r="F467" s="6">
        <v>41682</v>
      </c>
      <c r="G467" s="4" t="s">
        <v>90</v>
      </c>
      <c r="H467" s="35">
        <v>422.78</v>
      </c>
      <c r="I467" s="35">
        <v>147.83</v>
      </c>
      <c r="J467" s="35">
        <v>422.78</v>
      </c>
      <c r="K467" s="15">
        <v>0.349661762618856</v>
      </c>
      <c r="L467" s="37">
        <f t="shared" si="9"/>
        <v>147.83</v>
      </c>
      <c r="M467" s="25" t="s">
        <v>43</v>
      </c>
      <c r="N467" s="38" t="s">
        <v>5121</v>
      </c>
      <c r="O467" s="38" t="s">
        <v>5122</v>
      </c>
      <c r="P467" s="25" t="s">
        <v>46</v>
      </c>
    </row>
    <row r="468" ht="21" spans="1:16">
      <c r="A468" s="3">
        <v>1557</v>
      </c>
      <c r="B468" s="4" t="s">
        <v>5030</v>
      </c>
      <c r="C468" s="4" t="s">
        <v>228</v>
      </c>
      <c r="D468" s="4" t="s">
        <v>1389</v>
      </c>
      <c r="E468" s="4">
        <v>1</v>
      </c>
      <c r="F468" s="6">
        <v>41682</v>
      </c>
      <c r="G468" s="4" t="s">
        <v>90</v>
      </c>
      <c r="H468" s="35">
        <v>422.78</v>
      </c>
      <c r="I468" s="35">
        <v>147.83</v>
      </c>
      <c r="J468" s="35">
        <v>422.78</v>
      </c>
      <c r="K468" s="15">
        <v>0.349661762618856</v>
      </c>
      <c r="L468" s="37">
        <f t="shared" si="9"/>
        <v>147.83</v>
      </c>
      <c r="M468" s="25" t="s">
        <v>43</v>
      </c>
      <c r="N468" s="38" t="s">
        <v>5123</v>
      </c>
      <c r="O468" s="38" t="s">
        <v>5124</v>
      </c>
      <c r="P468" s="25" t="s">
        <v>46</v>
      </c>
    </row>
    <row r="469" ht="21" spans="1:16">
      <c r="A469" s="3">
        <v>1558</v>
      </c>
      <c r="B469" s="4" t="s">
        <v>5030</v>
      </c>
      <c r="C469" s="4" t="s">
        <v>228</v>
      </c>
      <c r="D469" s="4" t="s">
        <v>1389</v>
      </c>
      <c r="E469" s="4">
        <v>1</v>
      </c>
      <c r="F469" s="6">
        <v>41682</v>
      </c>
      <c r="G469" s="4" t="s">
        <v>90</v>
      </c>
      <c r="H469" s="35">
        <v>422.78</v>
      </c>
      <c r="I469" s="35">
        <v>147.83</v>
      </c>
      <c r="J469" s="35">
        <v>422.78</v>
      </c>
      <c r="K469" s="15">
        <v>0.349661762618856</v>
      </c>
      <c r="L469" s="37">
        <f t="shared" si="9"/>
        <v>147.83</v>
      </c>
      <c r="M469" s="25" t="s">
        <v>43</v>
      </c>
      <c r="N469" s="38" t="s">
        <v>5125</v>
      </c>
      <c r="O469" s="38" t="s">
        <v>5126</v>
      </c>
      <c r="P469" s="25" t="s">
        <v>46</v>
      </c>
    </row>
    <row r="470" ht="21" spans="1:16">
      <c r="A470" s="3">
        <v>1559</v>
      </c>
      <c r="B470" s="4" t="s">
        <v>5030</v>
      </c>
      <c r="C470" s="4" t="s">
        <v>228</v>
      </c>
      <c r="D470" s="4" t="s">
        <v>1389</v>
      </c>
      <c r="E470" s="4">
        <v>1</v>
      </c>
      <c r="F470" s="6">
        <v>41682</v>
      </c>
      <c r="G470" s="4" t="s">
        <v>90</v>
      </c>
      <c r="H470" s="35">
        <v>422.78</v>
      </c>
      <c r="I470" s="35">
        <v>147.83</v>
      </c>
      <c r="J470" s="35">
        <v>422.78</v>
      </c>
      <c r="K470" s="15">
        <v>0.349661762618856</v>
      </c>
      <c r="L470" s="37">
        <f t="shared" si="9"/>
        <v>147.83</v>
      </c>
      <c r="M470" s="25" t="s">
        <v>43</v>
      </c>
      <c r="N470" s="38" t="s">
        <v>5127</v>
      </c>
      <c r="O470" s="38" t="s">
        <v>5128</v>
      </c>
      <c r="P470" s="25" t="s">
        <v>46</v>
      </c>
    </row>
    <row r="471" ht="21" spans="1:16">
      <c r="A471" s="3">
        <v>1560</v>
      </c>
      <c r="B471" s="4" t="s">
        <v>5030</v>
      </c>
      <c r="C471" s="4" t="s">
        <v>228</v>
      </c>
      <c r="D471" s="4" t="s">
        <v>1389</v>
      </c>
      <c r="E471" s="4">
        <v>1</v>
      </c>
      <c r="F471" s="6">
        <v>41682</v>
      </c>
      <c r="G471" s="4" t="s">
        <v>90</v>
      </c>
      <c r="H471" s="35">
        <v>422.78</v>
      </c>
      <c r="I471" s="35">
        <v>147.83</v>
      </c>
      <c r="J471" s="35">
        <v>422.78</v>
      </c>
      <c r="K471" s="15">
        <v>0.349661762618856</v>
      </c>
      <c r="L471" s="37">
        <f t="shared" si="9"/>
        <v>147.83</v>
      </c>
      <c r="M471" s="25" t="s">
        <v>43</v>
      </c>
      <c r="N471" s="38" t="s">
        <v>5129</v>
      </c>
      <c r="O471" s="38" t="s">
        <v>5130</v>
      </c>
      <c r="P471" s="25" t="s">
        <v>46</v>
      </c>
    </row>
    <row r="472" ht="21" spans="1:16">
      <c r="A472" s="3">
        <v>1561</v>
      </c>
      <c r="B472" s="4" t="s">
        <v>5030</v>
      </c>
      <c r="C472" s="4" t="s">
        <v>228</v>
      </c>
      <c r="D472" s="4" t="s">
        <v>1389</v>
      </c>
      <c r="E472" s="4">
        <v>1</v>
      </c>
      <c r="F472" s="6">
        <v>41682</v>
      </c>
      <c r="G472" s="4" t="s">
        <v>237</v>
      </c>
      <c r="H472" s="35">
        <v>422.78</v>
      </c>
      <c r="I472" s="35">
        <v>147.83</v>
      </c>
      <c r="J472" s="35">
        <v>422.78</v>
      </c>
      <c r="K472" s="15">
        <v>0.349661762618856</v>
      </c>
      <c r="L472" s="37">
        <f t="shared" si="9"/>
        <v>147.83</v>
      </c>
      <c r="M472" s="25" t="s">
        <v>43</v>
      </c>
      <c r="N472" s="38" t="s">
        <v>5131</v>
      </c>
      <c r="O472" s="38" t="s">
        <v>5132</v>
      </c>
      <c r="P472" s="25" t="s">
        <v>46</v>
      </c>
    </row>
    <row r="473" ht="21" spans="1:16">
      <c r="A473" s="3">
        <v>1562</v>
      </c>
      <c r="B473" s="4" t="s">
        <v>5030</v>
      </c>
      <c r="C473" s="4" t="s">
        <v>228</v>
      </c>
      <c r="D473" s="4" t="s">
        <v>1389</v>
      </c>
      <c r="E473" s="4">
        <v>1</v>
      </c>
      <c r="F473" s="6">
        <v>41682</v>
      </c>
      <c r="G473" s="4" t="s">
        <v>237</v>
      </c>
      <c r="H473" s="35">
        <v>422.78</v>
      </c>
      <c r="I473" s="35">
        <v>147.83</v>
      </c>
      <c r="J473" s="35">
        <v>422.78</v>
      </c>
      <c r="K473" s="15">
        <v>0.349661762618856</v>
      </c>
      <c r="L473" s="37">
        <f t="shared" si="9"/>
        <v>147.83</v>
      </c>
      <c r="M473" s="25" t="s">
        <v>43</v>
      </c>
      <c r="N473" s="38" t="s">
        <v>5133</v>
      </c>
      <c r="O473" s="38" t="s">
        <v>5134</v>
      </c>
      <c r="P473" s="25" t="s">
        <v>46</v>
      </c>
    </row>
    <row r="474" ht="21" spans="1:16">
      <c r="A474" s="3">
        <v>1563</v>
      </c>
      <c r="B474" s="4" t="s">
        <v>5030</v>
      </c>
      <c r="C474" s="4" t="s">
        <v>228</v>
      </c>
      <c r="D474" s="4" t="s">
        <v>1389</v>
      </c>
      <c r="E474" s="4">
        <v>1</v>
      </c>
      <c r="F474" s="6">
        <v>41682</v>
      </c>
      <c r="G474" s="4" t="s">
        <v>237</v>
      </c>
      <c r="H474" s="35">
        <v>422.78</v>
      </c>
      <c r="I474" s="35">
        <v>147.83</v>
      </c>
      <c r="J474" s="35">
        <v>422.78</v>
      </c>
      <c r="K474" s="15">
        <v>0.349661762618856</v>
      </c>
      <c r="L474" s="37">
        <f t="shared" si="9"/>
        <v>147.83</v>
      </c>
      <c r="M474" s="25" t="s">
        <v>43</v>
      </c>
      <c r="N474" s="38" t="s">
        <v>5135</v>
      </c>
      <c r="O474" s="38" t="s">
        <v>5136</v>
      </c>
      <c r="P474" s="25" t="s">
        <v>46</v>
      </c>
    </row>
    <row r="475" ht="21" spans="1:16">
      <c r="A475" s="3">
        <v>1564</v>
      </c>
      <c r="B475" s="4" t="s">
        <v>5030</v>
      </c>
      <c r="C475" s="4" t="s">
        <v>228</v>
      </c>
      <c r="D475" s="4" t="s">
        <v>1389</v>
      </c>
      <c r="E475" s="4">
        <v>1</v>
      </c>
      <c r="F475" s="6">
        <v>41682</v>
      </c>
      <c r="G475" s="4" t="s">
        <v>237</v>
      </c>
      <c r="H475" s="35">
        <v>422.78</v>
      </c>
      <c r="I475" s="35">
        <v>147.83</v>
      </c>
      <c r="J475" s="35">
        <v>422.78</v>
      </c>
      <c r="K475" s="15">
        <v>0.349661762618856</v>
      </c>
      <c r="L475" s="37">
        <f t="shared" si="9"/>
        <v>147.83</v>
      </c>
      <c r="M475" s="25" t="s">
        <v>43</v>
      </c>
      <c r="N475" s="38" t="s">
        <v>5137</v>
      </c>
      <c r="O475" s="38" t="s">
        <v>5138</v>
      </c>
      <c r="P475" s="25" t="s">
        <v>46</v>
      </c>
    </row>
    <row r="476" ht="21" spans="1:16">
      <c r="A476" s="3">
        <v>1565</v>
      </c>
      <c r="B476" s="4" t="s">
        <v>5030</v>
      </c>
      <c r="C476" s="4" t="s">
        <v>228</v>
      </c>
      <c r="D476" s="4" t="s">
        <v>1389</v>
      </c>
      <c r="E476" s="4">
        <v>1</v>
      </c>
      <c r="F476" s="6">
        <v>41682</v>
      </c>
      <c r="G476" s="4" t="s">
        <v>237</v>
      </c>
      <c r="H476" s="35">
        <v>422.78</v>
      </c>
      <c r="I476" s="35">
        <v>147.83</v>
      </c>
      <c r="J476" s="35">
        <v>422.78</v>
      </c>
      <c r="K476" s="15">
        <v>0.349661762618856</v>
      </c>
      <c r="L476" s="37">
        <f t="shared" si="9"/>
        <v>147.83</v>
      </c>
      <c r="M476" s="25" t="s">
        <v>43</v>
      </c>
      <c r="N476" s="38" t="s">
        <v>5139</v>
      </c>
      <c r="O476" s="38" t="s">
        <v>5140</v>
      </c>
      <c r="P476" s="25" t="s">
        <v>46</v>
      </c>
    </row>
    <row r="477" ht="21" spans="1:16">
      <c r="A477" s="3">
        <v>1566</v>
      </c>
      <c r="B477" s="4" t="s">
        <v>5030</v>
      </c>
      <c r="C477" s="4" t="s">
        <v>228</v>
      </c>
      <c r="D477" s="4" t="s">
        <v>1389</v>
      </c>
      <c r="E477" s="4">
        <v>1</v>
      </c>
      <c r="F477" s="6">
        <v>41682</v>
      </c>
      <c r="G477" s="4" t="s">
        <v>237</v>
      </c>
      <c r="H477" s="35">
        <v>422.78</v>
      </c>
      <c r="I477" s="35">
        <v>147.83</v>
      </c>
      <c r="J477" s="35">
        <v>422.78</v>
      </c>
      <c r="K477" s="15">
        <v>0.349661762618856</v>
      </c>
      <c r="L477" s="37">
        <f t="shared" si="9"/>
        <v>147.83</v>
      </c>
      <c r="M477" s="25" t="s">
        <v>43</v>
      </c>
      <c r="N477" s="38" t="s">
        <v>5141</v>
      </c>
      <c r="O477" s="38" t="s">
        <v>5142</v>
      </c>
      <c r="P477" s="25" t="s">
        <v>46</v>
      </c>
    </row>
    <row r="478" ht="21" spans="1:16">
      <c r="A478" s="3">
        <v>1567</v>
      </c>
      <c r="B478" s="4" t="s">
        <v>5030</v>
      </c>
      <c r="C478" s="4" t="s">
        <v>228</v>
      </c>
      <c r="D478" s="4" t="s">
        <v>1389</v>
      </c>
      <c r="E478" s="4">
        <v>1</v>
      </c>
      <c r="F478" s="6">
        <v>41682</v>
      </c>
      <c r="G478" s="4" t="s">
        <v>237</v>
      </c>
      <c r="H478" s="35">
        <v>422.78</v>
      </c>
      <c r="I478" s="35">
        <v>147.83</v>
      </c>
      <c r="J478" s="35">
        <v>422.78</v>
      </c>
      <c r="K478" s="15">
        <v>0.349661762618856</v>
      </c>
      <c r="L478" s="37">
        <f t="shared" si="9"/>
        <v>147.83</v>
      </c>
      <c r="M478" s="25" t="s">
        <v>43</v>
      </c>
      <c r="N478" s="38" t="s">
        <v>5143</v>
      </c>
      <c r="O478" s="38" t="s">
        <v>5144</v>
      </c>
      <c r="P478" s="25" t="s">
        <v>46</v>
      </c>
    </row>
    <row r="479" ht="21" spans="1:16">
      <c r="A479" s="3">
        <v>1568</v>
      </c>
      <c r="B479" s="4" t="s">
        <v>5030</v>
      </c>
      <c r="C479" s="4" t="s">
        <v>228</v>
      </c>
      <c r="D479" s="4" t="s">
        <v>1389</v>
      </c>
      <c r="E479" s="4">
        <v>1</v>
      </c>
      <c r="F479" s="6">
        <v>41682</v>
      </c>
      <c r="G479" s="4" t="s">
        <v>237</v>
      </c>
      <c r="H479" s="35">
        <v>422.78</v>
      </c>
      <c r="I479" s="35">
        <v>147.83</v>
      </c>
      <c r="J479" s="35">
        <v>422.78</v>
      </c>
      <c r="K479" s="15">
        <v>0.349661762618856</v>
      </c>
      <c r="L479" s="37">
        <f t="shared" si="9"/>
        <v>147.83</v>
      </c>
      <c r="M479" s="25" t="s">
        <v>43</v>
      </c>
      <c r="N479" s="38" t="s">
        <v>5145</v>
      </c>
      <c r="O479" s="38" t="s">
        <v>5146</v>
      </c>
      <c r="P479" s="25" t="s">
        <v>46</v>
      </c>
    </row>
    <row r="480" ht="21" spans="1:16">
      <c r="A480" s="3">
        <v>1569</v>
      </c>
      <c r="B480" s="4" t="s">
        <v>5030</v>
      </c>
      <c r="C480" s="4" t="s">
        <v>228</v>
      </c>
      <c r="D480" s="4" t="s">
        <v>1389</v>
      </c>
      <c r="E480" s="4">
        <v>1</v>
      </c>
      <c r="F480" s="6">
        <v>41682</v>
      </c>
      <c r="G480" s="4" t="s">
        <v>237</v>
      </c>
      <c r="H480" s="35">
        <v>422.78</v>
      </c>
      <c r="I480" s="35">
        <v>147.83</v>
      </c>
      <c r="J480" s="35">
        <v>422.78</v>
      </c>
      <c r="K480" s="15">
        <v>0.349661762618856</v>
      </c>
      <c r="L480" s="37">
        <f t="shared" si="9"/>
        <v>147.83</v>
      </c>
      <c r="M480" s="25" t="s">
        <v>43</v>
      </c>
      <c r="N480" s="38" t="s">
        <v>5147</v>
      </c>
      <c r="O480" s="38" t="s">
        <v>5148</v>
      </c>
      <c r="P480" s="25" t="s">
        <v>46</v>
      </c>
    </row>
    <row r="481" ht="21" spans="1:16">
      <c r="A481" s="3">
        <v>1570</v>
      </c>
      <c r="B481" s="4" t="s">
        <v>5030</v>
      </c>
      <c r="C481" s="4" t="s">
        <v>228</v>
      </c>
      <c r="D481" s="4" t="s">
        <v>1389</v>
      </c>
      <c r="E481" s="4">
        <v>1</v>
      </c>
      <c r="F481" s="6">
        <v>41682</v>
      </c>
      <c r="G481" s="4" t="s">
        <v>237</v>
      </c>
      <c r="H481" s="35">
        <v>422.78</v>
      </c>
      <c r="I481" s="35">
        <v>147.83</v>
      </c>
      <c r="J481" s="35">
        <v>422.78</v>
      </c>
      <c r="K481" s="15">
        <v>0.349661762618856</v>
      </c>
      <c r="L481" s="37">
        <f t="shared" si="9"/>
        <v>147.83</v>
      </c>
      <c r="M481" s="25" t="s">
        <v>43</v>
      </c>
      <c r="N481" s="38" t="s">
        <v>5149</v>
      </c>
      <c r="O481" s="38" t="s">
        <v>5150</v>
      </c>
      <c r="P481" s="25" t="s">
        <v>46</v>
      </c>
    </row>
    <row r="482" ht="21" spans="1:16">
      <c r="A482" s="3">
        <v>1571</v>
      </c>
      <c r="B482" s="4" t="s">
        <v>5030</v>
      </c>
      <c r="C482" s="4" t="s">
        <v>228</v>
      </c>
      <c r="D482" s="4" t="s">
        <v>1389</v>
      </c>
      <c r="E482" s="4">
        <v>1</v>
      </c>
      <c r="F482" s="6">
        <v>41682</v>
      </c>
      <c r="G482" s="4" t="s">
        <v>237</v>
      </c>
      <c r="H482" s="35">
        <v>422.78</v>
      </c>
      <c r="I482" s="35">
        <v>147.83</v>
      </c>
      <c r="J482" s="35">
        <v>422.78</v>
      </c>
      <c r="K482" s="15">
        <v>0.349661762618856</v>
      </c>
      <c r="L482" s="37">
        <f t="shared" si="9"/>
        <v>147.83</v>
      </c>
      <c r="M482" s="25" t="s">
        <v>43</v>
      </c>
      <c r="N482" s="38" t="s">
        <v>5151</v>
      </c>
      <c r="O482" s="38" t="s">
        <v>5152</v>
      </c>
      <c r="P482" s="25" t="s">
        <v>46</v>
      </c>
    </row>
    <row r="483" ht="21" spans="1:16">
      <c r="A483" s="3">
        <v>1572</v>
      </c>
      <c r="B483" s="4" t="s">
        <v>5030</v>
      </c>
      <c r="C483" s="4" t="s">
        <v>228</v>
      </c>
      <c r="D483" s="4" t="s">
        <v>1389</v>
      </c>
      <c r="E483" s="4">
        <v>1</v>
      </c>
      <c r="F483" s="6">
        <v>41682</v>
      </c>
      <c r="G483" s="4" t="s">
        <v>237</v>
      </c>
      <c r="H483" s="35">
        <v>422.78</v>
      </c>
      <c r="I483" s="35">
        <v>147.83</v>
      </c>
      <c r="J483" s="35">
        <v>422.78</v>
      </c>
      <c r="K483" s="15">
        <v>0.349661762618856</v>
      </c>
      <c r="L483" s="37">
        <f t="shared" si="9"/>
        <v>147.83</v>
      </c>
      <c r="M483" s="25" t="s">
        <v>43</v>
      </c>
      <c r="N483" s="38" t="s">
        <v>5153</v>
      </c>
      <c r="O483" s="38" t="s">
        <v>5154</v>
      </c>
      <c r="P483" s="25" t="s">
        <v>46</v>
      </c>
    </row>
    <row r="484" ht="21" spans="1:16">
      <c r="A484" s="3">
        <v>1573</v>
      </c>
      <c r="B484" s="4" t="s">
        <v>5030</v>
      </c>
      <c r="C484" s="4" t="s">
        <v>228</v>
      </c>
      <c r="D484" s="4" t="s">
        <v>1389</v>
      </c>
      <c r="E484" s="4">
        <v>1</v>
      </c>
      <c r="F484" s="6">
        <v>41682</v>
      </c>
      <c r="G484" s="4" t="s">
        <v>237</v>
      </c>
      <c r="H484" s="35">
        <v>422.78</v>
      </c>
      <c r="I484" s="35">
        <v>147.83</v>
      </c>
      <c r="J484" s="35">
        <v>422.78</v>
      </c>
      <c r="K484" s="15">
        <v>0.349661762618856</v>
      </c>
      <c r="L484" s="37">
        <f t="shared" si="9"/>
        <v>147.83</v>
      </c>
      <c r="M484" s="25" t="s">
        <v>43</v>
      </c>
      <c r="N484" s="38" t="s">
        <v>5155</v>
      </c>
      <c r="O484" s="38" t="s">
        <v>5156</v>
      </c>
      <c r="P484" s="25" t="s">
        <v>46</v>
      </c>
    </row>
    <row r="485" ht="21" spans="1:16">
      <c r="A485" s="3">
        <v>1574</v>
      </c>
      <c r="B485" s="4" t="s">
        <v>5030</v>
      </c>
      <c r="C485" s="4" t="s">
        <v>228</v>
      </c>
      <c r="D485" s="4" t="s">
        <v>1389</v>
      </c>
      <c r="E485" s="4">
        <v>1</v>
      </c>
      <c r="F485" s="6">
        <v>41682</v>
      </c>
      <c r="G485" s="4" t="s">
        <v>237</v>
      </c>
      <c r="H485" s="35">
        <v>422.78</v>
      </c>
      <c r="I485" s="35">
        <v>147.83</v>
      </c>
      <c r="J485" s="35">
        <v>422.78</v>
      </c>
      <c r="K485" s="15">
        <v>0.349661762618856</v>
      </c>
      <c r="L485" s="37">
        <f t="shared" si="9"/>
        <v>147.83</v>
      </c>
      <c r="M485" s="25" t="s">
        <v>43</v>
      </c>
      <c r="N485" s="38" t="s">
        <v>5157</v>
      </c>
      <c r="O485" s="38" t="s">
        <v>5158</v>
      </c>
      <c r="P485" s="25" t="s">
        <v>46</v>
      </c>
    </row>
    <row r="486" ht="21" spans="1:16">
      <c r="A486" s="3">
        <v>1575</v>
      </c>
      <c r="B486" s="4" t="s">
        <v>5030</v>
      </c>
      <c r="C486" s="4" t="s">
        <v>228</v>
      </c>
      <c r="D486" s="4" t="s">
        <v>1389</v>
      </c>
      <c r="E486" s="4">
        <v>1</v>
      </c>
      <c r="F486" s="6">
        <v>41682</v>
      </c>
      <c r="G486" s="4" t="s">
        <v>237</v>
      </c>
      <c r="H486" s="35">
        <v>422.78</v>
      </c>
      <c r="I486" s="35">
        <v>147.83</v>
      </c>
      <c r="J486" s="35">
        <v>422.78</v>
      </c>
      <c r="K486" s="15">
        <v>0.349661762618856</v>
      </c>
      <c r="L486" s="37">
        <f t="shared" si="9"/>
        <v>147.83</v>
      </c>
      <c r="M486" s="25" t="s">
        <v>43</v>
      </c>
      <c r="N486" s="38" t="s">
        <v>5159</v>
      </c>
      <c r="O486" s="38" t="s">
        <v>5160</v>
      </c>
      <c r="P486" s="25" t="s">
        <v>46</v>
      </c>
    </row>
    <row r="487" ht="21" spans="1:16">
      <c r="A487" s="3">
        <v>1576</v>
      </c>
      <c r="B487" s="4" t="s">
        <v>5030</v>
      </c>
      <c r="C487" s="4" t="s">
        <v>228</v>
      </c>
      <c r="D487" s="4" t="s">
        <v>1389</v>
      </c>
      <c r="E487" s="4">
        <v>1</v>
      </c>
      <c r="F487" s="6">
        <v>41682</v>
      </c>
      <c r="G487" s="4" t="s">
        <v>237</v>
      </c>
      <c r="H487" s="35">
        <v>422.78</v>
      </c>
      <c r="I487" s="35">
        <v>147.83</v>
      </c>
      <c r="J487" s="35">
        <v>422.78</v>
      </c>
      <c r="K487" s="15">
        <v>0.349661762618856</v>
      </c>
      <c r="L487" s="37">
        <f t="shared" si="9"/>
        <v>147.83</v>
      </c>
      <c r="M487" s="25" t="s">
        <v>43</v>
      </c>
      <c r="N487" s="38" t="s">
        <v>5161</v>
      </c>
      <c r="O487" s="38" t="s">
        <v>5162</v>
      </c>
      <c r="P487" s="25" t="s">
        <v>46</v>
      </c>
    </row>
    <row r="488" ht="21" spans="1:16">
      <c r="A488" s="3">
        <v>1577</v>
      </c>
      <c r="B488" s="4" t="s">
        <v>5030</v>
      </c>
      <c r="C488" s="4" t="s">
        <v>228</v>
      </c>
      <c r="D488" s="4" t="s">
        <v>1389</v>
      </c>
      <c r="E488" s="4">
        <v>1</v>
      </c>
      <c r="F488" s="6">
        <v>41682</v>
      </c>
      <c r="G488" s="4" t="s">
        <v>237</v>
      </c>
      <c r="H488" s="35">
        <v>422.78</v>
      </c>
      <c r="I488" s="35">
        <v>147.83</v>
      </c>
      <c r="J488" s="35">
        <v>422.78</v>
      </c>
      <c r="K488" s="15">
        <v>0.349661762618856</v>
      </c>
      <c r="L488" s="37">
        <f t="shared" si="9"/>
        <v>147.83</v>
      </c>
      <c r="M488" s="25" t="s">
        <v>43</v>
      </c>
      <c r="N488" s="38" t="s">
        <v>5163</v>
      </c>
      <c r="O488" s="38" t="s">
        <v>5164</v>
      </c>
      <c r="P488" s="25" t="s">
        <v>46</v>
      </c>
    </row>
    <row r="489" ht="21" spans="1:16">
      <c r="A489" s="3">
        <v>1578</v>
      </c>
      <c r="B489" s="4" t="s">
        <v>5030</v>
      </c>
      <c r="C489" s="4" t="s">
        <v>228</v>
      </c>
      <c r="D489" s="4" t="s">
        <v>1389</v>
      </c>
      <c r="E489" s="4">
        <v>1</v>
      </c>
      <c r="F489" s="6">
        <v>41682</v>
      </c>
      <c r="G489" s="4" t="s">
        <v>237</v>
      </c>
      <c r="H489" s="35">
        <v>422.78</v>
      </c>
      <c r="I489" s="35">
        <v>147.83</v>
      </c>
      <c r="J489" s="35">
        <v>422.78</v>
      </c>
      <c r="K489" s="15">
        <v>0.349661762618856</v>
      </c>
      <c r="L489" s="37">
        <f t="shared" si="9"/>
        <v>147.83</v>
      </c>
      <c r="M489" s="25" t="s">
        <v>43</v>
      </c>
      <c r="N489" s="38" t="s">
        <v>5165</v>
      </c>
      <c r="O489" s="38" t="s">
        <v>5166</v>
      </c>
      <c r="P489" s="25" t="s">
        <v>46</v>
      </c>
    </row>
    <row r="490" ht="21" spans="1:16">
      <c r="A490" s="3">
        <v>1579</v>
      </c>
      <c r="B490" s="4" t="s">
        <v>5030</v>
      </c>
      <c r="C490" s="4" t="s">
        <v>228</v>
      </c>
      <c r="D490" s="4" t="s">
        <v>1389</v>
      </c>
      <c r="E490" s="4">
        <v>1</v>
      </c>
      <c r="F490" s="6">
        <v>41682</v>
      </c>
      <c r="G490" s="4" t="s">
        <v>237</v>
      </c>
      <c r="H490" s="35">
        <v>422.78</v>
      </c>
      <c r="I490" s="35">
        <v>147.83</v>
      </c>
      <c r="J490" s="35">
        <v>422.78</v>
      </c>
      <c r="K490" s="15">
        <v>0.349661762618856</v>
      </c>
      <c r="L490" s="37">
        <f t="shared" si="9"/>
        <v>147.83</v>
      </c>
      <c r="M490" s="25" t="s">
        <v>43</v>
      </c>
      <c r="N490" s="38" t="s">
        <v>5167</v>
      </c>
      <c r="O490" s="38" t="s">
        <v>5168</v>
      </c>
      <c r="P490" s="25" t="s">
        <v>46</v>
      </c>
    </row>
    <row r="491" ht="21" spans="1:16">
      <c r="A491" s="3">
        <v>1580</v>
      </c>
      <c r="B491" s="4" t="s">
        <v>5030</v>
      </c>
      <c r="C491" s="4" t="s">
        <v>228</v>
      </c>
      <c r="D491" s="4" t="s">
        <v>1389</v>
      </c>
      <c r="E491" s="4">
        <v>1</v>
      </c>
      <c r="F491" s="6">
        <v>41682</v>
      </c>
      <c r="G491" s="4" t="s">
        <v>237</v>
      </c>
      <c r="H491" s="35">
        <v>422.78</v>
      </c>
      <c r="I491" s="35">
        <v>147.83</v>
      </c>
      <c r="J491" s="35">
        <v>422.78</v>
      </c>
      <c r="K491" s="15">
        <v>0.349661762618856</v>
      </c>
      <c r="L491" s="37">
        <f t="shared" si="9"/>
        <v>147.83</v>
      </c>
      <c r="M491" s="25" t="s">
        <v>43</v>
      </c>
      <c r="N491" s="38" t="s">
        <v>5169</v>
      </c>
      <c r="O491" s="38" t="s">
        <v>5170</v>
      </c>
      <c r="P491" s="25" t="s">
        <v>46</v>
      </c>
    </row>
    <row r="492" ht="21" spans="1:16">
      <c r="A492" s="3">
        <v>1581</v>
      </c>
      <c r="B492" s="4" t="s">
        <v>5030</v>
      </c>
      <c r="C492" s="4" t="s">
        <v>228</v>
      </c>
      <c r="D492" s="4" t="s">
        <v>1389</v>
      </c>
      <c r="E492" s="4">
        <v>1</v>
      </c>
      <c r="F492" s="6">
        <v>41682</v>
      </c>
      <c r="G492" s="4" t="s">
        <v>237</v>
      </c>
      <c r="H492" s="35">
        <v>422.78</v>
      </c>
      <c r="I492" s="35">
        <v>147.83</v>
      </c>
      <c r="J492" s="35">
        <v>422.78</v>
      </c>
      <c r="K492" s="15">
        <v>0.349661762618856</v>
      </c>
      <c r="L492" s="37">
        <f t="shared" si="9"/>
        <v>147.83</v>
      </c>
      <c r="M492" s="25" t="s">
        <v>43</v>
      </c>
      <c r="N492" s="38" t="s">
        <v>5171</v>
      </c>
      <c r="O492" s="38" t="s">
        <v>5172</v>
      </c>
      <c r="P492" s="25" t="s">
        <v>46</v>
      </c>
    </row>
    <row r="493" ht="21" spans="1:16">
      <c r="A493" s="3">
        <v>1582</v>
      </c>
      <c r="B493" s="4" t="s">
        <v>5030</v>
      </c>
      <c r="C493" s="4" t="s">
        <v>228</v>
      </c>
      <c r="D493" s="4" t="s">
        <v>1389</v>
      </c>
      <c r="E493" s="4">
        <v>1</v>
      </c>
      <c r="F493" s="6">
        <v>41682</v>
      </c>
      <c r="G493" s="4" t="s">
        <v>237</v>
      </c>
      <c r="H493" s="35">
        <v>422.78</v>
      </c>
      <c r="I493" s="35">
        <v>147.83</v>
      </c>
      <c r="J493" s="35">
        <v>422.78</v>
      </c>
      <c r="K493" s="15">
        <v>0.349661762618856</v>
      </c>
      <c r="L493" s="37">
        <f t="shared" si="9"/>
        <v>147.83</v>
      </c>
      <c r="M493" s="25" t="s">
        <v>43</v>
      </c>
      <c r="N493" s="38" t="s">
        <v>5173</v>
      </c>
      <c r="O493" s="38" t="s">
        <v>5174</v>
      </c>
      <c r="P493" s="25" t="s">
        <v>46</v>
      </c>
    </row>
    <row r="494" ht="21" spans="1:16">
      <c r="A494" s="3">
        <v>1583</v>
      </c>
      <c r="B494" s="4" t="s">
        <v>5030</v>
      </c>
      <c r="C494" s="4" t="s">
        <v>228</v>
      </c>
      <c r="D494" s="4" t="s">
        <v>1389</v>
      </c>
      <c r="E494" s="4">
        <v>1</v>
      </c>
      <c r="F494" s="6">
        <v>41682</v>
      </c>
      <c r="G494" s="4" t="s">
        <v>237</v>
      </c>
      <c r="H494" s="35">
        <v>422.78</v>
      </c>
      <c r="I494" s="35">
        <v>147.83</v>
      </c>
      <c r="J494" s="35">
        <v>422.78</v>
      </c>
      <c r="K494" s="15">
        <v>0.349661762618856</v>
      </c>
      <c r="L494" s="37">
        <f t="shared" si="9"/>
        <v>147.83</v>
      </c>
      <c r="M494" s="25" t="s">
        <v>43</v>
      </c>
      <c r="N494" s="38" t="s">
        <v>5175</v>
      </c>
      <c r="O494" s="38" t="s">
        <v>5176</v>
      </c>
      <c r="P494" s="25" t="s">
        <v>46</v>
      </c>
    </row>
    <row r="495" ht="21" spans="1:16">
      <c r="A495" s="3">
        <v>1584</v>
      </c>
      <c r="B495" s="4" t="s">
        <v>5030</v>
      </c>
      <c r="C495" s="4" t="s">
        <v>228</v>
      </c>
      <c r="D495" s="4" t="s">
        <v>1389</v>
      </c>
      <c r="E495" s="4">
        <v>1</v>
      </c>
      <c r="F495" s="6">
        <v>41682</v>
      </c>
      <c r="G495" s="4" t="s">
        <v>237</v>
      </c>
      <c r="H495" s="35">
        <v>422.78</v>
      </c>
      <c r="I495" s="35">
        <v>147.83</v>
      </c>
      <c r="J495" s="35">
        <v>422.78</v>
      </c>
      <c r="K495" s="15">
        <v>0.349661762618856</v>
      </c>
      <c r="L495" s="37">
        <f t="shared" si="9"/>
        <v>147.83</v>
      </c>
      <c r="M495" s="25" t="s">
        <v>43</v>
      </c>
      <c r="N495" s="38" t="s">
        <v>5177</v>
      </c>
      <c r="O495" s="38" t="s">
        <v>5178</v>
      </c>
      <c r="P495" s="25" t="s">
        <v>46</v>
      </c>
    </row>
    <row r="496" ht="21" spans="1:16">
      <c r="A496" s="3">
        <v>1585</v>
      </c>
      <c r="B496" s="4" t="s">
        <v>5030</v>
      </c>
      <c r="C496" s="4" t="s">
        <v>228</v>
      </c>
      <c r="D496" s="4" t="s">
        <v>1389</v>
      </c>
      <c r="E496" s="4">
        <v>1</v>
      </c>
      <c r="F496" s="6">
        <v>41682</v>
      </c>
      <c r="G496" s="4" t="s">
        <v>237</v>
      </c>
      <c r="H496" s="35">
        <v>422.78</v>
      </c>
      <c r="I496" s="35">
        <v>147.83</v>
      </c>
      <c r="J496" s="35">
        <v>422.78</v>
      </c>
      <c r="K496" s="15">
        <v>0.349661762618856</v>
      </c>
      <c r="L496" s="37">
        <f t="shared" si="9"/>
        <v>147.83</v>
      </c>
      <c r="M496" s="25" t="s">
        <v>43</v>
      </c>
      <c r="N496" s="38" t="s">
        <v>5179</v>
      </c>
      <c r="O496" s="38" t="s">
        <v>5180</v>
      </c>
      <c r="P496" s="25" t="s">
        <v>46</v>
      </c>
    </row>
    <row r="497" ht="21" spans="1:16">
      <c r="A497" s="3">
        <v>1586</v>
      </c>
      <c r="B497" s="4" t="s">
        <v>5030</v>
      </c>
      <c r="C497" s="4" t="s">
        <v>228</v>
      </c>
      <c r="D497" s="4" t="s">
        <v>1389</v>
      </c>
      <c r="E497" s="4">
        <v>1</v>
      </c>
      <c r="F497" s="6">
        <v>41682</v>
      </c>
      <c r="G497" s="4" t="s">
        <v>237</v>
      </c>
      <c r="H497" s="35">
        <v>422.78</v>
      </c>
      <c r="I497" s="35">
        <v>147.83</v>
      </c>
      <c r="J497" s="35">
        <v>422.78</v>
      </c>
      <c r="K497" s="15">
        <v>0.349661762618856</v>
      </c>
      <c r="L497" s="37">
        <f t="shared" si="9"/>
        <v>147.83</v>
      </c>
      <c r="M497" s="25" t="s">
        <v>43</v>
      </c>
      <c r="N497" s="38" t="s">
        <v>5181</v>
      </c>
      <c r="O497" s="38" t="s">
        <v>5182</v>
      </c>
      <c r="P497" s="25" t="s">
        <v>46</v>
      </c>
    </row>
    <row r="498" ht="21" spans="1:16">
      <c r="A498" s="3">
        <v>1587</v>
      </c>
      <c r="B498" s="4" t="s">
        <v>5030</v>
      </c>
      <c r="C498" s="4" t="s">
        <v>228</v>
      </c>
      <c r="D498" s="4" t="s">
        <v>1389</v>
      </c>
      <c r="E498" s="4">
        <v>1</v>
      </c>
      <c r="F498" s="6">
        <v>41682</v>
      </c>
      <c r="G498" s="4" t="s">
        <v>237</v>
      </c>
      <c r="H498" s="35">
        <v>422.78</v>
      </c>
      <c r="I498" s="35">
        <v>147.83</v>
      </c>
      <c r="J498" s="35">
        <v>422.78</v>
      </c>
      <c r="K498" s="15">
        <v>0.349661762618856</v>
      </c>
      <c r="L498" s="37">
        <f t="shared" si="9"/>
        <v>147.83</v>
      </c>
      <c r="M498" s="25" t="s">
        <v>43</v>
      </c>
      <c r="N498" s="38" t="s">
        <v>5183</v>
      </c>
      <c r="O498" s="38" t="s">
        <v>5184</v>
      </c>
      <c r="P498" s="25" t="s">
        <v>46</v>
      </c>
    </row>
    <row r="499" ht="21" spans="1:16">
      <c r="A499" s="3">
        <v>1588</v>
      </c>
      <c r="B499" s="4" t="s">
        <v>5030</v>
      </c>
      <c r="C499" s="4" t="s">
        <v>228</v>
      </c>
      <c r="D499" s="4" t="s">
        <v>1389</v>
      </c>
      <c r="E499" s="4">
        <v>1</v>
      </c>
      <c r="F499" s="6">
        <v>41682</v>
      </c>
      <c r="G499" s="4" t="s">
        <v>237</v>
      </c>
      <c r="H499" s="35">
        <v>422.78</v>
      </c>
      <c r="I499" s="35">
        <v>147.83</v>
      </c>
      <c r="J499" s="35">
        <v>422.78</v>
      </c>
      <c r="K499" s="15">
        <v>0.349661762618856</v>
      </c>
      <c r="L499" s="37">
        <f t="shared" si="9"/>
        <v>147.83</v>
      </c>
      <c r="M499" s="25" t="s">
        <v>43</v>
      </c>
      <c r="N499" s="38" t="s">
        <v>5185</v>
      </c>
      <c r="O499" s="38" t="s">
        <v>5186</v>
      </c>
      <c r="P499" s="25" t="s">
        <v>46</v>
      </c>
    </row>
    <row r="500" ht="21" spans="1:16">
      <c r="A500" s="3">
        <v>1589</v>
      </c>
      <c r="B500" s="4" t="s">
        <v>5030</v>
      </c>
      <c r="C500" s="4" t="s">
        <v>228</v>
      </c>
      <c r="D500" s="4" t="s">
        <v>1389</v>
      </c>
      <c r="E500" s="4">
        <v>1</v>
      </c>
      <c r="F500" s="6">
        <v>41682</v>
      </c>
      <c r="G500" s="4" t="s">
        <v>237</v>
      </c>
      <c r="H500" s="35">
        <v>422.78</v>
      </c>
      <c r="I500" s="35">
        <v>147.83</v>
      </c>
      <c r="J500" s="35">
        <v>422.78</v>
      </c>
      <c r="K500" s="15">
        <v>0.349661762618856</v>
      </c>
      <c r="L500" s="37">
        <f t="shared" si="9"/>
        <v>147.83</v>
      </c>
      <c r="M500" s="25" t="s">
        <v>43</v>
      </c>
      <c r="N500" s="38" t="s">
        <v>5187</v>
      </c>
      <c r="O500" s="38" t="s">
        <v>5188</v>
      </c>
      <c r="P500" s="25" t="s">
        <v>46</v>
      </c>
    </row>
    <row r="501" ht="21" spans="1:16">
      <c r="A501" s="3">
        <v>1590</v>
      </c>
      <c r="B501" s="4" t="s">
        <v>5030</v>
      </c>
      <c r="C501" s="4" t="s">
        <v>228</v>
      </c>
      <c r="D501" s="4" t="s">
        <v>1389</v>
      </c>
      <c r="E501" s="4">
        <v>1</v>
      </c>
      <c r="F501" s="6">
        <v>41682</v>
      </c>
      <c r="G501" s="4" t="s">
        <v>237</v>
      </c>
      <c r="H501" s="35">
        <v>422.78</v>
      </c>
      <c r="I501" s="35">
        <v>147.83</v>
      </c>
      <c r="J501" s="35">
        <v>422.78</v>
      </c>
      <c r="K501" s="15">
        <v>0.349661762618856</v>
      </c>
      <c r="L501" s="37">
        <f t="shared" si="9"/>
        <v>147.83</v>
      </c>
      <c r="M501" s="25" t="s">
        <v>43</v>
      </c>
      <c r="N501" s="38" t="s">
        <v>5189</v>
      </c>
      <c r="O501" s="38" t="s">
        <v>5190</v>
      </c>
      <c r="P501" s="25" t="s">
        <v>46</v>
      </c>
    </row>
    <row r="502" ht="21" spans="1:16">
      <c r="A502" s="3">
        <v>1591</v>
      </c>
      <c r="B502" s="4" t="s">
        <v>5030</v>
      </c>
      <c r="C502" s="4" t="s">
        <v>228</v>
      </c>
      <c r="D502" s="4" t="s">
        <v>1389</v>
      </c>
      <c r="E502" s="4">
        <v>1</v>
      </c>
      <c r="F502" s="6">
        <v>41682</v>
      </c>
      <c r="G502" s="4" t="s">
        <v>237</v>
      </c>
      <c r="H502" s="35">
        <v>422.78</v>
      </c>
      <c r="I502" s="35">
        <v>147.83</v>
      </c>
      <c r="J502" s="35">
        <v>422.78</v>
      </c>
      <c r="K502" s="15">
        <v>0.349661762618856</v>
      </c>
      <c r="L502" s="37">
        <f t="shared" si="9"/>
        <v>147.83</v>
      </c>
      <c r="M502" s="25" t="s">
        <v>43</v>
      </c>
      <c r="N502" s="38" t="s">
        <v>5191</v>
      </c>
      <c r="O502" s="38" t="s">
        <v>5192</v>
      </c>
      <c r="P502" s="25" t="s">
        <v>46</v>
      </c>
    </row>
    <row r="503" ht="21" spans="1:16">
      <c r="A503" s="3">
        <v>1592</v>
      </c>
      <c r="B503" s="4" t="s">
        <v>5030</v>
      </c>
      <c r="C503" s="4" t="s">
        <v>228</v>
      </c>
      <c r="D503" s="4" t="s">
        <v>1389</v>
      </c>
      <c r="E503" s="4">
        <v>1</v>
      </c>
      <c r="F503" s="6">
        <v>41682</v>
      </c>
      <c r="G503" s="4" t="s">
        <v>237</v>
      </c>
      <c r="H503" s="35">
        <v>422.78</v>
      </c>
      <c r="I503" s="35">
        <v>147.83</v>
      </c>
      <c r="J503" s="35">
        <v>422.78</v>
      </c>
      <c r="K503" s="15">
        <v>0.349661762618856</v>
      </c>
      <c r="L503" s="37">
        <f t="shared" si="9"/>
        <v>147.83</v>
      </c>
      <c r="M503" s="25" t="s">
        <v>43</v>
      </c>
      <c r="N503" s="38" t="s">
        <v>5193</v>
      </c>
      <c r="O503" s="38" t="s">
        <v>5194</v>
      </c>
      <c r="P503" s="25" t="s">
        <v>46</v>
      </c>
    </row>
    <row r="504" ht="21" spans="1:16">
      <c r="A504" s="3">
        <v>1593</v>
      </c>
      <c r="B504" s="4" t="s">
        <v>5030</v>
      </c>
      <c r="C504" s="4" t="s">
        <v>228</v>
      </c>
      <c r="D504" s="4" t="s">
        <v>1389</v>
      </c>
      <c r="E504" s="4">
        <v>1</v>
      </c>
      <c r="F504" s="6">
        <v>41682</v>
      </c>
      <c r="G504" s="4" t="s">
        <v>237</v>
      </c>
      <c r="H504" s="35">
        <v>422.78</v>
      </c>
      <c r="I504" s="35">
        <v>147.83</v>
      </c>
      <c r="J504" s="35">
        <v>422.78</v>
      </c>
      <c r="K504" s="15">
        <v>0.349661762618856</v>
      </c>
      <c r="L504" s="37">
        <f t="shared" si="9"/>
        <v>147.83</v>
      </c>
      <c r="M504" s="25" t="s">
        <v>43</v>
      </c>
      <c r="N504" s="38" t="s">
        <v>5195</v>
      </c>
      <c r="O504" s="38" t="s">
        <v>5196</v>
      </c>
      <c r="P504" s="25" t="s">
        <v>46</v>
      </c>
    </row>
    <row r="505" ht="21" spans="1:16">
      <c r="A505" s="3">
        <v>1594</v>
      </c>
      <c r="B505" s="4" t="s">
        <v>5030</v>
      </c>
      <c r="C505" s="4" t="s">
        <v>228</v>
      </c>
      <c r="D505" s="4" t="s">
        <v>1389</v>
      </c>
      <c r="E505" s="4">
        <v>1</v>
      </c>
      <c r="F505" s="6">
        <v>41682</v>
      </c>
      <c r="G505" s="4" t="s">
        <v>237</v>
      </c>
      <c r="H505" s="35">
        <v>422.78</v>
      </c>
      <c r="I505" s="35">
        <v>147.83</v>
      </c>
      <c r="J505" s="35">
        <v>422.78</v>
      </c>
      <c r="K505" s="15">
        <v>0.349661762618856</v>
      </c>
      <c r="L505" s="37">
        <f t="shared" si="9"/>
        <v>147.83</v>
      </c>
      <c r="M505" s="25" t="s">
        <v>43</v>
      </c>
      <c r="N505" s="38" t="s">
        <v>5197</v>
      </c>
      <c r="O505" s="38" t="s">
        <v>5198</v>
      </c>
      <c r="P505" s="25" t="s">
        <v>46</v>
      </c>
    </row>
    <row r="506" ht="21" spans="1:16">
      <c r="A506" s="3">
        <v>1595</v>
      </c>
      <c r="B506" s="4" t="s">
        <v>5030</v>
      </c>
      <c r="C506" s="4" t="s">
        <v>228</v>
      </c>
      <c r="D506" s="4" t="s">
        <v>1389</v>
      </c>
      <c r="E506" s="4">
        <v>1</v>
      </c>
      <c r="F506" s="6">
        <v>41682</v>
      </c>
      <c r="G506" s="4" t="s">
        <v>237</v>
      </c>
      <c r="H506" s="35">
        <v>422.78</v>
      </c>
      <c r="I506" s="35">
        <v>147.83</v>
      </c>
      <c r="J506" s="35">
        <v>422.78</v>
      </c>
      <c r="K506" s="15">
        <v>0.349661762618856</v>
      </c>
      <c r="L506" s="37">
        <f t="shared" si="9"/>
        <v>147.83</v>
      </c>
      <c r="M506" s="25" t="s">
        <v>43</v>
      </c>
      <c r="N506" s="38" t="s">
        <v>5199</v>
      </c>
      <c r="O506" s="38" t="s">
        <v>5200</v>
      </c>
      <c r="P506" s="25" t="s">
        <v>46</v>
      </c>
    </row>
    <row r="507" ht="21" spans="1:16">
      <c r="A507" s="3">
        <v>1596</v>
      </c>
      <c r="B507" s="4" t="s">
        <v>5030</v>
      </c>
      <c r="C507" s="4" t="s">
        <v>228</v>
      </c>
      <c r="D507" s="4" t="s">
        <v>1389</v>
      </c>
      <c r="E507" s="4">
        <v>1</v>
      </c>
      <c r="F507" s="6">
        <v>41682</v>
      </c>
      <c r="G507" s="4" t="s">
        <v>237</v>
      </c>
      <c r="H507" s="35">
        <v>422.78</v>
      </c>
      <c r="I507" s="35">
        <v>147.83</v>
      </c>
      <c r="J507" s="35">
        <v>422.78</v>
      </c>
      <c r="K507" s="15">
        <v>0.349661762618856</v>
      </c>
      <c r="L507" s="37">
        <f t="shared" si="9"/>
        <v>147.83</v>
      </c>
      <c r="M507" s="25" t="s">
        <v>43</v>
      </c>
      <c r="N507" s="38" t="s">
        <v>5201</v>
      </c>
      <c r="O507" s="38" t="s">
        <v>5202</v>
      </c>
      <c r="P507" s="25" t="s">
        <v>46</v>
      </c>
    </row>
    <row r="508" ht="21" spans="1:16">
      <c r="A508" s="3">
        <v>1597</v>
      </c>
      <c r="B508" s="4" t="s">
        <v>5030</v>
      </c>
      <c r="C508" s="4" t="s">
        <v>228</v>
      </c>
      <c r="D508" s="4" t="s">
        <v>1389</v>
      </c>
      <c r="E508" s="4">
        <v>1</v>
      </c>
      <c r="F508" s="6">
        <v>41682</v>
      </c>
      <c r="G508" s="4" t="s">
        <v>237</v>
      </c>
      <c r="H508" s="35">
        <v>422.78</v>
      </c>
      <c r="I508" s="35">
        <v>147.83</v>
      </c>
      <c r="J508" s="35">
        <v>422.78</v>
      </c>
      <c r="K508" s="15">
        <v>0.349661762618856</v>
      </c>
      <c r="L508" s="37">
        <f t="shared" si="9"/>
        <v>147.83</v>
      </c>
      <c r="M508" s="25" t="s">
        <v>43</v>
      </c>
      <c r="N508" s="38" t="s">
        <v>5203</v>
      </c>
      <c r="O508" s="38" t="s">
        <v>5204</v>
      </c>
      <c r="P508" s="25" t="s">
        <v>46</v>
      </c>
    </row>
    <row r="509" ht="21" spans="1:16">
      <c r="A509" s="3">
        <v>1598</v>
      </c>
      <c r="B509" s="4" t="s">
        <v>5030</v>
      </c>
      <c r="C509" s="4" t="s">
        <v>228</v>
      </c>
      <c r="D509" s="4" t="s">
        <v>1389</v>
      </c>
      <c r="E509" s="4">
        <v>1</v>
      </c>
      <c r="F509" s="6">
        <v>41682</v>
      </c>
      <c r="G509" s="4" t="s">
        <v>237</v>
      </c>
      <c r="H509" s="35">
        <v>422.78</v>
      </c>
      <c r="I509" s="35">
        <v>147.83</v>
      </c>
      <c r="J509" s="35">
        <v>422.78</v>
      </c>
      <c r="K509" s="15">
        <v>0.349661762618856</v>
      </c>
      <c r="L509" s="37">
        <f t="shared" si="9"/>
        <v>147.83</v>
      </c>
      <c r="M509" s="25" t="s">
        <v>43</v>
      </c>
      <c r="N509" s="38" t="s">
        <v>5205</v>
      </c>
      <c r="O509" s="38" t="s">
        <v>5206</v>
      </c>
      <c r="P509" s="25" t="s">
        <v>46</v>
      </c>
    </row>
    <row r="510" ht="21" spans="1:16">
      <c r="A510" s="3">
        <v>1599</v>
      </c>
      <c r="B510" s="4" t="s">
        <v>5030</v>
      </c>
      <c r="C510" s="4" t="s">
        <v>228</v>
      </c>
      <c r="D510" s="4" t="s">
        <v>1389</v>
      </c>
      <c r="E510" s="4">
        <v>1</v>
      </c>
      <c r="F510" s="6">
        <v>41682</v>
      </c>
      <c r="G510" s="4" t="s">
        <v>237</v>
      </c>
      <c r="H510" s="35">
        <v>422.78</v>
      </c>
      <c r="I510" s="35">
        <v>147.83</v>
      </c>
      <c r="J510" s="35">
        <v>422.78</v>
      </c>
      <c r="K510" s="15">
        <v>0.349661762618856</v>
      </c>
      <c r="L510" s="37">
        <f t="shared" si="9"/>
        <v>147.83</v>
      </c>
      <c r="M510" s="25" t="s">
        <v>43</v>
      </c>
      <c r="N510" s="38" t="s">
        <v>5207</v>
      </c>
      <c r="O510" s="38" t="s">
        <v>5208</v>
      </c>
      <c r="P510" s="25" t="s">
        <v>46</v>
      </c>
    </row>
    <row r="511" ht="21" spans="1:16">
      <c r="A511" s="3">
        <v>1600</v>
      </c>
      <c r="B511" s="4" t="s">
        <v>5030</v>
      </c>
      <c r="C511" s="4" t="s">
        <v>228</v>
      </c>
      <c r="D511" s="4" t="s">
        <v>1389</v>
      </c>
      <c r="E511" s="4">
        <v>1</v>
      </c>
      <c r="F511" s="6">
        <v>41682</v>
      </c>
      <c r="G511" s="4" t="s">
        <v>237</v>
      </c>
      <c r="H511" s="35">
        <v>422.78</v>
      </c>
      <c r="I511" s="35">
        <v>147.83</v>
      </c>
      <c r="J511" s="35">
        <v>422.78</v>
      </c>
      <c r="K511" s="15">
        <v>0.349661762618856</v>
      </c>
      <c r="L511" s="37">
        <f t="shared" si="9"/>
        <v>147.83</v>
      </c>
      <c r="M511" s="25" t="s">
        <v>43</v>
      </c>
      <c r="N511" s="38" t="s">
        <v>5209</v>
      </c>
      <c r="O511" s="38" t="s">
        <v>5210</v>
      </c>
      <c r="P511" s="25" t="s">
        <v>46</v>
      </c>
    </row>
    <row r="512" ht="21" spans="1:16">
      <c r="A512" s="3">
        <v>1601</v>
      </c>
      <c r="B512" s="4" t="s">
        <v>5030</v>
      </c>
      <c r="C512" s="4" t="s">
        <v>228</v>
      </c>
      <c r="D512" s="4" t="s">
        <v>1389</v>
      </c>
      <c r="E512" s="4">
        <v>1</v>
      </c>
      <c r="F512" s="6">
        <v>41682</v>
      </c>
      <c r="G512" s="4" t="s">
        <v>237</v>
      </c>
      <c r="H512" s="35">
        <v>422.78</v>
      </c>
      <c r="I512" s="35">
        <v>147.83</v>
      </c>
      <c r="J512" s="35">
        <v>422.78</v>
      </c>
      <c r="K512" s="15">
        <v>0.349661762618856</v>
      </c>
      <c r="L512" s="37">
        <f t="shared" ref="L512:L575" si="10">J512*K512</f>
        <v>147.83</v>
      </c>
      <c r="M512" s="25" t="s">
        <v>43</v>
      </c>
      <c r="N512" s="38" t="s">
        <v>5211</v>
      </c>
      <c r="O512" s="38" t="s">
        <v>5212</v>
      </c>
      <c r="P512" s="25" t="s">
        <v>46</v>
      </c>
    </row>
    <row r="513" ht="21" spans="1:16">
      <c r="A513" s="3">
        <v>1602</v>
      </c>
      <c r="B513" s="4" t="s">
        <v>5030</v>
      </c>
      <c r="C513" s="4" t="s">
        <v>228</v>
      </c>
      <c r="D513" s="4" t="s">
        <v>1389</v>
      </c>
      <c r="E513" s="4">
        <v>1</v>
      </c>
      <c r="F513" s="6">
        <v>41682</v>
      </c>
      <c r="G513" s="4" t="s">
        <v>237</v>
      </c>
      <c r="H513" s="35">
        <v>422.78</v>
      </c>
      <c r="I513" s="35">
        <v>147.83</v>
      </c>
      <c r="J513" s="35">
        <v>422.78</v>
      </c>
      <c r="K513" s="15">
        <v>0.349661762618856</v>
      </c>
      <c r="L513" s="37">
        <f t="shared" si="10"/>
        <v>147.83</v>
      </c>
      <c r="M513" s="25" t="s">
        <v>43</v>
      </c>
      <c r="N513" s="38" t="s">
        <v>5213</v>
      </c>
      <c r="O513" s="38" t="s">
        <v>5214</v>
      </c>
      <c r="P513" s="25" t="s">
        <v>46</v>
      </c>
    </row>
    <row r="514" ht="21" spans="1:16">
      <c r="A514" s="3">
        <v>1603</v>
      </c>
      <c r="B514" s="4" t="s">
        <v>5030</v>
      </c>
      <c r="C514" s="4" t="s">
        <v>228</v>
      </c>
      <c r="D514" s="4" t="s">
        <v>1389</v>
      </c>
      <c r="E514" s="4">
        <v>1</v>
      </c>
      <c r="F514" s="6">
        <v>41682</v>
      </c>
      <c r="G514" s="4" t="s">
        <v>237</v>
      </c>
      <c r="H514" s="35">
        <v>422.78</v>
      </c>
      <c r="I514" s="35">
        <v>147.83</v>
      </c>
      <c r="J514" s="35">
        <v>422.78</v>
      </c>
      <c r="K514" s="15">
        <v>0.349661762618856</v>
      </c>
      <c r="L514" s="37">
        <f t="shared" si="10"/>
        <v>147.83</v>
      </c>
      <c r="M514" s="25" t="s">
        <v>43</v>
      </c>
      <c r="N514" s="38" t="s">
        <v>5215</v>
      </c>
      <c r="O514" s="38" t="s">
        <v>5216</v>
      </c>
      <c r="P514" s="25" t="s">
        <v>46</v>
      </c>
    </row>
    <row r="515" ht="21" spans="1:16">
      <c r="A515" s="3">
        <v>1604</v>
      </c>
      <c r="B515" s="4" t="s">
        <v>5030</v>
      </c>
      <c r="C515" s="4" t="s">
        <v>228</v>
      </c>
      <c r="D515" s="4" t="s">
        <v>1389</v>
      </c>
      <c r="E515" s="4">
        <v>1</v>
      </c>
      <c r="F515" s="6">
        <v>41682</v>
      </c>
      <c r="G515" s="4" t="s">
        <v>237</v>
      </c>
      <c r="H515" s="35">
        <v>422.78</v>
      </c>
      <c r="I515" s="35">
        <v>147.83</v>
      </c>
      <c r="J515" s="35">
        <v>422.78</v>
      </c>
      <c r="K515" s="15">
        <v>0.349661762618856</v>
      </c>
      <c r="L515" s="37">
        <f t="shared" si="10"/>
        <v>147.83</v>
      </c>
      <c r="M515" s="25" t="s">
        <v>43</v>
      </c>
      <c r="N515" s="38" t="s">
        <v>5217</v>
      </c>
      <c r="O515" s="38" t="s">
        <v>5218</v>
      </c>
      <c r="P515" s="25" t="s">
        <v>46</v>
      </c>
    </row>
    <row r="516" ht="21" spans="1:16">
      <c r="A516" s="3">
        <v>1605</v>
      </c>
      <c r="B516" s="4" t="s">
        <v>5030</v>
      </c>
      <c r="C516" s="4" t="s">
        <v>228</v>
      </c>
      <c r="D516" s="4" t="s">
        <v>1389</v>
      </c>
      <c r="E516" s="4">
        <v>1</v>
      </c>
      <c r="F516" s="6">
        <v>41682</v>
      </c>
      <c r="G516" s="4" t="s">
        <v>237</v>
      </c>
      <c r="H516" s="35">
        <v>422.78</v>
      </c>
      <c r="I516" s="35">
        <v>147.83</v>
      </c>
      <c r="J516" s="35">
        <v>422.78</v>
      </c>
      <c r="K516" s="15">
        <v>0.349661762618856</v>
      </c>
      <c r="L516" s="37">
        <f t="shared" si="10"/>
        <v>147.83</v>
      </c>
      <c r="M516" s="25" t="s">
        <v>43</v>
      </c>
      <c r="N516" s="38" t="s">
        <v>5219</v>
      </c>
      <c r="O516" s="38" t="s">
        <v>5220</v>
      </c>
      <c r="P516" s="25" t="s">
        <v>46</v>
      </c>
    </row>
    <row r="517" ht="21" spans="1:16">
      <c r="A517" s="3">
        <v>1606</v>
      </c>
      <c r="B517" s="4" t="s">
        <v>5030</v>
      </c>
      <c r="C517" s="4" t="s">
        <v>228</v>
      </c>
      <c r="D517" s="4" t="s">
        <v>1389</v>
      </c>
      <c r="E517" s="4">
        <v>1</v>
      </c>
      <c r="F517" s="6">
        <v>41682</v>
      </c>
      <c r="G517" s="4" t="s">
        <v>237</v>
      </c>
      <c r="H517" s="35">
        <v>422.78</v>
      </c>
      <c r="I517" s="35">
        <v>147.83</v>
      </c>
      <c r="J517" s="35">
        <v>422.78</v>
      </c>
      <c r="K517" s="15">
        <v>0.349661762618856</v>
      </c>
      <c r="L517" s="37">
        <f t="shared" si="10"/>
        <v>147.83</v>
      </c>
      <c r="M517" s="25" t="s">
        <v>43</v>
      </c>
      <c r="N517" s="38" t="s">
        <v>5221</v>
      </c>
      <c r="O517" s="38" t="s">
        <v>5222</v>
      </c>
      <c r="P517" s="25" t="s">
        <v>46</v>
      </c>
    </row>
    <row r="518" ht="21" spans="1:16">
      <c r="A518" s="3">
        <v>1607</v>
      </c>
      <c r="B518" s="4" t="s">
        <v>5030</v>
      </c>
      <c r="C518" s="4" t="s">
        <v>228</v>
      </c>
      <c r="D518" s="4" t="s">
        <v>1389</v>
      </c>
      <c r="E518" s="4">
        <v>1</v>
      </c>
      <c r="F518" s="6">
        <v>41682</v>
      </c>
      <c r="G518" s="4" t="s">
        <v>237</v>
      </c>
      <c r="H518" s="35">
        <v>422.78</v>
      </c>
      <c r="I518" s="35">
        <v>147.83</v>
      </c>
      <c r="J518" s="35">
        <v>422.78</v>
      </c>
      <c r="K518" s="15">
        <v>0.349661762618856</v>
      </c>
      <c r="L518" s="37">
        <f t="shared" si="10"/>
        <v>147.83</v>
      </c>
      <c r="M518" s="25" t="s">
        <v>43</v>
      </c>
      <c r="N518" s="38" t="s">
        <v>5223</v>
      </c>
      <c r="O518" s="38" t="s">
        <v>5224</v>
      </c>
      <c r="P518" s="25" t="s">
        <v>46</v>
      </c>
    </row>
    <row r="519" ht="21" spans="1:16">
      <c r="A519" s="3">
        <v>1608</v>
      </c>
      <c r="B519" s="4" t="s">
        <v>5030</v>
      </c>
      <c r="C519" s="4" t="s">
        <v>228</v>
      </c>
      <c r="D519" s="4" t="s">
        <v>1389</v>
      </c>
      <c r="E519" s="4">
        <v>1</v>
      </c>
      <c r="F519" s="6">
        <v>41682</v>
      </c>
      <c r="G519" s="4" t="s">
        <v>237</v>
      </c>
      <c r="H519" s="35">
        <v>422.78</v>
      </c>
      <c r="I519" s="35">
        <v>147.83</v>
      </c>
      <c r="J519" s="35">
        <v>422.78</v>
      </c>
      <c r="K519" s="15">
        <v>0.349661762618856</v>
      </c>
      <c r="L519" s="37">
        <f t="shared" si="10"/>
        <v>147.83</v>
      </c>
      <c r="M519" s="25" t="s">
        <v>43</v>
      </c>
      <c r="N519" s="38" t="s">
        <v>5225</v>
      </c>
      <c r="O519" s="38" t="s">
        <v>5226</v>
      </c>
      <c r="P519" s="25" t="s">
        <v>46</v>
      </c>
    </row>
    <row r="520" ht="21" spans="1:16">
      <c r="A520" s="3">
        <v>1609</v>
      </c>
      <c r="B520" s="4" t="s">
        <v>5030</v>
      </c>
      <c r="C520" s="4" t="s">
        <v>228</v>
      </c>
      <c r="D520" s="4" t="s">
        <v>1389</v>
      </c>
      <c r="E520" s="4">
        <v>1</v>
      </c>
      <c r="F520" s="6">
        <v>41682</v>
      </c>
      <c r="G520" s="4" t="s">
        <v>237</v>
      </c>
      <c r="H520" s="35">
        <v>422.78</v>
      </c>
      <c r="I520" s="35">
        <v>147.83</v>
      </c>
      <c r="J520" s="35">
        <v>422.78</v>
      </c>
      <c r="K520" s="15">
        <v>0.349661762618856</v>
      </c>
      <c r="L520" s="37">
        <f t="shared" si="10"/>
        <v>147.83</v>
      </c>
      <c r="M520" s="25" t="s">
        <v>43</v>
      </c>
      <c r="N520" s="38" t="s">
        <v>5227</v>
      </c>
      <c r="O520" s="38" t="s">
        <v>5228</v>
      </c>
      <c r="P520" s="25" t="s">
        <v>46</v>
      </c>
    </row>
    <row r="521" ht="21" spans="1:16">
      <c r="A521" s="3">
        <v>1610</v>
      </c>
      <c r="B521" s="4" t="s">
        <v>5030</v>
      </c>
      <c r="C521" s="4" t="s">
        <v>228</v>
      </c>
      <c r="D521" s="4" t="s">
        <v>1389</v>
      </c>
      <c r="E521" s="4">
        <v>1</v>
      </c>
      <c r="F521" s="6">
        <v>41682</v>
      </c>
      <c r="G521" s="4" t="s">
        <v>237</v>
      </c>
      <c r="H521" s="35">
        <v>422.78</v>
      </c>
      <c r="I521" s="35">
        <v>147.83</v>
      </c>
      <c r="J521" s="35">
        <v>422.78</v>
      </c>
      <c r="K521" s="15">
        <v>0.349661762618856</v>
      </c>
      <c r="L521" s="37">
        <f t="shared" si="10"/>
        <v>147.83</v>
      </c>
      <c r="M521" s="25" t="s">
        <v>43</v>
      </c>
      <c r="N521" s="38" t="s">
        <v>5229</v>
      </c>
      <c r="O521" s="38" t="s">
        <v>5230</v>
      </c>
      <c r="P521" s="25" t="s">
        <v>46</v>
      </c>
    </row>
    <row r="522" ht="21" spans="1:16">
      <c r="A522" s="3">
        <v>1611</v>
      </c>
      <c r="B522" s="4" t="s">
        <v>5030</v>
      </c>
      <c r="C522" s="4" t="s">
        <v>228</v>
      </c>
      <c r="D522" s="4" t="s">
        <v>1389</v>
      </c>
      <c r="E522" s="4">
        <v>1</v>
      </c>
      <c r="F522" s="6">
        <v>41682</v>
      </c>
      <c r="G522" s="4" t="s">
        <v>237</v>
      </c>
      <c r="H522" s="35">
        <v>422.78</v>
      </c>
      <c r="I522" s="35">
        <v>147.83</v>
      </c>
      <c r="J522" s="35">
        <v>422.78</v>
      </c>
      <c r="K522" s="15">
        <v>0.349661762618856</v>
      </c>
      <c r="L522" s="37">
        <f t="shared" si="10"/>
        <v>147.83</v>
      </c>
      <c r="M522" s="25" t="s">
        <v>43</v>
      </c>
      <c r="N522" s="38" t="s">
        <v>5231</v>
      </c>
      <c r="O522" s="38" t="s">
        <v>5232</v>
      </c>
      <c r="P522" s="25" t="s">
        <v>46</v>
      </c>
    </row>
    <row r="523" ht="21" spans="1:16">
      <c r="A523" s="3">
        <v>1612</v>
      </c>
      <c r="B523" s="4" t="s">
        <v>5030</v>
      </c>
      <c r="C523" s="4" t="s">
        <v>228</v>
      </c>
      <c r="D523" s="4" t="s">
        <v>1389</v>
      </c>
      <c r="E523" s="4">
        <v>1</v>
      </c>
      <c r="F523" s="6">
        <v>41682</v>
      </c>
      <c r="G523" s="4" t="s">
        <v>237</v>
      </c>
      <c r="H523" s="35">
        <v>422.78</v>
      </c>
      <c r="I523" s="35">
        <v>147.83</v>
      </c>
      <c r="J523" s="35">
        <v>422.78</v>
      </c>
      <c r="K523" s="15">
        <v>0.349661762618856</v>
      </c>
      <c r="L523" s="37">
        <f t="shared" si="10"/>
        <v>147.83</v>
      </c>
      <c r="M523" s="25" t="s">
        <v>43</v>
      </c>
      <c r="N523" s="38" t="s">
        <v>5233</v>
      </c>
      <c r="O523" s="38" t="s">
        <v>5234</v>
      </c>
      <c r="P523" s="25" t="s">
        <v>46</v>
      </c>
    </row>
    <row r="524" ht="21" spans="1:16">
      <c r="A524" s="3">
        <v>1613</v>
      </c>
      <c r="B524" s="4" t="s">
        <v>5030</v>
      </c>
      <c r="C524" s="4" t="s">
        <v>228</v>
      </c>
      <c r="D524" s="4" t="s">
        <v>1389</v>
      </c>
      <c r="E524" s="4">
        <v>1</v>
      </c>
      <c r="F524" s="6">
        <v>41682</v>
      </c>
      <c r="G524" s="4" t="s">
        <v>237</v>
      </c>
      <c r="H524" s="35">
        <v>422.78</v>
      </c>
      <c r="I524" s="35">
        <v>147.83</v>
      </c>
      <c r="J524" s="35">
        <v>422.78</v>
      </c>
      <c r="K524" s="15">
        <v>0.349661762618856</v>
      </c>
      <c r="L524" s="37">
        <f t="shared" si="10"/>
        <v>147.83</v>
      </c>
      <c r="M524" s="25" t="s">
        <v>43</v>
      </c>
      <c r="N524" s="38" t="s">
        <v>5235</v>
      </c>
      <c r="O524" s="38" t="s">
        <v>5236</v>
      </c>
      <c r="P524" s="25" t="s">
        <v>46</v>
      </c>
    </row>
    <row r="525" ht="21" spans="1:16">
      <c r="A525" s="3">
        <v>1614</v>
      </c>
      <c r="B525" s="4" t="s">
        <v>5030</v>
      </c>
      <c r="C525" s="4" t="s">
        <v>228</v>
      </c>
      <c r="D525" s="4" t="s">
        <v>1389</v>
      </c>
      <c r="E525" s="4">
        <v>1</v>
      </c>
      <c r="F525" s="6">
        <v>41682</v>
      </c>
      <c r="G525" s="4" t="s">
        <v>237</v>
      </c>
      <c r="H525" s="35">
        <v>422.78</v>
      </c>
      <c r="I525" s="35">
        <v>147.83</v>
      </c>
      <c r="J525" s="35">
        <v>422.78</v>
      </c>
      <c r="K525" s="15">
        <v>0.349661762618856</v>
      </c>
      <c r="L525" s="37">
        <f t="shared" si="10"/>
        <v>147.83</v>
      </c>
      <c r="M525" s="25" t="s">
        <v>43</v>
      </c>
      <c r="N525" s="38" t="s">
        <v>5237</v>
      </c>
      <c r="O525" s="38" t="s">
        <v>5238</v>
      </c>
      <c r="P525" s="25" t="s">
        <v>46</v>
      </c>
    </row>
    <row r="526" ht="21" spans="1:16">
      <c r="A526" s="3">
        <v>1615</v>
      </c>
      <c r="B526" s="4" t="s">
        <v>5030</v>
      </c>
      <c r="C526" s="4" t="s">
        <v>228</v>
      </c>
      <c r="D526" s="4" t="s">
        <v>1389</v>
      </c>
      <c r="E526" s="4">
        <v>1</v>
      </c>
      <c r="F526" s="6">
        <v>41682</v>
      </c>
      <c r="G526" s="4" t="s">
        <v>237</v>
      </c>
      <c r="H526" s="35">
        <v>422.78</v>
      </c>
      <c r="I526" s="35">
        <v>147.83</v>
      </c>
      <c r="J526" s="35">
        <v>422.78</v>
      </c>
      <c r="K526" s="15">
        <v>0.349661762618856</v>
      </c>
      <c r="L526" s="37">
        <f t="shared" si="10"/>
        <v>147.83</v>
      </c>
      <c r="M526" s="25" t="s">
        <v>43</v>
      </c>
      <c r="N526" s="38" t="s">
        <v>5239</v>
      </c>
      <c r="O526" s="38" t="s">
        <v>5240</v>
      </c>
      <c r="P526" s="25" t="s">
        <v>46</v>
      </c>
    </row>
    <row r="527" ht="21" spans="1:16">
      <c r="A527" s="3">
        <v>1616</v>
      </c>
      <c r="B527" s="4" t="s">
        <v>5030</v>
      </c>
      <c r="C527" s="4" t="s">
        <v>228</v>
      </c>
      <c r="D527" s="4" t="s">
        <v>1389</v>
      </c>
      <c r="E527" s="4">
        <v>1</v>
      </c>
      <c r="F527" s="6">
        <v>41682</v>
      </c>
      <c r="G527" s="4" t="s">
        <v>237</v>
      </c>
      <c r="H527" s="35">
        <v>422.78</v>
      </c>
      <c r="I527" s="35">
        <v>147.83</v>
      </c>
      <c r="J527" s="35">
        <v>422.78</v>
      </c>
      <c r="K527" s="15">
        <v>0.349661762618856</v>
      </c>
      <c r="L527" s="37">
        <f t="shared" si="10"/>
        <v>147.83</v>
      </c>
      <c r="M527" s="25" t="s">
        <v>43</v>
      </c>
      <c r="N527" s="38" t="s">
        <v>5241</v>
      </c>
      <c r="O527" s="38" t="s">
        <v>5242</v>
      </c>
      <c r="P527" s="25" t="s">
        <v>46</v>
      </c>
    </row>
    <row r="528" ht="21" spans="1:16">
      <c r="A528" s="3">
        <v>1617</v>
      </c>
      <c r="B528" s="4" t="s">
        <v>5030</v>
      </c>
      <c r="C528" s="4" t="s">
        <v>228</v>
      </c>
      <c r="D528" s="4" t="s">
        <v>1389</v>
      </c>
      <c r="E528" s="4">
        <v>1</v>
      </c>
      <c r="F528" s="6">
        <v>41682</v>
      </c>
      <c r="G528" s="4" t="s">
        <v>237</v>
      </c>
      <c r="H528" s="35">
        <v>422.78</v>
      </c>
      <c r="I528" s="35">
        <v>147.83</v>
      </c>
      <c r="J528" s="35">
        <v>422.78</v>
      </c>
      <c r="K528" s="15">
        <v>0.349661762618856</v>
      </c>
      <c r="L528" s="37">
        <f t="shared" si="10"/>
        <v>147.83</v>
      </c>
      <c r="M528" s="25" t="s">
        <v>43</v>
      </c>
      <c r="N528" s="38" t="s">
        <v>5243</v>
      </c>
      <c r="O528" s="38" t="s">
        <v>5244</v>
      </c>
      <c r="P528" s="25" t="s">
        <v>46</v>
      </c>
    </row>
    <row r="529" ht="21" spans="1:16">
      <c r="A529" s="3">
        <v>1618</v>
      </c>
      <c r="B529" s="4" t="s">
        <v>5030</v>
      </c>
      <c r="C529" s="4" t="s">
        <v>228</v>
      </c>
      <c r="D529" s="4" t="s">
        <v>1389</v>
      </c>
      <c r="E529" s="4">
        <v>1</v>
      </c>
      <c r="F529" s="6">
        <v>41682</v>
      </c>
      <c r="G529" s="4" t="s">
        <v>237</v>
      </c>
      <c r="H529" s="35">
        <v>422.78</v>
      </c>
      <c r="I529" s="35">
        <v>147.83</v>
      </c>
      <c r="J529" s="35">
        <v>422.78</v>
      </c>
      <c r="K529" s="15">
        <v>0.349661762618856</v>
      </c>
      <c r="L529" s="37">
        <f t="shared" si="10"/>
        <v>147.83</v>
      </c>
      <c r="M529" s="25" t="s">
        <v>43</v>
      </c>
      <c r="N529" s="38" t="s">
        <v>5245</v>
      </c>
      <c r="O529" s="38" t="s">
        <v>5246</v>
      </c>
      <c r="P529" s="25" t="s">
        <v>46</v>
      </c>
    </row>
    <row r="530" ht="21" spans="1:16">
      <c r="A530" s="3">
        <v>1619</v>
      </c>
      <c r="B530" s="4" t="s">
        <v>5030</v>
      </c>
      <c r="C530" s="4" t="s">
        <v>228</v>
      </c>
      <c r="D530" s="4" t="s">
        <v>1389</v>
      </c>
      <c r="E530" s="4">
        <v>1</v>
      </c>
      <c r="F530" s="6">
        <v>41682</v>
      </c>
      <c r="G530" s="4" t="s">
        <v>237</v>
      </c>
      <c r="H530" s="35">
        <v>422.78</v>
      </c>
      <c r="I530" s="35">
        <v>147.83</v>
      </c>
      <c r="J530" s="35">
        <v>422.78</v>
      </c>
      <c r="K530" s="15">
        <v>0.349661762618856</v>
      </c>
      <c r="L530" s="37">
        <f t="shared" si="10"/>
        <v>147.83</v>
      </c>
      <c r="M530" s="25" t="s">
        <v>43</v>
      </c>
      <c r="N530" s="38" t="s">
        <v>5247</v>
      </c>
      <c r="O530" s="38" t="s">
        <v>5248</v>
      </c>
      <c r="P530" s="25" t="s">
        <v>46</v>
      </c>
    </row>
    <row r="531" ht="21" spans="1:16">
      <c r="A531" s="3">
        <v>1620</v>
      </c>
      <c r="B531" s="4" t="s">
        <v>5030</v>
      </c>
      <c r="C531" s="4" t="s">
        <v>228</v>
      </c>
      <c r="D531" s="4" t="s">
        <v>1389</v>
      </c>
      <c r="E531" s="4">
        <v>1</v>
      </c>
      <c r="F531" s="6">
        <v>41682</v>
      </c>
      <c r="G531" s="4" t="s">
        <v>237</v>
      </c>
      <c r="H531" s="35">
        <v>422.78</v>
      </c>
      <c r="I531" s="35">
        <v>147.83</v>
      </c>
      <c r="J531" s="35">
        <v>422.78</v>
      </c>
      <c r="K531" s="15">
        <v>0.349661762618856</v>
      </c>
      <c r="L531" s="37">
        <f t="shared" si="10"/>
        <v>147.83</v>
      </c>
      <c r="M531" s="25" t="s">
        <v>43</v>
      </c>
      <c r="N531" s="38" t="s">
        <v>5249</v>
      </c>
      <c r="O531" s="38" t="s">
        <v>5250</v>
      </c>
      <c r="P531" s="25" t="s">
        <v>46</v>
      </c>
    </row>
    <row r="532" ht="21" spans="1:16">
      <c r="A532" s="3">
        <v>1621</v>
      </c>
      <c r="B532" s="4" t="s">
        <v>5030</v>
      </c>
      <c r="C532" s="4" t="s">
        <v>228</v>
      </c>
      <c r="D532" s="4" t="s">
        <v>1389</v>
      </c>
      <c r="E532" s="4">
        <v>1</v>
      </c>
      <c r="F532" s="6">
        <v>41682</v>
      </c>
      <c r="G532" s="4" t="s">
        <v>237</v>
      </c>
      <c r="H532" s="35">
        <v>422.78</v>
      </c>
      <c r="I532" s="35">
        <v>147.83</v>
      </c>
      <c r="J532" s="35">
        <v>422.78</v>
      </c>
      <c r="K532" s="15">
        <v>0.349661762618856</v>
      </c>
      <c r="L532" s="37">
        <f t="shared" si="10"/>
        <v>147.83</v>
      </c>
      <c r="M532" s="25" t="s">
        <v>43</v>
      </c>
      <c r="N532" s="38" t="s">
        <v>5251</v>
      </c>
      <c r="O532" s="38" t="s">
        <v>5252</v>
      </c>
      <c r="P532" s="25" t="s">
        <v>46</v>
      </c>
    </row>
    <row r="533" ht="21" spans="1:16">
      <c r="A533" s="3">
        <v>1622</v>
      </c>
      <c r="B533" s="4" t="s">
        <v>5030</v>
      </c>
      <c r="C533" s="4" t="s">
        <v>228</v>
      </c>
      <c r="D533" s="4" t="s">
        <v>1389</v>
      </c>
      <c r="E533" s="4">
        <v>1</v>
      </c>
      <c r="F533" s="6">
        <v>41682</v>
      </c>
      <c r="G533" s="4" t="s">
        <v>237</v>
      </c>
      <c r="H533" s="35">
        <v>422.78</v>
      </c>
      <c r="I533" s="35">
        <v>147.83</v>
      </c>
      <c r="J533" s="35">
        <v>422.78</v>
      </c>
      <c r="K533" s="15">
        <v>0.349661762618856</v>
      </c>
      <c r="L533" s="37">
        <f t="shared" si="10"/>
        <v>147.83</v>
      </c>
      <c r="M533" s="25" t="s">
        <v>43</v>
      </c>
      <c r="N533" s="38" t="s">
        <v>5253</v>
      </c>
      <c r="O533" s="38" t="s">
        <v>5254</v>
      </c>
      <c r="P533" s="25" t="s">
        <v>46</v>
      </c>
    </row>
    <row r="534" ht="21" spans="1:16">
      <c r="A534" s="3">
        <v>1623</v>
      </c>
      <c r="B534" s="4" t="s">
        <v>5030</v>
      </c>
      <c r="C534" s="4" t="s">
        <v>228</v>
      </c>
      <c r="D534" s="4" t="s">
        <v>1389</v>
      </c>
      <c r="E534" s="4">
        <v>1</v>
      </c>
      <c r="F534" s="6">
        <v>41682</v>
      </c>
      <c r="G534" s="4" t="s">
        <v>237</v>
      </c>
      <c r="H534" s="35">
        <v>422.78</v>
      </c>
      <c r="I534" s="35">
        <v>147.83</v>
      </c>
      <c r="J534" s="35">
        <v>422.78</v>
      </c>
      <c r="K534" s="15">
        <v>0.349661762618856</v>
      </c>
      <c r="L534" s="37">
        <f t="shared" si="10"/>
        <v>147.83</v>
      </c>
      <c r="M534" s="25" t="s">
        <v>43</v>
      </c>
      <c r="N534" s="38" t="s">
        <v>5255</v>
      </c>
      <c r="O534" s="38" t="s">
        <v>5256</v>
      </c>
      <c r="P534" s="25" t="s">
        <v>46</v>
      </c>
    </row>
    <row r="535" ht="21" spans="1:16">
      <c r="A535" s="3">
        <v>1624</v>
      </c>
      <c r="B535" s="4" t="s">
        <v>5030</v>
      </c>
      <c r="C535" s="4" t="s">
        <v>228</v>
      </c>
      <c r="D535" s="4" t="s">
        <v>1389</v>
      </c>
      <c r="E535" s="4">
        <v>1</v>
      </c>
      <c r="F535" s="6">
        <v>41682</v>
      </c>
      <c r="G535" s="4" t="s">
        <v>237</v>
      </c>
      <c r="H535" s="35">
        <v>422.78</v>
      </c>
      <c r="I535" s="35">
        <v>147.83</v>
      </c>
      <c r="J535" s="35">
        <v>422.78</v>
      </c>
      <c r="K535" s="15">
        <v>0.349661762618856</v>
      </c>
      <c r="L535" s="37">
        <f t="shared" si="10"/>
        <v>147.83</v>
      </c>
      <c r="M535" s="25" t="s">
        <v>43</v>
      </c>
      <c r="N535" s="38" t="s">
        <v>5257</v>
      </c>
      <c r="O535" s="38" t="s">
        <v>5258</v>
      </c>
      <c r="P535" s="25" t="s">
        <v>46</v>
      </c>
    </row>
    <row r="536" ht="21" spans="1:16">
      <c r="A536" s="3">
        <v>1625</v>
      </c>
      <c r="B536" s="4" t="s">
        <v>5030</v>
      </c>
      <c r="C536" s="4" t="s">
        <v>228</v>
      </c>
      <c r="D536" s="4" t="s">
        <v>1389</v>
      </c>
      <c r="E536" s="4">
        <v>1</v>
      </c>
      <c r="F536" s="6">
        <v>41682</v>
      </c>
      <c r="G536" s="4" t="s">
        <v>237</v>
      </c>
      <c r="H536" s="35">
        <v>422.78</v>
      </c>
      <c r="I536" s="35">
        <v>147.83</v>
      </c>
      <c r="J536" s="35">
        <v>422.78</v>
      </c>
      <c r="K536" s="15">
        <v>0.349661762618856</v>
      </c>
      <c r="L536" s="37">
        <f t="shared" si="10"/>
        <v>147.83</v>
      </c>
      <c r="M536" s="25" t="s">
        <v>43</v>
      </c>
      <c r="N536" s="38" t="s">
        <v>5259</v>
      </c>
      <c r="O536" s="38" t="s">
        <v>5260</v>
      </c>
      <c r="P536" s="25" t="s">
        <v>46</v>
      </c>
    </row>
    <row r="537" ht="21" spans="1:16">
      <c r="A537" s="3">
        <v>1626</v>
      </c>
      <c r="B537" s="4" t="s">
        <v>5030</v>
      </c>
      <c r="C537" s="4" t="s">
        <v>228</v>
      </c>
      <c r="D537" s="4" t="s">
        <v>1389</v>
      </c>
      <c r="E537" s="4">
        <v>1</v>
      </c>
      <c r="F537" s="6">
        <v>41682</v>
      </c>
      <c r="G537" s="4" t="s">
        <v>237</v>
      </c>
      <c r="H537" s="35">
        <v>422.78</v>
      </c>
      <c r="I537" s="35">
        <v>147.83</v>
      </c>
      <c r="J537" s="35">
        <v>422.78</v>
      </c>
      <c r="K537" s="15">
        <v>0.349661762618856</v>
      </c>
      <c r="L537" s="37">
        <f t="shared" si="10"/>
        <v>147.83</v>
      </c>
      <c r="M537" s="25" t="s">
        <v>43</v>
      </c>
      <c r="N537" s="38" t="s">
        <v>5261</v>
      </c>
      <c r="O537" s="38" t="s">
        <v>5262</v>
      </c>
      <c r="P537" s="25" t="s">
        <v>46</v>
      </c>
    </row>
    <row r="538" ht="21" spans="1:16">
      <c r="A538" s="3">
        <v>1627</v>
      </c>
      <c r="B538" s="4" t="s">
        <v>5030</v>
      </c>
      <c r="C538" s="4" t="s">
        <v>228</v>
      </c>
      <c r="D538" s="4" t="s">
        <v>1389</v>
      </c>
      <c r="E538" s="4">
        <v>1</v>
      </c>
      <c r="F538" s="6">
        <v>41682</v>
      </c>
      <c r="G538" s="4" t="s">
        <v>237</v>
      </c>
      <c r="H538" s="35">
        <v>422.78</v>
      </c>
      <c r="I538" s="35">
        <v>147.83</v>
      </c>
      <c r="J538" s="35">
        <v>422.78</v>
      </c>
      <c r="K538" s="15">
        <v>0.349661762618856</v>
      </c>
      <c r="L538" s="37">
        <f t="shared" si="10"/>
        <v>147.83</v>
      </c>
      <c r="M538" s="25" t="s">
        <v>43</v>
      </c>
      <c r="N538" s="38" t="s">
        <v>5263</v>
      </c>
      <c r="O538" s="38" t="s">
        <v>5264</v>
      </c>
      <c r="P538" s="25" t="s">
        <v>46</v>
      </c>
    </row>
    <row r="539" ht="21" spans="1:16">
      <c r="A539" s="3">
        <v>1628</v>
      </c>
      <c r="B539" s="4" t="s">
        <v>5030</v>
      </c>
      <c r="C539" s="4" t="s">
        <v>228</v>
      </c>
      <c r="D539" s="4" t="s">
        <v>1389</v>
      </c>
      <c r="E539" s="4">
        <v>1</v>
      </c>
      <c r="F539" s="6">
        <v>41682</v>
      </c>
      <c r="G539" s="4" t="s">
        <v>237</v>
      </c>
      <c r="H539" s="35">
        <v>422.78</v>
      </c>
      <c r="I539" s="35">
        <v>147.83</v>
      </c>
      <c r="J539" s="35">
        <v>422.78</v>
      </c>
      <c r="K539" s="15">
        <v>0.349661762618856</v>
      </c>
      <c r="L539" s="37">
        <f t="shared" si="10"/>
        <v>147.83</v>
      </c>
      <c r="M539" s="25" t="s">
        <v>43</v>
      </c>
      <c r="N539" s="38" t="s">
        <v>5265</v>
      </c>
      <c r="O539" s="38" t="s">
        <v>5266</v>
      </c>
      <c r="P539" s="25" t="s">
        <v>46</v>
      </c>
    </row>
    <row r="540" ht="21" spans="1:16">
      <c r="A540" s="3">
        <v>1629</v>
      </c>
      <c r="B540" s="4" t="s">
        <v>5030</v>
      </c>
      <c r="C540" s="4" t="s">
        <v>228</v>
      </c>
      <c r="D540" s="4" t="s">
        <v>1389</v>
      </c>
      <c r="E540" s="4">
        <v>1</v>
      </c>
      <c r="F540" s="6">
        <v>41682</v>
      </c>
      <c r="G540" s="4" t="s">
        <v>237</v>
      </c>
      <c r="H540" s="35">
        <v>422.78</v>
      </c>
      <c r="I540" s="35">
        <v>147.83</v>
      </c>
      <c r="J540" s="35">
        <v>422.78</v>
      </c>
      <c r="K540" s="15">
        <v>0.349661762618856</v>
      </c>
      <c r="L540" s="37">
        <f t="shared" si="10"/>
        <v>147.83</v>
      </c>
      <c r="M540" s="25" t="s">
        <v>43</v>
      </c>
      <c r="N540" s="38" t="s">
        <v>5267</v>
      </c>
      <c r="O540" s="38" t="s">
        <v>5268</v>
      </c>
      <c r="P540" s="25" t="s">
        <v>46</v>
      </c>
    </row>
    <row r="541" ht="21" spans="1:16">
      <c r="A541" s="3">
        <v>1630</v>
      </c>
      <c r="B541" s="4" t="s">
        <v>5030</v>
      </c>
      <c r="C541" s="4" t="s">
        <v>228</v>
      </c>
      <c r="D541" s="4" t="s">
        <v>1389</v>
      </c>
      <c r="E541" s="4">
        <v>1</v>
      </c>
      <c r="F541" s="6">
        <v>41682</v>
      </c>
      <c r="G541" s="4" t="s">
        <v>237</v>
      </c>
      <c r="H541" s="35">
        <v>422.78</v>
      </c>
      <c r="I541" s="35">
        <v>147.83</v>
      </c>
      <c r="J541" s="35">
        <v>422.78</v>
      </c>
      <c r="K541" s="15">
        <v>0.349661762618856</v>
      </c>
      <c r="L541" s="37">
        <f t="shared" si="10"/>
        <v>147.83</v>
      </c>
      <c r="M541" s="25" t="s">
        <v>43</v>
      </c>
      <c r="N541" s="38" t="s">
        <v>5269</v>
      </c>
      <c r="O541" s="38" t="s">
        <v>5270</v>
      </c>
      <c r="P541" s="25" t="s">
        <v>46</v>
      </c>
    </row>
    <row r="542" ht="21" spans="1:16">
      <c r="A542" s="3">
        <v>1631</v>
      </c>
      <c r="B542" s="4" t="s">
        <v>5030</v>
      </c>
      <c r="C542" s="4" t="s">
        <v>228</v>
      </c>
      <c r="D542" s="4" t="s">
        <v>1389</v>
      </c>
      <c r="E542" s="4">
        <v>1</v>
      </c>
      <c r="F542" s="6">
        <v>41682</v>
      </c>
      <c r="G542" s="4" t="s">
        <v>237</v>
      </c>
      <c r="H542" s="35">
        <v>422.78</v>
      </c>
      <c r="I542" s="35">
        <v>147.83</v>
      </c>
      <c r="J542" s="35">
        <v>422.78</v>
      </c>
      <c r="K542" s="15">
        <v>0.349661762618856</v>
      </c>
      <c r="L542" s="37">
        <f t="shared" si="10"/>
        <v>147.83</v>
      </c>
      <c r="M542" s="25" t="s">
        <v>43</v>
      </c>
      <c r="N542" s="38" t="s">
        <v>5271</v>
      </c>
      <c r="O542" s="38" t="s">
        <v>5272</v>
      </c>
      <c r="P542" s="25" t="s">
        <v>46</v>
      </c>
    </row>
    <row r="543" ht="21" spans="1:16">
      <c r="A543" s="3">
        <v>1632</v>
      </c>
      <c r="B543" s="4" t="s">
        <v>5030</v>
      </c>
      <c r="C543" s="4" t="s">
        <v>228</v>
      </c>
      <c r="D543" s="4" t="s">
        <v>1389</v>
      </c>
      <c r="E543" s="4">
        <v>1</v>
      </c>
      <c r="F543" s="6">
        <v>41682</v>
      </c>
      <c r="G543" s="4" t="s">
        <v>237</v>
      </c>
      <c r="H543" s="35">
        <v>422.78</v>
      </c>
      <c r="I543" s="35">
        <v>147.83</v>
      </c>
      <c r="J543" s="35">
        <v>422.78</v>
      </c>
      <c r="K543" s="15">
        <v>0.349661762618856</v>
      </c>
      <c r="L543" s="37">
        <f t="shared" si="10"/>
        <v>147.83</v>
      </c>
      <c r="M543" s="25" t="s">
        <v>43</v>
      </c>
      <c r="N543" s="38" t="s">
        <v>5273</v>
      </c>
      <c r="O543" s="38" t="s">
        <v>5274</v>
      </c>
      <c r="P543" s="25" t="s">
        <v>46</v>
      </c>
    </row>
    <row r="544" ht="21" spans="1:16">
      <c r="A544" s="3">
        <v>1633</v>
      </c>
      <c r="B544" s="4" t="s">
        <v>5030</v>
      </c>
      <c r="C544" s="4" t="s">
        <v>228</v>
      </c>
      <c r="D544" s="4" t="s">
        <v>1389</v>
      </c>
      <c r="E544" s="4">
        <v>1</v>
      </c>
      <c r="F544" s="6">
        <v>41682</v>
      </c>
      <c r="G544" s="4" t="s">
        <v>237</v>
      </c>
      <c r="H544" s="35">
        <v>422.78</v>
      </c>
      <c r="I544" s="35">
        <v>147.83</v>
      </c>
      <c r="J544" s="35">
        <v>422.78</v>
      </c>
      <c r="K544" s="15">
        <v>0.349661762618856</v>
      </c>
      <c r="L544" s="37">
        <f t="shared" si="10"/>
        <v>147.83</v>
      </c>
      <c r="M544" s="25" t="s">
        <v>43</v>
      </c>
      <c r="N544" s="38" t="s">
        <v>5275</v>
      </c>
      <c r="O544" s="38" t="s">
        <v>5276</v>
      </c>
      <c r="P544" s="25" t="s">
        <v>46</v>
      </c>
    </row>
    <row r="545" ht="21" spans="1:16">
      <c r="A545" s="3">
        <v>1634</v>
      </c>
      <c r="B545" s="4" t="s">
        <v>5030</v>
      </c>
      <c r="C545" s="4" t="s">
        <v>228</v>
      </c>
      <c r="D545" s="4" t="s">
        <v>1389</v>
      </c>
      <c r="E545" s="4">
        <v>1</v>
      </c>
      <c r="F545" s="6">
        <v>41682</v>
      </c>
      <c r="G545" s="4" t="s">
        <v>237</v>
      </c>
      <c r="H545" s="35">
        <v>422.78</v>
      </c>
      <c r="I545" s="35">
        <v>147.83</v>
      </c>
      <c r="J545" s="35">
        <v>422.78</v>
      </c>
      <c r="K545" s="15">
        <v>0.349661762618856</v>
      </c>
      <c r="L545" s="37">
        <f t="shared" si="10"/>
        <v>147.83</v>
      </c>
      <c r="M545" s="25" t="s">
        <v>43</v>
      </c>
      <c r="N545" s="38" t="s">
        <v>5277</v>
      </c>
      <c r="O545" s="38" t="s">
        <v>5278</v>
      </c>
      <c r="P545" s="25" t="s">
        <v>46</v>
      </c>
    </row>
    <row r="546" ht="21" spans="1:16">
      <c r="A546" s="3">
        <v>1635</v>
      </c>
      <c r="B546" s="4" t="s">
        <v>5030</v>
      </c>
      <c r="C546" s="4" t="s">
        <v>228</v>
      </c>
      <c r="D546" s="4" t="s">
        <v>1389</v>
      </c>
      <c r="E546" s="4">
        <v>1</v>
      </c>
      <c r="F546" s="6">
        <v>41682</v>
      </c>
      <c r="G546" s="4" t="s">
        <v>237</v>
      </c>
      <c r="H546" s="35">
        <v>422.78</v>
      </c>
      <c r="I546" s="35">
        <v>147.83</v>
      </c>
      <c r="J546" s="35">
        <v>422.78</v>
      </c>
      <c r="K546" s="15">
        <v>0.349661762618856</v>
      </c>
      <c r="L546" s="37">
        <f t="shared" si="10"/>
        <v>147.83</v>
      </c>
      <c r="M546" s="25" t="s">
        <v>43</v>
      </c>
      <c r="N546" s="38" t="s">
        <v>5279</v>
      </c>
      <c r="O546" s="38" t="s">
        <v>5280</v>
      </c>
      <c r="P546" s="25" t="s">
        <v>46</v>
      </c>
    </row>
    <row r="547" ht="21" spans="1:16">
      <c r="A547" s="3">
        <v>1636</v>
      </c>
      <c r="B547" s="4" t="s">
        <v>5030</v>
      </c>
      <c r="C547" s="4" t="s">
        <v>228</v>
      </c>
      <c r="D547" s="4" t="s">
        <v>1389</v>
      </c>
      <c r="E547" s="4">
        <v>1</v>
      </c>
      <c r="F547" s="6">
        <v>41682</v>
      </c>
      <c r="G547" s="4" t="s">
        <v>237</v>
      </c>
      <c r="H547" s="35">
        <v>422.78</v>
      </c>
      <c r="I547" s="35">
        <v>147.83</v>
      </c>
      <c r="J547" s="35">
        <v>422.78</v>
      </c>
      <c r="K547" s="15">
        <v>0.349661762618856</v>
      </c>
      <c r="L547" s="37">
        <f t="shared" si="10"/>
        <v>147.83</v>
      </c>
      <c r="M547" s="25" t="s">
        <v>43</v>
      </c>
      <c r="N547" s="38" t="s">
        <v>5281</v>
      </c>
      <c r="O547" s="38" t="s">
        <v>5282</v>
      </c>
      <c r="P547" s="25" t="s">
        <v>46</v>
      </c>
    </row>
    <row r="548" ht="21" spans="1:16">
      <c r="A548" s="3">
        <v>1637</v>
      </c>
      <c r="B548" s="4" t="s">
        <v>5030</v>
      </c>
      <c r="C548" s="4" t="s">
        <v>228</v>
      </c>
      <c r="D548" s="4" t="s">
        <v>1389</v>
      </c>
      <c r="E548" s="4">
        <v>1</v>
      </c>
      <c r="F548" s="6">
        <v>41682</v>
      </c>
      <c r="G548" s="4" t="s">
        <v>237</v>
      </c>
      <c r="H548" s="35">
        <v>422.78</v>
      </c>
      <c r="I548" s="35">
        <v>147.83</v>
      </c>
      <c r="J548" s="35">
        <v>422.78</v>
      </c>
      <c r="K548" s="15">
        <v>0.349661762618856</v>
      </c>
      <c r="L548" s="37">
        <f t="shared" si="10"/>
        <v>147.83</v>
      </c>
      <c r="M548" s="25" t="s">
        <v>43</v>
      </c>
      <c r="N548" s="38" t="s">
        <v>5283</v>
      </c>
      <c r="O548" s="38" t="s">
        <v>5284</v>
      </c>
      <c r="P548" s="25" t="s">
        <v>46</v>
      </c>
    </row>
    <row r="549" ht="21" spans="1:16">
      <c r="A549" s="3">
        <v>1638</v>
      </c>
      <c r="B549" s="4" t="s">
        <v>5030</v>
      </c>
      <c r="C549" s="4" t="s">
        <v>228</v>
      </c>
      <c r="D549" s="4" t="s">
        <v>1389</v>
      </c>
      <c r="E549" s="4">
        <v>1</v>
      </c>
      <c r="F549" s="6">
        <v>41682</v>
      </c>
      <c r="G549" s="4" t="s">
        <v>237</v>
      </c>
      <c r="H549" s="35">
        <v>422.78</v>
      </c>
      <c r="I549" s="35">
        <v>147.83</v>
      </c>
      <c r="J549" s="35">
        <v>422.78</v>
      </c>
      <c r="K549" s="15">
        <v>0.349661762618856</v>
      </c>
      <c r="L549" s="37">
        <f t="shared" si="10"/>
        <v>147.83</v>
      </c>
      <c r="M549" s="25" t="s">
        <v>43</v>
      </c>
      <c r="N549" s="38" t="s">
        <v>5285</v>
      </c>
      <c r="O549" s="38" t="s">
        <v>5286</v>
      </c>
      <c r="P549" s="25" t="s">
        <v>46</v>
      </c>
    </row>
    <row r="550" ht="21" spans="1:16">
      <c r="A550" s="3">
        <v>1639</v>
      </c>
      <c r="B550" s="4" t="s">
        <v>5030</v>
      </c>
      <c r="C550" s="4" t="s">
        <v>228</v>
      </c>
      <c r="D550" s="4" t="s">
        <v>1389</v>
      </c>
      <c r="E550" s="4">
        <v>1</v>
      </c>
      <c r="F550" s="6">
        <v>41682</v>
      </c>
      <c r="G550" s="4" t="s">
        <v>237</v>
      </c>
      <c r="H550" s="35">
        <v>422.78</v>
      </c>
      <c r="I550" s="35">
        <v>147.83</v>
      </c>
      <c r="J550" s="35">
        <v>422.78</v>
      </c>
      <c r="K550" s="15">
        <v>0.349661762618856</v>
      </c>
      <c r="L550" s="37">
        <f t="shared" si="10"/>
        <v>147.83</v>
      </c>
      <c r="M550" s="25" t="s">
        <v>43</v>
      </c>
      <c r="N550" s="38" t="s">
        <v>5287</v>
      </c>
      <c r="O550" s="38" t="s">
        <v>5288</v>
      </c>
      <c r="P550" s="25" t="s">
        <v>46</v>
      </c>
    </row>
    <row r="551" ht="21" spans="1:16">
      <c r="A551" s="3">
        <v>1640</v>
      </c>
      <c r="B551" s="4" t="s">
        <v>5030</v>
      </c>
      <c r="C551" s="4" t="s">
        <v>228</v>
      </c>
      <c r="D551" s="4" t="s">
        <v>1389</v>
      </c>
      <c r="E551" s="4">
        <v>1</v>
      </c>
      <c r="F551" s="6">
        <v>41682</v>
      </c>
      <c r="G551" s="4" t="s">
        <v>237</v>
      </c>
      <c r="H551" s="35">
        <v>422.78</v>
      </c>
      <c r="I551" s="35">
        <v>147.83</v>
      </c>
      <c r="J551" s="35">
        <v>422.78</v>
      </c>
      <c r="K551" s="15">
        <v>0.349661762618856</v>
      </c>
      <c r="L551" s="37">
        <f t="shared" si="10"/>
        <v>147.83</v>
      </c>
      <c r="M551" s="25" t="s">
        <v>43</v>
      </c>
      <c r="N551" s="38" t="s">
        <v>5289</v>
      </c>
      <c r="O551" s="38" t="s">
        <v>5290</v>
      </c>
      <c r="P551" s="25" t="s">
        <v>46</v>
      </c>
    </row>
    <row r="552" ht="21" spans="1:16">
      <c r="A552" s="3">
        <v>1641</v>
      </c>
      <c r="B552" s="4" t="s">
        <v>5030</v>
      </c>
      <c r="C552" s="4" t="s">
        <v>228</v>
      </c>
      <c r="D552" s="4" t="s">
        <v>1389</v>
      </c>
      <c r="E552" s="4">
        <v>1</v>
      </c>
      <c r="F552" s="6">
        <v>41682</v>
      </c>
      <c r="G552" s="4" t="s">
        <v>237</v>
      </c>
      <c r="H552" s="35">
        <v>422.78</v>
      </c>
      <c r="I552" s="35">
        <v>147.83</v>
      </c>
      <c r="J552" s="35">
        <v>422.78</v>
      </c>
      <c r="K552" s="15">
        <v>0.349661762618856</v>
      </c>
      <c r="L552" s="37">
        <f t="shared" si="10"/>
        <v>147.83</v>
      </c>
      <c r="M552" s="25" t="s">
        <v>43</v>
      </c>
      <c r="N552" s="38" t="s">
        <v>5291</v>
      </c>
      <c r="O552" s="38" t="s">
        <v>5292</v>
      </c>
      <c r="P552" s="25" t="s">
        <v>46</v>
      </c>
    </row>
    <row r="553" ht="21" spans="1:16">
      <c r="A553" s="3">
        <v>1642</v>
      </c>
      <c r="B553" s="4" t="s">
        <v>5030</v>
      </c>
      <c r="C553" s="4" t="s">
        <v>228</v>
      </c>
      <c r="D553" s="4" t="s">
        <v>1389</v>
      </c>
      <c r="E553" s="4">
        <v>1</v>
      </c>
      <c r="F553" s="6">
        <v>41682</v>
      </c>
      <c r="G553" s="4" t="s">
        <v>237</v>
      </c>
      <c r="H553" s="35">
        <v>422.78</v>
      </c>
      <c r="I553" s="35">
        <v>147.83</v>
      </c>
      <c r="J553" s="35">
        <v>422.78</v>
      </c>
      <c r="K553" s="15">
        <v>0.349661762618856</v>
      </c>
      <c r="L553" s="37">
        <f t="shared" si="10"/>
        <v>147.83</v>
      </c>
      <c r="M553" s="25" t="s">
        <v>43</v>
      </c>
      <c r="N553" s="38" t="s">
        <v>5293</v>
      </c>
      <c r="O553" s="38" t="s">
        <v>5294</v>
      </c>
      <c r="P553" s="25" t="s">
        <v>46</v>
      </c>
    </row>
    <row r="554" ht="21" spans="1:16">
      <c r="A554" s="3">
        <v>1643</v>
      </c>
      <c r="B554" s="4" t="s">
        <v>5030</v>
      </c>
      <c r="C554" s="4" t="s">
        <v>228</v>
      </c>
      <c r="D554" s="4" t="s">
        <v>1389</v>
      </c>
      <c r="E554" s="4">
        <v>1</v>
      </c>
      <c r="F554" s="6">
        <v>41682</v>
      </c>
      <c r="G554" s="4" t="s">
        <v>237</v>
      </c>
      <c r="H554" s="35">
        <v>422.78</v>
      </c>
      <c r="I554" s="35">
        <v>147.83</v>
      </c>
      <c r="J554" s="35">
        <v>422.78</v>
      </c>
      <c r="K554" s="15">
        <v>0.349661762618856</v>
      </c>
      <c r="L554" s="37">
        <f t="shared" si="10"/>
        <v>147.83</v>
      </c>
      <c r="M554" s="25" t="s">
        <v>43</v>
      </c>
      <c r="N554" s="38" t="s">
        <v>5295</v>
      </c>
      <c r="O554" s="38" t="s">
        <v>5296</v>
      </c>
      <c r="P554" s="25" t="s">
        <v>46</v>
      </c>
    </row>
    <row r="555" ht="21" spans="1:16">
      <c r="A555" s="3">
        <v>1644</v>
      </c>
      <c r="B555" s="4" t="s">
        <v>5030</v>
      </c>
      <c r="C555" s="4" t="s">
        <v>228</v>
      </c>
      <c r="D555" s="4" t="s">
        <v>1389</v>
      </c>
      <c r="E555" s="4">
        <v>1</v>
      </c>
      <c r="F555" s="6">
        <v>41682</v>
      </c>
      <c r="G555" s="4" t="s">
        <v>237</v>
      </c>
      <c r="H555" s="35">
        <v>422.78</v>
      </c>
      <c r="I555" s="35">
        <v>147.83</v>
      </c>
      <c r="J555" s="35">
        <v>422.78</v>
      </c>
      <c r="K555" s="15">
        <v>0.349661762618856</v>
      </c>
      <c r="L555" s="37">
        <f t="shared" si="10"/>
        <v>147.83</v>
      </c>
      <c r="M555" s="25" t="s">
        <v>43</v>
      </c>
      <c r="N555" s="38" t="s">
        <v>5297</v>
      </c>
      <c r="O555" s="38" t="s">
        <v>5298</v>
      </c>
      <c r="P555" s="25" t="s">
        <v>46</v>
      </c>
    </row>
    <row r="556" ht="21" spans="1:16">
      <c r="A556" s="3">
        <v>1645</v>
      </c>
      <c r="B556" s="4" t="s">
        <v>5030</v>
      </c>
      <c r="C556" s="4" t="s">
        <v>228</v>
      </c>
      <c r="D556" s="4" t="s">
        <v>1389</v>
      </c>
      <c r="E556" s="4">
        <v>1</v>
      </c>
      <c r="F556" s="6">
        <v>41682</v>
      </c>
      <c r="G556" s="4" t="s">
        <v>237</v>
      </c>
      <c r="H556" s="35">
        <v>422.78</v>
      </c>
      <c r="I556" s="35">
        <v>147.83</v>
      </c>
      <c r="J556" s="35">
        <v>422.78</v>
      </c>
      <c r="K556" s="15">
        <v>0.349661762618856</v>
      </c>
      <c r="L556" s="37">
        <f t="shared" si="10"/>
        <v>147.83</v>
      </c>
      <c r="M556" s="25" t="s">
        <v>43</v>
      </c>
      <c r="N556" s="38" t="s">
        <v>5299</v>
      </c>
      <c r="O556" s="38" t="s">
        <v>5300</v>
      </c>
      <c r="P556" s="25" t="s">
        <v>46</v>
      </c>
    </row>
    <row r="557" ht="21" spans="1:16">
      <c r="A557" s="3">
        <v>1646</v>
      </c>
      <c r="B557" s="4" t="s">
        <v>5030</v>
      </c>
      <c r="C557" s="4" t="s">
        <v>228</v>
      </c>
      <c r="D557" s="4" t="s">
        <v>1389</v>
      </c>
      <c r="E557" s="4">
        <v>1</v>
      </c>
      <c r="F557" s="6">
        <v>41682</v>
      </c>
      <c r="G557" s="4" t="s">
        <v>237</v>
      </c>
      <c r="H557" s="35">
        <v>422.78</v>
      </c>
      <c r="I557" s="35">
        <v>147.83</v>
      </c>
      <c r="J557" s="35">
        <v>422.78</v>
      </c>
      <c r="K557" s="15">
        <v>0.349661762618856</v>
      </c>
      <c r="L557" s="37">
        <f t="shared" si="10"/>
        <v>147.83</v>
      </c>
      <c r="M557" s="25" t="s">
        <v>43</v>
      </c>
      <c r="N557" s="38" t="s">
        <v>5301</v>
      </c>
      <c r="O557" s="38" t="s">
        <v>5302</v>
      </c>
      <c r="P557" s="25" t="s">
        <v>46</v>
      </c>
    </row>
    <row r="558" ht="21" spans="1:16">
      <c r="A558" s="3">
        <v>1647</v>
      </c>
      <c r="B558" s="4" t="s">
        <v>5030</v>
      </c>
      <c r="C558" s="4" t="s">
        <v>228</v>
      </c>
      <c r="D558" s="4" t="s">
        <v>1389</v>
      </c>
      <c r="E558" s="4">
        <v>1</v>
      </c>
      <c r="F558" s="6">
        <v>41682</v>
      </c>
      <c r="G558" s="4" t="s">
        <v>237</v>
      </c>
      <c r="H558" s="35">
        <v>422.78</v>
      </c>
      <c r="I558" s="35">
        <v>147.83</v>
      </c>
      <c r="J558" s="35">
        <v>422.78</v>
      </c>
      <c r="K558" s="15">
        <v>0.349661762618856</v>
      </c>
      <c r="L558" s="37">
        <f t="shared" si="10"/>
        <v>147.83</v>
      </c>
      <c r="M558" s="25" t="s">
        <v>43</v>
      </c>
      <c r="N558" s="38" t="s">
        <v>5303</v>
      </c>
      <c r="O558" s="38" t="s">
        <v>5304</v>
      </c>
      <c r="P558" s="25" t="s">
        <v>46</v>
      </c>
    </row>
    <row r="559" ht="21" spans="1:16">
      <c r="A559" s="3">
        <v>1648</v>
      </c>
      <c r="B559" s="4" t="s">
        <v>5030</v>
      </c>
      <c r="C559" s="4" t="s">
        <v>228</v>
      </c>
      <c r="D559" s="4" t="s">
        <v>1389</v>
      </c>
      <c r="E559" s="4">
        <v>1</v>
      </c>
      <c r="F559" s="6">
        <v>41682</v>
      </c>
      <c r="G559" s="4" t="s">
        <v>237</v>
      </c>
      <c r="H559" s="35">
        <v>422.78</v>
      </c>
      <c r="I559" s="35">
        <v>147.83</v>
      </c>
      <c r="J559" s="35">
        <v>422.78</v>
      </c>
      <c r="K559" s="15">
        <v>0.349661762618856</v>
      </c>
      <c r="L559" s="37">
        <f t="shared" si="10"/>
        <v>147.83</v>
      </c>
      <c r="M559" s="25" t="s">
        <v>43</v>
      </c>
      <c r="N559" s="38" t="s">
        <v>5305</v>
      </c>
      <c r="O559" s="38" t="s">
        <v>5306</v>
      </c>
      <c r="P559" s="25" t="s">
        <v>46</v>
      </c>
    </row>
    <row r="560" ht="21" spans="1:16">
      <c r="A560" s="3">
        <v>1649</v>
      </c>
      <c r="B560" s="4" t="s">
        <v>5030</v>
      </c>
      <c r="C560" s="4" t="s">
        <v>228</v>
      </c>
      <c r="D560" s="4" t="s">
        <v>1389</v>
      </c>
      <c r="E560" s="4">
        <v>1</v>
      </c>
      <c r="F560" s="6">
        <v>41682</v>
      </c>
      <c r="G560" s="4" t="s">
        <v>237</v>
      </c>
      <c r="H560" s="35">
        <v>422.78</v>
      </c>
      <c r="I560" s="35">
        <v>147.83</v>
      </c>
      <c r="J560" s="35">
        <v>422.78</v>
      </c>
      <c r="K560" s="15">
        <v>0.349661762618856</v>
      </c>
      <c r="L560" s="37">
        <f t="shared" si="10"/>
        <v>147.83</v>
      </c>
      <c r="M560" s="25" t="s">
        <v>43</v>
      </c>
      <c r="N560" s="38" t="s">
        <v>5307</v>
      </c>
      <c r="O560" s="38" t="s">
        <v>5308</v>
      </c>
      <c r="P560" s="25" t="s">
        <v>46</v>
      </c>
    </row>
    <row r="561" ht="21" spans="1:16">
      <c r="A561" s="3">
        <v>1650</v>
      </c>
      <c r="B561" s="4" t="s">
        <v>5030</v>
      </c>
      <c r="C561" s="4" t="s">
        <v>228</v>
      </c>
      <c r="D561" s="4" t="s">
        <v>1389</v>
      </c>
      <c r="E561" s="4">
        <v>1</v>
      </c>
      <c r="F561" s="6">
        <v>41682</v>
      </c>
      <c r="G561" s="4" t="s">
        <v>237</v>
      </c>
      <c r="H561" s="35">
        <v>422.78</v>
      </c>
      <c r="I561" s="35">
        <v>147.83</v>
      </c>
      <c r="J561" s="35">
        <v>422.78</v>
      </c>
      <c r="K561" s="15">
        <v>0.349661762618856</v>
      </c>
      <c r="L561" s="37">
        <f t="shared" si="10"/>
        <v>147.83</v>
      </c>
      <c r="M561" s="25" t="s">
        <v>43</v>
      </c>
      <c r="N561" s="38" t="s">
        <v>5309</v>
      </c>
      <c r="O561" s="38" t="s">
        <v>5310</v>
      </c>
      <c r="P561" s="25" t="s">
        <v>46</v>
      </c>
    </row>
    <row r="562" ht="21" spans="1:16">
      <c r="A562" s="3">
        <v>1651</v>
      </c>
      <c r="B562" s="4" t="s">
        <v>5030</v>
      </c>
      <c r="C562" s="4" t="s">
        <v>228</v>
      </c>
      <c r="D562" s="4" t="s">
        <v>1389</v>
      </c>
      <c r="E562" s="4">
        <v>1</v>
      </c>
      <c r="F562" s="6">
        <v>41682</v>
      </c>
      <c r="G562" s="4" t="s">
        <v>237</v>
      </c>
      <c r="H562" s="35">
        <v>422.78</v>
      </c>
      <c r="I562" s="35">
        <v>147.83</v>
      </c>
      <c r="J562" s="35">
        <v>422.78</v>
      </c>
      <c r="K562" s="15">
        <v>0.349661762618856</v>
      </c>
      <c r="L562" s="37">
        <f t="shared" si="10"/>
        <v>147.83</v>
      </c>
      <c r="M562" s="25" t="s">
        <v>43</v>
      </c>
      <c r="N562" s="38" t="s">
        <v>5311</v>
      </c>
      <c r="O562" s="38" t="s">
        <v>5312</v>
      </c>
      <c r="P562" s="25" t="s">
        <v>46</v>
      </c>
    </row>
    <row r="563" ht="21" spans="1:16">
      <c r="A563" s="3">
        <v>1652</v>
      </c>
      <c r="B563" s="4" t="s">
        <v>5030</v>
      </c>
      <c r="C563" s="4" t="s">
        <v>228</v>
      </c>
      <c r="D563" s="4" t="s">
        <v>1389</v>
      </c>
      <c r="E563" s="4">
        <v>1</v>
      </c>
      <c r="F563" s="6">
        <v>41682</v>
      </c>
      <c r="G563" s="4" t="s">
        <v>237</v>
      </c>
      <c r="H563" s="35">
        <v>422.78</v>
      </c>
      <c r="I563" s="35">
        <v>147.83</v>
      </c>
      <c r="J563" s="35">
        <v>422.78</v>
      </c>
      <c r="K563" s="15">
        <v>0.349661762618856</v>
      </c>
      <c r="L563" s="37">
        <f t="shared" si="10"/>
        <v>147.83</v>
      </c>
      <c r="M563" s="25" t="s">
        <v>43</v>
      </c>
      <c r="N563" s="38" t="s">
        <v>5313</v>
      </c>
      <c r="O563" s="38" t="s">
        <v>5314</v>
      </c>
      <c r="P563" s="25" t="s">
        <v>46</v>
      </c>
    </row>
    <row r="564" ht="21" spans="1:16">
      <c r="A564" s="3">
        <v>1653</v>
      </c>
      <c r="B564" s="4" t="s">
        <v>5030</v>
      </c>
      <c r="C564" s="4" t="s">
        <v>228</v>
      </c>
      <c r="D564" s="4" t="s">
        <v>1389</v>
      </c>
      <c r="E564" s="4">
        <v>1</v>
      </c>
      <c r="F564" s="6">
        <v>41682</v>
      </c>
      <c r="G564" s="4" t="s">
        <v>237</v>
      </c>
      <c r="H564" s="35">
        <v>422.78</v>
      </c>
      <c r="I564" s="35">
        <v>147.83</v>
      </c>
      <c r="J564" s="35">
        <v>422.78</v>
      </c>
      <c r="K564" s="15">
        <v>0.349661762618856</v>
      </c>
      <c r="L564" s="37">
        <f t="shared" si="10"/>
        <v>147.83</v>
      </c>
      <c r="M564" s="25" t="s">
        <v>43</v>
      </c>
      <c r="N564" s="38" t="s">
        <v>5315</v>
      </c>
      <c r="O564" s="38" t="s">
        <v>5316</v>
      </c>
      <c r="P564" s="25" t="s">
        <v>46</v>
      </c>
    </row>
    <row r="565" ht="21" spans="1:16">
      <c r="A565" s="3">
        <v>1654</v>
      </c>
      <c r="B565" s="4" t="s">
        <v>5030</v>
      </c>
      <c r="C565" s="4" t="s">
        <v>228</v>
      </c>
      <c r="D565" s="4" t="s">
        <v>1389</v>
      </c>
      <c r="E565" s="4">
        <v>1</v>
      </c>
      <c r="F565" s="6">
        <v>41682</v>
      </c>
      <c r="G565" s="4" t="s">
        <v>237</v>
      </c>
      <c r="H565" s="35">
        <v>422.78</v>
      </c>
      <c r="I565" s="35">
        <v>147.83</v>
      </c>
      <c r="J565" s="35">
        <v>422.78</v>
      </c>
      <c r="K565" s="15">
        <v>0.349661762618856</v>
      </c>
      <c r="L565" s="37">
        <f t="shared" si="10"/>
        <v>147.83</v>
      </c>
      <c r="M565" s="25" t="s">
        <v>43</v>
      </c>
      <c r="N565" s="38" t="s">
        <v>5317</v>
      </c>
      <c r="O565" s="38" t="s">
        <v>5318</v>
      </c>
      <c r="P565" s="25" t="s">
        <v>46</v>
      </c>
    </row>
    <row r="566" ht="21" spans="1:16">
      <c r="A566" s="3">
        <v>1655</v>
      </c>
      <c r="B566" s="4" t="s">
        <v>5030</v>
      </c>
      <c r="C566" s="4" t="s">
        <v>228</v>
      </c>
      <c r="D566" s="4" t="s">
        <v>1389</v>
      </c>
      <c r="E566" s="4">
        <v>1</v>
      </c>
      <c r="F566" s="6">
        <v>41682</v>
      </c>
      <c r="G566" s="4" t="s">
        <v>237</v>
      </c>
      <c r="H566" s="35">
        <v>422.78</v>
      </c>
      <c r="I566" s="35">
        <v>147.83</v>
      </c>
      <c r="J566" s="35">
        <v>422.78</v>
      </c>
      <c r="K566" s="15">
        <v>0.349661762618856</v>
      </c>
      <c r="L566" s="37">
        <f t="shared" si="10"/>
        <v>147.83</v>
      </c>
      <c r="M566" s="25" t="s">
        <v>43</v>
      </c>
      <c r="N566" s="38" t="s">
        <v>5319</v>
      </c>
      <c r="O566" s="38" t="s">
        <v>5320</v>
      </c>
      <c r="P566" s="25" t="s">
        <v>46</v>
      </c>
    </row>
    <row r="567" ht="21" spans="1:16">
      <c r="A567" s="3">
        <v>1656</v>
      </c>
      <c r="B567" s="4" t="s">
        <v>5030</v>
      </c>
      <c r="C567" s="4" t="s">
        <v>228</v>
      </c>
      <c r="D567" s="4" t="s">
        <v>1389</v>
      </c>
      <c r="E567" s="4">
        <v>1</v>
      </c>
      <c r="F567" s="6">
        <v>41682</v>
      </c>
      <c r="G567" s="4" t="s">
        <v>237</v>
      </c>
      <c r="H567" s="35">
        <v>422.78</v>
      </c>
      <c r="I567" s="35">
        <v>147.83</v>
      </c>
      <c r="J567" s="35">
        <v>422.78</v>
      </c>
      <c r="K567" s="15">
        <v>0.349661762618856</v>
      </c>
      <c r="L567" s="37">
        <f t="shared" si="10"/>
        <v>147.83</v>
      </c>
      <c r="M567" s="25" t="s">
        <v>43</v>
      </c>
      <c r="N567" s="38" t="s">
        <v>5321</v>
      </c>
      <c r="O567" s="38" t="s">
        <v>5322</v>
      </c>
      <c r="P567" s="25" t="s">
        <v>46</v>
      </c>
    </row>
    <row r="568" ht="21" spans="1:16">
      <c r="A568" s="3">
        <v>1657</v>
      </c>
      <c r="B568" s="4" t="s">
        <v>5030</v>
      </c>
      <c r="C568" s="4" t="s">
        <v>228</v>
      </c>
      <c r="D568" s="4" t="s">
        <v>1389</v>
      </c>
      <c r="E568" s="4">
        <v>1</v>
      </c>
      <c r="F568" s="6">
        <v>41682</v>
      </c>
      <c r="G568" s="4" t="s">
        <v>237</v>
      </c>
      <c r="H568" s="35">
        <v>422.78</v>
      </c>
      <c r="I568" s="35">
        <v>147.83</v>
      </c>
      <c r="J568" s="35">
        <v>422.78</v>
      </c>
      <c r="K568" s="15">
        <v>0.349661762618856</v>
      </c>
      <c r="L568" s="37">
        <f t="shared" si="10"/>
        <v>147.83</v>
      </c>
      <c r="M568" s="25" t="s">
        <v>43</v>
      </c>
      <c r="N568" s="38" t="s">
        <v>5323</v>
      </c>
      <c r="O568" s="38" t="s">
        <v>5324</v>
      </c>
      <c r="P568" s="25" t="s">
        <v>46</v>
      </c>
    </row>
    <row r="569" ht="21" spans="1:16">
      <c r="A569" s="3">
        <v>1658</v>
      </c>
      <c r="B569" s="4" t="s">
        <v>5030</v>
      </c>
      <c r="C569" s="4" t="s">
        <v>228</v>
      </c>
      <c r="D569" s="4" t="s">
        <v>1389</v>
      </c>
      <c r="E569" s="4">
        <v>1</v>
      </c>
      <c r="F569" s="6">
        <v>41682</v>
      </c>
      <c r="G569" s="4" t="s">
        <v>237</v>
      </c>
      <c r="H569" s="35">
        <v>422.78</v>
      </c>
      <c r="I569" s="35">
        <v>147.83</v>
      </c>
      <c r="J569" s="35">
        <v>422.78</v>
      </c>
      <c r="K569" s="15">
        <v>0.349661762618856</v>
      </c>
      <c r="L569" s="37">
        <f t="shared" si="10"/>
        <v>147.83</v>
      </c>
      <c r="M569" s="25" t="s">
        <v>43</v>
      </c>
      <c r="N569" s="38" t="s">
        <v>5325</v>
      </c>
      <c r="O569" s="38" t="s">
        <v>5326</v>
      </c>
      <c r="P569" s="25" t="s">
        <v>46</v>
      </c>
    </row>
    <row r="570" ht="21" spans="1:16">
      <c r="A570" s="3">
        <v>1659</v>
      </c>
      <c r="B570" s="4" t="s">
        <v>5030</v>
      </c>
      <c r="C570" s="4" t="s">
        <v>228</v>
      </c>
      <c r="D570" s="4" t="s">
        <v>1389</v>
      </c>
      <c r="E570" s="4">
        <v>1</v>
      </c>
      <c r="F570" s="6">
        <v>41682</v>
      </c>
      <c r="G570" s="4" t="s">
        <v>237</v>
      </c>
      <c r="H570" s="35">
        <v>422.78</v>
      </c>
      <c r="I570" s="35">
        <v>147.83</v>
      </c>
      <c r="J570" s="35">
        <v>422.78</v>
      </c>
      <c r="K570" s="15">
        <v>0.349661762618856</v>
      </c>
      <c r="L570" s="37">
        <f t="shared" si="10"/>
        <v>147.83</v>
      </c>
      <c r="M570" s="25" t="s">
        <v>43</v>
      </c>
      <c r="N570" s="38" t="s">
        <v>5327</v>
      </c>
      <c r="O570" s="38" t="s">
        <v>5328</v>
      </c>
      <c r="P570" s="25" t="s">
        <v>46</v>
      </c>
    </row>
    <row r="571" ht="21" spans="1:16">
      <c r="A571" s="3">
        <v>1660</v>
      </c>
      <c r="B571" s="4" t="s">
        <v>5030</v>
      </c>
      <c r="C571" s="4" t="s">
        <v>228</v>
      </c>
      <c r="D571" s="4" t="s">
        <v>1389</v>
      </c>
      <c r="E571" s="4">
        <v>1</v>
      </c>
      <c r="F571" s="6">
        <v>41682</v>
      </c>
      <c r="G571" s="4" t="s">
        <v>237</v>
      </c>
      <c r="H571" s="35">
        <v>422.78</v>
      </c>
      <c r="I571" s="35">
        <v>147.83</v>
      </c>
      <c r="J571" s="35">
        <v>422.78</v>
      </c>
      <c r="K571" s="15">
        <v>0.349661762618856</v>
      </c>
      <c r="L571" s="37">
        <f t="shared" si="10"/>
        <v>147.83</v>
      </c>
      <c r="M571" s="25" t="s">
        <v>43</v>
      </c>
      <c r="N571" s="38" t="s">
        <v>5329</v>
      </c>
      <c r="O571" s="38" t="s">
        <v>5330</v>
      </c>
      <c r="P571" s="25" t="s">
        <v>46</v>
      </c>
    </row>
    <row r="572" ht="21" spans="1:16">
      <c r="A572" s="3">
        <v>1661</v>
      </c>
      <c r="B572" s="4" t="s">
        <v>5030</v>
      </c>
      <c r="C572" s="4" t="s">
        <v>228</v>
      </c>
      <c r="D572" s="4" t="s">
        <v>1389</v>
      </c>
      <c r="E572" s="4">
        <v>1</v>
      </c>
      <c r="F572" s="6">
        <v>41682</v>
      </c>
      <c r="G572" s="4" t="s">
        <v>237</v>
      </c>
      <c r="H572" s="35">
        <v>422.78</v>
      </c>
      <c r="I572" s="35">
        <v>147.83</v>
      </c>
      <c r="J572" s="35">
        <v>422.78</v>
      </c>
      <c r="K572" s="15">
        <v>0.349661762618856</v>
      </c>
      <c r="L572" s="37">
        <f t="shared" si="10"/>
        <v>147.83</v>
      </c>
      <c r="M572" s="25" t="s">
        <v>43</v>
      </c>
      <c r="N572" s="38" t="s">
        <v>5331</v>
      </c>
      <c r="O572" s="38" t="s">
        <v>5332</v>
      </c>
      <c r="P572" s="25" t="s">
        <v>46</v>
      </c>
    </row>
    <row r="573" ht="21" spans="1:16">
      <c r="A573" s="3">
        <v>1662</v>
      </c>
      <c r="B573" s="4" t="s">
        <v>5030</v>
      </c>
      <c r="C573" s="4" t="s">
        <v>228</v>
      </c>
      <c r="D573" s="4" t="s">
        <v>1389</v>
      </c>
      <c r="E573" s="4">
        <v>1</v>
      </c>
      <c r="F573" s="6">
        <v>41682</v>
      </c>
      <c r="G573" s="4" t="s">
        <v>237</v>
      </c>
      <c r="H573" s="35">
        <v>422.78</v>
      </c>
      <c r="I573" s="35">
        <v>147.83</v>
      </c>
      <c r="J573" s="35">
        <v>422.78</v>
      </c>
      <c r="K573" s="15">
        <v>0.349661762618856</v>
      </c>
      <c r="L573" s="37">
        <f t="shared" si="10"/>
        <v>147.83</v>
      </c>
      <c r="M573" s="25" t="s">
        <v>43</v>
      </c>
      <c r="N573" s="38" t="s">
        <v>5333</v>
      </c>
      <c r="O573" s="38" t="s">
        <v>5334</v>
      </c>
      <c r="P573" s="25" t="s">
        <v>46</v>
      </c>
    </row>
    <row r="574" ht="21" spans="1:16">
      <c r="A574" s="3">
        <v>1663</v>
      </c>
      <c r="B574" s="4" t="s">
        <v>5030</v>
      </c>
      <c r="C574" s="4" t="s">
        <v>228</v>
      </c>
      <c r="D574" s="4" t="s">
        <v>1389</v>
      </c>
      <c r="E574" s="4">
        <v>1</v>
      </c>
      <c r="F574" s="6">
        <v>41682</v>
      </c>
      <c r="G574" s="4" t="s">
        <v>237</v>
      </c>
      <c r="H574" s="35">
        <v>422.78</v>
      </c>
      <c r="I574" s="35">
        <v>147.83</v>
      </c>
      <c r="J574" s="35">
        <v>422.78</v>
      </c>
      <c r="K574" s="15">
        <v>0.349661762618856</v>
      </c>
      <c r="L574" s="37">
        <f t="shared" si="10"/>
        <v>147.83</v>
      </c>
      <c r="M574" s="25" t="s">
        <v>43</v>
      </c>
      <c r="N574" s="38" t="s">
        <v>5335</v>
      </c>
      <c r="O574" s="38" t="s">
        <v>5336</v>
      </c>
      <c r="P574" s="25" t="s">
        <v>46</v>
      </c>
    </row>
    <row r="575" ht="21" spans="1:16">
      <c r="A575" s="3">
        <v>1664</v>
      </c>
      <c r="B575" s="4" t="s">
        <v>5030</v>
      </c>
      <c r="C575" s="4" t="s">
        <v>228</v>
      </c>
      <c r="D575" s="4" t="s">
        <v>1389</v>
      </c>
      <c r="E575" s="4">
        <v>1</v>
      </c>
      <c r="F575" s="6">
        <v>41682</v>
      </c>
      <c r="G575" s="4" t="s">
        <v>237</v>
      </c>
      <c r="H575" s="35">
        <v>422.78</v>
      </c>
      <c r="I575" s="35">
        <v>147.83</v>
      </c>
      <c r="J575" s="35">
        <v>422.78</v>
      </c>
      <c r="K575" s="15">
        <v>0.349661762618856</v>
      </c>
      <c r="L575" s="37">
        <f t="shared" si="10"/>
        <v>147.83</v>
      </c>
      <c r="M575" s="25" t="s">
        <v>43</v>
      </c>
      <c r="N575" s="38" t="s">
        <v>5337</v>
      </c>
      <c r="O575" s="38" t="s">
        <v>5338</v>
      </c>
      <c r="P575" s="25" t="s">
        <v>46</v>
      </c>
    </row>
    <row r="576" ht="21" spans="1:16">
      <c r="A576" s="3">
        <v>1665</v>
      </c>
      <c r="B576" s="4" t="s">
        <v>5030</v>
      </c>
      <c r="C576" s="4" t="s">
        <v>228</v>
      </c>
      <c r="D576" s="4" t="s">
        <v>1389</v>
      </c>
      <c r="E576" s="4">
        <v>1</v>
      </c>
      <c r="F576" s="6">
        <v>41682</v>
      </c>
      <c r="G576" s="4" t="s">
        <v>237</v>
      </c>
      <c r="H576" s="35">
        <v>422.78</v>
      </c>
      <c r="I576" s="35">
        <v>147.83</v>
      </c>
      <c r="J576" s="35">
        <v>422.78</v>
      </c>
      <c r="K576" s="15">
        <v>0.349661762618856</v>
      </c>
      <c r="L576" s="37">
        <f t="shared" ref="L576:L639" si="11">J576*K576</f>
        <v>147.83</v>
      </c>
      <c r="M576" s="25" t="s">
        <v>43</v>
      </c>
      <c r="N576" s="38" t="s">
        <v>5339</v>
      </c>
      <c r="O576" s="38" t="s">
        <v>5340</v>
      </c>
      <c r="P576" s="25" t="s">
        <v>46</v>
      </c>
    </row>
    <row r="577" ht="21" spans="1:16">
      <c r="A577" s="3">
        <v>1666</v>
      </c>
      <c r="B577" s="4" t="s">
        <v>5030</v>
      </c>
      <c r="C577" s="4" t="s">
        <v>228</v>
      </c>
      <c r="D577" s="4" t="s">
        <v>1389</v>
      </c>
      <c r="E577" s="4">
        <v>1</v>
      </c>
      <c r="F577" s="6">
        <v>41682</v>
      </c>
      <c r="G577" s="4" t="s">
        <v>237</v>
      </c>
      <c r="H577" s="35">
        <v>422.78</v>
      </c>
      <c r="I577" s="35">
        <v>147.83</v>
      </c>
      <c r="J577" s="35">
        <v>422.78</v>
      </c>
      <c r="K577" s="15">
        <v>0.349661762618856</v>
      </c>
      <c r="L577" s="37">
        <f t="shared" si="11"/>
        <v>147.83</v>
      </c>
      <c r="M577" s="25" t="s">
        <v>43</v>
      </c>
      <c r="N577" s="38" t="s">
        <v>5341</v>
      </c>
      <c r="O577" s="38" t="s">
        <v>5342</v>
      </c>
      <c r="P577" s="25" t="s">
        <v>46</v>
      </c>
    </row>
    <row r="578" ht="21" spans="1:16">
      <c r="A578" s="3">
        <v>1667</v>
      </c>
      <c r="B578" s="4" t="s">
        <v>5030</v>
      </c>
      <c r="C578" s="4" t="s">
        <v>228</v>
      </c>
      <c r="D578" s="4" t="s">
        <v>1389</v>
      </c>
      <c r="E578" s="4">
        <v>1</v>
      </c>
      <c r="F578" s="6">
        <v>41682</v>
      </c>
      <c r="G578" s="4" t="s">
        <v>237</v>
      </c>
      <c r="H578" s="35">
        <v>422.78</v>
      </c>
      <c r="I578" s="35">
        <v>147.83</v>
      </c>
      <c r="J578" s="35">
        <v>422.78</v>
      </c>
      <c r="K578" s="15">
        <v>0.349661762618856</v>
      </c>
      <c r="L578" s="37">
        <f t="shared" si="11"/>
        <v>147.83</v>
      </c>
      <c r="M578" s="25" t="s">
        <v>43</v>
      </c>
      <c r="N578" s="38" t="s">
        <v>5343</v>
      </c>
      <c r="O578" s="38" t="s">
        <v>5344</v>
      </c>
      <c r="P578" s="25" t="s">
        <v>46</v>
      </c>
    </row>
    <row r="579" ht="21" spans="1:16">
      <c r="A579" s="3">
        <v>1668</v>
      </c>
      <c r="B579" s="4" t="s">
        <v>5030</v>
      </c>
      <c r="C579" s="4" t="s">
        <v>228</v>
      </c>
      <c r="D579" s="4" t="s">
        <v>1389</v>
      </c>
      <c r="E579" s="4">
        <v>1</v>
      </c>
      <c r="F579" s="6">
        <v>41682</v>
      </c>
      <c r="G579" s="4" t="s">
        <v>237</v>
      </c>
      <c r="H579" s="35">
        <v>422.78</v>
      </c>
      <c r="I579" s="35">
        <v>147.83</v>
      </c>
      <c r="J579" s="35">
        <v>422.78</v>
      </c>
      <c r="K579" s="15">
        <v>0.349661762618856</v>
      </c>
      <c r="L579" s="37">
        <f t="shared" si="11"/>
        <v>147.83</v>
      </c>
      <c r="M579" s="25" t="s">
        <v>43</v>
      </c>
      <c r="N579" s="38" t="s">
        <v>5345</v>
      </c>
      <c r="O579" s="38" t="s">
        <v>5346</v>
      </c>
      <c r="P579" s="25" t="s">
        <v>46</v>
      </c>
    </row>
    <row r="580" ht="21" spans="1:16">
      <c r="A580" s="3">
        <v>1669</v>
      </c>
      <c r="B580" s="4" t="s">
        <v>5030</v>
      </c>
      <c r="C580" s="4" t="s">
        <v>228</v>
      </c>
      <c r="D580" s="4" t="s">
        <v>1389</v>
      </c>
      <c r="E580" s="4">
        <v>1</v>
      </c>
      <c r="F580" s="6">
        <v>41682</v>
      </c>
      <c r="G580" s="4" t="s">
        <v>237</v>
      </c>
      <c r="H580" s="35">
        <v>422.78</v>
      </c>
      <c r="I580" s="35">
        <v>147.83</v>
      </c>
      <c r="J580" s="35">
        <v>422.78</v>
      </c>
      <c r="K580" s="15">
        <v>0.349661762618856</v>
      </c>
      <c r="L580" s="37">
        <f t="shared" si="11"/>
        <v>147.83</v>
      </c>
      <c r="M580" s="25" t="s">
        <v>43</v>
      </c>
      <c r="N580" s="38" t="s">
        <v>5347</v>
      </c>
      <c r="O580" s="38" t="s">
        <v>5348</v>
      </c>
      <c r="P580" s="25" t="s">
        <v>46</v>
      </c>
    </row>
    <row r="581" ht="21" spans="1:16">
      <c r="A581" s="3">
        <v>1670</v>
      </c>
      <c r="B581" s="4" t="s">
        <v>5030</v>
      </c>
      <c r="C581" s="4" t="s">
        <v>228</v>
      </c>
      <c r="D581" s="4" t="s">
        <v>1389</v>
      </c>
      <c r="E581" s="4">
        <v>1</v>
      </c>
      <c r="F581" s="6">
        <v>41682</v>
      </c>
      <c r="G581" s="4" t="s">
        <v>237</v>
      </c>
      <c r="H581" s="35">
        <v>422.78</v>
      </c>
      <c r="I581" s="35">
        <v>147.83</v>
      </c>
      <c r="J581" s="35">
        <v>422.78</v>
      </c>
      <c r="K581" s="15">
        <v>0.349661762618856</v>
      </c>
      <c r="L581" s="37">
        <f t="shared" si="11"/>
        <v>147.83</v>
      </c>
      <c r="M581" s="25" t="s">
        <v>43</v>
      </c>
      <c r="N581" s="38" t="s">
        <v>5349</v>
      </c>
      <c r="O581" s="38" t="s">
        <v>5350</v>
      </c>
      <c r="P581" s="25" t="s">
        <v>46</v>
      </c>
    </row>
    <row r="582" ht="21" spans="1:16">
      <c r="A582" s="3">
        <v>1671</v>
      </c>
      <c r="B582" s="4" t="s">
        <v>5030</v>
      </c>
      <c r="C582" s="4" t="s">
        <v>228</v>
      </c>
      <c r="D582" s="4" t="s">
        <v>1389</v>
      </c>
      <c r="E582" s="4">
        <v>1</v>
      </c>
      <c r="F582" s="6">
        <v>41682</v>
      </c>
      <c r="G582" s="4" t="s">
        <v>237</v>
      </c>
      <c r="H582" s="35">
        <v>422.78</v>
      </c>
      <c r="I582" s="35">
        <v>147.83</v>
      </c>
      <c r="J582" s="35">
        <v>422.78</v>
      </c>
      <c r="K582" s="15">
        <v>0.349661762618856</v>
      </c>
      <c r="L582" s="37">
        <f t="shared" si="11"/>
        <v>147.83</v>
      </c>
      <c r="M582" s="25" t="s">
        <v>43</v>
      </c>
      <c r="N582" s="38" t="s">
        <v>5351</v>
      </c>
      <c r="O582" s="38" t="s">
        <v>5352</v>
      </c>
      <c r="P582" s="25" t="s">
        <v>46</v>
      </c>
    </row>
    <row r="583" ht="21" spans="1:16">
      <c r="A583" s="3">
        <v>1672</v>
      </c>
      <c r="B583" s="4" t="s">
        <v>5030</v>
      </c>
      <c r="C583" s="4" t="s">
        <v>228</v>
      </c>
      <c r="D583" s="4" t="s">
        <v>1389</v>
      </c>
      <c r="E583" s="4">
        <v>1</v>
      </c>
      <c r="F583" s="6">
        <v>41682</v>
      </c>
      <c r="G583" s="4" t="s">
        <v>237</v>
      </c>
      <c r="H583" s="35">
        <v>422.78</v>
      </c>
      <c r="I583" s="35">
        <v>147.83</v>
      </c>
      <c r="J583" s="35">
        <v>422.78</v>
      </c>
      <c r="K583" s="15">
        <v>0.349661762618856</v>
      </c>
      <c r="L583" s="37">
        <f t="shared" si="11"/>
        <v>147.83</v>
      </c>
      <c r="M583" s="25" t="s">
        <v>43</v>
      </c>
      <c r="N583" s="38" t="s">
        <v>5353</v>
      </c>
      <c r="O583" s="38" t="s">
        <v>5354</v>
      </c>
      <c r="P583" s="25" t="s">
        <v>46</v>
      </c>
    </row>
    <row r="584" ht="21" spans="1:16">
      <c r="A584" s="3">
        <v>1673</v>
      </c>
      <c r="B584" s="4" t="s">
        <v>5030</v>
      </c>
      <c r="C584" s="4" t="s">
        <v>228</v>
      </c>
      <c r="D584" s="4" t="s">
        <v>1389</v>
      </c>
      <c r="E584" s="4">
        <v>1</v>
      </c>
      <c r="F584" s="6">
        <v>41682</v>
      </c>
      <c r="G584" s="4" t="s">
        <v>237</v>
      </c>
      <c r="H584" s="35">
        <v>422.78</v>
      </c>
      <c r="I584" s="35">
        <v>147.83</v>
      </c>
      <c r="J584" s="35">
        <v>422.78</v>
      </c>
      <c r="K584" s="15">
        <v>0.349661762618856</v>
      </c>
      <c r="L584" s="37">
        <f t="shared" si="11"/>
        <v>147.83</v>
      </c>
      <c r="M584" s="25" t="s">
        <v>43</v>
      </c>
      <c r="N584" s="38" t="s">
        <v>5355</v>
      </c>
      <c r="O584" s="38" t="s">
        <v>5356</v>
      </c>
      <c r="P584" s="25" t="s">
        <v>46</v>
      </c>
    </row>
    <row r="585" ht="21" spans="1:16">
      <c r="A585" s="3">
        <v>1674</v>
      </c>
      <c r="B585" s="4" t="s">
        <v>5030</v>
      </c>
      <c r="C585" s="4" t="s">
        <v>228</v>
      </c>
      <c r="D585" s="4" t="s">
        <v>1389</v>
      </c>
      <c r="E585" s="4">
        <v>1</v>
      </c>
      <c r="F585" s="6">
        <v>41682</v>
      </c>
      <c r="G585" s="4" t="s">
        <v>237</v>
      </c>
      <c r="H585" s="35">
        <v>422.78</v>
      </c>
      <c r="I585" s="35">
        <v>147.83</v>
      </c>
      <c r="J585" s="35">
        <v>422.78</v>
      </c>
      <c r="K585" s="15">
        <v>0.349661762618856</v>
      </c>
      <c r="L585" s="37">
        <f t="shared" si="11"/>
        <v>147.83</v>
      </c>
      <c r="M585" s="25" t="s">
        <v>43</v>
      </c>
      <c r="N585" s="38" t="s">
        <v>5357</v>
      </c>
      <c r="O585" s="38" t="s">
        <v>5358</v>
      </c>
      <c r="P585" s="25" t="s">
        <v>46</v>
      </c>
    </row>
    <row r="586" ht="21" spans="1:16">
      <c r="A586" s="3">
        <v>1675</v>
      </c>
      <c r="B586" s="4" t="s">
        <v>5030</v>
      </c>
      <c r="C586" s="4" t="s">
        <v>228</v>
      </c>
      <c r="D586" s="4" t="s">
        <v>1389</v>
      </c>
      <c r="E586" s="4">
        <v>1</v>
      </c>
      <c r="F586" s="6">
        <v>41682</v>
      </c>
      <c r="G586" s="4" t="s">
        <v>237</v>
      </c>
      <c r="H586" s="35">
        <v>422.78</v>
      </c>
      <c r="I586" s="35">
        <v>147.83</v>
      </c>
      <c r="J586" s="35">
        <v>422.78</v>
      </c>
      <c r="K586" s="15">
        <v>0.349661762618856</v>
      </c>
      <c r="L586" s="37">
        <f t="shared" si="11"/>
        <v>147.83</v>
      </c>
      <c r="M586" s="25" t="s">
        <v>43</v>
      </c>
      <c r="N586" s="38" t="s">
        <v>5359</v>
      </c>
      <c r="O586" s="38" t="s">
        <v>5360</v>
      </c>
      <c r="P586" s="25" t="s">
        <v>46</v>
      </c>
    </row>
    <row r="587" ht="21" spans="1:16">
      <c r="A587" s="3">
        <v>1676</v>
      </c>
      <c r="B587" s="4" t="s">
        <v>5030</v>
      </c>
      <c r="C587" s="4" t="s">
        <v>228</v>
      </c>
      <c r="D587" s="4" t="s">
        <v>1389</v>
      </c>
      <c r="E587" s="4">
        <v>1</v>
      </c>
      <c r="F587" s="6">
        <v>41682</v>
      </c>
      <c r="G587" s="4" t="s">
        <v>237</v>
      </c>
      <c r="H587" s="35">
        <v>422.78</v>
      </c>
      <c r="I587" s="35">
        <v>147.83</v>
      </c>
      <c r="J587" s="35">
        <v>422.78</v>
      </c>
      <c r="K587" s="15">
        <v>0.349661762618856</v>
      </c>
      <c r="L587" s="37">
        <f t="shared" si="11"/>
        <v>147.83</v>
      </c>
      <c r="M587" s="25" t="s">
        <v>43</v>
      </c>
      <c r="N587" s="38" t="s">
        <v>5361</v>
      </c>
      <c r="O587" s="38" t="s">
        <v>5362</v>
      </c>
      <c r="P587" s="25" t="s">
        <v>46</v>
      </c>
    </row>
    <row r="588" ht="21" spans="1:16">
      <c r="A588" s="3">
        <v>1677</v>
      </c>
      <c r="B588" s="4" t="s">
        <v>5030</v>
      </c>
      <c r="C588" s="4" t="s">
        <v>228</v>
      </c>
      <c r="D588" s="4" t="s">
        <v>1389</v>
      </c>
      <c r="E588" s="4">
        <v>1</v>
      </c>
      <c r="F588" s="6">
        <v>41682</v>
      </c>
      <c r="G588" s="4" t="s">
        <v>237</v>
      </c>
      <c r="H588" s="35">
        <v>422.78</v>
      </c>
      <c r="I588" s="35">
        <v>147.83</v>
      </c>
      <c r="J588" s="35">
        <v>422.78</v>
      </c>
      <c r="K588" s="15">
        <v>0.349661762618856</v>
      </c>
      <c r="L588" s="37">
        <f t="shared" si="11"/>
        <v>147.83</v>
      </c>
      <c r="M588" s="25" t="s">
        <v>43</v>
      </c>
      <c r="N588" s="38" t="s">
        <v>5363</v>
      </c>
      <c r="O588" s="38" t="s">
        <v>5364</v>
      </c>
      <c r="P588" s="25" t="s">
        <v>46</v>
      </c>
    </row>
    <row r="589" ht="21" spans="1:16">
      <c r="A589" s="3">
        <v>1678</v>
      </c>
      <c r="B589" s="4" t="s">
        <v>5030</v>
      </c>
      <c r="C589" s="4" t="s">
        <v>228</v>
      </c>
      <c r="D589" s="4" t="s">
        <v>1389</v>
      </c>
      <c r="E589" s="4">
        <v>1</v>
      </c>
      <c r="F589" s="6">
        <v>41682</v>
      </c>
      <c r="G589" s="4" t="s">
        <v>237</v>
      </c>
      <c r="H589" s="35">
        <v>422.78</v>
      </c>
      <c r="I589" s="35">
        <v>147.83</v>
      </c>
      <c r="J589" s="35">
        <v>422.78</v>
      </c>
      <c r="K589" s="15">
        <v>0.349661762618856</v>
      </c>
      <c r="L589" s="37">
        <f t="shared" si="11"/>
        <v>147.83</v>
      </c>
      <c r="M589" s="25" t="s">
        <v>43</v>
      </c>
      <c r="N589" s="38" t="s">
        <v>5365</v>
      </c>
      <c r="O589" s="38" t="s">
        <v>5366</v>
      </c>
      <c r="P589" s="25" t="s">
        <v>46</v>
      </c>
    </row>
    <row r="590" ht="21" spans="1:16">
      <c r="A590" s="3">
        <v>1679</v>
      </c>
      <c r="B590" s="4" t="s">
        <v>5030</v>
      </c>
      <c r="C590" s="4" t="s">
        <v>228</v>
      </c>
      <c r="D590" s="4" t="s">
        <v>1389</v>
      </c>
      <c r="E590" s="4">
        <v>1</v>
      </c>
      <c r="F590" s="6">
        <v>41682</v>
      </c>
      <c r="G590" s="4" t="s">
        <v>237</v>
      </c>
      <c r="H590" s="35">
        <v>422.78</v>
      </c>
      <c r="I590" s="35">
        <v>147.83</v>
      </c>
      <c r="J590" s="35">
        <v>422.78</v>
      </c>
      <c r="K590" s="15">
        <v>0.349661762618856</v>
      </c>
      <c r="L590" s="37">
        <f t="shared" si="11"/>
        <v>147.83</v>
      </c>
      <c r="M590" s="25" t="s">
        <v>43</v>
      </c>
      <c r="N590" s="38" t="s">
        <v>5367</v>
      </c>
      <c r="O590" s="38" t="s">
        <v>5368</v>
      </c>
      <c r="P590" s="25" t="s">
        <v>46</v>
      </c>
    </row>
    <row r="591" ht="21" spans="1:16">
      <c r="A591" s="3">
        <v>1680</v>
      </c>
      <c r="B591" s="4" t="s">
        <v>5030</v>
      </c>
      <c r="C591" s="4" t="s">
        <v>228</v>
      </c>
      <c r="D591" s="4" t="s">
        <v>1389</v>
      </c>
      <c r="E591" s="4">
        <v>1</v>
      </c>
      <c r="F591" s="6">
        <v>41682</v>
      </c>
      <c r="G591" s="4" t="s">
        <v>237</v>
      </c>
      <c r="H591" s="35">
        <v>422.78</v>
      </c>
      <c r="I591" s="35">
        <v>147.83</v>
      </c>
      <c r="J591" s="35">
        <v>422.78</v>
      </c>
      <c r="K591" s="15">
        <v>0.349661762618856</v>
      </c>
      <c r="L591" s="37">
        <f t="shared" si="11"/>
        <v>147.83</v>
      </c>
      <c r="M591" s="25" t="s">
        <v>43</v>
      </c>
      <c r="N591" s="38" t="s">
        <v>5369</v>
      </c>
      <c r="O591" s="38" t="s">
        <v>5370</v>
      </c>
      <c r="P591" s="25" t="s">
        <v>46</v>
      </c>
    </row>
    <row r="592" ht="21" spans="1:16">
      <c r="A592" s="3">
        <v>1681</v>
      </c>
      <c r="B592" s="4" t="s">
        <v>5030</v>
      </c>
      <c r="C592" s="4" t="s">
        <v>228</v>
      </c>
      <c r="D592" s="4" t="s">
        <v>1389</v>
      </c>
      <c r="E592" s="4">
        <v>1</v>
      </c>
      <c r="F592" s="6">
        <v>41682</v>
      </c>
      <c r="G592" s="4" t="s">
        <v>237</v>
      </c>
      <c r="H592" s="35">
        <v>422.78</v>
      </c>
      <c r="I592" s="35">
        <v>147.83</v>
      </c>
      <c r="J592" s="35">
        <v>422.78</v>
      </c>
      <c r="K592" s="15">
        <v>0.349661762618856</v>
      </c>
      <c r="L592" s="37">
        <f t="shared" si="11"/>
        <v>147.83</v>
      </c>
      <c r="M592" s="25" t="s">
        <v>43</v>
      </c>
      <c r="N592" s="38" t="s">
        <v>5371</v>
      </c>
      <c r="O592" s="38" t="s">
        <v>5372</v>
      </c>
      <c r="P592" s="25" t="s">
        <v>46</v>
      </c>
    </row>
    <row r="593" ht="21" spans="1:16">
      <c r="A593" s="3">
        <v>1682</v>
      </c>
      <c r="B593" s="4" t="s">
        <v>5030</v>
      </c>
      <c r="C593" s="4" t="s">
        <v>228</v>
      </c>
      <c r="D593" s="4" t="s">
        <v>1389</v>
      </c>
      <c r="E593" s="4">
        <v>1</v>
      </c>
      <c r="F593" s="6">
        <v>41682</v>
      </c>
      <c r="G593" s="4" t="s">
        <v>237</v>
      </c>
      <c r="H593" s="35">
        <v>422.78</v>
      </c>
      <c r="I593" s="35">
        <v>147.83</v>
      </c>
      <c r="J593" s="35">
        <v>422.78</v>
      </c>
      <c r="K593" s="15">
        <v>0.349661762618856</v>
      </c>
      <c r="L593" s="37">
        <f t="shared" si="11"/>
        <v>147.83</v>
      </c>
      <c r="M593" s="25" t="s">
        <v>43</v>
      </c>
      <c r="N593" s="38" t="s">
        <v>5373</v>
      </c>
      <c r="O593" s="38" t="s">
        <v>5374</v>
      </c>
      <c r="P593" s="25" t="s">
        <v>46</v>
      </c>
    </row>
    <row r="594" ht="21" spans="1:16">
      <c r="A594" s="3">
        <v>1683</v>
      </c>
      <c r="B594" s="4" t="s">
        <v>5030</v>
      </c>
      <c r="C594" s="4" t="s">
        <v>228</v>
      </c>
      <c r="D594" s="4" t="s">
        <v>1389</v>
      </c>
      <c r="E594" s="4">
        <v>1</v>
      </c>
      <c r="F594" s="6">
        <v>41682</v>
      </c>
      <c r="G594" s="4" t="s">
        <v>237</v>
      </c>
      <c r="H594" s="35">
        <v>422.78</v>
      </c>
      <c r="I594" s="35">
        <v>147.83</v>
      </c>
      <c r="J594" s="35">
        <v>422.78</v>
      </c>
      <c r="K594" s="15">
        <v>0.349661762618856</v>
      </c>
      <c r="L594" s="37">
        <f t="shared" si="11"/>
        <v>147.83</v>
      </c>
      <c r="M594" s="25" t="s">
        <v>43</v>
      </c>
      <c r="N594" s="38" t="s">
        <v>5375</v>
      </c>
      <c r="O594" s="38" t="s">
        <v>5376</v>
      </c>
      <c r="P594" s="25" t="s">
        <v>46</v>
      </c>
    </row>
    <row r="595" ht="21" spans="1:16">
      <c r="A595" s="3">
        <v>1684</v>
      </c>
      <c r="B595" s="4" t="s">
        <v>5030</v>
      </c>
      <c r="C595" s="4" t="s">
        <v>228</v>
      </c>
      <c r="D595" s="4" t="s">
        <v>1389</v>
      </c>
      <c r="E595" s="4">
        <v>1</v>
      </c>
      <c r="F595" s="6">
        <v>41682</v>
      </c>
      <c r="G595" s="4" t="s">
        <v>237</v>
      </c>
      <c r="H595" s="35">
        <v>422.78</v>
      </c>
      <c r="I595" s="35">
        <v>147.83</v>
      </c>
      <c r="J595" s="35">
        <v>422.78</v>
      </c>
      <c r="K595" s="15">
        <v>0.349661762618856</v>
      </c>
      <c r="L595" s="37">
        <f t="shared" si="11"/>
        <v>147.83</v>
      </c>
      <c r="M595" s="25" t="s">
        <v>43</v>
      </c>
      <c r="N595" s="38" t="s">
        <v>5377</v>
      </c>
      <c r="O595" s="38" t="s">
        <v>5378</v>
      </c>
      <c r="P595" s="25" t="s">
        <v>46</v>
      </c>
    </row>
    <row r="596" ht="21" spans="1:16">
      <c r="A596" s="3">
        <v>1685</v>
      </c>
      <c r="B596" s="4" t="s">
        <v>5030</v>
      </c>
      <c r="C596" s="4" t="s">
        <v>228</v>
      </c>
      <c r="D596" s="4" t="s">
        <v>1389</v>
      </c>
      <c r="E596" s="4">
        <v>1</v>
      </c>
      <c r="F596" s="6">
        <v>41682</v>
      </c>
      <c r="G596" s="4" t="s">
        <v>237</v>
      </c>
      <c r="H596" s="35">
        <v>422.78</v>
      </c>
      <c r="I596" s="35">
        <v>147.83</v>
      </c>
      <c r="J596" s="35">
        <v>422.78</v>
      </c>
      <c r="K596" s="15">
        <v>0.349661762618856</v>
      </c>
      <c r="L596" s="37">
        <f t="shared" si="11"/>
        <v>147.83</v>
      </c>
      <c r="M596" s="25" t="s">
        <v>43</v>
      </c>
      <c r="N596" s="38" t="s">
        <v>5379</v>
      </c>
      <c r="O596" s="38" t="s">
        <v>5380</v>
      </c>
      <c r="P596" s="25" t="s">
        <v>46</v>
      </c>
    </row>
    <row r="597" ht="21" spans="1:16">
      <c r="A597" s="3">
        <v>1686</v>
      </c>
      <c r="B597" s="4" t="s">
        <v>5030</v>
      </c>
      <c r="C597" s="4" t="s">
        <v>228</v>
      </c>
      <c r="D597" s="4" t="s">
        <v>1389</v>
      </c>
      <c r="E597" s="4">
        <v>1</v>
      </c>
      <c r="F597" s="6">
        <v>41682</v>
      </c>
      <c r="G597" s="4" t="s">
        <v>237</v>
      </c>
      <c r="H597" s="35">
        <v>422.78</v>
      </c>
      <c r="I597" s="35">
        <v>147.83</v>
      </c>
      <c r="J597" s="35">
        <v>422.78</v>
      </c>
      <c r="K597" s="15">
        <v>0.349661762618856</v>
      </c>
      <c r="L597" s="37">
        <f t="shared" si="11"/>
        <v>147.83</v>
      </c>
      <c r="M597" s="25" t="s">
        <v>43</v>
      </c>
      <c r="N597" s="38" t="s">
        <v>5381</v>
      </c>
      <c r="O597" s="38" t="s">
        <v>5382</v>
      </c>
      <c r="P597" s="25" t="s">
        <v>46</v>
      </c>
    </row>
    <row r="598" ht="21" spans="1:16">
      <c r="A598" s="3">
        <v>1687</v>
      </c>
      <c r="B598" s="4" t="s">
        <v>5030</v>
      </c>
      <c r="C598" s="4" t="s">
        <v>228</v>
      </c>
      <c r="D598" s="4" t="s">
        <v>1389</v>
      </c>
      <c r="E598" s="4">
        <v>1</v>
      </c>
      <c r="F598" s="6">
        <v>41682</v>
      </c>
      <c r="G598" s="4" t="s">
        <v>237</v>
      </c>
      <c r="H598" s="35">
        <v>422.78</v>
      </c>
      <c r="I598" s="35">
        <v>147.83</v>
      </c>
      <c r="J598" s="35">
        <v>422.78</v>
      </c>
      <c r="K598" s="15">
        <v>0.349661762618856</v>
      </c>
      <c r="L598" s="37">
        <f t="shared" si="11"/>
        <v>147.83</v>
      </c>
      <c r="M598" s="25" t="s">
        <v>43</v>
      </c>
      <c r="N598" s="38" t="s">
        <v>5383</v>
      </c>
      <c r="O598" s="38" t="s">
        <v>5384</v>
      </c>
      <c r="P598" s="25" t="s">
        <v>46</v>
      </c>
    </row>
    <row r="599" ht="21" spans="1:16">
      <c r="A599" s="3">
        <v>1688</v>
      </c>
      <c r="B599" s="4" t="s">
        <v>5030</v>
      </c>
      <c r="C599" s="4" t="s">
        <v>228</v>
      </c>
      <c r="D599" s="4" t="s">
        <v>1389</v>
      </c>
      <c r="E599" s="4">
        <v>1</v>
      </c>
      <c r="F599" s="6">
        <v>41682</v>
      </c>
      <c r="G599" s="4" t="s">
        <v>237</v>
      </c>
      <c r="H599" s="35">
        <v>422.78</v>
      </c>
      <c r="I599" s="35">
        <v>147.83</v>
      </c>
      <c r="J599" s="35">
        <v>422.78</v>
      </c>
      <c r="K599" s="15">
        <v>0.349661762618856</v>
      </c>
      <c r="L599" s="37">
        <f t="shared" si="11"/>
        <v>147.83</v>
      </c>
      <c r="M599" s="25" t="s">
        <v>43</v>
      </c>
      <c r="N599" s="38" t="s">
        <v>5385</v>
      </c>
      <c r="O599" s="38" t="s">
        <v>5386</v>
      </c>
      <c r="P599" s="25" t="s">
        <v>46</v>
      </c>
    </row>
    <row r="600" ht="21" spans="1:16">
      <c r="A600" s="3">
        <v>1689</v>
      </c>
      <c r="B600" s="4" t="s">
        <v>5030</v>
      </c>
      <c r="C600" s="4" t="s">
        <v>228</v>
      </c>
      <c r="D600" s="4" t="s">
        <v>1389</v>
      </c>
      <c r="E600" s="4">
        <v>1</v>
      </c>
      <c r="F600" s="6">
        <v>41682</v>
      </c>
      <c r="G600" s="4" t="s">
        <v>237</v>
      </c>
      <c r="H600" s="35">
        <v>422.78</v>
      </c>
      <c r="I600" s="35">
        <v>147.83</v>
      </c>
      <c r="J600" s="35">
        <v>422.78</v>
      </c>
      <c r="K600" s="15">
        <v>0.349661762618856</v>
      </c>
      <c r="L600" s="37">
        <f t="shared" si="11"/>
        <v>147.83</v>
      </c>
      <c r="M600" s="25" t="s">
        <v>43</v>
      </c>
      <c r="N600" s="38" t="s">
        <v>5387</v>
      </c>
      <c r="O600" s="38" t="s">
        <v>5388</v>
      </c>
      <c r="P600" s="25" t="s">
        <v>46</v>
      </c>
    </row>
    <row r="601" ht="21" spans="1:16">
      <c r="A601" s="3">
        <v>1690</v>
      </c>
      <c r="B601" s="4" t="s">
        <v>5030</v>
      </c>
      <c r="C601" s="4" t="s">
        <v>228</v>
      </c>
      <c r="D601" s="4" t="s">
        <v>1389</v>
      </c>
      <c r="E601" s="4">
        <v>1</v>
      </c>
      <c r="F601" s="6">
        <v>41682</v>
      </c>
      <c r="G601" s="4" t="s">
        <v>237</v>
      </c>
      <c r="H601" s="35">
        <v>422.78</v>
      </c>
      <c r="I601" s="35">
        <v>147.83</v>
      </c>
      <c r="J601" s="35">
        <v>422.78</v>
      </c>
      <c r="K601" s="15">
        <v>0.349661762618856</v>
      </c>
      <c r="L601" s="37">
        <f t="shared" si="11"/>
        <v>147.83</v>
      </c>
      <c r="M601" s="25" t="s">
        <v>43</v>
      </c>
      <c r="N601" s="38" t="s">
        <v>5389</v>
      </c>
      <c r="O601" s="38" t="s">
        <v>5390</v>
      </c>
      <c r="P601" s="25" t="s">
        <v>46</v>
      </c>
    </row>
    <row r="602" ht="21" spans="1:16">
      <c r="A602" s="3">
        <v>1691</v>
      </c>
      <c r="B602" s="4" t="s">
        <v>5030</v>
      </c>
      <c r="C602" s="4" t="s">
        <v>228</v>
      </c>
      <c r="D602" s="4" t="s">
        <v>1389</v>
      </c>
      <c r="E602" s="4">
        <v>1</v>
      </c>
      <c r="F602" s="6">
        <v>41682</v>
      </c>
      <c r="G602" s="4" t="s">
        <v>237</v>
      </c>
      <c r="H602" s="35">
        <v>422.78</v>
      </c>
      <c r="I602" s="35">
        <v>147.83</v>
      </c>
      <c r="J602" s="35">
        <v>422.78</v>
      </c>
      <c r="K602" s="15">
        <v>0.349661762618856</v>
      </c>
      <c r="L602" s="37">
        <f t="shared" si="11"/>
        <v>147.83</v>
      </c>
      <c r="M602" s="25" t="s">
        <v>43</v>
      </c>
      <c r="N602" s="38" t="s">
        <v>5391</v>
      </c>
      <c r="O602" s="38" t="s">
        <v>5392</v>
      </c>
      <c r="P602" s="25" t="s">
        <v>46</v>
      </c>
    </row>
    <row r="603" ht="21" spans="1:16">
      <c r="A603" s="3">
        <v>1692</v>
      </c>
      <c r="B603" s="4" t="s">
        <v>5030</v>
      </c>
      <c r="C603" s="4" t="s">
        <v>228</v>
      </c>
      <c r="D603" s="4" t="s">
        <v>1389</v>
      </c>
      <c r="E603" s="4">
        <v>1</v>
      </c>
      <c r="F603" s="6">
        <v>41682</v>
      </c>
      <c r="G603" s="4" t="s">
        <v>237</v>
      </c>
      <c r="H603" s="35">
        <v>422.78</v>
      </c>
      <c r="I603" s="35">
        <v>147.83</v>
      </c>
      <c r="J603" s="35">
        <v>422.78</v>
      </c>
      <c r="K603" s="15">
        <v>0.349661762618856</v>
      </c>
      <c r="L603" s="37">
        <f t="shared" si="11"/>
        <v>147.83</v>
      </c>
      <c r="M603" s="25" t="s">
        <v>43</v>
      </c>
      <c r="N603" s="38" t="s">
        <v>5393</v>
      </c>
      <c r="O603" s="38" t="s">
        <v>5394</v>
      </c>
      <c r="P603" s="25" t="s">
        <v>46</v>
      </c>
    </row>
    <row r="604" ht="21" spans="1:16">
      <c r="A604" s="3">
        <v>1693</v>
      </c>
      <c r="B604" s="4" t="s">
        <v>5030</v>
      </c>
      <c r="C604" s="4" t="s">
        <v>228</v>
      </c>
      <c r="D604" s="4" t="s">
        <v>1389</v>
      </c>
      <c r="E604" s="4">
        <v>1</v>
      </c>
      <c r="F604" s="6">
        <v>41682</v>
      </c>
      <c r="G604" s="4" t="s">
        <v>237</v>
      </c>
      <c r="H604" s="35">
        <v>422.78</v>
      </c>
      <c r="I604" s="35">
        <v>147.83</v>
      </c>
      <c r="J604" s="35">
        <v>422.78</v>
      </c>
      <c r="K604" s="15">
        <v>0.349661762618856</v>
      </c>
      <c r="L604" s="37">
        <f t="shared" si="11"/>
        <v>147.83</v>
      </c>
      <c r="M604" s="25" t="s">
        <v>43</v>
      </c>
      <c r="N604" s="38" t="s">
        <v>5395</v>
      </c>
      <c r="O604" s="38" t="s">
        <v>5396</v>
      </c>
      <c r="P604" s="25" t="s">
        <v>46</v>
      </c>
    </row>
    <row r="605" ht="21" spans="1:16">
      <c r="A605" s="3">
        <v>1694</v>
      </c>
      <c r="B605" s="4" t="s">
        <v>5030</v>
      </c>
      <c r="C605" s="4" t="s">
        <v>228</v>
      </c>
      <c r="D605" s="4" t="s">
        <v>1389</v>
      </c>
      <c r="E605" s="4">
        <v>1</v>
      </c>
      <c r="F605" s="6">
        <v>41682</v>
      </c>
      <c r="G605" s="4" t="s">
        <v>237</v>
      </c>
      <c r="H605" s="35">
        <v>422.78</v>
      </c>
      <c r="I605" s="35">
        <v>147.83</v>
      </c>
      <c r="J605" s="35">
        <v>422.78</v>
      </c>
      <c r="K605" s="15">
        <v>0.349661762618856</v>
      </c>
      <c r="L605" s="37">
        <f t="shared" si="11"/>
        <v>147.83</v>
      </c>
      <c r="M605" s="25" t="s">
        <v>43</v>
      </c>
      <c r="N605" s="38" t="s">
        <v>5397</v>
      </c>
      <c r="O605" s="38" t="s">
        <v>5398</v>
      </c>
      <c r="P605" s="25" t="s">
        <v>46</v>
      </c>
    </row>
    <row r="606" ht="21" spans="1:16">
      <c r="A606" s="3">
        <v>1695</v>
      </c>
      <c r="B606" s="4" t="s">
        <v>5030</v>
      </c>
      <c r="C606" s="4" t="s">
        <v>228</v>
      </c>
      <c r="D606" s="4" t="s">
        <v>1389</v>
      </c>
      <c r="E606" s="4">
        <v>1</v>
      </c>
      <c r="F606" s="6">
        <v>41682</v>
      </c>
      <c r="G606" s="4" t="s">
        <v>237</v>
      </c>
      <c r="H606" s="35">
        <v>422.78</v>
      </c>
      <c r="I606" s="35">
        <v>147.83</v>
      </c>
      <c r="J606" s="35">
        <v>422.78</v>
      </c>
      <c r="K606" s="15">
        <v>0.349661762618856</v>
      </c>
      <c r="L606" s="37">
        <f t="shared" si="11"/>
        <v>147.83</v>
      </c>
      <c r="M606" s="25" t="s">
        <v>43</v>
      </c>
      <c r="N606" s="38" t="s">
        <v>5399</v>
      </c>
      <c r="O606" s="38" t="s">
        <v>5400</v>
      </c>
      <c r="P606" s="25" t="s">
        <v>46</v>
      </c>
    </row>
    <row r="607" ht="21" spans="1:16">
      <c r="A607" s="3">
        <v>1696</v>
      </c>
      <c r="B607" s="4" t="s">
        <v>5030</v>
      </c>
      <c r="C607" s="4" t="s">
        <v>228</v>
      </c>
      <c r="D607" s="4" t="s">
        <v>1389</v>
      </c>
      <c r="E607" s="4">
        <v>1</v>
      </c>
      <c r="F607" s="6">
        <v>41682</v>
      </c>
      <c r="G607" s="4" t="s">
        <v>237</v>
      </c>
      <c r="H607" s="35">
        <v>422.78</v>
      </c>
      <c r="I607" s="35">
        <v>147.83</v>
      </c>
      <c r="J607" s="35">
        <v>422.78</v>
      </c>
      <c r="K607" s="15">
        <v>0.349661762618856</v>
      </c>
      <c r="L607" s="37">
        <f t="shared" si="11"/>
        <v>147.83</v>
      </c>
      <c r="M607" s="25" t="s">
        <v>43</v>
      </c>
      <c r="N607" s="38" t="s">
        <v>5401</v>
      </c>
      <c r="O607" s="38" t="s">
        <v>5402</v>
      </c>
      <c r="P607" s="25" t="s">
        <v>46</v>
      </c>
    </row>
    <row r="608" ht="21" spans="1:16">
      <c r="A608" s="3">
        <v>1697</v>
      </c>
      <c r="B608" s="4" t="s">
        <v>5030</v>
      </c>
      <c r="C608" s="4" t="s">
        <v>228</v>
      </c>
      <c r="D608" s="4" t="s">
        <v>1389</v>
      </c>
      <c r="E608" s="4">
        <v>1</v>
      </c>
      <c r="F608" s="6">
        <v>41682</v>
      </c>
      <c r="G608" s="4" t="s">
        <v>237</v>
      </c>
      <c r="H608" s="35">
        <v>422.78</v>
      </c>
      <c r="I608" s="35">
        <v>147.83</v>
      </c>
      <c r="J608" s="35">
        <v>422.78</v>
      </c>
      <c r="K608" s="15">
        <v>0.349661762618856</v>
      </c>
      <c r="L608" s="37">
        <f t="shared" si="11"/>
        <v>147.83</v>
      </c>
      <c r="M608" s="25" t="s">
        <v>43</v>
      </c>
      <c r="N608" s="38" t="s">
        <v>5403</v>
      </c>
      <c r="O608" s="38" t="s">
        <v>5404</v>
      </c>
      <c r="P608" s="25" t="s">
        <v>46</v>
      </c>
    </row>
    <row r="609" ht="21" spans="1:16">
      <c r="A609" s="3">
        <v>1698</v>
      </c>
      <c r="B609" s="4" t="s">
        <v>5030</v>
      </c>
      <c r="C609" s="4" t="s">
        <v>228</v>
      </c>
      <c r="D609" s="4" t="s">
        <v>1389</v>
      </c>
      <c r="E609" s="4">
        <v>1</v>
      </c>
      <c r="F609" s="6">
        <v>41682</v>
      </c>
      <c r="G609" s="4" t="s">
        <v>237</v>
      </c>
      <c r="H609" s="35">
        <v>422.78</v>
      </c>
      <c r="I609" s="35">
        <v>147.83</v>
      </c>
      <c r="J609" s="35">
        <v>422.78</v>
      </c>
      <c r="K609" s="15">
        <v>0.349661762618856</v>
      </c>
      <c r="L609" s="37">
        <f t="shared" si="11"/>
        <v>147.83</v>
      </c>
      <c r="M609" s="25" t="s">
        <v>43</v>
      </c>
      <c r="N609" s="38" t="s">
        <v>5405</v>
      </c>
      <c r="O609" s="38" t="s">
        <v>5406</v>
      </c>
      <c r="P609" s="25" t="s">
        <v>46</v>
      </c>
    </row>
    <row r="610" ht="21" spans="1:16">
      <c r="A610" s="3">
        <v>1699</v>
      </c>
      <c r="B610" s="4" t="s">
        <v>5030</v>
      </c>
      <c r="C610" s="4" t="s">
        <v>228</v>
      </c>
      <c r="D610" s="4" t="s">
        <v>1389</v>
      </c>
      <c r="E610" s="4">
        <v>1</v>
      </c>
      <c r="F610" s="6">
        <v>41682</v>
      </c>
      <c r="G610" s="4" t="s">
        <v>237</v>
      </c>
      <c r="H610" s="35">
        <v>422.78</v>
      </c>
      <c r="I610" s="35">
        <v>147.83</v>
      </c>
      <c r="J610" s="35">
        <v>422.78</v>
      </c>
      <c r="K610" s="15">
        <v>0.349661762618856</v>
      </c>
      <c r="L610" s="37">
        <f t="shared" si="11"/>
        <v>147.83</v>
      </c>
      <c r="M610" s="25" t="s">
        <v>43</v>
      </c>
      <c r="N610" s="38" t="s">
        <v>5407</v>
      </c>
      <c r="O610" s="38" t="s">
        <v>5408</v>
      </c>
      <c r="P610" s="25" t="s">
        <v>46</v>
      </c>
    </row>
    <row r="611" ht="21" spans="1:16">
      <c r="A611" s="3">
        <v>1700</v>
      </c>
      <c r="B611" s="4" t="s">
        <v>5030</v>
      </c>
      <c r="C611" s="4" t="s">
        <v>228</v>
      </c>
      <c r="D611" s="4" t="s">
        <v>1389</v>
      </c>
      <c r="E611" s="4">
        <v>1</v>
      </c>
      <c r="F611" s="6">
        <v>41682</v>
      </c>
      <c r="G611" s="4" t="s">
        <v>237</v>
      </c>
      <c r="H611" s="35">
        <v>422.78</v>
      </c>
      <c r="I611" s="35">
        <v>147.83</v>
      </c>
      <c r="J611" s="35">
        <v>422.78</v>
      </c>
      <c r="K611" s="15">
        <v>0.349661762618856</v>
      </c>
      <c r="L611" s="37">
        <f t="shared" si="11"/>
        <v>147.83</v>
      </c>
      <c r="M611" s="25" t="s">
        <v>43</v>
      </c>
      <c r="N611" s="38" t="s">
        <v>5409</v>
      </c>
      <c r="O611" s="38" t="s">
        <v>5410</v>
      </c>
      <c r="P611" s="25" t="s">
        <v>46</v>
      </c>
    </row>
    <row r="612" ht="21" spans="1:16">
      <c r="A612" s="3">
        <v>1701</v>
      </c>
      <c r="B612" s="4" t="s">
        <v>5030</v>
      </c>
      <c r="C612" s="4" t="s">
        <v>228</v>
      </c>
      <c r="D612" s="4" t="s">
        <v>1389</v>
      </c>
      <c r="E612" s="4">
        <v>1</v>
      </c>
      <c r="F612" s="6">
        <v>41682</v>
      </c>
      <c r="G612" s="4" t="s">
        <v>237</v>
      </c>
      <c r="H612" s="35">
        <v>422.78</v>
      </c>
      <c r="I612" s="35">
        <v>147.83</v>
      </c>
      <c r="J612" s="35">
        <v>422.78</v>
      </c>
      <c r="K612" s="15">
        <v>0.349661762618856</v>
      </c>
      <c r="L612" s="37">
        <f t="shared" si="11"/>
        <v>147.83</v>
      </c>
      <c r="M612" s="25" t="s">
        <v>43</v>
      </c>
      <c r="N612" s="38" t="s">
        <v>5411</v>
      </c>
      <c r="O612" s="38" t="s">
        <v>5412</v>
      </c>
      <c r="P612" s="25" t="s">
        <v>46</v>
      </c>
    </row>
    <row r="613" ht="21" spans="1:16">
      <c r="A613" s="3">
        <v>1702</v>
      </c>
      <c r="B613" s="4" t="s">
        <v>5030</v>
      </c>
      <c r="C613" s="4" t="s">
        <v>228</v>
      </c>
      <c r="D613" s="4" t="s">
        <v>1389</v>
      </c>
      <c r="E613" s="4">
        <v>1</v>
      </c>
      <c r="F613" s="6">
        <v>41682</v>
      </c>
      <c r="G613" s="4" t="s">
        <v>237</v>
      </c>
      <c r="H613" s="35">
        <v>422.78</v>
      </c>
      <c r="I613" s="35">
        <v>147.83</v>
      </c>
      <c r="J613" s="35">
        <v>422.78</v>
      </c>
      <c r="K613" s="15">
        <v>0.349661762618856</v>
      </c>
      <c r="L613" s="37">
        <f t="shared" si="11"/>
        <v>147.83</v>
      </c>
      <c r="M613" s="25" t="s">
        <v>43</v>
      </c>
      <c r="N613" s="38" t="s">
        <v>5413</v>
      </c>
      <c r="O613" s="38" t="s">
        <v>5414</v>
      </c>
      <c r="P613" s="25" t="s">
        <v>46</v>
      </c>
    </row>
    <row r="614" ht="21" spans="1:16">
      <c r="A614" s="3">
        <v>1703</v>
      </c>
      <c r="B614" s="4" t="s">
        <v>5030</v>
      </c>
      <c r="C614" s="4" t="s">
        <v>228</v>
      </c>
      <c r="D614" s="4" t="s">
        <v>1389</v>
      </c>
      <c r="E614" s="4">
        <v>1</v>
      </c>
      <c r="F614" s="6">
        <v>41682</v>
      </c>
      <c r="G614" s="4" t="s">
        <v>237</v>
      </c>
      <c r="H614" s="35">
        <v>422.78</v>
      </c>
      <c r="I614" s="35">
        <v>147.83</v>
      </c>
      <c r="J614" s="35">
        <v>422.78</v>
      </c>
      <c r="K614" s="15">
        <v>0.349661762618856</v>
      </c>
      <c r="L614" s="37">
        <f t="shared" si="11"/>
        <v>147.83</v>
      </c>
      <c r="M614" s="25" t="s">
        <v>43</v>
      </c>
      <c r="N614" s="38" t="s">
        <v>5415</v>
      </c>
      <c r="O614" s="38" t="s">
        <v>5416</v>
      </c>
      <c r="P614" s="25" t="s">
        <v>46</v>
      </c>
    </row>
    <row r="615" ht="21" spans="1:16">
      <c r="A615" s="3">
        <v>1704</v>
      </c>
      <c r="B615" s="4" t="s">
        <v>5030</v>
      </c>
      <c r="C615" s="4" t="s">
        <v>228</v>
      </c>
      <c r="D615" s="4" t="s">
        <v>1389</v>
      </c>
      <c r="E615" s="4">
        <v>1</v>
      </c>
      <c r="F615" s="6">
        <v>41682</v>
      </c>
      <c r="G615" s="4" t="s">
        <v>237</v>
      </c>
      <c r="H615" s="35">
        <v>422.78</v>
      </c>
      <c r="I615" s="35">
        <v>147.83</v>
      </c>
      <c r="J615" s="35">
        <v>422.78</v>
      </c>
      <c r="K615" s="15">
        <v>0.349661762618856</v>
      </c>
      <c r="L615" s="37">
        <f t="shared" si="11"/>
        <v>147.83</v>
      </c>
      <c r="M615" s="25" t="s">
        <v>43</v>
      </c>
      <c r="N615" s="38" t="s">
        <v>5417</v>
      </c>
      <c r="O615" s="38" t="s">
        <v>5418</v>
      </c>
      <c r="P615" s="25" t="s">
        <v>46</v>
      </c>
    </row>
    <row r="616" ht="21" spans="1:16">
      <c r="A616" s="3">
        <v>1705</v>
      </c>
      <c r="B616" s="4" t="s">
        <v>5030</v>
      </c>
      <c r="C616" s="4" t="s">
        <v>228</v>
      </c>
      <c r="D616" s="4" t="s">
        <v>1389</v>
      </c>
      <c r="E616" s="4">
        <v>1</v>
      </c>
      <c r="F616" s="6">
        <v>41682</v>
      </c>
      <c r="G616" s="4" t="s">
        <v>237</v>
      </c>
      <c r="H616" s="35">
        <v>422.78</v>
      </c>
      <c r="I616" s="35">
        <v>147.83</v>
      </c>
      <c r="J616" s="35">
        <v>422.78</v>
      </c>
      <c r="K616" s="15">
        <v>0.349661762618856</v>
      </c>
      <c r="L616" s="37">
        <f t="shared" si="11"/>
        <v>147.83</v>
      </c>
      <c r="M616" s="25" t="s">
        <v>43</v>
      </c>
      <c r="N616" s="38" t="s">
        <v>5419</v>
      </c>
      <c r="O616" s="38" t="s">
        <v>5420</v>
      </c>
      <c r="P616" s="25" t="s">
        <v>46</v>
      </c>
    </row>
    <row r="617" ht="21" spans="1:16">
      <c r="A617" s="3">
        <v>1706</v>
      </c>
      <c r="B617" s="4" t="s">
        <v>5030</v>
      </c>
      <c r="C617" s="4" t="s">
        <v>228</v>
      </c>
      <c r="D617" s="4" t="s">
        <v>1389</v>
      </c>
      <c r="E617" s="4">
        <v>1</v>
      </c>
      <c r="F617" s="6">
        <v>41682</v>
      </c>
      <c r="G617" s="4" t="s">
        <v>237</v>
      </c>
      <c r="H617" s="35">
        <v>422.78</v>
      </c>
      <c r="I617" s="35">
        <v>147.83</v>
      </c>
      <c r="J617" s="35">
        <v>422.78</v>
      </c>
      <c r="K617" s="15">
        <v>0.349661762618856</v>
      </c>
      <c r="L617" s="37">
        <f t="shared" si="11"/>
        <v>147.83</v>
      </c>
      <c r="M617" s="25" t="s">
        <v>43</v>
      </c>
      <c r="N617" s="38" t="s">
        <v>5421</v>
      </c>
      <c r="O617" s="38" t="s">
        <v>5422</v>
      </c>
      <c r="P617" s="25" t="s">
        <v>46</v>
      </c>
    </row>
    <row r="618" ht="21" spans="1:16">
      <c r="A618" s="3">
        <v>1707</v>
      </c>
      <c r="B618" s="4" t="s">
        <v>5030</v>
      </c>
      <c r="C618" s="4" t="s">
        <v>228</v>
      </c>
      <c r="D618" s="4" t="s">
        <v>1389</v>
      </c>
      <c r="E618" s="4">
        <v>1</v>
      </c>
      <c r="F618" s="6">
        <v>41682</v>
      </c>
      <c r="G618" s="4" t="s">
        <v>237</v>
      </c>
      <c r="H618" s="35">
        <v>422.78</v>
      </c>
      <c r="I618" s="35">
        <v>147.83</v>
      </c>
      <c r="J618" s="35">
        <v>422.78</v>
      </c>
      <c r="K618" s="15">
        <v>0.349661762618856</v>
      </c>
      <c r="L618" s="37">
        <f t="shared" si="11"/>
        <v>147.83</v>
      </c>
      <c r="M618" s="25" t="s">
        <v>43</v>
      </c>
      <c r="N618" s="38" t="s">
        <v>5423</v>
      </c>
      <c r="O618" s="38" t="s">
        <v>5424</v>
      </c>
      <c r="P618" s="25" t="s">
        <v>46</v>
      </c>
    </row>
    <row r="619" ht="21" spans="1:16">
      <c r="A619" s="3">
        <v>1708</v>
      </c>
      <c r="B619" s="4" t="s">
        <v>5030</v>
      </c>
      <c r="C619" s="4" t="s">
        <v>228</v>
      </c>
      <c r="D619" s="4" t="s">
        <v>1389</v>
      </c>
      <c r="E619" s="4">
        <v>1</v>
      </c>
      <c r="F619" s="6">
        <v>41682</v>
      </c>
      <c r="G619" s="4" t="s">
        <v>237</v>
      </c>
      <c r="H619" s="35">
        <v>422.78</v>
      </c>
      <c r="I619" s="35">
        <v>147.83</v>
      </c>
      <c r="J619" s="35">
        <v>422.78</v>
      </c>
      <c r="K619" s="15">
        <v>0.349661762618856</v>
      </c>
      <c r="L619" s="37">
        <f t="shared" si="11"/>
        <v>147.83</v>
      </c>
      <c r="M619" s="25" t="s">
        <v>43</v>
      </c>
      <c r="N619" s="38" t="s">
        <v>5425</v>
      </c>
      <c r="O619" s="38" t="s">
        <v>5426</v>
      </c>
      <c r="P619" s="25" t="s">
        <v>46</v>
      </c>
    </row>
    <row r="620" ht="21" spans="1:16">
      <c r="A620" s="3">
        <v>1709</v>
      </c>
      <c r="B620" s="4" t="s">
        <v>5030</v>
      </c>
      <c r="C620" s="4" t="s">
        <v>228</v>
      </c>
      <c r="D620" s="4" t="s">
        <v>1389</v>
      </c>
      <c r="E620" s="4">
        <v>1</v>
      </c>
      <c r="F620" s="6">
        <v>41682</v>
      </c>
      <c r="G620" s="4" t="s">
        <v>237</v>
      </c>
      <c r="H620" s="35">
        <v>422.78</v>
      </c>
      <c r="I620" s="35">
        <v>147.83</v>
      </c>
      <c r="J620" s="35">
        <v>422.78</v>
      </c>
      <c r="K620" s="15">
        <v>0.349661762618856</v>
      </c>
      <c r="L620" s="37">
        <f t="shared" si="11"/>
        <v>147.83</v>
      </c>
      <c r="M620" s="25" t="s">
        <v>43</v>
      </c>
      <c r="N620" s="38" t="s">
        <v>5427</v>
      </c>
      <c r="O620" s="38" t="s">
        <v>5428</v>
      </c>
      <c r="P620" s="25" t="s">
        <v>46</v>
      </c>
    </row>
    <row r="621" ht="21" spans="1:16">
      <c r="A621" s="3">
        <v>1710</v>
      </c>
      <c r="B621" s="4" t="s">
        <v>5030</v>
      </c>
      <c r="C621" s="4" t="s">
        <v>228</v>
      </c>
      <c r="D621" s="4" t="s">
        <v>1389</v>
      </c>
      <c r="E621" s="4">
        <v>1</v>
      </c>
      <c r="F621" s="6">
        <v>41682</v>
      </c>
      <c r="G621" s="4" t="s">
        <v>237</v>
      </c>
      <c r="H621" s="35">
        <v>422.78</v>
      </c>
      <c r="I621" s="35">
        <v>147.83</v>
      </c>
      <c r="J621" s="35">
        <v>422.78</v>
      </c>
      <c r="K621" s="15">
        <v>0.349661762618856</v>
      </c>
      <c r="L621" s="37">
        <f t="shared" si="11"/>
        <v>147.83</v>
      </c>
      <c r="M621" s="25" t="s">
        <v>43</v>
      </c>
      <c r="N621" s="38" t="s">
        <v>5429</v>
      </c>
      <c r="O621" s="38" t="s">
        <v>5430</v>
      </c>
      <c r="P621" s="25" t="s">
        <v>46</v>
      </c>
    </row>
    <row r="622" ht="21" spans="1:16">
      <c r="A622" s="3">
        <v>1711</v>
      </c>
      <c r="B622" s="4" t="s">
        <v>5030</v>
      </c>
      <c r="C622" s="4" t="s">
        <v>228</v>
      </c>
      <c r="D622" s="4" t="s">
        <v>1389</v>
      </c>
      <c r="E622" s="4">
        <v>1</v>
      </c>
      <c r="F622" s="6">
        <v>41682</v>
      </c>
      <c r="G622" s="4" t="s">
        <v>237</v>
      </c>
      <c r="H622" s="35">
        <v>422.78</v>
      </c>
      <c r="I622" s="35">
        <v>147.83</v>
      </c>
      <c r="J622" s="35">
        <v>422.78</v>
      </c>
      <c r="K622" s="15">
        <v>0.349661762618856</v>
      </c>
      <c r="L622" s="37">
        <f t="shared" si="11"/>
        <v>147.83</v>
      </c>
      <c r="M622" s="25" t="s">
        <v>43</v>
      </c>
      <c r="N622" s="38" t="s">
        <v>5431</v>
      </c>
      <c r="O622" s="38" t="s">
        <v>5432</v>
      </c>
      <c r="P622" s="25" t="s">
        <v>46</v>
      </c>
    </row>
    <row r="623" ht="21" spans="1:16">
      <c r="A623" s="3">
        <v>1712</v>
      </c>
      <c r="B623" s="4" t="s">
        <v>5030</v>
      </c>
      <c r="C623" s="4" t="s">
        <v>228</v>
      </c>
      <c r="D623" s="4" t="s">
        <v>1389</v>
      </c>
      <c r="E623" s="4">
        <v>1</v>
      </c>
      <c r="F623" s="6">
        <v>41682</v>
      </c>
      <c r="G623" s="4" t="s">
        <v>237</v>
      </c>
      <c r="H623" s="35">
        <v>422.78</v>
      </c>
      <c r="I623" s="35">
        <v>147.83</v>
      </c>
      <c r="J623" s="35">
        <v>422.78</v>
      </c>
      <c r="K623" s="15">
        <v>0.349661762618856</v>
      </c>
      <c r="L623" s="37">
        <f t="shared" si="11"/>
        <v>147.83</v>
      </c>
      <c r="M623" s="25" t="s">
        <v>43</v>
      </c>
      <c r="N623" s="38" t="s">
        <v>5433</v>
      </c>
      <c r="O623" s="38" t="s">
        <v>5434</v>
      </c>
      <c r="P623" s="25" t="s">
        <v>46</v>
      </c>
    </row>
    <row r="624" ht="21" spans="1:16">
      <c r="A624" s="3">
        <v>1713</v>
      </c>
      <c r="B624" s="4" t="s">
        <v>5030</v>
      </c>
      <c r="C624" s="4" t="s">
        <v>228</v>
      </c>
      <c r="D624" s="4" t="s">
        <v>1389</v>
      </c>
      <c r="E624" s="4">
        <v>1</v>
      </c>
      <c r="F624" s="6">
        <v>41682</v>
      </c>
      <c r="G624" s="4" t="s">
        <v>237</v>
      </c>
      <c r="H624" s="35">
        <v>422.78</v>
      </c>
      <c r="I624" s="35">
        <v>147.83</v>
      </c>
      <c r="J624" s="35">
        <v>422.78</v>
      </c>
      <c r="K624" s="15">
        <v>0.349661762618856</v>
      </c>
      <c r="L624" s="37">
        <f t="shared" si="11"/>
        <v>147.83</v>
      </c>
      <c r="M624" s="25" t="s">
        <v>43</v>
      </c>
      <c r="N624" s="38" t="s">
        <v>5435</v>
      </c>
      <c r="O624" s="38" t="s">
        <v>5436</v>
      </c>
      <c r="P624" s="25" t="s">
        <v>46</v>
      </c>
    </row>
    <row r="625" ht="21" spans="1:16">
      <c r="A625" s="3">
        <v>1714</v>
      </c>
      <c r="B625" s="4" t="s">
        <v>5030</v>
      </c>
      <c r="C625" s="4" t="s">
        <v>228</v>
      </c>
      <c r="D625" s="4" t="s">
        <v>1389</v>
      </c>
      <c r="E625" s="4">
        <v>1</v>
      </c>
      <c r="F625" s="6">
        <v>41682</v>
      </c>
      <c r="G625" s="4" t="s">
        <v>237</v>
      </c>
      <c r="H625" s="35">
        <v>422.78</v>
      </c>
      <c r="I625" s="35">
        <v>147.83</v>
      </c>
      <c r="J625" s="35">
        <v>422.78</v>
      </c>
      <c r="K625" s="15">
        <v>0.349661762618856</v>
      </c>
      <c r="L625" s="37">
        <f t="shared" si="11"/>
        <v>147.83</v>
      </c>
      <c r="M625" s="25" t="s">
        <v>43</v>
      </c>
      <c r="N625" s="38" t="s">
        <v>5437</v>
      </c>
      <c r="O625" s="38" t="s">
        <v>5438</v>
      </c>
      <c r="P625" s="25" t="s">
        <v>46</v>
      </c>
    </row>
    <row r="626" ht="21" spans="1:16">
      <c r="A626" s="3">
        <v>1715</v>
      </c>
      <c r="B626" s="4" t="s">
        <v>5030</v>
      </c>
      <c r="C626" s="4" t="s">
        <v>228</v>
      </c>
      <c r="D626" s="4" t="s">
        <v>1389</v>
      </c>
      <c r="E626" s="4">
        <v>1</v>
      </c>
      <c r="F626" s="6">
        <v>41682</v>
      </c>
      <c r="G626" s="4" t="s">
        <v>237</v>
      </c>
      <c r="H626" s="35">
        <v>422.78</v>
      </c>
      <c r="I626" s="35">
        <v>147.83</v>
      </c>
      <c r="J626" s="35">
        <v>422.78</v>
      </c>
      <c r="K626" s="15">
        <v>0.349661762618856</v>
      </c>
      <c r="L626" s="37">
        <f t="shared" si="11"/>
        <v>147.83</v>
      </c>
      <c r="M626" s="25" t="s">
        <v>43</v>
      </c>
      <c r="N626" s="38" t="s">
        <v>5439</v>
      </c>
      <c r="O626" s="38" t="s">
        <v>5440</v>
      </c>
      <c r="P626" s="25" t="s">
        <v>46</v>
      </c>
    </row>
    <row r="627" ht="21" spans="1:16">
      <c r="A627" s="3">
        <v>1716</v>
      </c>
      <c r="B627" s="4" t="s">
        <v>5030</v>
      </c>
      <c r="C627" s="4" t="s">
        <v>228</v>
      </c>
      <c r="D627" s="4" t="s">
        <v>1389</v>
      </c>
      <c r="E627" s="4">
        <v>1</v>
      </c>
      <c r="F627" s="6">
        <v>41682</v>
      </c>
      <c r="G627" s="4" t="s">
        <v>237</v>
      </c>
      <c r="H627" s="35">
        <v>422.78</v>
      </c>
      <c r="I627" s="35">
        <v>147.83</v>
      </c>
      <c r="J627" s="35">
        <v>422.78</v>
      </c>
      <c r="K627" s="15">
        <v>0.349661762618856</v>
      </c>
      <c r="L627" s="37">
        <f t="shared" si="11"/>
        <v>147.83</v>
      </c>
      <c r="M627" s="25" t="s">
        <v>43</v>
      </c>
      <c r="N627" s="38" t="s">
        <v>5441</v>
      </c>
      <c r="O627" s="38" t="s">
        <v>5442</v>
      </c>
      <c r="P627" s="25" t="s">
        <v>46</v>
      </c>
    </row>
    <row r="628" ht="21" spans="1:16">
      <c r="A628" s="3">
        <v>1717</v>
      </c>
      <c r="B628" s="4" t="s">
        <v>5030</v>
      </c>
      <c r="C628" s="4" t="s">
        <v>228</v>
      </c>
      <c r="D628" s="4" t="s">
        <v>1389</v>
      </c>
      <c r="E628" s="4">
        <v>1</v>
      </c>
      <c r="F628" s="6">
        <v>41682</v>
      </c>
      <c r="G628" s="4" t="s">
        <v>237</v>
      </c>
      <c r="H628" s="35">
        <v>422.78</v>
      </c>
      <c r="I628" s="35">
        <v>147.83</v>
      </c>
      <c r="J628" s="35">
        <v>422.78</v>
      </c>
      <c r="K628" s="15">
        <v>0.349661762618856</v>
      </c>
      <c r="L628" s="37">
        <f t="shared" si="11"/>
        <v>147.83</v>
      </c>
      <c r="M628" s="25" t="s">
        <v>43</v>
      </c>
      <c r="N628" s="38" t="s">
        <v>5443</v>
      </c>
      <c r="O628" s="38" t="s">
        <v>5444</v>
      </c>
      <c r="P628" s="25" t="s">
        <v>46</v>
      </c>
    </row>
    <row r="629" ht="21" spans="1:16">
      <c r="A629" s="3">
        <v>1718</v>
      </c>
      <c r="B629" s="4" t="s">
        <v>5030</v>
      </c>
      <c r="C629" s="4" t="s">
        <v>228</v>
      </c>
      <c r="D629" s="4" t="s">
        <v>1389</v>
      </c>
      <c r="E629" s="4">
        <v>1</v>
      </c>
      <c r="F629" s="6">
        <v>41682</v>
      </c>
      <c r="G629" s="4" t="s">
        <v>237</v>
      </c>
      <c r="H629" s="35">
        <v>422.78</v>
      </c>
      <c r="I629" s="35">
        <v>147.83</v>
      </c>
      <c r="J629" s="35">
        <v>422.78</v>
      </c>
      <c r="K629" s="15">
        <v>0.349661762618856</v>
      </c>
      <c r="L629" s="37">
        <f t="shared" si="11"/>
        <v>147.83</v>
      </c>
      <c r="M629" s="25" t="s">
        <v>43</v>
      </c>
      <c r="N629" s="38" t="s">
        <v>5445</v>
      </c>
      <c r="O629" s="38" t="s">
        <v>5446</v>
      </c>
      <c r="P629" s="25" t="s">
        <v>46</v>
      </c>
    </row>
    <row r="630" ht="21" spans="1:16">
      <c r="A630" s="3">
        <v>1719</v>
      </c>
      <c r="B630" s="4" t="s">
        <v>5030</v>
      </c>
      <c r="C630" s="4" t="s">
        <v>228</v>
      </c>
      <c r="D630" s="4" t="s">
        <v>1389</v>
      </c>
      <c r="E630" s="4">
        <v>1</v>
      </c>
      <c r="F630" s="6">
        <v>41682</v>
      </c>
      <c r="G630" s="4" t="s">
        <v>237</v>
      </c>
      <c r="H630" s="35">
        <v>422.78</v>
      </c>
      <c r="I630" s="35">
        <v>147.83</v>
      </c>
      <c r="J630" s="35">
        <v>422.78</v>
      </c>
      <c r="K630" s="15">
        <v>0.349661762618856</v>
      </c>
      <c r="L630" s="37">
        <f t="shared" si="11"/>
        <v>147.83</v>
      </c>
      <c r="M630" s="25" t="s">
        <v>43</v>
      </c>
      <c r="N630" s="38" t="s">
        <v>5447</v>
      </c>
      <c r="O630" s="38" t="s">
        <v>5448</v>
      </c>
      <c r="P630" s="25" t="s">
        <v>46</v>
      </c>
    </row>
    <row r="631" ht="21" spans="1:16">
      <c r="A631" s="3">
        <v>1720</v>
      </c>
      <c r="B631" s="4" t="s">
        <v>5030</v>
      </c>
      <c r="C631" s="4" t="s">
        <v>228</v>
      </c>
      <c r="D631" s="4" t="s">
        <v>1389</v>
      </c>
      <c r="E631" s="4">
        <v>1</v>
      </c>
      <c r="F631" s="6">
        <v>41682</v>
      </c>
      <c r="G631" s="4" t="s">
        <v>237</v>
      </c>
      <c r="H631" s="35">
        <v>422.78</v>
      </c>
      <c r="I631" s="35">
        <v>147.83</v>
      </c>
      <c r="J631" s="35">
        <v>422.78</v>
      </c>
      <c r="K631" s="15">
        <v>0.349661762618856</v>
      </c>
      <c r="L631" s="37">
        <f t="shared" si="11"/>
        <v>147.83</v>
      </c>
      <c r="M631" s="25" t="s">
        <v>43</v>
      </c>
      <c r="N631" s="38" t="s">
        <v>5449</v>
      </c>
      <c r="O631" s="38" t="s">
        <v>5450</v>
      </c>
      <c r="P631" s="25" t="s">
        <v>46</v>
      </c>
    </row>
    <row r="632" ht="21" spans="1:16">
      <c r="A632" s="3">
        <v>1721</v>
      </c>
      <c r="B632" s="4" t="s">
        <v>5030</v>
      </c>
      <c r="C632" s="4" t="s">
        <v>228</v>
      </c>
      <c r="D632" s="4" t="s">
        <v>1389</v>
      </c>
      <c r="E632" s="4">
        <v>1</v>
      </c>
      <c r="F632" s="6">
        <v>41682</v>
      </c>
      <c r="G632" s="4" t="s">
        <v>237</v>
      </c>
      <c r="H632" s="35">
        <v>422.78</v>
      </c>
      <c r="I632" s="35">
        <v>147.83</v>
      </c>
      <c r="J632" s="35">
        <v>422.78</v>
      </c>
      <c r="K632" s="15">
        <v>0.349661762618856</v>
      </c>
      <c r="L632" s="37">
        <f t="shared" si="11"/>
        <v>147.83</v>
      </c>
      <c r="M632" s="25" t="s">
        <v>43</v>
      </c>
      <c r="N632" s="38" t="s">
        <v>5451</v>
      </c>
      <c r="O632" s="38" t="s">
        <v>5452</v>
      </c>
      <c r="P632" s="25" t="s">
        <v>46</v>
      </c>
    </row>
    <row r="633" ht="21" spans="1:16">
      <c r="A633" s="3">
        <v>1722</v>
      </c>
      <c r="B633" s="4" t="s">
        <v>5030</v>
      </c>
      <c r="C633" s="4" t="s">
        <v>228</v>
      </c>
      <c r="D633" s="4" t="s">
        <v>1389</v>
      </c>
      <c r="E633" s="4">
        <v>1</v>
      </c>
      <c r="F633" s="6">
        <v>41682</v>
      </c>
      <c r="G633" s="4" t="s">
        <v>237</v>
      </c>
      <c r="H633" s="35">
        <v>422.78</v>
      </c>
      <c r="I633" s="35">
        <v>147.83</v>
      </c>
      <c r="J633" s="35">
        <v>422.78</v>
      </c>
      <c r="K633" s="15">
        <v>0.349661762618856</v>
      </c>
      <c r="L633" s="37">
        <f t="shared" si="11"/>
        <v>147.83</v>
      </c>
      <c r="M633" s="25" t="s">
        <v>43</v>
      </c>
      <c r="N633" s="38" t="s">
        <v>5453</v>
      </c>
      <c r="O633" s="38" t="s">
        <v>5454</v>
      </c>
      <c r="P633" s="25" t="s">
        <v>46</v>
      </c>
    </row>
    <row r="634" ht="21" spans="1:16">
      <c r="A634" s="3">
        <v>1723</v>
      </c>
      <c r="B634" s="4" t="s">
        <v>5030</v>
      </c>
      <c r="C634" s="4" t="s">
        <v>228</v>
      </c>
      <c r="D634" s="4" t="s">
        <v>1389</v>
      </c>
      <c r="E634" s="4">
        <v>1</v>
      </c>
      <c r="F634" s="6">
        <v>41682</v>
      </c>
      <c r="G634" s="4" t="s">
        <v>237</v>
      </c>
      <c r="H634" s="35">
        <v>422.78</v>
      </c>
      <c r="I634" s="35">
        <v>147.83</v>
      </c>
      <c r="J634" s="35">
        <v>422.78</v>
      </c>
      <c r="K634" s="15">
        <v>0.349661762618856</v>
      </c>
      <c r="L634" s="37">
        <f t="shared" si="11"/>
        <v>147.83</v>
      </c>
      <c r="M634" s="25" t="s">
        <v>43</v>
      </c>
      <c r="N634" s="38" t="s">
        <v>5455</v>
      </c>
      <c r="O634" s="38" t="s">
        <v>5456</v>
      </c>
      <c r="P634" s="25" t="s">
        <v>46</v>
      </c>
    </row>
    <row r="635" ht="21" spans="1:16">
      <c r="A635" s="3">
        <v>1724</v>
      </c>
      <c r="B635" s="4" t="s">
        <v>5030</v>
      </c>
      <c r="C635" s="4" t="s">
        <v>228</v>
      </c>
      <c r="D635" s="4" t="s">
        <v>1389</v>
      </c>
      <c r="E635" s="4">
        <v>1</v>
      </c>
      <c r="F635" s="6">
        <v>41682</v>
      </c>
      <c r="G635" s="4" t="s">
        <v>237</v>
      </c>
      <c r="H635" s="35">
        <v>422.78</v>
      </c>
      <c r="I635" s="35">
        <v>147.83</v>
      </c>
      <c r="J635" s="35">
        <v>422.78</v>
      </c>
      <c r="K635" s="15">
        <v>0.349661762618856</v>
      </c>
      <c r="L635" s="37">
        <f t="shared" si="11"/>
        <v>147.83</v>
      </c>
      <c r="M635" s="25" t="s">
        <v>43</v>
      </c>
      <c r="N635" s="38" t="s">
        <v>5457</v>
      </c>
      <c r="O635" s="38" t="s">
        <v>5458</v>
      </c>
      <c r="P635" s="25" t="s">
        <v>46</v>
      </c>
    </row>
    <row r="636" ht="21" spans="1:16">
      <c r="A636" s="3">
        <v>1725</v>
      </c>
      <c r="B636" s="4" t="s">
        <v>5030</v>
      </c>
      <c r="C636" s="4" t="s">
        <v>228</v>
      </c>
      <c r="D636" s="4" t="s">
        <v>1389</v>
      </c>
      <c r="E636" s="4">
        <v>1</v>
      </c>
      <c r="F636" s="6">
        <v>41682</v>
      </c>
      <c r="G636" s="4" t="s">
        <v>237</v>
      </c>
      <c r="H636" s="35">
        <v>422.78</v>
      </c>
      <c r="I636" s="35">
        <v>147.83</v>
      </c>
      <c r="J636" s="35">
        <v>422.78</v>
      </c>
      <c r="K636" s="15">
        <v>0.349661762618856</v>
      </c>
      <c r="L636" s="37">
        <f t="shared" si="11"/>
        <v>147.83</v>
      </c>
      <c r="M636" s="25" t="s">
        <v>43</v>
      </c>
      <c r="N636" s="38" t="s">
        <v>5459</v>
      </c>
      <c r="O636" s="38" t="s">
        <v>5460</v>
      </c>
      <c r="P636" s="25" t="s">
        <v>46</v>
      </c>
    </row>
    <row r="637" ht="21" spans="1:16">
      <c r="A637" s="3">
        <v>1726</v>
      </c>
      <c r="B637" s="4" t="s">
        <v>5030</v>
      </c>
      <c r="C637" s="4" t="s">
        <v>228</v>
      </c>
      <c r="D637" s="4" t="s">
        <v>1389</v>
      </c>
      <c r="E637" s="4">
        <v>1</v>
      </c>
      <c r="F637" s="6">
        <v>41682</v>
      </c>
      <c r="G637" s="4" t="s">
        <v>237</v>
      </c>
      <c r="H637" s="35">
        <v>422.78</v>
      </c>
      <c r="I637" s="35">
        <v>147.83</v>
      </c>
      <c r="J637" s="35">
        <v>422.78</v>
      </c>
      <c r="K637" s="15">
        <v>0.349661762618856</v>
      </c>
      <c r="L637" s="37">
        <f t="shared" si="11"/>
        <v>147.83</v>
      </c>
      <c r="M637" s="25" t="s">
        <v>43</v>
      </c>
      <c r="N637" s="38" t="s">
        <v>5461</v>
      </c>
      <c r="O637" s="38" t="s">
        <v>5462</v>
      </c>
      <c r="P637" s="25" t="s">
        <v>46</v>
      </c>
    </row>
    <row r="638" ht="21" spans="1:16">
      <c r="A638" s="3">
        <v>1727</v>
      </c>
      <c r="B638" s="4" t="s">
        <v>5030</v>
      </c>
      <c r="C638" s="4" t="s">
        <v>228</v>
      </c>
      <c r="D638" s="4" t="s">
        <v>1389</v>
      </c>
      <c r="E638" s="4">
        <v>1</v>
      </c>
      <c r="F638" s="6">
        <v>41682</v>
      </c>
      <c r="G638" s="4" t="s">
        <v>237</v>
      </c>
      <c r="H638" s="35">
        <v>422.78</v>
      </c>
      <c r="I638" s="35">
        <v>147.83</v>
      </c>
      <c r="J638" s="35">
        <v>422.78</v>
      </c>
      <c r="K638" s="15">
        <v>0.349661762618856</v>
      </c>
      <c r="L638" s="37">
        <f t="shared" si="11"/>
        <v>147.83</v>
      </c>
      <c r="M638" s="25" t="s">
        <v>43</v>
      </c>
      <c r="N638" s="38" t="s">
        <v>5463</v>
      </c>
      <c r="O638" s="38" t="s">
        <v>5464</v>
      </c>
      <c r="P638" s="25" t="s">
        <v>46</v>
      </c>
    </row>
    <row r="639" ht="21" spans="1:16">
      <c r="A639" s="3">
        <v>1728</v>
      </c>
      <c r="B639" s="4" t="s">
        <v>5030</v>
      </c>
      <c r="C639" s="4" t="s">
        <v>228</v>
      </c>
      <c r="D639" s="4" t="s">
        <v>1389</v>
      </c>
      <c r="E639" s="4">
        <v>1</v>
      </c>
      <c r="F639" s="6">
        <v>41682</v>
      </c>
      <c r="G639" s="4" t="s">
        <v>237</v>
      </c>
      <c r="H639" s="35">
        <v>422.78</v>
      </c>
      <c r="I639" s="35">
        <v>147.83</v>
      </c>
      <c r="J639" s="35">
        <v>422.78</v>
      </c>
      <c r="K639" s="15">
        <v>0.349661762618856</v>
      </c>
      <c r="L639" s="37">
        <f t="shared" si="11"/>
        <v>147.83</v>
      </c>
      <c r="M639" s="25" t="s">
        <v>43</v>
      </c>
      <c r="N639" s="38" t="s">
        <v>5465</v>
      </c>
      <c r="O639" s="38" t="s">
        <v>5466</v>
      </c>
      <c r="P639" s="25" t="s">
        <v>46</v>
      </c>
    </row>
    <row r="640" ht="21" spans="1:16">
      <c r="A640" s="3">
        <v>1729</v>
      </c>
      <c r="B640" s="4" t="s">
        <v>5030</v>
      </c>
      <c r="C640" s="4" t="s">
        <v>228</v>
      </c>
      <c r="D640" s="4" t="s">
        <v>1389</v>
      </c>
      <c r="E640" s="4">
        <v>1</v>
      </c>
      <c r="F640" s="6">
        <v>41682</v>
      </c>
      <c r="G640" s="4" t="s">
        <v>237</v>
      </c>
      <c r="H640" s="35">
        <v>422.78</v>
      </c>
      <c r="I640" s="35">
        <v>147.83</v>
      </c>
      <c r="J640" s="35">
        <v>422.78</v>
      </c>
      <c r="K640" s="15">
        <v>0.349661762618856</v>
      </c>
      <c r="L640" s="37">
        <f t="shared" ref="L640:L703" si="12">J640*K640</f>
        <v>147.83</v>
      </c>
      <c r="M640" s="25" t="s">
        <v>43</v>
      </c>
      <c r="N640" s="38" t="s">
        <v>5467</v>
      </c>
      <c r="O640" s="38" t="s">
        <v>5468</v>
      </c>
      <c r="P640" s="25" t="s">
        <v>46</v>
      </c>
    </row>
    <row r="641" ht="21" spans="1:16">
      <c r="A641" s="3">
        <v>1730</v>
      </c>
      <c r="B641" s="4" t="s">
        <v>5030</v>
      </c>
      <c r="C641" s="4" t="s">
        <v>228</v>
      </c>
      <c r="D641" s="4" t="s">
        <v>1389</v>
      </c>
      <c r="E641" s="4">
        <v>1</v>
      </c>
      <c r="F641" s="6">
        <v>41682</v>
      </c>
      <c r="G641" s="4" t="s">
        <v>237</v>
      </c>
      <c r="H641" s="35">
        <v>422.78</v>
      </c>
      <c r="I641" s="35">
        <v>147.83</v>
      </c>
      <c r="J641" s="35">
        <v>422.78</v>
      </c>
      <c r="K641" s="15">
        <v>0.349661762618856</v>
      </c>
      <c r="L641" s="37">
        <f t="shared" si="12"/>
        <v>147.83</v>
      </c>
      <c r="M641" s="25" t="s">
        <v>43</v>
      </c>
      <c r="N641" s="38" t="s">
        <v>5469</v>
      </c>
      <c r="O641" s="38" t="s">
        <v>5470</v>
      </c>
      <c r="P641" s="25" t="s">
        <v>46</v>
      </c>
    </row>
    <row r="642" ht="21" spans="1:16">
      <c r="A642" s="3">
        <v>1731</v>
      </c>
      <c r="B642" s="4" t="s">
        <v>5030</v>
      </c>
      <c r="C642" s="4" t="s">
        <v>228</v>
      </c>
      <c r="D642" s="4" t="s">
        <v>1389</v>
      </c>
      <c r="E642" s="4">
        <v>1</v>
      </c>
      <c r="F642" s="6">
        <v>41682</v>
      </c>
      <c r="G642" s="4" t="s">
        <v>237</v>
      </c>
      <c r="H642" s="35">
        <v>422.78</v>
      </c>
      <c r="I642" s="35">
        <v>147.83</v>
      </c>
      <c r="J642" s="35">
        <v>422.78</v>
      </c>
      <c r="K642" s="15">
        <v>0.349661762618856</v>
      </c>
      <c r="L642" s="37">
        <f t="shared" si="12"/>
        <v>147.83</v>
      </c>
      <c r="M642" s="25" t="s">
        <v>43</v>
      </c>
      <c r="N642" s="38" t="s">
        <v>5471</v>
      </c>
      <c r="O642" s="38" t="s">
        <v>5472</v>
      </c>
      <c r="P642" s="25" t="s">
        <v>46</v>
      </c>
    </row>
    <row r="643" ht="21" spans="1:16">
      <c r="A643" s="3">
        <v>1732</v>
      </c>
      <c r="B643" s="4" t="s">
        <v>5030</v>
      </c>
      <c r="C643" s="4" t="s">
        <v>228</v>
      </c>
      <c r="D643" s="4" t="s">
        <v>1389</v>
      </c>
      <c r="E643" s="4">
        <v>1</v>
      </c>
      <c r="F643" s="6">
        <v>41682</v>
      </c>
      <c r="G643" s="4" t="s">
        <v>237</v>
      </c>
      <c r="H643" s="35">
        <v>422.78</v>
      </c>
      <c r="I643" s="35">
        <v>147.83</v>
      </c>
      <c r="J643" s="35">
        <v>422.78</v>
      </c>
      <c r="K643" s="15">
        <v>0.349661762618856</v>
      </c>
      <c r="L643" s="37">
        <f t="shared" si="12"/>
        <v>147.83</v>
      </c>
      <c r="M643" s="25" t="s">
        <v>43</v>
      </c>
      <c r="N643" s="38" t="s">
        <v>5473</v>
      </c>
      <c r="O643" s="38" t="s">
        <v>5474</v>
      </c>
      <c r="P643" s="25" t="s">
        <v>46</v>
      </c>
    </row>
    <row r="644" ht="21" spans="1:16">
      <c r="A644" s="3">
        <v>1733</v>
      </c>
      <c r="B644" s="4" t="s">
        <v>5030</v>
      </c>
      <c r="C644" s="4" t="s">
        <v>228</v>
      </c>
      <c r="D644" s="4" t="s">
        <v>1389</v>
      </c>
      <c r="E644" s="4">
        <v>1</v>
      </c>
      <c r="F644" s="6">
        <v>41682</v>
      </c>
      <c r="G644" s="4" t="s">
        <v>237</v>
      </c>
      <c r="H644" s="35">
        <v>422.78</v>
      </c>
      <c r="I644" s="35">
        <v>147.83</v>
      </c>
      <c r="J644" s="35">
        <v>422.78</v>
      </c>
      <c r="K644" s="15">
        <v>0.349661762618856</v>
      </c>
      <c r="L644" s="37">
        <f t="shared" si="12"/>
        <v>147.83</v>
      </c>
      <c r="M644" s="25" t="s">
        <v>43</v>
      </c>
      <c r="N644" s="38" t="s">
        <v>5475</v>
      </c>
      <c r="O644" s="38" t="s">
        <v>5476</v>
      </c>
      <c r="P644" s="25" t="s">
        <v>46</v>
      </c>
    </row>
    <row r="645" ht="21" spans="1:16">
      <c r="A645" s="3">
        <v>1734</v>
      </c>
      <c r="B645" s="4" t="s">
        <v>5030</v>
      </c>
      <c r="C645" s="4" t="s">
        <v>228</v>
      </c>
      <c r="D645" s="4" t="s">
        <v>1389</v>
      </c>
      <c r="E645" s="4">
        <v>1</v>
      </c>
      <c r="F645" s="6">
        <v>41682</v>
      </c>
      <c r="G645" s="4" t="s">
        <v>237</v>
      </c>
      <c r="H645" s="35">
        <v>422.78</v>
      </c>
      <c r="I645" s="35">
        <v>147.83</v>
      </c>
      <c r="J645" s="35">
        <v>422.78</v>
      </c>
      <c r="K645" s="15">
        <v>0.349661762618856</v>
      </c>
      <c r="L645" s="37">
        <f t="shared" si="12"/>
        <v>147.83</v>
      </c>
      <c r="M645" s="25" t="s">
        <v>43</v>
      </c>
      <c r="N645" s="38" t="s">
        <v>5477</v>
      </c>
      <c r="O645" s="38" t="s">
        <v>5478</v>
      </c>
      <c r="P645" s="25" t="s">
        <v>46</v>
      </c>
    </row>
    <row r="646" ht="21" spans="1:16">
      <c r="A646" s="3">
        <v>1735</v>
      </c>
      <c r="B646" s="4" t="s">
        <v>5030</v>
      </c>
      <c r="C646" s="4" t="s">
        <v>228</v>
      </c>
      <c r="D646" s="4" t="s">
        <v>1389</v>
      </c>
      <c r="E646" s="4">
        <v>1</v>
      </c>
      <c r="F646" s="6">
        <v>41682</v>
      </c>
      <c r="G646" s="4" t="s">
        <v>237</v>
      </c>
      <c r="H646" s="35">
        <v>422.78</v>
      </c>
      <c r="I646" s="35">
        <v>147.83</v>
      </c>
      <c r="J646" s="35">
        <v>422.78</v>
      </c>
      <c r="K646" s="15">
        <v>0.349661762618856</v>
      </c>
      <c r="L646" s="37">
        <f t="shared" si="12"/>
        <v>147.83</v>
      </c>
      <c r="M646" s="25" t="s">
        <v>43</v>
      </c>
      <c r="N646" s="38" t="s">
        <v>5479</v>
      </c>
      <c r="O646" s="38" t="s">
        <v>5480</v>
      </c>
      <c r="P646" s="25" t="s">
        <v>46</v>
      </c>
    </row>
    <row r="647" ht="21" spans="1:16">
      <c r="A647" s="3">
        <v>1736</v>
      </c>
      <c r="B647" s="4" t="s">
        <v>5030</v>
      </c>
      <c r="C647" s="4" t="s">
        <v>228</v>
      </c>
      <c r="D647" s="4" t="s">
        <v>1389</v>
      </c>
      <c r="E647" s="4">
        <v>1</v>
      </c>
      <c r="F647" s="6">
        <v>41682</v>
      </c>
      <c r="G647" s="4" t="s">
        <v>237</v>
      </c>
      <c r="H647" s="35">
        <v>422.78</v>
      </c>
      <c r="I647" s="35">
        <v>147.83</v>
      </c>
      <c r="J647" s="35">
        <v>422.78</v>
      </c>
      <c r="K647" s="15">
        <v>0.349661762618856</v>
      </c>
      <c r="L647" s="37">
        <f t="shared" si="12"/>
        <v>147.83</v>
      </c>
      <c r="M647" s="25" t="s">
        <v>43</v>
      </c>
      <c r="N647" s="38" t="s">
        <v>5481</v>
      </c>
      <c r="O647" s="38" t="s">
        <v>5482</v>
      </c>
      <c r="P647" s="25" t="s">
        <v>46</v>
      </c>
    </row>
    <row r="648" ht="21" spans="1:16">
      <c r="A648" s="3">
        <v>1737</v>
      </c>
      <c r="B648" s="4" t="s">
        <v>5030</v>
      </c>
      <c r="C648" s="4" t="s">
        <v>228</v>
      </c>
      <c r="D648" s="4" t="s">
        <v>1389</v>
      </c>
      <c r="E648" s="4">
        <v>1</v>
      </c>
      <c r="F648" s="6">
        <v>41682</v>
      </c>
      <c r="G648" s="4" t="s">
        <v>237</v>
      </c>
      <c r="H648" s="35">
        <v>422.78</v>
      </c>
      <c r="I648" s="35">
        <v>147.83</v>
      </c>
      <c r="J648" s="35">
        <v>422.78</v>
      </c>
      <c r="K648" s="15">
        <v>0.349661762618856</v>
      </c>
      <c r="L648" s="37">
        <f t="shared" si="12"/>
        <v>147.83</v>
      </c>
      <c r="M648" s="25" t="s">
        <v>43</v>
      </c>
      <c r="N648" s="38" t="s">
        <v>5483</v>
      </c>
      <c r="O648" s="38" t="s">
        <v>5484</v>
      </c>
      <c r="P648" s="25" t="s">
        <v>46</v>
      </c>
    </row>
    <row r="649" ht="21" spans="1:16">
      <c r="A649" s="3">
        <v>1738</v>
      </c>
      <c r="B649" s="4" t="s">
        <v>5030</v>
      </c>
      <c r="C649" s="4" t="s">
        <v>228</v>
      </c>
      <c r="D649" s="4" t="s">
        <v>1389</v>
      </c>
      <c r="E649" s="4">
        <v>1</v>
      </c>
      <c r="F649" s="6">
        <v>41682</v>
      </c>
      <c r="G649" s="4" t="s">
        <v>237</v>
      </c>
      <c r="H649" s="35">
        <v>422.78</v>
      </c>
      <c r="I649" s="35">
        <v>147.83</v>
      </c>
      <c r="J649" s="35">
        <v>422.78</v>
      </c>
      <c r="K649" s="15">
        <v>0.349661762618856</v>
      </c>
      <c r="L649" s="37">
        <f t="shared" si="12"/>
        <v>147.83</v>
      </c>
      <c r="M649" s="25" t="s">
        <v>43</v>
      </c>
      <c r="N649" s="38" t="s">
        <v>5485</v>
      </c>
      <c r="O649" s="38" t="s">
        <v>5486</v>
      </c>
      <c r="P649" s="25" t="s">
        <v>46</v>
      </c>
    </row>
    <row r="650" ht="21" spans="1:16">
      <c r="A650" s="3">
        <v>1739</v>
      </c>
      <c r="B650" s="4" t="s">
        <v>5030</v>
      </c>
      <c r="C650" s="4" t="s">
        <v>228</v>
      </c>
      <c r="D650" s="4" t="s">
        <v>1389</v>
      </c>
      <c r="E650" s="4">
        <v>1</v>
      </c>
      <c r="F650" s="6">
        <v>41682</v>
      </c>
      <c r="G650" s="4" t="s">
        <v>237</v>
      </c>
      <c r="H650" s="35">
        <v>422.78</v>
      </c>
      <c r="I650" s="35">
        <v>147.83</v>
      </c>
      <c r="J650" s="35">
        <v>422.78</v>
      </c>
      <c r="K650" s="15">
        <v>0.349661762618856</v>
      </c>
      <c r="L650" s="37">
        <f t="shared" si="12"/>
        <v>147.83</v>
      </c>
      <c r="M650" s="25" t="s">
        <v>43</v>
      </c>
      <c r="N650" s="38" t="s">
        <v>5487</v>
      </c>
      <c r="O650" s="38" t="s">
        <v>5488</v>
      </c>
      <c r="P650" s="25" t="s">
        <v>46</v>
      </c>
    </row>
    <row r="651" ht="21" spans="1:16">
      <c r="A651" s="3">
        <v>1740</v>
      </c>
      <c r="B651" s="4" t="s">
        <v>5030</v>
      </c>
      <c r="C651" s="4" t="s">
        <v>228</v>
      </c>
      <c r="D651" s="4" t="s">
        <v>1389</v>
      </c>
      <c r="E651" s="4">
        <v>1</v>
      </c>
      <c r="F651" s="6">
        <v>41682</v>
      </c>
      <c r="G651" s="4" t="s">
        <v>237</v>
      </c>
      <c r="H651" s="35">
        <v>422.78</v>
      </c>
      <c r="I651" s="35">
        <v>147.83</v>
      </c>
      <c r="J651" s="35">
        <v>422.78</v>
      </c>
      <c r="K651" s="15">
        <v>0.349661762618856</v>
      </c>
      <c r="L651" s="37">
        <f t="shared" si="12"/>
        <v>147.83</v>
      </c>
      <c r="M651" s="25" t="s">
        <v>43</v>
      </c>
      <c r="N651" s="38" t="s">
        <v>5489</v>
      </c>
      <c r="O651" s="38" t="s">
        <v>5490</v>
      </c>
      <c r="P651" s="25" t="s">
        <v>46</v>
      </c>
    </row>
    <row r="652" ht="21" spans="1:16">
      <c r="A652" s="3">
        <v>1741</v>
      </c>
      <c r="B652" s="4" t="s">
        <v>5030</v>
      </c>
      <c r="C652" s="4" t="s">
        <v>228</v>
      </c>
      <c r="D652" s="4" t="s">
        <v>1389</v>
      </c>
      <c r="E652" s="4">
        <v>1</v>
      </c>
      <c r="F652" s="6">
        <v>41682</v>
      </c>
      <c r="G652" s="4" t="s">
        <v>237</v>
      </c>
      <c r="H652" s="35">
        <v>422.78</v>
      </c>
      <c r="I652" s="35">
        <v>147.83</v>
      </c>
      <c r="J652" s="35">
        <v>422.78</v>
      </c>
      <c r="K652" s="15">
        <v>0.349661762618856</v>
      </c>
      <c r="L652" s="37">
        <f t="shared" si="12"/>
        <v>147.83</v>
      </c>
      <c r="M652" s="25" t="s">
        <v>43</v>
      </c>
      <c r="N652" s="38" t="s">
        <v>5491</v>
      </c>
      <c r="O652" s="38" t="s">
        <v>5492</v>
      </c>
      <c r="P652" s="25" t="s">
        <v>46</v>
      </c>
    </row>
    <row r="653" ht="21" spans="1:16">
      <c r="A653" s="3">
        <v>1742</v>
      </c>
      <c r="B653" s="4" t="s">
        <v>5030</v>
      </c>
      <c r="C653" s="4" t="s">
        <v>228</v>
      </c>
      <c r="D653" s="4" t="s">
        <v>1389</v>
      </c>
      <c r="E653" s="4">
        <v>1</v>
      </c>
      <c r="F653" s="6">
        <v>41682</v>
      </c>
      <c r="G653" s="4" t="s">
        <v>237</v>
      </c>
      <c r="H653" s="35">
        <v>422.78</v>
      </c>
      <c r="I653" s="35">
        <v>147.83</v>
      </c>
      <c r="J653" s="35">
        <v>422.78</v>
      </c>
      <c r="K653" s="15">
        <v>0.349661762618856</v>
      </c>
      <c r="L653" s="37">
        <f t="shared" si="12"/>
        <v>147.83</v>
      </c>
      <c r="M653" s="25" t="s">
        <v>43</v>
      </c>
      <c r="N653" s="38" t="s">
        <v>5493</v>
      </c>
      <c r="O653" s="38" t="s">
        <v>5494</v>
      </c>
      <c r="P653" s="25" t="s">
        <v>46</v>
      </c>
    </row>
    <row r="654" ht="21" spans="1:16">
      <c r="A654" s="3">
        <v>1743</v>
      </c>
      <c r="B654" s="4" t="s">
        <v>5030</v>
      </c>
      <c r="C654" s="4" t="s">
        <v>228</v>
      </c>
      <c r="D654" s="4" t="s">
        <v>1389</v>
      </c>
      <c r="E654" s="4">
        <v>1</v>
      </c>
      <c r="F654" s="6">
        <v>41682</v>
      </c>
      <c r="G654" s="4" t="s">
        <v>90</v>
      </c>
      <c r="H654" s="35">
        <v>422.78</v>
      </c>
      <c r="I654" s="35">
        <v>147.83</v>
      </c>
      <c r="J654" s="35">
        <v>422.78</v>
      </c>
      <c r="K654" s="15">
        <v>0.349661762618856</v>
      </c>
      <c r="L654" s="37">
        <f t="shared" si="12"/>
        <v>147.83</v>
      </c>
      <c r="M654" s="25" t="s">
        <v>43</v>
      </c>
      <c r="N654" s="38" t="s">
        <v>5495</v>
      </c>
      <c r="O654" s="38" t="s">
        <v>5496</v>
      </c>
      <c r="P654" s="25" t="s">
        <v>46</v>
      </c>
    </row>
    <row r="655" ht="21" spans="1:16">
      <c r="A655" s="3">
        <v>1744</v>
      </c>
      <c r="B655" s="4" t="s">
        <v>5030</v>
      </c>
      <c r="C655" s="4" t="s">
        <v>228</v>
      </c>
      <c r="D655" s="4" t="s">
        <v>1389</v>
      </c>
      <c r="E655" s="4">
        <v>1</v>
      </c>
      <c r="F655" s="6">
        <v>41682</v>
      </c>
      <c r="G655" s="4" t="s">
        <v>90</v>
      </c>
      <c r="H655" s="35">
        <v>422.78</v>
      </c>
      <c r="I655" s="35">
        <v>147.83</v>
      </c>
      <c r="J655" s="35">
        <v>422.78</v>
      </c>
      <c r="K655" s="15">
        <v>0.349661762618856</v>
      </c>
      <c r="L655" s="37">
        <f t="shared" si="12"/>
        <v>147.83</v>
      </c>
      <c r="M655" s="25" t="s">
        <v>43</v>
      </c>
      <c r="N655" s="38" t="s">
        <v>5497</v>
      </c>
      <c r="O655" s="38" t="s">
        <v>5498</v>
      </c>
      <c r="P655" s="25" t="s">
        <v>46</v>
      </c>
    </row>
    <row r="656" ht="21" spans="1:16">
      <c r="A656" s="3">
        <v>1745</v>
      </c>
      <c r="B656" s="4" t="s">
        <v>5030</v>
      </c>
      <c r="C656" s="4" t="s">
        <v>228</v>
      </c>
      <c r="D656" s="4" t="s">
        <v>1389</v>
      </c>
      <c r="E656" s="4">
        <v>1</v>
      </c>
      <c r="F656" s="6">
        <v>41682</v>
      </c>
      <c r="G656" s="4" t="s">
        <v>90</v>
      </c>
      <c r="H656" s="35">
        <v>422.78</v>
      </c>
      <c r="I656" s="35">
        <v>147.83</v>
      </c>
      <c r="J656" s="35">
        <v>422.78</v>
      </c>
      <c r="K656" s="15">
        <v>0.349661762618856</v>
      </c>
      <c r="L656" s="37">
        <f t="shared" si="12"/>
        <v>147.83</v>
      </c>
      <c r="M656" s="25" t="s">
        <v>43</v>
      </c>
      <c r="N656" s="38" t="s">
        <v>5499</v>
      </c>
      <c r="O656" s="38" t="s">
        <v>5500</v>
      </c>
      <c r="P656" s="25" t="s">
        <v>46</v>
      </c>
    </row>
    <row r="657" ht="21" spans="1:16">
      <c r="A657" s="3">
        <v>1746</v>
      </c>
      <c r="B657" s="4" t="s">
        <v>5030</v>
      </c>
      <c r="C657" s="4" t="s">
        <v>228</v>
      </c>
      <c r="D657" s="4" t="s">
        <v>1389</v>
      </c>
      <c r="E657" s="4">
        <v>1</v>
      </c>
      <c r="F657" s="6">
        <v>41682</v>
      </c>
      <c r="G657" s="4" t="s">
        <v>90</v>
      </c>
      <c r="H657" s="35">
        <v>422.78</v>
      </c>
      <c r="I657" s="35">
        <v>147.83</v>
      </c>
      <c r="J657" s="35">
        <v>422.78</v>
      </c>
      <c r="K657" s="15">
        <v>0.349661762618856</v>
      </c>
      <c r="L657" s="37">
        <f t="shared" si="12"/>
        <v>147.83</v>
      </c>
      <c r="M657" s="25" t="s">
        <v>43</v>
      </c>
      <c r="N657" s="38" t="s">
        <v>5501</v>
      </c>
      <c r="O657" s="38" t="s">
        <v>5502</v>
      </c>
      <c r="P657" s="25" t="s">
        <v>46</v>
      </c>
    </row>
    <row r="658" ht="21" spans="1:16">
      <c r="A658" s="3">
        <v>1747</v>
      </c>
      <c r="B658" s="4" t="s">
        <v>5030</v>
      </c>
      <c r="C658" s="4" t="s">
        <v>228</v>
      </c>
      <c r="D658" s="4" t="s">
        <v>1389</v>
      </c>
      <c r="E658" s="4">
        <v>1</v>
      </c>
      <c r="F658" s="6">
        <v>41682</v>
      </c>
      <c r="G658" s="4" t="s">
        <v>90</v>
      </c>
      <c r="H658" s="35">
        <v>422.78</v>
      </c>
      <c r="I658" s="35">
        <v>147.83</v>
      </c>
      <c r="J658" s="35">
        <v>422.78</v>
      </c>
      <c r="K658" s="15">
        <v>0.349661762618856</v>
      </c>
      <c r="L658" s="37">
        <f t="shared" si="12"/>
        <v>147.83</v>
      </c>
      <c r="M658" s="25" t="s">
        <v>43</v>
      </c>
      <c r="N658" s="38" t="s">
        <v>5503</v>
      </c>
      <c r="O658" s="38" t="s">
        <v>5504</v>
      </c>
      <c r="P658" s="25" t="s">
        <v>46</v>
      </c>
    </row>
    <row r="659" ht="21" spans="1:16">
      <c r="A659" s="3">
        <v>1748</v>
      </c>
      <c r="B659" s="4" t="s">
        <v>5030</v>
      </c>
      <c r="C659" s="4" t="s">
        <v>228</v>
      </c>
      <c r="D659" s="4" t="s">
        <v>1389</v>
      </c>
      <c r="E659" s="4">
        <v>1</v>
      </c>
      <c r="F659" s="6">
        <v>41682</v>
      </c>
      <c r="G659" s="4" t="s">
        <v>90</v>
      </c>
      <c r="H659" s="35">
        <v>422.78</v>
      </c>
      <c r="I659" s="35">
        <v>147.83</v>
      </c>
      <c r="J659" s="35">
        <v>422.78</v>
      </c>
      <c r="K659" s="15">
        <v>0.349661762618856</v>
      </c>
      <c r="L659" s="37">
        <f t="shared" si="12"/>
        <v>147.83</v>
      </c>
      <c r="M659" s="25" t="s">
        <v>43</v>
      </c>
      <c r="N659" s="38" t="s">
        <v>5505</v>
      </c>
      <c r="O659" s="38" t="s">
        <v>5506</v>
      </c>
      <c r="P659" s="25" t="s">
        <v>46</v>
      </c>
    </row>
    <row r="660" ht="21" spans="1:16">
      <c r="A660" s="3">
        <v>1749</v>
      </c>
      <c r="B660" s="4" t="s">
        <v>5030</v>
      </c>
      <c r="C660" s="4" t="s">
        <v>228</v>
      </c>
      <c r="D660" s="4" t="s">
        <v>1389</v>
      </c>
      <c r="E660" s="4">
        <v>1</v>
      </c>
      <c r="F660" s="6">
        <v>41682</v>
      </c>
      <c r="G660" s="4" t="s">
        <v>90</v>
      </c>
      <c r="H660" s="35">
        <v>422.78</v>
      </c>
      <c r="I660" s="35">
        <v>147.83</v>
      </c>
      <c r="J660" s="35">
        <v>422.78</v>
      </c>
      <c r="K660" s="15">
        <v>0.349661762618856</v>
      </c>
      <c r="L660" s="37">
        <f t="shared" si="12"/>
        <v>147.83</v>
      </c>
      <c r="M660" s="25" t="s">
        <v>43</v>
      </c>
      <c r="N660" s="38" t="s">
        <v>5507</v>
      </c>
      <c r="O660" s="38" t="s">
        <v>5508</v>
      </c>
      <c r="P660" s="25" t="s">
        <v>46</v>
      </c>
    </row>
    <row r="661" ht="21" spans="1:16">
      <c r="A661" s="3">
        <v>1750</v>
      </c>
      <c r="B661" s="4" t="s">
        <v>5030</v>
      </c>
      <c r="C661" s="4" t="s">
        <v>228</v>
      </c>
      <c r="D661" s="4" t="s">
        <v>1389</v>
      </c>
      <c r="E661" s="4">
        <v>1</v>
      </c>
      <c r="F661" s="6">
        <v>41682</v>
      </c>
      <c r="G661" s="4" t="s">
        <v>90</v>
      </c>
      <c r="H661" s="35">
        <v>422.78</v>
      </c>
      <c r="I661" s="35">
        <v>147.83</v>
      </c>
      <c r="J661" s="35">
        <v>422.78</v>
      </c>
      <c r="K661" s="15">
        <v>0.349661762618856</v>
      </c>
      <c r="L661" s="37">
        <f t="shared" si="12"/>
        <v>147.83</v>
      </c>
      <c r="M661" s="25" t="s">
        <v>43</v>
      </c>
      <c r="N661" s="38" t="s">
        <v>5509</v>
      </c>
      <c r="O661" s="38" t="s">
        <v>5510</v>
      </c>
      <c r="P661" s="25" t="s">
        <v>46</v>
      </c>
    </row>
    <row r="662" ht="21" spans="1:16">
      <c r="A662" s="3">
        <v>1751</v>
      </c>
      <c r="B662" s="4" t="s">
        <v>5030</v>
      </c>
      <c r="C662" s="4" t="s">
        <v>228</v>
      </c>
      <c r="D662" s="4" t="s">
        <v>1389</v>
      </c>
      <c r="E662" s="4">
        <v>1</v>
      </c>
      <c r="F662" s="6">
        <v>41682</v>
      </c>
      <c r="G662" s="4" t="s">
        <v>90</v>
      </c>
      <c r="H662" s="35">
        <v>422.78</v>
      </c>
      <c r="I662" s="35">
        <v>147.83</v>
      </c>
      <c r="J662" s="35">
        <v>422.78</v>
      </c>
      <c r="K662" s="15">
        <v>0.349661762618856</v>
      </c>
      <c r="L662" s="37">
        <f t="shared" si="12"/>
        <v>147.83</v>
      </c>
      <c r="M662" s="25" t="s">
        <v>43</v>
      </c>
      <c r="N662" s="38" t="s">
        <v>5511</v>
      </c>
      <c r="O662" s="38" t="s">
        <v>5512</v>
      </c>
      <c r="P662" s="25" t="s">
        <v>46</v>
      </c>
    </row>
    <row r="663" ht="21" spans="1:16">
      <c r="A663" s="3">
        <v>1752</v>
      </c>
      <c r="B663" s="4" t="s">
        <v>5030</v>
      </c>
      <c r="C663" s="4" t="s">
        <v>228</v>
      </c>
      <c r="D663" s="4" t="s">
        <v>1389</v>
      </c>
      <c r="E663" s="4">
        <v>1</v>
      </c>
      <c r="F663" s="6">
        <v>41682</v>
      </c>
      <c r="G663" s="4" t="s">
        <v>90</v>
      </c>
      <c r="H663" s="35">
        <v>422.78</v>
      </c>
      <c r="I663" s="35">
        <v>147.83</v>
      </c>
      <c r="J663" s="35">
        <v>422.78</v>
      </c>
      <c r="K663" s="15">
        <v>0.349661762618856</v>
      </c>
      <c r="L663" s="37">
        <f t="shared" si="12"/>
        <v>147.83</v>
      </c>
      <c r="M663" s="25" t="s">
        <v>43</v>
      </c>
      <c r="N663" s="38" t="s">
        <v>5513</v>
      </c>
      <c r="O663" s="38" t="s">
        <v>5514</v>
      </c>
      <c r="P663" s="25" t="s">
        <v>46</v>
      </c>
    </row>
    <row r="664" ht="21" spans="1:16">
      <c r="A664" s="3">
        <v>1753</v>
      </c>
      <c r="B664" s="4" t="s">
        <v>5030</v>
      </c>
      <c r="C664" s="4" t="s">
        <v>228</v>
      </c>
      <c r="D664" s="4" t="s">
        <v>1389</v>
      </c>
      <c r="E664" s="4">
        <v>1</v>
      </c>
      <c r="F664" s="6">
        <v>41682</v>
      </c>
      <c r="G664" s="4" t="s">
        <v>90</v>
      </c>
      <c r="H664" s="35">
        <v>422.78</v>
      </c>
      <c r="I664" s="35">
        <v>147.83</v>
      </c>
      <c r="J664" s="35">
        <v>422.78</v>
      </c>
      <c r="K664" s="15">
        <v>0.349661762618856</v>
      </c>
      <c r="L664" s="37">
        <f t="shared" si="12"/>
        <v>147.83</v>
      </c>
      <c r="M664" s="25" t="s">
        <v>43</v>
      </c>
      <c r="N664" s="38" t="s">
        <v>5515</v>
      </c>
      <c r="O664" s="38" t="s">
        <v>5516</v>
      </c>
      <c r="P664" s="25" t="s">
        <v>46</v>
      </c>
    </row>
    <row r="665" ht="21" spans="1:16">
      <c r="A665" s="3">
        <v>1754</v>
      </c>
      <c r="B665" s="4" t="s">
        <v>5030</v>
      </c>
      <c r="C665" s="4" t="s">
        <v>228</v>
      </c>
      <c r="D665" s="4" t="s">
        <v>1389</v>
      </c>
      <c r="E665" s="4">
        <v>1</v>
      </c>
      <c r="F665" s="6">
        <v>41682</v>
      </c>
      <c r="G665" s="4" t="s">
        <v>90</v>
      </c>
      <c r="H665" s="35">
        <v>422.78</v>
      </c>
      <c r="I665" s="35">
        <v>147.83</v>
      </c>
      <c r="J665" s="35">
        <v>422.78</v>
      </c>
      <c r="K665" s="15">
        <v>0.349661762618856</v>
      </c>
      <c r="L665" s="37">
        <f t="shared" si="12"/>
        <v>147.83</v>
      </c>
      <c r="M665" s="25" t="s">
        <v>43</v>
      </c>
      <c r="N665" s="38" t="s">
        <v>5517</v>
      </c>
      <c r="O665" s="38" t="s">
        <v>5518</v>
      </c>
      <c r="P665" s="25" t="s">
        <v>46</v>
      </c>
    </row>
    <row r="666" ht="21" spans="1:16">
      <c r="A666" s="3">
        <v>1755</v>
      </c>
      <c r="B666" s="4" t="s">
        <v>5030</v>
      </c>
      <c r="C666" s="4" t="s">
        <v>228</v>
      </c>
      <c r="D666" s="4" t="s">
        <v>1389</v>
      </c>
      <c r="E666" s="4">
        <v>1</v>
      </c>
      <c r="F666" s="6">
        <v>41682</v>
      </c>
      <c r="G666" s="4" t="s">
        <v>90</v>
      </c>
      <c r="H666" s="35">
        <v>422.78</v>
      </c>
      <c r="I666" s="35">
        <v>147.83</v>
      </c>
      <c r="J666" s="35">
        <v>422.78</v>
      </c>
      <c r="K666" s="15">
        <v>0.349661762618856</v>
      </c>
      <c r="L666" s="37">
        <f t="shared" si="12"/>
        <v>147.83</v>
      </c>
      <c r="M666" s="25" t="s">
        <v>43</v>
      </c>
      <c r="N666" s="38" t="s">
        <v>5519</v>
      </c>
      <c r="O666" s="38" t="s">
        <v>5520</v>
      </c>
      <c r="P666" s="25" t="s">
        <v>46</v>
      </c>
    </row>
    <row r="667" ht="21" spans="1:16">
      <c r="A667" s="3">
        <v>1756</v>
      </c>
      <c r="B667" s="4" t="s">
        <v>5030</v>
      </c>
      <c r="C667" s="4" t="s">
        <v>228</v>
      </c>
      <c r="D667" s="4" t="s">
        <v>1389</v>
      </c>
      <c r="E667" s="4">
        <v>1</v>
      </c>
      <c r="F667" s="6">
        <v>41682</v>
      </c>
      <c r="G667" s="4" t="s">
        <v>90</v>
      </c>
      <c r="H667" s="35">
        <v>422.78</v>
      </c>
      <c r="I667" s="35">
        <v>147.83</v>
      </c>
      <c r="J667" s="35">
        <v>422.78</v>
      </c>
      <c r="K667" s="15">
        <v>0.349661762618856</v>
      </c>
      <c r="L667" s="37">
        <f t="shared" si="12"/>
        <v>147.83</v>
      </c>
      <c r="M667" s="25" t="s">
        <v>43</v>
      </c>
      <c r="N667" s="38" t="s">
        <v>5521</v>
      </c>
      <c r="O667" s="38" t="s">
        <v>5522</v>
      </c>
      <c r="P667" s="25" t="s">
        <v>46</v>
      </c>
    </row>
    <row r="668" ht="21" spans="1:16">
      <c r="A668" s="3">
        <v>1757</v>
      </c>
      <c r="B668" s="4" t="s">
        <v>5030</v>
      </c>
      <c r="C668" s="4" t="s">
        <v>228</v>
      </c>
      <c r="D668" s="4" t="s">
        <v>1389</v>
      </c>
      <c r="E668" s="4">
        <v>1</v>
      </c>
      <c r="F668" s="6">
        <v>41682</v>
      </c>
      <c r="G668" s="4" t="s">
        <v>90</v>
      </c>
      <c r="H668" s="35">
        <v>422.78</v>
      </c>
      <c r="I668" s="35">
        <v>147.83</v>
      </c>
      <c r="J668" s="35">
        <v>422.78</v>
      </c>
      <c r="K668" s="15">
        <v>0.349661762618856</v>
      </c>
      <c r="L668" s="37">
        <f t="shared" si="12"/>
        <v>147.83</v>
      </c>
      <c r="M668" s="25" t="s">
        <v>43</v>
      </c>
      <c r="N668" s="38" t="s">
        <v>5523</v>
      </c>
      <c r="O668" s="38" t="s">
        <v>5524</v>
      </c>
      <c r="P668" s="25" t="s">
        <v>46</v>
      </c>
    </row>
    <row r="669" ht="21" spans="1:16">
      <c r="A669" s="3">
        <v>1758</v>
      </c>
      <c r="B669" s="4" t="s">
        <v>5030</v>
      </c>
      <c r="C669" s="4" t="s">
        <v>228</v>
      </c>
      <c r="D669" s="4" t="s">
        <v>1389</v>
      </c>
      <c r="E669" s="4">
        <v>1</v>
      </c>
      <c r="F669" s="6">
        <v>41682</v>
      </c>
      <c r="G669" s="4" t="s">
        <v>90</v>
      </c>
      <c r="H669" s="35">
        <v>422.78</v>
      </c>
      <c r="I669" s="35">
        <v>147.83</v>
      </c>
      <c r="J669" s="35">
        <v>422.78</v>
      </c>
      <c r="K669" s="15">
        <v>0.349661762618856</v>
      </c>
      <c r="L669" s="37">
        <f t="shared" si="12"/>
        <v>147.83</v>
      </c>
      <c r="M669" s="25" t="s">
        <v>43</v>
      </c>
      <c r="N669" s="38" t="s">
        <v>5525</v>
      </c>
      <c r="O669" s="38" t="s">
        <v>5526</v>
      </c>
      <c r="P669" s="25" t="s">
        <v>46</v>
      </c>
    </row>
    <row r="670" ht="21" spans="1:16">
      <c r="A670" s="3">
        <v>1759</v>
      </c>
      <c r="B670" s="4" t="s">
        <v>5030</v>
      </c>
      <c r="C670" s="4" t="s">
        <v>228</v>
      </c>
      <c r="D670" s="4" t="s">
        <v>1389</v>
      </c>
      <c r="E670" s="4">
        <v>1</v>
      </c>
      <c r="F670" s="6">
        <v>41682</v>
      </c>
      <c r="G670" s="4" t="s">
        <v>90</v>
      </c>
      <c r="H670" s="35">
        <v>422.78</v>
      </c>
      <c r="I670" s="35">
        <v>147.83</v>
      </c>
      <c r="J670" s="35">
        <v>422.78</v>
      </c>
      <c r="K670" s="15">
        <v>0.349661762618856</v>
      </c>
      <c r="L670" s="37">
        <f t="shared" si="12"/>
        <v>147.83</v>
      </c>
      <c r="M670" s="25" t="s">
        <v>43</v>
      </c>
      <c r="N670" s="38" t="s">
        <v>5527</v>
      </c>
      <c r="O670" s="38" t="s">
        <v>5528</v>
      </c>
      <c r="P670" s="25" t="s">
        <v>46</v>
      </c>
    </row>
    <row r="671" ht="21" spans="1:16">
      <c r="A671" s="3">
        <v>1760</v>
      </c>
      <c r="B671" s="4" t="s">
        <v>5030</v>
      </c>
      <c r="C671" s="4" t="s">
        <v>228</v>
      </c>
      <c r="D671" s="4" t="s">
        <v>1389</v>
      </c>
      <c r="E671" s="4">
        <v>1</v>
      </c>
      <c r="F671" s="6">
        <v>41682</v>
      </c>
      <c r="G671" s="4" t="s">
        <v>90</v>
      </c>
      <c r="H671" s="35">
        <v>422.78</v>
      </c>
      <c r="I671" s="35">
        <v>147.83</v>
      </c>
      <c r="J671" s="35">
        <v>422.78</v>
      </c>
      <c r="K671" s="15">
        <v>0.349661762618856</v>
      </c>
      <c r="L671" s="37">
        <f t="shared" si="12"/>
        <v>147.83</v>
      </c>
      <c r="M671" s="25" t="s">
        <v>43</v>
      </c>
      <c r="N671" s="38" t="s">
        <v>5529</v>
      </c>
      <c r="O671" s="38" t="s">
        <v>5530</v>
      </c>
      <c r="P671" s="25" t="s">
        <v>46</v>
      </c>
    </row>
    <row r="672" ht="21" spans="1:16">
      <c r="A672" s="3">
        <v>1761</v>
      </c>
      <c r="B672" s="4" t="s">
        <v>5030</v>
      </c>
      <c r="C672" s="4" t="s">
        <v>228</v>
      </c>
      <c r="D672" s="4" t="s">
        <v>1389</v>
      </c>
      <c r="E672" s="4">
        <v>1</v>
      </c>
      <c r="F672" s="6">
        <v>41682</v>
      </c>
      <c r="G672" s="4" t="s">
        <v>90</v>
      </c>
      <c r="H672" s="35">
        <v>422.78</v>
      </c>
      <c r="I672" s="35">
        <v>147.83</v>
      </c>
      <c r="J672" s="35">
        <v>422.78</v>
      </c>
      <c r="K672" s="15">
        <v>0.349661762618856</v>
      </c>
      <c r="L672" s="37">
        <f t="shared" si="12"/>
        <v>147.83</v>
      </c>
      <c r="M672" s="25" t="s">
        <v>43</v>
      </c>
      <c r="N672" s="38" t="s">
        <v>5531</v>
      </c>
      <c r="O672" s="38" t="s">
        <v>5532</v>
      </c>
      <c r="P672" s="25" t="s">
        <v>46</v>
      </c>
    </row>
    <row r="673" ht="21" spans="1:16">
      <c r="A673" s="3">
        <v>1762</v>
      </c>
      <c r="B673" s="4" t="s">
        <v>5030</v>
      </c>
      <c r="C673" s="4" t="s">
        <v>228</v>
      </c>
      <c r="D673" s="4" t="s">
        <v>1389</v>
      </c>
      <c r="E673" s="4">
        <v>1</v>
      </c>
      <c r="F673" s="6">
        <v>41682</v>
      </c>
      <c r="G673" s="4" t="s">
        <v>90</v>
      </c>
      <c r="H673" s="35">
        <v>422.78</v>
      </c>
      <c r="I673" s="35">
        <v>147.83</v>
      </c>
      <c r="J673" s="35">
        <v>422.78</v>
      </c>
      <c r="K673" s="15">
        <v>0.349661762618856</v>
      </c>
      <c r="L673" s="37">
        <f t="shared" si="12"/>
        <v>147.83</v>
      </c>
      <c r="M673" s="25" t="s">
        <v>43</v>
      </c>
      <c r="N673" s="38" t="s">
        <v>5533</v>
      </c>
      <c r="O673" s="38" t="s">
        <v>5534</v>
      </c>
      <c r="P673" s="25" t="s">
        <v>46</v>
      </c>
    </row>
    <row r="674" ht="21" spans="1:16">
      <c r="A674" s="3">
        <v>1763</v>
      </c>
      <c r="B674" s="4" t="s">
        <v>166</v>
      </c>
      <c r="C674" s="4" t="s">
        <v>228</v>
      </c>
      <c r="D674" s="4" t="s">
        <v>981</v>
      </c>
      <c r="E674" s="4">
        <v>1</v>
      </c>
      <c r="F674" s="6">
        <v>41682</v>
      </c>
      <c r="G674" s="4" t="s">
        <v>982</v>
      </c>
      <c r="H674" s="35">
        <v>676.45</v>
      </c>
      <c r="I674" s="35">
        <v>236.53</v>
      </c>
      <c r="J674" s="35">
        <v>676.45</v>
      </c>
      <c r="K674" s="15">
        <v>0.349663685416513</v>
      </c>
      <c r="L674" s="37">
        <f t="shared" si="12"/>
        <v>236.53</v>
      </c>
      <c r="M674" s="25" t="s">
        <v>43</v>
      </c>
      <c r="N674" s="38" t="s">
        <v>983</v>
      </c>
      <c r="O674" s="38" t="s">
        <v>984</v>
      </c>
      <c r="P674" s="25" t="s">
        <v>46</v>
      </c>
    </row>
    <row r="675" ht="21" spans="1:16">
      <c r="A675" s="3">
        <v>1764</v>
      </c>
      <c r="B675" s="4" t="s">
        <v>166</v>
      </c>
      <c r="C675" s="4" t="s">
        <v>228</v>
      </c>
      <c r="D675" s="4" t="s">
        <v>981</v>
      </c>
      <c r="E675" s="4">
        <v>1</v>
      </c>
      <c r="F675" s="6">
        <v>41682</v>
      </c>
      <c r="G675" s="4" t="s">
        <v>40</v>
      </c>
      <c r="H675" s="35">
        <v>676.45</v>
      </c>
      <c r="I675" s="35">
        <v>236.53</v>
      </c>
      <c r="J675" s="35">
        <v>676.45</v>
      </c>
      <c r="K675" s="15">
        <v>0.349663685416513</v>
      </c>
      <c r="L675" s="37">
        <f t="shared" si="12"/>
        <v>236.53</v>
      </c>
      <c r="M675" s="25" t="s">
        <v>43</v>
      </c>
      <c r="N675" s="38" t="s">
        <v>985</v>
      </c>
      <c r="O675" s="38" t="s">
        <v>986</v>
      </c>
      <c r="P675" s="25" t="s">
        <v>46</v>
      </c>
    </row>
    <row r="676" ht="21" spans="1:16">
      <c r="A676" s="3">
        <v>1765</v>
      </c>
      <c r="B676" s="4" t="s">
        <v>166</v>
      </c>
      <c r="C676" s="4" t="s">
        <v>228</v>
      </c>
      <c r="D676" s="4" t="s">
        <v>981</v>
      </c>
      <c r="E676" s="4">
        <v>1</v>
      </c>
      <c r="F676" s="6">
        <v>41682</v>
      </c>
      <c r="G676" s="4" t="s">
        <v>40</v>
      </c>
      <c r="H676" s="35">
        <v>676.45</v>
      </c>
      <c r="I676" s="35">
        <v>236.53</v>
      </c>
      <c r="J676" s="35">
        <v>676.45</v>
      </c>
      <c r="K676" s="15">
        <v>0.349663685416513</v>
      </c>
      <c r="L676" s="37">
        <f t="shared" si="12"/>
        <v>236.53</v>
      </c>
      <c r="M676" s="25" t="s">
        <v>43</v>
      </c>
      <c r="N676" s="38" t="s">
        <v>987</v>
      </c>
      <c r="O676" s="38" t="s">
        <v>988</v>
      </c>
      <c r="P676" s="25" t="s">
        <v>46</v>
      </c>
    </row>
    <row r="677" ht="21" spans="1:16">
      <c r="A677" s="3">
        <v>1766</v>
      </c>
      <c r="B677" s="4" t="s">
        <v>166</v>
      </c>
      <c r="C677" s="4" t="s">
        <v>228</v>
      </c>
      <c r="D677" s="4" t="s">
        <v>981</v>
      </c>
      <c r="E677" s="4">
        <v>1</v>
      </c>
      <c r="F677" s="6">
        <v>41682</v>
      </c>
      <c r="G677" s="4" t="s">
        <v>40</v>
      </c>
      <c r="H677" s="35">
        <v>676.45</v>
      </c>
      <c r="I677" s="35">
        <v>236.53</v>
      </c>
      <c r="J677" s="35">
        <v>676.45</v>
      </c>
      <c r="K677" s="15">
        <v>0.349663685416513</v>
      </c>
      <c r="L677" s="37">
        <f t="shared" si="12"/>
        <v>236.53</v>
      </c>
      <c r="M677" s="25" t="s">
        <v>43</v>
      </c>
      <c r="N677" s="38" t="s">
        <v>989</v>
      </c>
      <c r="O677" s="38" t="s">
        <v>990</v>
      </c>
      <c r="P677" s="25" t="s">
        <v>46</v>
      </c>
    </row>
    <row r="678" ht="21" spans="1:16">
      <c r="A678" s="3">
        <v>1767</v>
      </c>
      <c r="B678" s="4" t="s">
        <v>166</v>
      </c>
      <c r="C678" s="4" t="s">
        <v>228</v>
      </c>
      <c r="D678" s="4" t="s">
        <v>981</v>
      </c>
      <c r="E678" s="4">
        <v>1</v>
      </c>
      <c r="F678" s="6">
        <v>41682</v>
      </c>
      <c r="G678" s="4" t="s">
        <v>40</v>
      </c>
      <c r="H678" s="35">
        <v>676.45</v>
      </c>
      <c r="I678" s="35">
        <v>236.53</v>
      </c>
      <c r="J678" s="35">
        <v>676.45</v>
      </c>
      <c r="K678" s="15">
        <v>0.349663685416513</v>
      </c>
      <c r="L678" s="37">
        <f t="shared" si="12"/>
        <v>236.53</v>
      </c>
      <c r="M678" s="25" t="s">
        <v>43</v>
      </c>
      <c r="N678" s="38" t="s">
        <v>991</v>
      </c>
      <c r="O678" s="38" t="s">
        <v>992</v>
      </c>
      <c r="P678" s="25" t="s">
        <v>46</v>
      </c>
    </row>
    <row r="679" ht="21" spans="1:16">
      <c r="A679" s="3">
        <v>1768</v>
      </c>
      <c r="B679" s="4" t="s">
        <v>166</v>
      </c>
      <c r="C679" s="4" t="s">
        <v>228</v>
      </c>
      <c r="D679" s="4" t="s">
        <v>981</v>
      </c>
      <c r="E679" s="4">
        <v>1</v>
      </c>
      <c r="F679" s="6">
        <v>41682</v>
      </c>
      <c r="G679" s="4" t="s">
        <v>40</v>
      </c>
      <c r="H679" s="35">
        <v>676.45</v>
      </c>
      <c r="I679" s="35">
        <v>236.53</v>
      </c>
      <c r="J679" s="35">
        <v>676.45</v>
      </c>
      <c r="K679" s="15">
        <v>0.349663685416513</v>
      </c>
      <c r="L679" s="37">
        <f t="shared" si="12"/>
        <v>236.53</v>
      </c>
      <c r="M679" s="25" t="s">
        <v>43</v>
      </c>
      <c r="N679" s="38" t="s">
        <v>993</v>
      </c>
      <c r="O679" s="38" t="s">
        <v>994</v>
      </c>
      <c r="P679" s="25" t="s">
        <v>46</v>
      </c>
    </row>
    <row r="680" ht="21" spans="1:16">
      <c r="A680" s="3">
        <v>1769</v>
      </c>
      <c r="B680" s="4" t="s">
        <v>166</v>
      </c>
      <c r="C680" s="4" t="s">
        <v>228</v>
      </c>
      <c r="D680" s="4" t="s">
        <v>981</v>
      </c>
      <c r="E680" s="4">
        <v>1</v>
      </c>
      <c r="F680" s="6">
        <v>41682</v>
      </c>
      <c r="G680" s="4" t="s">
        <v>40</v>
      </c>
      <c r="H680" s="35">
        <v>676.45</v>
      </c>
      <c r="I680" s="35">
        <v>236.53</v>
      </c>
      <c r="J680" s="35">
        <v>676.45</v>
      </c>
      <c r="K680" s="15">
        <v>0.349663685416513</v>
      </c>
      <c r="L680" s="37">
        <f t="shared" si="12"/>
        <v>236.53</v>
      </c>
      <c r="M680" s="25" t="s">
        <v>43</v>
      </c>
      <c r="N680" s="38" t="s">
        <v>995</v>
      </c>
      <c r="O680" s="38" t="s">
        <v>996</v>
      </c>
      <c r="P680" s="25" t="s">
        <v>46</v>
      </c>
    </row>
    <row r="681" ht="21" spans="1:16">
      <c r="A681" s="3">
        <v>1770</v>
      </c>
      <c r="B681" s="4" t="s">
        <v>166</v>
      </c>
      <c r="C681" s="4" t="s">
        <v>228</v>
      </c>
      <c r="D681" s="4" t="s">
        <v>981</v>
      </c>
      <c r="E681" s="4">
        <v>1</v>
      </c>
      <c r="F681" s="6">
        <v>41682</v>
      </c>
      <c r="G681" s="4" t="s">
        <v>40</v>
      </c>
      <c r="H681" s="35">
        <v>676.45</v>
      </c>
      <c r="I681" s="35">
        <v>236.53</v>
      </c>
      <c r="J681" s="35">
        <v>676.45</v>
      </c>
      <c r="K681" s="15">
        <v>0.349663685416513</v>
      </c>
      <c r="L681" s="37">
        <f t="shared" si="12"/>
        <v>236.53</v>
      </c>
      <c r="M681" s="25" t="s">
        <v>43</v>
      </c>
      <c r="N681" s="38" t="s">
        <v>997</v>
      </c>
      <c r="O681" s="38" t="s">
        <v>998</v>
      </c>
      <c r="P681" s="25" t="s">
        <v>46</v>
      </c>
    </row>
    <row r="682" ht="21" spans="1:16">
      <c r="A682" s="3">
        <v>1771</v>
      </c>
      <c r="B682" s="4" t="s">
        <v>166</v>
      </c>
      <c r="C682" s="4" t="s">
        <v>228</v>
      </c>
      <c r="D682" s="4" t="s">
        <v>981</v>
      </c>
      <c r="E682" s="4">
        <v>1</v>
      </c>
      <c r="F682" s="6">
        <v>41682</v>
      </c>
      <c r="G682" s="4" t="s">
        <v>40</v>
      </c>
      <c r="H682" s="35">
        <v>676.45</v>
      </c>
      <c r="I682" s="35">
        <v>236.53</v>
      </c>
      <c r="J682" s="35">
        <v>676.45</v>
      </c>
      <c r="K682" s="15">
        <v>0.349663685416513</v>
      </c>
      <c r="L682" s="37">
        <f t="shared" si="12"/>
        <v>236.53</v>
      </c>
      <c r="M682" s="25" t="s">
        <v>43</v>
      </c>
      <c r="N682" s="38" t="s">
        <v>999</v>
      </c>
      <c r="O682" s="38" t="s">
        <v>1000</v>
      </c>
      <c r="P682" s="25" t="s">
        <v>46</v>
      </c>
    </row>
    <row r="683" ht="21" spans="1:16">
      <c r="A683" s="3">
        <v>1772</v>
      </c>
      <c r="B683" s="4" t="s">
        <v>166</v>
      </c>
      <c r="C683" s="4" t="s">
        <v>228</v>
      </c>
      <c r="D683" s="4" t="s">
        <v>981</v>
      </c>
      <c r="E683" s="4">
        <v>1</v>
      </c>
      <c r="F683" s="6">
        <v>41682</v>
      </c>
      <c r="G683" s="4" t="s">
        <v>40</v>
      </c>
      <c r="H683" s="35">
        <v>676.45</v>
      </c>
      <c r="I683" s="35">
        <v>236.53</v>
      </c>
      <c r="J683" s="35">
        <v>676.45</v>
      </c>
      <c r="K683" s="15">
        <v>0.349663685416513</v>
      </c>
      <c r="L683" s="37">
        <f t="shared" si="12"/>
        <v>236.53</v>
      </c>
      <c r="M683" s="25" t="s">
        <v>43</v>
      </c>
      <c r="N683" s="38" t="s">
        <v>1001</v>
      </c>
      <c r="O683" s="38" t="s">
        <v>1002</v>
      </c>
      <c r="P683" s="25" t="s">
        <v>46</v>
      </c>
    </row>
    <row r="684" ht="21" spans="1:16">
      <c r="A684" s="3">
        <v>1773</v>
      </c>
      <c r="B684" s="4" t="s">
        <v>166</v>
      </c>
      <c r="C684" s="4" t="s">
        <v>228</v>
      </c>
      <c r="D684" s="4" t="s">
        <v>981</v>
      </c>
      <c r="E684" s="4">
        <v>1</v>
      </c>
      <c r="F684" s="6">
        <v>41682</v>
      </c>
      <c r="G684" s="4" t="s">
        <v>40</v>
      </c>
      <c r="H684" s="35">
        <v>676.45</v>
      </c>
      <c r="I684" s="35">
        <v>236.53</v>
      </c>
      <c r="J684" s="35">
        <v>676.45</v>
      </c>
      <c r="K684" s="15">
        <v>0.349663685416513</v>
      </c>
      <c r="L684" s="37">
        <f t="shared" si="12"/>
        <v>236.53</v>
      </c>
      <c r="M684" s="25" t="s">
        <v>43</v>
      </c>
      <c r="N684" s="38" t="s">
        <v>1003</v>
      </c>
      <c r="O684" s="38" t="s">
        <v>1004</v>
      </c>
      <c r="P684" s="25" t="s">
        <v>46</v>
      </c>
    </row>
    <row r="685" ht="21" spans="1:16">
      <c r="A685" s="3">
        <v>1774</v>
      </c>
      <c r="B685" s="4" t="s">
        <v>166</v>
      </c>
      <c r="C685" s="4" t="s">
        <v>228</v>
      </c>
      <c r="D685" s="4" t="s">
        <v>981</v>
      </c>
      <c r="E685" s="4">
        <v>1</v>
      </c>
      <c r="F685" s="6">
        <v>41682</v>
      </c>
      <c r="G685" s="4" t="s">
        <v>40</v>
      </c>
      <c r="H685" s="35">
        <v>676.45</v>
      </c>
      <c r="I685" s="35">
        <v>236.53</v>
      </c>
      <c r="J685" s="35">
        <v>676.45</v>
      </c>
      <c r="K685" s="15">
        <v>0.349663685416513</v>
      </c>
      <c r="L685" s="37">
        <f t="shared" si="12"/>
        <v>236.53</v>
      </c>
      <c r="M685" s="25" t="s">
        <v>43</v>
      </c>
      <c r="N685" s="38" t="s">
        <v>1005</v>
      </c>
      <c r="O685" s="38" t="s">
        <v>1006</v>
      </c>
      <c r="P685" s="25" t="s">
        <v>46</v>
      </c>
    </row>
    <row r="686" ht="21" spans="1:16">
      <c r="A686" s="3">
        <v>1775</v>
      </c>
      <c r="B686" s="4" t="s">
        <v>166</v>
      </c>
      <c r="C686" s="4" t="s">
        <v>228</v>
      </c>
      <c r="D686" s="4" t="s">
        <v>981</v>
      </c>
      <c r="E686" s="4">
        <v>1</v>
      </c>
      <c r="F686" s="6">
        <v>41682</v>
      </c>
      <c r="G686" s="4" t="s">
        <v>40</v>
      </c>
      <c r="H686" s="35">
        <v>676.45</v>
      </c>
      <c r="I686" s="35">
        <v>236.53</v>
      </c>
      <c r="J686" s="35">
        <v>676.45</v>
      </c>
      <c r="K686" s="15">
        <v>0.349663685416513</v>
      </c>
      <c r="L686" s="37">
        <f t="shared" si="12"/>
        <v>236.53</v>
      </c>
      <c r="M686" s="25" t="s">
        <v>43</v>
      </c>
      <c r="N686" s="38" t="s">
        <v>1007</v>
      </c>
      <c r="O686" s="38" t="s">
        <v>1008</v>
      </c>
      <c r="P686" s="25" t="s">
        <v>46</v>
      </c>
    </row>
    <row r="687" ht="21" spans="1:16">
      <c r="A687" s="3">
        <v>1776</v>
      </c>
      <c r="B687" s="4" t="s">
        <v>166</v>
      </c>
      <c r="C687" s="4" t="s">
        <v>228</v>
      </c>
      <c r="D687" s="4" t="s">
        <v>981</v>
      </c>
      <c r="E687" s="4">
        <v>1</v>
      </c>
      <c r="F687" s="6">
        <v>41682</v>
      </c>
      <c r="G687" s="4" t="s">
        <v>40</v>
      </c>
      <c r="H687" s="35">
        <v>676.45</v>
      </c>
      <c r="I687" s="35">
        <v>236.53</v>
      </c>
      <c r="J687" s="35">
        <v>676.45</v>
      </c>
      <c r="K687" s="15">
        <v>0.349663685416513</v>
      </c>
      <c r="L687" s="37">
        <f t="shared" si="12"/>
        <v>236.53</v>
      </c>
      <c r="M687" s="25" t="s">
        <v>43</v>
      </c>
      <c r="N687" s="38" t="s">
        <v>1009</v>
      </c>
      <c r="O687" s="38" t="s">
        <v>1010</v>
      </c>
      <c r="P687" s="25" t="s">
        <v>46</v>
      </c>
    </row>
    <row r="688" ht="21" spans="1:16">
      <c r="A688" s="3">
        <v>1777</v>
      </c>
      <c r="B688" s="4" t="s">
        <v>166</v>
      </c>
      <c r="C688" s="4" t="s">
        <v>228</v>
      </c>
      <c r="D688" s="4" t="s">
        <v>981</v>
      </c>
      <c r="E688" s="4">
        <v>1</v>
      </c>
      <c r="F688" s="6">
        <v>41682</v>
      </c>
      <c r="G688" s="4" t="s">
        <v>40</v>
      </c>
      <c r="H688" s="35">
        <v>676.45</v>
      </c>
      <c r="I688" s="35">
        <v>236.53</v>
      </c>
      <c r="J688" s="35">
        <v>676.45</v>
      </c>
      <c r="K688" s="15">
        <v>0.349663685416513</v>
      </c>
      <c r="L688" s="37">
        <f t="shared" si="12"/>
        <v>236.53</v>
      </c>
      <c r="M688" s="25" t="s">
        <v>43</v>
      </c>
      <c r="N688" s="38" t="s">
        <v>1011</v>
      </c>
      <c r="O688" s="38" t="s">
        <v>1012</v>
      </c>
      <c r="P688" s="25" t="s">
        <v>46</v>
      </c>
    </row>
    <row r="689" ht="21" spans="1:16">
      <c r="A689" s="3">
        <v>1778</v>
      </c>
      <c r="B689" s="4" t="s">
        <v>166</v>
      </c>
      <c r="C689" s="4" t="s">
        <v>228</v>
      </c>
      <c r="D689" s="4" t="s">
        <v>981</v>
      </c>
      <c r="E689" s="4">
        <v>1</v>
      </c>
      <c r="F689" s="6">
        <v>41682</v>
      </c>
      <c r="G689" s="4" t="s">
        <v>40</v>
      </c>
      <c r="H689" s="35">
        <v>676.45</v>
      </c>
      <c r="I689" s="35">
        <v>236.53</v>
      </c>
      <c r="J689" s="35">
        <v>676.45</v>
      </c>
      <c r="K689" s="15">
        <v>0.349663685416513</v>
      </c>
      <c r="L689" s="37">
        <f t="shared" si="12"/>
        <v>236.53</v>
      </c>
      <c r="M689" s="25" t="s">
        <v>43</v>
      </c>
      <c r="N689" s="38" t="s">
        <v>1013</v>
      </c>
      <c r="O689" s="38" t="s">
        <v>1014</v>
      </c>
      <c r="P689" s="25" t="s">
        <v>46</v>
      </c>
    </row>
    <row r="690" ht="21" spans="1:16">
      <c r="A690" s="3">
        <v>1779</v>
      </c>
      <c r="B690" s="4" t="s">
        <v>166</v>
      </c>
      <c r="C690" s="4" t="s">
        <v>228</v>
      </c>
      <c r="D690" s="4" t="s">
        <v>981</v>
      </c>
      <c r="E690" s="4">
        <v>1</v>
      </c>
      <c r="F690" s="6">
        <v>41682</v>
      </c>
      <c r="G690" s="4" t="s">
        <v>40</v>
      </c>
      <c r="H690" s="35">
        <v>676.45</v>
      </c>
      <c r="I690" s="35">
        <v>236.53</v>
      </c>
      <c r="J690" s="35">
        <v>676.45</v>
      </c>
      <c r="K690" s="15">
        <v>0.349663685416513</v>
      </c>
      <c r="L690" s="37">
        <f t="shared" si="12"/>
        <v>236.53</v>
      </c>
      <c r="M690" s="25" t="s">
        <v>43</v>
      </c>
      <c r="N690" s="38" t="s">
        <v>1015</v>
      </c>
      <c r="O690" s="38" t="s">
        <v>1016</v>
      </c>
      <c r="P690" s="25" t="s">
        <v>46</v>
      </c>
    </row>
    <row r="691" ht="21" spans="1:16">
      <c r="A691" s="3">
        <v>1780</v>
      </c>
      <c r="B691" s="4" t="s">
        <v>166</v>
      </c>
      <c r="C691" s="4" t="s">
        <v>228</v>
      </c>
      <c r="D691" s="4" t="s">
        <v>981</v>
      </c>
      <c r="E691" s="4">
        <v>1</v>
      </c>
      <c r="F691" s="6">
        <v>41682</v>
      </c>
      <c r="G691" s="4" t="s">
        <v>40</v>
      </c>
      <c r="H691" s="35">
        <v>676.45</v>
      </c>
      <c r="I691" s="35">
        <v>236.53</v>
      </c>
      <c r="J691" s="35">
        <v>676.45</v>
      </c>
      <c r="K691" s="15">
        <v>0.349663685416513</v>
      </c>
      <c r="L691" s="37">
        <f t="shared" si="12"/>
        <v>236.53</v>
      </c>
      <c r="M691" s="25" t="s">
        <v>43</v>
      </c>
      <c r="N691" s="38" t="s">
        <v>1017</v>
      </c>
      <c r="O691" s="38" t="s">
        <v>1018</v>
      </c>
      <c r="P691" s="25" t="s">
        <v>46</v>
      </c>
    </row>
    <row r="692" ht="21" spans="1:16">
      <c r="A692" s="3">
        <v>1781</v>
      </c>
      <c r="B692" s="4" t="s">
        <v>166</v>
      </c>
      <c r="C692" s="4" t="s">
        <v>228</v>
      </c>
      <c r="D692" s="4" t="s">
        <v>981</v>
      </c>
      <c r="E692" s="4">
        <v>1</v>
      </c>
      <c r="F692" s="6">
        <v>41682</v>
      </c>
      <c r="G692" s="4" t="s">
        <v>40</v>
      </c>
      <c r="H692" s="35">
        <v>676.45</v>
      </c>
      <c r="I692" s="35">
        <v>236.53</v>
      </c>
      <c r="J692" s="35">
        <v>676.45</v>
      </c>
      <c r="K692" s="15">
        <v>0.349663685416513</v>
      </c>
      <c r="L692" s="37">
        <f t="shared" si="12"/>
        <v>236.53</v>
      </c>
      <c r="M692" s="25" t="s">
        <v>43</v>
      </c>
      <c r="N692" s="38" t="s">
        <v>1019</v>
      </c>
      <c r="O692" s="38" t="s">
        <v>1020</v>
      </c>
      <c r="P692" s="25" t="s">
        <v>46</v>
      </c>
    </row>
    <row r="693" ht="21" spans="1:16">
      <c r="A693" s="3">
        <v>1782</v>
      </c>
      <c r="B693" s="4" t="s">
        <v>166</v>
      </c>
      <c r="C693" s="4" t="s">
        <v>228</v>
      </c>
      <c r="D693" s="4" t="s">
        <v>981</v>
      </c>
      <c r="E693" s="4">
        <v>1</v>
      </c>
      <c r="F693" s="6">
        <v>41682</v>
      </c>
      <c r="G693" s="4" t="s">
        <v>40</v>
      </c>
      <c r="H693" s="35">
        <v>676.45</v>
      </c>
      <c r="I693" s="35">
        <v>236.53</v>
      </c>
      <c r="J693" s="35">
        <v>676.45</v>
      </c>
      <c r="K693" s="15">
        <v>0.349663685416513</v>
      </c>
      <c r="L693" s="37">
        <f t="shared" si="12"/>
        <v>236.53</v>
      </c>
      <c r="M693" s="25" t="s">
        <v>43</v>
      </c>
      <c r="N693" s="38" t="s">
        <v>1021</v>
      </c>
      <c r="O693" s="38" t="s">
        <v>1022</v>
      </c>
      <c r="P693" s="25" t="s">
        <v>46</v>
      </c>
    </row>
    <row r="694" ht="21" spans="1:16">
      <c r="A694" s="3">
        <v>1783</v>
      </c>
      <c r="B694" s="4" t="s">
        <v>166</v>
      </c>
      <c r="C694" s="4" t="s">
        <v>228</v>
      </c>
      <c r="D694" s="4" t="s">
        <v>981</v>
      </c>
      <c r="E694" s="4">
        <v>1</v>
      </c>
      <c r="F694" s="6">
        <v>41682</v>
      </c>
      <c r="G694" s="4" t="s">
        <v>40</v>
      </c>
      <c r="H694" s="35">
        <v>676.45</v>
      </c>
      <c r="I694" s="35">
        <v>236.53</v>
      </c>
      <c r="J694" s="35">
        <v>676.45</v>
      </c>
      <c r="K694" s="15">
        <v>0.349663685416513</v>
      </c>
      <c r="L694" s="37">
        <f t="shared" si="12"/>
        <v>236.53</v>
      </c>
      <c r="M694" s="25" t="s">
        <v>43</v>
      </c>
      <c r="N694" s="38" t="s">
        <v>1023</v>
      </c>
      <c r="O694" s="38" t="s">
        <v>1024</v>
      </c>
      <c r="P694" s="25" t="s">
        <v>46</v>
      </c>
    </row>
    <row r="695" ht="21" spans="1:16">
      <c r="A695" s="3">
        <v>1784</v>
      </c>
      <c r="B695" s="4" t="s">
        <v>166</v>
      </c>
      <c r="C695" s="4" t="s">
        <v>228</v>
      </c>
      <c r="D695" s="4" t="s">
        <v>981</v>
      </c>
      <c r="E695" s="4">
        <v>1</v>
      </c>
      <c r="F695" s="6">
        <v>41682</v>
      </c>
      <c r="G695" s="4" t="s">
        <v>40</v>
      </c>
      <c r="H695" s="35">
        <v>676.45</v>
      </c>
      <c r="I695" s="35">
        <v>236.53</v>
      </c>
      <c r="J695" s="35">
        <v>676.45</v>
      </c>
      <c r="K695" s="15">
        <v>0.349663685416513</v>
      </c>
      <c r="L695" s="37">
        <f t="shared" si="12"/>
        <v>236.53</v>
      </c>
      <c r="M695" s="25" t="s">
        <v>43</v>
      </c>
      <c r="N695" s="38" t="s">
        <v>1025</v>
      </c>
      <c r="O695" s="38" t="s">
        <v>1026</v>
      </c>
      <c r="P695" s="25" t="s">
        <v>46</v>
      </c>
    </row>
    <row r="696" ht="21" spans="1:16">
      <c r="A696" s="3">
        <v>1785</v>
      </c>
      <c r="B696" s="4" t="s">
        <v>166</v>
      </c>
      <c r="C696" s="4" t="s">
        <v>228</v>
      </c>
      <c r="D696" s="4" t="s">
        <v>981</v>
      </c>
      <c r="E696" s="4">
        <v>1</v>
      </c>
      <c r="F696" s="6">
        <v>41682</v>
      </c>
      <c r="G696" s="4" t="s">
        <v>40</v>
      </c>
      <c r="H696" s="35">
        <v>676.45</v>
      </c>
      <c r="I696" s="35">
        <v>236.53</v>
      </c>
      <c r="J696" s="35">
        <v>676.45</v>
      </c>
      <c r="K696" s="15">
        <v>0.349663685416513</v>
      </c>
      <c r="L696" s="37">
        <f t="shared" si="12"/>
        <v>236.53</v>
      </c>
      <c r="M696" s="25" t="s">
        <v>43</v>
      </c>
      <c r="N696" s="38" t="s">
        <v>1027</v>
      </c>
      <c r="O696" s="38" t="s">
        <v>1028</v>
      </c>
      <c r="P696" s="25" t="s">
        <v>46</v>
      </c>
    </row>
    <row r="697" ht="21" spans="1:16">
      <c r="A697" s="3">
        <v>1786</v>
      </c>
      <c r="B697" s="4" t="s">
        <v>166</v>
      </c>
      <c r="C697" s="4" t="s">
        <v>228</v>
      </c>
      <c r="D697" s="4" t="s">
        <v>981</v>
      </c>
      <c r="E697" s="4">
        <v>1</v>
      </c>
      <c r="F697" s="6">
        <v>41682</v>
      </c>
      <c r="G697" s="4" t="s">
        <v>40</v>
      </c>
      <c r="H697" s="35">
        <v>676.45</v>
      </c>
      <c r="I697" s="35">
        <v>236.53</v>
      </c>
      <c r="J697" s="35">
        <v>676.45</v>
      </c>
      <c r="K697" s="15">
        <v>0.349663685416513</v>
      </c>
      <c r="L697" s="37">
        <f t="shared" si="12"/>
        <v>236.53</v>
      </c>
      <c r="M697" s="25" t="s">
        <v>43</v>
      </c>
      <c r="N697" s="38" t="s">
        <v>1029</v>
      </c>
      <c r="O697" s="38" t="s">
        <v>1030</v>
      </c>
      <c r="P697" s="25" t="s">
        <v>46</v>
      </c>
    </row>
    <row r="698" ht="21" spans="1:16">
      <c r="A698" s="3">
        <v>1787</v>
      </c>
      <c r="B698" s="4" t="s">
        <v>166</v>
      </c>
      <c r="C698" s="4" t="s">
        <v>228</v>
      </c>
      <c r="D698" s="4" t="s">
        <v>981</v>
      </c>
      <c r="E698" s="4">
        <v>1</v>
      </c>
      <c r="F698" s="6">
        <v>41682</v>
      </c>
      <c r="G698" s="4" t="s">
        <v>40</v>
      </c>
      <c r="H698" s="35">
        <v>676.45</v>
      </c>
      <c r="I698" s="35">
        <v>236.53</v>
      </c>
      <c r="J698" s="35">
        <v>676.45</v>
      </c>
      <c r="K698" s="15">
        <v>0.349663685416513</v>
      </c>
      <c r="L698" s="37">
        <f t="shared" si="12"/>
        <v>236.53</v>
      </c>
      <c r="M698" s="25" t="s">
        <v>43</v>
      </c>
      <c r="N698" s="38" t="s">
        <v>1031</v>
      </c>
      <c r="O698" s="38" t="s">
        <v>1032</v>
      </c>
      <c r="P698" s="25" t="s">
        <v>46</v>
      </c>
    </row>
    <row r="699" ht="21" spans="1:16">
      <c r="A699" s="3">
        <v>1788</v>
      </c>
      <c r="B699" s="4" t="s">
        <v>166</v>
      </c>
      <c r="C699" s="4" t="s">
        <v>228</v>
      </c>
      <c r="D699" s="4" t="s">
        <v>981</v>
      </c>
      <c r="E699" s="4">
        <v>1</v>
      </c>
      <c r="F699" s="6">
        <v>41682</v>
      </c>
      <c r="G699" s="4" t="s">
        <v>40</v>
      </c>
      <c r="H699" s="35">
        <v>676.45</v>
      </c>
      <c r="I699" s="35">
        <v>236.53</v>
      </c>
      <c r="J699" s="35">
        <v>676.45</v>
      </c>
      <c r="K699" s="15">
        <v>0.349663685416513</v>
      </c>
      <c r="L699" s="37">
        <f t="shared" si="12"/>
        <v>236.53</v>
      </c>
      <c r="M699" s="25" t="s">
        <v>43</v>
      </c>
      <c r="N699" s="38" t="s">
        <v>1033</v>
      </c>
      <c r="O699" s="38" t="s">
        <v>1034</v>
      </c>
      <c r="P699" s="25" t="s">
        <v>46</v>
      </c>
    </row>
    <row r="700" ht="21" spans="1:16">
      <c r="A700" s="3">
        <v>1789</v>
      </c>
      <c r="B700" s="4" t="s">
        <v>166</v>
      </c>
      <c r="C700" s="4" t="s">
        <v>228</v>
      </c>
      <c r="D700" s="4" t="s">
        <v>981</v>
      </c>
      <c r="E700" s="4">
        <v>1</v>
      </c>
      <c r="F700" s="6">
        <v>41682</v>
      </c>
      <c r="G700" s="4" t="s">
        <v>40</v>
      </c>
      <c r="H700" s="35">
        <v>676.45</v>
      </c>
      <c r="I700" s="35">
        <v>236.53</v>
      </c>
      <c r="J700" s="35">
        <v>676.45</v>
      </c>
      <c r="K700" s="15">
        <v>0.349663685416513</v>
      </c>
      <c r="L700" s="37">
        <f t="shared" si="12"/>
        <v>236.53</v>
      </c>
      <c r="M700" s="25" t="s">
        <v>43</v>
      </c>
      <c r="N700" s="38" t="s">
        <v>1035</v>
      </c>
      <c r="O700" s="38" t="s">
        <v>1036</v>
      </c>
      <c r="P700" s="25" t="s">
        <v>46</v>
      </c>
    </row>
    <row r="701" ht="21" spans="1:16">
      <c r="A701" s="3">
        <v>1790</v>
      </c>
      <c r="B701" s="4" t="s">
        <v>166</v>
      </c>
      <c r="C701" s="4" t="s">
        <v>228</v>
      </c>
      <c r="D701" s="4" t="s">
        <v>981</v>
      </c>
      <c r="E701" s="4">
        <v>1</v>
      </c>
      <c r="F701" s="6">
        <v>41682</v>
      </c>
      <c r="G701" s="4" t="s">
        <v>40</v>
      </c>
      <c r="H701" s="35">
        <v>676.45</v>
      </c>
      <c r="I701" s="35">
        <v>236.53</v>
      </c>
      <c r="J701" s="35">
        <v>676.45</v>
      </c>
      <c r="K701" s="15">
        <v>0.349663685416513</v>
      </c>
      <c r="L701" s="37">
        <f t="shared" si="12"/>
        <v>236.53</v>
      </c>
      <c r="M701" s="25" t="s">
        <v>43</v>
      </c>
      <c r="N701" s="38" t="s">
        <v>1037</v>
      </c>
      <c r="O701" s="38" t="s">
        <v>1038</v>
      </c>
      <c r="P701" s="25" t="s">
        <v>46</v>
      </c>
    </row>
    <row r="702" ht="21" spans="1:16">
      <c r="A702" s="3">
        <v>1791</v>
      </c>
      <c r="B702" s="4" t="s">
        <v>166</v>
      </c>
      <c r="C702" s="4" t="s">
        <v>228</v>
      </c>
      <c r="D702" s="4" t="s">
        <v>981</v>
      </c>
      <c r="E702" s="4">
        <v>1</v>
      </c>
      <c r="F702" s="6">
        <v>41682</v>
      </c>
      <c r="G702" s="4" t="s">
        <v>40</v>
      </c>
      <c r="H702" s="35">
        <v>676.45</v>
      </c>
      <c r="I702" s="35">
        <v>236.53</v>
      </c>
      <c r="J702" s="35">
        <v>676.45</v>
      </c>
      <c r="K702" s="15">
        <v>0.349663685416513</v>
      </c>
      <c r="L702" s="37">
        <f t="shared" si="12"/>
        <v>236.53</v>
      </c>
      <c r="M702" s="25" t="s">
        <v>43</v>
      </c>
      <c r="N702" s="38" t="s">
        <v>1039</v>
      </c>
      <c r="O702" s="38" t="s">
        <v>1040</v>
      </c>
      <c r="P702" s="25" t="s">
        <v>46</v>
      </c>
    </row>
    <row r="703" ht="21" spans="1:16">
      <c r="A703" s="3">
        <v>1792</v>
      </c>
      <c r="B703" s="4" t="s">
        <v>166</v>
      </c>
      <c r="C703" s="4" t="s">
        <v>228</v>
      </c>
      <c r="D703" s="4" t="s">
        <v>981</v>
      </c>
      <c r="E703" s="4">
        <v>1</v>
      </c>
      <c r="F703" s="6">
        <v>41682</v>
      </c>
      <c r="G703" s="4" t="s">
        <v>40</v>
      </c>
      <c r="H703" s="35">
        <v>676.45</v>
      </c>
      <c r="I703" s="35">
        <v>236.53</v>
      </c>
      <c r="J703" s="35">
        <v>676.45</v>
      </c>
      <c r="K703" s="15">
        <v>0.349663685416513</v>
      </c>
      <c r="L703" s="37">
        <f t="shared" si="12"/>
        <v>236.53</v>
      </c>
      <c r="M703" s="25" t="s">
        <v>43</v>
      </c>
      <c r="N703" s="38" t="s">
        <v>1041</v>
      </c>
      <c r="O703" s="38" t="s">
        <v>1042</v>
      </c>
      <c r="P703" s="25" t="s">
        <v>46</v>
      </c>
    </row>
    <row r="704" ht="21" spans="1:16">
      <c r="A704" s="3">
        <v>1793</v>
      </c>
      <c r="B704" s="4" t="s">
        <v>166</v>
      </c>
      <c r="C704" s="4" t="s">
        <v>228</v>
      </c>
      <c r="D704" s="4" t="s">
        <v>981</v>
      </c>
      <c r="E704" s="4">
        <v>1</v>
      </c>
      <c r="F704" s="6">
        <v>41682</v>
      </c>
      <c r="G704" s="4" t="s">
        <v>40</v>
      </c>
      <c r="H704" s="35">
        <v>676.45</v>
      </c>
      <c r="I704" s="35">
        <v>236.53</v>
      </c>
      <c r="J704" s="35">
        <v>676.45</v>
      </c>
      <c r="K704" s="15">
        <v>0.349663685416513</v>
      </c>
      <c r="L704" s="37">
        <f t="shared" ref="L704:L767" si="13">J704*K704</f>
        <v>236.53</v>
      </c>
      <c r="M704" s="25" t="s">
        <v>43</v>
      </c>
      <c r="N704" s="38" t="s">
        <v>1043</v>
      </c>
      <c r="O704" s="38" t="s">
        <v>1044</v>
      </c>
      <c r="P704" s="25" t="s">
        <v>46</v>
      </c>
    </row>
    <row r="705" ht="21" spans="1:16">
      <c r="A705" s="3">
        <v>1794</v>
      </c>
      <c r="B705" s="4" t="s">
        <v>166</v>
      </c>
      <c r="C705" s="4" t="s">
        <v>228</v>
      </c>
      <c r="D705" s="4" t="s">
        <v>981</v>
      </c>
      <c r="E705" s="4">
        <v>1</v>
      </c>
      <c r="F705" s="6">
        <v>41682</v>
      </c>
      <c r="G705" s="4" t="s">
        <v>40</v>
      </c>
      <c r="H705" s="35">
        <v>676.45</v>
      </c>
      <c r="I705" s="35">
        <v>236.53</v>
      </c>
      <c r="J705" s="35">
        <v>676.45</v>
      </c>
      <c r="K705" s="15">
        <v>0.349663685416513</v>
      </c>
      <c r="L705" s="37">
        <f t="shared" si="13"/>
        <v>236.53</v>
      </c>
      <c r="M705" s="25" t="s">
        <v>43</v>
      </c>
      <c r="N705" s="38" t="s">
        <v>1045</v>
      </c>
      <c r="O705" s="38" t="s">
        <v>1046</v>
      </c>
      <c r="P705" s="25" t="s">
        <v>46</v>
      </c>
    </row>
    <row r="706" ht="21" spans="1:16">
      <c r="A706" s="3">
        <v>1795</v>
      </c>
      <c r="B706" s="4" t="s">
        <v>166</v>
      </c>
      <c r="C706" s="4" t="s">
        <v>228</v>
      </c>
      <c r="D706" s="4" t="s">
        <v>981</v>
      </c>
      <c r="E706" s="4">
        <v>1</v>
      </c>
      <c r="F706" s="6">
        <v>41682</v>
      </c>
      <c r="G706" s="4" t="s">
        <v>40</v>
      </c>
      <c r="H706" s="35">
        <v>676.45</v>
      </c>
      <c r="I706" s="35">
        <v>236.53</v>
      </c>
      <c r="J706" s="35">
        <v>676.45</v>
      </c>
      <c r="K706" s="15">
        <v>0.349663685416513</v>
      </c>
      <c r="L706" s="37">
        <f t="shared" si="13"/>
        <v>236.53</v>
      </c>
      <c r="M706" s="25" t="s">
        <v>43</v>
      </c>
      <c r="N706" s="38" t="s">
        <v>1047</v>
      </c>
      <c r="O706" s="38" t="s">
        <v>1048</v>
      </c>
      <c r="P706" s="25" t="s">
        <v>46</v>
      </c>
    </row>
    <row r="707" ht="21" spans="1:16">
      <c r="A707" s="3">
        <v>1796</v>
      </c>
      <c r="B707" s="4" t="s">
        <v>166</v>
      </c>
      <c r="C707" s="4" t="s">
        <v>228</v>
      </c>
      <c r="D707" s="4" t="s">
        <v>981</v>
      </c>
      <c r="E707" s="4">
        <v>1</v>
      </c>
      <c r="F707" s="6">
        <v>41682</v>
      </c>
      <c r="G707" s="4" t="s">
        <v>40</v>
      </c>
      <c r="H707" s="35">
        <v>676.45</v>
      </c>
      <c r="I707" s="35">
        <v>236.53</v>
      </c>
      <c r="J707" s="35">
        <v>676.45</v>
      </c>
      <c r="K707" s="15">
        <v>0.349663685416513</v>
      </c>
      <c r="L707" s="37">
        <f t="shared" si="13"/>
        <v>236.53</v>
      </c>
      <c r="M707" s="25" t="s">
        <v>43</v>
      </c>
      <c r="N707" s="38" t="s">
        <v>1049</v>
      </c>
      <c r="O707" s="38" t="s">
        <v>1050</v>
      </c>
      <c r="P707" s="25" t="s">
        <v>46</v>
      </c>
    </row>
    <row r="708" ht="21" spans="1:16">
      <c r="A708" s="3">
        <v>1797</v>
      </c>
      <c r="B708" s="4" t="s">
        <v>166</v>
      </c>
      <c r="C708" s="4" t="s">
        <v>228</v>
      </c>
      <c r="D708" s="4" t="s">
        <v>981</v>
      </c>
      <c r="E708" s="4">
        <v>1</v>
      </c>
      <c r="F708" s="6">
        <v>41682</v>
      </c>
      <c r="G708" s="4" t="s">
        <v>40</v>
      </c>
      <c r="H708" s="35">
        <v>676.45</v>
      </c>
      <c r="I708" s="35">
        <v>236.53</v>
      </c>
      <c r="J708" s="35">
        <v>676.45</v>
      </c>
      <c r="K708" s="15">
        <v>0.349663685416513</v>
      </c>
      <c r="L708" s="37">
        <f t="shared" si="13"/>
        <v>236.53</v>
      </c>
      <c r="M708" s="25" t="s">
        <v>43</v>
      </c>
      <c r="N708" s="38" t="s">
        <v>1051</v>
      </c>
      <c r="O708" s="38" t="s">
        <v>1052</v>
      </c>
      <c r="P708" s="25" t="s">
        <v>46</v>
      </c>
    </row>
    <row r="709" ht="21" spans="1:16">
      <c r="A709" s="3">
        <v>1798</v>
      </c>
      <c r="B709" s="4" t="s">
        <v>166</v>
      </c>
      <c r="C709" s="4" t="s">
        <v>228</v>
      </c>
      <c r="D709" s="4" t="s">
        <v>981</v>
      </c>
      <c r="E709" s="4">
        <v>1</v>
      </c>
      <c r="F709" s="6">
        <v>41682</v>
      </c>
      <c r="G709" s="4" t="s">
        <v>40</v>
      </c>
      <c r="H709" s="35">
        <v>676.45</v>
      </c>
      <c r="I709" s="35">
        <v>236.53</v>
      </c>
      <c r="J709" s="35">
        <v>676.45</v>
      </c>
      <c r="K709" s="15">
        <v>0.349663685416513</v>
      </c>
      <c r="L709" s="37">
        <f t="shared" si="13"/>
        <v>236.53</v>
      </c>
      <c r="M709" s="25" t="s">
        <v>43</v>
      </c>
      <c r="N709" s="38" t="s">
        <v>1053</v>
      </c>
      <c r="O709" s="38" t="s">
        <v>1054</v>
      </c>
      <c r="P709" s="25" t="s">
        <v>46</v>
      </c>
    </row>
    <row r="710" ht="21" spans="1:16">
      <c r="A710" s="3">
        <v>1799</v>
      </c>
      <c r="B710" s="4" t="s">
        <v>166</v>
      </c>
      <c r="C710" s="4" t="s">
        <v>228</v>
      </c>
      <c r="D710" s="4" t="s">
        <v>981</v>
      </c>
      <c r="E710" s="4">
        <v>1</v>
      </c>
      <c r="F710" s="6">
        <v>41682</v>
      </c>
      <c r="G710" s="4" t="s">
        <v>40</v>
      </c>
      <c r="H710" s="35">
        <v>676.45</v>
      </c>
      <c r="I710" s="35">
        <v>236.53</v>
      </c>
      <c r="J710" s="35">
        <v>676.45</v>
      </c>
      <c r="K710" s="15">
        <v>0.349663685416513</v>
      </c>
      <c r="L710" s="37">
        <f t="shared" si="13"/>
        <v>236.53</v>
      </c>
      <c r="M710" s="25" t="s">
        <v>43</v>
      </c>
      <c r="N710" s="38" t="s">
        <v>1055</v>
      </c>
      <c r="O710" s="38" t="s">
        <v>1056</v>
      </c>
      <c r="P710" s="25" t="s">
        <v>46</v>
      </c>
    </row>
    <row r="711" ht="21" spans="1:16">
      <c r="A711" s="3">
        <v>1800</v>
      </c>
      <c r="B711" s="4" t="s">
        <v>166</v>
      </c>
      <c r="C711" s="4" t="s">
        <v>228</v>
      </c>
      <c r="D711" s="4" t="s">
        <v>981</v>
      </c>
      <c r="E711" s="4">
        <v>1</v>
      </c>
      <c r="F711" s="6">
        <v>41682</v>
      </c>
      <c r="G711" s="4" t="s">
        <v>40</v>
      </c>
      <c r="H711" s="35">
        <v>676.45</v>
      </c>
      <c r="I711" s="35">
        <v>236.53</v>
      </c>
      <c r="J711" s="35">
        <v>676.45</v>
      </c>
      <c r="K711" s="15">
        <v>0.349663685416513</v>
      </c>
      <c r="L711" s="37">
        <f t="shared" si="13"/>
        <v>236.53</v>
      </c>
      <c r="M711" s="25" t="s">
        <v>43</v>
      </c>
      <c r="N711" s="38" t="s">
        <v>1057</v>
      </c>
      <c r="O711" s="38" t="s">
        <v>1058</v>
      </c>
      <c r="P711" s="25" t="s">
        <v>46</v>
      </c>
    </row>
    <row r="712" ht="21" spans="1:16">
      <c r="A712" s="3">
        <v>1801</v>
      </c>
      <c r="B712" s="4" t="s">
        <v>166</v>
      </c>
      <c r="C712" s="4" t="s">
        <v>228</v>
      </c>
      <c r="D712" s="4" t="s">
        <v>981</v>
      </c>
      <c r="E712" s="4">
        <v>1</v>
      </c>
      <c r="F712" s="6">
        <v>41682</v>
      </c>
      <c r="G712" s="4" t="s">
        <v>40</v>
      </c>
      <c r="H712" s="35">
        <v>676.45</v>
      </c>
      <c r="I712" s="35">
        <v>236.53</v>
      </c>
      <c r="J712" s="35">
        <v>676.45</v>
      </c>
      <c r="K712" s="15">
        <v>0.349663685416513</v>
      </c>
      <c r="L712" s="37">
        <f t="shared" si="13"/>
        <v>236.53</v>
      </c>
      <c r="M712" s="25" t="s">
        <v>43</v>
      </c>
      <c r="N712" s="38" t="s">
        <v>1059</v>
      </c>
      <c r="O712" s="38" t="s">
        <v>1060</v>
      </c>
      <c r="P712" s="25" t="s">
        <v>46</v>
      </c>
    </row>
    <row r="713" ht="21" spans="1:16">
      <c r="A713" s="3">
        <v>1802</v>
      </c>
      <c r="B713" s="4" t="s">
        <v>166</v>
      </c>
      <c r="C713" s="4" t="s">
        <v>228</v>
      </c>
      <c r="D713" s="4" t="s">
        <v>981</v>
      </c>
      <c r="E713" s="4">
        <v>1</v>
      </c>
      <c r="F713" s="6">
        <v>41682</v>
      </c>
      <c r="G713" s="4" t="s">
        <v>40</v>
      </c>
      <c r="H713" s="35">
        <v>676.45</v>
      </c>
      <c r="I713" s="35">
        <v>236.53</v>
      </c>
      <c r="J713" s="35">
        <v>676.45</v>
      </c>
      <c r="K713" s="15">
        <v>0.349663685416513</v>
      </c>
      <c r="L713" s="37">
        <f t="shared" si="13"/>
        <v>236.53</v>
      </c>
      <c r="M713" s="25" t="s">
        <v>43</v>
      </c>
      <c r="N713" s="38" t="s">
        <v>1061</v>
      </c>
      <c r="O713" s="38" t="s">
        <v>1062</v>
      </c>
      <c r="P713" s="25" t="s">
        <v>46</v>
      </c>
    </row>
    <row r="714" ht="21" spans="1:16">
      <c r="A714" s="3">
        <v>1803</v>
      </c>
      <c r="B714" s="4" t="s">
        <v>166</v>
      </c>
      <c r="C714" s="4" t="s">
        <v>228</v>
      </c>
      <c r="D714" s="4" t="s">
        <v>981</v>
      </c>
      <c r="E714" s="4">
        <v>1</v>
      </c>
      <c r="F714" s="6">
        <v>41682</v>
      </c>
      <c r="G714" s="4" t="s">
        <v>40</v>
      </c>
      <c r="H714" s="35">
        <v>676.45</v>
      </c>
      <c r="I714" s="35">
        <v>236.53</v>
      </c>
      <c r="J714" s="35">
        <v>676.45</v>
      </c>
      <c r="K714" s="15">
        <v>0.349663685416513</v>
      </c>
      <c r="L714" s="37">
        <f t="shared" si="13"/>
        <v>236.53</v>
      </c>
      <c r="M714" s="25" t="s">
        <v>43</v>
      </c>
      <c r="N714" s="38" t="s">
        <v>1063</v>
      </c>
      <c r="O714" s="38" t="s">
        <v>1064</v>
      </c>
      <c r="P714" s="25" t="s">
        <v>46</v>
      </c>
    </row>
    <row r="715" ht="21" spans="1:16">
      <c r="A715" s="3">
        <v>1804</v>
      </c>
      <c r="B715" s="4" t="s">
        <v>166</v>
      </c>
      <c r="C715" s="4" t="s">
        <v>228</v>
      </c>
      <c r="D715" s="4" t="s">
        <v>981</v>
      </c>
      <c r="E715" s="4">
        <v>1</v>
      </c>
      <c r="F715" s="6">
        <v>41682</v>
      </c>
      <c r="G715" s="4" t="s">
        <v>40</v>
      </c>
      <c r="H715" s="35">
        <v>676.45</v>
      </c>
      <c r="I715" s="35">
        <v>236.53</v>
      </c>
      <c r="J715" s="35">
        <v>676.45</v>
      </c>
      <c r="K715" s="15">
        <v>0.349663685416513</v>
      </c>
      <c r="L715" s="37">
        <f t="shared" si="13"/>
        <v>236.53</v>
      </c>
      <c r="M715" s="25" t="s">
        <v>43</v>
      </c>
      <c r="N715" s="38" t="s">
        <v>1065</v>
      </c>
      <c r="O715" s="38" t="s">
        <v>1066</v>
      </c>
      <c r="P715" s="25" t="s">
        <v>46</v>
      </c>
    </row>
    <row r="716" ht="21" spans="1:16">
      <c r="A716" s="3">
        <v>1805</v>
      </c>
      <c r="B716" s="4" t="s">
        <v>166</v>
      </c>
      <c r="C716" s="4" t="s">
        <v>228</v>
      </c>
      <c r="D716" s="4" t="s">
        <v>981</v>
      </c>
      <c r="E716" s="4">
        <v>1</v>
      </c>
      <c r="F716" s="6">
        <v>41682</v>
      </c>
      <c r="G716" s="4" t="s">
        <v>40</v>
      </c>
      <c r="H716" s="35">
        <v>676.45</v>
      </c>
      <c r="I716" s="35">
        <v>236.53</v>
      </c>
      <c r="J716" s="35">
        <v>676.45</v>
      </c>
      <c r="K716" s="15">
        <v>0.349663685416513</v>
      </c>
      <c r="L716" s="37">
        <f t="shared" si="13"/>
        <v>236.53</v>
      </c>
      <c r="M716" s="25" t="s">
        <v>43</v>
      </c>
      <c r="N716" s="38" t="s">
        <v>1067</v>
      </c>
      <c r="O716" s="38" t="s">
        <v>1068</v>
      </c>
      <c r="P716" s="25" t="s">
        <v>46</v>
      </c>
    </row>
    <row r="717" ht="21" spans="1:16">
      <c r="A717" s="3">
        <v>1806</v>
      </c>
      <c r="B717" s="4" t="s">
        <v>166</v>
      </c>
      <c r="C717" s="4" t="s">
        <v>228</v>
      </c>
      <c r="D717" s="4" t="s">
        <v>981</v>
      </c>
      <c r="E717" s="4">
        <v>1</v>
      </c>
      <c r="F717" s="6">
        <v>41682</v>
      </c>
      <c r="G717" s="4" t="s">
        <v>40</v>
      </c>
      <c r="H717" s="35">
        <v>676.45</v>
      </c>
      <c r="I717" s="35">
        <v>236.53</v>
      </c>
      <c r="J717" s="35">
        <v>676.45</v>
      </c>
      <c r="K717" s="15">
        <v>0.349663685416513</v>
      </c>
      <c r="L717" s="37">
        <f t="shared" si="13"/>
        <v>236.53</v>
      </c>
      <c r="M717" s="25" t="s">
        <v>43</v>
      </c>
      <c r="N717" s="38" t="s">
        <v>1069</v>
      </c>
      <c r="O717" s="38" t="s">
        <v>1070</v>
      </c>
      <c r="P717" s="25" t="s">
        <v>46</v>
      </c>
    </row>
    <row r="718" ht="21" spans="1:16">
      <c r="A718" s="3">
        <v>1807</v>
      </c>
      <c r="B718" s="4" t="s">
        <v>166</v>
      </c>
      <c r="C718" s="4" t="s">
        <v>228</v>
      </c>
      <c r="D718" s="4" t="s">
        <v>981</v>
      </c>
      <c r="E718" s="4">
        <v>1</v>
      </c>
      <c r="F718" s="6">
        <v>41682</v>
      </c>
      <c r="G718" s="4" t="s">
        <v>40</v>
      </c>
      <c r="H718" s="35">
        <v>676.45</v>
      </c>
      <c r="I718" s="35">
        <v>236.53</v>
      </c>
      <c r="J718" s="35">
        <v>676.45</v>
      </c>
      <c r="K718" s="15">
        <v>0.349663685416513</v>
      </c>
      <c r="L718" s="37">
        <f t="shared" si="13"/>
        <v>236.53</v>
      </c>
      <c r="M718" s="25" t="s">
        <v>43</v>
      </c>
      <c r="N718" s="38" t="s">
        <v>1071</v>
      </c>
      <c r="O718" s="38" t="s">
        <v>1072</v>
      </c>
      <c r="P718" s="25" t="s">
        <v>46</v>
      </c>
    </row>
    <row r="719" ht="21" spans="1:16">
      <c r="A719" s="3">
        <v>1808</v>
      </c>
      <c r="B719" s="4" t="s">
        <v>166</v>
      </c>
      <c r="C719" s="4" t="s">
        <v>228</v>
      </c>
      <c r="D719" s="4" t="s">
        <v>981</v>
      </c>
      <c r="E719" s="4">
        <v>1</v>
      </c>
      <c r="F719" s="6">
        <v>41682</v>
      </c>
      <c r="G719" s="4" t="s">
        <v>40</v>
      </c>
      <c r="H719" s="35">
        <v>676.45</v>
      </c>
      <c r="I719" s="35">
        <v>236.53</v>
      </c>
      <c r="J719" s="35">
        <v>676.45</v>
      </c>
      <c r="K719" s="15">
        <v>0.349663685416513</v>
      </c>
      <c r="L719" s="37">
        <f t="shared" si="13"/>
        <v>236.53</v>
      </c>
      <c r="M719" s="25" t="s">
        <v>43</v>
      </c>
      <c r="N719" s="38" t="s">
        <v>1073</v>
      </c>
      <c r="O719" s="38" t="s">
        <v>1074</v>
      </c>
      <c r="P719" s="25" t="s">
        <v>46</v>
      </c>
    </row>
    <row r="720" ht="21" spans="1:16">
      <c r="A720" s="3">
        <v>1809</v>
      </c>
      <c r="B720" s="4" t="s">
        <v>166</v>
      </c>
      <c r="C720" s="4" t="s">
        <v>228</v>
      </c>
      <c r="D720" s="4" t="s">
        <v>981</v>
      </c>
      <c r="E720" s="4">
        <v>1</v>
      </c>
      <c r="F720" s="6">
        <v>41682</v>
      </c>
      <c r="G720" s="4" t="s">
        <v>40</v>
      </c>
      <c r="H720" s="35">
        <v>676.45</v>
      </c>
      <c r="I720" s="35">
        <v>236.53</v>
      </c>
      <c r="J720" s="35">
        <v>676.45</v>
      </c>
      <c r="K720" s="15">
        <v>0.349663685416513</v>
      </c>
      <c r="L720" s="37">
        <f t="shared" si="13"/>
        <v>236.53</v>
      </c>
      <c r="M720" s="25" t="s">
        <v>43</v>
      </c>
      <c r="N720" s="38" t="s">
        <v>1075</v>
      </c>
      <c r="O720" s="38" t="s">
        <v>1076</v>
      </c>
      <c r="P720" s="25" t="s">
        <v>46</v>
      </c>
    </row>
    <row r="721" ht="21" spans="1:16">
      <c r="A721" s="3">
        <v>1810</v>
      </c>
      <c r="B721" s="4" t="s">
        <v>166</v>
      </c>
      <c r="C721" s="4" t="s">
        <v>228</v>
      </c>
      <c r="D721" s="4" t="s">
        <v>981</v>
      </c>
      <c r="E721" s="4">
        <v>1</v>
      </c>
      <c r="F721" s="6">
        <v>41682</v>
      </c>
      <c r="G721" s="4" t="s">
        <v>40</v>
      </c>
      <c r="H721" s="35">
        <v>676.45</v>
      </c>
      <c r="I721" s="35">
        <v>236.53</v>
      </c>
      <c r="J721" s="35">
        <v>676.45</v>
      </c>
      <c r="K721" s="15">
        <v>0.349663685416513</v>
      </c>
      <c r="L721" s="37">
        <f t="shared" si="13"/>
        <v>236.53</v>
      </c>
      <c r="M721" s="25" t="s">
        <v>43</v>
      </c>
      <c r="N721" s="38" t="s">
        <v>1077</v>
      </c>
      <c r="O721" s="38" t="s">
        <v>1078</v>
      </c>
      <c r="P721" s="25" t="s">
        <v>46</v>
      </c>
    </row>
    <row r="722" ht="21" spans="1:16">
      <c r="A722" s="3">
        <v>1811</v>
      </c>
      <c r="B722" s="4" t="s">
        <v>166</v>
      </c>
      <c r="C722" s="4" t="s">
        <v>228</v>
      </c>
      <c r="D722" s="4" t="s">
        <v>981</v>
      </c>
      <c r="E722" s="4">
        <v>1</v>
      </c>
      <c r="F722" s="6">
        <v>41682</v>
      </c>
      <c r="G722" s="4" t="s">
        <v>40</v>
      </c>
      <c r="H722" s="35">
        <v>676.45</v>
      </c>
      <c r="I722" s="35">
        <v>236.53</v>
      </c>
      <c r="J722" s="35">
        <v>676.45</v>
      </c>
      <c r="K722" s="15">
        <v>0.349663685416513</v>
      </c>
      <c r="L722" s="37">
        <f t="shared" si="13"/>
        <v>236.53</v>
      </c>
      <c r="M722" s="25" t="s">
        <v>43</v>
      </c>
      <c r="N722" s="38" t="s">
        <v>1079</v>
      </c>
      <c r="O722" s="38" t="s">
        <v>1080</v>
      </c>
      <c r="P722" s="25" t="s">
        <v>46</v>
      </c>
    </row>
    <row r="723" ht="21" spans="1:16">
      <c r="A723" s="3">
        <v>1812</v>
      </c>
      <c r="B723" s="4" t="s">
        <v>166</v>
      </c>
      <c r="C723" s="4" t="s">
        <v>228</v>
      </c>
      <c r="D723" s="4" t="s">
        <v>981</v>
      </c>
      <c r="E723" s="4">
        <v>1</v>
      </c>
      <c r="F723" s="6">
        <v>41682</v>
      </c>
      <c r="G723" s="4" t="s">
        <v>40</v>
      </c>
      <c r="H723" s="35">
        <v>676.45</v>
      </c>
      <c r="I723" s="35">
        <v>236.53</v>
      </c>
      <c r="J723" s="35">
        <v>676.45</v>
      </c>
      <c r="K723" s="15">
        <v>0.349663685416513</v>
      </c>
      <c r="L723" s="37">
        <f t="shared" si="13"/>
        <v>236.53</v>
      </c>
      <c r="M723" s="25" t="s">
        <v>43</v>
      </c>
      <c r="N723" s="38" t="s">
        <v>1081</v>
      </c>
      <c r="O723" s="38" t="s">
        <v>1082</v>
      </c>
      <c r="P723" s="25" t="s">
        <v>46</v>
      </c>
    </row>
    <row r="724" ht="21" spans="1:16">
      <c r="A724" s="3">
        <v>1813</v>
      </c>
      <c r="B724" s="4" t="s">
        <v>166</v>
      </c>
      <c r="C724" s="4" t="s">
        <v>228</v>
      </c>
      <c r="D724" s="4" t="s">
        <v>981</v>
      </c>
      <c r="E724" s="4">
        <v>1</v>
      </c>
      <c r="F724" s="6">
        <v>41682</v>
      </c>
      <c r="G724" s="4" t="s">
        <v>40</v>
      </c>
      <c r="H724" s="35">
        <v>676.45</v>
      </c>
      <c r="I724" s="35">
        <v>236.53</v>
      </c>
      <c r="J724" s="35">
        <v>676.45</v>
      </c>
      <c r="K724" s="15">
        <v>0.349663685416513</v>
      </c>
      <c r="L724" s="37">
        <f t="shared" si="13"/>
        <v>236.53</v>
      </c>
      <c r="M724" s="25" t="s">
        <v>43</v>
      </c>
      <c r="N724" s="38" t="s">
        <v>1083</v>
      </c>
      <c r="O724" s="38" t="s">
        <v>1084</v>
      </c>
      <c r="P724" s="25" t="s">
        <v>46</v>
      </c>
    </row>
    <row r="725" ht="21" spans="1:16">
      <c r="A725" s="3">
        <v>1814</v>
      </c>
      <c r="B725" s="4" t="s">
        <v>166</v>
      </c>
      <c r="C725" s="4" t="s">
        <v>228</v>
      </c>
      <c r="D725" s="4" t="s">
        <v>981</v>
      </c>
      <c r="E725" s="4">
        <v>1</v>
      </c>
      <c r="F725" s="6">
        <v>41682</v>
      </c>
      <c r="G725" s="4" t="s">
        <v>40</v>
      </c>
      <c r="H725" s="35">
        <v>676.45</v>
      </c>
      <c r="I725" s="35">
        <v>236.53</v>
      </c>
      <c r="J725" s="35">
        <v>676.45</v>
      </c>
      <c r="K725" s="15">
        <v>0.349663685416513</v>
      </c>
      <c r="L725" s="37">
        <f t="shared" si="13"/>
        <v>236.53</v>
      </c>
      <c r="M725" s="25" t="s">
        <v>43</v>
      </c>
      <c r="N725" s="38" t="s">
        <v>1085</v>
      </c>
      <c r="O725" s="38" t="s">
        <v>1086</v>
      </c>
      <c r="P725" s="25" t="s">
        <v>46</v>
      </c>
    </row>
    <row r="726" ht="21" spans="1:16">
      <c r="A726" s="3">
        <v>1815</v>
      </c>
      <c r="B726" s="4" t="s">
        <v>166</v>
      </c>
      <c r="C726" s="4" t="s">
        <v>228</v>
      </c>
      <c r="D726" s="4" t="s">
        <v>981</v>
      </c>
      <c r="E726" s="4">
        <v>1</v>
      </c>
      <c r="F726" s="6">
        <v>41682</v>
      </c>
      <c r="G726" s="4" t="s">
        <v>40</v>
      </c>
      <c r="H726" s="35">
        <v>676.45</v>
      </c>
      <c r="I726" s="35">
        <v>236.53</v>
      </c>
      <c r="J726" s="35">
        <v>676.45</v>
      </c>
      <c r="K726" s="15">
        <v>0.349663685416513</v>
      </c>
      <c r="L726" s="37">
        <f t="shared" si="13"/>
        <v>236.53</v>
      </c>
      <c r="M726" s="25" t="s">
        <v>43</v>
      </c>
      <c r="N726" s="38" t="s">
        <v>1087</v>
      </c>
      <c r="O726" s="38" t="s">
        <v>1088</v>
      </c>
      <c r="P726" s="25" t="s">
        <v>46</v>
      </c>
    </row>
    <row r="727" ht="21" spans="1:16">
      <c r="A727" s="3">
        <v>1816</v>
      </c>
      <c r="B727" s="4" t="s">
        <v>166</v>
      </c>
      <c r="C727" s="4" t="s">
        <v>228</v>
      </c>
      <c r="D727" s="4" t="s">
        <v>981</v>
      </c>
      <c r="E727" s="4">
        <v>1</v>
      </c>
      <c r="F727" s="6">
        <v>41682</v>
      </c>
      <c r="G727" s="4" t="s">
        <v>40</v>
      </c>
      <c r="H727" s="35">
        <v>676.45</v>
      </c>
      <c r="I727" s="35">
        <v>236.53</v>
      </c>
      <c r="J727" s="35">
        <v>676.45</v>
      </c>
      <c r="K727" s="15">
        <v>0.349663685416513</v>
      </c>
      <c r="L727" s="37">
        <f t="shared" si="13"/>
        <v>236.53</v>
      </c>
      <c r="M727" s="25" t="s">
        <v>43</v>
      </c>
      <c r="N727" s="38" t="s">
        <v>1089</v>
      </c>
      <c r="O727" s="38" t="s">
        <v>1090</v>
      </c>
      <c r="P727" s="25" t="s">
        <v>46</v>
      </c>
    </row>
    <row r="728" ht="21" spans="1:16">
      <c r="A728" s="3">
        <v>1817</v>
      </c>
      <c r="B728" s="4" t="s">
        <v>166</v>
      </c>
      <c r="C728" s="4" t="s">
        <v>228</v>
      </c>
      <c r="D728" s="4" t="s">
        <v>981</v>
      </c>
      <c r="E728" s="4">
        <v>1</v>
      </c>
      <c r="F728" s="6">
        <v>41682</v>
      </c>
      <c r="G728" s="4" t="s">
        <v>40</v>
      </c>
      <c r="H728" s="35">
        <v>676.45</v>
      </c>
      <c r="I728" s="35">
        <v>236.53</v>
      </c>
      <c r="J728" s="35">
        <v>676.45</v>
      </c>
      <c r="K728" s="15">
        <v>0.349663685416513</v>
      </c>
      <c r="L728" s="37">
        <f t="shared" si="13"/>
        <v>236.53</v>
      </c>
      <c r="M728" s="25" t="s">
        <v>43</v>
      </c>
      <c r="N728" s="38" t="s">
        <v>1091</v>
      </c>
      <c r="O728" s="38" t="s">
        <v>1092</v>
      </c>
      <c r="P728" s="25" t="s">
        <v>46</v>
      </c>
    </row>
    <row r="729" ht="21" spans="1:16">
      <c r="A729" s="3">
        <v>1818</v>
      </c>
      <c r="B729" s="4" t="s">
        <v>166</v>
      </c>
      <c r="C729" s="4" t="s">
        <v>228</v>
      </c>
      <c r="D729" s="4" t="s">
        <v>981</v>
      </c>
      <c r="E729" s="4">
        <v>1</v>
      </c>
      <c r="F729" s="6">
        <v>41682</v>
      </c>
      <c r="G729" s="4" t="s">
        <v>40</v>
      </c>
      <c r="H729" s="35">
        <v>676.45</v>
      </c>
      <c r="I729" s="35">
        <v>236.53</v>
      </c>
      <c r="J729" s="35">
        <v>676.45</v>
      </c>
      <c r="K729" s="15">
        <v>0.349663685416513</v>
      </c>
      <c r="L729" s="37">
        <f t="shared" si="13"/>
        <v>236.53</v>
      </c>
      <c r="M729" s="25" t="s">
        <v>43</v>
      </c>
      <c r="N729" s="38" t="s">
        <v>1093</v>
      </c>
      <c r="O729" s="38" t="s">
        <v>1094</v>
      </c>
      <c r="P729" s="25" t="s">
        <v>46</v>
      </c>
    </row>
    <row r="730" ht="21" spans="1:16">
      <c r="A730" s="3">
        <v>1819</v>
      </c>
      <c r="B730" s="4" t="s">
        <v>166</v>
      </c>
      <c r="C730" s="4" t="s">
        <v>228</v>
      </c>
      <c r="D730" s="4" t="s">
        <v>981</v>
      </c>
      <c r="E730" s="4">
        <v>1</v>
      </c>
      <c r="F730" s="6">
        <v>41682</v>
      </c>
      <c r="G730" s="4" t="s">
        <v>40</v>
      </c>
      <c r="H730" s="35">
        <v>676.45</v>
      </c>
      <c r="I730" s="35">
        <v>236.53</v>
      </c>
      <c r="J730" s="35">
        <v>676.45</v>
      </c>
      <c r="K730" s="15">
        <v>0.349663685416513</v>
      </c>
      <c r="L730" s="37">
        <f t="shared" si="13"/>
        <v>236.53</v>
      </c>
      <c r="M730" s="25" t="s">
        <v>43</v>
      </c>
      <c r="N730" s="38" t="s">
        <v>1095</v>
      </c>
      <c r="O730" s="38" t="s">
        <v>1096</v>
      </c>
      <c r="P730" s="25" t="s">
        <v>46</v>
      </c>
    </row>
    <row r="731" ht="21" spans="1:16">
      <c r="A731" s="3">
        <v>1820</v>
      </c>
      <c r="B731" s="4" t="s">
        <v>166</v>
      </c>
      <c r="C731" s="4" t="s">
        <v>228</v>
      </c>
      <c r="D731" s="4" t="s">
        <v>981</v>
      </c>
      <c r="E731" s="4">
        <v>1</v>
      </c>
      <c r="F731" s="6">
        <v>41682</v>
      </c>
      <c r="G731" s="4" t="s">
        <v>40</v>
      </c>
      <c r="H731" s="35">
        <v>676.45</v>
      </c>
      <c r="I731" s="35">
        <v>236.53</v>
      </c>
      <c r="J731" s="35">
        <v>676.45</v>
      </c>
      <c r="K731" s="15">
        <v>0.349663685416513</v>
      </c>
      <c r="L731" s="37">
        <f t="shared" si="13"/>
        <v>236.53</v>
      </c>
      <c r="M731" s="25" t="s">
        <v>43</v>
      </c>
      <c r="N731" s="38" t="s">
        <v>1097</v>
      </c>
      <c r="O731" s="38" t="s">
        <v>1098</v>
      </c>
      <c r="P731" s="25" t="s">
        <v>46</v>
      </c>
    </row>
    <row r="732" ht="21" spans="1:16">
      <c r="A732" s="3">
        <v>1821</v>
      </c>
      <c r="B732" s="4" t="s">
        <v>166</v>
      </c>
      <c r="C732" s="4" t="s">
        <v>228</v>
      </c>
      <c r="D732" s="4" t="s">
        <v>981</v>
      </c>
      <c r="E732" s="4">
        <v>1</v>
      </c>
      <c r="F732" s="6">
        <v>41682</v>
      </c>
      <c r="G732" s="4" t="s">
        <v>40</v>
      </c>
      <c r="H732" s="35">
        <v>676.45</v>
      </c>
      <c r="I732" s="35">
        <v>236.53</v>
      </c>
      <c r="J732" s="35">
        <v>676.45</v>
      </c>
      <c r="K732" s="15">
        <v>0.349663685416513</v>
      </c>
      <c r="L732" s="37">
        <f t="shared" si="13"/>
        <v>236.53</v>
      </c>
      <c r="M732" s="25" t="s">
        <v>43</v>
      </c>
      <c r="N732" s="38" t="s">
        <v>1099</v>
      </c>
      <c r="O732" s="38" t="s">
        <v>1100</v>
      </c>
      <c r="P732" s="25" t="s">
        <v>46</v>
      </c>
    </row>
    <row r="733" ht="21" spans="1:16">
      <c r="A733" s="3">
        <v>1822</v>
      </c>
      <c r="B733" s="4" t="s">
        <v>166</v>
      </c>
      <c r="C733" s="4" t="s">
        <v>228</v>
      </c>
      <c r="D733" s="4" t="s">
        <v>981</v>
      </c>
      <c r="E733" s="4">
        <v>1</v>
      </c>
      <c r="F733" s="6">
        <v>41682</v>
      </c>
      <c r="G733" s="4" t="s">
        <v>40</v>
      </c>
      <c r="H733" s="35">
        <v>676.45</v>
      </c>
      <c r="I733" s="35">
        <v>236.53</v>
      </c>
      <c r="J733" s="35">
        <v>676.45</v>
      </c>
      <c r="K733" s="15">
        <v>0.349663685416513</v>
      </c>
      <c r="L733" s="37">
        <f t="shared" si="13"/>
        <v>236.53</v>
      </c>
      <c r="M733" s="25" t="s">
        <v>43</v>
      </c>
      <c r="N733" s="38" t="s">
        <v>1101</v>
      </c>
      <c r="O733" s="38" t="s">
        <v>1102</v>
      </c>
      <c r="P733" s="25" t="s">
        <v>46</v>
      </c>
    </row>
    <row r="734" ht="21" spans="1:16">
      <c r="A734" s="3">
        <v>1823</v>
      </c>
      <c r="B734" s="4" t="s">
        <v>166</v>
      </c>
      <c r="C734" s="4" t="s">
        <v>228</v>
      </c>
      <c r="D734" s="4" t="s">
        <v>981</v>
      </c>
      <c r="E734" s="4">
        <v>1</v>
      </c>
      <c r="F734" s="6">
        <v>41682</v>
      </c>
      <c r="G734" s="4" t="s">
        <v>40</v>
      </c>
      <c r="H734" s="35">
        <v>676.45</v>
      </c>
      <c r="I734" s="35">
        <v>236.53</v>
      </c>
      <c r="J734" s="35">
        <v>676.45</v>
      </c>
      <c r="K734" s="15">
        <v>0.349663685416513</v>
      </c>
      <c r="L734" s="37">
        <f t="shared" si="13"/>
        <v>236.53</v>
      </c>
      <c r="M734" s="25" t="s">
        <v>43</v>
      </c>
      <c r="N734" s="38" t="s">
        <v>1103</v>
      </c>
      <c r="O734" s="38" t="s">
        <v>1104</v>
      </c>
      <c r="P734" s="25" t="s">
        <v>46</v>
      </c>
    </row>
    <row r="735" ht="21" spans="1:16">
      <c r="A735" s="3">
        <v>1824</v>
      </c>
      <c r="B735" s="4" t="s">
        <v>166</v>
      </c>
      <c r="C735" s="4" t="s">
        <v>228</v>
      </c>
      <c r="D735" s="4" t="s">
        <v>981</v>
      </c>
      <c r="E735" s="4">
        <v>1</v>
      </c>
      <c r="F735" s="6">
        <v>41682</v>
      </c>
      <c r="G735" s="4" t="s">
        <v>40</v>
      </c>
      <c r="H735" s="35">
        <v>676.45</v>
      </c>
      <c r="I735" s="35">
        <v>236.53</v>
      </c>
      <c r="J735" s="35">
        <v>676.45</v>
      </c>
      <c r="K735" s="15">
        <v>0.349663685416513</v>
      </c>
      <c r="L735" s="37">
        <f t="shared" si="13"/>
        <v>236.53</v>
      </c>
      <c r="M735" s="25" t="s">
        <v>43</v>
      </c>
      <c r="N735" s="38" t="s">
        <v>1105</v>
      </c>
      <c r="O735" s="38" t="s">
        <v>1106</v>
      </c>
      <c r="P735" s="25" t="s">
        <v>46</v>
      </c>
    </row>
    <row r="736" ht="21" spans="1:16">
      <c r="A736" s="3">
        <v>1825</v>
      </c>
      <c r="B736" s="4" t="s">
        <v>166</v>
      </c>
      <c r="C736" s="4" t="s">
        <v>228</v>
      </c>
      <c r="D736" s="4" t="s">
        <v>981</v>
      </c>
      <c r="E736" s="4">
        <v>1</v>
      </c>
      <c r="F736" s="6">
        <v>41682</v>
      </c>
      <c r="G736" s="4" t="s">
        <v>40</v>
      </c>
      <c r="H736" s="35">
        <v>676.45</v>
      </c>
      <c r="I736" s="35">
        <v>236.53</v>
      </c>
      <c r="J736" s="35">
        <v>676.45</v>
      </c>
      <c r="K736" s="15">
        <v>0.349663685416513</v>
      </c>
      <c r="L736" s="37">
        <f t="shared" si="13"/>
        <v>236.53</v>
      </c>
      <c r="M736" s="25" t="s">
        <v>43</v>
      </c>
      <c r="N736" s="38" t="s">
        <v>1107</v>
      </c>
      <c r="O736" s="38" t="s">
        <v>1108</v>
      </c>
      <c r="P736" s="25" t="s">
        <v>46</v>
      </c>
    </row>
    <row r="737" ht="21" spans="1:16">
      <c r="A737" s="3">
        <v>1826</v>
      </c>
      <c r="B737" s="4" t="s">
        <v>166</v>
      </c>
      <c r="C737" s="4" t="s">
        <v>228</v>
      </c>
      <c r="D737" s="4" t="s">
        <v>981</v>
      </c>
      <c r="E737" s="4">
        <v>1</v>
      </c>
      <c r="F737" s="6">
        <v>41682</v>
      </c>
      <c r="G737" s="4" t="s">
        <v>40</v>
      </c>
      <c r="H737" s="35">
        <v>676.45</v>
      </c>
      <c r="I737" s="35">
        <v>236.53</v>
      </c>
      <c r="J737" s="35">
        <v>676.45</v>
      </c>
      <c r="K737" s="15">
        <v>0.349663685416513</v>
      </c>
      <c r="L737" s="37">
        <f t="shared" si="13"/>
        <v>236.53</v>
      </c>
      <c r="M737" s="25" t="s">
        <v>43</v>
      </c>
      <c r="N737" s="38" t="s">
        <v>1109</v>
      </c>
      <c r="O737" s="38" t="s">
        <v>1110</v>
      </c>
      <c r="P737" s="25" t="s">
        <v>46</v>
      </c>
    </row>
    <row r="738" ht="21" spans="1:16">
      <c r="A738" s="3">
        <v>1827</v>
      </c>
      <c r="B738" s="4" t="s">
        <v>166</v>
      </c>
      <c r="C738" s="4" t="s">
        <v>228</v>
      </c>
      <c r="D738" s="4" t="s">
        <v>981</v>
      </c>
      <c r="E738" s="4">
        <v>1</v>
      </c>
      <c r="F738" s="6">
        <v>41682</v>
      </c>
      <c r="G738" s="4" t="s">
        <v>40</v>
      </c>
      <c r="H738" s="35">
        <v>676.45</v>
      </c>
      <c r="I738" s="35">
        <v>236.53</v>
      </c>
      <c r="J738" s="35">
        <v>676.45</v>
      </c>
      <c r="K738" s="15">
        <v>0.349663685416513</v>
      </c>
      <c r="L738" s="37">
        <f t="shared" si="13"/>
        <v>236.53</v>
      </c>
      <c r="M738" s="25" t="s">
        <v>43</v>
      </c>
      <c r="N738" s="38" t="s">
        <v>1111</v>
      </c>
      <c r="O738" s="38" t="s">
        <v>1112</v>
      </c>
      <c r="P738" s="25" t="s">
        <v>46</v>
      </c>
    </row>
    <row r="739" ht="21" spans="1:16">
      <c r="A739" s="3">
        <v>1828</v>
      </c>
      <c r="B739" s="4" t="s">
        <v>166</v>
      </c>
      <c r="C739" s="4" t="s">
        <v>228</v>
      </c>
      <c r="D739" s="4" t="s">
        <v>981</v>
      </c>
      <c r="E739" s="4">
        <v>1</v>
      </c>
      <c r="F739" s="6">
        <v>41682</v>
      </c>
      <c r="G739" s="4" t="s">
        <v>40</v>
      </c>
      <c r="H739" s="35">
        <v>676.45</v>
      </c>
      <c r="I739" s="35">
        <v>236.53</v>
      </c>
      <c r="J739" s="35">
        <v>676.45</v>
      </c>
      <c r="K739" s="15">
        <v>0.349663685416513</v>
      </c>
      <c r="L739" s="37">
        <f t="shared" si="13"/>
        <v>236.53</v>
      </c>
      <c r="M739" s="25" t="s">
        <v>43</v>
      </c>
      <c r="N739" s="38" t="s">
        <v>1113</v>
      </c>
      <c r="O739" s="38" t="s">
        <v>1114</v>
      </c>
      <c r="P739" s="25" t="s">
        <v>46</v>
      </c>
    </row>
    <row r="740" ht="21" spans="1:16">
      <c r="A740" s="3">
        <v>1829</v>
      </c>
      <c r="B740" s="4" t="s">
        <v>166</v>
      </c>
      <c r="C740" s="4" t="s">
        <v>228</v>
      </c>
      <c r="D740" s="4" t="s">
        <v>981</v>
      </c>
      <c r="E740" s="4">
        <v>1</v>
      </c>
      <c r="F740" s="6">
        <v>41682</v>
      </c>
      <c r="G740" s="4" t="s">
        <v>40</v>
      </c>
      <c r="H740" s="35">
        <v>676.45</v>
      </c>
      <c r="I740" s="35">
        <v>236.53</v>
      </c>
      <c r="J740" s="35">
        <v>676.45</v>
      </c>
      <c r="K740" s="15">
        <v>0.349663685416513</v>
      </c>
      <c r="L740" s="37">
        <f t="shared" si="13"/>
        <v>236.53</v>
      </c>
      <c r="M740" s="25" t="s">
        <v>43</v>
      </c>
      <c r="N740" s="38" t="s">
        <v>1115</v>
      </c>
      <c r="O740" s="38" t="s">
        <v>1116</v>
      </c>
      <c r="P740" s="25" t="s">
        <v>46</v>
      </c>
    </row>
    <row r="741" ht="21" spans="1:16">
      <c r="A741" s="3">
        <v>1830</v>
      </c>
      <c r="B741" s="4" t="s">
        <v>166</v>
      </c>
      <c r="C741" s="4" t="s">
        <v>228</v>
      </c>
      <c r="D741" s="4" t="s">
        <v>981</v>
      </c>
      <c r="E741" s="4">
        <v>1</v>
      </c>
      <c r="F741" s="6">
        <v>41682</v>
      </c>
      <c r="G741" s="4" t="s">
        <v>40</v>
      </c>
      <c r="H741" s="35">
        <v>676.45</v>
      </c>
      <c r="I741" s="35">
        <v>236.53</v>
      </c>
      <c r="J741" s="35">
        <v>676.45</v>
      </c>
      <c r="K741" s="15">
        <v>0.349663685416513</v>
      </c>
      <c r="L741" s="37">
        <f t="shared" si="13"/>
        <v>236.53</v>
      </c>
      <c r="M741" s="25" t="s">
        <v>43</v>
      </c>
      <c r="N741" s="38" t="s">
        <v>1117</v>
      </c>
      <c r="O741" s="38" t="s">
        <v>1118</v>
      </c>
      <c r="P741" s="25" t="s">
        <v>46</v>
      </c>
    </row>
    <row r="742" ht="21" spans="1:16">
      <c r="A742" s="3">
        <v>1831</v>
      </c>
      <c r="B742" s="4" t="s">
        <v>166</v>
      </c>
      <c r="C742" s="4" t="s">
        <v>228</v>
      </c>
      <c r="D742" s="4" t="s">
        <v>981</v>
      </c>
      <c r="E742" s="4">
        <v>1</v>
      </c>
      <c r="F742" s="6">
        <v>41682</v>
      </c>
      <c r="G742" s="4" t="s">
        <v>40</v>
      </c>
      <c r="H742" s="35">
        <v>676.45</v>
      </c>
      <c r="I742" s="35">
        <v>236.53</v>
      </c>
      <c r="J742" s="35">
        <v>676.45</v>
      </c>
      <c r="K742" s="15">
        <v>0.349663685416513</v>
      </c>
      <c r="L742" s="37">
        <f t="shared" si="13"/>
        <v>236.53</v>
      </c>
      <c r="M742" s="25" t="s">
        <v>43</v>
      </c>
      <c r="N742" s="38" t="s">
        <v>1119</v>
      </c>
      <c r="O742" s="38" t="s">
        <v>1120</v>
      </c>
      <c r="P742" s="25" t="s">
        <v>46</v>
      </c>
    </row>
    <row r="743" ht="21" spans="1:16">
      <c r="A743" s="3">
        <v>1832</v>
      </c>
      <c r="B743" s="4" t="s">
        <v>166</v>
      </c>
      <c r="C743" s="4" t="s">
        <v>228</v>
      </c>
      <c r="D743" s="4" t="s">
        <v>981</v>
      </c>
      <c r="E743" s="4">
        <v>1</v>
      </c>
      <c r="F743" s="6">
        <v>41682</v>
      </c>
      <c r="G743" s="4" t="s">
        <v>40</v>
      </c>
      <c r="H743" s="35">
        <v>676.45</v>
      </c>
      <c r="I743" s="35">
        <v>236.53</v>
      </c>
      <c r="J743" s="35">
        <v>676.45</v>
      </c>
      <c r="K743" s="15">
        <v>0.349663685416513</v>
      </c>
      <c r="L743" s="37">
        <f t="shared" si="13"/>
        <v>236.53</v>
      </c>
      <c r="M743" s="25" t="s">
        <v>43</v>
      </c>
      <c r="N743" s="38" t="s">
        <v>1121</v>
      </c>
      <c r="O743" s="38" t="s">
        <v>1122</v>
      </c>
      <c r="P743" s="25" t="s">
        <v>46</v>
      </c>
    </row>
    <row r="744" ht="21" spans="1:16">
      <c r="A744" s="3">
        <v>1833</v>
      </c>
      <c r="B744" s="4" t="s">
        <v>166</v>
      </c>
      <c r="C744" s="4" t="s">
        <v>228</v>
      </c>
      <c r="D744" s="4" t="s">
        <v>981</v>
      </c>
      <c r="E744" s="4">
        <v>1</v>
      </c>
      <c r="F744" s="6">
        <v>41682</v>
      </c>
      <c r="G744" s="4" t="s">
        <v>40</v>
      </c>
      <c r="H744" s="35">
        <v>676.45</v>
      </c>
      <c r="I744" s="35">
        <v>236.53</v>
      </c>
      <c r="J744" s="35">
        <v>676.45</v>
      </c>
      <c r="K744" s="15">
        <v>0.349663685416513</v>
      </c>
      <c r="L744" s="37">
        <f t="shared" si="13"/>
        <v>236.53</v>
      </c>
      <c r="M744" s="25" t="s">
        <v>43</v>
      </c>
      <c r="N744" s="38" t="s">
        <v>1123</v>
      </c>
      <c r="O744" s="38" t="s">
        <v>1124</v>
      </c>
      <c r="P744" s="25" t="s">
        <v>46</v>
      </c>
    </row>
    <row r="745" ht="21" spans="1:16">
      <c r="A745" s="3">
        <v>1834</v>
      </c>
      <c r="B745" s="4" t="s">
        <v>166</v>
      </c>
      <c r="C745" s="4" t="s">
        <v>228</v>
      </c>
      <c r="D745" s="4" t="s">
        <v>981</v>
      </c>
      <c r="E745" s="4">
        <v>1</v>
      </c>
      <c r="F745" s="6">
        <v>41682</v>
      </c>
      <c r="G745" s="4" t="s">
        <v>40</v>
      </c>
      <c r="H745" s="35">
        <v>676.45</v>
      </c>
      <c r="I745" s="35">
        <v>236.53</v>
      </c>
      <c r="J745" s="35">
        <v>676.45</v>
      </c>
      <c r="K745" s="15">
        <v>0.349663685416513</v>
      </c>
      <c r="L745" s="37">
        <f t="shared" si="13"/>
        <v>236.53</v>
      </c>
      <c r="M745" s="25" t="s">
        <v>43</v>
      </c>
      <c r="N745" s="38" t="s">
        <v>1125</v>
      </c>
      <c r="O745" s="38" t="s">
        <v>1126</v>
      </c>
      <c r="P745" s="25" t="s">
        <v>46</v>
      </c>
    </row>
    <row r="746" ht="21" spans="1:16">
      <c r="A746" s="3">
        <v>1835</v>
      </c>
      <c r="B746" s="4" t="s">
        <v>166</v>
      </c>
      <c r="C746" s="4" t="s">
        <v>228</v>
      </c>
      <c r="D746" s="4" t="s">
        <v>981</v>
      </c>
      <c r="E746" s="4">
        <v>1</v>
      </c>
      <c r="F746" s="6">
        <v>41682</v>
      </c>
      <c r="G746" s="4" t="s">
        <v>40</v>
      </c>
      <c r="H746" s="35">
        <v>676.45</v>
      </c>
      <c r="I746" s="35">
        <v>236.53</v>
      </c>
      <c r="J746" s="35">
        <v>676.45</v>
      </c>
      <c r="K746" s="15">
        <v>0.349663685416513</v>
      </c>
      <c r="L746" s="37">
        <f t="shared" si="13"/>
        <v>236.53</v>
      </c>
      <c r="M746" s="25" t="s">
        <v>43</v>
      </c>
      <c r="N746" s="38" t="s">
        <v>1127</v>
      </c>
      <c r="O746" s="38" t="s">
        <v>1128</v>
      </c>
      <c r="P746" s="25" t="s">
        <v>46</v>
      </c>
    </row>
    <row r="747" ht="21" spans="1:16">
      <c r="A747" s="3">
        <v>1836</v>
      </c>
      <c r="B747" s="4" t="s">
        <v>166</v>
      </c>
      <c r="C747" s="4" t="s">
        <v>228</v>
      </c>
      <c r="D747" s="4" t="s">
        <v>981</v>
      </c>
      <c r="E747" s="4">
        <v>1</v>
      </c>
      <c r="F747" s="6">
        <v>41682</v>
      </c>
      <c r="G747" s="4" t="s">
        <v>40</v>
      </c>
      <c r="H747" s="35">
        <v>676.45</v>
      </c>
      <c r="I747" s="35">
        <v>236.53</v>
      </c>
      <c r="J747" s="35">
        <v>676.45</v>
      </c>
      <c r="K747" s="15">
        <v>0.349663685416513</v>
      </c>
      <c r="L747" s="37">
        <f t="shared" si="13"/>
        <v>236.53</v>
      </c>
      <c r="M747" s="25" t="s">
        <v>43</v>
      </c>
      <c r="N747" s="38" t="s">
        <v>1129</v>
      </c>
      <c r="O747" s="38" t="s">
        <v>1130</v>
      </c>
      <c r="P747" s="25" t="s">
        <v>46</v>
      </c>
    </row>
    <row r="748" ht="21" spans="1:16">
      <c r="A748" s="3">
        <v>1837</v>
      </c>
      <c r="B748" s="4" t="s">
        <v>166</v>
      </c>
      <c r="C748" s="4" t="s">
        <v>228</v>
      </c>
      <c r="D748" s="4" t="s">
        <v>981</v>
      </c>
      <c r="E748" s="4">
        <v>1</v>
      </c>
      <c r="F748" s="6">
        <v>41682</v>
      </c>
      <c r="G748" s="4" t="s">
        <v>40</v>
      </c>
      <c r="H748" s="35">
        <v>676.45</v>
      </c>
      <c r="I748" s="35">
        <v>236.53</v>
      </c>
      <c r="J748" s="35">
        <v>676.45</v>
      </c>
      <c r="K748" s="15">
        <v>0.349663685416513</v>
      </c>
      <c r="L748" s="37">
        <f t="shared" si="13"/>
        <v>236.53</v>
      </c>
      <c r="M748" s="25" t="s">
        <v>43</v>
      </c>
      <c r="N748" s="38" t="s">
        <v>1131</v>
      </c>
      <c r="O748" s="38" t="s">
        <v>1132</v>
      </c>
      <c r="P748" s="25" t="s">
        <v>46</v>
      </c>
    </row>
    <row r="749" ht="21" spans="1:16">
      <c r="A749" s="3">
        <v>1838</v>
      </c>
      <c r="B749" s="4" t="s">
        <v>166</v>
      </c>
      <c r="C749" s="4" t="s">
        <v>228</v>
      </c>
      <c r="D749" s="4" t="s">
        <v>981</v>
      </c>
      <c r="E749" s="4">
        <v>1</v>
      </c>
      <c r="F749" s="6">
        <v>41682</v>
      </c>
      <c r="G749" s="4" t="s">
        <v>40</v>
      </c>
      <c r="H749" s="35">
        <v>676.45</v>
      </c>
      <c r="I749" s="35">
        <v>236.53</v>
      </c>
      <c r="J749" s="35">
        <v>676.45</v>
      </c>
      <c r="K749" s="15">
        <v>0.349663685416513</v>
      </c>
      <c r="L749" s="37">
        <f t="shared" si="13"/>
        <v>236.53</v>
      </c>
      <c r="M749" s="25" t="s">
        <v>43</v>
      </c>
      <c r="N749" s="38" t="s">
        <v>1133</v>
      </c>
      <c r="O749" s="38" t="s">
        <v>1134</v>
      </c>
      <c r="P749" s="25" t="s">
        <v>46</v>
      </c>
    </row>
    <row r="750" ht="21" spans="1:16">
      <c r="A750" s="3">
        <v>1839</v>
      </c>
      <c r="B750" s="4" t="s">
        <v>166</v>
      </c>
      <c r="C750" s="4" t="s">
        <v>228</v>
      </c>
      <c r="D750" s="4" t="s">
        <v>981</v>
      </c>
      <c r="E750" s="4">
        <v>1</v>
      </c>
      <c r="F750" s="6">
        <v>41682</v>
      </c>
      <c r="G750" s="4" t="s">
        <v>40</v>
      </c>
      <c r="H750" s="35">
        <v>676.45</v>
      </c>
      <c r="I750" s="35">
        <v>236.53</v>
      </c>
      <c r="J750" s="35">
        <v>676.45</v>
      </c>
      <c r="K750" s="15">
        <v>0.349663685416513</v>
      </c>
      <c r="L750" s="37">
        <f t="shared" si="13"/>
        <v>236.53</v>
      </c>
      <c r="M750" s="25" t="s">
        <v>43</v>
      </c>
      <c r="N750" s="38" t="s">
        <v>1135</v>
      </c>
      <c r="O750" s="38" t="s">
        <v>1136</v>
      </c>
      <c r="P750" s="25" t="s">
        <v>46</v>
      </c>
    </row>
    <row r="751" ht="21" spans="1:16">
      <c r="A751" s="3">
        <v>1840</v>
      </c>
      <c r="B751" s="4" t="s">
        <v>166</v>
      </c>
      <c r="C751" s="4" t="s">
        <v>228</v>
      </c>
      <c r="D751" s="4" t="s">
        <v>981</v>
      </c>
      <c r="E751" s="4">
        <v>1</v>
      </c>
      <c r="F751" s="6">
        <v>41682</v>
      </c>
      <c r="G751" s="4" t="s">
        <v>40</v>
      </c>
      <c r="H751" s="35">
        <v>676.45</v>
      </c>
      <c r="I751" s="35">
        <v>236.53</v>
      </c>
      <c r="J751" s="35">
        <v>676.45</v>
      </c>
      <c r="K751" s="15">
        <v>0.349663685416513</v>
      </c>
      <c r="L751" s="37">
        <f t="shared" si="13"/>
        <v>236.53</v>
      </c>
      <c r="M751" s="25" t="s">
        <v>43</v>
      </c>
      <c r="N751" s="38" t="s">
        <v>1137</v>
      </c>
      <c r="O751" s="38" t="s">
        <v>1138</v>
      </c>
      <c r="P751" s="25" t="s">
        <v>46</v>
      </c>
    </row>
    <row r="752" ht="21" spans="1:16">
      <c r="A752" s="3">
        <v>1841</v>
      </c>
      <c r="B752" s="4" t="s">
        <v>166</v>
      </c>
      <c r="C752" s="4" t="s">
        <v>228</v>
      </c>
      <c r="D752" s="4" t="s">
        <v>981</v>
      </c>
      <c r="E752" s="4">
        <v>1</v>
      </c>
      <c r="F752" s="6">
        <v>41682</v>
      </c>
      <c r="G752" s="4" t="s">
        <v>40</v>
      </c>
      <c r="H752" s="35">
        <v>676.45</v>
      </c>
      <c r="I752" s="35">
        <v>236.53</v>
      </c>
      <c r="J752" s="35">
        <v>676.45</v>
      </c>
      <c r="K752" s="15">
        <v>0.349663685416513</v>
      </c>
      <c r="L752" s="37">
        <f t="shared" si="13"/>
        <v>236.53</v>
      </c>
      <c r="M752" s="25" t="s">
        <v>43</v>
      </c>
      <c r="N752" s="38" t="s">
        <v>1139</v>
      </c>
      <c r="O752" s="38" t="s">
        <v>1140</v>
      </c>
      <c r="P752" s="25" t="s">
        <v>46</v>
      </c>
    </row>
    <row r="753" ht="21" spans="1:16">
      <c r="A753" s="3">
        <v>1842</v>
      </c>
      <c r="B753" s="4" t="s">
        <v>166</v>
      </c>
      <c r="C753" s="4" t="s">
        <v>228</v>
      </c>
      <c r="D753" s="4" t="s">
        <v>981</v>
      </c>
      <c r="E753" s="4">
        <v>1</v>
      </c>
      <c r="F753" s="6">
        <v>41682</v>
      </c>
      <c r="G753" s="4" t="s">
        <v>40</v>
      </c>
      <c r="H753" s="35">
        <v>676.45</v>
      </c>
      <c r="I753" s="35">
        <v>236.53</v>
      </c>
      <c r="J753" s="35">
        <v>676.45</v>
      </c>
      <c r="K753" s="15">
        <v>0.349663685416513</v>
      </c>
      <c r="L753" s="37">
        <f t="shared" si="13"/>
        <v>236.53</v>
      </c>
      <c r="M753" s="25" t="s">
        <v>43</v>
      </c>
      <c r="N753" s="38" t="s">
        <v>1141</v>
      </c>
      <c r="O753" s="38" t="s">
        <v>1142</v>
      </c>
      <c r="P753" s="25" t="s">
        <v>46</v>
      </c>
    </row>
    <row r="754" ht="21" spans="1:16">
      <c r="A754" s="3">
        <v>1843</v>
      </c>
      <c r="B754" s="4" t="s">
        <v>166</v>
      </c>
      <c r="C754" s="4" t="s">
        <v>228</v>
      </c>
      <c r="D754" s="4" t="s">
        <v>981</v>
      </c>
      <c r="E754" s="4">
        <v>1</v>
      </c>
      <c r="F754" s="6">
        <v>41682</v>
      </c>
      <c r="G754" s="4" t="s">
        <v>40</v>
      </c>
      <c r="H754" s="35">
        <v>676.45</v>
      </c>
      <c r="I754" s="35">
        <v>236.53</v>
      </c>
      <c r="J754" s="35">
        <v>676.45</v>
      </c>
      <c r="K754" s="15">
        <v>0.349663685416513</v>
      </c>
      <c r="L754" s="37">
        <f t="shared" si="13"/>
        <v>236.53</v>
      </c>
      <c r="M754" s="25" t="s">
        <v>43</v>
      </c>
      <c r="N754" s="38" t="s">
        <v>1143</v>
      </c>
      <c r="O754" s="38" t="s">
        <v>1144</v>
      </c>
      <c r="P754" s="25" t="s">
        <v>46</v>
      </c>
    </row>
    <row r="755" ht="21" spans="1:16">
      <c r="A755" s="3">
        <v>1844</v>
      </c>
      <c r="B755" s="4" t="s">
        <v>166</v>
      </c>
      <c r="C755" s="4" t="s">
        <v>228</v>
      </c>
      <c r="D755" s="4" t="s">
        <v>981</v>
      </c>
      <c r="E755" s="4">
        <v>1</v>
      </c>
      <c r="F755" s="6">
        <v>41682</v>
      </c>
      <c r="G755" s="4" t="s">
        <v>40</v>
      </c>
      <c r="H755" s="35">
        <v>676.45</v>
      </c>
      <c r="I755" s="35">
        <v>236.53</v>
      </c>
      <c r="J755" s="35">
        <v>676.45</v>
      </c>
      <c r="K755" s="15">
        <v>0.349663685416513</v>
      </c>
      <c r="L755" s="37">
        <f t="shared" si="13"/>
        <v>236.53</v>
      </c>
      <c r="M755" s="25" t="s">
        <v>43</v>
      </c>
      <c r="N755" s="38" t="s">
        <v>1145</v>
      </c>
      <c r="O755" s="38" t="s">
        <v>1146</v>
      </c>
      <c r="P755" s="25" t="s">
        <v>46</v>
      </c>
    </row>
    <row r="756" ht="21" spans="1:16">
      <c r="A756" s="3">
        <v>1845</v>
      </c>
      <c r="B756" s="4" t="s">
        <v>166</v>
      </c>
      <c r="C756" s="4" t="s">
        <v>228</v>
      </c>
      <c r="D756" s="4" t="s">
        <v>981</v>
      </c>
      <c r="E756" s="4">
        <v>1</v>
      </c>
      <c r="F756" s="6">
        <v>41682</v>
      </c>
      <c r="G756" s="4" t="s">
        <v>40</v>
      </c>
      <c r="H756" s="35">
        <v>676.45</v>
      </c>
      <c r="I756" s="35">
        <v>236.53</v>
      </c>
      <c r="J756" s="35">
        <v>676.45</v>
      </c>
      <c r="K756" s="15">
        <v>0.349663685416513</v>
      </c>
      <c r="L756" s="37">
        <f t="shared" si="13"/>
        <v>236.53</v>
      </c>
      <c r="M756" s="25" t="s">
        <v>43</v>
      </c>
      <c r="N756" s="38" t="s">
        <v>1147</v>
      </c>
      <c r="O756" s="38" t="s">
        <v>1148</v>
      </c>
      <c r="P756" s="25" t="s">
        <v>46</v>
      </c>
    </row>
    <row r="757" ht="21" spans="1:16">
      <c r="A757" s="3">
        <v>1846</v>
      </c>
      <c r="B757" s="4" t="s">
        <v>166</v>
      </c>
      <c r="C757" s="4" t="s">
        <v>228</v>
      </c>
      <c r="D757" s="4" t="s">
        <v>981</v>
      </c>
      <c r="E757" s="4">
        <v>1</v>
      </c>
      <c r="F757" s="6">
        <v>41682</v>
      </c>
      <c r="G757" s="4" t="s">
        <v>40</v>
      </c>
      <c r="H757" s="35">
        <v>676.45</v>
      </c>
      <c r="I757" s="35">
        <v>236.53</v>
      </c>
      <c r="J757" s="35">
        <v>676.45</v>
      </c>
      <c r="K757" s="15">
        <v>0.349663685416513</v>
      </c>
      <c r="L757" s="37">
        <f t="shared" si="13"/>
        <v>236.53</v>
      </c>
      <c r="M757" s="25" t="s">
        <v>43</v>
      </c>
      <c r="N757" s="38" t="s">
        <v>1149</v>
      </c>
      <c r="O757" s="38" t="s">
        <v>1150</v>
      </c>
      <c r="P757" s="25" t="s">
        <v>46</v>
      </c>
    </row>
    <row r="758" ht="21" spans="1:16">
      <c r="A758" s="3">
        <v>1847</v>
      </c>
      <c r="B758" s="4" t="s">
        <v>166</v>
      </c>
      <c r="C758" s="4" t="s">
        <v>228</v>
      </c>
      <c r="D758" s="4" t="s">
        <v>981</v>
      </c>
      <c r="E758" s="4">
        <v>1</v>
      </c>
      <c r="F758" s="6">
        <v>41682</v>
      </c>
      <c r="G758" s="4" t="s">
        <v>40</v>
      </c>
      <c r="H758" s="35">
        <v>676.45</v>
      </c>
      <c r="I758" s="35">
        <v>236.53</v>
      </c>
      <c r="J758" s="35">
        <v>676.45</v>
      </c>
      <c r="K758" s="15">
        <v>0.349663685416513</v>
      </c>
      <c r="L758" s="37">
        <f t="shared" si="13"/>
        <v>236.53</v>
      </c>
      <c r="M758" s="25" t="s">
        <v>43</v>
      </c>
      <c r="N758" s="38" t="s">
        <v>1151</v>
      </c>
      <c r="O758" s="38" t="s">
        <v>1152</v>
      </c>
      <c r="P758" s="25" t="s">
        <v>46</v>
      </c>
    </row>
    <row r="759" ht="21" spans="1:16">
      <c r="A759" s="3">
        <v>1848</v>
      </c>
      <c r="B759" s="4" t="s">
        <v>166</v>
      </c>
      <c r="C759" s="4" t="s">
        <v>228</v>
      </c>
      <c r="D759" s="4" t="s">
        <v>981</v>
      </c>
      <c r="E759" s="4">
        <v>1</v>
      </c>
      <c r="F759" s="6">
        <v>41682</v>
      </c>
      <c r="G759" s="4" t="s">
        <v>40</v>
      </c>
      <c r="H759" s="35">
        <v>676.45</v>
      </c>
      <c r="I759" s="35">
        <v>236.53</v>
      </c>
      <c r="J759" s="35">
        <v>676.45</v>
      </c>
      <c r="K759" s="15">
        <v>0.349663685416513</v>
      </c>
      <c r="L759" s="37">
        <f t="shared" si="13"/>
        <v>236.53</v>
      </c>
      <c r="M759" s="25" t="s">
        <v>43</v>
      </c>
      <c r="N759" s="38" t="s">
        <v>1153</v>
      </c>
      <c r="O759" s="38" t="s">
        <v>1154</v>
      </c>
      <c r="P759" s="25" t="s">
        <v>46</v>
      </c>
    </row>
    <row r="760" ht="21" spans="1:16">
      <c r="A760" s="3">
        <v>1849</v>
      </c>
      <c r="B760" s="4" t="s">
        <v>166</v>
      </c>
      <c r="C760" s="4" t="s">
        <v>228</v>
      </c>
      <c r="D760" s="4" t="s">
        <v>981</v>
      </c>
      <c r="E760" s="4">
        <v>1</v>
      </c>
      <c r="F760" s="6">
        <v>41682</v>
      </c>
      <c r="G760" s="4" t="s">
        <v>40</v>
      </c>
      <c r="H760" s="35">
        <v>676.45</v>
      </c>
      <c r="I760" s="35">
        <v>236.53</v>
      </c>
      <c r="J760" s="35">
        <v>676.45</v>
      </c>
      <c r="K760" s="15">
        <v>0.349663685416513</v>
      </c>
      <c r="L760" s="37">
        <f t="shared" si="13"/>
        <v>236.53</v>
      </c>
      <c r="M760" s="25" t="s">
        <v>43</v>
      </c>
      <c r="N760" s="38" t="s">
        <v>1155</v>
      </c>
      <c r="O760" s="38" t="s">
        <v>1156</v>
      </c>
      <c r="P760" s="25" t="s">
        <v>46</v>
      </c>
    </row>
    <row r="761" ht="21" spans="1:16">
      <c r="A761" s="3">
        <v>1850</v>
      </c>
      <c r="B761" s="4" t="s">
        <v>166</v>
      </c>
      <c r="C761" s="4" t="s">
        <v>228</v>
      </c>
      <c r="D761" s="4" t="s">
        <v>981</v>
      </c>
      <c r="E761" s="4">
        <v>1</v>
      </c>
      <c r="F761" s="6">
        <v>41682</v>
      </c>
      <c r="G761" s="4" t="s">
        <v>40</v>
      </c>
      <c r="H761" s="35">
        <v>676.45</v>
      </c>
      <c r="I761" s="35">
        <v>236.53</v>
      </c>
      <c r="J761" s="35">
        <v>676.45</v>
      </c>
      <c r="K761" s="15">
        <v>0.349663685416513</v>
      </c>
      <c r="L761" s="37">
        <f t="shared" si="13"/>
        <v>236.53</v>
      </c>
      <c r="M761" s="25" t="s">
        <v>43</v>
      </c>
      <c r="N761" s="38" t="s">
        <v>1157</v>
      </c>
      <c r="O761" s="38" t="s">
        <v>1158</v>
      </c>
      <c r="P761" s="25" t="s">
        <v>46</v>
      </c>
    </row>
    <row r="762" ht="21" spans="1:16">
      <c r="A762" s="3">
        <v>1851</v>
      </c>
      <c r="B762" s="4" t="s">
        <v>166</v>
      </c>
      <c r="C762" s="4" t="s">
        <v>228</v>
      </c>
      <c r="D762" s="4" t="s">
        <v>981</v>
      </c>
      <c r="E762" s="4">
        <v>1</v>
      </c>
      <c r="F762" s="6">
        <v>41682</v>
      </c>
      <c r="G762" s="4" t="s">
        <v>40</v>
      </c>
      <c r="H762" s="35">
        <v>676.45</v>
      </c>
      <c r="I762" s="35">
        <v>236.53</v>
      </c>
      <c r="J762" s="35">
        <v>676.45</v>
      </c>
      <c r="K762" s="15">
        <v>0.349663685416513</v>
      </c>
      <c r="L762" s="37">
        <f t="shared" si="13"/>
        <v>236.53</v>
      </c>
      <c r="M762" s="25" t="s">
        <v>43</v>
      </c>
      <c r="N762" s="38" t="s">
        <v>1159</v>
      </c>
      <c r="O762" s="38" t="s">
        <v>1160</v>
      </c>
      <c r="P762" s="25" t="s">
        <v>46</v>
      </c>
    </row>
    <row r="763" ht="21" spans="1:16">
      <c r="A763" s="3">
        <v>1852</v>
      </c>
      <c r="B763" s="4" t="s">
        <v>166</v>
      </c>
      <c r="C763" s="4" t="s">
        <v>228</v>
      </c>
      <c r="D763" s="4" t="s">
        <v>981</v>
      </c>
      <c r="E763" s="4">
        <v>1</v>
      </c>
      <c r="F763" s="6">
        <v>41682</v>
      </c>
      <c r="G763" s="4" t="s">
        <v>40</v>
      </c>
      <c r="H763" s="35">
        <v>676.45</v>
      </c>
      <c r="I763" s="35">
        <v>236.53</v>
      </c>
      <c r="J763" s="35">
        <v>676.45</v>
      </c>
      <c r="K763" s="15">
        <v>0.349663685416513</v>
      </c>
      <c r="L763" s="37">
        <f t="shared" si="13"/>
        <v>236.53</v>
      </c>
      <c r="M763" s="25" t="s">
        <v>43</v>
      </c>
      <c r="N763" s="38" t="s">
        <v>1161</v>
      </c>
      <c r="O763" s="38" t="s">
        <v>1162</v>
      </c>
      <c r="P763" s="25" t="s">
        <v>46</v>
      </c>
    </row>
    <row r="764" ht="21" spans="1:16">
      <c r="A764" s="3">
        <v>1853</v>
      </c>
      <c r="B764" s="4" t="s">
        <v>166</v>
      </c>
      <c r="C764" s="4" t="s">
        <v>228</v>
      </c>
      <c r="D764" s="4" t="s">
        <v>981</v>
      </c>
      <c r="E764" s="4">
        <v>1</v>
      </c>
      <c r="F764" s="6">
        <v>41682</v>
      </c>
      <c r="G764" s="4" t="s">
        <v>40</v>
      </c>
      <c r="H764" s="35">
        <v>676.45</v>
      </c>
      <c r="I764" s="35">
        <v>236.53</v>
      </c>
      <c r="J764" s="35">
        <v>676.45</v>
      </c>
      <c r="K764" s="15">
        <v>0.349663685416513</v>
      </c>
      <c r="L764" s="37">
        <f t="shared" si="13"/>
        <v>236.53</v>
      </c>
      <c r="M764" s="25" t="s">
        <v>43</v>
      </c>
      <c r="N764" s="38" t="s">
        <v>1163</v>
      </c>
      <c r="O764" s="38" t="s">
        <v>1164</v>
      </c>
      <c r="P764" s="25" t="s">
        <v>46</v>
      </c>
    </row>
    <row r="765" ht="21" spans="1:16">
      <c r="A765" s="3">
        <v>1854</v>
      </c>
      <c r="B765" s="4" t="s">
        <v>166</v>
      </c>
      <c r="C765" s="4" t="s">
        <v>228</v>
      </c>
      <c r="D765" s="4" t="s">
        <v>981</v>
      </c>
      <c r="E765" s="4">
        <v>1</v>
      </c>
      <c r="F765" s="6">
        <v>41682</v>
      </c>
      <c r="G765" s="4" t="s">
        <v>40</v>
      </c>
      <c r="H765" s="35">
        <v>676.45</v>
      </c>
      <c r="I765" s="35">
        <v>236.53</v>
      </c>
      <c r="J765" s="35">
        <v>676.45</v>
      </c>
      <c r="K765" s="15">
        <v>0.349663685416513</v>
      </c>
      <c r="L765" s="37">
        <f t="shared" si="13"/>
        <v>236.53</v>
      </c>
      <c r="M765" s="25" t="s">
        <v>43</v>
      </c>
      <c r="N765" s="38" t="s">
        <v>1165</v>
      </c>
      <c r="O765" s="38" t="s">
        <v>1166</v>
      </c>
      <c r="P765" s="25" t="s">
        <v>46</v>
      </c>
    </row>
    <row r="766" ht="21" spans="1:16">
      <c r="A766" s="3">
        <v>1855</v>
      </c>
      <c r="B766" s="4" t="s">
        <v>166</v>
      </c>
      <c r="C766" s="4" t="s">
        <v>228</v>
      </c>
      <c r="D766" s="4" t="s">
        <v>981</v>
      </c>
      <c r="E766" s="4">
        <v>1</v>
      </c>
      <c r="F766" s="6">
        <v>41682</v>
      </c>
      <c r="G766" s="4" t="s">
        <v>40</v>
      </c>
      <c r="H766" s="35">
        <v>676.45</v>
      </c>
      <c r="I766" s="35">
        <v>236.53</v>
      </c>
      <c r="J766" s="35">
        <v>676.45</v>
      </c>
      <c r="K766" s="15">
        <v>0.349663685416513</v>
      </c>
      <c r="L766" s="37">
        <f t="shared" si="13"/>
        <v>236.53</v>
      </c>
      <c r="M766" s="25" t="s">
        <v>43</v>
      </c>
      <c r="N766" s="38" t="s">
        <v>1167</v>
      </c>
      <c r="O766" s="38" t="s">
        <v>1168</v>
      </c>
      <c r="P766" s="25" t="s">
        <v>46</v>
      </c>
    </row>
    <row r="767" ht="21" spans="1:16">
      <c r="A767" s="3">
        <v>1856</v>
      </c>
      <c r="B767" s="4" t="s">
        <v>166</v>
      </c>
      <c r="C767" s="4" t="s">
        <v>228</v>
      </c>
      <c r="D767" s="4" t="s">
        <v>981</v>
      </c>
      <c r="E767" s="4">
        <v>1</v>
      </c>
      <c r="F767" s="6">
        <v>41682</v>
      </c>
      <c r="G767" s="4" t="s">
        <v>40</v>
      </c>
      <c r="H767" s="35">
        <v>676.45</v>
      </c>
      <c r="I767" s="35">
        <v>236.53</v>
      </c>
      <c r="J767" s="35">
        <v>676.45</v>
      </c>
      <c r="K767" s="15">
        <v>0.349663685416513</v>
      </c>
      <c r="L767" s="37">
        <f t="shared" si="13"/>
        <v>236.53</v>
      </c>
      <c r="M767" s="25" t="s">
        <v>43</v>
      </c>
      <c r="N767" s="38" t="s">
        <v>1169</v>
      </c>
      <c r="O767" s="38" t="s">
        <v>1170</v>
      </c>
      <c r="P767" s="25" t="s">
        <v>46</v>
      </c>
    </row>
    <row r="768" ht="21" spans="1:16">
      <c r="A768" s="3">
        <v>1857</v>
      </c>
      <c r="B768" s="4" t="s">
        <v>166</v>
      </c>
      <c r="C768" s="4" t="s">
        <v>228</v>
      </c>
      <c r="D768" s="4" t="s">
        <v>981</v>
      </c>
      <c r="E768" s="4">
        <v>1</v>
      </c>
      <c r="F768" s="6">
        <v>41682</v>
      </c>
      <c r="G768" s="4" t="s">
        <v>40</v>
      </c>
      <c r="H768" s="35">
        <v>676.45</v>
      </c>
      <c r="I768" s="35">
        <v>236.53</v>
      </c>
      <c r="J768" s="35">
        <v>676.45</v>
      </c>
      <c r="K768" s="15">
        <v>0.349663685416513</v>
      </c>
      <c r="L768" s="37">
        <f t="shared" ref="L768:L831" si="14">J768*K768</f>
        <v>236.53</v>
      </c>
      <c r="M768" s="25" t="s">
        <v>43</v>
      </c>
      <c r="N768" s="38" t="s">
        <v>1171</v>
      </c>
      <c r="O768" s="38" t="s">
        <v>1172</v>
      </c>
      <c r="P768" s="25" t="s">
        <v>46</v>
      </c>
    </row>
    <row r="769" ht="21" spans="1:16">
      <c r="A769" s="3">
        <v>1858</v>
      </c>
      <c r="B769" s="4" t="s">
        <v>166</v>
      </c>
      <c r="C769" s="4" t="s">
        <v>228</v>
      </c>
      <c r="D769" s="4" t="s">
        <v>981</v>
      </c>
      <c r="E769" s="4">
        <v>1</v>
      </c>
      <c r="F769" s="6">
        <v>41682</v>
      </c>
      <c r="G769" s="4" t="s">
        <v>40</v>
      </c>
      <c r="H769" s="35">
        <v>676.45</v>
      </c>
      <c r="I769" s="35">
        <v>236.53</v>
      </c>
      <c r="J769" s="35">
        <v>676.45</v>
      </c>
      <c r="K769" s="15">
        <v>0.349663685416513</v>
      </c>
      <c r="L769" s="37">
        <f t="shared" si="14"/>
        <v>236.53</v>
      </c>
      <c r="M769" s="25" t="s">
        <v>43</v>
      </c>
      <c r="N769" s="38" t="s">
        <v>1173</v>
      </c>
      <c r="O769" s="38" t="s">
        <v>1174</v>
      </c>
      <c r="P769" s="25" t="s">
        <v>46</v>
      </c>
    </row>
    <row r="770" ht="21" spans="1:16">
      <c r="A770" s="3">
        <v>1859</v>
      </c>
      <c r="B770" s="4" t="s">
        <v>166</v>
      </c>
      <c r="C770" s="4" t="s">
        <v>228</v>
      </c>
      <c r="D770" s="4" t="s">
        <v>981</v>
      </c>
      <c r="E770" s="4">
        <v>1</v>
      </c>
      <c r="F770" s="6">
        <v>41682</v>
      </c>
      <c r="G770" s="4" t="s">
        <v>40</v>
      </c>
      <c r="H770" s="35">
        <v>676.45</v>
      </c>
      <c r="I770" s="35">
        <v>236.53</v>
      </c>
      <c r="J770" s="35">
        <v>676.45</v>
      </c>
      <c r="K770" s="15">
        <v>0.349663685416513</v>
      </c>
      <c r="L770" s="37">
        <f t="shared" si="14"/>
        <v>236.53</v>
      </c>
      <c r="M770" s="25" t="s">
        <v>43</v>
      </c>
      <c r="N770" s="38" t="s">
        <v>1175</v>
      </c>
      <c r="O770" s="38" t="s">
        <v>1176</v>
      </c>
      <c r="P770" s="25" t="s">
        <v>46</v>
      </c>
    </row>
    <row r="771" ht="21" spans="1:16">
      <c r="A771" s="3">
        <v>1860</v>
      </c>
      <c r="B771" s="4" t="s">
        <v>166</v>
      </c>
      <c r="C771" s="4" t="s">
        <v>228</v>
      </c>
      <c r="D771" s="4" t="s">
        <v>981</v>
      </c>
      <c r="E771" s="4">
        <v>1</v>
      </c>
      <c r="F771" s="6">
        <v>41682</v>
      </c>
      <c r="G771" s="4" t="s">
        <v>40</v>
      </c>
      <c r="H771" s="35">
        <v>676.45</v>
      </c>
      <c r="I771" s="35">
        <v>236.53</v>
      </c>
      <c r="J771" s="35">
        <v>676.45</v>
      </c>
      <c r="K771" s="15">
        <v>0.349663685416513</v>
      </c>
      <c r="L771" s="37">
        <f t="shared" si="14"/>
        <v>236.53</v>
      </c>
      <c r="M771" s="25" t="s">
        <v>43</v>
      </c>
      <c r="N771" s="38" t="s">
        <v>1177</v>
      </c>
      <c r="O771" s="38" t="s">
        <v>1178</v>
      </c>
      <c r="P771" s="25" t="s">
        <v>46</v>
      </c>
    </row>
    <row r="772" ht="21" spans="1:16">
      <c r="A772" s="3">
        <v>1861</v>
      </c>
      <c r="B772" s="4" t="s">
        <v>166</v>
      </c>
      <c r="C772" s="4" t="s">
        <v>228</v>
      </c>
      <c r="D772" s="4" t="s">
        <v>981</v>
      </c>
      <c r="E772" s="4">
        <v>1</v>
      </c>
      <c r="F772" s="6">
        <v>41682</v>
      </c>
      <c r="G772" s="4" t="s">
        <v>40</v>
      </c>
      <c r="H772" s="35">
        <v>676.45</v>
      </c>
      <c r="I772" s="35">
        <v>236.53</v>
      </c>
      <c r="J772" s="35">
        <v>676.45</v>
      </c>
      <c r="K772" s="15">
        <v>0.349663685416513</v>
      </c>
      <c r="L772" s="37">
        <f t="shared" si="14"/>
        <v>236.53</v>
      </c>
      <c r="M772" s="25" t="s">
        <v>43</v>
      </c>
      <c r="N772" s="38" t="s">
        <v>1179</v>
      </c>
      <c r="O772" s="38" t="s">
        <v>1180</v>
      </c>
      <c r="P772" s="25" t="s">
        <v>46</v>
      </c>
    </row>
    <row r="773" ht="21" spans="1:16">
      <c r="A773" s="3">
        <v>1862</v>
      </c>
      <c r="B773" s="4" t="s">
        <v>166</v>
      </c>
      <c r="C773" s="4" t="s">
        <v>228</v>
      </c>
      <c r="D773" s="4" t="s">
        <v>981</v>
      </c>
      <c r="E773" s="4">
        <v>1</v>
      </c>
      <c r="F773" s="6">
        <v>41682</v>
      </c>
      <c r="G773" s="4" t="s">
        <v>40</v>
      </c>
      <c r="H773" s="35">
        <v>676.45</v>
      </c>
      <c r="I773" s="35">
        <v>236.53</v>
      </c>
      <c r="J773" s="35">
        <v>676.45</v>
      </c>
      <c r="K773" s="15">
        <v>0.349663685416513</v>
      </c>
      <c r="L773" s="37">
        <f t="shared" si="14"/>
        <v>236.53</v>
      </c>
      <c r="M773" s="25" t="s">
        <v>43</v>
      </c>
      <c r="N773" s="38" t="s">
        <v>1181</v>
      </c>
      <c r="O773" s="38" t="s">
        <v>1182</v>
      </c>
      <c r="P773" s="25" t="s">
        <v>46</v>
      </c>
    </row>
    <row r="774" ht="21" spans="1:16">
      <c r="A774" s="3">
        <v>1863</v>
      </c>
      <c r="B774" s="4" t="s">
        <v>166</v>
      </c>
      <c r="C774" s="4" t="s">
        <v>228</v>
      </c>
      <c r="D774" s="4" t="s">
        <v>981</v>
      </c>
      <c r="E774" s="4">
        <v>1</v>
      </c>
      <c r="F774" s="6">
        <v>41682</v>
      </c>
      <c r="G774" s="4" t="s">
        <v>40</v>
      </c>
      <c r="H774" s="35">
        <v>676.45</v>
      </c>
      <c r="I774" s="35">
        <v>236.53</v>
      </c>
      <c r="J774" s="35">
        <v>676.45</v>
      </c>
      <c r="K774" s="15">
        <v>0.349663685416513</v>
      </c>
      <c r="L774" s="37">
        <f t="shared" si="14"/>
        <v>236.53</v>
      </c>
      <c r="M774" s="25" t="s">
        <v>43</v>
      </c>
      <c r="N774" s="38" t="s">
        <v>1183</v>
      </c>
      <c r="O774" s="38" t="s">
        <v>1184</v>
      </c>
      <c r="P774" s="25" t="s">
        <v>46</v>
      </c>
    </row>
    <row r="775" ht="21" spans="1:16">
      <c r="A775" s="3">
        <v>1864</v>
      </c>
      <c r="B775" s="4" t="s">
        <v>166</v>
      </c>
      <c r="C775" s="4" t="s">
        <v>228</v>
      </c>
      <c r="D775" s="4" t="s">
        <v>981</v>
      </c>
      <c r="E775" s="4">
        <v>1</v>
      </c>
      <c r="F775" s="6">
        <v>41682</v>
      </c>
      <c r="G775" s="4" t="s">
        <v>40</v>
      </c>
      <c r="H775" s="35">
        <v>676.45</v>
      </c>
      <c r="I775" s="35">
        <v>236.53</v>
      </c>
      <c r="J775" s="35">
        <v>676.45</v>
      </c>
      <c r="K775" s="15">
        <v>0.349663685416513</v>
      </c>
      <c r="L775" s="37">
        <f t="shared" si="14"/>
        <v>236.53</v>
      </c>
      <c r="M775" s="25" t="s">
        <v>43</v>
      </c>
      <c r="N775" s="38" t="s">
        <v>1185</v>
      </c>
      <c r="O775" s="38" t="s">
        <v>1186</v>
      </c>
      <c r="P775" s="25" t="s">
        <v>46</v>
      </c>
    </row>
    <row r="776" ht="21" spans="1:16">
      <c r="A776" s="3">
        <v>1865</v>
      </c>
      <c r="B776" s="4" t="s">
        <v>166</v>
      </c>
      <c r="C776" s="4" t="s">
        <v>228</v>
      </c>
      <c r="D776" s="4" t="s">
        <v>981</v>
      </c>
      <c r="E776" s="4">
        <v>1</v>
      </c>
      <c r="F776" s="6">
        <v>41682</v>
      </c>
      <c r="G776" s="4" t="s">
        <v>40</v>
      </c>
      <c r="H776" s="35">
        <v>676.45</v>
      </c>
      <c r="I776" s="35">
        <v>236.53</v>
      </c>
      <c r="J776" s="35">
        <v>676.45</v>
      </c>
      <c r="K776" s="15">
        <v>0.349663685416513</v>
      </c>
      <c r="L776" s="37">
        <f t="shared" si="14"/>
        <v>236.53</v>
      </c>
      <c r="M776" s="25" t="s">
        <v>43</v>
      </c>
      <c r="N776" s="38" t="s">
        <v>1187</v>
      </c>
      <c r="O776" s="38" t="s">
        <v>1188</v>
      </c>
      <c r="P776" s="25" t="s">
        <v>46</v>
      </c>
    </row>
    <row r="777" ht="21" spans="1:16">
      <c r="A777" s="3">
        <v>1866</v>
      </c>
      <c r="B777" s="4" t="s">
        <v>166</v>
      </c>
      <c r="C777" s="4" t="s">
        <v>228</v>
      </c>
      <c r="D777" s="4" t="s">
        <v>981</v>
      </c>
      <c r="E777" s="4">
        <v>1</v>
      </c>
      <c r="F777" s="6">
        <v>41682</v>
      </c>
      <c r="G777" s="4" t="s">
        <v>40</v>
      </c>
      <c r="H777" s="35">
        <v>676.45</v>
      </c>
      <c r="I777" s="35">
        <v>236.53</v>
      </c>
      <c r="J777" s="35">
        <v>676.45</v>
      </c>
      <c r="K777" s="15">
        <v>0.349663685416513</v>
      </c>
      <c r="L777" s="37">
        <f t="shared" si="14"/>
        <v>236.53</v>
      </c>
      <c r="M777" s="25" t="s">
        <v>43</v>
      </c>
      <c r="N777" s="38" t="s">
        <v>1189</v>
      </c>
      <c r="O777" s="38" t="s">
        <v>1190</v>
      </c>
      <c r="P777" s="25" t="s">
        <v>46</v>
      </c>
    </row>
    <row r="778" ht="21" spans="1:16">
      <c r="A778" s="3">
        <v>1867</v>
      </c>
      <c r="B778" s="4" t="s">
        <v>166</v>
      </c>
      <c r="C778" s="4" t="s">
        <v>228</v>
      </c>
      <c r="D778" s="4" t="s">
        <v>981</v>
      </c>
      <c r="E778" s="4">
        <v>1</v>
      </c>
      <c r="F778" s="6">
        <v>41682</v>
      </c>
      <c r="G778" s="4" t="s">
        <v>40</v>
      </c>
      <c r="H778" s="35">
        <v>676.45</v>
      </c>
      <c r="I778" s="35">
        <v>236.53</v>
      </c>
      <c r="J778" s="35">
        <v>676.45</v>
      </c>
      <c r="K778" s="15">
        <v>0.349663685416513</v>
      </c>
      <c r="L778" s="37">
        <f t="shared" si="14"/>
        <v>236.53</v>
      </c>
      <c r="M778" s="25" t="s">
        <v>43</v>
      </c>
      <c r="N778" s="38" t="s">
        <v>1191</v>
      </c>
      <c r="O778" s="38" t="s">
        <v>1192</v>
      </c>
      <c r="P778" s="25" t="s">
        <v>46</v>
      </c>
    </row>
    <row r="779" ht="21" spans="1:16">
      <c r="A779" s="3">
        <v>1868</v>
      </c>
      <c r="B779" s="4" t="s">
        <v>166</v>
      </c>
      <c r="C779" s="4" t="s">
        <v>228</v>
      </c>
      <c r="D779" s="4" t="s">
        <v>981</v>
      </c>
      <c r="E779" s="4">
        <v>1</v>
      </c>
      <c r="F779" s="6">
        <v>41682</v>
      </c>
      <c r="G779" s="4" t="s">
        <v>40</v>
      </c>
      <c r="H779" s="35">
        <v>676.45</v>
      </c>
      <c r="I779" s="35">
        <v>236.53</v>
      </c>
      <c r="J779" s="35">
        <v>676.45</v>
      </c>
      <c r="K779" s="15">
        <v>0.349663685416513</v>
      </c>
      <c r="L779" s="37">
        <f t="shared" si="14"/>
        <v>236.53</v>
      </c>
      <c r="M779" s="25" t="s">
        <v>43</v>
      </c>
      <c r="N779" s="38" t="s">
        <v>1193</v>
      </c>
      <c r="O779" s="38" t="s">
        <v>1194</v>
      </c>
      <c r="P779" s="25" t="s">
        <v>46</v>
      </c>
    </row>
    <row r="780" ht="21" spans="1:16">
      <c r="A780" s="3">
        <v>1869</v>
      </c>
      <c r="B780" s="4" t="s">
        <v>166</v>
      </c>
      <c r="C780" s="4" t="s">
        <v>228</v>
      </c>
      <c r="D780" s="4" t="s">
        <v>981</v>
      </c>
      <c r="E780" s="4">
        <v>1</v>
      </c>
      <c r="F780" s="6">
        <v>41682</v>
      </c>
      <c r="G780" s="4" t="s">
        <v>40</v>
      </c>
      <c r="H780" s="35">
        <v>676.45</v>
      </c>
      <c r="I780" s="35">
        <v>236.53</v>
      </c>
      <c r="J780" s="35">
        <v>676.45</v>
      </c>
      <c r="K780" s="15">
        <v>0.349663685416513</v>
      </c>
      <c r="L780" s="37">
        <f t="shared" si="14"/>
        <v>236.53</v>
      </c>
      <c r="M780" s="25" t="s">
        <v>43</v>
      </c>
      <c r="N780" s="38" t="s">
        <v>1195</v>
      </c>
      <c r="O780" s="38" t="s">
        <v>1196</v>
      </c>
      <c r="P780" s="25" t="s">
        <v>46</v>
      </c>
    </row>
    <row r="781" ht="21" spans="1:16">
      <c r="A781" s="3">
        <v>1870</v>
      </c>
      <c r="B781" s="4" t="s">
        <v>166</v>
      </c>
      <c r="C781" s="4" t="s">
        <v>228</v>
      </c>
      <c r="D781" s="4" t="s">
        <v>981</v>
      </c>
      <c r="E781" s="4">
        <v>1</v>
      </c>
      <c r="F781" s="6">
        <v>41682</v>
      </c>
      <c r="G781" s="4" t="s">
        <v>40</v>
      </c>
      <c r="H781" s="35">
        <v>676.45</v>
      </c>
      <c r="I781" s="35">
        <v>236.53</v>
      </c>
      <c r="J781" s="35">
        <v>676.45</v>
      </c>
      <c r="K781" s="15">
        <v>0.349663685416513</v>
      </c>
      <c r="L781" s="37">
        <f t="shared" si="14"/>
        <v>236.53</v>
      </c>
      <c r="M781" s="25" t="s">
        <v>43</v>
      </c>
      <c r="N781" s="38" t="s">
        <v>1197</v>
      </c>
      <c r="O781" s="38" t="s">
        <v>1198</v>
      </c>
      <c r="P781" s="25" t="s">
        <v>46</v>
      </c>
    </row>
    <row r="782" ht="21" spans="1:16">
      <c r="A782" s="3">
        <v>1871</v>
      </c>
      <c r="B782" s="4" t="s">
        <v>166</v>
      </c>
      <c r="C782" s="4" t="s">
        <v>228</v>
      </c>
      <c r="D782" s="4" t="s">
        <v>981</v>
      </c>
      <c r="E782" s="4">
        <v>1</v>
      </c>
      <c r="F782" s="6">
        <v>41682</v>
      </c>
      <c r="G782" s="4" t="s">
        <v>40</v>
      </c>
      <c r="H782" s="35">
        <v>676.45</v>
      </c>
      <c r="I782" s="35">
        <v>236.53</v>
      </c>
      <c r="J782" s="35">
        <v>676.45</v>
      </c>
      <c r="K782" s="15">
        <v>0.349663685416513</v>
      </c>
      <c r="L782" s="37">
        <f t="shared" si="14"/>
        <v>236.53</v>
      </c>
      <c r="M782" s="25" t="s">
        <v>43</v>
      </c>
      <c r="N782" s="38" t="s">
        <v>1199</v>
      </c>
      <c r="O782" s="38" t="s">
        <v>1200</v>
      </c>
      <c r="P782" s="25" t="s">
        <v>46</v>
      </c>
    </row>
    <row r="783" ht="21" spans="1:16">
      <c r="A783" s="3">
        <v>1872</v>
      </c>
      <c r="B783" s="4" t="s">
        <v>166</v>
      </c>
      <c r="C783" s="4" t="s">
        <v>228</v>
      </c>
      <c r="D783" s="4" t="s">
        <v>981</v>
      </c>
      <c r="E783" s="4">
        <v>1</v>
      </c>
      <c r="F783" s="6">
        <v>41682</v>
      </c>
      <c r="G783" s="4" t="s">
        <v>40</v>
      </c>
      <c r="H783" s="35">
        <v>676.45</v>
      </c>
      <c r="I783" s="35">
        <v>236.53</v>
      </c>
      <c r="J783" s="35">
        <v>676.45</v>
      </c>
      <c r="K783" s="15">
        <v>0.349663685416513</v>
      </c>
      <c r="L783" s="37">
        <f t="shared" si="14"/>
        <v>236.53</v>
      </c>
      <c r="M783" s="25" t="s">
        <v>43</v>
      </c>
      <c r="N783" s="38" t="s">
        <v>1201</v>
      </c>
      <c r="O783" s="38" t="s">
        <v>1202</v>
      </c>
      <c r="P783" s="25" t="s">
        <v>46</v>
      </c>
    </row>
    <row r="784" ht="21" spans="1:16">
      <c r="A784" s="3">
        <v>1873</v>
      </c>
      <c r="B784" s="4" t="s">
        <v>166</v>
      </c>
      <c r="C784" s="4" t="s">
        <v>228</v>
      </c>
      <c r="D784" s="4" t="s">
        <v>981</v>
      </c>
      <c r="E784" s="4">
        <v>1</v>
      </c>
      <c r="F784" s="6">
        <v>41682</v>
      </c>
      <c r="G784" s="4" t="s">
        <v>40</v>
      </c>
      <c r="H784" s="35">
        <v>676.45</v>
      </c>
      <c r="I784" s="35">
        <v>236.53</v>
      </c>
      <c r="J784" s="35">
        <v>676.45</v>
      </c>
      <c r="K784" s="15">
        <v>0.349663685416513</v>
      </c>
      <c r="L784" s="37">
        <f t="shared" si="14"/>
        <v>236.53</v>
      </c>
      <c r="M784" s="25" t="s">
        <v>43</v>
      </c>
      <c r="N784" s="38" t="s">
        <v>1203</v>
      </c>
      <c r="O784" s="38" t="s">
        <v>1204</v>
      </c>
      <c r="P784" s="25" t="s">
        <v>46</v>
      </c>
    </row>
    <row r="785" ht="21" spans="1:16">
      <c r="A785" s="3">
        <v>1874</v>
      </c>
      <c r="B785" s="4" t="s">
        <v>166</v>
      </c>
      <c r="C785" s="4" t="s">
        <v>228</v>
      </c>
      <c r="D785" s="4" t="s">
        <v>981</v>
      </c>
      <c r="E785" s="4">
        <v>1</v>
      </c>
      <c r="F785" s="6">
        <v>41682</v>
      </c>
      <c r="G785" s="4" t="s">
        <v>40</v>
      </c>
      <c r="H785" s="35">
        <v>676.45</v>
      </c>
      <c r="I785" s="35">
        <v>236.53</v>
      </c>
      <c r="J785" s="35">
        <v>676.45</v>
      </c>
      <c r="K785" s="15">
        <v>0.349663685416513</v>
      </c>
      <c r="L785" s="37">
        <f t="shared" si="14"/>
        <v>236.53</v>
      </c>
      <c r="M785" s="25" t="s">
        <v>43</v>
      </c>
      <c r="N785" s="38" t="s">
        <v>1205</v>
      </c>
      <c r="O785" s="38" t="s">
        <v>1206</v>
      </c>
      <c r="P785" s="25" t="s">
        <v>46</v>
      </c>
    </row>
    <row r="786" ht="21" spans="1:16">
      <c r="A786" s="3">
        <v>1875</v>
      </c>
      <c r="B786" s="4" t="s">
        <v>166</v>
      </c>
      <c r="C786" s="4" t="s">
        <v>228</v>
      </c>
      <c r="D786" s="4" t="s">
        <v>981</v>
      </c>
      <c r="E786" s="4">
        <v>1</v>
      </c>
      <c r="F786" s="6">
        <v>41682</v>
      </c>
      <c r="G786" s="4" t="s">
        <v>40</v>
      </c>
      <c r="H786" s="35">
        <v>676.45</v>
      </c>
      <c r="I786" s="35">
        <v>236.53</v>
      </c>
      <c r="J786" s="35">
        <v>676.45</v>
      </c>
      <c r="K786" s="15">
        <v>0.349663685416513</v>
      </c>
      <c r="L786" s="37">
        <f t="shared" si="14"/>
        <v>236.53</v>
      </c>
      <c r="M786" s="25" t="s">
        <v>43</v>
      </c>
      <c r="N786" s="38" t="s">
        <v>1207</v>
      </c>
      <c r="O786" s="38" t="s">
        <v>1208</v>
      </c>
      <c r="P786" s="25" t="s">
        <v>46</v>
      </c>
    </row>
    <row r="787" ht="21" spans="1:16">
      <c r="A787" s="3">
        <v>1876</v>
      </c>
      <c r="B787" s="4" t="s">
        <v>166</v>
      </c>
      <c r="C787" s="4" t="s">
        <v>228</v>
      </c>
      <c r="D787" s="4" t="s">
        <v>981</v>
      </c>
      <c r="E787" s="4">
        <v>1</v>
      </c>
      <c r="F787" s="6">
        <v>41682</v>
      </c>
      <c r="G787" s="4" t="s">
        <v>40</v>
      </c>
      <c r="H787" s="35">
        <v>676.45</v>
      </c>
      <c r="I787" s="35">
        <v>236.53</v>
      </c>
      <c r="J787" s="35">
        <v>676.45</v>
      </c>
      <c r="K787" s="15">
        <v>0.349663685416513</v>
      </c>
      <c r="L787" s="37">
        <f t="shared" si="14"/>
        <v>236.53</v>
      </c>
      <c r="M787" s="25" t="s">
        <v>43</v>
      </c>
      <c r="N787" s="38" t="s">
        <v>1209</v>
      </c>
      <c r="O787" s="38" t="s">
        <v>1210</v>
      </c>
      <c r="P787" s="25" t="s">
        <v>46</v>
      </c>
    </row>
    <row r="788" ht="21" spans="1:16">
      <c r="A788" s="3">
        <v>1877</v>
      </c>
      <c r="B788" s="4" t="s">
        <v>166</v>
      </c>
      <c r="C788" s="4" t="s">
        <v>228</v>
      </c>
      <c r="D788" s="4" t="s">
        <v>981</v>
      </c>
      <c r="E788" s="4">
        <v>1</v>
      </c>
      <c r="F788" s="6">
        <v>41682</v>
      </c>
      <c r="G788" s="4" t="s">
        <v>40</v>
      </c>
      <c r="H788" s="35">
        <v>676.45</v>
      </c>
      <c r="I788" s="35">
        <v>236.53</v>
      </c>
      <c r="J788" s="35">
        <v>676.45</v>
      </c>
      <c r="K788" s="15">
        <v>0.349663685416513</v>
      </c>
      <c r="L788" s="37">
        <f t="shared" si="14"/>
        <v>236.53</v>
      </c>
      <c r="M788" s="25" t="s">
        <v>43</v>
      </c>
      <c r="N788" s="38" t="s">
        <v>1211</v>
      </c>
      <c r="O788" s="38" t="s">
        <v>1212</v>
      </c>
      <c r="P788" s="25" t="s">
        <v>46</v>
      </c>
    </row>
    <row r="789" ht="21" spans="1:16">
      <c r="A789" s="3">
        <v>1878</v>
      </c>
      <c r="B789" s="4" t="s">
        <v>166</v>
      </c>
      <c r="C789" s="4" t="s">
        <v>228</v>
      </c>
      <c r="D789" s="4" t="s">
        <v>981</v>
      </c>
      <c r="E789" s="4">
        <v>1</v>
      </c>
      <c r="F789" s="6">
        <v>41682</v>
      </c>
      <c r="G789" s="4" t="s">
        <v>40</v>
      </c>
      <c r="H789" s="35">
        <v>676.45</v>
      </c>
      <c r="I789" s="35">
        <v>236.53</v>
      </c>
      <c r="J789" s="35">
        <v>676.45</v>
      </c>
      <c r="K789" s="15">
        <v>0.349663685416513</v>
      </c>
      <c r="L789" s="37">
        <f t="shared" si="14"/>
        <v>236.53</v>
      </c>
      <c r="M789" s="25" t="s">
        <v>43</v>
      </c>
      <c r="N789" s="38" t="s">
        <v>1213</v>
      </c>
      <c r="O789" s="38" t="s">
        <v>1214</v>
      </c>
      <c r="P789" s="25" t="s">
        <v>46</v>
      </c>
    </row>
    <row r="790" ht="21" spans="1:16">
      <c r="A790" s="3">
        <v>1879</v>
      </c>
      <c r="B790" s="4" t="s">
        <v>166</v>
      </c>
      <c r="C790" s="4" t="s">
        <v>228</v>
      </c>
      <c r="D790" s="4" t="s">
        <v>981</v>
      </c>
      <c r="E790" s="4">
        <v>1</v>
      </c>
      <c r="F790" s="6">
        <v>41682</v>
      </c>
      <c r="G790" s="4" t="s">
        <v>40</v>
      </c>
      <c r="H790" s="35">
        <v>676.45</v>
      </c>
      <c r="I790" s="35">
        <v>236.53</v>
      </c>
      <c r="J790" s="35">
        <v>676.45</v>
      </c>
      <c r="K790" s="15">
        <v>0.349663685416513</v>
      </c>
      <c r="L790" s="37">
        <f t="shared" si="14"/>
        <v>236.53</v>
      </c>
      <c r="M790" s="25" t="s">
        <v>43</v>
      </c>
      <c r="N790" s="38" t="s">
        <v>1215</v>
      </c>
      <c r="O790" s="38" t="s">
        <v>1216</v>
      </c>
      <c r="P790" s="25" t="s">
        <v>46</v>
      </c>
    </row>
    <row r="791" ht="21" spans="1:16">
      <c r="A791" s="3">
        <v>1880</v>
      </c>
      <c r="B791" s="4" t="s">
        <v>166</v>
      </c>
      <c r="C791" s="4" t="s">
        <v>228</v>
      </c>
      <c r="D791" s="4" t="s">
        <v>981</v>
      </c>
      <c r="E791" s="4">
        <v>1</v>
      </c>
      <c r="F791" s="6">
        <v>41682</v>
      </c>
      <c r="G791" s="4" t="s">
        <v>40</v>
      </c>
      <c r="H791" s="35">
        <v>676.45</v>
      </c>
      <c r="I791" s="35">
        <v>236.53</v>
      </c>
      <c r="J791" s="35">
        <v>676.45</v>
      </c>
      <c r="K791" s="15">
        <v>0.349663685416513</v>
      </c>
      <c r="L791" s="37">
        <f t="shared" si="14"/>
        <v>236.53</v>
      </c>
      <c r="M791" s="25" t="s">
        <v>43</v>
      </c>
      <c r="N791" s="38" t="s">
        <v>1217</v>
      </c>
      <c r="O791" s="38" t="s">
        <v>1218</v>
      </c>
      <c r="P791" s="25" t="s">
        <v>46</v>
      </c>
    </row>
    <row r="792" ht="21" spans="1:16">
      <c r="A792" s="3">
        <v>1881</v>
      </c>
      <c r="B792" s="4" t="s">
        <v>166</v>
      </c>
      <c r="C792" s="4" t="s">
        <v>228</v>
      </c>
      <c r="D792" s="4" t="s">
        <v>981</v>
      </c>
      <c r="E792" s="4">
        <v>1</v>
      </c>
      <c r="F792" s="6">
        <v>41682</v>
      </c>
      <c r="G792" s="4" t="s">
        <v>40</v>
      </c>
      <c r="H792" s="35">
        <v>676.45</v>
      </c>
      <c r="I792" s="35">
        <v>236.53</v>
      </c>
      <c r="J792" s="35">
        <v>676.45</v>
      </c>
      <c r="K792" s="15">
        <v>0.349663685416513</v>
      </c>
      <c r="L792" s="37">
        <f t="shared" si="14"/>
        <v>236.53</v>
      </c>
      <c r="M792" s="25" t="s">
        <v>43</v>
      </c>
      <c r="N792" s="38" t="s">
        <v>1219</v>
      </c>
      <c r="O792" s="38" t="s">
        <v>1220</v>
      </c>
      <c r="P792" s="25" t="s">
        <v>46</v>
      </c>
    </row>
    <row r="793" ht="21" spans="1:16">
      <c r="A793" s="3">
        <v>1882</v>
      </c>
      <c r="B793" s="4" t="s">
        <v>166</v>
      </c>
      <c r="C793" s="4" t="s">
        <v>228</v>
      </c>
      <c r="D793" s="4" t="s">
        <v>981</v>
      </c>
      <c r="E793" s="4">
        <v>1</v>
      </c>
      <c r="F793" s="6">
        <v>41682</v>
      </c>
      <c r="G793" s="4" t="s">
        <v>40</v>
      </c>
      <c r="H793" s="35">
        <v>676.45</v>
      </c>
      <c r="I793" s="35">
        <v>236.53</v>
      </c>
      <c r="J793" s="35">
        <v>676.45</v>
      </c>
      <c r="K793" s="15">
        <v>0.349663685416513</v>
      </c>
      <c r="L793" s="37">
        <f t="shared" si="14"/>
        <v>236.53</v>
      </c>
      <c r="M793" s="25" t="s">
        <v>43</v>
      </c>
      <c r="N793" s="38" t="s">
        <v>1221</v>
      </c>
      <c r="O793" s="38" t="s">
        <v>1222</v>
      </c>
      <c r="P793" s="25" t="s">
        <v>46</v>
      </c>
    </row>
    <row r="794" ht="21" spans="1:16">
      <c r="A794" s="3">
        <v>1883</v>
      </c>
      <c r="B794" s="4" t="s">
        <v>166</v>
      </c>
      <c r="C794" s="4" t="s">
        <v>228</v>
      </c>
      <c r="D794" s="4" t="s">
        <v>981</v>
      </c>
      <c r="E794" s="4">
        <v>1</v>
      </c>
      <c r="F794" s="6">
        <v>41682</v>
      </c>
      <c r="G794" s="4" t="s">
        <v>40</v>
      </c>
      <c r="H794" s="35">
        <v>676.45</v>
      </c>
      <c r="I794" s="35">
        <v>236.53</v>
      </c>
      <c r="J794" s="35">
        <v>676.45</v>
      </c>
      <c r="K794" s="15">
        <v>0.349663685416513</v>
      </c>
      <c r="L794" s="37">
        <f t="shared" si="14"/>
        <v>236.53</v>
      </c>
      <c r="M794" s="25" t="s">
        <v>43</v>
      </c>
      <c r="N794" s="38" t="s">
        <v>1223</v>
      </c>
      <c r="O794" s="38" t="s">
        <v>1224</v>
      </c>
      <c r="P794" s="25" t="s">
        <v>46</v>
      </c>
    </row>
    <row r="795" ht="21" spans="1:16">
      <c r="A795" s="3">
        <v>1884</v>
      </c>
      <c r="B795" s="4" t="s">
        <v>166</v>
      </c>
      <c r="C795" s="4" t="s">
        <v>228</v>
      </c>
      <c r="D795" s="4" t="s">
        <v>981</v>
      </c>
      <c r="E795" s="4">
        <v>1</v>
      </c>
      <c r="F795" s="6">
        <v>41682</v>
      </c>
      <c r="G795" s="4" t="s">
        <v>40</v>
      </c>
      <c r="H795" s="35">
        <v>676.45</v>
      </c>
      <c r="I795" s="35">
        <v>236.53</v>
      </c>
      <c r="J795" s="35">
        <v>676.45</v>
      </c>
      <c r="K795" s="15">
        <v>0.349663685416513</v>
      </c>
      <c r="L795" s="37">
        <f t="shared" si="14"/>
        <v>236.53</v>
      </c>
      <c r="M795" s="25" t="s">
        <v>43</v>
      </c>
      <c r="N795" s="38" t="s">
        <v>1225</v>
      </c>
      <c r="O795" s="38" t="s">
        <v>1226</v>
      </c>
      <c r="P795" s="25" t="s">
        <v>46</v>
      </c>
    </row>
    <row r="796" ht="21" spans="1:16">
      <c r="A796" s="3">
        <v>1885</v>
      </c>
      <c r="B796" s="4" t="s">
        <v>166</v>
      </c>
      <c r="C796" s="4" t="s">
        <v>228</v>
      </c>
      <c r="D796" s="4" t="s">
        <v>981</v>
      </c>
      <c r="E796" s="4">
        <v>1</v>
      </c>
      <c r="F796" s="6">
        <v>41682</v>
      </c>
      <c r="G796" s="4" t="s">
        <v>40</v>
      </c>
      <c r="H796" s="35">
        <v>676.45</v>
      </c>
      <c r="I796" s="35">
        <v>236.53</v>
      </c>
      <c r="J796" s="35">
        <v>676.45</v>
      </c>
      <c r="K796" s="15">
        <v>0.349663685416513</v>
      </c>
      <c r="L796" s="37">
        <f t="shared" si="14"/>
        <v>236.53</v>
      </c>
      <c r="M796" s="25" t="s">
        <v>43</v>
      </c>
      <c r="N796" s="38" t="s">
        <v>1227</v>
      </c>
      <c r="O796" s="38" t="s">
        <v>1228</v>
      </c>
      <c r="P796" s="25" t="s">
        <v>46</v>
      </c>
    </row>
    <row r="797" ht="21" spans="1:16">
      <c r="A797" s="3">
        <v>1886</v>
      </c>
      <c r="B797" s="4" t="s">
        <v>166</v>
      </c>
      <c r="C797" s="4" t="s">
        <v>228</v>
      </c>
      <c r="D797" s="4" t="s">
        <v>981</v>
      </c>
      <c r="E797" s="4">
        <v>1</v>
      </c>
      <c r="F797" s="6">
        <v>41682</v>
      </c>
      <c r="G797" s="4" t="s">
        <v>40</v>
      </c>
      <c r="H797" s="35">
        <v>676.45</v>
      </c>
      <c r="I797" s="35">
        <v>236.53</v>
      </c>
      <c r="J797" s="35">
        <v>676.45</v>
      </c>
      <c r="K797" s="15">
        <v>0.349663685416513</v>
      </c>
      <c r="L797" s="37">
        <f t="shared" si="14"/>
        <v>236.53</v>
      </c>
      <c r="M797" s="25" t="s">
        <v>43</v>
      </c>
      <c r="N797" s="38" t="s">
        <v>1229</v>
      </c>
      <c r="O797" s="38" t="s">
        <v>1230</v>
      </c>
      <c r="P797" s="25" t="s">
        <v>46</v>
      </c>
    </row>
    <row r="798" ht="21" spans="1:16">
      <c r="A798" s="3">
        <v>1887</v>
      </c>
      <c r="B798" s="4" t="s">
        <v>166</v>
      </c>
      <c r="C798" s="4" t="s">
        <v>228</v>
      </c>
      <c r="D798" s="4" t="s">
        <v>981</v>
      </c>
      <c r="E798" s="4">
        <v>1</v>
      </c>
      <c r="F798" s="6">
        <v>41682</v>
      </c>
      <c r="G798" s="4" t="s">
        <v>40</v>
      </c>
      <c r="H798" s="35">
        <v>676.45</v>
      </c>
      <c r="I798" s="35">
        <v>236.53</v>
      </c>
      <c r="J798" s="35">
        <v>676.45</v>
      </c>
      <c r="K798" s="15">
        <v>0.349663685416513</v>
      </c>
      <c r="L798" s="37">
        <f t="shared" si="14"/>
        <v>236.53</v>
      </c>
      <c r="M798" s="25" t="s">
        <v>43</v>
      </c>
      <c r="N798" s="38" t="s">
        <v>1231</v>
      </c>
      <c r="O798" s="38" t="s">
        <v>1232</v>
      </c>
      <c r="P798" s="25" t="s">
        <v>46</v>
      </c>
    </row>
    <row r="799" ht="21" spans="1:16">
      <c r="A799" s="3">
        <v>1888</v>
      </c>
      <c r="B799" s="4" t="s">
        <v>166</v>
      </c>
      <c r="C799" s="4" t="s">
        <v>228</v>
      </c>
      <c r="D799" s="4" t="s">
        <v>981</v>
      </c>
      <c r="E799" s="4">
        <v>1</v>
      </c>
      <c r="F799" s="6">
        <v>41682</v>
      </c>
      <c r="G799" s="4" t="s">
        <v>40</v>
      </c>
      <c r="H799" s="35">
        <v>676.45</v>
      </c>
      <c r="I799" s="35">
        <v>236.53</v>
      </c>
      <c r="J799" s="35">
        <v>676.45</v>
      </c>
      <c r="K799" s="15">
        <v>0.349663685416513</v>
      </c>
      <c r="L799" s="37">
        <f t="shared" si="14"/>
        <v>236.53</v>
      </c>
      <c r="M799" s="25" t="s">
        <v>43</v>
      </c>
      <c r="N799" s="38" t="s">
        <v>1233</v>
      </c>
      <c r="O799" s="38" t="s">
        <v>1234</v>
      </c>
      <c r="P799" s="25" t="s">
        <v>46</v>
      </c>
    </row>
    <row r="800" ht="21" spans="1:16">
      <c r="A800" s="3">
        <v>1889</v>
      </c>
      <c r="B800" s="4" t="s">
        <v>166</v>
      </c>
      <c r="C800" s="4" t="s">
        <v>228</v>
      </c>
      <c r="D800" s="4" t="s">
        <v>981</v>
      </c>
      <c r="E800" s="4">
        <v>1</v>
      </c>
      <c r="F800" s="6">
        <v>41682</v>
      </c>
      <c r="G800" s="4" t="s">
        <v>40</v>
      </c>
      <c r="H800" s="35">
        <v>676.45</v>
      </c>
      <c r="I800" s="35">
        <v>236.53</v>
      </c>
      <c r="J800" s="35">
        <v>676.45</v>
      </c>
      <c r="K800" s="15">
        <v>0.349663685416513</v>
      </c>
      <c r="L800" s="37">
        <f t="shared" si="14"/>
        <v>236.53</v>
      </c>
      <c r="M800" s="25" t="s">
        <v>43</v>
      </c>
      <c r="N800" s="38" t="s">
        <v>1235</v>
      </c>
      <c r="O800" s="38" t="s">
        <v>1236</v>
      </c>
      <c r="P800" s="25" t="s">
        <v>46</v>
      </c>
    </row>
    <row r="801" ht="21" spans="1:16">
      <c r="A801" s="3">
        <v>1890</v>
      </c>
      <c r="B801" s="4" t="s">
        <v>166</v>
      </c>
      <c r="C801" s="4" t="s">
        <v>228</v>
      </c>
      <c r="D801" s="4" t="s">
        <v>981</v>
      </c>
      <c r="E801" s="4">
        <v>1</v>
      </c>
      <c r="F801" s="6">
        <v>41682</v>
      </c>
      <c r="G801" s="4" t="s">
        <v>40</v>
      </c>
      <c r="H801" s="35">
        <v>676.45</v>
      </c>
      <c r="I801" s="35">
        <v>236.53</v>
      </c>
      <c r="J801" s="35">
        <v>676.45</v>
      </c>
      <c r="K801" s="15">
        <v>0.349663685416513</v>
      </c>
      <c r="L801" s="37">
        <f t="shared" si="14"/>
        <v>236.53</v>
      </c>
      <c r="M801" s="25" t="s">
        <v>43</v>
      </c>
      <c r="N801" s="38" t="s">
        <v>1237</v>
      </c>
      <c r="O801" s="38" t="s">
        <v>1238</v>
      </c>
      <c r="P801" s="25" t="s">
        <v>46</v>
      </c>
    </row>
    <row r="802" ht="21" spans="1:16">
      <c r="A802" s="3">
        <v>1891</v>
      </c>
      <c r="B802" s="4" t="s">
        <v>166</v>
      </c>
      <c r="C802" s="4" t="s">
        <v>228</v>
      </c>
      <c r="D802" s="4" t="s">
        <v>981</v>
      </c>
      <c r="E802" s="4">
        <v>1</v>
      </c>
      <c r="F802" s="6">
        <v>41682</v>
      </c>
      <c r="G802" s="4" t="s">
        <v>40</v>
      </c>
      <c r="H802" s="35">
        <v>676.45</v>
      </c>
      <c r="I802" s="35">
        <v>236.53</v>
      </c>
      <c r="J802" s="35">
        <v>676.45</v>
      </c>
      <c r="K802" s="15">
        <v>0.349663685416513</v>
      </c>
      <c r="L802" s="37">
        <f t="shared" si="14"/>
        <v>236.53</v>
      </c>
      <c r="M802" s="25" t="s">
        <v>43</v>
      </c>
      <c r="N802" s="38" t="s">
        <v>1239</v>
      </c>
      <c r="O802" s="38" t="s">
        <v>1240</v>
      </c>
      <c r="P802" s="25" t="s">
        <v>46</v>
      </c>
    </row>
    <row r="803" ht="21" spans="1:16">
      <c r="A803" s="3">
        <v>1892</v>
      </c>
      <c r="B803" s="4" t="s">
        <v>166</v>
      </c>
      <c r="C803" s="4" t="s">
        <v>228</v>
      </c>
      <c r="D803" s="4" t="s">
        <v>981</v>
      </c>
      <c r="E803" s="4">
        <v>1</v>
      </c>
      <c r="F803" s="6">
        <v>41682</v>
      </c>
      <c r="G803" s="4" t="s">
        <v>40</v>
      </c>
      <c r="H803" s="35">
        <v>676.45</v>
      </c>
      <c r="I803" s="35">
        <v>236.53</v>
      </c>
      <c r="J803" s="35">
        <v>676.45</v>
      </c>
      <c r="K803" s="15">
        <v>0.349663685416513</v>
      </c>
      <c r="L803" s="37">
        <f t="shared" si="14"/>
        <v>236.53</v>
      </c>
      <c r="M803" s="25" t="s">
        <v>43</v>
      </c>
      <c r="N803" s="38" t="s">
        <v>1241</v>
      </c>
      <c r="O803" s="38" t="s">
        <v>1242</v>
      </c>
      <c r="P803" s="25" t="s">
        <v>46</v>
      </c>
    </row>
    <row r="804" ht="21" spans="1:16">
      <c r="A804" s="3">
        <v>1893</v>
      </c>
      <c r="B804" s="4" t="s">
        <v>166</v>
      </c>
      <c r="C804" s="4" t="s">
        <v>228</v>
      </c>
      <c r="D804" s="4" t="s">
        <v>981</v>
      </c>
      <c r="E804" s="4">
        <v>1</v>
      </c>
      <c r="F804" s="6">
        <v>41682</v>
      </c>
      <c r="G804" s="4" t="s">
        <v>40</v>
      </c>
      <c r="H804" s="35">
        <v>676.45</v>
      </c>
      <c r="I804" s="35">
        <v>236.53</v>
      </c>
      <c r="J804" s="35">
        <v>676.45</v>
      </c>
      <c r="K804" s="15">
        <v>0.349663685416513</v>
      </c>
      <c r="L804" s="37">
        <f t="shared" si="14"/>
        <v>236.53</v>
      </c>
      <c r="M804" s="25" t="s">
        <v>43</v>
      </c>
      <c r="N804" s="38" t="s">
        <v>1243</v>
      </c>
      <c r="O804" s="38" t="s">
        <v>1244</v>
      </c>
      <c r="P804" s="25" t="s">
        <v>46</v>
      </c>
    </row>
    <row r="805" ht="21" spans="1:16">
      <c r="A805" s="3">
        <v>1894</v>
      </c>
      <c r="B805" s="4" t="s">
        <v>166</v>
      </c>
      <c r="C805" s="4" t="s">
        <v>228</v>
      </c>
      <c r="D805" s="4" t="s">
        <v>981</v>
      </c>
      <c r="E805" s="4">
        <v>1</v>
      </c>
      <c r="F805" s="6">
        <v>41682</v>
      </c>
      <c r="G805" s="4" t="s">
        <v>40</v>
      </c>
      <c r="H805" s="35">
        <v>676.45</v>
      </c>
      <c r="I805" s="35">
        <v>236.53</v>
      </c>
      <c r="J805" s="35">
        <v>676.45</v>
      </c>
      <c r="K805" s="15">
        <v>0.349663685416513</v>
      </c>
      <c r="L805" s="37">
        <f t="shared" si="14"/>
        <v>236.53</v>
      </c>
      <c r="M805" s="25" t="s">
        <v>43</v>
      </c>
      <c r="N805" s="38" t="s">
        <v>1245</v>
      </c>
      <c r="O805" s="38" t="s">
        <v>1246</v>
      </c>
      <c r="P805" s="25" t="s">
        <v>46</v>
      </c>
    </row>
    <row r="806" ht="21" spans="1:16">
      <c r="A806" s="3">
        <v>1895</v>
      </c>
      <c r="B806" s="4" t="s">
        <v>166</v>
      </c>
      <c r="C806" s="4" t="s">
        <v>228</v>
      </c>
      <c r="D806" s="4" t="s">
        <v>981</v>
      </c>
      <c r="E806" s="4">
        <v>1</v>
      </c>
      <c r="F806" s="6">
        <v>41682</v>
      </c>
      <c r="G806" s="4" t="s">
        <v>40</v>
      </c>
      <c r="H806" s="35">
        <v>676.45</v>
      </c>
      <c r="I806" s="35">
        <v>236.53</v>
      </c>
      <c r="J806" s="35">
        <v>676.45</v>
      </c>
      <c r="K806" s="15">
        <v>0.349663685416513</v>
      </c>
      <c r="L806" s="37">
        <f t="shared" si="14"/>
        <v>236.53</v>
      </c>
      <c r="M806" s="25" t="s">
        <v>43</v>
      </c>
      <c r="N806" s="38" t="s">
        <v>1247</v>
      </c>
      <c r="O806" s="38" t="s">
        <v>1248</v>
      </c>
      <c r="P806" s="25" t="s">
        <v>46</v>
      </c>
    </row>
    <row r="807" ht="21" spans="1:16">
      <c r="A807" s="3">
        <v>1896</v>
      </c>
      <c r="B807" s="4" t="s">
        <v>166</v>
      </c>
      <c r="C807" s="4" t="s">
        <v>228</v>
      </c>
      <c r="D807" s="4" t="s">
        <v>981</v>
      </c>
      <c r="E807" s="4">
        <v>1</v>
      </c>
      <c r="F807" s="6">
        <v>41682</v>
      </c>
      <c r="G807" s="4" t="s">
        <v>40</v>
      </c>
      <c r="H807" s="35">
        <v>676.45</v>
      </c>
      <c r="I807" s="35">
        <v>236.53</v>
      </c>
      <c r="J807" s="35">
        <v>676.45</v>
      </c>
      <c r="K807" s="15">
        <v>0.349663685416513</v>
      </c>
      <c r="L807" s="37">
        <f t="shared" si="14"/>
        <v>236.53</v>
      </c>
      <c r="M807" s="25" t="s">
        <v>43</v>
      </c>
      <c r="N807" s="38" t="s">
        <v>1249</v>
      </c>
      <c r="O807" s="38" t="s">
        <v>1250</v>
      </c>
      <c r="P807" s="25" t="s">
        <v>46</v>
      </c>
    </row>
    <row r="808" ht="21" spans="1:16">
      <c r="A808" s="3">
        <v>1897</v>
      </c>
      <c r="B808" s="4" t="s">
        <v>166</v>
      </c>
      <c r="C808" s="4" t="s">
        <v>228</v>
      </c>
      <c r="D808" s="4" t="s">
        <v>981</v>
      </c>
      <c r="E808" s="4">
        <v>1</v>
      </c>
      <c r="F808" s="6">
        <v>41682</v>
      </c>
      <c r="G808" s="4" t="s">
        <v>40</v>
      </c>
      <c r="H808" s="35">
        <v>676.45</v>
      </c>
      <c r="I808" s="35">
        <v>236.53</v>
      </c>
      <c r="J808" s="35">
        <v>676.45</v>
      </c>
      <c r="K808" s="15">
        <v>0.349663685416513</v>
      </c>
      <c r="L808" s="37">
        <f t="shared" si="14"/>
        <v>236.53</v>
      </c>
      <c r="M808" s="25" t="s">
        <v>43</v>
      </c>
      <c r="N808" s="38" t="s">
        <v>1251</v>
      </c>
      <c r="O808" s="38" t="s">
        <v>1252</v>
      </c>
      <c r="P808" s="25" t="s">
        <v>46</v>
      </c>
    </row>
    <row r="809" ht="21" spans="1:16">
      <c r="A809" s="3">
        <v>1898</v>
      </c>
      <c r="B809" s="4" t="s">
        <v>166</v>
      </c>
      <c r="C809" s="4" t="s">
        <v>228</v>
      </c>
      <c r="D809" s="4" t="s">
        <v>981</v>
      </c>
      <c r="E809" s="4">
        <v>1</v>
      </c>
      <c r="F809" s="6">
        <v>41682</v>
      </c>
      <c r="G809" s="4" t="s">
        <v>40</v>
      </c>
      <c r="H809" s="35">
        <v>676.45</v>
      </c>
      <c r="I809" s="35">
        <v>236.53</v>
      </c>
      <c r="J809" s="35">
        <v>676.45</v>
      </c>
      <c r="K809" s="15">
        <v>0.349663685416513</v>
      </c>
      <c r="L809" s="37">
        <f t="shared" si="14"/>
        <v>236.53</v>
      </c>
      <c r="M809" s="25" t="s">
        <v>43</v>
      </c>
      <c r="N809" s="38" t="s">
        <v>1253</v>
      </c>
      <c r="O809" s="38" t="s">
        <v>1254</v>
      </c>
      <c r="P809" s="25" t="s">
        <v>46</v>
      </c>
    </row>
    <row r="810" ht="21" spans="1:16">
      <c r="A810" s="3">
        <v>1899</v>
      </c>
      <c r="B810" s="4" t="s">
        <v>166</v>
      </c>
      <c r="C810" s="4" t="s">
        <v>228</v>
      </c>
      <c r="D810" s="4" t="s">
        <v>981</v>
      </c>
      <c r="E810" s="4">
        <v>1</v>
      </c>
      <c r="F810" s="6">
        <v>41682</v>
      </c>
      <c r="G810" s="4" t="s">
        <v>40</v>
      </c>
      <c r="H810" s="35">
        <v>676.45</v>
      </c>
      <c r="I810" s="35">
        <v>236.53</v>
      </c>
      <c r="J810" s="35">
        <v>676.45</v>
      </c>
      <c r="K810" s="15">
        <v>0.349663685416513</v>
      </c>
      <c r="L810" s="37">
        <f t="shared" si="14"/>
        <v>236.53</v>
      </c>
      <c r="M810" s="25" t="s">
        <v>43</v>
      </c>
      <c r="N810" s="38" t="s">
        <v>1255</v>
      </c>
      <c r="O810" s="38" t="s">
        <v>1256</v>
      </c>
      <c r="P810" s="25" t="s">
        <v>46</v>
      </c>
    </row>
    <row r="811" ht="21" spans="1:16">
      <c r="A811" s="3">
        <v>1900</v>
      </c>
      <c r="B811" s="4" t="s">
        <v>166</v>
      </c>
      <c r="C811" s="4" t="s">
        <v>228</v>
      </c>
      <c r="D811" s="4" t="s">
        <v>981</v>
      </c>
      <c r="E811" s="4">
        <v>1</v>
      </c>
      <c r="F811" s="6">
        <v>41682</v>
      </c>
      <c r="G811" s="4" t="s">
        <v>40</v>
      </c>
      <c r="H811" s="35">
        <v>676.45</v>
      </c>
      <c r="I811" s="35">
        <v>236.53</v>
      </c>
      <c r="J811" s="35">
        <v>676.45</v>
      </c>
      <c r="K811" s="15">
        <v>0.349663685416513</v>
      </c>
      <c r="L811" s="37">
        <f t="shared" si="14"/>
        <v>236.53</v>
      </c>
      <c r="M811" s="25" t="s">
        <v>43</v>
      </c>
      <c r="N811" s="38" t="s">
        <v>1257</v>
      </c>
      <c r="O811" s="38" t="s">
        <v>1258</v>
      </c>
      <c r="P811" s="25" t="s">
        <v>46</v>
      </c>
    </row>
    <row r="812" ht="21" spans="1:16">
      <c r="A812" s="3">
        <v>1901</v>
      </c>
      <c r="B812" s="4" t="s">
        <v>166</v>
      </c>
      <c r="C812" s="4" t="s">
        <v>228</v>
      </c>
      <c r="D812" s="4" t="s">
        <v>981</v>
      </c>
      <c r="E812" s="4">
        <v>1</v>
      </c>
      <c r="F812" s="6">
        <v>41682</v>
      </c>
      <c r="G812" s="4" t="s">
        <v>40</v>
      </c>
      <c r="H812" s="35">
        <v>676.45</v>
      </c>
      <c r="I812" s="35">
        <v>236.53</v>
      </c>
      <c r="J812" s="35">
        <v>676.45</v>
      </c>
      <c r="K812" s="15">
        <v>0.349663685416513</v>
      </c>
      <c r="L812" s="37">
        <f t="shared" si="14"/>
        <v>236.53</v>
      </c>
      <c r="M812" s="25" t="s">
        <v>43</v>
      </c>
      <c r="N812" s="38" t="s">
        <v>1259</v>
      </c>
      <c r="O812" s="38" t="s">
        <v>1260</v>
      </c>
      <c r="P812" s="25" t="s">
        <v>46</v>
      </c>
    </row>
    <row r="813" ht="21" spans="1:16">
      <c r="A813" s="3">
        <v>1902</v>
      </c>
      <c r="B813" s="4" t="s">
        <v>166</v>
      </c>
      <c r="C813" s="4" t="s">
        <v>228</v>
      </c>
      <c r="D813" s="4" t="s">
        <v>981</v>
      </c>
      <c r="E813" s="4">
        <v>1</v>
      </c>
      <c r="F813" s="6">
        <v>41682</v>
      </c>
      <c r="G813" s="4" t="s">
        <v>40</v>
      </c>
      <c r="H813" s="35">
        <v>676.45</v>
      </c>
      <c r="I813" s="35">
        <v>236.53</v>
      </c>
      <c r="J813" s="35">
        <v>676.45</v>
      </c>
      <c r="K813" s="15">
        <v>0.349663685416513</v>
      </c>
      <c r="L813" s="37">
        <f t="shared" si="14"/>
        <v>236.53</v>
      </c>
      <c r="M813" s="25" t="s">
        <v>43</v>
      </c>
      <c r="N813" s="38" t="s">
        <v>1261</v>
      </c>
      <c r="O813" s="38" t="s">
        <v>1262</v>
      </c>
      <c r="P813" s="25" t="s">
        <v>46</v>
      </c>
    </row>
    <row r="814" ht="21" spans="1:16">
      <c r="A814" s="3">
        <v>1903</v>
      </c>
      <c r="B814" s="4" t="s">
        <v>166</v>
      </c>
      <c r="C814" s="4" t="s">
        <v>228</v>
      </c>
      <c r="D814" s="4" t="s">
        <v>981</v>
      </c>
      <c r="E814" s="4">
        <v>1</v>
      </c>
      <c r="F814" s="6">
        <v>41682</v>
      </c>
      <c r="G814" s="4" t="s">
        <v>40</v>
      </c>
      <c r="H814" s="35">
        <v>676.45</v>
      </c>
      <c r="I814" s="35">
        <v>236.53</v>
      </c>
      <c r="J814" s="35">
        <v>676.45</v>
      </c>
      <c r="K814" s="15">
        <v>0.349663685416513</v>
      </c>
      <c r="L814" s="37">
        <f t="shared" si="14"/>
        <v>236.53</v>
      </c>
      <c r="M814" s="25" t="s">
        <v>43</v>
      </c>
      <c r="N814" s="38" t="s">
        <v>1263</v>
      </c>
      <c r="O814" s="38" t="s">
        <v>1264</v>
      </c>
      <c r="P814" s="25" t="s">
        <v>46</v>
      </c>
    </row>
    <row r="815" ht="21" spans="1:16">
      <c r="A815" s="3">
        <v>1904</v>
      </c>
      <c r="B815" s="4" t="s">
        <v>166</v>
      </c>
      <c r="C815" s="4" t="s">
        <v>228</v>
      </c>
      <c r="D815" s="4" t="s">
        <v>981</v>
      </c>
      <c r="E815" s="4">
        <v>1</v>
      </c>
      <c r="F815" s="6">
        <v>41682</v>
      </c>
      <c r="G815" s="4" t="s">
        <v>40</v>
      </c>
      <c r="H815" s="35">
        <v>676.45</v>
      </c>
      <c r="I815" s="35">
        <v>236.53</v>
      </c>
      <c r="J815" s="35">
        <v>676.45</v>
      </c>
      <c r="K815" s="15">
        <v>0.349663685416513</v>
      </c>
      <c r="L815" s="37">
        <f t="shared" si="14"/>
        <v>236.53</v>
      </c>
      <c r="M815" s="25" t="s">
        <v>43</v>
      </c>
      <c r="N815" s="38" t="s">
        <v>1265</v>
      </c>
      <c r="O815" s="38" t="s">
        <v>1266</v>
      </c>
      <c r="P815" s="25" t="s">
        <v>46</v>
      </c>
    </row>
    <row r="816" ht="21" spans="1:16">
      <c r="A816" s="3">
        <v>1905</v>
      </c>
      <c r="B816" s="4" t="s">
        <v>166</v>
      </c>
      <c r="C816" s="4" t="s">
        <v>228</v>
      </c>
      <c r="D816" s="4" t="s">
        <v>981</v>
      </c>
      <c r="E816" s="4">
        <v>1</v>
      </c>
      <c r="F816" s="6">
        <v>41682</v>
      </c>
      <c r="G816" s="4" t="s">
        <v>40</v>
      </c>
      <c r="H816" s="35">
        <v>676.45</v>
      </c>
      <c r="I816" s="35">
        <v>236.53</v>
      </c>
      <c r="J816" s="35">
        <v>676.45</v>
      </c>
      <c r="K816" s="15">
        <v>0.349663685416513</v>
      </c>
      <c r="L816" s="37">
        <f t="shared" si="14"/>
        <v>236.53</v>
      </c>
      <c r="M816" s="25" t="s">
        <v>43</v>
      </c>
      <c r="N816" s="38" t="s">
        <v>1267</v>
      </c>
      <c r="O816" s="38" t="s">
        <v>1268</v>
      </c>
      <c r="P816" s="25" t="s">
        <v>46</v>
      </c>
    </row>
    <row r="817" ht="21" spans="1:16">
      <c r="A817" s="3">
        <v>1906</v>
      </c>
      <c r="B817" s="4" t="s">
        <v>166</v>
      </c>
      <c r="C817" s="4" t="s">
        <v>228</v>
      </c>
      <c r="D817" s="4" t="s">
        <v>981</v>
      </c>
      <c r="E817" s="4">
        <v>1</v>
      </c>
      <c r="F817" s="6">
        <v>41682</v>
      </c>
      <c r="G817" s="4" t="s">
        <v>40</v>
      </c>
      <c r="H817" s="35">
        <v>676.45</v>
      </c>
      <c r="I817" s="35">
        <v>236.53</v>
      </c>
      <c r="J817" s="35">
        <v>676.45</v>
      </c>
      <c r="K817" s="15">
        <v>0.349663685416513</v>
      </c>
      <c r="L817" s="37">
        <f t="shared" si="14"/>
        <v>236.53</v>
      </c>
      <c r="M817" s="25" t="s">
        <v>43</v>
      </c>
      <c r="N817" s="38" t="s">
        <v>1269</v>
      </c>
      <c r="O817" s="38" t="s">
        <v>1270</v>
      </c>
      <c r="P817" s="25" t="s">
        <v>46</v>
      </c>
    </row>
    <row r="818" ht="21" spans="1:16">
      <c r="A818" s="3">
        <v>1907</v>
      </c>
      <c r="B818" s="4" t="s">
        <v>166</v>
      </c>
      <c r="C818" s="4" t="s">
        <v>228</v>
      </c>
      <c r="D818" s="4" t="s">
        <v>981</v>
      </c>
      <c r="E818" s="4">
        <v>1</v>
      </c>
      <c r="F818" s="6">
        <v>41682</v>
      </c>
      <c r="G818" s="4" t="s">
        <v>40</v>
      </c>
      <c r="H818" s="35">
        <v>676.45</v>
      </c>
      <c r="I818" s="35">
        <v>236.53</v>
      </c>
      <c r="J818" s="35">
        <v>676.45</v>
      </c>
      <c r="K818" s="15">
        <v>0.349663685416513</v>
      </c>
      <c r="L818" s="37">
        <f t="shared" si="14"/>
        <v>236.53</v>
      </c>
      <c r="M818" s="25" t="s">
        <v>43</v>
      </c>
      <c r="N818" s="38" t="s">
        <v>1271</v>
      </c>
      <c r="O818" s="38" t="s">
        <v>1272</v>
      </c>
      <c r="P818" s="25" t="s">
        <v>46</v>
      </c>
    </row>
    <row r="819" ht="21" spans="1:16">
      <c r="A819" s="3">
        <v>1908</v>
      </c>
      <c r="B819" s="4" t="s">
        <v>166</v>
      </c>
      <c r="C819" s="4" t="s">
        <v>228</v>
      </c>
      <c r="D819" s="4" t="s">
        <v>981</v>
      </c>
      <c r="E819" s="4">
        <v>1</v>
      </c>
      <c r="F819" s="6">
        <v>41682</v>
      </c>
      <c r="G819" s="4" t="s">
        <v>40</v>
      </c>
      <c r="H819" s="35">
        <v>676.45</v>
      </c>
      <c r="I819" s="35">
        <v>236.53</v>
      </c>
      <c r="J819" s="35">
        <v>676.45</v>
      </c>
      <c r="K819" s="15">
        <v>0.349663685416513</v>
      </c>
      <c r="L819" s="37">
        <f t="shared" si="14"/>
        <v>236.53</v>
      </c>
      <c r="M819" s="25" t="s">
        <v>43</v>
      </c>
      <c r="N819" s="38" t="s">
        <v>1273</v>
      </c>
      <c r="O819" s="38" t="s">
        <v>1274</v>
      </c>
      <c r="P819" s="25" t="s">
        <v>46</v>
      </c>
    </row>
    <row r="820" ht="21" spans="1:16">
      <c r="A820" s="3">
        <v>1909</v>
      </c>
      <c r="B820" s="4" t="s">
        <v>166</v>
      </c>
      <c r="C820" s="4" t="s">
        <v>228</v>
      </c>
      <c r="D820" s="4" t="s">
        <v>981</v>
      </c>
      <c r="E820" s="4">
        <v>1</v>
      </c>
      <c r="F820" s="6">
        <v>41682</v>
      </c>
      <c r="G820" s="4" t="s">
        <v>40</v>
      </c>
      <c r="H820" s="35">
        <v>676.45</v>
      </c>
      <c r="I820" s="35">
        <v>236.53</v>
      </c>
      <c r="J820" s="35">
        <v>676.45</v>
      </c>
      <c r="K820" s="15">
        <v>0.349663685416513</v>
      </c>
      <c r="L820" s="37">
        <f t="shared" si="14"/>
        <v>236.53</v>
      </c>
      <c r="M820" s="25" t="s">
        <v>43</v>
      </c>
      <c r="N820" s="38" t="s">
        <v>1275</v>
      </c>
      <c r="O820" s="38" t="s">
        <v>1276</v>
      </c>
      <c r="P820" s="25" t="s">
        <v>46</v>
      </c>
    </row>
    <row r="821" ht="21" spans="1:16">
      <c r="A821" s="3">
        <v>1910</v>
      </c>
      <c r="B821" s="4" t="s">
        <v>166</v>
      </c>
      <c r="C821" s="4" t="s">
        <v>228</v>
      </c>
      <c r="D821" s="4" t="s">
        <v>981</v>
      </c>
      <c r="E821" s="4">
        <v>1</v>
      </c>
      <c r="F821" s="6">
        <v>41682</v>
      </c>
      <c r="G821" s="4" t="s">
        <v>40</v>
      </c>
      <c r="H821" s="35">
        <v>676.45</v>
      </c>
      <c r="I821" s="35">
        <v>236.53</v>
      </c>
      <c r="J821" s="35">
        <v>676.45</v>
      </c>
      <c r="K821" s="15">
        <v>0.349663685416513</v>
      </c>
      <c r="L821" s="37">
        <f t="shared" si="14"/>
        <v>236.53</v>
      </c>
      <c r="M821" s="25" t="s">
        <v>43</v>
      </c>
      <c r="N821" s="38" t="s">
        <v>1277</v>
      </c>
      <c r="O821" s="38" t="s">
        <v>1278</v>
      </c>
      <c r="P821" s="25" t="s">
        <v>46</v>
      </c>
    </row>
    <row r="822" ht="21" spans="1:16">
      <c r="A822" s="3">
        <v>1911</v>
      </c>
      <c r="B822" s="4" t="s">
        <v>166</v>
      </c>
      <c r="C822" s="4" t="s">
        <v>228</v>
      </c>
      <c r="D822" s="4" t="s">
        <v>981</v>
      </c>
      <c r="E822" s="4">
        <v>1</v>
      </c>
      <c r="F822" s="6">
        <v>41682</v>
      </c>
      <c r="G822" s="4" t="s">
        <v>40</v>
      </c>
      <c r="H822" s="35">
        <v>676.45</v>
      </c>
      <c r="I822" s="35">
        <v>236.53</v>
      </c>
      <c r="J822" s="35">
        <v>676.45</v>
      </c>
      <c r="K822" s="15">
        <v>0.349663685416513</v>
      </c>
      <c r="L822" s="37">
        <f t="shared" si="14"/>
        <v>236.53</v>
      </c>
      <c r="M822" s="25" t="s">
        <v>43</v>
      </c>
      <c r="N822" s="38" t="s">
        <v>1279</v>
      </c>
      <c r="O822" s="38" t="s">
        <v>1280</v>
      </c>
      <c r="P822" s="25" t="s">
        <v>46</v>
      </c>
    </row>
    <row r="823" ht="21" spans="1:16">
      <c r="A823" s="3">
        <v>1912</v>
      </c>
      <c r="B823" s="4" t="s">
        <v>166</v>
      </c>
      <c r="C823" s="4" t="s">
        <v>228</v>
      </c>
      <c r="D823" s="4" t="s">
        <v>981</v>
      </c>
      <c r="E823" s="4">
        <v>1</v>
      </c>
      <c r="F823" s="6">
        <v>41682</v>
      </c>
      <c r="G823" s="4" t="s">
        <v>40</v>
      </c>
      <c r="H823" s="35">
        <v>676.45</v>
      </c>
      <c r="I823" s="35">
        <v>236.53</v>
      </c>
      <c r="J823" s="35">
        <v>676.45</v>
      </c>
      <c r="K823" s="15">
        <v>0.349663685416513</v>
      </c>
      <c r="L823" s="37">
        <f t="shared" si="14"/>
        <v>236.53</v>
      </c>
      <c r="M823" s="25" t="s">
        <v>43</v>
      </c>
      <c r="N823" s="38" t="s">
        <v>1281</v>
      </c>
      <c r="O823" s="38" t="s">
        <v>1282</v>
      </c>
      <c r="P823" s="25" t="s">
        <v>46</v>
      </c>
    </row>
    <row r="824" ht="21" spans="1:16">
      <c r="A824" s="3">
        <v>1913</v>
      </c>
      <c r="B824" s="4" t="s">
        <v>166</v>
      </c>
      <c r="C824" s="4" t="s">
        <v>228</v>
      </c>
      <c r="D824" s="4" t="s">
        <v>981</v>
      </c>
      <c r="E824" s="4">
        <v>1</v>
      </c>
      <c r="F824" s="6">
        <v>41682</v>
      </c>
      <c r="G824" s="4" t="s">
        <v>40</v>
      </c>
      <c r="H824" s="35">
        <v>676.45</v>
      </c>
      <c r="I824" s="35">
        <v>236.53</v>
      </c>
      <c r="J824" s="35">
        <v>676.45</v>
      </c>
      <c r="K824" s="15">
        <v>0.349663685416513</v>
      </c>
      <c r="L824" s="37">
        <f t="shared" si="14"/>
        <v>236.53</v>
      </c>
      <c r="M824" s="25" t="s">
        <v>43</v>
      </c>
      <c r="N824" s="38" t="s">
        <v>1283</v>
      </c>
      <c r="O824" s="38" t="s">
        <v>1284</v>
      </c>
      <c r="P824" s="25" t="s">
        <v>46</v>
      </c>
    </row>
    <row r="825" ht="21" spans="1:16">
      <c r="A825" s="3">
        <v>1914</v>
      </c>
      <c r="B825" s="4" t="s">
        <v>166</v>
      </c>
      <c r="C825" s="4" t="s">
        <v>228</v>
      </c>
      <c r="D825" s="4" t="s">
        <v>981</v>
      </c>
      <c r="E825" s="4">
        <v>1</v>
      </c>
      <c r="F825" s="6">
        <v>41682</v>
      </c>
      <c r="G825" s="4" t="s">
        <v>40</v>
      </c>
      <c r="H825" s="35">
        <v>676.45</v>
      </c>
      <c r="I825" s="35">
        <v>236.53</v>
      </c>
      <c r="J825" s="35">
        <v>676.45</v>
      </c>
      <c r="K825" s="15">
        <v>0.349663685416513</v>
      </c>
      <c r="L825" s="37">
        <f t="shared" si="14"/>
        <v>236.53</v>
      </c>
      <c r="M825" s="25" t="s">
        <v>43</v>
      </c>
      <c r="N825" s="38" t="s">
        <v>1285</v>
      </c>
      <c r="O825" s="38" t="s">
        <v>1286</v>
      </c>
      <c r="P825" s="25" t="s">
        <v>46</v>
      </c>
    </row>
    <row r="826" ht="21" spans="1:16">
      <c r="A826" s="3">
        <v>1915</v>
      </c>
      <c r="B826" s="4" t="s">
        <v>166</v>
      </c>
      <c r="C826" s="4" t="s">
        <v>228</v>
      </c>
      <c r="D826" s="4" t="s">
        <v>981</v>
      </c>
      <c r="E826" s="4">
        <v>1</v>
      </c>
      <c r="F826" s="6">
        <v>41682</v>
      </c>
      <c r="G826" s="4" t="s">
        <v>40</v>
      </c>
      <c r="H826" s="35">
        <v>676.45</v>
      </c>
      <c r="I826" s="35">
        <v>236.53</v>
      </c>
      <c r="J826" s="35">
        <v>676.45</v>
      </c>
      <c r="K826" s="15">
        <v>0.349663685416513</v>
      </c>
      <c r="L826" s="37">
        <f t="shared" si="14"/>
        <v>236.53</v>
      </c>
      <c r="M826" s="25" t="s">
        <v>43</v>
      </c>
      <c r="N826" s="38" t="s">
        <v>1287</v>
      </c>
      <c r="O826" s="38" t="s">
        <v>1288</v>
      </c>
      <c r="P826" s="25" t="s">
        <v>46</v>
      </c>
    </row>
    <row r="827" ht="21" spans="1:16">
      <c r="A827" s="3">
        <v>1916</v>
      </c>
      <c r="B827" s="4" t="s">
        <v>166</v>
      </c>
      <c r="C827" s="4" t="s">
        <v>228</v>
      </c>
      <c r="D827" s="4" t="s">
        <v>981</v>
      </c>
      <c r="E827" s="4">
        <v>1</v>
      </c>
      <c r="F827" s="6">
        <v>41682</v>
      </c>
      <c r="G827" s="4" t="s">
        <v>40</v>
      </c>
      <c r="H827" s="35">
        <v>676.45</v>
      </c>
      <c r="I827" s="35">
        <v>236.53</v>
      </c>
      <c r="J827" s="35">
        <v>676.45</v>
      </c>
      <c r="K827" s="15">
        <v>0.349663685416513</v>
      </c>
      <c r="L827" s="37">
        <f t="shared" si="14"/>
        <v>236.53</v>
      </c>
      <c r="M827" s="25" t="s">
        <v>43</v>
      </c>
      <c r="N827" s="38" t="s">
        <v>1289</v>
      </c>
      <c r="O827" s="38" t="s">
        <v>1290</v>
      </c>
      <c r="P827" s="25" t="s">
        <v>46</v>
      </c>
    </row>
    <row r="828" ht="21" spans="1:16">
      <c r="A828" s="3">
        <v>1917</v>
      </c>
      <c r="B828" s="4" t="s">
        <v>166</v>
      </c>
      <c r="C828" s="4" t="s">
        <v>228</v>
      </c>
      <c r="D828" s="4" t="s">
        <v>981</v>
      </c>
      <c r="E828" s="4">
        <v>1</v>
      </c>
      <c r="F828" s="6">
        <v>41682</v>
      </c>
      <c r="G828" s="4" t="s">
        <v>40</v>
      </c>
      <c r="H828" s="35">
        <v>676.45</v>
      </c>
      <c r="I828" s="35">
        <v>236.53</v>
      </c>
      <c r="J828" s="35">
        <v>676.45</v>
      </c>
      <c r="K828" s="15">
        <v>0.349663685416513</v>
      </c>
      <c r="L828" s="37">
        <f t="shared" si="14"/>
        <v>236.53</v>
      </c>
      <c r="M828" s="25" t="s">
        <v>43</v>
      </c>
      <c r="N828" s="38" t="s">
        <v>1291</v>
      </c>
      <c r="O828" s="38" t="s">
        <v>1292</v>
      </c>
      <c r="P828" s="25" t="s">
        <v>46</v>
      </c>
    </row>
    <row r="829" ht="21" spans="1:16">
      <c r="A829" s="3">
        <v>1918</v>
      </c>
      <c r="B829" s="4" t="s">
        <v>166</v>
      </c>
      <c r="C829" s="4" t="s">
        <v>228</v>
      </c>
      <c r="D829" s="4" t="s">
        <v>981</v>
      </c>
      <c r="E829" s="4">
        <v>1</v>
      </c>
      <c r="F829" s="6">
        <v>41682</v>
      </c>
      <c r="G829" s="4" t="s">
        <v>40</v>
      </c>
      <c r="H829" s="35">
        <v>676.45</v>
      </c>
      <c r="I829" s="35">
        <v>236.53</v>
      </c>
      <c r="J829" s="35">
        <v>676.45</v>
      </c>
      <c r="K829" s="15">
        <v>0.349663685416513</v>
      </c>
      <c r="L829" s="37">
        <f t="shared" si="14"/>
        <v>236.53</v>
      </c>
      <c r="M829" s="25" t="s">
        <v>43</v>
      </c>
      <c r="N829" s="38" t="s">
        <v>1293</v>
      </c>
      <c r="O829" s="38" t="s">
        <v>1294</v>
      </c>
      <c r="P829" s="25" t="s">
        <v>46</v>
      </c>
    </row>
    <row r="830" ht="21" spans="1:16">
      <c r="A830" s="3">
        <v>1919</v>
      </c>
      <c r="B830" s="4" t="s">
        <v>166</v>
      </c>
      <c r="C830" s="4" t="s">
        <v>228</v>
      </c>
      <c r="D830" s="4" t="s">
        <v>981</v>
      </c>
      <c r="E830" s="4">
        <v>1</v>
      </c>
      <c r="F830" s="6">
        <v>41682</v>
      </c>
      <c r="G830" s="4" t="s">
        <v>40</v>
      </c>
      <c r="H830" s="35">
        <v>676.45</v>
      </c>
      <c r="I830" s="35">
        <v>236.53</v>
      </c>
      <c r="J830" s="35">
        <v>676.45</v>
      </c>
      <c r="K830" s="15">
        <v>0.349663685416513</v>
      </c>
      <c r="L830" s="37">
        <f t="shared" si="14"/>
        <v>236.53</v>
      </c>
      <c r="M830" s="25" t="s">
        <v>43</v>
      </c>
      <c r="N830" s="38" t="s">
        <v>1295</v>
      </c>
      <c r="O830" s="38" t="s">
        <v>1296</v>
      </c>
      <c r="P830" s="25" t="s">
        <v>46</v>
      </c>
    </row>
    <row r="831" ht="21" spans="1:16">
      <c r="A831" s="3">
        <v>1920</v>
      </c>
      <c r="B831" s="4" t="s">
        <v>166</v>
      </c>
      <c r="C831" s="4" t="s">
        <v>228</v>
      </c>
      <c r="D831" s="4" t="s">
        <v>981</v>
      </c>
      <c r="E831" s="4">
        <v>1</v>
      </c>
      <c r="F831" s="6">
        <v>41682</v>
      </c>
      <c r="G831" s="4" t="s">
        <v>40</v>
      </c>
      <c r="H831" s="35">
        <v>676.45</v>
      </c>
      <c r="I831" s="35">
        <v>236.53</v>
      </c>
      <c r="J831" s="35">
        <v>676.45</v>
      </c>
      <c r="K831" s="15">
        <v>0.349663685416513</v>
      </c>
      <c r="L831" s="37">
        <f t="shared" si="14"/>
        <v>236.53</v>
      </c>
      <c r="M831" s="25" t="s">
        <v>43</v>
      </c>
      <c r="N831" s="38" t="s">
        <v>1297</v>
      </c>
      <c r="O831" s="38" t="s">
        <v>1298</v>
      </c>
      <c r="P831" s="25" t="s">
        <v>46</v>
      </c>
    </row>
    <row r="832" ht="21" spans="1:16">
      <c r="A832" s="3">
        <v>1921</v>
      </c>
      <c r="B832" s="4" t="s">
        <v>166</v>
      </c>
      <c r="C832" s="4" t="s">
        <v>228</v>
      </c>
      <c r="D832" s="4" t="s">
        <v>981</v>
      </c>
      <c r="E832" s="4">
        <v>1</v>
      </c>
      <c r="F832" s="6">
        <v>41682</v>
      </c>
      <c r="G832" s="4" t="s">
        <v>40</v>
      </c>
      <c r="H832" s="35">
        <v>676.45</v>
      </c>
      <c r="I832" s="35">
        <v>236.53</v>
      </c>
      <c r="J832" s="35">
        <v>676.45</v>
      </c>
      <c r="K832" s="15">
        <v>0.349663685416513</v>
      </c>
      <c r="L832" s="37">
        <f t="shared" ref="L832:L851" si="15">J832*K832</f>
        <v>236.53</v>
      </c>
      <c r="M832" s="25" t="s">
        <v>43</v>
      </c>
      <c r="N832" s="38" t="s">
        <v>1299</v>
      </c>
      <c r="O832" s="38" t="s">
        <v>1300</v>
      </c>
      <c r="P832" s="25" t="s">
        <v>46</v>
      </c>
    </row>
    <row r="833" ht="21" spans="1:16">
      <c r="A833" s="3">
        <v>1922</v>
      </c>
      <c r="B833" s="4" t="s">
        <v>166</v>
      </c>
      <c r="C833" s="4" t="s">
        <v>228</v>
      </c>
      <c r="D833" s="4" t="s">
        <v>981</v>
      </c>
      <c r="E833" s="4">
        <v>1</v>
      </c>
      <c r="F833" s="6">
        <v>41682</v>
      </c>
      <c r="G833" s="4" t="s">
        <v>40</v>
      </c>
      <c r="H833" s="35">
        <v>676.45</v>
      </c>
      <c r="I833" s="35">
        <v>236.53</v>
      </c>
      <c r="J833" s="35">
        <v>676.45</v>
      </c>
      <c r="K833" s="15">
        <v>0.349663685416513</v>
      </c>
      <c r="L833" s="37">
        <f t="shared" si="15"/>
        <v>236.53</v>
      </c>
      <c r="M833" s="25" t="s">
        <v>43</v>
      </c>
      <c r="N833" s="38" t="s">
        <v>1301</v>
      </c>
      <c r="O833" s="38" t="s">
        <v>1302</v>
      </c>
      <c r="P833" s="25" t="s">
        <v>46</v>
      </c>
    </row>
    <row r="834" ht="21" spans="1:16">
      <c r="A834" s="3">
        <v>1923</v>
      </c>
      <c r="B834" s="4" t="s">
        <v>166</v>
      </c>
      <c r="C834" s="4" t="s">
        <v>228</v>
      </c>
      <c r="D834" s="4" t="s">
        <v>981</v>
      </c>
      <c r="E834" s="4">
        <v>1</v>
      </c>
      <c r="F834" s="6">
        <v>41682</v>
      </c>
      <c r="G834" s="4" t="s">
        <v>40</v>
      </c>
      <c r="H834" s="35">
        <v>676.45</v>
      </c>
      <c r="I834" s="35">
        <v>236.53</v>
      </c>
      <c r="J834" s="35">
        <v>676.45</v>
      </c>
      <c r="K834" s="15">
        <v>0.349663685416513</v>
      </c>
      <c r="L834" s="37">
        <f t="shared" si="15"/>
        <v>236.53</v>
      </c>
      <c r="M834" s="25" t="s">
        <v>43</v>
      </c>
      <c r="N834" s="38" t="s">
        <v>1303</v>
      </c>
      <c r="O834" s="38" t="s">
        <v>1304</v>
      </c>
      <c r="P834" s="25" t="s">
        <v>46</v>
      </c>
    </row>
    <row r="835" ht="21" spans="1:16">
      <c r="A835" s="3">
        <v>1924</v>
      </c>
      <c r="B835" s="4" t="s">
        <v>166</v>
      </c>
      <c r="C835" s="4" t="s">
        <v>228</v>
      </c>
      <c r="D835" s="4" t="s">
        <v>981</v>
      </c>
      <c r="E835" s="4">
        <v>1</v>
      </c>
      <c r="F835" s="6">
        <v>41682</v>
      </c>
      <c r="G835" s="4" t="s">
        <v>40</v>
      </c>
      <c r="H835" s="35">
        <v>676.45</v>
      </c>
      <c r="I835" s="35">
        <v>236.53</v>
      </c>
      <c r="J835" s="35">
        <v>676.45</v>
      </c>
      <c r="K835" s="15">
        <v>0.349663685416513</v>
      </c>
      <c r="L835" s="37">
        <f t="shared" si="15"/>
        <v>236.53</v>
      </c>
      <c r="M835" s="25" t="s">
        <v>43</v>
      </c>
      <c r="N835" s="38" t="s">
        <v>1305</v>
      </c>
      <c r="O835" s="38" t="s">
        <v>1306</v>
      </c>
      <c r="P835" s="25" t="s">
        <v>46</v>
      </c>
    </row>
    <row r="836" ht="21" spans="1:16">
      <c r="A836" s="3">
        <v>1925</v>
      </c>
      <c r="B836" s="4" t="s">
        <v>166</v>
      </c>
      <c r="C836" s="4" t="s">
        <v>228</v>
      </c>
      <c r="D836" s="4" t="s">
        <v>981</v>
      </c>
      <c r="E836" s="4">
        <v>1</v>
      </c>
      <c r="F836" s="6">
        <v>41682</v>
      </c>
      <c r="G836" s="4" t="s">
        <v>40</v>
      </c>
      <c r="H836" s="35">
        <v>676.45</v>
      </c>
      <c r="I836" s="35">
        <v>236.53</v>
      </c>
      <c r="J836" s="35">
        <v>676.45</v>
      </c>
      <c r="K836" s="15">
        <v>0.349663685416513</v>
      </c>
      <c r="L836" s="37">
        <f t="shared" si="15"/>
        <v>236.53</v>
      </c>
      <c r="M836" s="25" t="s">
        <v>43</v>
      </c>
      <c r="N836" s="38" t="s">
        <v>1307</v>
      </c>
      <c r="O836" s="38" t="s">
        <v>1308</v>
      </c>
      <c r="P836" s="25" t="s">
        <v>46</v>
      </c>
    </row>
    <row r="837" ht="21" spans="1:16">
      <c r="A837" s="3">
        <v>1926</v>
      </c>
      <c r="B837" s="4" t="s">
        <v>166</v>
      </c>
      <c r="C837" s="4" t="s">
        <v>228</v>
      </c>
      <c r="D837" s="4" t="s">
        <v>981</v>
      </c>
      <c r="E837" s="4">
        <v>1</v>
      </c>
      <c r="F837" s="6">
        <v>41682</v>
      </c>
      <c r="G837" s="4" t="s">
        <v>40</v>
      </c>
      <c r="H837" s="35">
        <v>676.45</v>
      </c>
      <c r="I837" s="35">
        <v>236.53</v>
      </c>
      <c r="J837" s="35">
        <v>676.45</v>
      </c>
      <c r="K837" s="15">
        <v>0.349663685416513</v>
      </c>
      <c r="L837" s="37">
        <f t="shared" si="15"/>
        <v>236.53</v>
      </c>
      <c r="M837" s="25" t="s">
        <v>43</v>
      </c>
      <c r="N837" s="38" t="s">
        <v>1309</v>
      </c>
      <c r="O837" s="38" t="s">
        <v>1310</v>
      </c>
      <c r="P837" s="25" t="s">
        <v>46</v>
      </c>
    </row>
    <row r="838" ht="21" spans="1:16">
      <c r="A838" s="3">
        <v>1927</v>
      </c>
      <c r="B838" s="4" t="s">
        <v>166</v>
      </c>
      <c r="C838" s="4" t="s">
        <v>228</v>
      </c>
      <c r="D838" s="4" t="s">
        <v>981</v>
      </c>
      <c r="E838" s="4">
        <v>1</v>
      </c>
      <c r="F838" s="6">
        <v>41682</v>
      </c>
      <c r="G838" s="4" t="s">
        <v>40</v>
      </c>
      <c r="H838" s="35">
        <v>676.45</v>
      </c>
      <c r="I838" s="35">
        <v>236.53</v>
      </c>
      <c r="J838" s="35">
        <v>676.45</v>
      </c>
      <c r="K838" s="15">
        <v>0.349663685416513</v>
      </c>
      <c r="L838" s="37">
        <f t="shared" si="15"/>
        <v>236.53</v>
      </c>
      <c r="M838" s="25" t="s">
        <v>43</v>
      </c>
      <c r="N838" s="38" t="s">
        <v>1311</v>
      </c>
      <c r="O838" s="38" t="s">
        <v>1312</v>
      </c>
      <c r="P838" s="25" t="s">
        <v>46</v>
      </c>
    </row>
    <row r="839" ht="21" spans="1:16">
      <c r="A839" s="3">
        <v>1928</v>
      </c>
      <c r="B839" s="4" t="s">
        <v>166</v>
      </c>
      <c r="C839" s="4" t="s">
        <v>228</v>
      </c>
      <c r="D839" s="4" t="s">
        <v>981</v>
      </c>
      <c r="E839" s="4">
        <v>1</v>
      </c>
      <c r="F839" s="6">
        <v>41682</v>
      </c>
      <c r="G839" s="4" t="s">
        <v>40</v>
      </c>
      <c r="H839" s="35">
        <v>676.45</v>
      </c>
      <c r="I839" s="35">
        <v>236.53</v>
      </c>
      <c r="J839" s="35">
        <v>676.45</v>
      </c>
      <c r="K839" s="15">
        <v>0.349663685416513</v>
      </c>
      <c r="L839" s="37">
        <f t="shared" si="15"/>
        <v>236.53</v>
      </c>
      <c r="M839" s="25" t="s">
        <v>43</v>
      </c>
      <c r="N839" s="38" t="s">
        <v>1313</v>
      </c>
      <c r="O839" s="38" t="s">
        <v>1314</v>
      </c>
      <c r="P839" s="25" t="s">
        <v>46</v>
      </c>
    </row>
    <row r="840" ht="21" spans="1:16">
      <c r="A840" s="3">
        <v>1929</v>
      </c>
      <c r="B840" s="4" t="s">
        <v>166</v>
      </c>
      <c r="C840" s="4" t="s">
        <v>228</v>
      </c>
      <c r="D840" s="4" t="s">
        <v>981</v>
      </c>
      <c r="E840" s="4">
        <v>1</v>
      </c>
      <c r="F840" s="6">
        <v>41682</v>
      </c>
      <c r="G840" s="4" t="s">
        <v>40</v>
      </c>
      <c r="H840" s="35">
        <v>676.45</v>
      </c>
      <c r="I840" s="35">
        <v>236.53</v>
      </c>
      <c r="J840" s="35">
        <v>676.45</v>
      </c>
      <c r="K840" s="15">
        <v>0.349663685416513</v>
      </c>
      <c r="L840" s="37">
        <f t="shared" si="15"/>
        <v>236.53</v>
      </c>
      <c r="M840" s="25" t="s">
        <v>43</v>
      </c>
      <c r="N840" s="38" t="s">
        <v>1315</v>
      </c>
      <c r="O840" s="38" t="s">
        <v>1316</v>
      </c>
      <c r="P840" s="25" t="s">
        <v>46</v>
      </c>
    </row>
    <row r="841" ht="21" spans="1:16">
      <c r="A841" s="3">
        <v>1930</v>
      </c>
      <c r="B841" s="4" t="s">
        <v>166</v>
      </c>
      <c r="C841" s="4" t="s">
        <v>228</v>
      </c>
      <c r="D841" s="4" t="s">
        <v>981</v>
      </c>
      <c r="E841" s="4">
        <v>1</v>
      </c>
      <c r="F841" s="6">
        <v>41682</v>
      </c>
      <c r="G841" s="4" t="s">
        <v>40</v>
      </c>
      <c r="H841" s="35">
        <v>676.45</v>
      </c>
      <c r="I841" s="35">
        <v>236.53</v>
      </c>
      <c r="J841" s="35">
        <v>676.45</v>
      </c>
      <c r="K841" s="15">
        <v>0.349663685416513</v>
      </c>
      <c r="L841" s="37">
        <f t="shared" si="15"/>
        <v>236.53</v>
      </c>
      <c r="M841" s="25" t="s">
        <v>43</v>
      </c>
      <c r="N841" s="38" t="s">
        <v>1317</v>
      </c>
      <c r="O841" s="38" t="s">
        <v>1318</v>
      </c>
      <c r="P841" s="25" t="s">
        <v>46</v>
      </c>
    </row>
    <row r="842" ht="21" spans="1:16">
      <c r="A842" s="3">
        <v>1931</v>
      </c>
      <c r="B842" s="4" t="s">
        <v>166</v>
      </c>
      <c r="C842" s="4" t="s">
        <v>228</v>
      </c>
      <c r="D842" s="4" t="s">
        <v>981</v>
      </c>
      <c r="E842" s="4">
        <v>1</v>
      </c>
      <c r="F842" s="6">
        <v>41682</v>
      </c>
      <c r="G842" s="4" t="s">
        <v>40</v>
      </c>
      <c r="H842" s="35">
        <v>676.45</v>
      </c>
      <c r="I842" s="35">
        <v>236.53</v>
      </c>
      <c r="J842" s="35">
        <v>676.45</v>
      </c>
      <c r="K842" s="15">
        <v>0.349663685416513</v>
      </c>
      <c r="L842" s="37">
        <f t="shared" si="15"/>
        <v>236.53</v>
      </c>
      <c r="M842" s="25" t="s">
        <v>43</v>
      </c>
      <c r="N842" s="38" t="s">
        <v>1319</v>
      </c>
      <c r="O842" s="38" t="s">
        <v>1320</v>
      </c>
      <c r="P842" s="25" t="s">
        <v>46</v>
      </c>
    </row>
    <row r="843" ht="21" spans="1:16">
      <c r="A843" s="3">
        <v>1932</v>
      </c>
      <c r="B843" s="4" t="s">
        <v>166</v>
      </c>
      <c r="C843" s="4" t="s">
        <v>228</v>
      </c>
      <c r="D843" s="4" t="s">
        <v>981</v>
      </c>
      <c r="E843" s="4">
        <v>1</v>
      </c>
      <c r="F843" s="6">
        <v>41682</v>
      </c>
      <c r="G843" s="4" t="s">
        <v>40</v>
      </c>
      <c r="H843" s="35">
        <v>676.45</v>
      </c>
      <c r="I843" s="35">
        <v>236.53</v>
      </c>
      <c r="J843" s="35">
        <v>676.45</v>
      </c>
      <c r="K843" s="15">
        <v>0.349663685416513</v>
      </c>
      <c r="L843" s="37">
        <f t="shared" si="15"/>
        <v>236.53</v>
      </c>
      <c r="M843" s="25" t="s">
        <v>43</v>
      </c>
      <c r="N843" s="38" t="s">
        <v>1321</v>
      </c>
      <c r="O843" s="38" t="s">
        <v>1322</v>
      </c>
      <c r="P843" s="25" t="s">
        <v>46</v>
      </c>
    </row>
    <row r="844" ht="21" spans="1:16">
      <c r="A844" s="3">
        <v>1933</v>
      </c>
      <c r="B844" s="4" t="s">
        <v>166</v>
      </c>
      <c r="C844" s="4" t="s">
        <v>228</v>
      </c>
      <c r="D844" s="4" t="s">
        <v>981</v>
      </c>
      <c r="E844" s="4">
        <v>1</v>
      </c>
      <c r="F844" s="6">
        <v>41682</v>
      </c>
      <c r="G844" s="4" t="s">
        <v>40</v>
      </c>
      <c r="H844" s="35">
        <v>676.45</v>
      </c>
      <c r="I844" s="35">
        <v>236.53</v>
      </c>
      <c r="J844" s="35">
        <v>676.45</v>
      </c>
      <c r="K844" s="15">
        <v>0.349663685416513</v>
      </c>
      <c r="L844" s="37">
        <f t="shared" si="15"/>
        <v>236.53</v>
      </c>
      <c r="M844" s="25" t="s">
        <v>43</v>
      </c>
      <c r="N844" s="38" t="s">
        <v>1323</v>
      </c>
      <c r="O844" s="38" t="s">
        <v>1324</v>
      </c>
      <c r="P844" s="25" t="s">
        <v>46</v>
      </c>
    </row>
    <row r="845" ht="21" spans="1:16">
      <c r="A845" s="3">
        <v>1934</v>
      </c>
      <c r="B845" s="4" t="s">
        <v>166</v>
      </c>
      <c r="C845" s="4" t="s">
        <v>228</v>
      </c>
      <c r="D845" s="4" t="s">
        <v>981</v>
      </c>
      <c r="E845" s="4">
        <v>1</v>
      </c>
      <c r="F845" s="6">
        <v>41682</v>
      </c>
      <c r="G845" s="4" t="s">
        <v>40</v>
      </c>
      <c r="H845" s="35">
        <v>676.45</v>
      </c>
      <c r="I845" s="35">
        <v>236.53</v>
      </c>
      <c r="J845" s="35">
        <v>676.45</v>
      </c>
      <c r="K845" s="15">
        <v>0.349663685416513</v>
      </c>
      <c r="L845" s="37">
        <f t="shared" si="15"/>
        <v>236.53</v>
      </c>
      <c r="M845" s="25" t="s">
        <v>43</v>
      </c>
      <c r="N845" s="38" t="s">
        <v>1325</v>
      </c>
      <c r="O845" s="38" t="s">
        <v>1326</v>
      </c>
      <c r="P845" s="25" t="s">
        <v>46</v>
      </c>
    </row>
    <row r="846" ht="21" spans="1:16">
      <c r="A846" s="3">
        <v>1935</v>
      </c>
      <c r="B846" s="4" t="s">
        <v>166</v>
      </c>
      <c r="C846" s="4" t="s">
        <v>228</v>
      </c>
      <c r="D846" s="4" t="s">
        <v>981</v>
      </c>
      <c r="E846" s="4">
        <v>1</v>
      </c>
      <c r="F846" s="6">
        <v>41682</v>
      </c>
      <c r="G846" s="4" t="s">
        <v>40</v>
      </c>
      <c r="H846" s="35">
        <v>676.45</v>
      </c>
      <c r="I846" s="35">
        <v>236.53</v>
      </c>
      <c r="J846" s="35">
        <v>676.45</v>
      </c>
      <c r="K846" s="15">
        <v>0.349663685416513</v>
      </c>
      <c r="L846" s="37">
        <f t="shared" si="15"/>
        <v>236.53</v>
      </c>
      <c r="M846" s="25" t="s">
        <v>43</v>
      </c>
      <c r="N846" s="38" t="s">
        <v>1327</v>
      </c>
      <c r="O846" s="38" t="s">
        <v>1328</v>
      </c>
      <c r="P846" s="25" t="s">
        <v>46</v>
      </c>
    </row>
    <row r="847" ht="21" spans="1:16">
      <c r="A847" s="3">
        <v>1936</v>
      </c>
      <c r="B847" s="4" t="s">
        <v>166</v>
      </c>
      <c r="C847" s="4" t="s">
        <v>228</v>
      </c>
      <c r="D847" s="4" t="s">
        <v>981</v>
      </c>
      <c r="E847" s="4">
        <v>1</v>
      </c>
      <c r="F847" s="6">
        <v>41682</v>
      </c>
      <c r="G847" s="4" t="s">
        <v>40</v>
      </c>
      <c r="H847" s="35">
        <v>676.45</v>
      </c>
      <c r="I847" s="35">
        <v>236.53</v>
      </c>
      <c r="J847" s="35">
        <v>676.45</v>
      </c>
      <c r="K847" s="15">
        <v>0.349663685416513</v>
      </c>
      <c r="L847" s="37">
        <f t="shared" si="15"/>
        <v>236.53</v>
      </c>
      <c r="M847" s="25" t="s">
        <v>43</v>
      </c>
      <c r="N847" s="38" t="s">
        <v>1329</v>
      </c>
      <c r="O847" s="38" t="s">
        <v>1330</v>
      </c>
      <c r="P847" s="25" t="s">
        <v>46</v>
      </c>
    </row>
    <row r="848" ht="21" spans="1:16">
      <c r="A848" s="3">
        <v>1937</v>
      </c>
      <c r="B848" s="4" t="s">
        <v>166</v>
      </c>
      <c r="C848" s="4" t="s">
        <v>228</v>
      </c>
      <c r="D848" s="4" t="s">
        <v>981</v>
      </c>
      <c r="E848" s="4">
        <v>1</v>
      </c>
      <c r="F848" s="6">
        <v>41682</v>
      </c>
      <c r="G848" s="4" t="s">
        <v>40</v>
      </c>
      <c r="H848" s="35">
        <v>676.45</v>
      </c>
      <c r="I848" s="35">
        <v>236.53</v>
      </c>
      <c r="J848" s="35">
        <v>676.45</v>
      </c>
      <c r="K848" s="15">
        <v>0.349663685416513</v>
      </c>
      <c r="L848" s="37">
        <f t="shared" si="15"/>
        <v>236.53</v>
      </c>
      <c r="M848" s="25" t="s">
        <v>43</v>
      </c>
      <c r="N848" s="38" t="s">
        <v>1331</v>
      </c>
      <c r="O848" s="38" t="s">
        <v>1332</v>
      </c>
      <c r="P848" s="25" t="s">
        <v>46</v>
      </c>
    </row>
    <row r="849" ht="21" spans="1:16">
      <c r="A849" s="3">
        <v>1938</v>
      </c>
      <c r="B849" s="4" t="s">
        <v>166</v>
      </c>
      <c r="C849" s="4" t="s">
        <v>228</v>
      </c>
      <c r="D849" s="4" t="s">
        <v>981</v>
      </c>
      <c r="E849" s="4">
        <v>1</v>
      </c>
      <c r="F849" s="6">
        <v>41682</v>
      </c>
      <c r="G849" s="4" t="s">
        <v>40</v>
      </c>
      <c r="H849" s="35">
        <v>676.45</v>
      </c>
      <c r="I849" s="35">
        <v>236.53</v>
      </c>
      <c r="J849" s="35">
        <v>676.45</v>
      </c>
      <c r="K849" s="15">
        <v>0.349663685416513</v>
      </c>
      <c r="L849" s="37">
        <f t="shared" si="15"/>
        <v>236.53</v>
      </c>
      <c r="M849" s="25" t="s">
        <v>43</v>
      </c>
      <c r="N849" s="38" t="s">
        <v>1333</v>
      </c>
      <c r="O849" s="38" t="s">
        <v>1334</v>
      </c>
      <c r="P849" s="25" t="s">
        <v>46</v>
      </c>
    </row>
    <row r="850" ht="21" spans="1:16">
      <c r="A850" s="3">
        <v>1939</v>
      </c>
      <c r="B850" s="4" t="s">
        <v>166</v>
      </c>
      <c r="C850" s="4" t="s">
        <v>228</v>
      </c>
      <c r="D850" s="4" t="s">
        <v>981</v>
      </c>
      <c r="E850" s="4">
        <v>1</v>
      </c>
      <c r="F850" s="6">
        <v>41682</v>
      </c>
      <c r="G850" s="4" t="s">
        <v>40</v>
      </c>
      <c r="H850" s="35">
        <v>676.45</v>
      </c>
      <c r="I850" s="35">
        <v>236.53</v>
      </c>
      <c r="J850" s="35">
        <v>676.45</v>
      </c>
      <c r="K850" s="15">
        <v>0.349663685416513</v>
      </c>
      <c r="L850" s="37">
        <f t="shared" si="15"/>
        <v>236.53</v>
      </c>
      <c r="M850" s="25" t="s">
        <v>43</v>
      </c>
      <c r="N850" s="38" t="s">
        <v>1335</v>
      </c>
      <c r="O850" s="38" t="s">
        <v>1336</v>
      </c>
      <c r="P850" s="25" t="s">
        <v>46</v>
      </c>
    </row>
    <row r="851" ht="21" spans="1:16">
      <c r="A851" s="3">
        <v>1940</v>
      </c>
      <c r="B851" s="4" t="s">
        <v>166</v>
      </c>
      <c r="C851" s="4" t="s">
        <v>228</v>
      </c>
      <c r="D851" s="4" t="s">
        <v>981</v>
      </c>
      <c r="E851" s="4">
        <v>1</v>
      </c>
      <c r="F851" s="6">
        <v>41682</v>
      </c>
      <c r="G851" s="4" t="s">
        <v>40</v>
      </c>
      <c r="H851" s="35">
        <v>676.45</v>
      </c>
      <c r="I851" s="35">
        <v>236.53</v>
      </c>
      <c r="J851" s="35">
        <v>676.45</v>
      </c>
      <c r="K851" s="15">
        <v>0.349663685416513</v>
      </c>
      <c r="L851" s="37">
        <f t="shared" si="15"/>
        <v>236.53</v>
      </c>
      <c r="M851" s="25" t="s">
        <v>43</v>
      </c>
      <c r="N851" s="38" t="s">
        <v>1337</v>
      </c>
      <c r="O851" s="38" t="s">
        <v>1338</v>
      </c>
      <c r="P851" s="25" t="s">
        <v>46</v>
      </c>
    </row>
    <row r="852" ht="31.5" spans="1:16">
      <c r="A852" s="3">
        <v>2038</v>
      </c>
      <c r="B852" s="4" t="s">
        <v>1339</v>
      </c>
      <c r="C852" s="4" t="s">
        <v>1340</v>
      </c>
      <c r="D852" s="4" t="s">
        <v>103</v>
      </c>
      <c r="E852" s="4">
        <v>1</v>
      </c>
      <c r="F852" s="6">
        <v>44061</v>
      </c>
      <c r="G852" s="4" t="s">
        <v>1341</v>
      </c>
      <c r="H852" s="35">
        <v>1202.12</v>
      </c>
      <c r="I852" s="35">
        <v>420.56</v>
      </c>
      <c r="J852" s="35">
        <v>1202.12</v>
      </c>
      <c r="K852" s="15">
        <v>0.349848600805244</v>
      </c>
      <c r="L852" s="37">
        <f t="shared" ref="L852:L862" si="16">J852*K852</f>
        <v>420.56</v>
      </c>
      <c r="M852" s="25" t="s">
        <v>43</v>
      </c>
      <c r="N852" s="38" t="s">
        <v>1342</v>
      </c>
      <c r="O852" s="38" t="s">
        <v>1343</v>
      </c>
      <c r="P852" s="25" t="s">
        <v>46</v>
      </c>
    </row>
    <row r="853" ht="21" spans="1:16">
      <c r="A853" s="3">
        <v>2039</v>
      </c>
      <c r="B853" s="4" t="s">
        <v>1344</v>
      </c>
      <c r="C853" s="4" t="s">
        <v>228</v>
      </c>
      <c r="D853" s="4" t="s">
        <v>117</v>
      </c>
      <c r="E853" s="4">
        <v>1</v>
      </c>
      <c r="F853" s="6">
        <v>41682</v>
      </c>
      <c r="G853" s="4" t="s">
        <v>90</v>
      </c>
      <c r="H853" s="35">
        <v>528.44</v>
      </c>
      <c r="I853" s="35">
        <v>184.88</v>
      </c>
      <c r="J853" s="35">
        <v>528.44</v>
      </c>
      <c r="K853" s="15">
        <v>0.349859965180531</v>
      </c>
      <c r="L853" s="37">
        <f t="shared" si="16"/>
        <v>184.88</v>
      </c>
      <c r="M853" s="25" t="s">
        <v>43</v>
      </c>
      <c r="N853" s="38" t="s">
        <v>1345</v>
      </c>
      <c r="O853" s="38" t="s">
        <v>1346</v>
      </c>
      <c r="P853" s="25" t="s">
        <v>46</v>
      </c>
    </row>
    <row r="854" ht="21" spans="1:16">
      <c r="A854" s="3">
        <v>2040</v>
      </c>
      <c r="B854" s="4" t="s">
        <v>1344</v>
      </c>
      <c r="C854" s="4" t="s">
        <v>228</v>
      </c>
      <c r="D854" s="4" t="s">
        <v>117</v>
      </c>
      <c r="E854" s="4">
        <v>1</v>
      </c>
      <c r="F854" s="6">
        <v>41682</v>
      </c>
      <c r="G854" s="4" t="s">
        <v>90</v>
      </c>
      <c r="H854" s="35">
        <v>528.44</v>
      </c>
      <c r="I854" s="35">
        <v>184.88</v>
      </c>
      <c r="J854" s="35">
        <v>528.44</v>
      </c>
      <c r="K854" s="15">
        <v>0.349859965180531</v>
      </c>
      <c r="L854" s="37">
        <f t="shared" si="16"/>
        <v>184.88</v>
      </c>
      <c r="M854" s="25" t="s">
        <v>43</v>
      </c>
      <c r="N854" s="38" t="s">
        <v>1347</v>
      </c>
      <c r="O854" s="38" t="s">
        <v>1348</v>
      </c>
      <c r="P854" s="25" t="s">
        <v>46</v>
      </c>
    </row>
    <row r="855" ht="21" spans="1:16">
      <c r="A855" s="3">
        <v>2041</v>
      </c>
      <c r="B855" s="4" t="s">
        <v>1344</v>
      </c>
      <c r="C855" s="4" t="s">
        <v>228</v>
      </c>
      <c r="D855" s="4" t="s">
        <v>117</v>
      </c>
      <c r="E855" s="4">
        <v>1</v>
      </c>
      <c r="F855" s="6">
        <v>41682</v>
      </c>
      <c r="G855" s="4" t="s">
        <v>90</v>
      </c>
      <c r="H855" s="35">
        <v>528.44</v>
      </c>
      <c r="I855" s="35">
        <v>184.88</v>
      </c>
      <c r="J855" s="35">
        <v>528.44</v>
      </c>
      <c r="K855" s="15">
        <v>0.349859965180531</v>
      </c>
      <c r="L855" s="37">
        <f t="shared" si="16"/>
        <v>184.88</v>
      </c>
      <c r="M855" s="25" t="s">
        <v>43</v>
      </c>
      <c r="N855" s="38" t="s">
        <v>1349</v>
      </c>
      <c r="O855" s="38" t="s">
        <v>1350</v>
      </c>
      <c r="P855" s="25" t="s">
        <v>46</v>
      </c>
    </row>
    <row r="856" ht="21" spans="1:16">
      <c r="A856" s="3">
        <v>2042</v>
      </c>
      <c r="B856" s="4" t="s">
        <v>1344</v>
      </c>
      <c r="C856" s="4" t="s">
        <v>228</v>
      </c>
      <c r="D856" s="4" t="s">
        <v>117</v>
      </c>
      <c r="E856" s="4">
        <v>1</v>
      </c>
      <c r="F856" s="6">
        <v>41682</v>
      </c>
      <c r="G856" s="4" t="s">
        <v>90</v>
      </c>
      <c r="H856" s="35">
        <v>528.44</v>
      </c>
      <c r="I856" s="35">
        <v>184.88</v>
      </c>
      <c r="J856" s="35">
        <v>528.44</v>
      </c>
      <c r="K856" s="15">
        <v>0.349859965180531</v>
      </c>
      <c r="L856" s="37">
        <f t="shared" si="16"/>
        <v>184.88</v>
      </c>
      <c r="M856" s="25" t="s">
        <v>43</v>
      </c>
      <c r="N856" s="38" t="s">
        <v>1351</v>
      </c>
      <c r="O856" s="38" t="s">
        <v>1352</v>
      </c>
      <c r="P856" s="25" t="s">
        <v>46</v>
      </c>
    </row>
    <row r="857" ht="21" spans="1:16">
      <c r="A857" s="3">
        <v>2043</v>
      </c>
      <c r="B857" s="4" t="s">
        <v>1344</v>
      </c>
      <c r="C857" s="4" t="s">
        <v>228</v>
      </c>
      <c r="D857" s="4" t="s">
        <v>117</v>
      </c>
      <c r="E857" s="4">
        <v>1</v>
      </c>
      <c r="F857" s="6">
        <v>41682</v>
      </c>
      <c r="G857" s="4" t="s">
        <v>90</v>
      </c>
      <c r="H857" s="35">
        <v>528.44</v>
      </c>
      <c r="I857" s="35">
        <v>184.88</v>
      </c>
      <c r="J857" s="35">
        <v>528.44</v>
      </c>
      <c r="K857" s="15">
        <v>0.349859965180531</v>
      </c>
      <c r="L857" s="37">
        <f t="shared" si="16"/>
        <v>184.88</v>
      </c>
      <c r="M857" s="25" t="s">
        <v>43</v>
      </c>
      <c r="N857" s="38" t="s">
        <v>1353</v>
      </c>
      <c r="O857" s="38" t="s">
        <v>1354</v>
      </c>
      <c r="P857" s="25" t="s">
        <v>46</v>
      </c>
    </row>
    <row r="858" ht="21" spans="1:16">
      <c r="A858" s="3">
        <v>2044</v>
      </c>
      <c r="B858" s="4" t="s">
        <v>1344</v>
      </c>
      <c r="C858" s="4" t="s">
        <v>228</v>
      </c>
      <c r="D858" s="4" t="s">
        <v>117</v>
      </c>
      <c r="E858" s="4">
        <v>1</v>
      </c>
      <c r="F858" s="6">
        <v>41682</v>
      </c>
      <c r="G858" s="4" t="s">
        <v>90</v>
      </c>
      <c r="H858" s="35">
        <v>528.44</v>
      </c>
      <c r="I858" s="35">
        <v>184.88</v>
      </c>
      <c r="J858" s="35">
        <v>528.44</v>
      </c>
      <c r="K858" s="15">
        <v>0.349859965180531</v>
      </c>
      <c r="L858" s="37">
        <f t="shared" si="16"/>
        <v>184.88</v>
      </c>
      <c r="M858" s="25" t="s">
        <v>43</v>
      </c>
      <c r="N858" s="38" t="s">
        <v>1355</v>
      </c>
      <c r="O858" s="38" t="s">
        <v>1356</v>
      </c>
      <c r="P858" s="25" t="s">
        <v>46</v>
      </c>
    </row>
    <row r="859" ht="21" spans="1:16">
      <c r="A859" s="3">
        <v>2045</v>
      </c>
      <c r="B859" s="4" t="s">
        <v>1344</v>
      </c>
      <c r="C859" s="4" t="s">
        <v>228</v>
      </c>
      <c r="D859" s="4" t="s">
        <v>117</v>
      </c>
      <c r="E859" s="4">
        <v>1</v>
      </c>
      <c r="F859" s="6">
        <v>41682</v>
      </c>
      <c r="G859" s="4" t="s">
        <v>1357</v>
      </c>
      <c r="H859" s="35">
        <v>528.44</v>
      </c>
      <c r="I859" s="35">
        <v>184.88</v>
      </c>
      <c r="J859" s="35">
        <v>528.44</v>
      </c>
      <c r="K859" s="15">
        <v>0.349859965180531</v>
      </c>
      <c r="L859" s="37">
        <f t="shared" si="16"/>
        <v>184.88</v>
      </c>
      <c r="M859" s="25" t="s">
        <v>43</v>
      </c>
      <c r="N859" s="38" t="s">
        <v>1358</v>
      </c>
      <c r="O859" s="38" t="s">
        <v>1359</v>
      </c>
      <c r="P859" s="25" t="s">
        <v>46</v>
      </c>
    </row>
    <row r="860" ht="21" spans="1:16">
      <c r="A860" s="3">
        <v>2046</v>
      </c>
      <c r="B860" s="4" t="s">
        <v>1344</v>
      </c>
      <c r="C860" s="4" t="s">
        <v>228</v>
      </c>
      <c r="D860" s="4" t="s">
        <v>117</v>
      </c>
      <c r="E860" s="4">
        <v>1</v>
      </c>
      <c r="F860" s="6">
        <v>41682</v>
      </c>
      <c r="G860" s="4" t="s">
        <v>1357</v>
      </c>
      <c r="H860" s="35">
        <v>528.44</v>
      </c>
      <c r="I860" s="35">
        <v>184.88</v>
      </c>
      <c r="J860" s="35">
        <v>528.44</v>
      </c>
      <c r="K860" s="15">
        <v>0.349859965180531</v>
      </c>
      <c r="L860" s="37">
        <f t="shared" si="16"/>
        <v>184.88</v>
      </c>
      <c r="M860" s="25" t="s">
        <v>43</v>
      </c>
      <c r="N860" s="38" t="s">
        <v>1360</v>
      </c>
      <c r="O860" s="38" t="s">
        <v>1361</v>
      </c>
      <c r="P860" s="25" t="s">
        <v>46</v>
      </c>
    </row>
    <row r="861" ht="21" spans="1:16">
      <c r="A861" s="3">
        <v>2047</v>
      </c>
      <c r="B861" s="4" t="s">
        <v>1344</v>
      </c>
      <c r="C861" s="4" t="s">
        <v>228</v>
      </c>
      <c r="D861" s="4" t="s">
        <v>117</v>
      </c>
      <c r="E861" s="4">
        <v>1</v>
      </c>
      <c r="F861" s="6">
        <v>41682</v>
      </c>
      <c r="G861" s="4" t="s">
        <v>1357</v>
      </c>
      <c r="H861" s="35">
        <v>528.44</v>
      </c>
      <c r="I861" s="35">
        <v>184.88</v>
      </c>
      <c r="J861" s="35">
        <v>528.44</v>
      </c>
      <c r="K861" s="15">
        <v>0.349859965180531</v>
      </c>
      <c r="L861" s="37">
        <f t="shared" si="16"/>
        <v>184.88</v>
      </c>
      <c r="M861" s="25" t="s">
        <v>43</v>
      </c>
      <c r="N861" s="38" t="s">
        <v>1362</v>
      </c>
      <c r="O861" s="38" t="s">
        <v>1363</v>
      </c>
      <c r="P861" s="25" t="s">
        <v>46</v>
      </c>
    </row>
    <row r="862" ht="21" spans="1:16">
      <c r="A862" s="3">
        <v>2048</v>
      </c>
      <c r="B862" s="4" t="s">
        <v>1344</v>
      </c>
      <c r="C862" s="4" t="s">
        <v>228</v>
      </c>
      <c r="D862" s="4" t="s">
        <v>117</v>
      </c>
      <c r="E862" s="4">
        <v>1</v>
      </c>
      <c r="F862" s="6">
        <v>41682</v>
      </c>
      <c r="G862" s="4" t="s">
        <v>1357</v>
      </c>
      <c r="H862" s="35">
        <v>528.44</v>
      </c>
      <c r="I862" s="35">
        <v>184.88</v>
      </c>
      <c r="J862" s="35">
        <v>528.44</v>
      </c>
      <c r="K862" s="15">
        <v>0.349859965180531</v>
      </c>
      <c r="L862" s="37">
        <f t="shared" si="16"/>
        <v>184.88</v>
      </c>
      <c r="M862" s="25" t="s">
        <v>43</v>
      </c>
      <c r="N862" s="38" t="s">
        <v>1364</v>
      </c>
      <c r="O862" s="38" t="s">
        <v>1365</v>
      </c>
      <c r="P862" s="25" t="s">
        <v>46</v>
      </c>
    </row>
    <row r="863" ht="21" spans="1:16">
      <c r="A863" s="3">
        <v>2049</v>
      </c>
      <c r="B863" s="4" t="s">
        <v>1344</v>
      </c>
      <c r="C863" s="4" t="s">
        <v>228</v>
      </c>
      <c r="D863" s="4" t="s">
        <v>117</v>
      </c>
      <c r="E863" s="4">
        <v>1</v>
      </c>
      <c r="F863" s="6">
        <v>41682</v>
      </c>
      <c r="G863" s="4" t="s">
        <v>1357</v>
      </c>
      <c r="H863" s="35">
        <v>528.44</v>
      </c>
      <c r="I863" s="35">
        <v>184.88</v>
      </c>
      <c r="J863" s="35">
        <v>528.44</v>
      </c>
      <c r="K863" s="15">
        <v>0.349859965180531</v>
      </c>
      <c r="L863" s="37">
        <f t="shared" ref="L863:L923" si="17">J863*K863</f>
        <v>184.88</v>
      </c>
      <c r="M863" s="25" t="s">
        <v>43</v>
      </c>
      <c r="N863" s="38" t="s">
        <v>1366</v>
      </c>
      <c r="O863" s="38" t="s">
        <v>1367</v>
      </c>
      <c r="P863" s="25" t="s">
        <v>46</v>
      </c>
    </row>
    <row r="864" ht="21" spans="1:16">
      <c r="A864" s="3">
        <v>2050</v>
      </c>
      <c r="B864" s="4" t="s">
        <v>1344</v>
      </c>
      <c r="C864" s="4" t="s">
        <v>228</v>
      </c>
      <c r="D864" s="4" t="s">
        <v>117</v>
      </c>
      <c r="E864" s="4">
        <v>1</v>
      </c>
      <c r="F864" s="6">
        <v>41682</v>
      </c>
      <c r="G864" s="4" t="s">
        <v>1357</v>
      </c>
      <c r="H864" s="35">
        <v>528.44</v>
      </c>
      <c r="I864" s="35">
        <v>184.88</v>
      </c>
      <c r="J864" s="35">
        <v>528.44</v>
      </c>
      <c r="K864" s="15">
        <v>0.349859965180531</v>
      </c>
      <c r="L864" s="37">
        <f t="shared" si="17"/>
        <v>184.88</v>
      </c>
      <c r="M864" s="25" t="s">
        <v>43</v>
      </c>
      <c r="N864" s="38" t="s">
        <v>1368</v>
      </c>
      <c r="O864" s="38" t="s">
        <v>1369</v>
      </c>
      <c r="P864" s="25" t="s">
        <v>46</v>
      </c>
    </row>
    <row r="865" ht="21" spans="1:16">
      <c r="A865" s="3">
        <v>2051</v>
      </c>
      <c r="B865" s="4" t="s">
        <v>1344</v>
      </c>
      <c r="C865" s="4" t="s">
        <v>228</v>
      </c>
      <c r="D865" s="4" t="s">
        <v>117</v>
      </c>
      <c r="E865" s="4">
        <v>1</v>
      </c>
      <c r="F865" s="6">
        <v>41682</v>
      </c>
      <c r="G865" s="4" t="s">
        <v>1357</v>
      </c>
      <c r="H865" s="35">
        <v>528.44</v>
      </c>
      <c r="I865" s="35">
        <v>184.88</v>
      </c>
      <c r="J865" s="35">
        <v>528.44</v>
      </c>
      <c r="K865" s="15">
        <v>0.349859965180531</v>
      </c>
      <c r="L865" s="37">
        <f t="shared" si="17"/>
        <v>184.88</v>
      </c>
      <c r="M865" s="25" t="s">
        <v>43</v>
      </c>
      <c r="N865" s="38" t="s">
        <v>1370</v>
      </c>
      <c r="O865" s="38" t="s">
        <v>1371</v>
      </c>
      <c r="P865" s="25" t="s">
        <v>46</v>
      </c>
    </row>
    <row r="866" ht="21" spans="1:16">
      <c r="A866" s="3">
        <v>2052</v>
      </c>
      <c r="B866" s="4" t="s">
        <v>1344</v>
      </c>
      <c r="C866" s="4" t="s">
        <v>228</v>
      </c>
      <c r="D866" s="4" t="s">
        <v>117</v>
      </c>
      <c r="E866" s="4">
        <v>1</v>
      </c>
      <c r="F866" s="6">
        <v>41682</v>
      </c>
      <c r="G866" s="4" t="s">
        <v>1357</v>
      </c>
      <c r="H866" s="35">
        <v>528.44</v>
      </c>
      <c r="I866" s="35">
        <v>184.88</v>
      </c>
      <c r="J866" s="35">
        <v>528.44</v>
      </c>
      <c r="K866" s="15">
        <v>0.349859965180531</v>
      </c>
      <c r="L866" s="37">
        <f t="shared" si="17"/>
        <v>184.88</v>
      </c>
      <c r="M866" s="25" t="s">
        <v>43</v>
      </c>
      <c r="N866" s="38" t="s">
        <v>1372</v>
      </c>
      <c r="O866" s="38" t="s">
        <v>1373</v>
      </c>
      <c r="P866" s="25" t="s">
        <v>46</v>
      </c>
    </row>
    <row r="867" ht="21" spans="1:16">
      <c r="A867" s="3">
        <v>2053</v>
      </c>
      <c r="B867" s="4" t="s">
        <v>1344</v>
      </c>
      <c r="C867" s="4" t="s">
        <v>228</v>
      </c>
      <c r="D867" s="4" t="s">
        <v>117</v>
      </c>
      <c r="E867" s="4">
        <v>1</v>
      </c>
      <c r="F867" s="6">
        <v>41682</v>
      </c>
      <c r="G867" s="4" t="s">
        <v>1357</v>
      </c>
      <c r="H867" s="35">
        <v>528.44</v>
      </c>
      <c r="I867" s="35">
        <v>184.88</v>
      </c>
      <c r="J867" s="35">
        <v>528.44</v>
      </c>
      <c r="K867" s="15">
        <v>0.349859965180531</v>
      </c>
      <c r="L867" s="37">
        <f t="shared" si="17"/>
        <v>184.88</v>
      </c>
      <c r="M867" s="25" t="s">
        <v>43</v>
      </c>
      <c r="N867" s="38" t="s">
        <v>1374</v>
      </c>
      <c r="O867" s="38" t="s">
        <v>1375</v>
      </c>
      <c r="P867" s="25" t="s">
        <v>46</v>
      </c>
    </row>
    <row r="868" ht="21" spans="1:16">
      <c r="A868" s="3">
        <v>2054</v>
      </c>
      <c r="B868" s="4" t="s">
        <v>1344</v>
      </c>
      <c r="C868" s="4" t="s">
        <v>228</v>
      </c>
      <c r="D868" s="4" t="s">
        <v>117</v>
      </c>
      <c r="E868" s="4">
        <v>1</v>
      </c>
      <c r="F868" s="6">
        <v>41682</v>
      </c>
      <c r="G868" s="4" t="s">
        <v>1357</v>
      </c>
      <c r="H868" s="35">
        <v>528.44</v>
      </c>
      <c r="I868" s="35">
        <v>184.88</v>
      </c>
      <c r="J868" s="35">
        <v>528.44</v>
      </c>
      <c r="K868" s="15">
        <v>0.349859965180531</v>
      </c>
      <c r="L868" s="37">
        <f t="shared" si="17"/>
        <v>184.88</v>
      </c>
      <c r="M868" s="25" t="s">
        <v>43</v>
      </c>
      <c r="N868" s="38" t="s">
        <v>1376</v>
      </c>
      <c r="O868" s="38" t="s">
        <v>1377</v>
      </c>
      <c r="P868" s="25" t="s">
        <v>46</v>
      </c>
    </row>
    <row r="869" ht="21" spans="1:16">
      <c r="A869" s="3">
        <v>2055</v>
      </c>
      <c r="B869" s="4" t="s">
        <v>1344</v>
      </c>
      <c r="C869" s="4" t="s">
        <v>228</v>
      </c>
      <c r="D869" s="4" t="s">
        <v>117</v>
      </c>
      <c r="E869" s="4">
        <v>1</v>
      </c>
      <c r="F869" s="6">
        <v>41682</v>
      </c>
      <c r="G869" s="4" t="s">
        <v>1357</v>
      </c>
      <c r="H869" s="35">
        <v>528.44</v>
      </c>
      <c r="I869" s="35">
        <v>184.88</v>
      </c>
      <c r="J869" s="35">
        <v>528.44</v>
      </c>
      <c r="K869" s="15">
        <v>0.349859965180531</v>
      </c>
      <c r="L869" s="37">
        <f t="shared" si="17"/>
        <v>184.88</v>
      </c>
      <c r="M869" s="25" t="s">
        <v>43</v>
      </c>
      <c r="N869" s="38" t="s">
        <v>1378</v>
      </c>
      <c r="O869" s="38" t="s">
        <v>1379</v>
      </c>
      <c r="P869" s="25" t="s">
        <v>46</v>
      </c>
    </row>
    <row r="870" ht="21" spans="1:16">
      <c r="A870" s="3">
        <v>2056</v>
      </c>
      <c r="B870" s="4" t="s">
        <v>1344</v>
      </c>
      <c r="C870" s="4" t="s">
        <v>228</v>
      </c>
      <c r="D870" s="4" t="s">
        <v>117</v>
      </c>
      <c r="E870" s="4">
        <v>1</v>
      </c>
      <c r="F870" s="6">
        <v>41682</v>
      </c>
      <c r="G870" s="4" t="s">
        <v>1357</v>
      </c>
      <c r="H870" s="35">
        <v>528.44</v>
      </c>
      <c r="I870" s="35">
        <v>184.88</v>
      </c>
      <c r="J870" s="35">
        <v>528.44</v>
      </c>
      <c r="K870" s="15">
        <v>0.349859965180531</v>
      </c>
      <c r="L870" s="37">
        <f t="shared" si="17"/>
        <v>184.88</v>
      </c>
      <c r="M870" s="25" t="s">
        <v>43</v>
      </c>
      <c r="N870" s="38" t="s">
        <v>1380</v>
      </c>
      <c r="O870" s="38" t="s">
        <v>1381</v>
      </c>
      <c r="P870" s="25" t="s">
        <v>46</v>
      </c>
    </row>
    <row r="871" ht="21" spans="1:16">
      <c r="A871" s="3">
        <v>2057</v>
      </c>
      <c r="B871" s="4" t="s">
        <v>227</v>
      </c>
      <c r="C871" s="4" t="s">
        <v>228</v>
      </c>
      <c r="D871" s="4" t="s">
        <v>41</v>
      </c>
      <c r="E871" s="4">
        <v>1</v>
      </c>
      <c r="F871" s="6">
        <v>41682</v>
      </c>
      <c r="G871" s="4" t="s">
        <v>90</v>
      </c>
      <c r="H871" s="35">
        <v>916.02</v>
      </c>
      <c r="I871" s="35">
        <v>320.49</v>
      </c>
      <c r="J871" s="35">
        <v>916.02</v>
      </c>
      <c r="K871" s="15">
        <v>0.349872273531146</v>
      </c>
      <c r="L871" s="37">
        <f t="shared" si="17"/>
        <v>320.49</v>
      </c>
      <c r="M871" s="25" t="s">
        <v>43</v>
      </c>
      <c r="N871" s="38" t="s">
        <v>1382</v>
      </c>
      <c r="O871" s="38" t="s">
        <v>1383</v>
      </c>
      <c r="P871" s="25" t="s">
        <v>46</v>
      </c>
    </row>
    <row r="872" ht="21" spans="1:16">
      <c r="A872" s="3">
        <v>2058</v>
      </c>
      <c r="B872" s="4" t="s">
        <v>227</v>
      </c>
      <c r="C872" s="4" t="s">
        <v>228</v>
      </c>
      <c r="D872" s="4" t="s">
        <v>41</v>
      </c>
      <c r="E872" s="4">
        <v>1</v>
      </c>
      <c r="F872" s="6">
        <v>41682</v>
      </c>
      <c r="G872" s="4" t="s">
        <v>64</v>
      </c>
      <c r="H872" s="35">
        <v>916.02</v>
      </c>
      <c r="I872" s="35">
        <v>320.49</v>
      </c>
      <c r="J872" s="35">
        <v>916.02</v>
      </c>
      <c r="K872" s="15">
        <v>0.349872273531146</v>
      </c>
      <c r="L872" s="37">
        <f t="shared" si="17"/>
        <v>320.49</v>
      </c>
      <c r="M872" s="25" t="s">
        <v>43</v>
      </c>
      <c r="N872" s="38" t="s">
        <v>1384</v>
      </c>
      <c r="O872" s="38" t="s">
        <v>1385</v>
      </c>
      <c r="P872" s="25" t="s">
        <v>46</v>
      </c>
    </row>
    <row r="873" ht="21" spans="1:16">
      <c r="A873" s="3">
        <v>2059</v>
      </c>
      <c r="B873" s="4" t="s">
        <v>227</v>
      </c>
      <c r="C873" s="4" t="s">
        <v>228</v>
      </c>
      <c r="D873" s="4" t="s">
        <v>41</v>
      </c>
      <c r="E873" s="4">
        <v>1</v>
      </c>
      <c r="F873" s="6">
        <v>41682</v>
      </c>
      <c r="G873" s="4" t="s">
        <v>237</v>
      </c>
      <c r="H873" s="35">
        <v>916.02</v>
      </c>
      <c r="I873" s="35">
        <v>320.49</v>
      </c>
      <c r="J873" s="35">
        <v>916.02</v>
      </c>
      <c r="K873" s="15">
        <v>0.349872273531146</v>
      </c>
      <c r="L873" s="37">
        <f t="shared" si="17"/>
        <v>320.49</v>
      </c>
      <c r="M873" s="25" t="s">
        <v>43</v>
      </c>
      <c r="N873" s="38" t="s">
        <v>1386</v>
      </c>
      <c r="O873" s="38" t="s">
        <v>1387</v>
      </c>
      <c r="P873" s="25" t="s">
        <v>46</v>
      </c>
    </row>
    <row r="874" ht="21" spans="1:16">
      <c r="A874" s="3">
        <v>2060</v>
      </c>
      <c r="B874" s="4" t="s">
        <v>1388</v>
      </c>
      <c r="C874" s="4" t="s">
        <v>228</v>
      </c>
      <c r="D874" s="4" t="s">
        <v>1389</v>
      </c>
      <c r="E874" s="4">
        <v>1</v>
      </c>
      <c r="F874" s="6">
        <v>41682</v>
      </c>
      <c r="G874" s="4" t="s">
        <v>90</v>
      </c>
      <c r="H874" s="35">
        <v>775.09</v>
      </c>
      <c r="I874" s="35">
        <v>271.21</v>
      </c>
      <c r="J874" s="35">
        <v>775.09</v>
      </c>
      <c r="K874" s="15">
        <v>0.34990775264808</v>
      </c>
      <c r="L874" s="37">
        <f t="shared" si="17"/>
        <v>271.21</v>
      </c>
      <c r="M874" s="25" t="s">
        <v>43</v>
      </c>
      <c r="N874" s="38" t="s">
        <v>1390</v>
      </c>
      <c r="O874" s="38" t="s">
        <v>1391</v>
      </c>
      <c r="P874" s="25" t="s">
        <v>46</v>
      </c>
    </row>
    <row r="875" ht="21" spans="1:16">
      <c r="A875" s="3">
        <v>2061</v>
      </c>
      <c r="B875" s="4" t="s">
        <v>1388</v>
      </c>
      <c r="C875" s="4" t="s">
        <v>228</v>
      </c>
      <c r="D875" s="4" t="s">
        <v>1389</v>
      </c>
      <c r="E875" s="4">
        <v>1</v>
      </c>
      <c r="F875" s="6">
        <v>41682</v>
      </c>
      <c r="G875" s="4" t="s">
        <v>90</v>
      </c>
      <c r="H875" s="35">
        <v>775.09</v>
      </c>
      <c r="I875" s="35">
        <v>271.21</v>
      </c>
      <c r="J875" s="35">
        <v>775.09</v>
      </c>
      <c r="K875" s="15">
        <v>0.34990775264808</v>
      </c>
      <c r="L875" s="37">
        <f t="shared" si="17"/>
        <v>271.21</v>
      </c>
      <c r="M875" s="25" t="s">
        <v>43</v>
      </c>
      <c r="N875" s="38" t="s">
        <v>1392</v>
      </c>
      <c r="O875" s="38" t="s">
        <v>1393</v>
      </c>
      <c r="P875" s="25" t="s">
        <v>46</v>
      </c>
    </row>
    <row r="876" ht="21" spans="1:16">
      <c r="A876" s="3">
        <v>2062</v>
      </c>
      <c r="B876" s="4" t="s">
        <v>1388</v>
      </c>
      <c r="C876" s="4" t="s">
        <v>228</v>
      </c>
      <c r="D876" s="4" t="s">
        <v>1389</v>
      </c>
      <c r="E876" s="4">
        <v>1</v>
      </c>
      <c r="F876" s="6">
        <v>41682</v>
      </c>
      <c r="G876" s="4" t="s">
        <v>90</v>
      </c>
      <c r="H876" s="35">
        <v>775.09</v>
      </c>
      <c r="I876" s="35">
        <v>271.21</v>
      </c>
      <c r="J876" s="35">
        <v>775.09</v>
      </c>
      <c r="K876" s="15">
        <v>0.34990775264808</v>
      </c>
      <c r="L876" s="37">
        <f t="shared" si="17"/>
        <v>271.21</v>
      </c>
      <c r="M876" s="25" t="s">
        <v>43</v>
      </c>
      <c r="N876" s="38" t="s">
        <v>1394</v>
      </c>
      <c r="O876" s="38" t="s">
        <v>1395</v>
      </c>
      <c r="P876" s="25" t="s">
        <v>46</v>
      </c>
    </row>
    <row r="877" ht="21" spans="1:16">
      <c r="A877" s="3">
        <v>2063</v>
      </c>
      <c r="B877" s="4" t="s">
        <v>1388</v>
      </c>
      <c r="C877" s="4" t="s">
        <v>228</v>
      </c>
      <c r="D877" s="4" t="s">
        <v>1389</v>
      </c>
      <c r="E877" s="4">
        <v>1</v>
      </c>
      <c r="F877" s="6">
        <v>41682</v>
      </c>
      <c r="G877" s="4" t="s">
        <v>90</v>
      </c>
      <c r="H877" s="35">
        <v>775.09</v>
      </c>
      <c r="I877" s="35">
        <v>271.21</v>
      </c>
      <c r="J877" s="35">
        <v>775.09</v>
      </c>
      <c r="K877" s="15">
        <v>0.34990775264808</v>
      </c>
      <c r="L877" s="37">
        <f t="shared" si="17"/>
        <v>271.21</v>
      </c>
      <c r="M877" s="25" t="s">
        <v>43</v>
      </c>
      <c r="N877" s="38" t="s">
        <v>1396</v>
      </c>
      <c r="O877" s="38" t="s">
        <v>1397</v>
      </c>
      <c r="P877" s="25" t="s">
        <v>46</v>
      </c>
    </row>
    <row r="878" ht="21" spans="1:16">
      <c r="A878" s="3">
        <v>2064</v>
      </c>
      <c r="B878" s="4" t="s">
        <v>1388</v>
      </c>
      <c r="C878" s="4" t="s">
        <v>228</v>
      </c>
      <c r="D878" s="4" t="s">
        <v>1389</v>
      </c>
      <c r="E878" s="4">
        <v>1</v>
      </c>
      <c r="F878" s="6">
        <v>41682</v>
      </c>
      <c r="G878" s="4" t="s">
        <v>90</v>
      </c>
      <c r="H878" s="35">
        <v>775.09</v>
      </c>
      <c r="I878" s="35">
        <v>271.21</v>
      </c>
      <c r="J878" s="35">
        <v>775.09</v>
      </c>
      <c r="K878" s="15">
        <v>0.34990775264808</v>
      </c>
      <c r="L878" s="37">
        <f t="shared" si="17"/>
        <v>271.21</v>
      </c>
      <c r="M878" s="25" t="s">
        <v>43</v>
      </c>
      <c r="N878" s="38" t="s">
        <v>1398</v>
      </c>
      <c r="O878" s="38" t="s">
        <v>1399</v>
      </c>
      <c r="P878" s="25" t="s">
        <v>46</v>
      </c>
    </row>
    <row r="879" ht="21" spans="1:16">
      <c r="A879" s="3">
        <v>2065</v>
      </c>
      <c r="B879" s="4" t="s">
        <v>1388</v>
      </c>
      <c r="C879" s="4" t="s">
        <v>228</v>
      </c>
      <c r="D879" s="4" t="s">
        <v>1389</v>
      </c>
      <c r="E879" s="4">
        <v>1</v>
      </c>
      <c r="F879" s="6">
        <v>41682</v>
      </c>
      <c r="G879" s="4" t="s">
        <v>90</v>
      </c>
      <c r="H879" s="35">
        <v>775.09</v>
      </c>
      <c r="I879" s="35">
        <v>271.21</v>
      </c>
      <c r="J879" s="35">
        <v>775.09</v>
      </c>
      <c r="K879" s="15">
        <v>0.34990775264808</v>
      </c>
      <c r="L879" s="37">
        <f t="shared" si="17"/>
        <v>271.21</v>
      </c>
      <c r="M879" s="25" t="s">
        <v>43</v>
      </c>
      <c r="N879" s="38" t="s">
        <v>1400</v>
      </c>
      <c r="O879" s="38" t="s">
        <v>1401</v>
      </c>
      <c r="P879" s="25" t="s">
        <v>46</v>
      </c>
    </row>
    <row r="880" ht="21" spans="1:16">
      <c r="A880" s="3">
        <v>2066</v>
      </c>
      <c r="B880" s="4" t="s">
        <v>1388</v>
      </c>
      <c r="C880" s="4" t="s">
        <v>228</v>
      </c>
      <c r="D880" s="4" t="s">
        <v>1389</v>
      </c>
      <c r="E880" s="4">
        <v>1</v>
      </c>
      <c r="F880" s="6">
        <v>41682</v>
      </c>
      <c r="G880" s="4" t="s">
        <v>90</v>
      </c>
      <c r="H880" s="35">
        <v>775.09</v>
      </c>
      <c r="I880" s="35">
        <v>271.21</v>
      </c>
      <c r="J880" s="35">
        <v>775.09</v>
      </c>
      <c r="K880" s="15">
        <v>0.34990775264808</v>
      </c>
      <c r="L880" s="37">
        <f t="shared" si="17"/>
        <v>271.21</v>
      </c>
      <c r="M880" s="25" t="s">
        <v>43</v>
      </c>
      <c r="N880" s="38" t="s">
        <v>1402</v>
      </c>
      <c r="O880" s="38" t="s">
        <v>1403</v>
      </c>
      <c r="P880" s="25" t="s">
        <v>46</v>
      </c>
    </row>
    <row r="881" ht="21" spans="1:16">
      <c r="A881" s="3">
        <v>2067</v>
      </c>
      <c r="B881" s="4" t="s">
        <v>1388</v>
      </c>
      <c r="C881" s="4" t="s">
        <v>228</v>
      </c>
      <c r="D881" s="4" t="s">
        <v>1389</v>
      </c>
      <c r="E881" s="4">
        <v>1</v>
      </c>
      <c r="F881" s="6">
        <v>41682</v>
      </c>
      <c r="G881" s="4" t="s">
        <v>90</v>
      </c>
      <c r="H881" s="35">
        <v>775.09</v>
      </c>
      <c r="I881" s="35">
        <v>271.21</v>
      </c>
      <c r="J881" s="35">
        <v>775.09</v>
      </c>
      <c r="K881" s="15">
        <v>0.34990775264808</v>
      </c>
      <c r="L881" s="37">
        <f t="shared" si="17"/>
        <v>271.21</v>
      </c>
      <c r="M881" s="25" t="s">
        <v>43</v>
      </c>
      <c r="N881" s="38" t="s">
        <v>1404</v>
      </c>
      <c r="O881" s="38" t="s">
        <v>1405</v>
      </c>
      <c r="P881" s="25" t="s">
        <v>46</v>
      </c>
    </row>
    <row r="882" ht="21" spans="1:16">
      <c r="A882" s="3">
        <v>2068</v>
      </c>
      <c r="B882" s="4" t="s">
        <v>1388</v>
      </c>
      <c r="C882" s="4" t="s">
        <v>228</v>
      </c>
      <c r="D882" s="4" t="s">
        <v>1389</v>
      </c>
      <c r="E882" s="4">
        <v>1</v>
      </c>
      <c r="F882" s="6">
        <v>41682</v>
      </c>
      <c r="G882" s="4" t="s">
        <v>64</v>
      </c>
      <c r="H882" s="35">
        <v>775.09</v>
      </c>
      <c r="I882" s="35">
        <v>271.21</v>
      </c>
      <c r="J882" s="35">
        <v>775.09</v>
      </c>
      <c r="K882" s="15">
        <v>0.34990775264808</v>
      </c>
      <c r="L882" s="37">
        <f t="shared" si="17"/>
        <v>271.21</v>
      </c>
      <c r="M882" s="25" t="s">
        <v>43</v>
      </c>
      <c r="N882" s="38" t="s">
        <v>5535</v>
      </c>
      <c r="O882" s="38" t="s">
        <v>5536</v>
      </c>
      <c r="P882" s="25" t="s">
        <v>46</v>
      </c>
    </row>
    <row r="883" ht="21" spans="1:16">
      <c r="A883" s="3">
        <v>2069</v>
      </c>
      <c r="B883" s="4" t="s">
        <v>1388</v>
      </c>
      <c r="C883" s="4" t="s">
        <v>228</v>
      </c>
      <c r="D883" s="4" t="s">
        <v>1389</v>
      </c>
      <c r="E883" s="4">
        <v>1</v>
      </c>
      <c r="F883" s="6">
        <v>41682</v>
      </c>
      <c r="G883" s="4" t="s">
        <v>64</v>
      </c>
      <c r="H883" s="35">
        <v>775.09</v>
      </c>
      <c r="I883" s="35">
        <v>271.21</v>
      </c>
      <c r="J883" s="35">
        <v>775.09</v>
      </c>
      <c r="K883" s="15">
        <v>0.34990775264808</v>
      </c>
      <c r="L883" s="37">
        <f t="shared" si="17"/>
        <v>271.21</v>
      </c>
      <c r="M883" s="25" t="s">
        <v>43</v>
      </c>
      <c r="N883" s="38" t="s">
        <v>5537</v>
      </c>
      <c r="O883" s="38" t="s">
        <v>5538</v>
      </c>
      <c r="P883" s="25" t="s">
        <v>46</v>
      </c>
    </row>
    <row r="884" ht="21" spans="1:16">
      <c r="A884" s="3">
        <v>2070</v>
      </c>
      <c r="B884" s="4" t="s">
        <v>1388</v>
      </c>
      <c r="C884" s="4" t="s">
        <v>228</v>
      </c>
      <c r="D884" s="4" t="s">
        <v>1389</v>
      </c>
      <c r="E884" s="4">
        <v>1</v>
      </c>
      <c r="F884" s="6">
        <v>41682</v>
      </c>
      <c r="G884" s="4" t="s">
        <v>64</v>
      </c>
      <c r="H884" s="35">
        <v>775.09</v>
      </c>
      <c r="I884" s="35">
        <v>271.21</v>
      </c>
      <c r="J884" s="35">
        <v>775.09</v>
      </c>
      <c r="K884" s="15">
        <v>0.34990775264808</v>
      </c>
      <c r="L884" s="37">
        <f t="shared" si="17"/>
        <v>271.21</v>
      </c>
      <c r="M884" s="25" t="s">
        <v>43</v>
      </c>
      <c r="N884" s="38" t="s">
        <v>5539</v>
      </c>
      <c r="O884" s="38" t="s">
        <v>5540</v>
      </c>
      <c r="P884" s="25" t="s">
        <v>46</v>
      </c>
    </row>
    <row r="885" ht="21" spans="1:16">
      <c r="A885" s="3">
        <v>2071</v>
      </c>
      <c r="B885" s="4" t="s">
        <v>1388</v>
      </c>
      <c r="C885" s="4" t="s">
        <v>228</v>
      </c>
      <c r="D885" s="4" t="s">
        <v>1389</v>
      </c>
      <c r="E885" s="4">
        <v>1</v>
      </c>
      <c r="F885" s="6">
        <v>41682</v>
      </c>
      <c r="G885" s="4" t="s">
        <v>64</v>
      </c>
      <c r="H885" s="35">
        <v>775.09</v>
      </c>
      <c r="I885" s="35">
        <v>271.21</v>
      </c>
      <c r="J885" s="35">
        <v>775.09</v>
      </c>
      <c r="K885" s="15">
        <v>0.34990775264808</v>
      </c>
      <c r="L885" s="37">
        <f t="shared" si="17"/>
        <v>271.21</v>
      </c>
      <c r="M885" s="25" t="s">
        <v>43</v>
      </c>
      <c r="N885" s="38" t="s">
        <v>5541</v>
      </c>
      <c r="O885" s="38" t="s">
        <v>5542</v>
      </c>
      <c r="P885" s="25" t="s">
        <v>46</v>
      </c>
    </row>
    <row r="886" ht="21" spans="1:16">
      <c r="A886" s="3">
        <v>2072</v>
      </c>
      <c r="B886" s="4" t="s">
        <v>1388</v>
      </c>
      <c r="C886" s="4" t="s">
        <v>228</v>
      </c>
      <c r="D886" s="4" t="s">
        <v>1389</v>
      </c>
      <c r="E886" s="4">
        <v>1</v>
      </c>
      <c r="F886" s="6">
        <v>41682</v>
      </c>
      <c r="G886" s="4" t="s">
        <v>64</v>
      </c>
      <c r="H886" s="35">
        <v>775.09</v>
      </c>
      <c r="I886" s="35">
        <v>271.21</v>
      </c>
      <c r="J886" s="35">
        <v>775.09</v>
      </c>
      <c r="K886" s="15">
        <v>0.34990775264808</v>
      </c>
      <c r="L886" s="37">
        <f t="shared" si="17"/>
        <v>271.21</v>
      </c>
      <c r="M886" s="25" t="s">
        <v>43</v>
      </c>
      <c r="N886" s="38" t="s">
        <v>5543</v>
      </c>
      <c r="O886" s="38" t="s">
        <v>5544</v>
      </c>
      <c r="P886" s="25" t="s">
        <v>46</v>
      </c>
    </row>
    <row r="887" ht="21" spans="1:16">
      <c r="A887" s="3">
        <v>2073</v>
      </c>
      <c r="B887" s="4" t="s">
        <v>1388</v>
      </c>
      <c r="C887" s="4" t="s">
        <v>228</v>
      </c>
      <c r="D887" s="4" t="s">
        <v>1389</v>
      </c>
      <c r="E887" s="4">
        <v>1</v>
      </c>
      <c r="F887" s="6">
        <v>41682</v>
      </c>
      <c r="G887" s="4" t="s">
        <v>64</v>
      </c>
      <c r="H887" s="35">
        <v>775.09</v>
      </c>
      <c r="I887" s="35">
        <v>271.21</v>
      </c>
      <c r="J887" s="35">
        <v>775.09</v>
      </c>
      <c r="K887" s="15">
        <v>0.34990775264808</v>
      </c>
      <c r="L887" s="37">
        <f t="shared" si="17"/>
        <v>271.21</v>
      </c>
      <c r="M887" s="25" t="s">
        <v>43</v>
      </c>
      <c r="N887" s="38" t="s">
        <v>5545</v>
      </c>
      <c r="O887" s="38" t="s">
        <v>5546</v>
      </c>
      <c r="P887" s="25" t="s">
        <v>46</v>
      </c>
    </row>
    <row r="888" ht="21" spans="1:16">
      <c r="A888" s="3">
        <v>2074</v>
      </c>
      <c r="B888" s="4" t="s">
        <v>1388</v>
      </c>
      <c r="C888" s="4" t="s">
        <v>228</v>
      </c>
      <c r="D888" s="4" t="s">
        <v>1389</v>
      </c>
      <c r="E888" s="4">
        <v>1</v>
      </c>
      <c r="F888" s="6">
        <v>41682</v>
      </c>
      <c r="G888" s="4" t="s">
        <v>237</v>
      </c>
      <c r="H888" s="35">
        <v>775.09</v>
      </c>
      <c r="I888" s="35">
        <v>271.21</v>
      </c>
      <c r="J888" s="35">
        <v>775.09</v>
      </c>
      <c r="K888" s="15">
        <v>0.34990775264808</v>
      </c>
      <c r="L888" s="37">
        <f t="shared" si="17"/>
        <v>271.21</v>
      </c>
      <c r="M888" s="25" t="s">
        <v>43</v>
      </c>
      <c r="N888" s="38" t="s">
        <v>5547</v>
      </c>
      <c r="O888" s="38" t="s">
        <v>5548</v>
      </c>
      <c r="P888" s="25" t="s">
        <v>46</v>
      </c>
    </row>
    <row r="889" ht="21" spans="1:16">
      <c r="A889" s="3">
        <v>2075</v>
      </c>
      <c r="B889" s="4" t="s">
        <v>1388</v>
      </c>
      <c r="C889" s="4" t="s">
        <v>228</v>
      </c>
      <c r="D889" s="4" t="s">
        <v>1389</v>
      </c>
      <c r="E889" s="4">
        <v>1</v>
      </c>
      <c r="F889" s="6">
        <v>41682</v>
      </c>
      <c r="G889" s="4" t="s">
        <v>237</v>
      </c>
      <c r="H889" s="35">
        <v>775.09</v>
      </c>
      <c r="I889" s="35">
        <v>271.21</v>
      </c>
      <c r="J889" s="35">
        <v>775.09</v>
      </c>
      <c r="K889" s="15">
        <v>0.34990775264808</v>
      </c>
      <c r="L889" s="37">
        <f t="shared" si="17"/>
        <v>271.21</v>
      </c>
      <c r="M889" s="25" t="s">
        <v>43</v>
      </c>
      <c r="N889" s="38" t="s">
        <v>5549</v>
      </c>
      <c r="O889" s="38" t="s">
        <v>5550</v>
      </c>
      <c r="P889" s="25" t="s">
        <v>46</v>
      </c>
    </row>
    <row r="890" ht="21" spans="1:16">
      <c r="A890" s="3">
        <v>2076</v>
      </c>
      <c r="B890" s="4" t="s">
        <v>1388</v>
      </c>
      <c r="C890" s="4" t="s">
        <v>228</v>
      </c>
      <c r="D890" s="4" t="s">
        <v>1389</v>
      </c>
      <c r="E890" s="4">
        <v>1</v>
      </c>
      <c r="F890" s="6">
        <v>41682</v>
      </c>
      <c r="G890" s="4" t="s">
        <v>237</v>
      </c>
      <c r="H890" s="35">
        <v>775.09</v>
      </c>
      <c r="I890" s="35">
        <v>271.21</v>
      </c>
      <c r="J890" s="35">
        <v>775.09</v>
      </c>
      <c r="K890" s="15">
        <v>0.34990775264808</v>
      </c>
      <c r="L890" s="37">
        <f t="shared" si="17"/>
        <v>271.21</v>
      </c>
      <c r="M890" s="25" t="s">
        <v>43</v>
      </c>
      <c r="N890" s="38" t="s">
        <v>5551</v>
      </c>
      <c r="O890" s="38" t="s">
        <v>5552</v>
      </c>
      <c r="P890" s="25" t="s">
        <v>46</v>
      </c>
    </row>
    <row r="891" ht="21" spans="1:16">
      <c r="A891" s="3">
        <v>2077</v>
      </c>
      <c r="B891" s="4" t="s">
        <v>1388</v>
      </c>
      <c r="C891" s="4" t="s">
        <v>228</v>
      </c>
      <c r="D891" s="4" t="s">
        <v>1389</v>
      </c>
      <c r="E891" s="4">
        <v>1</v>
      </c>
      <c r="F891" s="6">
        <v>41682</v>
      </c>
      <c r="G891" s="4" t="s">
        <v>237</v>
      </c>
      <c r="H891" s="35">
        <v>775.09</v>
      </c>
      <c r="I891" s="35">
        <v>271.21</v>
      </c>
      <c r="J891" s="35">
        <v>775.09</v>
      </c>
      <c r="K891" s="15">
        <v>0.34990775264808</v>
      </c>
      <c r="L891" s="37">
        <f t="shared" si="17"/>
        <v>271.21</v>
      </c>
      <c r="M891" s="25" t="s">
        <v>43</v>
      </c>
      <c r="N891" s="38" t="s">
        <v>5553</v>
      </c>
      <c r="O891" s="38" t="s">
        <v>5554</v>
      </c>
      <c r="P891" s="25" t="s">
        <v>46</v>
      </c>
    </row>
    <row r="892" ht="21" spans="1:16">
      <c r="A892" s="3">
        <v>2078</v>
      </c>
      <c r="B892" s="4" t="s">
        <v>1388</v>
      </c>
      <c r="C892" s="4" t="s">
        <v>228</v>
      </c>
      <c r="D892" s="4" t="s">
        <v>1389</v>
      </c>
      <c r="E892" s="4">
        <v>1</v>
      </c>
      <c r="F892" s="6">
        <v>41682</v>
      </c>
      <c r="G892" s="4" t="s">
        <v>237</v>
      </c>
      <c r="H892" s="35">
        <v>775.09</v>
      </c>
      <c r="I892" s="35">
        <v>271.21</v>
      </c>
      <c r="J892" s="35">
        <v>775.09</v>
      </c>
      <c r="K892" s="15">
        <v>0.34990775264808</v>
      </c>
      <c r="L892" s="37">
        <f t="shared" si="17"/>
        <v>271.21</v>
      </c>
      <c r="M892" s="25" t="s">
        <v>43</v>
      </c>
      <c r="N892" s="38" t="s">
        <v>5555</v>
      </c>
      <c r="O892" s="38" t="s">
        <v>5556</v>
      </c>
      <c r="P892" s="25" t="s">
        <v>46</v>
      </c>
    </row>
    <row r="893" ht="21" spans="1:16">
      <c r="A893" s="3">
        <v>2079</v>
      </c>
      <c r="B893" s="4" t="s">
        <v>1388</v>
      </c>
      <c r="C893" s="4" t="s">
        <v>228</v>
      </c>
      <c r="D893" s="4" t="s">
        <v>1389</v>
      </c>
      <c r="E893" s="4">
        <v>1</v>
      </c>
      <c r="F893" s="6">
        <v>41682</v>
      </c>
      <c r="G893" s="4"/>
      <c r="H893" s="35">
        <v>775.09</v>
      </c>
      <c r="I893" s="35">
        <v>271.21</v>
      </c>
      <c r="J893" s="35">
        <v>775.09</v>
      </c>
      <c r="K893" s="15">
        <v>0.34990775264808</v>
      </c>
      <c r="L893" s="37">
        <f t="shared" si="17"/>
        <v>271.21</v>
      </c>
      <c r="M893" s="25" t="s">
        <v>43</v>
      </c>
      <c r="N893" s="38" t="s">
        <v>5557</v>
      </c>
      <c r="O893" s="38" t="s">
        <v>5558</v>
      </c>
      <c r="P893" s="25" t="s">
        <v>46</v>
      </c>
    </row>
    <row r="894" ht="21" spans="1:16">
      <c r="A894" s="3">
        <v>2080</v>
      </c>
      <c r="B894" s="4" t="s">
        <v>1388</v>
      </c>
      <c r="C894" s="4" t="s">
        <v>228</v>
      </c>
      <c r="D894" s="4" t="s">
        <v>1389</v>
      </c>
      <c r="E894" s="4">
        <v>1</v>
      </c>
      <c r="F894" s="6">
        <v>41682</v>
      </c>
      <c r="G894" s="4"/>
      <c r="H894" s="35">
        <v>775.09</v>
      </c>
      <c r="I894" s="35">
        <v>271.21</v>
      </c>
      <c r="J894" s="35">
        <v>775.09</v>
      </c>
      <c r="K894" s="15">
        <v>0.34990775264808</v>
      </c>
      <c r="L894" s="37">
        <f t="shared" si="17"/>
        <v>271.21</v>
      </c>
      <c r="M894" s="25" t="s">
        <v>43</v>
      </c>
      <c r="N894" s="38" t="s">
        <v>5559</v>
      </c>
      <c r="O894" s="38" t="s">
        <v>5560</v>
      </c>
      <c r="P894" s="25" t="s">
        <v>46</v>
      </c>
    </row>
    <row r="895" ht="21" spans="1:16">
      <c r="A895" s="3">
        <v>2081</v>
      </c>
      <c r="B895" s="4" t="s">
        <v>1388</v>
      </c>
      <c r="C895" s="4" t="s">
        <v>228</v>
      </c>
      <c r="D895" s="4" t="s">
        <v>1389</v>
      </c>
      <c r="E895" s="4">
        <v>1</v>
      </c>
      <c r="F895" s="6">
        <v>41682</v>
      </c>
      <c r="G895" s="4"/>
      <c r="H895" s="35">
        <v>775.09</v>
      </c>
      <c r="I895" s="35">
        <v>271.21</v>
      </c>
      <c r="J895" s="35">
        <v>775.09</v>
      </c>
      <c r="K895" s="15">
        <v>0.34990775264808</v>
      </c>
      <c r="L895" s="37">
        <f t="shared" si="17"/>
        <v>271.21</v>
      </c>
      <c r="M895" s="25" t="s">
        <v>43</v>
      </c>
      <c r="N895" s="38" t="s">
        <v>5561</v>
      </c>
      <c r="O895" s="38" t="s">
        <v>5562</v>
      </c>
      <c r="P895" s="25" t="s">
        <v>46</v>
      </c>
    </row>
    <row r="896" ht="21" spans="1:16">
      <c r="A896" s="3">
        <v>2082</v>
      </c>
      <c r="B896" s="4" t="s">
        <v>1388</v>
      </c>
      <c r="C896" s="4" t="s">
        <v>228</v>
      </c>
      <c r="D896" s="4" t="s">
        <v>1389</v>
      </c>
      <c r="E896" s="4">
        <v>1</v>
      </c>
      <c r="F896" s="6">
        <v>41682</v>
      </c>
      <c r="G896" s="4"/>
      <c r="H896" s="35">
        <v>775.09</v>
      </c>
      <c r="I896" s="35">
        <v>271.21</v>
      </c>
      <c r="J896" s="35">
        <v>775.09</v>
      </c>
      <c r="K896" s="15">
        <v>0.34990775264808</v>
      </c>
      <c r="L896" s="37">
        <f t="shared" si="17"/>
        <v>271.21</v>
      </c>
      <c r="M896" s="25" t="s">
        <v>43</v>
      </c>
      <c r="N896" s="38" t="s">
        <v>5563</v>
      </c>
      <c r="O896" s="38" t="s">
        <v>5564</v>
      </c>
      <c r="P896" s="25" t="s">
        <v>46</v>
      </c>
    </row>
    <row r="897" ht="42" spans="1:16">
      <c r="A897" s="3">
        <v>2083</v>
      </c>
      <c r="B897" s="4" t="s">
        <v>1339</v>
      </c>
      <c r="C897" s="4" t="s">
        <v>5565</v>
      </c>
      <c r="D897" s="4" t="s">
        <v>103</v>
      </c>
      <c r="E897" s="4">
        <v>1</v>
      </c>
      <c r="F897" s="6">
        <v>44061</v>
      </c>
      <c r="G897" s="4" t="s">
        <v>5566</v>
      </c>
      <c r="H897" s="35">
        <v>18442.62</v>
      </c>
      <c r="I897" s="35">
        <v>6454.8</v>
      </c>
      <c r="J897" s="35">
        <v>18442.62</v>
      </c>
      <c r="K897" s="15">
        <v>0.349993655998985</v>
      </c>
      <c r="L897" s="37">
        <f t="shared" si="17"/>
        <v>6454.8</v>
      </c>
      <c r="M897" s="25" t="s">
        <v>43</v>
      </c>
      <c r="N897" s="38" t="s">
        <v>5567</v>
      </c>
      <c r="O897" s="38" t="s">
        <v>5568</v>
      </c>
      <c r="P897" s="25" t="s">
        <v>46</v>
      </c>
    </row>
    <row r="898" ht="42" spans="1:16">
      <c r="A898" s="3">
        <v>2084</v>
      </c>
      <c r="B898" s="4" t="s">
        <v>1339</v>
      </c>
      <c r="C898" s="4" t="s">
        <v>5569</v>
      </c>
      <c r="D898" s="4" t="s">
        <v>103</v>
      </c>
      <c r="E898" s="4">
        <v>1</v>
      </c>
      <c r="F898" s="6">
        <v>44061</v>
      </c>
      <c r="G898" s="4" t="s">
        <v>5566</v>
      </c>
      <c r="H898" s="35">
        <v>3653.1</v>
      </c>
      <c r="I898" s="35">
        <v>1278.58</v>
      </c>
      <c r="J898" s="35">
        <v>3653.1</v>
      </c>
      <c r="K898" s="15">
        <v>0.349998631299444</v>
      </c>
      <c r="L898" s="37">
        <f t="shared" si="17"/>
        <v>1278.58</v>
      </c>
      <c r="M898" s="25" t="s">
        <v>43</v>
      </c>
      <c r="N898" s="38" t="s">
        <v>5570</v>
      </c>
      <c r="O898" s="38" t="s">
        <v>5571</v>
      </c>
      <c r="P898" s="25" t="s">
        <v>46</v>
      </c>
    </row>
    <row r="899" ht="21" spans="1:16">
      <c r="A899" s="3">
        <v>2088</v>
      </c>
      <c r="B899" s="4" t="s">
        <v>5572</v>
      </c>
      <c r="C899" s="4" t="s">
        <v>5573</v>
      </c>
      <c r="D899" s="4" t="s">
        <v>41</v>
      </c>
      <c r="E899" s="4">
        <v>1</v>
      </c>
      <c r="F899" s="6">
        <v>44047</v>
      </c>
      <c r="G899" s="4" t="s">
        <v>4858</v>
      </c>
      <c r="H899" s="35">
        <v>2690</v>
      </c>
      <c r="I899" s="35">
        <v>941.63</v>
      </c>
      <c r="J899" s="35">
        <v>2690</v>
      </c>
      <c r="K899" s="15">
        <v>0.350048327137546</v>
      </c>
      <c r="L899" s="37">
        <f t="shared" si="17"/>
        <v>941.629999999999</v>
      </c>
      <c r="M899" s="25" t="s">
        <v>43</v>
      </c>
      <c r="N899" s="38" t="s">
        <v>5574</v>
      </c>
      <c r="O899" s="38" t="s">
        <v>5575</v>
      </c>
      <c r="P899" s="25" t="s">
        <v>46</v>
      </c>
    </row>
    <row r="900" ht="21" spans="1:16">
      <c r="A900" s="3">
        <v>2089</v>
      </c>
      <c r="B900" s="4" t="s">
        <v>1388</v>
      </c>
      <c r="C900" s="4" t="s">
        <v>228</v>
      </c>
      <c r="D900" s="4" t="s">
        <v>1389</v>
      </c>
      <c r="E900" s="4">
        <v>1</v>
      </c>
      <c r="F900" s="6">
        <v>41682</v>
      </c>
      <c r="G900" s="4" t="s">
        <v>90</v>
      </c>
      <c r="H900" s="35">
        <v>493.24</v>
      </c>
      <c r="I900" s="35">
        <v>172.66</v>
      </c>
      <c r="J900" s="35">
        <v>493.24</v>
      </c>
      <c r="K900" s="15">
        <v>0.350052712675371</v>
      </c>
      <c r="L900" s="37">
        <f t="shared" si="17"/>
        <v>172.66</v>
      </c>
      <c r="M900" s="25" t="s">
        <v>43</v>
      </c>
      <c r="N900" s="38" t="s">
        <v>5576</v>
      </c>
      <c r="O900" s="38" t="s">
        <v>5577</v>
      </c>
      <c r="P900" s="25" t="s">
        <v>46</v>
      </c>
    </row>
    <row r="901" ht="21" spans="1:16">
      <c r="A901" s="3">
        <v>2090</v>
      </c>
      <c r="B901" s="4" t="s">
        <v>1388</v>
      </c>
      <c r="C901" s="4" t="s">
        <v>228</v>
      </c>
      <c r="D901" s="4" t="s">
        <v>1389</v>
      </c>
      <c r="E901" s="4">
        <v>1</v>
      </c>
      <c r="F901" s="6">
        <v>41682</v>
      </c>
      <c r="G901" s="4" t="s">
        <v>90</v>
      </c>
      <c r="H901" s="35">
        <v>493.24</v>
      </c>
      <c r="I901" s="35">
        <v>172.66</v>
      </c>
      <c r="J901" s="35">
        <v>493.24</v>
      </c>
      <c r="K901" s="15">
        <v>0.350052712675371</v>
      </c>
      <c r="L901" s="37">
        <f t="shared" si="17"/>
        <v>172.66</v>
      </c>
      <c r="M901" s="25" t="s">
        <v>43</v>
      </c>
      <c r="N901" s="38" t="s">
        <v>5578</v>
      </c>
      <c r="O901" s="38" t="s">
        <v>5579</v>
      </c>
      <c r="P901" s="25" t="s">
        <v>46</v>
      </c>
    </row>
    <row r="902" ht="21" spans="1:16">
      <c r="A902" s="3">
        <v>2091</v>
      </c>
      <c r="B902" s="4" t="s">
        <v>1388</v>
      </c>
      <c r="C902" s="4" t="s">
        <v>228</v>
      </c>
      <c r="D902" s="4" t="s">
        <v>1389</v>
      </c>
      <c r="E902" s="4">
        <v>1</v>
      </c>
      <c r="F902" s="6">
        <v>41682</v>
      </c>
      <c r="G902" s="4" t="s">
        <v>90</v>
      </c>
      <c r="H902" s="35">
        <v>493.24</v>
      </c>
      <c r="I902" s="35">
        <v>172.66</v>
      </c>
      <c r="J902" s="35">
        <v>493.24</v>
      </c>
      <c r="K902" s="15">
        <v>0.350052712675371</v>
      </c>
      <c r="L902" s="37">
        <f t="shared" si="17"/>
        <v>172.66</v>
      </c>
      <c r="M902" s="25" t="s">
        <v>43</v>
      </c>
      <c r="N902" s="38" t="s">
        <v>5580</v>
      </c>
      <c r="O902" s="38" t="s">
        <v>5581</v>
      </c>
      <c r="P902" s="25" t="s">
        <v>46</v>
      </c>
    </row>
    <row r="903" ht="21" spans="1:16">
      <c r="A903" s="3">
        <v>2092</v>
      </c>
      <c r="B903" s="4" t="s">
        <v>1388</v>
      </c>
      <c r="C903" s="4" t="s">
        <v>228</v>
      </c>
      <c r="D903" s="4" t="s">
        <v>1389</v>
      </c>
      <c r="E903" s="4">
        <v>1</v>
      </c>
      <c r="F903" s="6">
        <v>41682</v>
      </c>
      <c r="G903" s="4" t="s">
        <v>90</v>
      </c>
      <c r="H903" s="35">
        <v>493.24</v>
      </c>
      <c r="I903" s="35">
        <v>172.66</v>
      </c>
      <c r="J903" s="35">
        <v>493.24</v>
      </c>
      <c r="K903" s="15">
        <v>0.350052712675371</v>
      </c>
      <c r="L903" s="37">
        <f t="shared" si="17"/>
        <v>172.66</v>
      </c>
      <c r="M903" s="25" t="s">
        <v>43</v>
      </c>
      <c r="N903" s="38" t="s">
        <v>5582</v>
      </c>
      <c r="O903" s="38" t="s">
        <v>5583</v>
      </c>
      <c r="P903" s="25" t="s">
        <v>46</v>
      </c>
    </row>
    <row r="904" ht="21" spans="1:16">
      <c r="A904" s="3">
        <v>2093</v>
      </c>
      <c r="B904" s="4" t="s">
        <v>1388</v>
      </c>
      <c r="C904" s="4" t="s">
        <v>228</v>
      </c>
      <c r="D904" s="4" t="s">
        <v>1389</v>
      </c>
      <c r="E904" s="4">
        <v>1</v>
      </c>
      <c r="F904" s="6">
        <v>41682</v>
      </c>
      <c r="G904" s="4" t="s">
        <v>90</v>
      </c>
      <c r="H904" s="35">
        <v>493.24</v>
      </c>
      <c r="I904" s="35">
        <v>172.66</v>
      </c>
      <c r="J904" s="35">
        <v>493.24</v>
      </c>
      <c r="K904" s="15">
        <v>0.350052712675371</v>
      </c>
      <c r="L904" s="37">
        <f t="shared" si="17"/>
        <v>172.66</v>
      </c>
      <c r="M904" s="25" t="s">
        <v>43</v>
      </c>
      <c r="N904" s="38" t="s">
        <v>5584</v>
      </c>
      <c r="O904" s="38" t="s">
        <v>5585</v>
      </c>
      <c r="P904" s="25" t="s">
        <v>46</v>
      </c>
    </row>
    <row r="905" ht="21" spans="1:16">
      <c r="A905" s="3">
        <v>2094</v>
      </c>
      <c r="B905" s="4" t="s">
        <v>1388</v>
      </c>
      <c r="C905" s="4" t="s">
        <v>228</v>
      </c>
      <c r="D905" s="4" t="s">
        <v>1389</v>
      </c>
      <c r="E905" s="4">
        <v>1</v>
      </c>
      <c r="F905" s="6">
        <v>41682</v>
      </c>
      <c r="G905" s="4" t="s">
        <v>90</v>
      </c>
      <c r="H905" s="35">
        <v>493.24</v>
      </c>
      <c r="I905" s="35">
        <v>172.66</v>
      </c>
      <c r="J905" s="35">
        <v>493.24</v>
      </c>
      <c r="K905" s="15">
        <v>0.350052712675371</v>
      </c>
      <c r="L905" s="37">
        <f t="shared" si="17"/>
        <v>172.66</v>
      </c>
      <c r="M905" s="25" t="s">
        <v>43</v>
      </c>
      <c r="N905" s="38" t="s">
        <v>5586</v>
      </c>
      <c r="O905" s="38" t="s">
        <v>5587</v>
      </c>
      <c r="P905" s="25" t="s">
        <v>46</v>
      </c>
    </row>
    <row r="906" ht="21" spans="1:16">
      <c r="A906" s="3">
        <v>2095</v>
      </c>
      <c r="B906" s="4" t="s">
        <v>1388</v>
      </c>
      <c r="C906" s="4" t="s">
        <v>228</v>
      </c>
      <c r="D906" s="4" t="s">
        <v>1389</v>
      </c>
      <c r="E906" s="4">
        <v>1</v>
      </c>
      <c r="F906" s="6">
        <v>41682</v>
      </c>
      <c r="G906" s="4" t="s">
        <v>90</v>
      </c>
      <c r="H906" s="35">
        <v>493.24</v>
      </c>
      <c r="I906" s="35">
        <v>172.66</v>
      </c>
      <c r="J906" s="35">
        <v>493.24</v>
      </c>
      <c r="K906" s="15">
        <v>0.350052712675371</v>
      </c>
      <c r="L906" s="37">
        <f t="shared" si="17"/>
        <v>172.66</v>
      </c>
      <c r="M906" s="25" t="s">
        <v>43</v>
      </c>
      <c r="N906" s="38" t="s">
        <v>5588</v>
      </c>
      <c r="O906" s="38" t="s">
        <v>5589</v>
      </c>
      <c r="P906" s="25" t="s">
        <v>46</v>
      </c>
    </row>
    <row r="907" ht="21" spans="1:16">
      <c r="A907" s="3">
        <v>2096</v>
      </c>
      <c r="B907" s="4" t="s">
        <v>1388</v>
      </c>
      <c r="C907" s="4" t="s">
        <v>228</v>
      </c>
      <c r="D907" s="4" t="s">
        <v>1389</v>
      </c>
      <c r="E907" s="4">
        <v>1</v>
      </c>
      <c r="F907" s="6">
        <v>41682</v>
      </c>
      <c r="G907" s="4" t="s">
        <v>90</v>
      </c>
      <c r="H907" s="35">
        <v>493.24</v>
      </c>
      <c r="I907" s="35">
        <v>172.66</v>
      </c>
      <c r="J907" s="35">
        <v>493.24</v>
      </c>
      <c r="K907" s="15">
        <v>0.350052712675371</v>
      </c>
      <c r="L907" s="37">
        <f t="shared" si="17"/>
        <v>172.66</v>
      </c>
      <c r="M907" s="25" t="s">
        <v>43</v>
      </c>
      <c r="N907" s="38" t="s">
        <v>5590</v>
      </c>
      <c r="O907" s="38" t="s">
        <v>5591</v>
      </c>
      <c r="P907" s="25" t="s">
        <v>46</v>
      </c>
    </row>
    <row r="908" ht="21" spans="1:16">
      <c r="A908" s="3">
        <v>2097</v>
      </c>
      <c r="B908" s="4" t="s">
        <v>1388</v>
      </c>
      <c r="C908" s="4" t="s">
        <v>228</v>
      </c>
      <c r="D908" s="4" t="s">
        <v>1389</v>
      </c>
      <c r="E908" s="4">
        <v>1</v>
      </c>
      <c r="F908" s="6">
        <v>41682</v>
      </c>
      <c r="G908" s="4" t="s">
        <v>90</v>
      </c>
      <c r="H908" s="35">
        <v>493.24</v>
      </c>
      <c r="I908" s="35">
        <v>172.66</v>
      </c>
      <c r="J908" s="35">
        <v>493.24</v>
      </c>
      <c r="K908" s="15">
        <v>0.350052712675371</v>
      </c>
      <c r="L908" s="37">
        <f t="shared" si="17"/>
        <v>172.66</v>
      </c>
      <c r="M908" s="25" t="s">
        <v>43</v>
      </c>
      <c r="N908" s="38" t="s">
        <v>5592</v>
      </c>
      <c r="O908" s="38" t="s">
        <v>5593</v>
      </c>
      <c r="P908" s="25" t="s">
        <v>46</v>
      </c>
    </row>
    <row r="909" ht="21" spans="1:16">
      <c r="A909" s="3">
        <v>2098</v>
      </c>
      <c r="B909" s="4" t="s">
        <v>1388</v>
      </c>
      <c r="C909" s="4" t="s">
        <v>228</v>
      </c>
      <c r="D909" s="4" t="s">
        <v>1389</v>
      </c>
      <c r="E909" s="4">
        <v>1</v>
      </c>
      <c r="F909" s="6">
        <v>41682</v>
      </c>
      <c r="G909" s="4" t="s">
        <v>90</v>
      </c>
      <c r="H909" s="35">
        <v>493.24</v>
      </c>
      <c r="I909" s="35">
        <v>172.66</v>
      </c>
      <c r="J909" s="35">
        <v>493.24</v>
      </c>
      <c r="K909" s="15">
        <v>0.350052712675371</v>
      </c>
      <c r="L909" s="37">
        <f t="shared" si="17"/>
        <v>172.66</v>
      </c>
      <c r="M909" s="25" t="s">
        <v>43</v>
      </c>
      <c r="N909" s="38" t="s">
        <v>5594</v>
      </c>
      <c r="O909" s="38" t="s">
        <v>5595</v>
      </c>
      <c r="P909" s="25" t="s">
        <v>46</v>
      </c>
    </row>
    <row r="910" ht="21" spans="1:16">
      <c r="A910" s="3">
        <v>2099</v>
      </c>
      <c r="B910" s="4" t="s">
        <v>1388</v>
      </c>
      <c r="C910" s="4" t="s">
        <v>228</v>
      </c>
      <c r="D910" s="4" t="s">
        <v>1389</v>
      </c>
      <c r="E910" s="4">
        <v>1</v>
      </c>
      <c r="F910" s="6">
        <v>41682</v>
      </c>
      <c r="G910" s="4" t="s">
        <v>90</v>
      </c>
      <c r="H910" s="35">
        <v>493.24</v>
      </c>
      <c r="I910" s="35">
        <v>172.66</v>
      </c>
      <c r="J910" s="35">
        <v>493.24</v>
      </c>
      <c r="K910" s="15">
        <v>0.350052712675371</v>
      </c>
      <c r="L910" s="37">
        <f t="shared" si="17"/>
        <v>172.66</v>
      </c>
      <c r="M910" s="25" t="s">
        <v>43</v>
      </c>
      <c r="N910" s="38" t="s">
        <v>5596</v>
      </c>
      <c r="O910" s="38" t="s">
        <v>5597</v>
      </c>
      <c r="P910" s="25" t="s">
        <v>46</v>
      </c>
    </row>
    <row r="911" ht="21" spans="1:16">
      <c r="A911" s="3">
        <v>2100</v>
      </c>
      <c r="B911" s="4" t="s">
        <v>1388</v>
      </c>
      <c r="C911" s="4" t="s">
        <v>228</v>
      </c>
      <c r="D911" s="4" t="s">
        <v>1389</v>
      </c>
      <c r="E911" s="4">
        <v>1</v>
      </c>
      <c r="F911" s="6">
        <v>41682</v>
      </c>
      <c r="G911" s="4" t="s">
        <v>90</v>
      </c>
      <c r="H911" s="35">
        <v>493.24</v>
      </c>
      <c r="I911" s="35">
        <v>172.66</v>
      </c>
      <c r="J911" s="35">
        <v>493.24</v>
      </c>
      <c r="K911" s="15">
        <v>0.350052712675371</v>
      </c>
      <c r="L911" s="37">
        <f t="shared" si="17"/>
        <v>172.66</v>
      </c>
      <c r="M911" s="25" t="s">
        <v>43</v>
      </c>
      <c r="N911" s="38" t="s">
        <v>5598</v>
      </c>
      <c r="O911" s="38" t="s">
        <v>5599</v>
      </c>
      <c r="P911" s="25" t="s">
        <v>46</v>
      </c>
    </row>
    <row r="912" ht="21" spans="1:16">
      <c r="A912" s="3">
        <v>2101</v>
      </c>
      <c r="B912" s="4" t="s">
        <v>1388</v>
      </c>
      <c r="C912" s="4" t="s">
        <v>228</v>
      </c>
      <c r="D912" s="4" t="s">
        <v>1389</v>
      </c>
      <c r="E912" s="4">
        <v>1</v>
      </c>
      <c r="F912" s="6">
        <v>41682</v>
      </c>
      <c r="G912" s="4" t="s">
        <v>90</v>
      </c>
      <c r="H912" s="35">
        <v>493.24</v>
      </c>
      <c r="I912" s="35">
        <v>172.66</v>
      </c>
      <c r="J912" s="35">
        <v>493.24</v>
      </c>
      <c r="K912" s="15">
        <v>0.350052712675371</v>
      </c>
      <c r="L912" s="37">
        <f t="shared" si="17"/>
        <v>172.66</v>
      </c>
      <c r="M912" s="25" t="s">
        <v>43</v>
      </c>
      <c r="N912" s="38" t="s">
        <v>5600</v>
      </c>
      <c r="O912" s="38" t="s">
        <v>5601</v>
      </c>
      <c r="P912" s="25" t="s">
        <v>46</v>
      </c>
    </row>
    <row r="913" ht="21" spans="1:16">
      <c r="A913" s="3">
        <v>2102</v>
      </c>
      <c r="B913" s="4" t="s">
        <v>1388</v>
      </c>
      <c r="C913" s="4" t="s">
        <v>228</v>
      </c>
      <c r="D913" s="4" t="s">
        <v>1389</v>
      </c>
      <c r="E913" s="4">
        <v>1</v>
      </c>
      <c r="F913" s="6">
        <v>41682</v>
      </c>
      <c r="G913" s="4" t="s">
        <v>90</v>
      </c>
      <c r="H913" s="35">
        <v>493.24</v>
      </c>
      <c r="I913" s="35">
        <v>172.66</v>
      </c>
      <c r="J913" s="35">
        <v>493.24</v>
      </c>
      <c r="K913" s="15">
        <v>0.350052712675371</v>
      </c>
      <c r="L913" s="37">
        <f t="shared" si="17"/>
        <v>172.66</v>
      </c>
      <c r="M913" s="25" t="s">
        <v>43</v>
      </c>
      <c r="N913" s="38" t="s">
        <v>5602</v>
      </c>
      <c r="O913" s="38" t="s">
        <v>5603</v>
      </c>
      <c r="P913" s="25" t="s">
        <v>46</v>
      </c>
    </row>
    <row r="914" ht="21" spans="1:16">
      <c r="A914" s="3">
        <v>2103</v>
      </c>
      <c r="B914" s="4" t="s">
        <v>1388</v>
      </c>
      <c r="C914" s="4" t="s">
        <v>228</v>
      </c>
      <c r="D914" s="4" t="s">
        <v>1389</v>
      </c>
      <c r="E914" s="4">
        <v>1</v>
      </c>
      <c r="F914" s="6">
        <v>41682</v>
      </c>
      <c r="G914" s="4" t="s">
        <v>90</v>
      </c>
      <c r="H914" s="35">
        <v>493.24</v>
      </c>
      <c r="I914" s="35">
        <v>172.66</v>
      </c>
      <c r="J914" s="35">
        <v>493.24</v>
      </c>
      <c r="K914" s="15">
        <v>0.350052712675371</v>
      </c>
      <c r="L914" s="37">
        <f t="shared" si="17"/>
        <v>172.66</v>
      </c>
      <c r="M914" s="25" t="s">
        <v>43</v>
      </c>
      <c r="N914" s="38" t="s">
        <v>5604</v>
      </c>
      <c r="O914" s="38" t="s">
        <v>5605</v>
      </c>
      <c r="P914" s="25" t="s">
        <v>46</v>
      </c>
    </row>
    <row r="915" ht="21" spans="1:16">
      <c r="A915" s="3">
        <v>2104</v>
      </c>
      <c r="B915" s="4" t="s">
        <v>1388</v>
      </c>
      <c r="C915" s="4" t="s">
        <v>228</v>
      </c>
      <c r="D915" s="4" t="s">
        <v>1389</v>
      </c>
      <c r="E915" s="4">
        <v>1</v>
      </c>
      <c r="F915" s="6">
        <v>41682</v>
      </c>
      <c r="G915" s="4" t="s">
        <v>90</v>
      </c>
      <c r="H915" s="35">
        <v>493.24</v>
      </c>
      <c r="I915" s="35">
        <v>172.66</v>
      </c>
      <c r="J915" s="35">
        <v>493.24</v>
      </c>
      <c r="K915" s="15">
        <v>0.350052712675371</v>
      </c>
      <c r="L915" s="37">
        <f t="shared" si="17"/>
        <v>172.66</v>
      </c>
      <c r="M915" s="25" t="s">
        <v>43</v>
      </c>
      <c r="N915" s="38" t="s">
        <v>5606</v>
      </c>
      <c r="O915" s="38" t="s">
        <v>5607</v>
      </c>
      <c r="P915" s="25" t="s">
        <v>46</v>
      </c>
    </row>
    <row r="916" ht="21" spans="1:16">
      <c r="A916" s="3">
        <v>2105</v>
      </c>
      <c r="B916" s="4" t="s">
        <v>1388</v>
      </c>
      <c r="C916" s="4" t="s">
        <v>228</v>
      </c>
      <c r="D916" s="4" t="s">
        <v>1389</v>
      </c>
      <c r="E916" s="4">
        <v>1</v>
      </c>
      <c r="F916" s="6">
        <v>41682</v>
      </c>
      <c r="G916" s="4" t="s">
        <v>90</v>
      </c>
      <c r="H916" s="35">
        <v>493.24</v>
      </c>
      <c r="I916" s="35">
        <v>172.66</v>
      </c>
      <c r="J916" s="35">
        <v>493.24</v>
      </c>
      <c r="K916" s="15">
        <v>0.350052712675371</v>
      </c>
      <c r="L916" s="37">
        <f t="shared" si="17"/>
        <v>172.66</v>
      </c>
      <c r="M916" s="25" t="s">
        <v>43</v>
      </c>
      <c r="N916" s="38" t="s">
        <v>5608</v>
      </c>
      <c r="O916" s="38" t="s">
        <v>5609</v>
      </c>
      <c r="P916" s="25" t="s">
        <v>46</v>
      </c>
    </row>
    <row r="917" ht="21" spans="1:16">
      <c r="A917" s="3">
        <v>2106</v>
      </c>
      <c r="B917" s="4" t="s">
        <v>1388</v>
      </c>
      <c r="C917" s="4" t="s">
        <v>228</v>
      </c>
      <c r="D917" s="4" t="s">
        <v>1389</v>
      </c>
      <c r="E917" s="4">
        <v>1</v>
      </c>
      <c r="F917" s="6">
        <v>41682</v>
      </c>
      <c r="G917" s="4" t="s">
        <v>90</v>
      </c>
      <c r="H917" s="35">
        <v>493.24</v>
      </c>
      <c r="I917" s="35">
        <v>172.66</v>
      </c>
      <c r="J917" s="35">
        <v>493.24</v>
      </c>
      <c r="K917" s="15">
        <v>0.350052712675371</v>
      </c>
      <c r="L917" s="37">
        <f t="shared" si="17"/>
        <v>172.66</v>
      </c>
      <c r="M917" s="25" t="s">
        <v>43</v>
      </c>
      <c r="N917" s="38" t="s">
        <v>5610</v>
      </c>
      <c r="O917" s="38" t="s">
        <v>5611</v>
      </c>
      <c r="P917" s="25" t="s">
        <v>46</v>
      </c>
    </row>
    <row r="918" ht="21" spans="1:16">
      <c r="A918" s="3">
        <v>2107</v>
      </c>
      <c r="B918" s="4" t="s">
        <v>1388</v>
      </c>
      <c r="C918" s="4" t="s">
        <v>228</v>
      </c>
      <c r="D918" s="4" t="s">
        <v>1389</v>
      </c>
      <c r="E918" s="4">
        <v>1</v>
      </c>
      <c r="F918" s="6">
        <v>41682</v>
      </c>
      <c r="G918" s="4" t="s">
        <v>64</v>
      </c>
      <c r="H918" s="35">
        <v>493.24</v>
      </c>
      <c r="I918" s="35">
        <v>172.66</v>
      </c>
      <c r="J918" s="35">
        <v>493.24</v>
      </c>
      <c r="K918" s="15">
        <v>0.350052712675371</v>
      </c>
      <c r="L918" s="37">
        <f t="shared" si="17"/>
        <v>172.66</v>
      </c>
      <c r="M918" s="25" t="s">
        <v>43</v>
      </c>
      <c r="N918" s="38" t="s">
        <v>5612</v>
      </c>
      <c r="O918" s="38" t="s">
        <v>5613</v>
      </c>
      <c r="P918" s="25" t="s">
        <v>46</v>
      </c>
    </row>
    <row r="919" ht="21" spans="1:16">
      <c r="A919" s="3">
        <v>2108</v>
      </c>
      <c r="B919" s="4" t="s">
        <v>1388</v>
      </c>
      <c r="C919" s="4" t="s">
        <v>228</v>
      </c>
      <c r="D919" s="4" t="s">
        <v>1389</v>
      </c>
      <c r="E919" s="4">
        <v>1</v>
      </c>
      <c r="F919" s="6">
        <v>41682</v>
      </c>
      <c r="G919" s="4" t="s">
        <v>64</v>
      </c>
      <c r="H919" s="35">
        <v>493.24</v>
      </c>
      <c r="I919" s="35">
        <v>172.66</v>
      </c>
      <c r="J919" s="35">
        <v>493.24</v>
      </c>
      <c r="K919" s="15">
        <v>0.350052712675371</v>
      </c>
      <c r="L919" s="37">
        <f t="shared" si="17"/>
        <v>172.66</v>
      </c>
      <c r="M919" s="25" t="s">
        <v>43</v>
      </c>
      <c r="N919" s="38" t="s">
        <v>5614</v>
      </c>
      <c r="O919" s="38" t="s">
        <v>5615</v>
      </c>
      <c r="P919" s="25" t="s">
        <v>46</v>
      </c>
    </row>
    <row r="920" ht="21" spans="1:16">
      <c r="A920" s="3">
        <v>2109</v>
      </c>
      <c r="B920" s="4" t="s">
        <v>1388</v>
      </c>
      <c r="C920" s="4" t="s">
        <v>228</v>
      </c>
      <c r="D920" s="4" t="s">
        <v>1389</v>
      </c>
      <c r="E920" s="4">
        <v>1</v>
      </c>
      <c r="F920" s="6">
        <v>41682</v>
      </c>
      <c r="G920" s="4" t="s">
        <v>64</v>
      </c>
      <c r="H920" s="35">
        <v>493.24</v>
      </c>
      <c r="I920" s="35">
        <v>172.66</v>
      </c>
      <c r="J920" s="35">
        <v>493.24</v>
      </c>
      <c r="K920" s="15">
        <v>0.350052712675371</v>
      </c>
      <c r="L920" s="37">
        <f t="shared" si="17"/>
        <v>172.66</v>
      </c>
      <c r="M920" s="25" t="s">
        <v>43</v>
      </c>
      <c r="N920" s="38" t="s">
        <v>5616</v>
      </c>
      <c r="O920" s="38" t="s">
        <v>5617</v>
      </c>
      <c r="P920" s="25" t="s">
        <v>46</v>
      </c>
    </row>
    <row r="921" ht="21" spans="1:16">
      <c r="A921" s="3">
        <v>2110</v>
      </c>
      <c r="B921" s="4" t="s">
        <v>1388</v>
      </c>
      <c r="C921" s="4" t="s">
        <v>228</v>
      </c>
      <c r="D921" s="4" t="s">
        <v>1389</v>
      </c>
      <c r="E921" s="4">
        <v>1</v>
      </c>
      <c r="F921" s="6">
        <v>41682</v>
      </c>
      <c r="G921" s="4" t="s">
        <v>64</v>
      </c>
      <c r="H921" s="35">
        <v>493.24</v>
      </c>
      <c r="I921" s="35">
        <v>172.66</v>
      </c>
      <c r="J921" s="35">
        <v>493.24</v>
      </c>
      <c r="K921" s="15">
        <v>0.350052712675371</v>
      </c>
      <c r="L921" s="37">
        <f t="shared" si="17"/>
        <v>172.66</v>
      </c>
      <c r="M921" s="25" t="s">
        <v>43</v>
      </c>
      <c r="N921" s="38" t="s">
        <v>5618</v>
      </c>
      <c r="O921" s="38" t="s">
        <v>5619</v>
      </c>
      <c r="P921" s="25" t="s">
        <v>46</v>
      </c>
    </row>
    <row r="922" ht="21" spans="1:16">
      <c r="A922" s="3">
        <v>2111</v>
      </c>
      <c r="B922" s="4" t="s">
        <v>1388</v>
      </c>
      <c r="C922" s="4" t="s">
        <v>228</v>
      </c>
      <c r="D922" s="4" t="s">
        <v>1389</v>
      </c>
      <c r="E922" s="4">
        <v>1</v>
      </c>
      <c r="F922" s="6">
        <v>41682</v>
      </c>
      <c r="G922" s="4" t="s">
        <v>64</v>
      </c>
      <c r="H922" s="35">
        <v>493.24</v>
      </c>
      <c r="I922" s="35">
        <v>172.66</v>
      </c>
      <c r="J922" s="35">
        <v>493.24</v>
      </c>
      <c r="K922" s="15">
        <v>0.350052712675371</v>
      </c>
      <c r="L922" s="37">
        <f t="shared" si="17"/>
        <v>172.66</v>
      </c>
      <c r="M922" s="25" t="s">
        <v>43</v>
      </c>
      <c r="N922" s="38" t="s">
        <v>5620</v>
      </c>
      <c r="O922" s="38" t="s">
        <v>5621</v>
      </c>
      <c r="P922" s="25" t="s">
        <v>46</v>
      </c>
    </row>
    <row r="923" ht="21" spans="1:16">
      <c r="A923" s="3">
        <v>2112</v>
      </c>
      <c r="B923" s="4" t="s">
        <v>1388</v>
      </c>
      <c r="C923" s="4" t="s">
        <v>228</v>
      </c>
      <c r="D923" s="4" t="s">
        <v>1389</v>
      </c>
      <c r="E923" s="4">
        <v>1</v>
      </c>
      <c r="F923" s="6">
        <v>41682</v>
      </c>
      <c r="G923" s="4" t="s">
        <v>64</v>
      </c>
      <c r="H923" s="35">
        <v>493.24</v>
      </c>
      <c r="I923" s="35">
        <v>172.66</v>
      </c>
      <c r="J923" s="35">
        <v>493.24</v>
      </c>
      <c r="K923" s="15">
        <v>0.350052712675371</v>
      </c>
      <c r="L923" s="37">
        <f t="shared" si="17"/>
        <v>172.66</v>
      </c>
      <c r="M923" s="25" t="s">
        <v>43</v>
      </c>
      <c r="N923" s="38" t="s">
        <v>5622</v>
      </c>
      <c r="O923" s="38" t="s">
        <v>5623</v>
      </c>
      <c r="P923" s="25" t="s">
        <v>46</v>
      </c>
    </row>
    <row r="924" ht="21" spans="1:16">
      <c r="A924" s="3">
        <v>2113</v>
      </c>
      <c r="B924" s="4" t="s">
        <v>1388</v>
      </c>
      <c r="C924" s="4" t="s">
        <v>228</v>
      </c>
      <c r="D924" s="4" t="s">
        <v>1389</v>
      </c>
      <c r="E924" s="4">
        <v>1</v>
      </c>
      <c r="F924" s="6">
        <v>41682</v>
      </c>
      <c r="G924" s="4" t="s">
        <v>64</v>
      </c>
      <c r="H924" s="35">
        <v>493.24</v>
      </c>
      <c r="I924" s="35">
        <v>172.66</v>
      </c>
      <c r="J924" s="35">
        <v>493.24</v>
      </c>
      <c r="K924" s="15">
        <v>0.350052712675371</v>
      </c>
      <c r="L924" s="37">
        <f t="shared" ref="L924:L974" si="18">J924*K924</f>
        <v>172.66</v>
      </c>
      <c r="M924" s="25" t="s">
        <v>43</v>
      </c>
      <c r="N924" s="38" t="s">
        <v>5624</v>
      </c>
      <c r="O924" s="38" t="s">
        <v>5625</v>
      </c>
      <c r="P924" s="25" t="s">
        <v>46</v>
      </c>
    </row>
    <row r="925" ht="21" spans="1:16">
      <c r="A925" s="3">
        <v>2114</v>
      </c>
      <c r="B925" s="4" t="s">
        <v>1388</v>
      </c>
      <c r="C925" s="4" t="s">
        <v>228</v>
      </c>
      <c r="D925" s="4" t="s">
        <v>1389</v>
      </c>
      <c r="E925" s="4">
        <v>1</v>
      </c>
      <c r="F925" s="6">
        <v>41682</v>
      </c>
      <c r="G925" s="4" t="s">
        <v>64</v>
      </c>
      <c r="H925" s="35">
        <v>493.24</v>
      </c>
      <c r="I925" s="35">
        <v>172.66</v>
      </c>
      <c r="J925" s="35">
        <v>493.24</v>
      </c>
      <c r="K925" s="15">
        <v>0.350052712675371</v>
      </c>
      <c r="L925" s="37">
        <f t="shared" si="18"/>
        <v>172.66</v>
      </c>
      <c r="M925" s="25" t="s">
        <v>43</v>
      </c>
      <c r="N925" s="38" t="s">
        <v>5626</v>
      </c>
      <c r="O925" s="38" t="s">
        <v>5627</v>
      </c>
      <c r="P925" s="25" t="s">
        <v>46</v>
      </c>
    </row>
    <row r="926" ht="21" spans="1:16">
      <c r="A926" s="3">
        <v>2115</v>
      </c>
      <c r="B926" s="4" t="s">
        <v>1388</v>
      </c>
      <c r="C926" s="4" t="s">
        <v>228</v>
      </c>
      <c r="D926" s="4" t="s">
        <v>1389</v>
      </c>
      <c r="E926" s="4">
        <v>1</v>
      </c>
      <c r="F926" s="6">
        <v>41682</v>
      </c>
      <c r="G926" s="4" t="s">
        <v>64</v>
      </c>
      <c r="H926" s="35">
        <v>493.24</v>
      </c>
      <c r="I926" s="35">
        <v>172.66</v>
      </c>
      <c r="J926" s="35">
        <v>493.24</v>
      </c>
      <c r="K926" s="15">
        <v>0.350052712675371</v>
      </c>
      <c r="L926" s="37">
        <f t="shared" si="18"/>
        <v>172.66</v>
      </c>
      <c r="M926" s="25" t="s">
        <v>43</v>
      </c>
      <c r="N926" s="38" t="s">
        <v>5628</v>
      </c>
      <c r="O926" s="38" t="s">
        <v>5629</v>
      </c>
      <c r="P926" s="25" t="s">
        <v>46</v>
      </c>
    </row>
    <row r="927" ht="21" spans="1:16">
      <c r="A927" s="3">
        <v>2116</v>
      </c>
      <c r="B927" s="4" t="s">
        <v>1388</v>
      </c>
      <c r="C927" s="4" t="s">
        <v>228</v>
      </c>
      <c r="D927" s="4" t="s">
        <v>1389</v>
      </c>
      <c r="E927" s="4">
        <v>1</v>
      </c>
      <c r="F927" s="6">
        <v>41682</v>
      </c>
      <c r="G927" s="4" t="s">
        <v>64</v>
      </c>
      <c r="H927" s="35">
        <v>493.24</v>
      </c>
      <c r="I927" s="35">
        <v>172.66</v>
      </c>
      <c r="J927" s="35">
        <v>493.24</v>
      </c>
      <c r="K927" s="15">
        <v>0.350052712675371</v>
      </c>
      <c r="L927" s="37">
        <f t="shared" si="18"/>
        <v>172.66</v>
      </c>
      <c r="M927" s="25" t="s">
        <v>43</v>
      </c>
      <c r="N927" s="38" t="s">
        <v>5630</v>
      </c>
      <c r="O927" s="38" t="s">
        <v>5631</v>
      </c>
      <c r="P927" s="25" t="s">
        <v>46</v>
      </c>
    </row>
    <row r="928" ht="21" spans="1:16">
      <c r="A928" s="3">
        <v>2117</v>
      </c>
      <c r="B928" s="4" t="s">
        <v>1388</v>
      </c>
      <c r="C928" s="4" t="s">
        <v>228</v>
      </c>
      <c r="D928" s="4" t="s">
        <v>1389</v>
      </c>
      <c r="E928" s="4">
        <v>1</v>
      </c>
      <c r="F928" s="6">
        <v>41682</v>
      </c>
      <c r="G928" s="4" t="s">
        <v>64</v>
      </c>
      <c r="H928" s="35">
        <v>493.24</v>
      </c>
      <c r="I928" s="35">
        <v>172.66</v>
      </c>
      <c r="J928" s="35">
        <v>493.24</v>
      </c>
      <c r="K928" s="15">
        <v>0.350052712675371</v>
      </c>
      <c r="L928" s="37">
        <f t="shared" si="18"/>
        <v>172.66</v>
      </c>
      <c r="M928" s="25" t="s">
        <v>43</v>
      </c>
      <c r="N928" s="38" t="s">
        <v>5632</v>
      </c>
      <c r="O928" s="38" t="s">
        <v>5633</v>
      </c>
      <c r="P928" s="25" t="s">
        <v>46</v>
      </c>
    </row>
    <row r="929" ht="21" spans="1:16">
      <c r="A929" s="3">
        <v>2118</v>
      </c>
      <c r="B929" s="4" t="s">
        <v>1388</v>
      </c>
      <c r="C929" s="4" t="s">
        <v>228</v>
      </c>
      <c r="D929" s="4" t="s">
        <v>1389</v>
      </c>
      <c r="E929" s="4">
        <v>1</v>
      </c>
      <c r="F929" s="6">
        <v>41682</v>
      </c>
      <c r="G929" s="4" t="s">
        <v>64</v>
      </c>
      <c r="H929" s="35">
        <v>493.24</v>
      </c>
      <c r="I929" s="35">
        <v>172.66</v>
      </c>
      <c r="J929" s="35">
        <v>493.24</v>
      </c>
      <c r="K929" s="15">
        <v>0.350052712675371</v>
      </c>
      <c r="L929" s="37">
        <f t="shared" si="18"/>
        <v>172.66</v>
      </c>
      <c r="M929" s="25" t="s">
        <v>43</v>
      </c>
      <c r="N929" s="38" t="s">
        <v>5634</v>
      </c>
      <c r="O929" s="38" t="s">
        <v>5635</v>
      </c>
      <c r="P929" s="25" t="s">
        <v>46</v>
      </c>
    </row>
    <row r="930" ht="21" spans="1:16">
      <c r="A930" s="3">
        <v>2119</v>
      </c>
      <c r="B930" s="4" t="s">
        <v>1388</v>
      </c>
      <c r="C930" s="4" t="s">
        <v>228</v>
      </c>
      <c r="D930" s="4" t="s">
        <v>1389</v>
      </c>
      <c r="E930" s="4">
        <v>1</v>
      </c>
      <c r="F930" s="6">
        <v>41682</v>
      </c>
      <c r="G930" s="4" t="s">
        <v>64</v>
      </c>
      <c r="H930" s="35">
        <v>493.24</v>
      </c>
      <c r="I930" s="35">
        <v>172.66</v>
      </c>
      <c r="J930" s="35">
        <v>493.24</v>
      </c>
      <c r="K930" s="15">
        <v>0.350052712675371</v>
      </c>
      <c r="L930" s="37">
        <f t="shared" si="18"/>
        <v>172.66</v>
      </c>
      <c r="M930" s="25" t="s">
        <v>43</v>
      </c>
      <c r="N930" s="38" t="s">
        <v>5636</v>
      </c>
      <c r="O930" s="38" t="s">
        <v>5637</v>
      </c>
      <c r="P930" s="25" t="s">
        <v>46</v>
      </c>
    </row>
    <row r="931" ht="21" spans="1:16">
      <c r="A931" s="3">
        <v>2120</v>
      </c>
      <c r="B931" s="4" t="s">
        <v>1388</v>
      </c>
      <c r="C931" s="4" t="s">
        <v>228</v>
      </c>
      <c r="D931" s="4" t="s">
        <v>1389</v>
      </c>
      <c r="E931" s="4">
        <v>1</v>
      </c>
      <c r="F931" s="6">
        <v>41682</v>
      </c>
      <c r="G931" s="4" t="s">
        <v>237</v>
      </c>
      <c r="H931" s="35">
        <v>493.24</v>
      </c>
      <c r="I931" s="35">
        <v>172.66</v>
      </c>
      <c r="J931" s="35">
        <v>493.24</v>
      </c>
      <c r="K931" s="15">
        <v>0.350052712675371</v>
      </c>
      <c r="L931" s="37">
        <f t="shared" si="18"/>
        <v>172.66</v>
      </c>
      <c r="M931" s="25" t="s">
        <v>43</v>
      </c>
      <c r="N931" s="38" t="s">
        <v>5638</v>
      </c>
      <c r="O931" s="38" t="s">
        <v>5639</v>
      </c>
      <c r="P931" s="25" t="s">
        <v>46</v>
      </c>
    </row>
    <row r="932" ht="21" spans="1:16">
      <c r="A932" s="3">
        <v>2121</v>
      </c>
      <c r="B932" s="4" t="s">
        <v>1388</v>
      </c>
      <c r="C932" s="4" t="s">
        <v>228</v>
      </c>
      <c r="D932" s="4" t="s">
        <v>1389</v>
      </c>
      <c r="E932" s="4">
        <v>1</v>
      </c>
      <c r="F932" s="6">
        <v>41682</v>
      </c>
      <c r="G932" s="4" t="s">
        <v>237</v>
      </c>
      <c r="H932" s="35">
        <v>493.24</v>
      </c>
      <c r="I932" s="35">
        <v>172.66</v>
      </c>
      <c r="J932" s="35">
        <v>493.24</v>
      </c>
      <c r="K932" s="15">
        <v>0.350052712675371</v>
      </c>
      <c r="L932" s="37">
        <f t="shared" si="18"/>
        <v>172.66</v>
      </c>
      <c r="M932" s="25" t="s">
        <v>43</v>
      </c>
      <c r="N932" s="38" t="s">
        <v>5640</v>
      </c>
      <c r="O932" s="38" t="s">
        <v>5641</v>
      </c>
      <c r="P932" s="25" t="s">
        <v>46</v>
      </c>
    </row>
    <row r="933" ht="21" spans="1:16">
      <c r="A933" s="3">
        <v>2122</v>
      </c>
      <c r="B933" s="4" t="s">
        <v>1388</v>
      </c>
      <c r="C933" s="4" t="s">
        <v>228</v>
      </c>
      <c r="D933" s="4" t="s">
        <v>1389</v>
      </c>
      <c r="E933" s="4">
        <v>1</v>
      </c>
      <c r="F933" s="6">
        <v>41682</v>
      </c>
      <c r="G933" s="4" t="s">
        <v>237</v>
      </c>
      <c r="H933" s="35">
        <v>493.24</v>
      </c>
      <c r="I933" s="35">
        <v>172.66</v>
      </c>
      <c r="J933" s="35">
        <v>493.24</v>
      </c>
      <c r="K933" s="15">
        <v>0.350052712675371</v>
      </c>
      <c r="L933" s="37">
        <f t="shared" si="18"/>
        <v>172.66</v>
      </c>
      <c r="M933" s="25" t="s">
        <v>43</v>
      </c>
      <c r="N933" s="38" t="s">
        <v>5642</v>
      </c>
      <c r="O933" s="38" t="s">
        <v>5643</v>
      </c>
      <c r="P933" s="25" t="s">
        <v>46</v>
      </c>
    </row>
    <row r="934" ht="21" spans="1:16">
      <c r="A934" s="3">
        <v>2123</v>
      </c>
      <c r="B934" s="4" t="s">
        <v>1388</v>
      </c>
      <c r="C934" s="4" t="s">
        <v>228</v>
      </c>
      <c r="D934" s="4" t="s">
        <v>1389</v>
      </c>
      <c r="E934" s="4">
        <v>1</v>
      </c>
      <c r="F934" s="6">
        <v>41682</v>
      </c>
      <c r="G934" s="4" t="s">
        <v>237</v>
      </c>
      <c r="H934" s="35">
        <v>493.24</v>
      </c>
      <c r="I934" s="35">
        <v>172.66</v>
      </c>
      <c r="J934" s="35">
        <v>493.24</v>
      </c>
      <c r="K934" s="15">
        <v>0.350052712675371</v>
      </c>
      <c r="L934" s="37">
        <f t="shared" si="18"/>
        <v>172.66</v>
      </c>
      <c r="M934" s="25" t="s">
        <v>43</v>
      </c>
      <c r="N934" s="38" t="s">
        <v>5644</v>
      </c>
      <c r="O934" s="38" t="s">
        <v>5645</v>
      </c>
      <c r="P934" s="25" t="s">
        <v>46</v>
      </c>
    </row>
    <row r="935" ht="21" spans="1:16">
      <c r="A935" s="3">
        <v>2124</v>
      </c>
      <c r="B935" s="4" t="s">
        <v>1388</v>
      </c>
      <c r="C935" s="4" t="s">
        <v>228</v>
      </c>
      <c r="D935" s="4" t="s">
        <v>1389</v>
      </c>
      <c r="E935" s="4">
        <v>1</v>
      </c>
      <c r="F935" s="6">
        <v>41682</v>
      </c>
      <c r="G935" s="4" t="s">
        <v>237</v>
      </c>
      <c r="H935" s="35">
        <v>493.24</v>
      </c>
      <c r="I935" s="35">
        <v>172.66</v>
      </c>
      <c r="J935" s="35">
        <v>493.24</v>
      </c>
      <c r="K935" s="15">
        <v>0.350052712675371</v>
      </c>
      <c r="L935" s="37">
        <f t="shared" si="18"/>
        <v>172.66</v>
      </c>
      <c r="M935" s="25" t="s">
        <v>43</v>
      </c>
      <c r="N935" s="38" t="s">
        <v>5646</v>
      </c>
      <c r="O935" s="38" t="s">
        <v>5647</v>
      </c>
      <c r="P935" s="25" t="s">
        <v>46</v>
      </c>
    </row>
    <row r="936" ht="21" spans="1:16">
      <c r="A936" s="3">
        <v>2125</v>
      </c>
      <c r="B936" s="4" t="s">
        <v>1388</v>
      </c>
      <c r="C936" s="4" t="s">
        <v>228</v>
      </c>
      <c r="D936" s="4" t="s">
        <v>1389</v>
      </c>
      <c r="E936" s="4">
        <v>1</v>
      </c>
      <c r="F936" s="6">
        <v>41682</v>
      </c>
      <c r="G936" s="4" t="s">
        <v>237</v>
      </c>
      <c r="H936" s="35">
        <v>493.24</v>
      </c>
      <c r="I936" s="35">
        <v>172.66</v>
      </c>
      <c r="J936" s="35">
        <v>493.24</v>
      </c>
      <c r="K936" s="15">
        <v>0.350052712675371</v>
      </c>
      <c r="L936" s="37">
        <f t="shared" si="18"/>
        <v>172.66</v>
      </c>
      <c r="M936" s="25" t="s">
        <v>43</v>
      </c>
      <c r="N936" s="38" t="s">
        <v>5648</v>
      </c>
      <c r="O936" s="38" t="s">
        <v>5649</v>
      </c>
      <c r="P936" s="25" t="s">
        <v>46</v>
      </c>
    </row>
    <row r="937" ht="21" spans="1:16">
      <c r="A937" s="3">
        <v>2126</v>
      </c>
      <c r="B937" s="4" t="s">
        <v>1388</v>
      </c>
      <c r="C937" s="4" t="s">
        <v>228</v>
      </c>
      <c r="D937" s="4" t="s">
        <v>1389</v>
      </c>
      <c r="E937" s="4">
        <v>1</v>
      </c>
      <c r="F937" s="6">
        <v>41682</v>
      </c>
      <c r="G937" s="4" t="s">
        <v>237</v>
      </c>
      <c r="H937" s="35">
        <v>493.24</v>
      </c>
      <c r="I937" s="35">
        <v>172.66</v>
      </c>
      <c r="J937" s="35">
        <v>493.24</v>
      </c>
      <c r="K937" s="15">
        <v>0.350052712675371</v>
      </c>
      <c r="L937" s="37">
        <f t="shared" si="18"/>
        <v>172.66</v>
      </c>
      <c r="M937" s="25" t="s">
        <v>43</v>
      </c>
      <c r="N937" s="38" t="s">
        <v>5650</v>
      </c>
      <c r="O937" s="38" t="s">
        <v>5651</v>
      </c>
      <c r="P937" s="25" t="s">
        <v>46</v>
      </c>
    </row>
    <row r="938" ht="21" spans="1:16">
      <c r="A938" s="3">
        <v>2127</v>
      </c>
      <c r="B938" s="4" t="s">
        <v>1388</v>
      </c>
      <c r="C938" s="4" t="s">
        <v>228</v>
      </c>
      <c r="D938" s="4" t="s">
        <v>1389</v>
      </c>
      <c r="E938" s="4">
        <v>1</v>
      </c>
      <c r="F938" s="6">
        <v>41682</v>
      </c>
      <c r="G938" s="4" t="s">
        <v>237</v>
      </c>
      <c r="H938" s="35">
        <v>493.24</v>
      </c>
      <c r="I938" s="35">
        <v>172.66</v>
      </c>
      <c r="J938" s="35">
        <v>493.24</v>
      </c>
      <c r="K938" s="15">
        <v>0.350052712675371</v>
      </c>
      <c r="L938" s="37">
        <f t="shared" si="18"/>
        <v>172.66</v>
      </c>
      <c r="M938" s="25" t="s">
        <v>43</v>
      </c>
      <c r="N938" s="38" t="s">
        <v>5652</v>
      </c>
      <c r="O938" s="38" t="s">
        <v>5653</v>
      </c>
      <c r="P938" s="25" t="s">
        <v>46</v>
      </c>
    </row>
    <row r="939" ht="21" spans="1:16">
      <c r="A939" s="3">
        <v>2128</v>
      </c>
      <c r="B939" s="4" t="s">
        <v>1388</v>
      </c>
      <c r="C939" s="4" t="s">
        <v>228</v>
      </c>
      <c r="D939" s="4" t="s">
        <v>1389</v>
      </c>
      <c r="E939" s="4">
        <v>1</v>
      </c>
      <c r="F939" s="6">
        <v>41682</v>
      </c>
      <c r="G939" s="4" t="s">
        <v>237</v>
      </c>
      <c r="H939" s="35">
        <v>493.24</v>
      </c>
      <c r="I939" s="35">
        <v>172.66</v>
      </c>
      <c r="J939" s="35">
        <v>493.24</v>
      </c>
      <c r="K939" s="15">
        <v>0.350052712675371</v>
      </c>
      <c r="L939" s="37">
        <f t="shared" si="18"/>
        <v>172.66</v>
      </c>
      <c r="M939" s="25" t="s">
        <v>43</v>
      </c>
      <c r="N939" s="38" t="s">
        <v>5654</v>
      </c>
      <c r="O939" s="38" t="s">
        <v>5655</v>
      </c>
      <c r="P939" s="25" t="s">
        <v>46</v>
      </c>
    </row>
    <row r="940" ht="21" spans="1:16">
      <c r="A940" s="3">
        <v>2129</v>
      </c>
      <c r="B940" s="4" t="s">
        <v>1388</v>
      </c>
      <c r="C940" s="4" t="s">
        <v>228</v>
      </c>
      <c r="D940" s="4" t="s">
        <v>1389</v>
      </c>
      <c r="E940" s="4">
        <v>1</v>
      </c>
      <c r="F940" s="6">
        <v>41682</v>
      </c>
      <c r="G940" s="4" t="s">
        <v>237</v>
      </c>
      <c r="H940" s="35">
        <v>493.24</v>
      </c>
      <c r="I940" s="35">
        <v>172.66</v>
      </c>
      <c r="J940" s="35">
        <v>493.24</v>
      </c>
      <c r="K940" s="15">
        <v>0.350052712675371</v>
      </c>
      <c r="L940" s="37">
        <f t="shared" si="18"/>
        <v>172.66</v>
      </c>
      <c r="M940" s="25" t="s">
        <v>43</v>
      </c>
      <c r="N940" s="38" t="s">
        <v>5656</v>
      </c>
      <c r="O940" s="38" t="s">
        <v>5657</v>
      </c>
      <c r="P940" s="25" t="s">
        <v>46</v>
      </c>
    </row>
    <row r="941" ht="21" spans="1:16">
      <c r="A941" s="3">
        <v>2130</v>
      </c>
      <c r="B941" s="4" t="s">
        <v>1388</v>
      </c>
      <c r="C941" s="4" t="s">
        <v>228</v>
      </c>
      <c r="D941" s="4" t="s">
        <v>1389</v>
      </c>
      <c r="E941" s="4">
        <v>1</v>
      </c>
      <c r="F941" s="6">
        <v>41682</v>
      </c>
      <c r="G941" s="4"/>
      <c r="H941" s="35">
        <v>493.24</v>
      </c>
      <c r="I941" s="35">
        <v>172.66</v>
      </c>
      <c r="J941" s="35">
        <v>493.24</v>
      </c>
      <c r="K941" s="15">
        <v>0.350052712675371</v>
      </c>
      <c r="L941" s="37">
        <f t="shared" si="18"/>
        <v>172.66</v>
      </c>
      <c r="M941" s="25" t="s">
        <v>43</v>
      </c>
      <c r="N941" s="38" t="s">
        <v>5658</v>
      </c>
      <c r="O941" s="38" t="s">
        <v>5659</v>
      </c>
      <c r="P941" s="25" t="s">
        <v>46</v>
      </c>
    </row>
    <row r="942" ht="21" spans="1:16">
      <c r="A942" s="3">
        <v>2131</v>
      </c>
      <c r="B942" s="4" t="s">
        <v>1388</v>
      </c>
      <c r="C942" s="4" t="s">
        <v>228</v>
      </c>
      <c r="D942" s="4" t="s">
        <v>1389</v>
      </c>
      <c r="E942" s="4">
        <v>1</v>
      </c>
      <c r="F942" s="6">
        <v>41682</v>
      </c>
      <c r="G942" s="4"/>
      <c r="H942" s="35">
        <v>493.24</v>
      </c>
      <c r="I942" s="35">
        <v>172.66</v>
      </c>
      <c r="J942" s="35">
        <v>493.24</v>
      </c>
      <c r="K942" s="15">
        <v>0.350052712675371</v>
      </c>
      <c r="L942" s="37">
        <f t="shared" si="18"/>
        <v>172.66</v>
      </c>
      <c r="M942" s="25" t="s">
        <v>43</v>
      </c>
      <c r="N942" s="38" t="s">
        <v>5660</v>
      </c>
      <c r="O942" s="38" t="s">
        <v>5661</v>
      </c>
      <c r="P942" s="25" t="s">
        <v>46</v>
      </c>
    </row>
    <row r="943" ht="21" spans="1:16">
      <c r="A943" s="3">
        <v>2132</v>
      </c>
      <c r="B943" s="4" t="s">
        <v>1388</v>
      </c>
      <c r="C943" s="4" t="s">
        <v>228</v>
      </c>
      <c r="D943" s="4" t="s">
        <v>1389</v>
      </c>
      <c r="E943" s="4">
        <v>1</v>
      </c>
      <c r="F943" s="6">
        <v>41682</v>
      </c>
      <c r="G943" s="4"/>
      <c r="H943" s="35">
        <v>493.24</v>
      </c>
      <c r="I943" s="35">
        <v>172.66</v>
      </c>
      <c r="J943" s="35">
        <v>493.24</v>
      </c>
      <c r="K943" s="15">
        <v>0.350052712675371</v>
      </c>
      <c r="L943" s="37">
        <f t="shared" si="18"/>
        <v>172.66</v>
      </c>
      <c r="M943" s="25" t="s">
        <v>43</v>
      </c>
      <c r="N943" s="38" t="s">
        <v>5662</v>
      </c>
      <c r="O943" s="38" t="s">
        <v>5663</v>
      </c>
      <c r="P943" s="25" t="s">
        <v>46</v>
      </c>
    </row>
    <row r="944" ht="21" spans="1:16">
      <c r="A944" s="3">
        <v>2133</v>
      </c>
      <c r="B944" s="4" t="s">
        <v>1388</v>
      </c>
      <c r="C944" s="4" t="s">
        <v>228</v>
      </c>
      <c r="D944" s="4" t="s">
        <v>1389</v>
      </c>
      <c r="E944" s="4">
        <v>1</v>
      </c>
      <c r="F944" s="6">
        <v>41682</v>
      </c>
      <c r="G944" s="4"/>
      <c r="H944" s="35">
        <v>493.24</v>
      </c>
      <c r="I944" s="35">
        <v>172.66</v>
      </c>
      <c r="J944" s="35">
        <v>493.24</v>
      </c>
      <c r="K944" s="15">
        <v>0.350052712675371</v>
      </c>
      <c r="L944" s="37">
        <f t="shared" si="18"/>
        <v>172.66</v>
      </c>
      <c r="M944" s="25" t="s">
        <v>43</v>
      </c>
      <c r="N944" s="38" t="s">
        <v>5664</v>
      </c>
      <c r="O944" s="38" t="s">
        <v>5665</v>
      </c>
      <c r="P944" s="25" t="s">
        <v>46</v>
      </c>
    </row>
    <row r="945" ht="21" spans="1:16">
      <c r="A945" s="3">
        <v>2134</v>
      </c>
      <c r="B945" s="4" t="s">
        <v>1388</v>
      </c>
      <c r="C945" s="4" t="s">
        <v>228</v>
      </c>
      <c r="D945" s="4" t="s">
        <v>1389</v>
      </c>
      <c r="E945" s="4">
        <v>1</v>
      </c>
      <c r="F945" s="6">
        <v>41682</v>
      </c>
      <c r="G945" s="4"/>
      <c r="H945" s="35">
        <v>493.24</v>
      </c>
      <c r="I945" s="35">
        <v>172.66</v>
      </c>
      <c r="J945" s="35">
        <v>493.24</v>
      </c>
      <c r="K945" s="15">
        <v>0.350052712675371</v>
      </c>
      <c r="L945" s="37">
        <f t="shared" si="18"/>
        <v>172.66</v>
      </c>
      <c r="M945" s="25" t="s">
        <v>43</v>
      </c>
      <c r="N945" s="38" t="s">
        <v>5666</v>
      </c>
      <c r="O945" s="38" t="s">
        <v>5667</v>
      </c>
      <c r="P945" s="25" t="s">
        <v>46</v>
      </c>
    </row>
    <row r="946" ht="21" spans="1:16">
      <c r="A946" s="3">
        <v>2135</v>
      </c>
      <c r="B946" s="4" t="s">
        <v>1388</v>
      </c>
      <c r="C946" s="4" t="s">
        <v>228</v>
      </c>
      <c r="D946" s="4" t="s">
        <v>1389</v>
      </c>
      <c r="E946" s="4">
        <v>1</v>
      </c>
      <c r="F946" s="6">
        <v>41682</v>
      </c>
      <c r="G946" s="4"/>
      <c r="H946" s="35">
        <v>493.24</v>
      </c>
      <c r="I946" s="35">
        <v>172.66</v>
      </c>
      <c r="J946" s="35">
        <v>493.24</v>
      </c>
      <c r="K946" s="15">
        <v>0.350052712675371</v>
      </c>
      <c r="L946" s="37">
        <f t="shared" si="18"/>
        <v>172.66</v>
      </c>
      <c r="M946" s="25" t="s">
        <v>43</v>
      </c>
      <c r="N946" s="38" t="s">
        <v>5668</v>
      </c>
      <c r="O946" s="38" t="s">
        <v>5669</v>
      </c>
      <c r="P946" s="25" t="s">
        <v>46</v>
      </c>
    </row>
    <row r="947" ht="21" spans="1:16">
      <c r="A947" s="3">
        <v>2136</v>
      </c>
      <c r="B947" s="4" t="s">
        <v>1388</v>
      </c>
      <c r="C947" s="4" t="s">
        <v>228</v>
      </c>
      <c r="D947" s="4" t="s">
        <v>1389</v>
      </c>
      <c r="E947" s="4">
        <v>1</v>
      </c>
      <c r="F947" s="6">
        <v>41682</v>
      </c>
      <c r="G947" s="4"/>
      <c r="H947" s="35">
        <v>493.24</v>
      </c>
      <c r="I947" s="35">
        <v>172.66</v>
      </c>
      <c r="J947" s="35">
        <v>493.24</v>
      </c>
      <c r="K947" s="15">
        <v>0.350052712675371</v>
      </c>
      <c r="L947" s="37">
        <f t="shared" si="18"/>
        <v>172.66</v>
      </c>
      <c r="M947" s="25" t="s">
        <v>43</v>
      </c>
      <c r="N947" s="38" t="s">
        <v>5670</v>
      </c>
      <c r="O947" s="38" t="s">
        <v>5671</v>
      </c>
      <c r="P947" s="25" t="s">
        <v>46</v>
      </c>
    </row>
    <row r="948" ht="21" spans="1:16">
      <c r="A948" s="3">
        <v>2137</v>
      </c>
      <c r="B948" s="4" t="s">
        <v>1388</v>
      </c>
      <c r="C948" s="4" t="s">
        <v>228</v>
      </c>
      <c r="D948" s="4" t="s">
        <v>1389</v>
      </c>
      <c r="E948" s="4">
        <v>1</v>
      </c>
      <c r="F948" s="6">
        <v>41682</v>
      </c>
      <c r="G948" s="4"/>
      <c r="H948" s="35">
        <v>493.24</v>
      </c>
      <c r="I948" s="35">
        <v>172.66</v>
      </c>
      <c r="J948" s="35">
        <v>493.24</v>
      </c>
      <c r="K948" s="15">
        <v>0.350052712675371</v>
      </c>
      <c r="L948" s="37">
        <f t="shared" si="18"/>
        <v>172.66</v>
      </c>
      <c r="M948" s="25" t="s">
        <v>43</v>
      </c>
      <c r="N948" s="38" t="s">
        <v>5672</v>
      </c>
      <c r="O948" s="38" t="s">
        <v>5673</v>
      </c>
      <c r="P948" s="25" t="s">
        <v>46</v>
      </c>
    </row>
    <row r="949" ht="21" spans="1:16">
      <c r="A949" s="3">
        <v>2138</v>
      </c>
      <c r="B949" s="4" t="s">
        <v>1388</v>
      </c>
      <c r="C949" s="4" t="s">
        <v>228</v>
      </c>
      <c r="D949" s="4" t="s">
        <v>1389</v>
      </c>
      <c r="E949" s="4">
        <v>1</v>
      </c>
      <c r="F949" s="6">
        <v>41682</v>
      </c>
      <c r="G949" s="4"/>
      <c r="H949" s="35">
        <v>493.24</v>
      </c>
      <c r="I949" s="35">
        <v>172.66</v>
      </c>
      <c r="J949" s="35">
        <v>493.24</v>
      </c>
      <c r="K949" s="15">
        <v>0.350052712675371</v>
      </c>
      <c r="L949" s="37">
        <f t="shared" si="18"/>
        <v>172.66</v>
      </c>
      <c r="M949" s="25" t="s">
        <v>43</v>
      </c>
      <c r="N949" s="38" t="s">
        <v>5674</v>
      </c>
      <c r="O949" s="38" t="s">
        <v>5675</v>
      </c>
      <c r="P949" s="25" t="s">
        <v>46</v>
      </c>
    </row>
    <row r="950" ht="21" spans="1:16">
      <c r="A950" s="3">
        <v>2139</v>
      </c>
      <c r="B950" s="4" t="s">
        <v>1344</v>
      </c>
      <c r="C950" s="4" t="s">
        <v>228</v>
      </c>
      <c r="D950" s="4" t="s">
        <v>117</v>
      </c>
      <c r="E950" s="4">
        <v>1</v>
      </c>
      <c r="F950" s="6">
        <v>41682</v>
      </c>
      <c r="G950" s="4" t="s">
        <v>90</v>
      </c>
      <c r="H950" s="35">
        <v>493.24</v>
      </c>
      <c r="I950" s="35">
        <v>172.66</v>
      </c>
      <c r="J950" s="35">
        <v>493.24</v>
      </c>
      <c r="K950" s="15">
        <v>0.350052712675371</v>
      </c>
      <c r="L950" s="37">
        <f t="shared" si="18"/>
        <v>172.66</v>
      </c>
      <c r="M950" s="25" t="s">
        <v>43</v>
      </c>
      <c r="N950" s="38" t="s">
        <v>5676</v>
      </c>
      <c r="O950" s="38" t="s">
        <v>5677</v>
      </c>
      <c r="P950" s="25" t="s">
        <v>46</v>
      </c>
    </row>
    <row r="951" ht="21" spans="1:16">
      <c r="A951" s="3">
        <v>2140</v>
      </c>
      <c r="B951" s="4" t="s">
        <v>1344</v>
      </c>
      <c r="C951" s="4" t="s">
        <v>228</v>
      </c>
      <c r="D951" s="4" t="s">
        <v>117</v>
      </c>
      <c r="E951" s="4">
        <v>1</v>
      </c>
      <c r="F951" s="6">
        <v>41682</v>
      </c>
      <c r="G951" s="4" t="s">
        <v>90</v>
      </c>
      <c r="H951" s="35">
        <v>493.24</v>
      </c>
      <c r="I951" s="35">
        <v>172.66</v>
      </c>
      <c r="J951" s="35">
        <v>493.24</v>
      </c>
      <c r="K951" s="15">
        <v>0.350052712675371</v>
      </c>
      <c r="L951" s="37">
        <f t="shared" si="18"/>
        <v>172.66</v>
      </c>
      <c r="M951" s="25" t="s">
        <v>43</v>
      </c>
      <c r="N951" s="38" t="s">
        <v>5678</v>
      </c>
      <c r="O951" s="38" t="s">
        <v>5679</v>
      </c>
      <c r="P951" s="25" t="s">
        <v>46</v>
      </c>
    </row>
    <row r="952" ht="21" spans="1:16">
      <c r="A952" s="3">
        <v>2141</v>
      </c>
      <c r="B952" s="4" t="s">
        <v>1344</v>
      </c>
      <c r="C952" s="4" t="s">
        <v>228</v>
      </c>
      <c r="D952" s="4" t="s">
        <v>117</v>
      </c>
      <c r="E952" s="4">
        <v>1</v>
      </c>
      <c r="F952" s="6">
        <v>41682</v>
      </c>
      <c r="G952" s="4" t="s">
        <v>1357</v>
      </c>
      <c r="H952" s="35">
        <v>493.24</v>
      </c>
      <c r="I952" s="35">
        <v>172.66</v>
      </c>
      <c r="J952" s="35">
        <v>493.24</v>
      </c>
      <c r="K952" s="15">
        <v>0.350052712675371</v>
      </c>
      <c r="L952" s="37">
        <f t="shared" si="18"/>
        <v>172.66</v>
      </c>
      <c r="M952" s="25" t="s">
        <v>43</v>
      </c>
      <c r="N952" s="38" t="s">
        <v>5680</v>
      </c>
      <c r="O952" s="38" t="s">
        <v>5681</v>
      </c>
      <c r="P952" s="25" t="s">
        <v>46</v>
      </c>
    </row>
    <row r="953" ht="21" spans="1:16">
      <c r="A953" s="3">
        <v>2142</v>
      </c>
      <c r="B953" s="4" t="s">
        <v>1344</v>
      </c>
      <c r="C953" s="4" t="s">
        <v>228</v>
      </c>
      <c r="D953" s="4" t="s">
        <v>117</v>
      </c>
      <c r="E953" s="4">
        <v>1</v>
      </c>
      <c r="F953" s="6">
        <v>41682</v>
      </c>
      <c r="G953" s="4" t="s">
        <v>1357</v>
      </c>
      <c r="H953" s="35">
        <v>493.24</v>
      </c>
      <c r="I953" s="35">
        <v>172.66</v>
      </c>
      <c r="J953" s="35">
        <v>493.24</v>
      </c>
      <c r="K953" s="15">
        <v>0.350052712675371</v>
      </c>
      <c r="L953" s="37">
        <f t="shared" si="18"/>
        <v>172.66</v>
      </c>
      <c r="M953" s="25" t="s">
        <v>43</v>
      </c>
      <c r="N953" s="38" t="s">
        <v>5682</v>
      </c>
      <c r="O953" s="38" t="s">
        <v>5683</v>
      </c>
      <c r="P953" s="25" t="s">
        <v>46</v>
      </c>
    </row>
    <row r="954" ht="21" spans="1:16">
      <c r="A954" s="3">
        <v>2143</v>
      </c>
      <c r="B954" s="4" t="s">
        <v>1344</v>
      </c>
      <c r="C954" s="4" t="s">
        <v>228</v>
      </c>
      <c r="D954" s="4" t="s">
        <v>117</v>
      </c>
      <c r="E954" s="4">
        <v>1</v>
      </c>
      <c r="F954" s="6">
        <v>41682</v>
      </c>
      <c r="G954" s="4" t="s">
        <v>1357</v>
      </c>
      <c r="H954" s="35">
        <v>493.24</v>
      </c>
      <c r="I954" s="35">
        <v>172.66</v>
      </c>
      <c r="J954" s="35">
        <v>493.24</v>
      </c>
      <c r="K954" s="15">
        <v>0.350052712675371</v>
      </c>
      <c r="L954" s="37">
        <f t="shared" si="18"/>
        <v>172.66</v>
      </c>
      <c r="M954" s="25" t="s">
        <v>43</v>
      </c>
      <c r="N954" s="38" t="s">
        <v>5684</v>
      </c>
      <c r="O954" s="38" t="s">
        <v>5685</v>
      </c>
      <c r="P954" s="25" t="s">
        <v>46</v>
      </c>
    </row>
    <row r="955" ht="21" spans="1:16">
      <c r="A955" s="3">
        <v>2144</v>
      </c>
      <c r="B955" s="4" t="s">
        <v>1344</v>
      </c>
      <c r="C955" s="4" t="s">
        <v>228</v>
      </c>
      <c r="D955" s="4" t="s">
        <v>117</v>
      </c>
      <c r="E955" s="4">
        <v>1</v>
      </c>
      <c r="F955" s="6">
        <v>41682</v>
      </c>
      <c r="G955" s="4" t="s">
        <v>237</v>
      </c>
      <c r="H955" s="35">
        <v>493.24</v>
      </c>
      <c r="I955" s="35">
        <v>172.66</v>
      </c>
      <c r="J955" s="35">
        <v>493.24</v>
      </c>
      <c r="K955" s="15">
        <v>0.350052712675371</v>
      </c>
      <c r="L955" s="37">
        <f t="shared" si="18"/>
        <v>172.66</v>
      </c>
      <c r="M955" s="25" t="s">
        <v>43</v>
      </c>
      <c r="N955" s="38" t="s">
        <v>5686</v>
      </c>
      <c r="O955" s="38" t="s">
        <v>5687</v>
      </c>
      <c r="P955" s="25" t="s">
        <v>46</v>
      </c>
    </row>
    <row r="956" ht="21" spans="1:16">
      <c r="A956" s="3">
        <v>2148</v>
      </c>
      <c r="B956" s="4" t="s">
        <v>5688</v>
      </c>
      <c r="C956" s="4" t="s">
        <v>228</v>
      </c>
      <c r="D956" s="4" t="s">
        <v>4168</v>
      </c>
      <c r="E956" s="4">
        <v>1</v>
      </c>
      <c r="F956" s="6">
        <v>41682</v>
      </c>
      <c r="G956" s="4" t="s">
        <v>5689</v>
      </c>
      <c r="H956" s="35">
        <v>1127.41</v>
      </c>
      <c r="I956" s="35">
        <v>394.69</v>
      </c>
      <c r="J956" s="35">
        <v>1127.41</v>
      </c>
      <c r="K956" s="15">
        <v>0.350085594415519</v>
      </c>
      <c r="L956" s="37">
        <f t="shared" si="18"/>
        <v>394.69</v>
      </c>
      <c r="M956" s="25" t="s">
        <v>43</v>
      </c>
      <c r="N956" s="38" t="s">
        <v>5690</v>
      </c>
      <c r="O956" s="38" t="s">
        <v>5691</v>
      </c>
      <c r="P956" s="25" t="s">
        <v>46</v>
      </c>
    </row>
    <row r="957" ht="21" spans="1:16">
      <c r="A957" s="3">
        <v>2159</v>
      </c>
      <c r="B957" s="4" t="s">
        <v>5030</v>
      </c>
      <c r="C957" s="4" t="s">
        <v>228</v>
      </c>
      <c r="D957" s="4" t="s">
        <v>1389</v>
      </c>
      <c r="E957" s="4">
        <v>1</v>
      </c>
      <c r="F957" s="6">
        <v>41682</v>
      </c>
      <c r="G957" s="4" t="s">
        <v>90</v>
      </c>
      <c r="H957" s="35">
        <v>465.06</v>
      </c>
      <c r="I957" s="35">
        <v>162.85</v>
      </c>
      <c r="J957" s="35">
        <v>465.06</v>
      </c>
      <c r="K957" s="15">
        <v>0.350169870554337</v>
      </c>
      <c r="L957" s="37">
        <f t="shared" si="18"/>
        <v>162.85</v>
      </c>
      <c r="M957" s="25" t="s">
        <v>43</v>
      </c>
      <c r="N957" s="38" t="s">
        <v>5692</v>
      </c>
      <c r="O957" s="38" t="s">
        <v>5693</v>
      </c>
      <c r="P957" s="25" t="s">
        <v>46</v>
      </c>
    </row>
    <row r="958" ht="21" spans="1:16">
      <c r="A958" s="3">
        <v>2160</v>
      </c>
      <c r="B958" s="4" t="s">
        <v>5030</v>
      </c>
      <c r="C958" s="4" t="s">
        <v>228</v>
      </c>
      <c r="D958" s="4" t="s">
        <v>1389</v>
      </c>
      <c r="E958" s="4">
        <v>1</v>
      </c>
      <c r="F958" s="6">
        <v>41682</v>
      </c>
      <c r="G958" s="4" t="s">
        <v>90</v>
      </c>
      <c r="H958" s="35">
        <v>465.06</v>
      </c>
      <c r="I958" s="35">
        <v>162.85</v>
      </c>
      <c r="J958" s="35">
        <v>465.06</v>
      </c>
      <c r="K958" s="15">
        <v>0.350169870554337</v>
      </c>
      <c r="L958" s="37">
        <f t="shared" si="18"/>
        <v>162.85</v>
      </c>
      <c r="M958" s="25" t="s">
        <v>43</v>
      </c>
      <c r="N958" s="38" t="s">
        <v>5694</v>
      </c>
      <c r="O958" s="38" t="s">
        <v>5695</v>
      </c>
      <c r="P958" s="25" t="s">
        <v>46</v>
      </c>
    </row>
    <row r="959" ht="21" spans="1:16">
      <c r="A959" s="3">
        <v>2161</v>
      </c>
      <c r="B959" s="4" t="s">
        <v>5030</v>
      </c>
      <c r="C959" s="4" t="s">
        <v>228</v>
      </c>
      <c r="D959" s="4" t="s">
        <v>1389</v>
      </c>
      <c r="E959" s="4">
        <v>1</v>
      </c>
      <c r="F959" s="6">
        <v>41682</v>
      </c>
      <c r="G959" s="4" t="s">
        <v>90</v>
      </c>
      <c r="H959" s="35">
        <v>465.06</v>
      </c>
      <c r="I959" s="35">
        <v>162.85</v>
      </c>
      <c r="J959" s="35">
        <v>465.06</v>
      </c>
      <c r="K959" s="15">
        <v>0.350169870554337</v>
      </c>
      <c r="L959" s="37">
        <f t="shared" si="18"/>
        <v>162.85</v>
      </c>
      <c r="M959" s="25" t="s">
        <v>43</v>
      </c>
      <c r="N959" s="38" t="s">
        <v>5696</v>
      </c>
      <c r="O959" s="38" t="s">
        <v>5697</v>
      </c>
      <c r="P959" s="25" t="s">
        <v>46</v>
      </c>
    </row>
    <row r="960" ht="21" spans="1:16">
      <c r="A960" s="3">
        <v>2162</v>
      </c>
      <c r="B960" s="4" t="s">
        <v>5030</v>
      </c>
      <c r="C960" s="4" t="s">
        <v>228</v>
      </c>
      <c r="D960" s="4" t="s">
        <v>1389</v>
      </c>
      <c r="E960" s="4">
        <v>1</v>
      </c>
      <c r="F960" s="6">
        <v>41682</v>
      </c>
      <c r="G960" s="4" t="s">
        <v>90</v>
      </c>
      <c r="H960" s="35">
        <v>465.06</v>
      </c>
      <c r="I960" s="35">
        <v>162.85</v>
      </c>
      <c r="J960" s="35">
        <v>465.06</v>
      </c>
      <c r="K960" s="15">
        <v>0.350169870554337</v>
      </c>
      <c r="L960" s="37">
        <f t="shared" si="18"/>
        <v>162.85</v>
      </c>
      <c r="M960" s="25" t="s">
        <v>43</v>
      </c>
      <c r="N960" s="38" t="s">
        <v>5698</v>
      </c>
      <c r="O960" s="38" t="s">
        <v>5699</v>
      </c>
      <c r="P960" s="25" t="s">
        <v>46</v>
      </c>
    </row>
    <row r="961" ht="21" spans="1:16">
      <c r="A961" s="3">
        <v>2163</v>
      </c>
      <c r="B961" s="4" t="s">
        <v>5030</v>
      </c>
      <c r="C961" s="4" t="s">
        <v>228</v>
      </c>
      <c r="D961" s="4" t="s">
        <v>1389</v>
      </c>
      <c r="E961" s="4">
        <v>1</v>
      </c>
      <c r="F961" s="6">
        <v>41682</v>
      </c>
      <c r="G961" s="4" t="s">
        <v>90</v>
      </c>
      <c r="H961" s="35">
        <v>465.06</v>
      </c>
      <c r="I961" s="35">
        <v>162.85</v>
      </c>
      <c r="J961" s="35">
        <v>465.06</v>
      </c>
      <c r="K961" s="15">
        <v>0.350169870554337</v>
      </c>
      <c r="L961" s="37">
        <f t="shared" si="18"/>
        <v>162.85</v>
      </c>
      <c r="M961" s="25" t="s">
        <v>43</v>
      </c>
      <c r="N961" s="38" t="s">
        <v>5700</v>
      </c>
      <c r="O961" s="38" t="s">
        <v>5701</v>
      </c>
      <c r="P961" s="25" t="s">
        <v>46</v>
      </c>
    </row>
    <row r="962" ht="21" spans="1:16">
      <c r="A962" s="3">
        <v>2164</v>
      </c>
      <c r="B962" s="4" t="s">
        <v>5030</v>
      </c>
      <c r="C962" s="4" t="s">
        <v>228</v>
      </c>
      <c r="D962" s="4" t="s">
        <v>1389</v>
      </c>
      <c r="E962" s="4">
        <v>1</v>
      </c>
      <c r="F962" s="6">
        <v>41682</v>
      </c>
      <c r="G962" s="4" t="s">
        <v>90</v>
      </c>
      <c r="H962" s="35">
        <v>465.06</v>
      </c>
      <c r="I962" s="35">
        <v>162.85</v>
      </c>
      <c r="J962" s="35">
        <v>465.06</v>
      </c>
      <c r="K962" s="15">
        <v>0.350169870554337</v>
      </c>
      <c r="L962" s="37">
        <f t="shared" si="18"/>
        <v>162.85</v>
      </c>
      <c r="M962" s="25" t="s">
        <v>43</v>
      </c>
      <c r="N962" s="38" t="s">
        <v>5702</v>
      </c>
      <c r="O962" s="38" t="s">
        <v>5703</v>
      </c>
      <c r="P962" s="25" t="s">
        <v>46</v>
      </c>
    </row>
    <row r="963" ht="21" spans="1:16">
      <c r="A963" s="3">
        <v>2165</v>
      </c>
      <c r="B963" s="4" t="s">
        <v>5030</v>
      </c>
      <c r="C963" s="4" t="s">
        <v>228</v>
      </c>
      <c r="D963" s="4" t="s">
        <v>1389</v>
      </c>
      <c r="E963" s="4">
        <v>1</v>
      </c>
      <c r="F963" s="6">
        <v>41682</v>
      </c>
      <c r="G963" s="4" t="s">
        <v>90</v>
      </c>
      <c r="H963" s="35">
        <v>465.06</v>
      </c>
      <c r="I963" s="35">
        <v>162.85</v>
      </c>
      <c r="J963" s="35">
        <v>465.06</v>
      </c>
      <c r="K963" s="15">
        <v>0.350169870554337</v>
      </c>
      <c r="L963" s="37">
        <f t="shared" si="18"/>
        <v>162.85</v>
      </c>
      <c r="M963" s="25" t="s">
        <v>43</v>
      </c>
      <c r="N963" s="38" t="s">
        <v>5704</v>
      </c>
      <c r="O963" s="38" t="s">
        <v>5705</v>
      </c>
      <c r="P963" s="25" t="s">
        <v>46</v>
      </c>
    </row>
    <row r="964" ht="21" spans="1:16">
      <c r="A964" s="3">
        <v>2166</v>
      </c>
      <c r="B964" s="4" t="s">
        <v>5030</v>
      </c>
      <c r="C964" s="4" t="s">
        <v>228</v>
      </c>
      <c r="D964" s="4" t="s">
        <v>1389</v>
      </c>
      <c r="E964" s="4">
        <v>1</v>
      </c>
      <c r="F964" s="6">
        <v>41682</v>
      </c>
      <c r="G964" s="4" t="s">
        <v>90</v>
      </c>
      <c r="H964" s="35">
        <v>465.06</v>
      </c>
      <c r="I964" s="35">
        <v>162.85</v>
      </c>
      <c r="J964" s="35">
        <v>465.06</v>
      </c>
      <c r="K964" s="15">
        <v>0.350169870554337</v>
      </c>
      <c r="L964" s="37">
        <f t="shared" si="18"/>
        <v>162.85</v>
      </c>
      <c r="M964" s="25" t="s">
        <v>43</v>
      </c>
      <c r="N964" s="38" t="s">
        <v>5706</v>
      </c>
      <c r="O964" s="38" t="s">
        <v>5707</v>
      </c>
      <c r="P964" s="25" t="s">
        <v>46</v>
      </c>
    </row>
    <row r="965" ht="21" spans="1:16">
      <c r="A965" s="3">
        <v>2167</v>
      </c>
      <c r="B965" s="4" t="s">
        <v>5030</v>
      </c>
      <c r="C965" s="4" t="s">
        <v>228</v>
      </c>
      <c r="D965" s="4" t="s">
        <v>1389</v>
      </c>
      <c r="E965" s="4">
        <v>1</v>
      </c>
      <c r="F965" s="6">
        <v>41682</v>
      </c>
      <c r="G965" s="4" t="s">
        <v>90</v>
      </c>
      <c r="H965" s="35">
        <v>465.06</v>
      </c>
      <c r="I965" s="35">
        <v>162.85</v>
      </c>
      <c r="J965" s="35">
        <v>465.06</v>
      </c>
      <c r="K965" s="15">
        <v>0.350169870554337</v>
      </c>
      <c r="L965" s="37">
        <f t="shared" si="18"/>
        <v>162.85</v>
      </c>
      <c r="M965" s="25" t="s">
        <v>43</v>
      </c>
      <c r="N965" s="38" t="s">
        <v>5708</v>
      </c>
      <c r="O965" s="38" t="s">
        <v>5709</v>
      </c>
      <c r="P965" s="25" t="s">
        <v>46</v>
      </c>
    </row>
    <row r="966" ht="21" spans="1:16">
      <c r="A966" s="3">
        <v>2168</v>
      </c>
      <c r="B966" s="4" t="s">
        <v>5030</v>
      </c>
      <c r="C966" s="4" t="s">
        <v>228</v>
      </c>
      <c r="D966" s="4" t="s">
        <v>1389</v>
      </c>
      <c r="E966" s="4">
        <v>1</v>
      </c>
      <c r="F966" s="6">
        <v>41682</v>
      </c>
      <c r="G966" s="4" t="s">
        <v>90</v>
      </c>
      <c r="H966" s="35">
        <v>465.06</v>
      </c>
      <c r="I966" s="35">
        <v>162.85</v>
      </c>
      <c r="J966" s="35">
        <v>465.06</v>
      </c>
      <c r="K966" s="15">
        <v>0.350169870554337</v>
      </c>
      <c r="L966" s="37">
        <f t="shared" si="18"/>
        <v>162.85</v>
      </c>
      <c r="M966" s="25" t="s">
        <v>43</v>
      </c>
      <c r="N966" s="38" t="s">
        <v>5710</v>
      </c>
      <c r="O966" s="38" t="s">
        <v>5711</v>
      </c>
      <c r="P966" s="25" t="s">
        <v>46</v>
      </c>
    </row>
    <row r="967" ht="21" spans="1:16">
      <c r="A967" s="3">
        <v>2169</v>
      </c>
      <c r="B967" s="4" t="s">
        <v>5030</v>
      </c>
      <c r="C967" s="4" t="s">
        <v>228</v>
      </c>
      <c r="D967" s="4" t="s">
        <v>1389</v>
      </c>
      <c r="E967" s="4">
        <v>1</v>
      </c>
      <c r="F967" s="6">
        <v>41682</v>
      </c>
      <c r="G967" s="4" t="s">
        <v>90</v>
      </c>
      <c r="H967" s="35">
        <v>465.06</v>
      </c>
      <c r="I967" s="35">
        <v>162.85</v>
      </c>
      <c r="J967" s="35">
        <v>465.06</v>
      </c>
      <c r="K967" s="15">
        <v>0.350169870554337</v>
      </c>
      <c r="L967" s="37">
        <f t="shared" si="18"/>
        <v>162.85</v>
      </c>
      <c r="M967" s="25" t="s">
        <v>43</v>
      </c>
      <c r="N967" s="38" t="s">
        <v>5712</v>
      </c>
      <c r="O967" s="38" t="s">
        <v>5713</v>
      </c>
      <c r="P967" s="25" t="s">
        <v>46</v>
      </c>
    </row>
    <row r="968" ht="21" spans="1:16">
      <c r="A968" s="3">
        <v>2170</v>
      </c>
      <c r="B968" s="4" t="s">
        <v>5030</v>
      </c>
      <c r="C968" s="4" t="s">
        <v>228</v>
      </c>
      <c r="D968" s="4" t="s">
        <v>1389</v>
      </c>
      <c r="E968" s="4">
        <v>1</v>
      </c>
      <c r="F968" s="6">
        <v>41682</v>
      </c>
      <c r="G968" s="4" t="s">
        <v>90</v>
      </c>
      <c r="H968" s="35">
        <v>465.06</v>
      </c>
      <c r="I968" s="35">
        <v>162.85</v>
      </c>
      <c r="J968" s="35">
        <v>465.06</v>
      </c>
      <c r="K968" s="15">
        <v>0.350169870554337</v>
      </c>
      <c r="L968" s="37">
        <f t="shared" si="18"/>
        <v>162.85</v>
      </c>
      <c r="M968" s="25" t="s">
        <v>43</v>
      </c>
      <c r="N968" s="38" t="s">
        <v>5714</v>
      </c>
      <c r="O968" s="38" t="s">
        <v>5715</v>
      </c>
      <c r="P968" s="25" t="s">
        <v>46</v>
      </c>
    </row>
    <row r="969" ht="21" spans="1:16">
      <c r="A969" s="3">
        <v>2171</v>
      </c>
      <c r="B969" s="4" t="s">
        <v>5030</v>
      </c>
      <c r="C969" s="4" t="s">
        <v>228</v>
      </c>
      <c r="D969" s="4" t="s">
        <v>1389</v>
      </c>
      <c r="E969" s="4">
        <v>1</v>
      </c>
      <c r="F969" s="6">
        <v>41682</v>
      </c>
      <c r="G969" s="4" t="s">
        <v>90</v>
      </c>
      <c r="H969" s="35">
        <v>465.06</v>
      </c>
      <c r="I969" s="35">
        <v>162.85</v>
      </c>
      <c r="J969" s="35">
        <v>465.06</v>
      </c>
      <c r="K969" s="15">
        <v>0.350169870554337</v>
      </c>
      <c r="L969" s="37">
        <f t="shared" si="18"/>
        <v>162.85</v>
      </c>
      <c r="M969" s="25" t="s">
        <v>43</v>
      </c>
      <c r="N969" s="38" t="s">
        <v>5716</v>
      </c>
      <c r="O969" s="38" t="s">
        <v>5717</v>
      </c>
      <c r="P969" s="25" t="s">
        <v>46</v>
      </c>
    </row>
    <row r="970" ht="21" spans="1:16">
      <c r="A970" s="3">
        <v>2172</v>
      </c>
      <c r="B970" s="4" t="s">
        <v>5030</v>
      </c>
      <c r="C970" s="4" t="s">
        <v>228</v>
      </c>
      <c r="D970" s="4" t="s">
        <v>1389</v>
      </c>
      <c r="E970" s="4">
        <v>1</v>
      </c>
      <c r="F970" s="6">
        <v>41682</v>
      </c>
      <c r="G970" s="4" t="s">
        <v>90</v>
      </c>
      <c r="H970" s="35">
        <v>465.06</v>
      </c>
      <c r="I970" s="35">
        <v>162.85</v>
      </c>
      <c r="J970" s="35">
        <v>465.06</v>
      </c>
      <c r="K970" s="15">
        <v>0.350169870554337</v>
      </c>
      <c r="L970" s="37">
        <f t="shared" si="18"/>
        <v>162.85</v>
      </c>
      <c r="M970" s="25" t="s">
        <v>43</v>
      </c>
      <c r="N970" s="38" t="s">
        <v>5718</v>
      </c>
      <c r="O970" s="38" t="s">
        <v>5719</v>
      </c>
      <c r="P970" s="25" t="s">
        <v>46</v>
      </c>
    </row>
    <row r="971" ht="21" spans="1:16">
      <c r="A971" s="3">
        <v>2173</v>
      </c>
      <c r="B971" s="4" t="s">
        <v>5030</v>
      </c>
      <c r="C971" s="4" t="s">
        <v>228</v>
      </c>
      <c r="D971" s="4" t="s">
        <v>1389</v>
      </c>
      <c r="E971" s="4">
        <v>1</v>
      </c>
      <c r="F971" s="6">
        <v>41682</v>
      </c>
      <c r="G971" s="4" t="s">
        <v>90</v>
      </c>
      <c r="H971" s="35">
        <v>465.06</v>
      </c>
      <c r="I971" s="35">
        <v>162.85</v>
      </c>
      <c r="J971" s="35">
        <v>465.06</v>
      </c>
      <c r="K971" s="15">
        <v>0.350169870554337</v>
      </c>
      <c r="L971" s="37">
        <f t="shared" si="18"/>
        <v>162.85</v>
      </c>
      <c r="M971" s="25" t="s">
        <v>43</v>
      </c>
      <c r="N971" s="38" t="s">
        <v>5720</v>
      </c>
      <c r="O971" s="38" t="s">
        <v>5721</v>
      </c>
      <c r="P971" s="25" t="s">
        <v>46</v>
      </c>
    </row>
    <row r="972" ht="21" spans="1:16">
      <c r="A972" s="3">
        <v>2174</v>
      </c>
      <c r="B972" s="4" t="s">
        <v>5030</v>
      </c>
      <c r="C972" s="4" t="s">
        <v>228</v>
      </c>
      <c r="D972" s="4" t="s">
        <v>1389</v>
      </c>
      <c r="E972" s="4">
        <v>1</v>
      </c>
      <c r="F972" s="6">
        <v>41682</v>
      </c>
      <c r="G972" s="4" t="s">
        <v>90</v>
      </c>
      <c r="H972" s="35">
        <v>465.06</v>
      </c>
      <c r="I972" s="35">
        <v>162.85</v>
      </c>
      <c r="J972" s="35">
        <v>465.06</v>
      </c>
      <c r="K972" s="15">
        <v>0.350169870554337</v>
      </c>
      <c r="L972" s="37">
        <f t="shared" si="18"/>
        <v>162.85</v>
      </c>
      <c r="M972" s="25" t="s">
        <v>43</v>
      </c>
      <c r="N972" s="38" t="s">
        <v>5722</v>
      </c>
      <c r="O972" s="38" t="s">
        <v>5723</v>
      </c>
      <c r="P972" s="25" t="s">
        <v>46</v>
      </c>
    </row>
    <row r="973" ht="21" spans="1:16">
      <c r="A973" s="3">
        <v>2175</v>
      </c>
      <c r="B973" s="4" t="s">
        <v>5030</v>
      </c>
      <c r="C973" s="4" t="s">
        <v>228</v>
      </c>
      <c r="D973" s="4" t="s">
        <v>1389</v>
      </c>
      <c r="E973" s="4">
        <v>1</v>
      </c>
      <c r="F973" s="6">
        <v>41682</v>
      </c>
      <c r="G973" s="4" t="s">
        <v>90</v>
      </c>
      <c r="H973" s="35">
        <v>465.06</v>
      </c>
      <c r="I973" s="35">
        <v>162.85</v>
      </c>
      <c r="J973" s="35">
        <v>465.06</v>
      </c>
      <c r="K973" s="15">
        <v>0.350169870554337</v>
      </c>
      <c r="L973" s="37">
        <f t="shared" si="18"/>
        <v>162.85</v>
      </c>
      <c r="M973" s="25" t="s">
        <v>43</v>
      </c>
      <c r="N973" s="38" t="s">
        <v>5724</v>
      </c>
      <c r="O973" s="38" t="s">
        <v>5725</v>
      </c>
      <c r="P973" s="25" t="s">
        <v>46</v>
      </c>
    </row>
    <row r="974" ht="21" spans="1:16">
      <c r="A974" s="3">
        <v>2176</v>
      </c>
      <c r="B974" s="4" t="s">
        <v>5030</v>
      </c>
      <c r="C974" s="4" t="s">
        <v>228</v>
      </c>
      <c r="D974" s="4" t="s">
        <v>1389</v>
      </c>
      <c r="E974" s="4">
        <v>1</v>
      </c>
      <c r="F974" s="6">
        <v>41682</v>
      </c>
      <c r="G974" s="4" t="s">
        <v>90</v>
      </c>
      <c r="H974" s="35">
        <v>465.06</v>
      </c>
      <c r="I974" s="35">
        <v>162.85</v>
      </c>
      <c r="J974" s="35">
        <v>465.06</v>
      </c>
      <c r="K974" s="15">
        <v>0.350169870554337</v>
      </c>
      <c r="L974" s="37">
        <f t="shared" si="18"/>
        <v>162.85</v>
      </c>
      <c r="M974" s="25" t="s">
        <v>43</v>
      </c>
      <c r="N974" s="38" t="s">
        <v>5726</v>
      </c>
      <c r="O974" s="38" t="s">
        <v>5727</v>
      </c>
      <c r="P974" s="25" t="s">
        <v>46</v>
      </c>
    </row>
    <row r="975" ht="21" spans="1:16">
      <c r="A975" s="3">
        <v>2177</v>
      </c>
      <c r="B975" s="4" t="s">
        <v>5030</v>
      </c>
      <c r="C975" s="4" t="s">
        <v>228</v>
      </c>
      <c r="D975" s="4" t="s">
        <v>1389</v>
      </c>
      <c r="E975" s="4">
        <v>1</v>
      </c>
      <c r="F975" s="6">
        <v>41682</v>
      </c>
      <c r="G975" s="4" t="s">
        <v>90</v>
      </c>
      <c r="H975" s="35">
        <v>465.06</v>
      </c>
      <c r="I975" s="35">
        <v>162.85</v>
      </c>
      <c r="J975" s="35">
        <v>465.06</v>
      </c>
      <c r="K975" s="15">
        <v>0.350169870554337</v>
      </c>
      <c r="L975" s="37">
        <f t="shared" ref="L975:L1038" si="19">J975*K975</f>
        <v>162.85</v>
      </c>
      <c r="M975" s="25" t="s">
        <v>43</v>
      </c>
      <c r="N975" s="38" t="s">
        <v>5728</v>
      </c>
      <c r="O975" s="38" t="s">
        <v>5729</v>
      </c>
      <c r="P975" s="25" t="s">
        <v>46</v>
      </c>
    </row>
    <row r="976" ht="21" spans="1:16">
      <c r="A976" s="3">
        <v>2178</v>
      </c>
      <c r="B976" s="4" t="s">
        <v>5030</v>
      </c>
      <c r="C976" s="4" t="s">
        <v>228</v>
      </c>
      <c r="D976" s="4" t="s">
        <v>1389</v>
      </c>
      <c r="E976" s="4">
        <v>1</v>
      </c>
      <c r="F976" s="6">
        <v>41682</v>
      </c>
      <c r="G976" s="4" t="s">
        <v>90</v>
      </c>
      <c r="H976" s="35">
        <v>465.06</v>
      </c>
      <c r="I976" s="35">
        <v>162.85</v>
      </c>
      <c r="J976" s="35">
        <v>465.06</v>
      </c>
      <c r="K976" s="15">
        <v>0.350169870554337</v>
      </c>
      <c r="L976" s="37">
        <f t="shared" si="19"/>
        <v>162.85</v>
      </c>
      <c r="M976" s="25" t="s">
        <v>43</v>
      </c>
      <c r="N976" s="38" t="s">
        <v>5730</v>
      </c>
      <c r="O976" s="38" t="s">
        <v>5731</v>
      </c>
      <c r="P976" s="25" t="s">
        <v>46</v>
      </c>
    </row>
    <row r="977" ht="21" spans="1:16">
      <c r="A977" s="3">
        <v>2179</v>
      </c>
      <c r="B977" s="4" t="s">
        <v>5030</v>
      </c>
      <c r="C977" s="4" t="s">
        <v>228</v>
      </c>
      <c r="D977" s="4" t="s">
        <v>1389</v>
      </c>
      <c r="E977" s="4">
        <v>1</v>
      </c>
      <c r="F977" s="6">
        <v>41682</v>
      </c>
      <c r="G977" s="4" t="s">
        <v>90</v>
      </c>
      <c r="H977" s="35">
        <v>465.06</v>
      </c>
      <c r="I977" s="35">
        <v>162.85</v>
      </c>
      <c r="J977" s="35">
        <v>465.06</v>
      </c>
      <c r="K977" s="15">
        <v>0.350169870554337</v>
      </c>
      <c r="L977" s="37">
        <f t="shared" si="19"/>
        <v>162.85</v>
      </c>
      <c r="M977" s="25" t="s">
        <v>43</v>
      </c>
      <c r="N977" s="38" t="s">
        <v>5732</v>
      </c>
      <c r="O977" s="38" t="s">
        <v>5733</v>
      </c>
      <c r="P977" s="25" t="s">
        <v>46</v>
      </c>
    </row>
    <row r="978" ht="21" spans="1:16">
      <c r="A978" s="3">
        <v>2180</v>
      </c>
      <c r="B978" s="4" t="s">
        <v>5030</v>
      </c>
      <c r="C978" s="4" t="s">
        <v>228</v>
      </c>
      <c r="D978" s="4" t="s">
        <v>1389</v>
      </c>
      <c r="E978" s="4">
        <v>1</v>
      </c>
      <c r="F978" s="6">
        <v>41682</v>
      </c>
      <c r="G978" s="4" t="s">
        <v>90</v>
      </c>
      <c r="H978" s="35">
        <v>465.06</v>
      </c>
      <c r="I978" s="35">
        <v>162.85</v>
      </c>
      <c r="J978" s="35">
        <v>465.06</v>
      </c>
      <c r="K978" s="15">
        <v>0.350169870554337</v>
      </c>
      <c r="L978" s="37">
        <f t="shared" si="19"/>
        <v>162.85</v>
      </c>
      <c r="M978" s="25" t="s">
        <v>43</v>
      </c>
      <c r="N978" s="38" t="s">
        <v>5734</v>
      </c>
      <c r="O978" s="38" t="s">
        <v>5735</v>
      </c>
      <c r="P978" s="25" t="s">
        <v>46</v>
      </c>
    </row>
    <row r="979" ht="21" spans="1:16">
      <c r="A979" s="3">
        <v>2181</v>
      </c>
      <c r="B979" s="4" t="s">
        <v>5030</v>
      </c>
      <c r="C979" s="4" t="s">
        <v>228</v>
      </c>
      <c r="D979" s="4" t="s">
        <v>1389</v>
      </c>
      <c r="E979" s="4">
        <v>1</v>
      </c>
      <c r="F979" s="6">
        <v>41682</v>
      </c>
      <c r="G979" s="4" t="s">
        <v>90</v>
      </c>
      <c r="H979" s="35">
        <v>465.06</v>
      </c>
      <c r="I979" s="35">
        <v>162.85</v>
      </c>
      <c r="J979" s="35">
        <v>465.06</v>
      </c>
      <c r="K979" s="15">
        <v>0.350169870554337</v>
      </c>
      <c r="L979" s="37">
        <f t="shared" si="19"/>
        <v>162.85</v>
      </c>
      <c r="M979" s="25" t="s">
        <v>43</v>
      </c>
      <c r="N979" s="38" t="s">
        <v>5736</v>
      </c>
      <c r="O979" s="38" t="s">
        <v>5737</v>
      </c>
      <c r="P979" s="25" t="s">
        <v>46</v>
      </c>
    </row>
    <row r="980" ht="21" spans="1:16">
      <c r="A980" s="3">
        <v>2182</v>
      </c>
      <c r="B980" s="4" t="s">
        <v>5030</v>
      </c>
      <c r="C980" s="4" t="s">
        <v>228</v>
      </c>
      <c r="D980" s="4" t="s">
        <v>1389</v>
      </c>
      <c r="E980" s="4">
        <v>1</v>
      </c>
      <c r="F980" s="6">
        <v>41682</v>
      </c>
      <c r="G980" s="4" t="s">
        <v>90</v>
      </c>
      <c r="H980" s="35">
        <v>465.06</v>
      </c>
      <c r="I980" s="35">
        <v>162.85</v>
      </c>
      <c r="J980" s="35">
        <v>465.06</v>
      </c>
      <c r="K980" s="15">
        <v>0.350169870554337</v>
      </c>
      <c r="L980" s="37">
        <f t="shared" si="19"/>
        <v>162.85</v>
      </c>
      <c r="M980" s="25" t="s">
        <v>43</v>
      </c>
      <c r="N980" s="38" t="s">
        <v>5738</v>
      </c>
      <c r="O980" s="38" t="s">
        <v>5739</v>
      </c>
      <c r="P980" s="25" t="s">
        <v>46</v>
      </c>
    </row>
    <row r="981" ht="21" spans="1:16">
      <c r="A981" s="3">
        <v>2183</v>
      </c>
      <c r="B981" s="4" t="s">
        <v>5030</v>
      </c>
      <c r="C981" s="4" t="s">
        <v>228</v>
      </c>
      <c r="D981" s="4" t="s">
        <v>1389</v>
      </c>
      <c r="E981" s="4">
        <v>1</v>
      </c>
      <c r="F981" s="6">
        <v>41682</v>
      </c>
      <c r="G981" s="4" t="s">
        <v>90</v>
      </c>
      <c r="H981" s="35">
        <v>465.06</v>
      </c>
      <c r="I981" s="35">
        <v>162.85</v>
      </c>
      <c r="J981" s="35">
        <v>465.06</v>
      </c>
      <c r="K981" s="15">
        <v>0.350169870554337</v>
      </c>
      <c r="L981" s="37">
        <f t="shared" si="19"/>
        <v>162.85</v>
      </c>
      <c r="M981" s="25" t="s">
        <v>43</v>
      </c>
      <c r="N981" s="38" t="s">
        <v>5740</v>
      </c>
      <c r="O981" s="38" t="s">
        <v>5741</v>
      </c>
      <c r="P981" s="25" t="s">
        <v>46</v>
      </c>
    </row>
    <row r="982" ht="21" spans="1:16">
      <c r="A982" s="3">
        <v>2184</v>
      </c>
      <c r="B982" s="4" t="s">
        <v>5030</v>
      </c>
      <c r="C982" s="4" t="s">
        <v>228</v>
      </c>
      <c r="D982" s="4" t="s">
        <v>1389</v>
      </c>
      <c r="E982" s="4">
        <v>1</v>
      </c>
      <c r="F982" s="6">
        <v>41682</v>
      </c>
      <c r="G982" s="4" t="s">
        <v>90</v>
      </c>
      <c r="H982" s="35">
        <v>465.06</v>
      </c>
      <c r="I982" s="35">
        <v>162.85</v>
      </c>
      <c r="J982" s="35">
        <v>465.06</v>
      </c>
      <c r="K982" s="15">
        <v>0.350169870554337</v>
      </c>
      <c r="L982" s="37">
        <f t="shared" si="19"/>
        <v>162.85</v>
      </c>
      <c r="M982" s="25" t="s">
        <v>43</v>
      </c>
      <c r="N982" s="38" t="s">
        <v>5742</v>
      </c>
      <c r="O982" s="38" t="s">
        <v>5743</v>
      </c>
      <c r="P982" s="25" t="s">
        <v>46</v>
      </c>
    </row>
    <row r="983" ht="21" spans="1:16">
      <c r="A983" s="3">
        <v>2185</v>
      </c>
      <c r="B983" s="4" t="s">
        <v>5030</v>
      </c>
      <c r="C983" s="4" t="s">
        <v>228</v>
      </c>
      <c r="D983" s="4" t="s">
        <v>1389</v>
      </c>
      <c r="E983" s="4">
        <v>1</v>
      </c>
      <c r="F983" s="6">
        <v>41682</v>
      </c>
      <c r="G983" s="4" t="s">
        <v>90</v>
      </c>
      <c r="H983" s="35">
        <v>465.06</v>
      </c>
      <c r="I983" s="35">
        <v>162.85</v>
      </c>
      <c r="J983" s="35">
        <v>465.06</v>
      </c>
      <c r="K983" s="15">
        <v>0.350169870554337</v>
      </c>
      <c r="L983" s="37">
        <f t="shared" si="19"/>
        <v>162.85</v>
      </c>
      <c r="M983" s="25" t="s">
        <v>43</v>
      </c>
      <c r="N983" s="38" t="s">
        <v>5744</v>
      </c>
      <c r="O983" s="38" t="s">
        <v>5745</v>
      </c>
      <c r="P983" s="25" t="s">
        <v>46</v>
      </c>
    </row>
    <row r="984" ht="21" spans="1:16">
      <c r="A984" s="3">
        <v>2186</v>
      </c>
      <c r="B984" s="4" t="s">
        <v>5030</v>
      </c>
      <c r="C984" s="4" t="s">
        <v>228</v>
      </c>
      <c r="D984" s="4" t="s">
        <v>1389</v>
      </c>
      <c r="E984" s="4">
        <v>1</v>
      </c>
      <c r="F984" s="6">
        <v>41682</v>
      </c>
      <c r="G984" s="4" t="s">
        <v>90</v>
      </c>
      <c r="H984" s="35">
        <v>465.06</v>
      </c>
      <c r="I984" s="35">
        <v>162.85</v>
      </c>
      <c r="J984" s="35">
        <v>465.06</v>
      </c>
      <c r="K984" s="15">
        <v>0.350169870554337</v>
      </c>
      <c r="L984" s="37">
        <f t="shared" si="19"/>
        <v>162.85</v>
      </c>
      <c r="M984" s="25" t="s">
        <v>43</v>
      </c>
      <c r="N984" s="38" t="s">
        <v>5746</v>
      </c>
      <c r="O984" s="38" t="s">
        <v>5747</v>
      </c>
      <c r="P984" s="25" t="s">
        <v>46</v>
      </c>
    </row>
    <row r="985" ht="21" spans="1:16">
      <c r="A985" s="3">
        <v>2187</v>
      </c>
      <c r="B985" s="4" t="s">
        <v>5030</v>
      </c>
      <c r="C985" s="4" t="s">
        <v>228</v>
      </c>
      <c r="D985" s="4" t="s">
        <v>1389</v>
      </c>
      <c r="E985" s="4">
        <v>1</v>
      </c>
      <c r="F985" s="6">
        <v>41682</v>
      </c>
      <c r="G985" s="4" t="s">
        <v>90</v>
      </c>
      <c r="H985" s="35">
        <v>465.06</v>
      </c>
      <c r="I985" s="35">
        <v>162.85</v>
      </c>
      <c r="J985" s="35">
        <v>465.06</v>
      </c>
      <c r="K985" s="15">
        <v>0.350169870554337</v>
      </c>
      <c r="L985" s="37">
        <f t="shared" si="19"/>
        <v>162.85</v>
      </c>
      <c r="M985" s="25" t="s">
        <v>43</v>
      </c>
      <c r="N985" s="38" t="s">
        <v>5748</v>
      </c>
      <c r="O985" s="38" t="s">
        <v>5749</v>
      </c>
      <c r="P985" s="25" t="s">
        <v>46</v>
      </c>
    </row>
    <row r="986" ht="21" spans="1:16">
      <c r="A986" s="3">
        <v>2188</v>
      </c>
      <c r="B986" s="4" t="s">
        <v>5030</v>
      </c>
      <c r="C986" s="4" t="s">
        <v>228</v>
      </c>
      <c r="D986" s="4" t="s">
        <v>1389</v>
      </c>
      <c r="E986" s="4">
        <v>1</v>
      </c>
      <c r="F986" s="6">
        <v>41682</v>
      </c>
      <c r="G986" s="4" t="s">
        <v>90</v>
      </c>
      <c r="H986" s="35">
        <v>465.06</v>
      </c>
      <c r="I986" s="35">
        <v>162.85</v>
      </c>
      <c r="J986" s="35">
        <v>465.06</v>
      </c>
      <c r="K986" s="15">
        <v>0.350169870554337</v>
      </c>
      <c r="L986" s="37">
        <f t="shared" si="19"/>
        <v>162.85</v>
      </c>
      <c r="M986" s="25" t="s">
        <v>43</v>
      </c>
      <c r="N986" s="38" t="s">
        <v>5750</v>
      </c>
      <c r="O986" s="38" t="s">
        <v>5751</v>
      </c>
      <c r="P986" s="25" t="s">
        <v>46</v>
      </c>
    </row>
    <row r="987" ht="21" spans="1:16">
      <c r="A987" s="3">
        <v>2189</v>
      </c>
      <c r="B987" s="4" t="s">
        <v>5030</v>
      </c>
      <c r="C987" s="4" t="s">
        <v>228</v>
      </c>
      <c r="D987" s="4" t="s">
        <v>1389</v>
      </c>
      <c r="E987" s="4">
        <v>1</v>
      </c>
      <c r="F987" s="6">
        <v>41682</v>
      </c>
      <c r="G987" s="4" t="s">
        <v>90</v>
      </c>
      <c r="H987" s="35">
        <v>465.06</v>
      </c>
      <c r="I987" s="35">
        <v>162.85</v>
      </c>
      <c r="J987" s="35">
        <v>465.06</v>
      </c>
      <c r="K987" s="15">
        <v>0.350169870554337</v>
      </c>
      <c r="L987" s="37">
        <f t="shared" si="19"/>
        <v>162.85</v>
      </c>
      <c r="M987" s="25" t="s">
        <v>43</v>
      </c>
      <c r="N987" s="38" t="s">
        <v>5752</v>
      </c>
      <c r="O987" s="38" t="s">
        <v>5753</v>
      </c>
      <c r="P987" s="25" t="s">
        <v>46</v>
      </c>
    </row>
    <row r="988" ht="21" spans="1:16">
      <c r="A988" s="3">
        <v>2190</v>
      </c>
      <c r="B988" s="4" t="s">
        <v>5030</v>
      </c>
      <c r="C988" s="4" t="s">
        <v>228</v>
      </c>
      <c r="D988" s="4" t="s">
        <v>1389</v>
      </c>
      <c r="E988" s="4">
        <v>1</v>
      </c>
      <c r="F988" s="6">
        <v>41682</v>
      </c>
      <c r="G988" s="4" t="s">
        <v>90</v>
      </c>
      <c r="H988" s="35">
        <v>465.06</v>
      </c>
      <c r="I988" s="35">
        <v>162.85</v>
      </c>
      <c r="J988" s="35">
        <v>465.06</v>
      </c>
      <c r="K988" s="15">
        <v>0.350169870554337</v>
      </c>
      <c r="L988" s="37">
        <f t="shared" si="19"/>
        <v>162.85</v>
      </c>
      <c r="M988" s="25" t="s">
        <v>43</v>
      </c>
      <c r="N988" s="38" t="s">
        <v>5754</v>
      </c>
      <c r="O988" s="38" t="s">
        <v>5755</v>
      </c>
      <c r="P988" s="25" t="s">
        <v>46</v>
      </c>
    </row>
    <row r="989" ht="21" spans="1:16">
      <c r="A989" s="3">
        <v>2191</v>
      </c>
      <c r="B989" s="4" t="s">
        <v>5030</v>
      </c>
      <c r="C989" s="4" t="s">
        <v>228</v>
      </c>
      <c r="D989" s="4" t="s">
        <v>1389</v>
      </c>
      <c r="E989" s="4">
        <v>1</v>
      </c>
      <c r="F989" s="6">
        <v>41682</v>
      </c>
      <c r="G989" s="4" t="s">
        <v>90</v>
      </c>
      <c r="H989" s="35">
        <v>465.06</v>
      </c>
      <c r="I989" s="35">
        <v>162.85</v>
      </c>
      <c r="J989" s="35">
        <v>465.06</v>
      </c>
      <c r="K989" s="15">
        <v>0.350169870554337</v>
      </c>
      <c r="L989" s="37">
        <f t="shared" si="19"/>
        <v>162.85</v>
      </c>
      <c r="M989" s="25" t="s">
        <v>43</v>
      </c>
      <c r="N989" s="38" t="s">
        <v>5756</v>
      </c>
      <c r="O989" s="38" t="s">
        <v>5757</v>
      </c>
      <c r="P989" s="25" t="s">
        <v>46</v>
      </c>
    </row>
    <row r="990" ht="21" spans="1:16">
      <c r="A990" s="3">
        <v>2192</v>
      </c>
      <c r="B990" s="4" t="s">
        <v>5030</v>
      </c>
      <c r="C990" s="4" t="s">
        <v>228</v>
      </c>
      <c r="D990" s="4" t="s">
        <v>1389</v>
      </c>
      <c r="E990" s="4">
        <v>1</v>
      </c>
      <c r="F990" s="6">
        <v>41682</v>
      </c>
      <c r="G990" s="4" t="s">
        <v>90</v>
      </c>
      <c r="H990" s="35">
        <v>465.06</v>
      </c>
      <c r="I990" s="35">
        <v>162.85</v>
      </c>
      <c r="J990" s="35">
        <v>465.06</v>
      </c>
      <c r="K990" s="15">
        <v>0.350169870554337</v>
      </c>
      <c r="L990" s="37">
        <f t="shared" si="19"/>
        <v>162.85</v>
      </c>
      <c r="M990" s="25" t="s">
        <v>43</v>
      </c>
      <c r="N990" s="38" t="s">
        <v>5758</v>
      </c>
      <c r="O990" s="38" t="s">
        <v>5759</v>
      </c>
      <c r="P990" s="25" t="s">
        <v>46</v>
      </c>
    </row>
    <row r="991" ht="21" spans="1:16">
      <c r="A991" s="3">
        <v>2193</v>
      </c>
      <c r="B991" s="4" t="s">
        <v>5030</v>
      </c>
      <c r="C991" s="4" t="s">
        <v>228</v>
      </c>
      <c r="D991" s="4" t="s">
        <v>1389</v>
      </c>
      <c r="E991" s="4">
        <v>1</v>
      </c>
      <c r="F991" s="6">
        <v>41682</v>
      </c>
      <c r="G991" s="4" t="s">
        <v>90</v>
      </c>
      <c r="H991" s="35">
        <v>465.06</v>
      </c>
      <c r="I991" s="35">
        <v>162.85</v>
      </c>
      <c r="J991" s="35">
        <v>465.06</v>
      </c>
      <c r="K991" s="15">
        <v>0.350169870554337</v>
      </c>
      <c r="L991" s="37">
        <f t="shared" si="19"/>
        <v>162.85</v>
      </c>
      <c r="M991" s="25" t="s">
        <v>43</v>
      </c>
      <c r="N991" s="38" t="s">
        <v>5760</v>
      </c>
      <c r="O991" s="38" t="s">
        <v>5761</v>
      </c>
      <c r="P991" s="25" t="s">
        <v>46</v>
      </c>
    </row>
    <row r="992" ht="21" spans="1:16">
      <c r="A992" s="3">
        <v>2194</v>
      </c>
      <c r="B992" s="4" t="s">
        <v>5030</v>
      </c>
      <c r="C992" s="4" t="s">
        <v>228</v>
      </c>
      <c r="D992" s="4" t="s">
        <v>1389</v>
      </c>
      <c r="E992" s="4">
        <v>1</v>
      </c>
      <c r="F992" s="6">
        <v>41682</v>
      </c>
      <c r="G992" s="4" t="s">
        <v>90</v>
      </c>
      <c r="H992" s="35">
        <v>465.06</v>
      </c>
      <c r="I992" s="35">
        <v>162.85</v>
      </c>
      <c r="J992" s="35">
        <v>465.06</v>
      </c>
      <c r="K992" s="15">
        <v>0.350169870554337</v>
      </c>
      <c r="L992" s="37">
        <f t="shared" si="19"/>
        <v>162.85</v>
      </c>
      <c r="M992" s="25" t="s">
        <v>43</v>
      </c>
      <c r="N992" s="38" t="s">
        <v>5762</v>
      </c>
      <c r="O992" s="38" t="s">
        <v>5763</v>
      </c>
      <c r="P992" s="25" t="s">
        <v>46</v>
      </c>
    </row>
    <row r="993" ht="21" spans="1:16">
      <c r="A993" s="3">
        <v>2195</v>
      </c>
      <c r="B993" s="4" t="s">
        <v>5030</v>
      </c>
      <c r="C993" s="4" t="s">
        <v>228</v>
      </c>
      <c r="D993" s="4" t="s">
        <v>1389</v>
      </c>
      <c r="E993" s="4">
        <v>1</v>
      </c>
      <c r="F993" s="6">
        <v>41682</v>
      </c>
      <c r="G993" s="4" t="s">
        <v>90</v>
      </c>
      <c r="H993" s="35">
        <v>465.06</v>
      </c>
      <c r="I993" s="35">
        <v>162.85</v>
      </c>
      <c r="J993" s="35">
        <v>465.06</v>
      </c>
      <c r="K993" s="15">
        <v>0.350169870554337</v>
      </c>
      <c r="L993" s="37">
        <f t="shared" si="19"/>
        <v>162.85</v>
      </c>
      <c r="M993" s="25" t="s">
        <v>43</v>
      </c>
      <c r="N993" s="38" t="s">
        <v>5764</v>
      </c>
      <c r="O993" s="38" t="s">
        <v>5765</v>
      </c>
      <c r="P993" s="25" t="s">
        <v>46</v>
      </c>
    </row>
    <row r="994" ht="21" spans="1:16">
      <c r="A994" s="3">
        <v>2196</v>
      </c>
      <c r="B994" s="4" t="s">
        <v>5030</v>
      </c>
      <c r="C994" s="4" t="s">
        <v>228</v>
      </c>
      <c r="D994" s="4" t="s">
        <v>1389</v>
      </c>
      <c r="E994" s="4">
        <v>1</v>
      </c>
      <c r="F994" s="6">
        <v>41682</v>
      </c>
      <c r="G994" s="4" t="s">
        <v>90</v>
      </c>
      <c r="H994" s="35">
        <v>465.06</v>
      </c>
      <c r="I994" s="35">
        <v>162.85</v>
      </c>
      <c r="J994" s="35">
        <v>465.06</v>
      </c>
      <c r="K994" s="15">
        <v>0.350169870554337</v>
      </c>
      <c r="L994" s="37">
        <f t="shared" si="19"/>
        <v>162.85</v>
      </c>
      <c r="M994" s="25" t="s">
        <v>43</v>
      </c>
      <c r="N994" s="38" t="s">
        <v>5766</v>
      </c>
      <c r="O994" s="38" t="s">
        <v>5767</v>
      </c>
      <c r="P994" s="25" t="s">
        <v>46</v>
      </c>
    </row>
    <row r="995" ht="21" spans="1:16">
      <c r="A995" s="3">
        <v>2197</v>
      </c>
      <c r="B995" s="4" t="s">
        <v>5030</v>
      </c>
      <c r="C995" s="4" t="s">
        <v>228</v>
      </c>
      <c r="D995" s="4" t="s">
        <v>1389</v>
      </c>
      <c r="E995" s="4">
        <v>1</v>
      </c>
      <c r="F995" s="6">
        <v>41682</v>
      </c>
      <c r="G995" s="4" t="s">
        <v>90</v>
      </c>
      <c r="H995" s="35">
        <v>465.06</v>
      </c>
      <c r="I995" s="35">
        <v>162.85</v>
      </c>
      <c r="J995" s="35">
        <v>465.06</v>
      </c>
      <c r="K995" s="15">
        <v>0.350169870554337</v>
      </c>
      <c r="L995" s="37">
        <f t="shared" si="19"/>
        <v>162.85</v>
      </c>
      <c r="M995" s="25" t="s">
        <v>43</v>
      </c>
      <c r="N995" s="38" t="s">
        <v>5768</v>
      </c>
      <c r="O995" s="38" t="s">
        <v>5769</v>
      </c>
      <c r="P995" s="25" t="s">
        <v>46</v>
      </c>
    </row>
    <row r="996" ht="21" spans="1:16">
      <c r="A996" s="3">
        <v>2198</v>
      </c>
      <c r="B996" s="4" t="s">
        <v>5030</v>
      </c>
      <c r="C996" s="4" t="s">
        <v>228</v>
      </c>
      <c r="D996" s="4" t="s">
        <v>1389</v>
      </c>
      <c r="E996" s="4">
        <v>1</v>
      </c>
      <c r="F996" s="6">
        <v>41682</v>
      </c>
      <c r="G996" s="4" t="s">
        <v>90</v>
      </c>
      <c r="H996" s="35">
        <v>465.06</v>
      </c>
      <c r="I996" s="35">
        <v>162.85</v>
      </c>
      <c r="J996" s="35">
        <v>465.06</v>
      </c>
      <c r="K996" s="15">
        <v>0.350169870554337</v>
      </c>
      <c r="L996" s="37">
        <f t="shared" si="19"/>
        <v>162.85</v>
      </c>
      <c r="M996" s="25" t="s">
        <v>43</v>
      </c>
      <c r="N996" s="38" t="s">
        <v>5770</v>
      </c>
      <c r="O996" s="38" t="s">
        <v>5771</v>
      </c>
      <c r="P996" s="25" t="s">
        <v>46</v>
      </c>
    </row>
    <row r="997" ht="21" spans="1:16">
      <c r="A997" s="3">
        <v>2199</v>
      </c>
      <c r="B997" s="4" t="s">
        <v>5030</v>
      </c>
      <c r="C997" s="4" t="s">
        <v>228</v>
      </c>
      <c r="D997" s="4" t="s">
        <v>1389</v>
      </c>
      <c r="E997" s="4">
        <v>1</v>
      </c>
      <c r="F997" s="6">
        <v>41682</v>
      </c>
      <c r="G997" s="4" t="s">
        <v>90</v>
      </c>
      <c r="H997" s="35">
        <v>465.06</v>
      </c>
      <c r="I997" s="35">
        <v>162.85</v>
      </c>
      <c r="J997" s="35">
        <v>465.06</v>
      </c>
      <c r="K997" s="15">
        <v>0.350169870554337</v>
      </c>
      <c r="L997" s="37">
        <f t="shared" si="19"/>
        <v>162.85</v>
      </c>
      <c r="M997" s="25" t="s">
        <v>43</v>
      </c>
      <c r="N997" s="38" t="s">
        <v>5772</v>
      </c>
      <c r="O997" s="38" t="s">
        <v>5773</v>
      </c>
      <c r="P997" s="25" t="s">
        <v>46</v>
      </c>
    </row>
    <row r="998" ht="21" spans="1:16">
      <c r="A998" s="3">
        <v>2200</v>
      </c>
      <c r="B998" s="4" t="s">
        <v>5030</v>
      </c>
      <c r="C998" s="4" t="s">
        <v>228</v>
      </c>
      <c r="D998" s="4" t="s">
        <v>1389</v>
      </c>
      <c r="E998" s="4">
        <v>1</v>
      </c>
      <c r="F998" s="6">
        <v>41682</v>
      </c>
      <c r="G998" s="4" t="s">
        <v>90</v>
      </c>
      <c r="H998" s="35">
        <v>465.06</v>
      </c>
      <c r="I998" s="35">
        <v>162.85</v>
      </c>
      <c r="J998" s="35">
        <v>465.06</v>
      </c>
      <c r="K998" s="15">
        <v>0.350169870554337</v>
      </c>
      <c r="L998" s="37">
        <f t="shared" si="19"/>
        <v>162.85</v>
      </c>
      <c r="M998" s="25" t="s">
        <v>43</v>
      </c>
      <c r="N998" s="38" t="s">
        <v>5774</v>
      </c>
      <c r="O998" s="38" t="s">
        <v>5775</v>
      </c>
      <c r="P998" s="25" t="s">
        <v>46</v>
      </c>
    </row>
    <row r="999" ht="21" spans="1:16">
      <c r="A999" s="3">
        <v>2201</v>
      </c>
      <c r="B999" s="4" t="s">
        <v>5030</v>
      </c>
      <c r="C999" s="4" t="s">
        <v>228</v>
      </c>
      <c r="D999" s="4" t="s">
        <v>1389</v>
      </c>
      <c r="E999" s="4">
        <v>1</v>
      </c>
      <c r="F999" s="6">
        <v>41682</v>
      </c>
      <c r="G999" s="4" t="s">
        <v>90</v>
      </c>
      <c r="H999" s="35">
        <v>465.06</v>
      </c>
      <c r="I999" s="35">
        <v>162.85</v>
      </c>
      <c r="J999" s="35">
        <v>465.06</v>
      </c>
      <c r="K999" s="15">
        <v>0.350169870554337</v>
      </c>
      <c r="L999" s="37">
        <f t="shared" si="19"/>
        <v>162.85</v>
      </c>
      <c r="M999" s="25" t="s">
        <v>43</v>
      </c>
      <c r="N999" s="38" t="s">
        <v>5776</v>
      </c>
      <c r="O999" s="38" t="s">
        <v>5777</v>
      </c>
      <c r="P999" s="25" t="s">
        <v>46</v>
      </c>
    </row>
    <row r="1000" ht="21" spans="1:16">
      <c r="A1000" s="3">
        <v>2202</v>
      </c>
      <c r="B1000" s="4" t="s">
        <v>5030</v>
      </c>
      <c r="C1000" s="4" t="s">
        <v>228</v>
      </c>
      <c r="D1000" s="4" t="s">
        <v>1389</v>
      </c>
      <c r="E1000" s="4">
        <v>1</v>
      </c>
      <c r="F1000" s="6">
        <v>41682</v>
      </c>
      <c r="G1000" s="4" t="s">
        <v>90</v>
      </c>
      <c r="H1000" s="35">
        <v>465.06</v>
      </c>
      <c r="I1000" s="35">
        <v>162.85</v>
      </c>
      <c r="J1000" s="35">
        <v>465.06</v>
      </c>
      <c r="K1000" s="15">
        <v>0.350169870554337</v>
      </c>
      <c r="L1000" s="37">
        <f t="shared" si="19"/>
        <v>162.85</v>
      </c>
      <c r="M1000" s="25" t="s">
        <v>43</v>
      </c>
      <c r="N1000" s="38" t="s">
        <v>5778</v>
      </c>
      <c r="O1000" s="38" t="s">
        <v>5779</v>
      </c>
      <c r="P1000" s="25" t="s">
        <v>46</v>
      </c>
    </row>
    <row r="1001" ht="21" spans="1:16">
      <c r="A1001" s="3">
        <v>2203</v>
      </c>
      <c r="B1001" s="4" t="s">
        <v>5030</v>
      </c>
      <c r="C1001" s="4" t="s">
        <v>228</v>
      </c>
      <c r="D1001" s="4" t="s">
        <v>1389</v>
      </c>
      <c r="E1001" s="4">
        <v>1</v>
      </c>
      <c r="F1001" s="6">
        <v>41682</v>
      </c>
      <c r="G1001" s="4" t="s">
        <v>90</v>
      </c>
      <c r="H1001" s="35">
        <v>465.06</v>
      </c>
      <c r="I1001" s="35">
        <v>162.85</v>
      </c>
      <c r="J1001" s="35">
        <v>465.06</v>
      </c>
      <c r="K1001" s="15">
        <v>0.350169870554337</v>
      </c>
      <c r="L1001" s="37">
        <f t="shared" si="19"/>
        <v>162.85</v>
      </c>
      <c r="M1001" s="25" t="s">
        <v>43</v>
      </c>
      <c r="N1001" s="38" t="s">
        <v>5780</v>
      </c>
      <c r="O1001" s="38" t="s">
        <v>5781</v>
      </c>
      <c r="P1001" s="25" t="s">
        <v>46</v>
      </c>
    </row>
    <row r="1002" ht="21" spans="1:16">
      <c r="A1002" s="3">
        <v>2204</v>
      </c>
      <c r="B1002" s="4" t="s">
        <v>5030</v>
      </c>
      <c r="C1002" s="4" t="s">
        <v>228</v>
      </c>
      <c r="D1002" s="4" t="s">
        <v>1389</v>
      </c>
      <c r="E1002" s="4">
        <v>1</v>
      </c>
      <c r="F1002" s="6">
        <v>41682</v>
      </c>
      <c r="G1002" s="4" t="s">
        <v>90</v>
      </c>
      <c r="H1002" s="35">
        <v>465.06</v>
      </c>
      <c r="I1002" s="35">
        <v>162.85</v>
      </c>
      <c r="J1002" s="35">
        <v>465.06</v>
      </c>
      <c r="K1002" s="15">
        <v>0.350169870554337</v>
      </c>
      <c r="L1002" s="37">
        <f t="shared" si="19"/>
        <v>162.85</v>
      </c>
      <c r="M1002" s="25" t="s">
        <v>43</v>
      </c>
      <c r="N1002" s="38" t="s">
        <v>5782</v>
      </c>
      <c r="O1002" s="38" t="s">
        <v>5783</v>
      </c>
      <c r="P1002" s="25" t="s">
        <v>46</v>
      </c>
    </row>
    <row r="1003" ht="21" spans="1:16">
      <c r="A1003" s="3">
        <v>2205</v>
      </c>
      <c r="B1003" s="4" t="s">
        <v>5030</v>
      </c>
      <c r="C1003" s="4" t="s">
        <v>228</v>
      </c>
      <c r="D1003" s="4" t="s">
        <v>1389</v>
      </c>
      <c r="E1003" s="4">
        <v>1</v>
      </c>
      <c r="F1003" s="6">
        <v>41682</v>
      </c>
      <c r="G1003" s="4" t="s">
        <v>90</v>
      </c>
      <c r="H1003" s="35">
        <v>465.06</v>
      </c>
      <c r="I1003" s="35">
        <v>162.85</v>
      </c>
      <c r="J1003" s="35">
        <v>465.06</v>
      </c>
      <c r="K1003" s="15">
        <v>0.350169870554337</v>
      </c>
      <c r="L1003" s="37">
        <f t="shared" si="19"/>
        <v>162.85</v>
      </c>
      <c r="M1003" s="25" t="s">
        <v>43</v>
      </c>
      <c r="N1003" s="38" t="s">
        <v>5784</v>
      </c>
      <c r="O1003" s="38" t="s">
        <v>5785</v>
      </c>
      <c r="P1003" s="25" t="s">
        <v>46</v>
      </c>
    </row>
    <row r="1004" ht="21" spans="1:16">
      <c r="A1004" s="3">
        <v>2206</v>
      </c>
      <c r="B1004" s="4" t="s">
        <v>5030</v>
      </c>
      <c r="C1004" s="4" t="s">
        <v>228</v>
      </c>
      <c r="D1004" s="4" t="s">
        <v>1389</v>
      </c>
      <c r="E1004" s="4">
        <v>1</v>
      </c>
      <c r="F1004" s="6">
        <v>41682</v>
      </c>
      <c r="G1004" s="4" t="s">
        <v>90</v>
      </c>
      <c r="H1004" s="35">
        <v>465.06</v>
      </c>
      <c r="I1004" s="35">
        <v>162.85</v>
      </c>
      <c r="J1004" s="35">
        <v>465.06</v>
      </c>
      <c r="K1004" s="15">
        <v>0.350169870554337</v>
      </c>
      <c r="L1004" s="37">
        <f t="shared" si="19"/>
        <v>162.85</v>
      </c>
      <c r="M1004" s="25" t="s">
        <v>43</v>
      </c>
      <c r="N1004" s="38" t="s">
        <v>5786</v>
      </c>
      <c r="O1004" s="38" t="s">
        <v>5787</v>
      </c>
      <c r="P1004" s="25" t="s">
        <v>46</v>
      </c>
    </row>
    <row r="1005" ht="21" spans="1:16">
      <c r="A1005" s="3">
        <v>2207</v>
      </c>
      <c r="B1005" s="4" t="s">
        <v>5030</v>
      </c>
      <c r="C1005" s="4" t="s">
        <v>228</v>
      </c>
      <c r="D1005" s="4" t="s">
        <v>1389</v>
      </c>
      <c r="E1005" s="4">
        <v>1</v>
      </c>
      <c r="F1005" s="6">
        <v>41682</v>
      </c>
      <c r="G1005" s="4" t="s">
        <v>90</v>
      </c>
      <c r="H1005" s="35">
        <v>465.06</v>
      </c>
      <c r="I1005" s="35">
        <v>162.85</v>
      </c>
      <c r="J1005" s="35">
        <v>465.06</v>
      </c>
      <c r="K1005" s="15">
        <v>0.350169870554337</v>
      </c>
      <c r="L1005" s="37">
        <f t="shared" si="19"/>
        <v>162.85</v>
      </c>
      <c r="M1005" s="25" t="s">
        <v>43</v>
      </c>
      <c r="N1005" s="38" t="s">
        <v>5788</v>
      </c>
      <c r="O1005" s="38" t="s">
        <v>5789</v>
      </c>
      <c r="P1005" s="25" t="s">
        <v>46</v>
      </c>
    </row>
    <row r="1006" ht="21" spans="1:16">
      <c r="A1006" s="3">
        <v>2208</v>
      </c>
      <c r="B1006" s="4" t="s">
        <v>5030</v>
      </c>
      <c r="C1006" s="4" t="s">
        <v>228</v>
      </c>
      <c r="D1006" s="4" t="s">
        <v>1389</v>
      </c>
      <c r="E1006" s="4">
        <v>1</v>
      </c>
      <c r="F1006" s="6">
        <v>41682</v>
      </c>
      <c r="G1006" s="4" t="s">
        <v>90</v>
      </c>
      <c r="H1006" s="35">
        <v>465.06</v>
      </c>
      <c r="I1006" s="35">
        <v>162.85</v>
      </c>
      <c r="J1006" s="35">
        <v>465.06</v>
      </c>
      <c r="K1006" s="15">
        <v>0.350169870554337</v>
      </c>
      <c r="L1006" s="37">
        <f t="shared" si="19"/>
        <v>162.85</v>
      </c>
      <c r="M1006" s="25" t="s">
        <v>43</v>
      </c>
      <c r="N1006" s="38" t="s">
        <v>5790</v>
      </c>
      <c r="O1006" s="38" t="s">
        <v>5791</v>
      </c>
      <c r="P1006" s="25" t="s">
        <v>46</v>
      </c>
    </row>
    <row r="1007" ht="21" spans="1:16">
      <c r="A1007" s="3">
        <v>2209</v>
      </c>
      <c r="B1007" s="4" t="s">
        <v>5030</v>
      </c>
      <c r="C1007" s="4" t="s">
        <v>228</v>
      </c>
      <c r="D1007" s="4" t="s">
        <v>1389</v>
      </c>
      <c r="E1007" s="4">
        <v>1</v>
      </c>
      <c r="F1007" s="6">
        <v>41682</v>
      </c>
      <c r="G1007" s="4" t="s">
        <v>90</v>
      </c>
      <c r="H1007" s="35">
        <v>465.06</v>
      </c>
      <c r="I1007" s="35">
        <v>162.85</v>
      </c>
      <c r="J1007" s="35">
        <v>465.06</v>
      </c>
      <c r="K1007" s="15">
        <v>0.350169870554337</v>
      </c>
      <c r="L1007" s="37">
        <f t="shared" si="19"/>
        <v>162.85</v>
      </c>
      <c r="M1007" s="25" t="s">
        <v>43</v>
      </c>
      <c r="N1007" s="38" t="s">
        <v>5792</v>
      </c>
      <c r="O1007" s="38" t="s">
        <v>5793</v>
      </c>
      <c r="P1007" s="25" t="s">
        <v>46</v>
      </c>
    </row>
    <row r="1008" ht="21" spans="1:16">
      <c r="A1008" s="3">
        <v>2210</v>
      </c>
      <c r="B1008" s="4" t="s">
        <v>5030</v>
      </c>
      <c r="C1008" s="4" t="s">
        <v>228</v>
      </c>
      <c r="D1008" s="4" t="s">
        <v>1389</v>
      </c>
      <c r="E1008" s="4">
        <v>1</v>
      </c>
      <c r="F1008" s="6">
        <v>41682</v>
      </c>
      <c r="G1008" s="4" t="s">
        <v>90</v>
      </c>
      <c r="H1008" s="35">
        <v>465.06</v>
      </c>
      <c r="I1008" s="35">
        <v>162.85</v>
      </c>
      <c r="J1008" s="35">
        <v>465.06</v>
      </c>
      <c r="K1008" s="15">
        <v>0.350169870554337</v>
      </c>
      <c r="L1008" s="37">
        <f t="shared" si="19"/>
        <v>162.85</v>
      </c>
      <c r="M1008" s="25" t="s">
        <v>43</v>
      </c>
      <c r="N1008" s="38" t="s">
        <v>5794</v>
      </c>
      <c r="O1008" s="38" t="s">
        <v>5795</v>
      </c>
      <c r="P1008" s="25" t="s">
        <v>46</v>
      </c>
    </row>
    <row r="1009" ht="21" spans="1:16">
      <c r="A1009" s="3">
        <v>2211</v>
      </c>
      <c r="B1009" s="4" t="s">
        <v>5030</v>
      </c>
      <c r="C1009" s="4" t="s">
        <v>228</v>
      </c>
      <c r="D1009" s="4" t="s">
        <v>1389</v>
      </c>
      <c r="E1009" s="4">
        <v>1</v>
      </c>
      <c r="F1009" s="6">
        <v>41682</v>
      </c>
      <c r="G1009" s="4" t="s">
        <v>90</v>
      </c>
      <c r="H1009" s="35">
        <v>465.06</v>
      </c>
      <c r="I1009" s="35">
        <v>162.85</v>
      </c>
      <c r="J1009" s="35">
        <v>465.06</v>
      </c>
      <c r="K1009" s="15">
        <v>0.350169870554337</v>
      </c>
      <c r="L1009" s="37">
        <f t="shared" si="19"/>
        <v>162.85</v>
      </c>
      <c r="M1009" s="25" t="s">
        <v>43</v>
      </c>
      <c r="N1009" s="38" t="s">
        <v>5796</v>
      </c>
      <c r="O1009" s="38" t="s">
        <v>5797</v>
      </c>
      <c r="P1009" s="25" t="s">
        <v>46</v>
      </c>
    </row>
    <row r="1010" ht="21" spans="1:16">
      <c r="A1010" s="3">
        <v>2212</v>
      </c>
      <c r="B1010" s="4" t="s">
        <v>5030</v>
      </c>
      <c r="C1010" s="4" t="s">
        <v>228</v>
      </c>
      <c r="D1010" s="4" t="s">
        <v>1389</v>
      </c>
      <c r="E1010" s="4">
        <v>1</v>
      </c>
      <c r="F1010" s="6">
        <v>41682</v>
      </c>
      <c r="G1010" s="4" t="s">
        <v>90</v>
      </c>
      <c r="H1010" s="35">
        <v>465.06</v>
      </c>
      <c r="I1010" s="35">
        <v>162.85</v>
      </c>
      <c r="J1010" s="35">
        <v>465.06</v>
      </c>
      <c r="K1010" s="15">
        <v>0.350169870554337</v>
      </c>
      <c r="L1010" s="37">
        <f t="shared" si="19"/>
        <v>162.85</v>
      </c>
      <c r="M1010" s="25" t="s">
        <v>43</v>
      </c>
      <c r="N1010" s="38" t="s">
        <v>5798</v>
      </c>
      <c r="O1010" s="38" t="s">
        <v>5799</v>
      </c>
      <c r="P1010" s="25" t="s">
        <v>46</v>
      </c>
    </row>
    <row r="1011" ht="21" spans="1:16">
      <c r="A1011" s="3">
        <v>2213</v>
      </c>
      <c r="B1011" s="4" t="s">
        <v>5030</v>
      </c>
      <c r="C1011" s="4" t="s">
        <v>228</v>
      </c>
      <c r="D1011" s="4" t="s">
        <v>1389</v>
      </c>
      <c r="E1011" s="4">
        <v>1</v>
      </c>
      <c r="F1011" s="6">
        <v>41682</v>
      </c>
      <c r="G1011" s="4" t="s">
        <v>90</v>
      </c>
      <c r="H1011" s="35">
        <v>465.06</v>
      </c>
      <c r="I1011" s="35">
        <v>162.85</v>
      </c>
      <c r="J1011" s="35">
        <v>465.06</v>
      </c>
      <c r="K1011" s="15">
        <v>0.350169870554337</v>
      </c>
      <c r="L1011" s="37">
        <f t="shared" si="19"/>
        <v>162.85</v>
      </c>
      <c r="M1011" s="25" t="s">
        <v>43</v>
      </c>
      <c r="N1011" s="38" t="s">
        <v>5800</v>
      </c>
      <c r="O1011" s="38" t="s">
        <v>5801</v>
      </c>
      <c r="P1011" s="25" t="s">
        <v>46</v>
      </c>
    </row>
    <row r="1012" ht="21" spans="1:16">
      <c r="A1012" s="3">
        <v>2214</v>
      </c>
      <c r="B1012" s="4" t="s">
        <v>5030</v>
      </c>
      <c r="C1012" s="4" t="s">
        <v>228</v>
      </c>
      <c r="D1012" s="4" t="s">
        <v>1389</v>
      </c>
      <c r="E1012" s="4">
        <v>1</v>
      </c>
      <c r="F1012" s="6">
        <v>41682</v>
      </c>
      <c r="G1012" s="4" t="s">
        <v>90</v>
      </c>
      <c r="H1012" s="35">
        <v>465.06</v>
      </c>
      <c r="I1012" s="35">
        <v>162.85</v>
      </c>
      <c r="J1012" s="35">
        <v>465.06</v>
      </c>
      <c r="K1012" s="15">
        <v>0.350169870554337</v>
      </c>
      <c r="L1012" s="37">
        <f t="shared" si="19"/>
        <v>162.85</v>
      </c>
      <c r="M1012" s="25" t="s">
        <v>43</v>
      </c>
      <c r="N1012" s="38" t="s">
        <v>5802</v>
      </c>
      <c r="O1012" s="38" t="s">
        <v>5803</v>
      </c>
      <c r="P1012" s="25" t="s">
        <v>46</v>
      </c>
    </row>
    <row r="1013" ht="21" spans="1:16">
      <c r="A1013" s="3">
        <v>2215</v>
      </c>
      <c r="B1013" s="4" t="s">
        <v>5030</v>
      </c>
      <c r="C1013" s="4" t="s">
        <v>228</v>
      </c>
      <c r="D1013" s="4" t="s">
        <v>1389</v>
      </c>
      <c r="E1013" s="4">
        <v>1</v>
      </c>
      <c r="F1013" s="6">
        <v>41682</v>
      </c>
      <c r="G1013" s="4" t="s">
        <v>90</v>
      </c>
      <c r="H1013" s="35">
        <v>465.06</v>
      </c>
      <c r="I1013" s="35">
        <v>162.85</v>
      </c>
      <c r="J1013" s="35">
        <v>465.06</v>
      </c>
      <c r="K1013" s="15">
        <v>0.350169870554337</v>
      </c>
      <c r="L1013" s="37">
        <f t="shared" si="19"/>
        <v>162.85</v>
      </c>
      <c r="M1013" s="25" t="s">
        <v>43</v>
      </c>
      <c r="N1013" s="38" t="s">
        <v>5804</v>
      </c>
      <c r="O1013" s="38" t="s">
        <v>5805</v>
      </c>
      <c r="P1013" s="25" t="s">
        <v>46</v>
      </c>
    </row>
    <row r="1014" ht="21" spans="1:16">
      <c r="A1014" s="3">
        <v>2216</v>
      </c>
      <c r="B1014" s="4" t="s">
        <v>5030</v>
      </c>
      <c r="C1014" s="4" t="s">
        <v>228</v>
      </c>
      <c r="D1014" s="4" t="s">
        <v>1389</v>
      </c>
      <c r="E1014" s="4">
        <v>1</v>
      </c>
      <c r="F1014" s="6">
        <v>41682</v>
      </c>
      <c r="G1014" s="4" t="s">
        <v>90</v>
      </c>
      <c r="H1014" s="35">
        <v>465.06</v>
      </c>
      <c r="I1014" s="35">
        <v>162.85</v>
      </c>
      <c r="J1014" s="35">
        <v>465.06</v>
      </c>
      <c r="K1014" s="15">
        <v>0.350169870554337</v>
      </c>
      <c r="L1014" s="37">
        <f t="shared" si="19"/>
        <v>162.85</v>
      </c>
      <c r="M1014" s="25" t="s">
        <v>43</v>
      </c>
      <c r="N1014" s="38" t="s">
        <v>5806</v>
      </c>
      <c r="O1014" s="38" t="s">
        <v>5807</v>
      </c>
      <c r="P1014" s="25" t="s">
        <v>46</v>
      </c>
    </row>
    <row r="1015" ht="21" spans="1:16">
      <c r="A1015" s="3">
        <v>2217</v>
      </c>
      <c r="B1015" s="4" t="s">
        <v>5030</v>
      </c>
      <c r="C1015" s="4" t="s">
        <v>228</v>
      </c>
      <c r="D1015" s="4" t="s">
        <v>1389</v>
      </c>
      <c r="E1015" s="4">
        <v>1</v>
      </c>
      <c r="F1015" s="6">
        <v>41682</v>
      </c>
      <c r="G1015" s="4" t="s">
        <v>90</v>
      </c>
      <c r="H1015" s="35">
        <v>465.06</v>
      </c>
      <c r="I1015" s="35">
        <v>162.85</v>
      </c>
      <c r="J1015" s="35">
        <v>465.06</v>
      </c>
      <c r="K1015" s="15">
        <v>0.350169870554337</v>
      </c>
      <c r="L1015" s="37">
        <f t="shared" si="19"/>
        <v>162.85</v>
      </c>
      <c r="M1015" s="25" t="s">
        <v>43</v>
      </c>
      <c r="N1015" s="38" t="s">
        <v>5808</v>
      </c>
      <c r="O1015" s="38" t="s">
        <v>5809</v>
      </c>
      <c r="P1015" s="25" t="s">
        <v>46</v>
      </c>
    </row>
    <row r="1016" ht="21" spans="1:16">
      <c r="A1016" s="3">
        <v>2218</v>
      </c>
      <c r="B1016" s="4" t="s">
        <v>5030</v>
      </c>
      <c r="C1016" s="4" t="s">
        <v>228</v>
      </c>
      <c r="D1016" s="4" t="s">
        <v>1389</v>
      </c>
      <c r="E1016" s="4">
        <v>1</v>
      </c>
      <c r="F1016" s="6">
        <v>41682</v>
      </c>
      <c r="G1016" s="4" t="s">
        <v>90</v>
      </c>
      <c r="H1016" s="35">
        <v>465.06</v>
      </c>
      <c r="I1016" s="35">
        <v>162.85</v>
      </c>
      <c r="J1016" s="35">
        <v>465.06</v>
      </c>
      <c r="K1016" s="15">
        <v>0.350169870554337</v>
      </c>
      <c r="L1016" s="37">
        <f t="shared" si="19"/>
        <v>162.85</v>
      </c>
      <c r="M1016" s="25" t="s">
        <v>43</v>
      </c>
      <c r="N1016" s="38" t="s">
        <v>5810</v>
      </c>
      <c r="O1016" s="38" t="s">
        <v>5811</v>
      </c>
      <c r="P1016" s="25" t="s">
        <v>46</v>
      </c>
    </row>
    <row r="1017" ht="21" spans="1:16">
      <c r="A1017" s="3">
        <v>2219</v>
      </c>
      <c r="B1017" s="4" t="s">
        <v>5030</v>
      </c>
      <c r="C1017" s="4" t="s">
        <v>228</v>
      </c>
      <c r="D1017" s="4" t="s">
        <v>1389</v>
      </c>
      <c r="E1017" s="4">
        <v>1</v>
      </c>
      <c r="F1017" s="6">
        <v>41682</v>
      </c>
      <c r="G1017" s="4" t="s">
        <v>237</v>
      </c>
      <c r="H1017" s="35">
        <v>465.06</v>
      </c>
      <c r="I1017" s="35">
        <v>162.85</v>
      </c>
      <c r="J1017" s="35">
        <v>465.06</v>
      </c>
      <c r="K1017" s="15">
        <v>0.350169870554337</v>
      </c>
      <c r="L1017" s="37">
        <f t="shared" si="19"/>
        <v>162.85</v>
      </c>
      <c r="M1017" s="25" t="s">
        <v>43</v>
      </c>
      <c r="N1017" s="38" t="s">
        <v>5812</v>
      </c>
      <c r="O1017" s="38" t="s">
        <v>5813</v>
      </c>
      <c r="P1017" s="25" t="s">
        <v>46</v>
      </c>
    </row>
    <row r="1018" ht="21" spans="1:16">
      <c r="A1018" s="3">
        <v>2220</v>
      </c>
      <c r="B1018" s="4" t="s">
        <v>5030</v>
      </c>
      <c r="C1018" s="4" t="s">
        <v>228</v>
      </c>
      <c r="D1018" s="4" t="s">
        <v>1389</v>
      </c>
      <c r="E1018" s="4">
        <v>1</v>
      </c>
      <c r="F1018" s="6">
        <v>41682</v>
      </c>
      <c r="G1018" s="4" t="s">
        <v>237</v>
      </c>
      <c r="H1018" s="35">
        <v>465.06</v>
      </c>
      <c r="I1018" s="35">
        <v>162.85</v>
      </c>
      <c r="J1018" s="35">
        <v>465.06</v>
      </c>
      <c r="K1018" s="15">
        <v>0.350169870554337</v>
      </c>
      <c r="L1018" s="37">
        <f t="shared" si="19"/>
        <v>162.85</v>
      </c>
      <c r="M1018" s="25" t="s">
        <v>43</v>
      </c>
      <c r="N1018" s="38" t="s">
        <v>5814</v>
      </c>
      <c r="O1018" s="38" t="s">
        <v>5815</v>
      </c>
      <c r="P1018" s="25" t="s">
        <v>46</v>
      </c>
    </row>
    <row r="1019" ht="21" spans="1:16">
      <c r="A1019" s="3">
        <v>2221</v>
      </c>
      <c r="B1019" s="4" t="s">
        <v>5030</v>
      </c>
      <c r="C1019" s="4" t="s">
        <v>228</v>
      </c>
      <c r="D1019" s="4" t="s">
        <v>1389</v>
      </c>
      <c r="E1019" s="4">
        <v>1</v>
      </c>
      <c r="F1019" s="6">
        <v>41682</v>
      </c>
      <c r="G1019" s="4" t="s">
        <v>237</v>
      </c>
      <c r="H1019" s="35">
        <v>465.06</v>
      </c>
      <c r="I1019" s="35">
        <v>162.85</v>
      </c>
      <c r="J1019" s="35">
        <v>465.06</v>
      </c>
      <c r="K1019" s="15">
        <v>0.350169870554337</v>
      </c>
      <c r="L1019" s="37">
        <f t="shared" si="19"/>
        <v>162.85</v>
      </c>
      <c r="M1019" s="25" t="s">
        <v>43</v>
      </c>
      <c r="N1019" s="38" t="s">
        <v>5816</v>
      </c>
      <c r="O1019" s="38" t="s">
        <v>5817</v>
      </c>
      <c r="P1019" s="25" t="s">
        <v>46</v>
      </c>
    </row>
    <row r="1020" ht="21" spans="1:16">
      <c r="A1020" s="3">
        <v>2222</v>
      </c>
      <c r="B1020" s="4" t="s">
        <v>5030</v>
      </c>
      <c r="C1020" s="4" t="s">
        <v>228</v>
      </c>
      <c r="D1020" s="4" t="s">
        <v>1389</v>
      </c>
      <c r="E1020" s="4">
        <v>1</v>
      </c>
      <c r="F1020" s="6">
        <v>41682</v>
      </c>
      <c r="G1020" s="4" t="s">
        <v>237</v>
      </c>
      <c r="H1020" s="35">
        <v>465.06</v>
      </c>
      <c r="I1020" s="35">
        <v>162.85</v>
      </c>
      <c r="J1020" s="35">
        <v>465.06</v>
      </c>
      <c r="K1020" s="15">
        <v>0.350169870554337</v>
      </c>
      <c r="L1020" s="37">
        <f t="shared" si="19"/>
        <v>162.85</v>
      </c>
      <c r="M1020" s="25" t="s">
        <v>43</v>
      </c>
      <c r="N1020" s="38" t="s">
        <v>5818</v>
      </c>
      <c r="O1020" s="38" t="s">
        <v>5819</v>
      </c>
      <c r="P1020" s="25" t="s">
        <v>46</v>
      </c>
    </row>
    <row r="1021" ht="21" spans="1:16">
      <c r="A1021" s="3">
        <v>2223</v>
      </c>
      <c r="B1021" s="4" t="s">
        <v>5030</v>
      </c>
      <c r="C1021" s="4" t="s">
        <v>228</v>
      </c>
      <c r="D1021" s="4" t="s">
        <v>1389</v>
      </c>
      <c r="E1021" s="4">
        <v>1</v>
      </c>
      <c r="F1021" s="6">
        <v>41682</v>
      </c>
      <c r="G1021" s="4" t="s">
        <v>237</v>
      </c>
      <c r="H1021" s="35">
        <v>465.06</v>
      </c>
      <c r="I1021" s="35">
        <v>162.85</v>
      </c>
      <c r="J1021" s="35">
        <v>465.06</v>
      </c>
      <c r="K1021" s="15">
        <v>0.350169870554337</v>
      </c>
      <c r="L1021" s="37">
        <f t="shared" si="19"/>
        <v>162.85</v>
      </c>
      <c r="M1021" s="25" t="s">
        <v>43</v>
      </c>
      <c r="N1021" s="38" t="s">
        <v>5820</v>
      </c>
      <c r="O1021" s="38" t="s">
        <v>5821</v>
      </c>
      <c r="P1021" s="25" t="s">
        <v>46</v>
      </c>
    </row>
    <row r="1022" ht="21" spans="1:16">
      <c r="A1022" s="3">
        <v>2224</v>
      </c>
      <c r="B1022" s="4" t="s">
        <v>5030</v>
      </c>
      <c r="C1022" s="4" t="s">
        <v>228</v>
      </c>
      <c r="D1022" s="4" t="s">
        <v>1389</v>
      </c>
      <c r="E1022" s="4">
        <v>1</v>
      </c>
      <c r="F1022" s="6">
        <v>41682</v>
      </c>
      <c r="G1022" s="4" t="s">
        <v>237</v>
      </c>
      <c r="H1022" s="35">
        <v>465.06</v>
      </c>
      <c r="I1022" s="35">
        <v>162.85</v>
      </c>
      <c r="J1022" s="35">
        <v>465.06</v>
      </c>
      <c r="K1022" s="15">
        <v>0.350169870554337</v>
      </c>
      <c r="L1022" s="37">
        <f t="shared" si="19"/>
        <v>162.85</v>
      </c>
      <c r="M1022" s="25" t="s">
        <v>43</v>
      </c>
      <c r="N1022" s="38" t="s">
        <v>5822</v>
      </c>
      <c r="O1022" s="38" t="s">
        <v>5823</v>
      </c>
      <c r="P1022" s="25" t="s">
        <v>46</v>
      </c>
    </row>
    <row r="1023" ht="21" spans="1:16">
      <c r="A1023" s="3">
        <v>2225</v>
      </c>
      <c r="B1023" s="4" t="s">
        <v>5030</v>
      </c>
      <c r="C1023" s="4" t="s">
        <v>228</v>
      </c>
      <c r="D1023" s="4" t="s">
        <v>1389</v>
      </c>
      <c r="E1023" s="4">
        <v>1</v>
      </c>
      <c r="F1023" s="6">
        <v>41682</v>
      </c>
      <c r="G1023" s="4" t="s">
        <v>237</v>
      </c>
      <c r="H1023" s="35">
        <v>465.06</v>
      </c>
      <c r="I1023" s="35">
        <v>162.85</v>
      </c>
      <c r="J1023" s="35">
        <v>465.06</v>
      </c>
      <c r="K1023" s="15">
        <v>0.350169870554337</v>
      </c>
      <c r="L1023" s="37">
        <f t="shared" si="19"/>
        <v>162.85</v>
      </c>
      <c r="M1023" s="25" t="s">
        <v>43</v>
      </c>
      <c r="N1023" s="38" t="s">
        <v>5824</v>
      </c>
      <c r="O1023" s="38" t="s">
        <v>5825</v>
      </c>
      <c r="P1023" s="25" t="s">
        <v>46</v>
      </c>
    </row>
    <row r="1024" ht="21" spans="1:16">
      <c r="A1024" s="3">
        <v>2226</v>
      </c>
      <c r="B1024" s="4" t="s">
        <v>5030</v>
      </c>
      <c r="C1024" s="4" t="s">
        <v>228</v>
      </c>
      <c r="D1024" s="4" t="s">
        <v>1389</v>
      </c>
      <c r="E1024" s="4">
        <v>1</v>
      </c>
      <c r="F1024" s="6">
        <v>41682</v>
      </c>
      <c r="G1024" s="4" t="s">
        <v>237</v>
      </c>
      <c r="H1024" s="35">
        <v>465.06</v>
      </c>
      <c r="I1024" s="35">
        <v>162.85</v>
      </c>
      <c r="J1024" s="35">
        <v>465.06</v>
      </c>
      <c r="K1024" s="15">
        <v>0.350169870554337</v>
      </c>
      <c r="L1024" s="37">
        <f t="shared" si="19"/>
        <v>162.85</v>
      </c>
      <c r="M1024" s="25" t="s">
        <v>43</v>
      </c>
      <c r="N1024" s="38" t="s">
        <v>5826</v>
      </c>
      <c r="O1024" s="38" t="s">
        <v>5827</v>
      </c>
      <c r="P1024" s="25" t="s">
        <v>46</v>
      </c>
    </row>
    <row r="1025" ht="21" spans="1:16">
      <c r="A1025" s="3">
        <v>2227</v>
      </c>
      <c r="B1025" s="4" t="s">
        <v>5030</v>
      </c>
      <c r="C1025" s="4" t="s">
        <v>228</v>
      </c>
      <c r="D1025" s="4" t="s">
        <v>1389</v>
      </c>
      <c r="E1025" s="4">
        <v>1</v>
      </c>
      <c r="F1025" s="6">
        <v>41682</v>
      </c>
      <c r="G1025" s="4" t="s">
        <v>237</v>
      </c>
      <c r="H1025" s="35">
        <v>465.06</v>
      </c>
      <c r="I1025" s="35">
        <v>162.85</v>
      </c>
      <c r="J1025" s="35">
        <v>465.06</v>
      </c>
      <c r="K1025" s="15">
        <v>0.350169870554337</v>
      </c>
      <c r="L1025" s="37">
        <f t="shared" si="19"/>
        <v>162.85</v>
      </c>
      <c r="M1025" s="25" t="s">
        <v>43</v>
      </c>
      <c r="N1025" s="38" t="s">
        <v>5828</v>
      </c>
      <c r="O1025" s="38" t="s">
        <v>5829</v>
      </c>
      <c r="P1025" s="25" t="s">
        <v>46</v>
      </c>
    </row>
    <row r="1026" ht="21" spans="1:16">
      <c r="A1026" s="3">
        <v>2228</v>
      </c>
      <c r="B1026" s="4" t="s">
        <v>5030</v>
      </c>
      <c r="C1026" s="4" t="s">
        <v>228</v>
      </c>
      <c r="D1026" s="4" t="s">
        <v>1389</v>
      </c>
      <c r="E1026" s="4">
        <v>1</v>
      </c>
      <c r="F1026" s="6">
        <v>41682</v>
      </c>
      <c r="G1026" s="4" t="s">
        <v>237</v>
      </c>
      <c r="H1026" s="35">
        <v>465.06</v>
      </c>
      <c r="I1026" s="35">
        <v>162.85</v>
      </c>
      <c r="J1026" s="35">
        <v>465.06</v>
      </c>
      <c r="K1026" s="15">
        <v>0.350169870554337</v>
      </c>
      <c r="L1026" s="37">
        <f t="shared" si="19"/>
        <v>162.85</v>
      </c>
      <c r="M1026" s="25" t="s">
        <v>43</v>
      </c>
      <c r="N1026" s="38" t="s">
        <v>5830</v>
      </c>
      <c r="O1026" s="38" t="s">
        <v>5831</v>
      </c>
      <c r="P1026" s="25" t="s">
        <v>46</v>
      </c>
    </row>
    <row r="1027" ht="21" spans="1:16">
      <c r="A1027" s="3">
        <v>2229</v>
      </c>
      <c r="B1027" s="4" t="s">
        <v>5030</v>
      </c>
      <c r="C1027" s="4" t="s">
        <v>228</v>
      </c>
      <c r="D1027" s="4" t="s">
        <v>1389</v>
      </c>
      <c r="E1027" s="4">
        <v>1</v>
      </c>
      <c r="F1027" s="6">
        <v>41682</v>
      </c>
      <c r="G1027" s="4" t="s">
        <v>237</v>
      </c>
      <c r="H1027" s="35">
        <v>465.06</v>
      </c>
      <c r="I1027" s="35">
        <v>162.85</v>
      </c>
      <c r="J1027" s="35">
        <v>465.06</v>
      </c>
      <c r="K1027" s="15">
        <v>0.350169870554337</v>
      </c>
      <c r="L1027" s="37">
        <f t="shared" si="19"/>
        <v>162.85</v>
      </c>
      <c r="M1027" s="25" t="s">
        <v>43</v>
      </c>
      <c r="N1027" s="38" t="s">
        <v>5832</v>
      </c>
      <c r="O1027" s="38" t="s">
        <v>5833</v>
      </c>
      <c r="P1027" s="25" t="s">
        <v>46</v>
      </c>
    </row>
    <row r="1028" ht="21" spans="1:16">
      <c r="A1028" s="3">
        <v>2230</v>
      </c>
      <c r="B1028" s="4" t="s">
        <v>5030</v>
      </c>
      <c r="C1028" s="4" t="s">
        <v>228</v>
      </c>
      <c r="D1028" s="4" t="s">
        <v>1389</v>
      </c>
      <c r="E1028" s="4">
        <v>1</v>
      </c>
      <c r="F1028" s="6">
        <v>41682</v>
      </c>
      <c r="G1028" s="4" t="s">
        <v>237</v>
      </c>
      <c r="H1028" s="35">
        <v>465.06</v>
      </c>
      <c r="I1028" s="35">
        <v>162.85</v>
      </c>
      <c r="J1028" s="35">
        <v>465.06</v>
      </c>
      <c r="K1028" s="15">
        <v>0.350169870554337</v>
      </c>
      <c r="L1028" s="37">
        <f t="shared" si="19"/>
        <v>162.85</v>
      </c>
      <c r="M1028" s="25" t="s">
        <v>43</v>
      </c>
      <c r="N1028" s="38" t="s">
        <v>5834</v>
      </c>
      <c r="O1028" s="38" t="s">
        <v>5835</v>
      </c>
      <c r="P1028" s="25" t="s">
        <v>46</v>
      </c>
    </row>
    <row r="1029" ht="21" spans="1:16">
      <c r="A1029" s="3">
        <v>2231</v>
      </c>
      <c r="B1029" s="4" t="s">
        <v>5030</v>
      </c>
      <c r="C1029" s="4" t="s">
        <v>228</v>
      </c>
      <c r="D1029" s="4" t="s">
        <v>1389</v>
      </c>
      <c r="E1029" s="4">
        <v>1</v>
      </c>
      <c r="F1029" s="6">
        <v>41682</v>
      </c>
      <c r="G1029" s="4" t="s">
        <v>237</v>
      </c>
      <c r="H1029" s="35">
        <v>465.06</v>
      </c>
      <c r="I1029" s="35">
        <v>162.85</v>
      </c>
      <c r="J1029" s="35">
        <v>465.06</v>
      </c>
      <c r="K1029" s="15">
        <v>0.350169870554337</v>
      </c>
      <c r="L1029" s="37">
        <f t="shared" si="19"/>
        <v>162.85</v>
      </c>
      <c r="M1029" s="25" t="s">
        <v>43</v>
      </c>
      <c r="N1029" s="38" t="s">
        <v>5836</v>
      </c>
      <c r="O1029" s="38" t="s">
        <v>5837</v>
      </c>
      <c r="P1029" s="25" t="s">
        <v>46</v>
      </c>
    </row>
    <row r="1030" ht="21" spans="1:16">
      <c r="A1030" s="3">
        <v>2232</v>
      </c>
      <c r="B1030" s="4" t="s">
        <v>5030</v>
      </c>
      <c r="C1030" s="4" t="s">
        <v>228</v>
      </c>
      <c r="D1030" s="4" t="s">
        <v>1389</v>
      </c>
      <c r="E1030" s="4">
        <v>1</v>
      </c>
      <c r="F1030" s="6">
        <v>41682</v>
      </c>
      <c r="G1030" s="4" t="s">
        <v>237</v>
      </c>
      <c r="H1030" s="35">
        <v>465.06</v>
      </c>
      <c r="I1030" s="35">
        <v>162.85</v>
      </c>
      <c r="J1030" s="35">
        <v>465.06</v>
      </c>
      <c r="K1030" s="15">
        <v>0.350169870554337</v>
      </c>
      <c r="L1030" s="37">
        <f t="shared" si="19"/>
        <v>162.85</v>
      </c>
      <c r="M1030" s="25" t="s">
        <v>43</v>
      </c>
      <c r="N1030" s="38" t="s">
        <v>5838</v>
      </c>
      <c r="O1030" s="38" t="s">
        <v>5839</v>
      </c>
      <c r="P1030" s="25" t="s">
        <v>46</v>
      </c>
    </row>
    <row r="1031" ht="21" spans="1:16">
      <c r="A1031" s="3">
        <v>2233</v>
      </c>
      <c r="B1031" s="4" t="s">
        <v>5030</v>
      </c>
      <c r="C1031" s="4" t="s">
        <v>228</v>
      </c>
      <c r="D1031" s="4" t="s">
        <v>1389</v>
      </c>
      <c r="E1031" s="4">
        <v>1</v>
      </c>
      <c r="F1031" s="6">
        <v>41682</v>
      </c>
      <c r="G1031" s="4" t="s">
        <v>237</v>
      </c>
      <c r="H1031" s="35">
        <v>465.06</v>
      </c>
      <c r="I1031" s="35">
        <v>162.85</v>
      </c>
      <c r="J1031" s="35">
        <v>465.06</v>
      </c>
      <c r="K1031" s="15">
        <v>0.350169870554337</v>
      </c>
      <c r="L1031" s="37">
        <f t="shared" si="19"/>
        <v>162.85</v>
      </c>
      <c r="M1031" s="25" t="s">
        <v>43</v>
      </c>
      <c r="N1031" s="38" t="s">
        <v>5840</v>
      </c>
      <c r="O1031" s="38" t="s">
        <v>5841</v>
      </c>
      <c r="P1031" s="25" t="s">
        <v>46</v>
      </c>
    </row>
    <row r="1032" ht="21" spans="1:16">
      <c r="A1032" s="3">
        <v>2234</v>
      </c>
      <c r="B1032" s="4" t="s">
        <v>5030</v>
      </c>
      <c r="C1032" s="4" t="s">
        <v>228</v>
      </c>
      <c r="D1032" s="4" t="s">
        <v>1389</v>
      </c>
      <c r="E1032" s="4">
        <v>1</v>
      </c>
      <c r="F1032" s="6">
        <v>41682</v>
      </c>
      <c r="G1032" s="4" t="s">
        <v>237</v>
      </c>
      <c r="H1032" s="35">
        <v>465.06</v>
      </c>
      <c r="I1032" s="35">
        <v>162.85</v>
      </c>
      <c r="J1032" s="35">
        <v>465.06</v>
      </c>
      <c r="K1032" s="15">
        <v>0.350169870554337</v>
      </c>
      <c r="L1032" s="37">
        <f t="shared" si="19"/>
        <v>162.85</v>
      </c>
      <c r="M1032" s="25" t="s">
        <v>43</v>
      </c>
      <c r="N1032" s="38" t="s">
        <v>5842</v>
      </c>
      <c r="O1032" s="38" t="s">
        <v>5843</v>
      </c>
      <c r="P1032" s="25" t="s">
        <v>46</v>
      </c>
    </row>
    <row r="1033" ht="21" spans="1:16">
      <c r="A1033" s="3">
        <v>2235</v>
      </c>
      <c r="B1033" s="4" t="s">
        <v>5030</v>
      </c>
      <c r="C1033" s="4" t="s">
        <v>228</v>
      </c>
      <c r="D1033" s="4" t="s">
        <v>1389</v>
      </c>
      <c r="E1033" s="4">
        <v>1</v>
      </c>
      <c r="F1033" s="6">
        <v>41682</v>
      </c>
      <c r="G1033" s="4" t="s">
        <v>237</v>
      </c>
      <c r="H1033" s="35">
        <v>465.06</v>
      </c>
      <c r="I1033" s="35">
        <v>162.85</v>
      </c>
      <c r="J1033" s="35">
        <v>465.06</v>
      </c>
      <c r="K1033" s="15">
        <v>0.350169870554337</v>
      </c>
      <c r="L1033" s="37">
        <f t="shared" si="19"/>
        <v>162.85</v>
      </c>
      <c r="M1033" s="25" t="s">
        <v>43</v>
      </c>
      <c r="N1033" s="38" t="s">
        <v>5844</v>
      </c>
      <c r="O1033" s="38" t="s">
        <v>5845</v>
      </c>
      <c r="P1033" s="25" t="s">
        <v>46</v>
      </c>
    </row>
    <row r="1034" ht="21" spans="1:16">
      <c r="A1034" s="3">
        <v>2236</v>
      </c>
      <c r="B1034" s="4" t="s">
        <v>5030</v>
      </c>
      <c r="C1034" s="4" t="s">
        <v>228</v>
      </c>
      <c r="D1034" s="4" t="s">
        <v>1389</v>
      </c>
      <c r="E1034" s="4">
        <v>1</v>
      </c>
      <c r="F1034" s="6">
        <v>41682</v>
      </c>
      <c r="G1034" s="4" t="s">
        <v>237</v>
      </c>
      <c r="H1034" s="35">
        <v>465.06</v>
      </c>
      <c r="I1034" s="35">
        <v>162.85</v>
      </c>
      <c r="J1034" s="35">
        <v>465.06</v>
      </c>
      <c r="K1034" s="15">
        <v>0.350169870554337</v>
      </c>
      <c r="L1034" s="37">
        <f t="shared" si="19"/>
        <v>162.85</v>
      </c>
      <c r="M1034" s="25" t="s">
        <v>43</v>
      </c>
      <c r="N1034" s="38" t="s">
        <v>5846</v>
      </c>
      <c r="O1034" s="38" t="s">
        <v>5847</v>
      </c>
      <c r="P1034" s="25" t="s">
        <v>46</v>
      </c>
    </row>
    <row r="1035" ht="21" spans="1:16">
      <c r="A1035" s="3">
        <v>2237</v>
      </c>
      <c r="B1035" s="4" t="s">
        <v>5030</v>
      </c>
      <c r="C1035" s="4" t="s">
        <v>228</v>
      </c>
      <c r="D1035" s="4" t="s">
        <v>1389</v>
      </c>
      <c r="E1035" s="4">
        <v>1</v>
      </c>
      <c r="F1035" s="6">
        <v>41682</v>
      </c>
      <c r="G1035" s="4" t="s">
        <v>237</v>
      </c>
      <c r="H1035" s="35">
        <v>465.06</v>
      </c>
      <c r="I1035" s="35">
        <v>162.85</v>
      </c>
      <c r="J1035" s="35">
        <v>465.06</v>
      </c>
      <c r="K1035" s="15">
        <v>0.350169870554337</v>
      </c>
      <c r="L1035" s="37">
        <f t="shared" si="19"/>
        <v>162.85</v>
      </c>
      <c r="M1035" s="25" t="s">
        <v>43</v>
      </c>
      <c r="N1035" s="38" t="s">
        <v>5848</v>
      </c>
      <c r="O1035" s="38" t="s">
        <v>5849</v>
      </c>
      <c r="P1035" s="25" t="s">
        <v>46</v>
      </c>
    </row>
    <row r="1036" ht="21" spans="1:16">
      <c r="A1036" s="3">
        <v>2238</v>
      </c>
      <c r="B1036" s="4" t="s">
        <v>5030</v>
      </c>
      <c r="C1036" s="4" t="s">
        <v>228</v>
      </c>
      <c r="D1036" s="4" t="s">
        <v>1389</v>
      </c>
      <c r="E1036" s="4">
        <v>1</v>
      </c>
      <c r="F1036" s="6">
        <v>41682</v>
      </c>
      <c r="G1036" s="4" t="s">
        <v>237</v>
      </c>
      <c r="H1036" s="35">
        <v>465.06</v>
      </c>
      <c r="I1036" s="35">
        <v>162.85</v>
      </c>
      <c r="J1036" s="35">
        <v>465.06</v>
      </c>
      <c r="K1036" s="15">
        <v>0.350169870554337</v>
      </c>
      <c r="L1036" s="37">
        <f t="shared" si="19"/>
        <v>162.85</v>
      </c>
      <c r="M1036" s="25" t="s">
        <v>43</v>
      </c>
      <c r="N1036" s="38" t="s">
        <v>5850</v>
      </c>
      <c r="O1036" s="38" t="s">
        <v>5851</v>
      </c>
      <c r="P1036" s="25" t="s">
        <v>46</v>
      </c>
    </row>
    <row r="1037" ht="21" spans="1:16">
      <c r="A1037" s="3">
        <v>2239</v>
      </c>
      <c r="B1037" s="4" t="s">
        <v>5030</v>
      </c>
      <c r="C1037" s="4" t="s">
        <v>228</v>
      </c>
      <c r="D1037" s="4" t="s">
        <v>1389</v>
      </c>
      <c r="E1037" s="4">
        <v>1</v>
      </c>
      <c r="F1037" s="6">
        <v>41682</v>
      </c>
      <c r="G1037" s="4" t="s">
        <v>237</v>
      </c>
      <c r="H1037" s="35">
        <v>465.06</v>
      </c>
      <c r="I1037" s="35">
        <v>162.85</v>
      </c>
      <c r="J1037" s="35">
        <v>465.06</v>
      </c>
      <c r="K1037" s="15">
        <v>0.350169870554337</v>
      </c>
      <c r="L1037" s="37">
        <f t="shared" si="19"/>
        <v>162.85</v>
      </c>
      <c r="M1037" s="25" t="s">
        <v>43</v>
      </c>
      <c r="N1037" s="38" t="s">
        <v>5852</v>
      </c>
      <c r="O1037" s="38" t="s">
        <v>5853</v>
      </c>
      <c r="P1037" s="25" t="s">
        <v>46</v>
      </c>
    </row>
    <row r="1038" ht="21" spans="1:16">
      <c r="A1038" s="3">
        <v>2240</v>
      </c>
      <c r="B1038" s="4" t="s">
        <v>5030</v>
      </c>
      <c r="C1038" s="4" t="s">
        <v>228</v>
      </c>
      <c r="D1038" s="4" t="s">
        <v>1389</v>
      </c>
      <c r="E1038" s="4">
        <v>1</v>
      </c>
      <c r="F1038" s="6">
        <v>41682</v>
      </c>
      <c r="G1038" s="4" t="s">
        <v>237</v>
      </c>
      <c r="H1038" s="35">
        <v>465.06</v>
      </c>
      <c r="I1038" s="35">
        <v>162.85</v>
      </c>
      <c r="J1038" s="35">
        <v>465.06</v>
      </c>
      <c r="K1038" s="15">
        <v>0.350169870554337</v>
      </c>
      <c r="L1038" s="37">
        <f t="shared" si="19"/>
        <v>162.85</v>
      </c>
      <c r="M1038" s="25" t="s">
        <v>43</v>
      </c>
      <c r="N1038" s="38" t="s">
        <v>5854</v>
      </c>
      <c r="O1038" s="38" t="s">
        <v>5855</v>
      </c>
      <c r="P1038" s="25" t="s">
        <v>46</v>
      </c>
    </row>
    <row r="1039" ht="21" spans="1:16">
      <c r="A1039" s="3">
        <v>2241</v>
      </c>
      <c r="B1039" s="4" t="s">
        <v>5030</v>
      </c>
      <c r="C1039" s="4" t="s">
        <v>228</v>
      </c>
      <c r="D1039" s="4" t="s">
        <v>1389</v>
      </c>
      <c r="E1039" s="4">
        <v>1</v>
      </c>
      <c r="F1039" s="6">
        <v>41682</v>
      </c>
      <c r="G1039" s="4" t="s">
        <v>237</v>
      </c>
      <c r="H1039" s="35">
        <v>465.06</v>
      </c>
      <c r="I1039" s="35">
        <v>162.85</v>
      </c>
      <c r="J1039" s="35">
        <v>465.06</v>
      </c>
      <c r="K1039" s="15">
        <v>0.350169870554337</v>
      </c>
      <c r="L1039" s="37">
        <f t="shared" ref="L1039:L1102" si="20">J1039*K1039</f>
        <v>162.85</v>
      </c>
      <c r="M1039" s="25" t="s">
        <v>43</v>
      </c>
      <c r="N1039" s="38" t="s">
        <v>5856</v>
      </c>
      <c r="O1039" s="38" t="s">
        <v>5857</v>
      </c>
      <c r="P1039" s="25" t="s">
        <v>46</v>
      </c>
    </row>
    <row r="1040" ht="21" spans="1:16">
      <c r="A1040" s="3">
        <v>2242</v>
      </c>
      <c r="B1040" s="4" t="s">
        <v>5030</v>
      </c>
      <c r="C1040" s="4" t="s">
        <v>228</v>
      </c>
      <c r="D1040" s="4" t="s">
        <v>1389</v>
      </c>
      <c r="E1040" s="4">
        <v>1</v>
      </c>
      <c r="F1040" s="6">
        <v>41682</v>
      </c>
      <c r="G1040" s="4" t="s">
        <v>237</v>
      </c>
      <c r="H1040" s="35">
        <v>465.06</v>
      </c>
      <c r="I1040" s="35">
        <v>162.85</v>
      </c>
      <c r="J1040" s="35">
        <v>465.06</v>
      </c>
      <c r="K1040" s="15">
        <v>0.350169870554337</v>
      </c>
      <c r="L1040" s="37">
        <f t="shared" si="20"/>
        <v>162.85</v>
      </c>
      <c r="M1040" s="25" t="s">
        <v>43</v>
      </c>
      <c r="N1040" s="38" t="s">
        <v>5858</v>
      </c>
      <c r="O1040" s="38" t="s">
        <v>5859</v>
      </c>
      <c r="P1040" s="25" t="s">
        <v>46</v>
      </c>
    </row>
    <row r="1041" ht="21" spans="1:16">
      <c r="A1041" s="3">
        <v>2243</v>
      </c>
      <c r="B1041" s="4" t="s">
        <v>5030</v>
      </c>
      <c r="C1041" s="4" t="s">
        <v>228</v>
      </c>
      <c r="D1041" s="4" t="s">
        <v>1389</v>
      </c>
      <c r="E1041" s="4">
        <v>1</v>
      </c>
      <c r="F1041" s="6">
        <v>41682</v>
      </c>
      <c r="G1041" s="4" t="s">
        <v>237</v>
      </c>
      <c r="H1041" s="35">
        <v>465.06</v>
      </c>
      <c r="I1041" s="35">
        <v>162.85</v>
      </c>
      <c r="J1041" s="35">
        <v>465.06</v>
      </c>
      <c r="K1041" s="15">
        <v>0.350169870554337</v>
      </c>
      <c r="L1041" s="37">
        <f t="shared" si="20"/>
        <v>162.85</v>
      </c>
      <c r="M1041" s="25" t="s">
        <v>43</v>
      </c>
      <c r="N1041" s="38" t="s">
        <v>5860</v>
      </c>
      <c r="O1041" s="38" t="s">
        <v>5861</v>
      </c>
      <c r="P1041" s="25" t="s">
        <v>46</v>
      </c>
    </row>
    <row r="1042" ht="21" spans="1:16">
      <c r="A1042" s="3">
        <v>2244</v>
      </c>
      <c r="B1042" s="4" t="s">
        <v>5030</v>
      </c>
      <c r="C1042" s="4" t="s">
        <v>228</v>
      </c>
      <c r="D1042" s="4" t="s">
        <v>1389</v>
      </c>
      <c r="E1042" s="4">
        <v>1</v>
      </c>
      <c r="F1042" s="6">
        <v>41682</v>
      </c>
      <c r="G1042" s="4" t="s">
        <v>237</v>
      </c>
      <c r="H1042" s="35">
        <v>465.06</v>
      </c>
      <c r="I1042" s="35">
        <v>162.85</v>
      </c>
      <c r="J1042" s="35">
        <v>465.06</v>
      </c>
      <c r="K1042" s="15">
        <v>0.350169870554337</v>
      </c>
      <c r="L1042" s="37">
        <f t="shared" si="20"/>
        <v>162.85</v>
      </c>
      <c r="M1042" s="25" t="s">
        <v>43</v>
      </c>
      <c r="N1042" s="38" t="s">
        <v>5862</v>
      </c>
      <c r="O1042" s="38" t="s">
        <v>5863</v>
      </c>
      <c r="P1042" s="25" t="s">
        <v>46</v>
      </c>
    </row>
    <row r="1043" ht="21" spans="1:16">
      <c r="A1043" s="3">
        <v>2245</v>
      </c>
      <c r="B1043" s="4" t="s">
        <v>5030</v>
      </c>
      <c r="C1043" s="4" t="s">
        <v>228</v>
      </c>
      <c r="D1043" s="4" t="s">
        <v>1389</v>
      </c>
      <c r="E1043" s="4">
        <v>1</v>
      </c>
      <c r="F1043" s="6">
        <v>41682</v>
      </c>
      <c r="G1043" s="4" t="s">
        <v>237</v>
      </c>
      <c r="H1043" s="35">
        <v>465.06</v>
      </c>
      <c r="I1043" s="35">
        <v>162.85</v>
      </c>
      <c r="J1043" s="35">
        <v>465.06</v>
      </c>
      <c r="K1043" s="15">
        <v>0.350169870554337</v>
      </c>
      <c r="L1043" s="37">
        <f t="shared" si="20"/>
        <v>162.85</v>
      </c>
      <c r="M1043" s="25" t="s">
        <v>43</v>
      </c>
      <c r="N1043" s="38" t="s">
        <v>5864</v>
      </c>
      <c r="O1043" s="38" t="s">
        <v>5865</v>
      </c>
      <c r="P1043" s="25" t="s">
        <v>46</v>
      </c>
    </row>
    <row r="1044" ht="21" spans="1:16">
      <c r="A1044" s="3">
        <v>2246</v>
      </c>
      <c r="B1044" s="4" t="s">
        <v>5030</v>
      </c>
      <c r="C1044" s="4" t="s">
        <v>228</v>
      </c>
      <c r="D1044" s="4" t="s">
        <v>1389</v>
      </c>
      <c r="E1044" s="4">
        <v>1</v>
      </c>
      <c r="F1044" s="6">
        <v>41682</v>
      </c>
      <c r="G1044" s="4" t="s">
        <v>237</v>
      </c>
      <c r="H1044" s="35">
        <v>465.06</v>
      </c>
      <c r="I1044" s="35">
        <v>162.85</v>
      </c>
      <c r="J1044" s="35">
        <v>465.06</v>
      </c>
      <c r="K1044" s="15">
        <v>0.350169870554337</v>
      </c>
      <c r="L1044" s="37">
        <f t="shared" si="20"/>
        <v>162.85</v>
      </c>
      <c r="M1044" s="25" t="s">
        <v>43</v>
      </c>
      <c r="N1044" s="38" t="s">
        <v>5866</v>
      </c>
      <c r="O1044" s="38" t="s">
        <v>5867</v>
      </c>
      <c r="P1044" s="25" t="s">
        <v>46</v>
      </c>
    </row>
    <row r="1045" ht="21" spans="1:16">
      <c r="A1045" s="3">
        <v>2247</v>
      </c>
      <c r="B1045" s="4" t="s">
        <v>5030</v>
      </c>
      <c r="C1045" s="4" t="s">
        <v>228</v>
      </c>
      <c r="D1045" s="4" t="s">
        <v>1389</v>
      </c>
      <c r="E1045" s="4">
        <v>1</v>
      </c>
      <c r="F1045" s="6">
        <v>41682</v>
      </c>
      <c r="G1045" s="4" t="s">
        <v>237</v>
      </c>
      <c r="H1045" s="35">
        <v>465.06</v>
      </c>
      <c r="I1045" s="35">
        <v>162.85</v>
      </c>
      <c r="J1045" s="35">
        <v>465.06</v>
      </c>
      <c r="K1045" s="15">
        <v>0.350169870554337</v>
      </c>
      <c r="L1045" s="37">
        <f t="shared" si="20"/>
        <v>162.85</v>
      </c>
      <c r="M1045" s="25" t="s">
        <v>43</v>
      </c>
      <c r="N1045" s="38" t="s">
        <v>5868</v>
      </c>
      <c r="O1045" s="38" t="s">
        <v>5869</v>
      </c>
      <c r="P1045" s="25" t="s">
        <v>46</v>
      </c>
    </row>
    <row r="1046" ht="21" spans="1:16">
      <c r="A1046" s="3">
        <v>2248</v>
      </c>
      <c r="B1046" s="4" t="s">
        <v>5030</v>
      </c>
      <c r="C1046" s="4" t="s">
        <v>228</v>
      </c>
      <c r="D1046" s="4" t="s">
        <v>1389</v>
      </c>
      <c r="E1046" s="4">
        <v>1</v>
      </c>
      <c r="F1046" s="6">
        <v>41682</v>
      </c>
      <c r="G1046" s="4" t="s">
        <v>237</v>
      </c>
      <c r="H1046" s="35">
        <v>465.06</v>
      </c>
      <c r="I1046" s="35">
        <v>162.85</v>
      </c>
      <c r="J1046" s="35">
        <v>465.06</v>
      </c>
      <c r="K1046" s="15">
        <v>0.350169870554337</v>
      </c>
      <c r="L1046" s="37">
        <f t="shared" si="20"/>
        <v>162.85</v>
      </c>
      <c r="M1046" s="25" t="s">
        <v>43</v>
      </c>
      <c r="N1046" s="38" t="s">
        <v>5870</v>
      </c>
      <c r="O1046" s="38" t="s">
        <v>5871</v>
      </c>
      <c r="P1046" s="25" t="s">
        <v>46</v>
      </c>
    </row>
    <row r="1047" ht="21" spans="1:16">
      <c r="A1047" s="3">
        <v>2249</v>
      </c>
      <c r="B1047" s="4" t="s">
        <v>5030</v>
      </c>
      <c r="C1047" s="4" t="s">
        <v>228</v>
      </c>
      <c r="D1047" s="4" t="s">
        <v>1389</v>
      </c>
      <c r="E1047" s="4">
        <v>1</v>
      </c>
      <c r="F1047" s="6">
        <v>41682</v>
      </c>
      <c r="G1047" s="4" t="s">
        <v>237</v>
      </c>
      <c r="H1047" s="35">
        <v>465.06</v>
      </c>
      <c r="I1047" s="35">
        <v>162.85</v>
      </c>
      <c r="J1047" s="35">
        <v>465.06</v>
      </c>
      <c r="K1047" s="15">
        <v>0.350169870554337</v>
      </c>
      <c r="L1047" s="37">
        <f t="shared" si="20"/>
        <v>162.85</v>
      </c>
      <c r="M1047" s="25" t="s">
        <v>43</v>
      </c>
      <c r="N1047" s="38" t="s">
        <v>5872</v>
      </c>
      <c r="O1047" s="38" t="s">
        <v>5873</v>
      </c>
      <c r="P1047" s="25" t="s">
        <v>46</v>
      </c>
    </row>
    <row r="1048" ht="21" spans="1:16">
      <c r="A1048" s="3">
        <v>2250</v>
      </c>
      <c r="B1048" s="4" t="s">
        <v>5030</v>
      </c>
      <c r="C1048" s="4" t="s">
        <v>228</v>
      </c>
      <c r="D1048" s="4" t="s">
        <v>1389</v>
      </c>
      <c r="E1048" s="4">
        <v>1</v>
      </c>
      <c r="F1048" s="6">
        <v>41682</v>
      </c>
      <c r="G1048" s="4" t="s">
        <v>237</v>
      </c>
      <c r="H1048" s="35">
        <v>465.06</v>
      </c>
      <c r="I1048" s="35">
        <v>162.85</v>
      </c>
      <c r="J1048" s="35">
        <v>465.06</v>
      </c>
      <c r="K1048" s="15">
        <v>0.350169870554337</v>
      </c>
      <c r="L1048" s="37">
        <f t="shared" si="20"/>
        <v>162.85</v>
      </c>
      <c r="M1048" s="25" t="s">
        <v>43</v>
      </c>
      <c r="N1048" s="38" t="s">
        <v>5874</v>
      </c>
      <c r="O1048" s="38" t="s">
        <v>5875</v>
      </c>
      <c r="P1048" s="25" t="s">
        <v>46</v>
      </c>
    </row>
    <row r="1049" ht="21" spans="1:16">
      <c r="A1049" s="3">
        <v>2251</v>
      </c>
      <c r="B1049" s="4" t="s">
        <v>5030</v>
      </c>
      <c r="C1049" s="4" t="s">
        <v>228</v>
      </c>
      <c r="D1049" s="4" t="s">
        <v>1389</v>
      </c>
      <c r="E1049" s="4">
        <v>1</v>
      </c>
      <c r="F1049" s="6">
        <v>41682</v>
      </c>
      <c r="G1049" s="4" t="s">
        <v>237</v>
      </c>
      <c r="H1049" s="35">
        <v>465.06</v>
      </c>
      <c r="I1049" s="35">
        <v>162.85</v>
      </c>
      <c r="J1049" s="35">
        <v>465.06</v>
      </c>
      <c r="K1049" s="15">
        <v>0.350169870554337</v>
      </c>
      <c r="L1049" s="37">
        <f t="shared" si="20"/>
        <v>162.85</v>
      </c>
      <c r="M1049" s="25" t="s">
        <v>43</v>
      </c>
      <c r="N1049" s="38" t="s">
        <v>5876</v>
      </c>
      <c r="O1049" s="38" t="s">
        <v>5877</v>
      </c>
      <c r="P1049" s="25" t="s">
        <v>46</v>
      </c>
    </row>
    <row r="1050" ht="21" spans="1:16">
      <c r="A1050" s="3">
        <v>2252</v>
      </c>
      <c r="B1050" s="4" t="s">
        <v>5030</v>
      </c>
      <c r="C1050" s="4" t="s">
        <v>228</v>
      </c>
      <c r="D1050" s="4" t="s">
        <v>1389</v>
      </c>
      <c r="E1050" s="4">
        <v>1</v>
      </c>
      <c r="F1050" s="6">
        <v>41682</v>
      </c>
      <c r="G1050" s="4" t="s">
        <v>237</v>
      </c>
      <c r="H1050" s="35">
        <v>465.06</v>
      </c>
      <c r="I1050" s="35">
        <v>162.85</v>
      </c>
      <c r="J1050" s="35">
        <v>465.06</v>
      </c>
      <c r="K1050" s="15">
        <v>0.350169870554337</v>
      </c>
      <c r="L1050" s="37">
        <f t="shared" si="20"/>
        <v>162.85</v>
      </c>
      <c r="M1050" s="25" t="s">
        <v>43</v>
      </c>
      <c r="N1050" s="38" t="s">
        <v>5878</v>
      </c>
      <c r="O1050" s="38" t="s">
        <v>5879</v>
      </c>
      <c r="P1050" s="25" t="s">
        <v>46</v>
      </c>
    </row>
    <row r="1051" ht="21" spans="1:16">
      <c r="A1051" s="3">
        <v>2253</v>
      </c>
      <c r="B1051" s="4" t="s">
        <v>5030</v>
      </c>
      <c r="C1051" s="4" t="s">
        <v>228</v>
      </c>
      <c r="D1051" s="4" t="s">
        <v>1389</v>
      </c>
      <c r="E1051" s="4">
        <v>1</v>
      </c>
      <c r="F1051" s="6">
        <v>41682</v>
      </c>
      <c r="G1051" s="4" t="s">
        <v>237</v>
      </c>
      <c r="H1051" s="35">
        <v>465.06</v>
      </c>
      <c r="I1051" s="35">
        <v>162.85</v>
      </c>
      <c r="J1051" s="35">
        <v>465.06</v>
      </c>
      <c r="K1051" s="15">
        <v>0.350169870554337</v>
      </c>
      <c r="L1051" s="37">
        <f t="shared" si="20"/>
        <v>162.85</v>
      </c>
      <c r="M1051" s="25" t="s">
        <v>43</v>
      </c>
      <c r="N1051" s="38" t="s">
        <v>5880</v>
      </c>
      <c r="O1051" s="38" t="s">
        <v>5881</v>
      </c>
      <c r="P1051" s="25" t="s">
        <v>46</v>
      </c>
    </row>
    <row r="1052" ht="21" spans="1:16">
      <c r="A1052" s="3">
        <v>2254</v>
      </c>
      <c r="B1052" s="4" t="s">
        <v>5030</v>
      </c>
      <c r="C1052" s="4" t="s">
        <v>228</v>
      </c>
      <c r="D1052" s="4" t="s">
        <v>1389</v>
      </c>
      <c r="E1052" s="4">
        <v>1</v>
      </c>
      <c r="F1052" s="6">
        <v>41682</v>
      </c>
      <c r="G1052" s="4" t="s">
        <v>237</v>
      </c>
      <c r="H1052" s="35">
        <v>465.06</v>
      </c>
      <c r="I1052" s="35">
        <v>162.85</v>
      </c>
      <c r="J1052" s="35">
        <v>465.06</v>
      </c>
      <c r="K1052" s="15">
        <v>0.350169870554337</v>
      </c>
      <c r="L1052" s="37">
        <f t="shared" si="20"/>
        <v>162.85</v>
      </c>
      <c r="M1052" s="25" t="s">
        <v>43</v>
      </c>
      <c r="N1052" s="38" t="s">
        <v>5882</v>
      </c>
      <c r="O1052" s="38" t="s">
        <v>5883</v>
      </c>
      <c r="P1052" s="25" t="s">
        <v>46</v>
      </c>
    </row>
    <row r="1053" ht="21" spans="1:16">
      <c r="A1053" s="3">
        <v>2255</v>
      </c>
      <c r="B1053" s="4" t="s">
        <v>5030</v>
      </c>
      <c r="C1053" s="4" t="s">
        <v>228</v>
      </c>
      <c r="D1053" s="4" t="s">
        <v>1389</v>
      </c>
      <c r="E1053" s="4">
        <v>1</v>
      </c>
      <c r="F1053" s="6">
        <v>41682</v>
      </c>
      <c r="G1053" s="4" t="s">
        <v>237</v>
      </c>
      <c r="H1053" s="35">
        <v>465.06</v>
      </c>
      <c r="I1053" s="35">
        <v>162.85</v>
      </c>
      <c r="J1053" s="35">
        <v>465.06</v>
      </c>
      <c r="K1053" s="15">
        <v>0.350169870554337</v>
      </c>
      <c r="L1053" s="37">
        <f t="shared" si="20"/>
        <v>162.85</v>
      </c>
      <c r="M1053" s="25" t="s">
        <v>43</v>
      </c>
      <c r="N1053" s="38" t="s">
        <v>5884</v>
      </c>
      <c r="O1053" s="38" t="s">
        <v>5885</v>
      </c>
      <c r="P1053" s="25" t="s">
        <v>46</v>
      </c>
    </row>
    <row r="1054" ht="21" spans="1:16">
      <c r="A1054" s="3">
        <v>2256</v>
      </c>
      <c r="B1054" s="4" t="s">
        <v>5030</v>
      </c>
      <c r="C1054" s="4" t="s">
        <v>228</v>
      </c>
      <c r="D1054" s="4" t="s">
        <v>1389</v>
      </c>
      <c r="E1054" s="4">
        <v>1</v>
      </c>
      <c r="F1054" s="6">
        <v>41682</v>
      </c>
      <c r="G1054" s="4" t="s">
        <v>237</v>
      </c>
      <c r="H1054" s="35">
        <v>465.06</v>
      </c>
      <c r="I1054" s="35">
        <v>162.85</v>
      </c>
      <c r="J1054" s="35">
        <v>465.06</v>
      </c>
      <c r="K1054" s="15">
        <v>0.350169870554337</v>
      </c>
      <c r="L1054" s="37">
        <f t="shared" si="20"/>
        <v>162.85</v>
      </c>
      <c r="M1054" s="25" t="s">
        <v>43</v>
      </c>
      <c r="N1054" s="38" t="s">
        <v>5886</v>
      </c>
      <c r="O1054" s="38" t="s">
        <v>5887</v>
      </c>
      <c r="P1054" s="25" t="s">
        <v>46</v>
      </c>
    </row>
    <row r="1055" ht="21" spans="1:16">
      <c r="A1055" s="3">
        <v>2257</v>
      </c>
      <c r="B1055" s="4" t="s">
        <v>5030</v>
      </c>
      <c r="C1055" s="4" t="s">
        <v>228</v>
      </c>
      <c r="D1055" s="4" t="s">
        <v>1389</v>
      </c>
      <c r="E1055" s="4">
        <v>1</v>
      </c>
      <c r="F1055" s="6">
        <v>41682</v>
      </c>
      <c r="G1055" s="4" t="s">
        <v>237</v>
      </c>
      <c r="H1055" s="35">
        <v>465.06</v>
      </c>
      <c r="I1055" s="35">
        <v>162.85</v>
      </c>
      <c r="J1055" s="35">
        <v>465.06</v>
      </c>
      <c r="K1055" s="15">
        <v>0.350169870554337</v>
      </c>
      <c r="L1055" s="37">
        <f t="shared" si="20"/>
        <v>162.85</v>
      </c>
      <c r="M1055" s="25" t="s">
        <v>43</v>
      </c>
      <c r="N1055" s="38" t="s">
        <v>5888</v>
      </c>
      <c r="O1055" s="38" t="s">
        <v>5889</v>
      </c>
      <c r="P1055" s="25" t="s">
        <v>46</v>
      </c>
    </row>
    <row r="1056" ht="21" spans="1:16">
      <c r="A1056" s="3">
        <v>2258</v>
      </c>
      <c r="B1056" s="4" t="s">
        <v>5030</v>
      </c>
      <c r="C1056" s="4" t="s">
        <v>228</v>
      </c>
      <c r="D1056" s="4" t="s">
        <v>1389</v>
      </c>
      <c r="E1056" s="4">
        <v>1</v>
      </c>
      <c r="F1056" s="6">
        <v>41682</v>
      </c>
      <c r="G1056" s="4" t="s">
        <v>237</v>
      </c>
      <c r="H1056" s="35">
        <v>465.06</v>
      </c>
      <c r="I1056" s="35">
        <v>162.85</v>
      </c>
      <c r="J1056" s="35">
        <v>465.06</v>
      </c>
      <c r="K1056" s="15">
        <v>0.350169870554337</v>
      </c>
      <c r="L1056" s="37">
        <f t="shared" si="20"/>
        <v>162.85</v>
      </c>
      <c r="M1056" s="25" t="s">
        <v>43</v>
      </c>
      <c r="N1056" s="38" t="s">
        <v>5890</v>
      </c>
      <c r="O1056" s="38" t="s">
        <v>5891</v>
      </c>
      <c r="P1056" s="25" t="s">
        <v>46</v>
      </c>
    </row>
    <row r="1057" ht="21" spans="1:16">
      <c r="A1057" s="3">
        <v>2259</v>
      </c>
      <c r="B1057" s="4" t="s">
        <v>5030</v>
      </c>
      <c r="C1057" s="4" t="s">
        <v>228</v>
      </c>
      <c r="D1057" s="4" t="s">
        <v>1389</v>
      </c>
      <c r="E1057" s="4">
        <v>1</v>
      </c>
      <c r="F1057" s="6">
        <v>41682</v>
      </c>
      <c r="G1057" s="4" t="s">
        <v>237</v>
      </c>
      <c r="H1057" s="35">
        <v>465.06</v>
      </c>
      <c r="I1057" s="35">
        <v>162.85</v>
      </c>
      <c r="J1057" s="35">
        <v>465.06</v>
      </c>
      <c r="K1057" s="15">
        <v>0.350169870554337</v>
      </c>
      <c r="L1057" s="37">
        <f t="shared" si="20"/>
        <v>162.85</v>
      </c>
      <c r="M1057" s="25" t="s">
        <v>43</v>
      </c>
      <c r="N1057" s="38" t="s">
        <v>5892</v>
      </c>
      <c r="O1057" s="38" t="s">
        <v>5893</v>
      </c>
      <c r="P1057" s="25" t="s">
        <v>46</v>
      </c>
    </row>
    <row r="1058" ht="21" spans="1:16">
      <c r="A1058" s="3">
        <v>2260</v>
      </c>
      <c r="B1058" s="4" t="s">
        <v>5030</v>
      </c>
      <c r="C1058" s="4" t="s">
        <v>228</v>
      </c>
      <c r="D1058" s="4" t="s">
        <v>1389</v>
      </c>
      <c r="E1058" s="4">
        <v>1</v>
      </c>
      <c r="F1058" s="6">
        <v>41682</v>
      </c>
      <c r="G1058" s="4" t="s">
        <v>237</v>
      </c>
      <c r="H1058" s="35">
        <v>465.06</v>
      </c>
      <c r="I1058" s="35">
        <v>162.85</v>
      </c>
      <c r="J1058" s="35">
        <v>465.06</v>
      </c>
      <c r="K1058" s="15">
        <v>0.350169870554337</v>
      </c>
      <c r="L1058" s="37">
        <f t="shared" si="20"/>
        <v>162.85</v>
      </c>
      <c r="M1058" s="25" t="s">
        <v>43</v>
      </c>
      <c r="N1058" s="38" t="s">
        <v>5894</v>
      </c>
      <c r="O1058" s="38" t="s">
        <v>5895</v>
      </c>
      <c r="P1058" s="25" t="s">
        <v>46</v>
      </c>
    </row>
    <row r="1059" ht="21" spans="1:16">
      <c r="A1059" s="3">
        <v>2261</v>
      </c>
      <c r="B1059" s="4" t="s">
        <v>5030</v>
      </c>
      <c r="C1059" s="4" t="s">
        <v>228</v>
      </c>
      <c r="D1059" s="4" t="s">
        <v>1389</v>
      </c>
      <c r="E1059" s="4">
        <v>1</v>
      </c>
      <c r="F1059" s="6">
        <v>41682</v>
      </c>
      <c r="G1059" s="4" t="s">
        <v>237</v>
      </c>
      <c r="H1059" s="35">
        <v>465.06</v>
      </c>
      <c r="I1059" s="35">
        <v>162.85</v>
      </c>
      <c r="J1059" s="35">
        <v>465.06</v>
      </c>
      <c r="K1059" s="15">
        <v>0.350169870554337</v>
      </c>
      <c r="L1059" s="37">
        <f t="shared" si="20"/>
        <v>162.85</v>
      </c>
      <c r="M1059" s="25" t="s">
        <v>43</v>
      </c>
      <c r="N1059" s="38" t="s">
        <v>5896</v>
      </c>
      <c r="O1059" s="38" t="s">
        <v>5897</v>
      </c>
      <c r="P1059" s="25" t="s">
        <v>46</v>
      </c>
    </row>
    <row r="1060" ht="21" spans="1:16">
      <c r="A1060" s="3">
        <v>2262</v>
      </c>
      <c r="B1060" s="4" t="s">
        <v>5030</v>
      </c>
      <c r="C1060" s="4" t="s">
        <v>228</v>
      </c>
      <c r="D1060" s="4" t="s">
        <v>1389</v>
      </c>
      <c r="E1060" s="4">
        <v>1</v>
      </c>
      <c r="F1060" s="6">
        <v>41682</v>
      </c>
      <c r="G1060" s="4" t="s">
        <v>237</v>
      </c>
      <c r="H1060" s="35">
        <v>465.06</v>
      </c>
      <c r="I1060" s="35">
        <v>162.85</v>
      </c>
      <c r="J1060" s="35">
        <v>465.06</v>
      </c>
      <c r="K1060" s="15">
        <v>0.350169870554337</v>
      </c>
      <c r="L1060" s="37">
        <f t="shared" si="20"/>
        <v>162.85</v>
      </c>
      <c r="M1060" s="25" t="s">
        <v>43</v>
      </c>
      <c r="N1060" s="38" t="s">
        <v>5898</v>
      </c>
      <c r="O1060" s="38" t="s">
        <v>5899</v>
      </c>
      <c r="P1060" s="25" t="s">
        <v>46</v>
      </c>
    </row>
    <row r="1061" ht="21" spans="1:16">
      <c r="A1061" s="3">
        <v>2263</v>
      </c>
      <c r="B1061" s="4" t="s">
        <v>5030</v>
      </c>
      <c r="C1061" s="4" t="s">
        <v>228</v>
      </c>
      <c r="D1061" s="4" t="s">
        <v>1389</v>
      </c>
      <c r="E1061" s="4">
        <v>1</v>
      </c>
      <c r="F1061" s="6">
        <v>41682</v>
      </c>
      <c r="G1061" s="4" t="s">
        <v>237</v>
      </c>
      <c r="H1061" s="35">
        <v>465.06</v>
      </c>
      <c r="I1061" s="35">
        <v>162.85</v>
      </c>
      <c r="J1061" s="35">
        <v>465.06</v>
      </c>
      <c r="K1061" s="15">
        <v>0.350169870554337</v>
      </c>
      <c r="L1061" s="37">
        <f t="shared" si="20"/>
        <v>162.85</v>
      </c>
      <c r="M1061" s="25" t="s">
        <v>43</v>
      </c>
      <c r="N1061" s="38" t="s">
        <v>5900</v>
      </c>
      <c r="O1061" s="38" t="s">
        <v>5901</v>
      </c>
      <c r="P1061" s="25" t="s">
        <v>46</v>
      </c>
    </row>
    <row r="1062" ht="21" spans="1:16">
      <c r="A1062" s="3">
        <v>2264</v>
      </c>
      <c r="B1062" s="4" t="s">
        <v>5030</v>
      </c>
      <c r="C1062" s="4" t="s">
        <v>228</v>
      </c>
      <c r="D1062" s="4" t="s">
        <v>1389</v>
      </c>
      <c r="E1062" s="4">
        <v>1</v>
      </c>
      <c r="F1062" s="6">
        <v>41682</v>
      </c>
      <c r="G1062" s="4" t="s">
        <v>237</v>
      </c>
      <c r="H1062" s="35">
        <v>465.06</v>
      </c>
      <c r="I1062" s="35">
        <v>162.85</v>
      </c>
      <c r="J1062" s="35">
        <v>465.06</v>
      </c>
      <c r="K1062" s="15">
        <v>0.350169870554337</v>
      </c>
      <c r="L1062" s="37">
        <f t="shared" si="20"/>
        <v>162.85</v>
      </c>
      <c r="M1062" s="25" t="s">
        <v>43</v>
      </c>
      <c r="N1062" s="38" t="s">
        <v>5902</v>
      </c>
      <c r="O1062" s="38" t="s">
        <v>5903</v>
      </c>
      <c r="P1062" s="25" t="s">
        <v>46</v>
      </c>
    </row>
    <row r="1063" ht="21" spans="1:16">
      <c r="A1063" s="3">
        <v>2265</v>
      </c>
      <c r="B1063" s="4" t="s">
        <v>5030</v>
      </c>
      <c r="C1063" s="4" t="s">
        <v>228</v>
      </c>
      <c r="D1063" s="4" t="s">
        <v>1389</v>
      </c>
      <c r="E1063" s="4">
        <v>1</v>
      </c>
      <c r="F1063" s="6">
        <v>41682</v>
      </c>
      <c r="G1063" s="4" t="s">
        <v>237</v>
      </c>
      <c r="H1063" s="35">
        <v>465.06</v>
      </c>
      <c r="I1063" s="35">
        <v>162.85</v>
      </c>
      <c r="J1063" s="35">
        <v>465.06</v>
      </c>
      <c r="K1063" s="15">
        <v>0.350169870554337</v>
      </c>
      <c r="L1063" s="37">
        <f t="shared" si="20"/>
        <v>162.85</v>
      </c>
      <c r="M1063" s="25" t="s">
        <v>43</v>
      </c>
      <c r="N1063" s="38" t="s">
        <v>5904</v>
      </c>
      <c r="O1063" s="38" t="s">
        <v>5905</v>
      </c>
      <c r="P1063" s="25" t="s">
        <v>46</v>
      </c>
    </row>
    <row r="1064" ht="21" spans="1:16">
      <c r="A1064" s="3">
        <v>2266</v>
      </c>
      <c r="B1064" s="4" t="s">
        <v>5030</v>
      </c>
      <c r="C1064" s="4" t="s">
        <v>228</v>
      </c>
      <c r="D1064" s="4" t="s">
        <v>1389</v>
      </c>
      <c r="E1064" s="4">
        <v>1</v>
      </c>
      <c r="F1064" s="6">
        <v>41682</v>
      </c>
      <c r="G1064" s="4" t="s">
        <v>237</v>
      </c>
      <c r="H1064" s="35">
        <v>465.06</v>
      </c>
      <c r="I1064" s="35">
        <v>162.85</v>
      </c>
      <c r="J1064" s="35">
        <v>465.06</v>
      </c>
      <c r="K1064" s="15">
        <v>0.350169870554337</v>
      </c>
      <c r="L1064" s="37">
        <f t="shared" si="20"/>
        <v>162.85</v>
      </c>
      <c r="M1064" s="25" t="s">
        <v>43</v>
      </c>
      <c r="N1064" s="38" t="s">
        <v>5906</v>
      </c>
      <c r="O1064" s="38" t="s">
        <v>5907</v>
      </c>
      <c r="P1064" s="25" t="s">
        <v>46</v>
      </c>
    </row>
    <row r="1065" ht="21" spans="1:16">
      <c r="A1065" s="3">
        <v>2267</v>
      </c>
      <c r="B1065" s="4" t="s">
        <v>5030</v>
      </c>
      <c r="C1065" s="4" t="s">
        <v>228</v>
      </c>
      <c r="D1065" s="4" t="s">
        <v>1389</v>
      </c>
      <c r="E1065" s="4">
        <v>1</v>
      </c>
      <c r="F1065" s="6">
        <v>41682</v>
      </c>
      <c r="G1065" s="4" t="s">
        <v>237</v>
      </c>
      <c r="H1065" s="35">
        <v>465.06</v>
      </c>
      <c r="I1065" s="35">
        <v>162.85</v>
      </c>
      <c r="J1065" s="35">
        <v>465.06</v>
      </c>
      <c r="K1065" s="15">
        <v>0.350169870554337</v>
      </c>
      <c r="L1065" s="37">
        <f t="shared" si="20"/>
        <v>162.85</v>
      </c>
      <c r="M1065" s="25" t="s">
        <v>43</v>
      </c>
      <c r="N1065" s="38" t="s">
        <v>5908</v>
      </c>
      <c r="O1065" s="38" t="s">
        <v>5909</v>
      </c>
      <c r="P1065" s="25" t="s">
        <v>46</v>
      </c>
    </row>
    <row r="1066" ht="21" spans="1:16">
      <c r="A1066" s="3">
        <v>2268</v>
      </c>
      <c r="B1066" s="4" t="s">
        <v>5030</v>
      </c>
      <c r="C1066" s="4" t="s">
        <v>228</v>
      </c>
      <c r="D1066" s="4" t="s">
        <v>1389</v>
      </c>
      <c r="E1066" s="4">
        <v>1</v>
      </c>
      <c r="F1066" s="6">
        <v>41682</v>
      </c>
      <c r="G1066" s="4" t="s">
        <v>237</v>
      </c>
      <c r="H1066" s="35">
        <v>465.06</v>
      </c>
      <c r="I1066" s="35">
        <v>162.85</v>
      </c>
      <c r="J1066" s="35">
        <v>465.06</v>
      </c>
      <c r="K1066" s="15">
        <v>0.350169870554337</v>
      </c>
      <c r="L1066" s="37">
        <f t="shared" si="20"/>
        <v>162.85</v>
      </c>
      <c r="M1066" s="25" t="s">
        <v>43</v>
      </c>
      <c r="N1066" s="38" t="s">
        <v>5910</v>
      </c>
      <c r="O1066" s="38" t="s">
        <v>5911</v>
      </c>
      <c r="P1066" s="25" t="s">
        <v>46</v>
      </c>
    </row>
    <row r="1067" ht="21" spans="1:16">
      <c r="A1067" s="3">
        <v>2269</v>
      </c>
      <c r="B1067" s="4" t="s">
        <v>5030</v>
      </c>
      <c r="C1067" s="4" t="s">
        <v>228</v>
      </c>
      <c r="D1067" s="4" t="s">
        <v>1389</v>
      </c>
      <c r="E1067" s="4">
        <v>1</v>
      </c>
      <c r="F1067" s="6">
        <v>41682</v>
      </c>
      <c r="G1067" s="4" t="s">
        <v>237</v>
      </c>
      <c r="H1067" s="35">
        <v>465.06</v>
      </c>
      <c r="I1067" s="35">
        <v>162.85</v>
      </c>
      <c r="J1067" s="35">
        <v>465.06</v>
      </c>
      <c r="K1067" s="15">
        <v>0.350169870554337</v>
      </c>
      <c r="L1067" s="37">
        <f t="shared" si="20"/>
        <v>162.85</v>
      </c>
      <c r="M1067" s="25" t="s">
        <v>43</v>
      </c>
      <c r="N1067" s="38" t="s">
        <v>5912</v>
      </c>
      <c r="O1067" s="38" t="s">
        <v>5913</v>
      </c>
      <c r="P1067" s="25" t="s">
        <v>46</v>
      </c>
    </row>
    <row r="1068" ht="21" spans="1:16">
      <c r="A1068" s="3">
        <v>2270</v>
      </c>
      <c r="B1068" s="4" t="s">
        <v>5030</v>
      </c>
      <c r="C1068" s="4" t="s">
        <v>228</v>
      </c>
      <c r="D1068" s="4" t="s">
        <v>1389</v>
      </c>
      <c r="E1068" s="4">
        <v>1</v>
      </c>
      <c r="F1068" s="6">
        <v>41682</v>
      </c>
      <c r="G1068" s="4" t="s">
        <v>237</v>
      </c>
      <c r="H1068" s="35">
        <v>465.06</v>
      </c>
      <c r="I1068" s="35">
        <v>162.85</v>
      </c>
      <c r="J1068" s="35">
        <v>465.06</v>
      </c>
      <c r="K1068" s="15">
        <v>0.350169870554337</v>
      </c>
      <c r="L1068" s="37">
        <f t="shared" si="20"/>
        <v>162.85</v>
      </c>
      <c r="M1068" s="25" t="s">
        <v>43</v>
      </c>
      <c r="N1068" s="38" t="s">
        <v>5914</v>
      </c>
      <c r="O1068" s="38" t="s">
        <v>5915</v>
      </c>
      <c r="P1068" s="25" t="s">
        <v>46</v>
      </c>
    </row>
    <row r="1069" ht="21" spans="1:16">
      <c r="A1069" s="3">
        <v>2271</v>
      </c>
      <c r="B1069" s="4" t="s">
        <v>5030</v>
      </c>
      <c r="C1069" s="4" t="s">
        <v>228</v>
      </c>
      <c r="D1069" s="4" t="s">
        <v>1389</v>
      </c>
      <c r="E1069" s="4">
        <v>1</v>
      </c>
      <c r="F1069" s="6">
        <v>41682</v>
      </c>
      <c r="G1069" s="4" t="s">
        <v>237</v>
      </c>
      <c r="H1069" s="35">
        <v>465.06</v>
      </c>
      <c r="I1069" s="35">
        <v>162.85</v>
      </c>
      <c r="J1069" s="35">
        <v>465.06</v>
      </c>
      <c r="K1069" s="15">
        <v>0.350169870554337</v>
      </c>
      <c r="L1069" s="37">
        <f t="shared" si="20"/>
        <v>162.85</v>
      </c>
      <c r="M1069" s="25" t="s">
        <v>43</v>
      </c>
      <c r="N1069" s="38" t="s">
        <v>5916</v>
      </c>
      <c r="O1069" s="38" t="s">
        <v>5917</v>
      </c>
      <c r="P1069" s="25" t="s">
        <v>46</v>
      </c>
    </row>
    <row r="1070" ht="21" spans="1:16">
      <c r="A1070" s="3">
        <v>2272</v>
      </c>
      <c r="B1070" s="4" t="s">
        <v>5030</v>
      </c>
      <c r="C1070" s="4" t="s">
        <v>228</v>
      </c>
      <c r="D1070" s="4" t="s">
        <v>1389</v>
      </c>
      <c r="E1070" s="4">
        <v>1</v>
      </c>
      <c r="F1070" s="6">
        <v>41682</v>
      </c>
      <c r="G1070" s="4" t="s">
        <v>237</v>
      </c>
      <c r="H1070" s="35">
        <v>465.06</v>
      </c>
      <c r="I1070" s="35">
        <v>162.85</v>
      </c>
      <c r="J1070" s="35">
        <v>465.06</v>
      </c>
      <c r="K1070" s="15">
        <v>0.350169870554337</v>
      </c>
      <c r="L1070" s="37">
        <f t="shared" si="20"/>
        <v>162.85</v>
      </c>
      <c r="M1070" s="25" t="s">
        <v>43</v>
      </c>
      <c r="N1070" s="38" t="s">
        <v>5918</v>
      </c>
      <c r="O1070" s="38" t="s">
        <v>5919</v>
      </c>
      <c r="P1070" s="25" t="s">
        <v>46</v>
      </c>
    </row>
    <row r="1071" ht="21" spans="1:16">
      <c r="A1071" s="3">
        <v>2273</v>
      </c>
      <c r="B1071" s="4" t="s">
        <v>5030</v>
      </c>
      <c r="C1071" s="4" t="s">
        <v>228</v>
      </c>
      <c r="D1071" s="4" t="s">
        <v>1389</v>
      </c>
      <c r="E1071" s="4">
        <v>1</v>
      </c>
      <c r="F1071" s="6">
        <v>41682</v>
      </c>
      <c r="G1071" s="4" t="s">
        <v>237</v>
      </c>
      <c r="H1071" s="35">
        <v>465.06</v>
      </c>
      <c r="I1071" s="35">
        <v>162.85</v>
      </c>
      <c r="J1071" s="35">
        <v>465.06</v>
      </c>
      <c r="K1071" s="15">
        <v>0.350169870554337</v>
      </c>
      <c r="L1071" s="37">
        <f t="shared" si="20"/>
        <v>162.85</v>
      </c>
      <c r="M1071" s="25" t="s">
        <v>43</v>
      </c>
      <c r="N1071" s="38" t="s">
        <v>5920</v>
      </c>
      <c r="O1071" s="38" t="s">
        <v>5921</v>
      </c>
      <c r="P1071" s="25" t="s">
        <v>46</v>
      </c>
    </row>
    <row r="1072" ht="21" spans="1:16">
      <c r="A1072" s="3">
        <v>2274</v>
      </c>
      <c r="B1072" s="4" t="s">
        <v>5030</v>
      </c>
      <c r="C1072" s="4" t="s">
        <v>228</v>
      </c>
      <c r="D1072" s="4" t="s">
        <v>1389</v>
      </c>
      <c r="E1072" s="4">
        <v>1</v>
      </c>
      <c r="F1072" s="6">
        <v>41682</v>
      </c>
      <c r="G1072" s="4" t="s">
        <v>237</v>
      </c>
      <c r="H1072" s="35">
        <v>465.06</v>
      </c>
      <c r="I1072" s="35">
        <v>162.85</v>
      </c>
      <c r="J1072" s="35">
        <v>465.06</v>
      </c>
      <c r="K1072" s="15">
        <v>0.350169870554337</v>
      </c>
      <c r="L1072" s="37">
        <f t="shared" si="20"/>
        <v>162.85</v>
      </c>
      <c r="M1072" s="25" t="s">
        <v>43</v>
      </c>
      <c r="N1072" s="38" t="s">
        <v>5922</v>
      </c>
      <c r="O1072" s="38" t="s">
        <v>5923</v>
      </c>
      <c r="P1072" s="25" t="s">
        <v>46</v>
      </c>
    </row>
    <row r="1073" ht="21" spans="1:16">
      <c r="A1073" s="3">
        <v>2275</v>
      </c>
      <c r="B1073" s="4" t="s">
        <v>5030</v>
      </c>
      <c r="C1073" s="4" t="s">
        <v>228</v>
      </c>
      <c r="D1073" s="4" t="s">
        <v>1389</v>
      </c>
      <c r="E1073" s="4">
        <v>1</v>
      </c>
      <c r="F1073" s="6">
        <v>41682</v>
      </c>
      <c r="G1073" s="4" t="s">
        <v>237</v>
      </c>
      <c r="H1073" s="35">
        <v>465.06</v>
      </c>
      <c r="I1073" s="35">
        <v>162.85</v>
      </c>
      <c r="J1073" s="35">
        <v>465.06</v>
      </c>
      <c r="K1073" s="15">
        <v>0.350169870554337</v>
      </c>
      <c r="L1073" s="37">
        <f t="shared" si="20"/>
        <v>162.85</v>
      </c>
      <c r="M1073" s="25" t="s">
        <v>43</v>
      </c>
      <c r="N1073" s="38" t="s">
        <v>5924</v>
      </c>
      <c r="O1073" s="38" t="s">
        <v>5925</v>
      </c>
      <c r="P1073" s="25" t="s">
        <v>46</v>
      </c>
    </row>
    <row r="1074" ht="21" spans="1:16">
      <c r="A1074" s="3">
        <v>2276</v>
      </c>
      <c r="B1074" s="4" t="s">
        <v>5030</v>
      </c>
      <c r="C1074" s="4" t="s">
        <v>228</v>
      </c>
      <c r="D1074" s="4" t="s">
        <v>1389</v>
      </c>
      <c r="E1074" s="4">
        <v>1</v>
      </c>
      <c r="F1074" s="6">
        <v>41682</v>
      </c>
      <c r="G1074" s="4" t="s">
        <v>237</v>
      </c>
      <c r="H1074" s="35">
        <v>465.06</v>
      </c>
      <c r="I1074" s="35">
        <v>162.85</v>
      </c>
      <c r="J1074" s="35">
        <v>465.06</v>
      </c>
      <c r="K1074" s="15">
        <v>0.350169870554337</v>
      </c>
      <c r="L1074" s="37">
        <f t="shared" si="20"/>
        <v>162.85</v>
      </c>
      <c r="M1074" s="25" t="s">
        <v>43</v>
      </c>
      <c r="N1074" s="38" t="s">
        <v>5926</v>
      </c>
      <c r="O1074" s="38" t="s">
        <v>5927</v>
      </c>
      <c r="P1074" s="25" t="s">
        <v>46</v>
      </c>
    </row>
    <row r="1075" ht="21" spans="1:16">
      <c r="A1075" s="3">
        <v>2277</v>
      </c>
      <c r="B1075" s="4" t="s">
        <v>5030</v>
      </c>
      <c r="C1075" s="4" t="s">
        <v>228</v>
      </c>
      <c r="D1075" s="4" t="s">
        <v>1389</v>
      </c>
      <c r="E1075" s="4">
        <v>1</v>
      </c>
      <c r="F1075" s="6">
        <v>41682</v>
      </c>
      <c r="G1075" s="4" t="s">
        <v>237</v>
      </c>
      <c r="H1075" s="35">
        <v>465.06</v>
      </c>
      <c r="I1075" s="35">
        <v>162.85</v>
      </c>
      <c r="J1075" s="35">
        <v>465.06</v>
      </c>
      <c r="K1075" s="15">
        <v>0.350169870554337</v>
      </c>
      <c r="L1075" s="37">
        <f t="shared" si="20"/>
        <v>162.85</v>
      </c>
      <c r="M1075" s="25" t="s">
        <v>43</v>
      </c>
      <c r="N1075" s="38" t="s">
        <v>5928</v>
      </c>
      <c r="O1075" s="38" t="s">
        <v>5929</v>
      </c>
      <c r="P1075" s="25" t="s">
        <v>46</v>
      </c>
    </row>
    <row r="1076" ht="21" spans="1:16">
      <c r="A1076" s="3">
        <v>2278</v>
      </c>
      <c r="B1076" s="4" t="s">
        <v>5030</v>
      </c>
      <c r="C1076" s="4" t="s">
        <v>228</v>
      </c>
      <c r="D1076" s="4" t="s">
        <v>1389</v>
      </c>
      <c r="E1076" s="4">
        <v>1</v>
      </c>
      <c r="F1076" s="6">
        <v>41682</v>
      </c>
      <c r="G1076" s="4" t="s">
        <v>237</v>
      </c>
      <c r="H1076" s="35">
        <v>465.06</v>
      </c>
      <c r="I1076" s="35">
        <v>162.85</v>
      </c>
      <c r="J1076" s="35">
        <v>465.06</v>
      </c>
      <c r="K1076" s="15">
        <v>0.350169870554337</v>
      </c>
      <c r="L1076" s="37">
        <f t="shared" si="20"/>
        <v>162.85</v>
      </c>
      <c r="M1076" s="25" t="s">
        <v>43</v>
      </c>
      <c r="N1076" s="38" t="s">
        <v>5930</v>
      </c>
      <c r="O1076" s="38" t="s">
        <v>5931</v>
      </c>
      <c r="P1076" s="25" t="s">
        <v>46</v>
      </c>
    </row>
    <row r="1077" ht="21" spans="1:16">
      <c r="A1077" s="3">
        <v>2279</v>
      </c>
      <c r="B1077" s="4" t="s">
        <v>5030</v>
      </c>
      <c r="C1077" s="4" t="s">
        <v>228</v>
      </c>
      <c r="D1077" s="4" t="s">
        <v>1389</v>
      </c>
      <c r="E1077" s="4">
        <v>1</v>
      </c>
      <c r="F1077" s="6">
        <v>41682</v>
      </c>
      <c r="G1077" s="4" t="s">
        <v>237</v>
      </c>
      <c r="H1077" s="35">
        <v>465.06</v>
      </c>
      <c r="I1077" s="35">
        <v>162.85</v>
      </c>
      <c r="J1077" s="35">
        <v>465.06</v>
      </c>
      <c r="K1077" s="15">
        <v>0.350169870554337</v>
      </c>
      <c r="L1077" s="37">
        <f t="shared" si="20"/>
        <v>162.85</v>
      </c>
      <c r="M1077" s="25" t="s">
        <v>43</v>
      </c>
      <c r="N1077" s="38" t="s">
        <v>5932</v>
      </c>
      <c r="O1077" s="38" t="s">
        <v>5933</v>
      </c>
      <c r="P1077" s="25" t="s">
        <v>46</v>
      </c>
    </row>
    <row r="1078" ht="21" spans="1:16">
      <c r="A1078" s="3">
        <v>2280</v>
      </c>
      <c r="B1078" s="4" t="s">
        <v>5030</v>
      </c>
      <c r="C1078" s="4" t="s">
        <v>228</v>
      </c>
      <c r="D1078" s="4" t="s">
        <v>1389</v>
      </c>
      <c r="E1078" s="4">
        <v>1</v>
      </c>
      <c r="F1078" s="6">
        <v>41682</v>
      </c>
      <c r="G1078" s="4" t="s">
        <v>237</v>
      </c>
      <c r="H1078" s="35">
        <v>465.06</v>
      </c>
      <c r="I1078" s="35">
        <v>162.85</v>
      </c>
      <c r="J1078" s="35">
        <v>465.06</v>
      </c>
      <c r="K1078" s="15">
        <v>0.350169870554337</v>
      </c>
      <c r="L1078" s="37">
        <f t="shared" si="20"/>
        <v>162.85</v>
      </c>
      <c r="M1078" s="25" t="s">
        <v>43</v>
      </c>
      <c r="N1078" s="38" t="s">
        <v>5934</v>
      </c>
      <c r="O1078" s="38" t="s">
        <v>5935</v>
      </c>
      <c r="P1078" s="25" t="s">
        <v>46</v>
      </c>
    </row>
    <row r="1079" ht="21" spans="1:16">
      <c r="A1079" s="3">
        <v>2281</v>
      </c>
      <c r="B1079" s="4" t="s">
        <v>5030</v>
      </c>
      <c r="C1079" s="4" t="s">
        <v>228</v>
      </c>
      <c r="D1079" s="4" t="s">
        <v>1389</v>
      </c>
      <c r="E1079" s="4">
        <v>1</v>
      </c>
      <c r="F1079" s="6">
        <v>41682</v>
      </c>
      <c r="G1079" s="4" t="s">
        <v>237</v>
      </c>
      <c r="H1079" s="35">
        <v>465.06</v>
      </c>
      <c r="I1079" s="35">
        <v>162.85</v>
      </c>
      <c r="J1079" s="35">
        <v>465.06</v>
      </c>
      <c r="K1079" s="15">
        <v>0.350169870554337</v>
      </c>
      <c r="L1079" s="37">
        <f t="shared" si="20"/>
        <v>162.85</v>
      </c>
      <c r="M1079" s="25" t="s">
        <v>43</v>
      </c>
      <c r="N1079" s="38" t="s">
        <v>5936</v>
      </c>
      <c r="O1079" s="38" t="s">
        <v>5937</v>
      </c>
      <c r="P1079" s="25" t="s">
        <v>46</v>
      </c>
    </row>
    <row r="1080" ht="21" spans="1:16">
      <c r="A1080" s="3">
        <v>2282</v>
      </c>
      <c r="B1080" s="4" t="s">
        <v>5030</v>
      </c>
      <c r="C1080" s="4" t="s">
        <v>228</v>
      </c>
      <c r="D1080" s="4" t="s">
        <v>1389</v>
      </c>
      <c r="E1080" s="4">
        <v>1</v>
      </c>
      <c r="F1080" s="6">
        <v>41682</v>
      </c>
      <c r="G1080" s="4" t="s">
        <v>237</v>
      </c>
      <c r="H1080" s="35">
        <v>465.06</v>
      </c>
      <c r="I1080" s="35">
        <v>162.85</v>
      </c>
      <c r="J1080" s="35">
        <v>465.06</v>
      </c>
      <c r="K1080" s="15">
        <v>0.350169870554337</v>
      </c>
      <c r="L1080" s="37">
        <f t="shared" si="20"/>
        <v>162.85</v>
      </c>
      <c r="M1080" s="25" t="s">
        <v>43</v>
      </c>
      <c r="N1080" s="38" t="s">
        <v>5938</v>
      </c>
      <c r="O1080" s="38" t="s">
        <v>5939</v>
      </c>
      <c r="P1080" s="25" t="s">
        <v>46</v>
      </c>
    </row>
    <row r="1081" ht="21" spans="1:16">
      <c r="A1081" s="3">
        <v>2283</v>
      </c>
      <c r="B1081" s="4" t="s">
        <v>5030</v>
      </c>
      <c r="C1081" s="4" t="s">
        <v>228</v>
      </c>
      <c r="D1081" s="4" t="s">
        <v>1389</v>
      </c>
      <c r="E1081" s="4">
        <v>1</v>
      </c>
      <c r="F1081" s="6">
        <v>41682</v>
      </c>
      <c r="G1081" s="4" t="s">
        <v>237</v>
      </c>
      <c r="H1081" s="35">
        <v>465.06</v>
      </c>
      <c r="I1081" s="35">
        <v>162.85</v>
      </c>
      <c r="J1081" s="35">
        <v>465.06</v>
      </c>
      <c r="K1081" s="15">
        <v>0.350169870554337</v>
      </c>
      <c r="L1081" s="37">
        <f t="shared" si="20"/>
        <v>162.85</v>
      </c>
      <c r="M1081" s="25" t="s">
        <v>43</v>
      </c>
      <c r="N1081" s="38" t="s">
        <v>5940</v>
      </c>
      <c r="O1081" s="38" t="s">
        <v>5941</v>
      </c>
      <c r="P1081" s="25" t="s">
        <v>46</v>
      </c>
    </row>
    <row r="1082" ht="21" spans="1:16">
      <c r="A1082" s="3">
        <v>2284</v>
      </c>
      <c r="B1082" s="4" t="s">
        <v>5030</v>
      </c>
      <c r="C1082" s="4" t="s">
        <v>228</v>
      </c>
      <c r="D1082" s="4" t="s">
        <v>1389</v>
      </c>
      <c r="E1082" s="4">
        <v>1</v>
      </c>
      <c r="F1082" s="6">
        <v>41682</v>
      </c>
      <c r="G1082" s="4" t="s">
        <v>237</v>
      </c>
      <c r="H1082" s="35">
        <v>465.06</v>
      </c>
      <c r="I1082" s="35">
        <v>162.85</v>
      </c>
      <c r="J1082" s="35">
        <v>465.06</v>
      </c>
      <c r="K1082" s="15">
        <v>0.350169870554337</v>
      </c>
      <c r="L1082" s="37">
        <f t="shared" si="20"/>
        <v>162.85</v>
      </c>
      <c r="M1082" s="25" t="s">
        <v>43</v>
      </c>
      <c r="N1082" s="38" t="s">
        <v>5942</v>
      </c>
      <c r="O1082" s="38" t="s">
        <v>5943</v>
      </c>
      <c r="P1082" s="25" t="s">
        <v>46</v>
      </c>
    </row>
    <row r="1083" ht="21" spans="1:16">
      <c r="A1083" s="3">
        <v>2285</v>
      </c>
      <c r="B1083" s="4" t="s">
        <v>5030</v>
      </c>
      <c r="C1083" s="4" t="s">
        <v>228</v>
      </c>
      <c r="D1083" s="4" t="s">
        <v>1389</v>
      </c>
      <c r="E1083" s="4">
        <v>1</v>
      </c>
      <c r="F1083" s="6">
        <v>41682</v>
      </c>
      <c r="G1083" s="4" t="s">
        <v>237</v>
      </c>
      <c r="H1083" s="35">
        <v>465.06</v>
      </c>
      <c r="I1083" s="35">
        <v>162.85</v>
      </c>
      <c r="J1083" s="35">
        <v>465.06</v>
      </c>
      <c r="K1083" s="15">
        <v>0.350169870554337</v>
      </c>
      <c r="L1083" s="37">
        <f t="shared" si="20"/>
        <v>162.85</v>
      </c>
      <c r="M1083" s="25" t="s">
        <v>43</v>
      </c>
      <c r="N1083" s="38" t="s">
        <v>5944</v>
      </c>
      <c r="O1083" s="38" t="s">
        <v>5945</v>
      </c>
      <c r="P1083" s="25" t="s">
        <v>46</v>
      </c>
    </row>
    <row r="1084" ht="21" spans="1:16">
      <c r="A1084" s="3">
        <v>2286</v>
      </c>
      <c r="B1084" s="4" t="s">
        <v>5030</v>
      </c>
      <c r="C1084" s="4" t="s">
        <v>228</v>
      </c>
      <c r="D1084" s="4" t="s">
        <v>1389</v>
      </c>
      <c r="E1084" s="4">
        <v>1</v>
      </c>
      <c r="F1084" s="6">
        <v>41682</v>
      </c>
      <c r="G1084" s="4" t="s">
        <v>237</v>
      </c>
      <c r="H1084" s="35">
        <v>465.06</v>
      </c>
      <c r="I1084" s="35">
        <v>162.85</v>
      </c>
      <c r="J1084" s="35">
        <v>465.06</v>
      </c>
      <c r="K1084" s="15">
        <v>0.350169870554337</v>
      </c>
      <c r="L1084" s="37">
        <f t="shared" si="20"/>
        <v>162.85</v>
      </c>
      <c r="M1084" s="25" t="s">
        <v>43</v>
      </c>
      <c r="N1084" s="38" t="s">
        <v>5946</v>
      </c>
      <c r="O1084" s="38" t="s">
        <v>5947</v>
      </c>
      <c r="P1084" s="25" t="s">
        <v>46</v>
      </c>
    </row>
    <row r="1085" ht="21" spans="1:16">
      <c r="A1085" s="3">
        <v>2287</v>
      </c>
      <c r="B1085" s="4" t="s">
        <v>5030</v>
      </c>
      <c r="C1085" s="4" t="s">
        <v>228</v>
      </c>
      <c r="D1085" s="4" t="s">
        <v>1389</v>
      </c>
      <c r="E1085" s="4">
        <v>1</v>
      </c>
      <c r="F1085" s="6">
        <v>41682</v>
      </c>
      <c r="G1085" s="4" t="s">
        <v>237</v>
      </c>
      <c r="H1085" s="35">
        <v>465.06</v>
      </c>
      <c r="I1085" s="35">
        <v>162.85</v>
      </c>
      <c r="J1085" s="35">
        <v>465.06</v>
      </c>
      <c r="K1085" s="15">
        <v>0.350169870554337</v>
      </c>
      <c r="L1085" s="37">
        <f t="shared" si="20"/>
        <v>162.85</v>
      </c>
      <c r="M1085" s="25" t="s">
        <v>43</v>
      </c>
      <c r="N1085" s="38" t="s">
        <v>5948</v>
      </c>
      <c r="O1085" s="38" t="s">
        <v>5949</v>
      </c>
      <c r="P1085" s="25" t="s">
        <v>46</v>
      </c>
    </row>
    <row r="1086" ht="21" spans="1:16">
      <c r="A1086" s="3">
        <v>2288</v>
      </c>
      <c r="B1086" s="4" t="s">
        <v>5030</v>
      </c>
      <c r="C1086" s="4" t="s">
        <v>228</v>
      </c>
      <c r="D1086" s="4" t="s">
        <v>1389</v>
      </c>
      <c r="E1086" s="4">
        <v>1</v>
      </c>
      <c r="F1086" s="6">
        <v>41682</v>
      </c>
      <c r="G1086" s="4" t="s">
        <v>237</v>
      </c>
      <c r="H1086" s="35">
        <v>465.06</v>
      </c>
      <c r="I1086" s="35">
        <v>162.85</v>
      </c>
      <c r="J1086" s="35">
        <v>465.06</v>
      </c>
      <c r="K1086" s="15">
        <v>0.350169870554337</v>
      </c>
      <c r="L1086" s="37">
        <f t="shared" si="20"/>
        <v>162.85</v>
      </c>
      <c r="M1086" s="25" t="s">
        <v>43</v>
      </c>
      <c r="N1086" s="38" t="s">
        <v>5950</v>
      </c>
      <c r="O1086" s="38" t="s">
        <v>5951</v>
      </c>
      <c r="P1086" s="25" t="s">
        <v>46</v>
      </c>
    </row>
    <row r="1087" ht="21" spans="1:16">
      <c r="A1087" s="3">
        <v>2289</v>
      </c>
      <c r="B1087" s="4" t="s">
        <v>5030</v>
      </c>
      <c r="C1087" s="4" t="s">
        <v>228</v>
      </c>
      <c r="D1087" s="4" t="s">
        <v>1389</v>
      </c>
      <c r="E1087" s="4">
        <v>1</v>
      </c>
      <c r="F1087" s="6">
        <v>41682</v>
      </c>
      <c r="G1087" s="4" t="s">
        <v>237</v>
      </c>
      <c r="H1087" s="35">
        <v>465.06</v>
      </c>
      <c r="I1087" s="35">
        <v>162.85</v>
      </c>
      <c r="J1087" s="35">
        <v>465.06</v>
      </c>
      <c r="K1087" s="15">
        <v>0.350169870554337</v>
      </c>
      <c r="L1087" s="37">
        <f t="shared" si="20"/>
        <v>162.85</v>
      </c>
      <c r="M1087" s="25" t="s">
        <v>43</v>
      </c>
      <c r="N1087" s="38" t="s">
        <v>5952</v>
      </c>
      <c r="O1087" s="38" t="s">
        <v>5953</v>
      </c>
      <c r="P1087" s="25" t="s">
        <v>46</v>
      </c>
    </row>
    <row r="1088" ht="21" spans="1:16">
      <c r="A1088" s="3">
        <v>2290</v>
      </c>
      <c r="B1088" s="4" t="s">
        <v>5030</v>
      </c>
      <c r="C1088" s="4" t="s">
        <v>228</v>
      </c>
      <c r="D1088" s="4" t="s">
        <v>1389</v>
      </c>
      <c r="E1088" s="4">
        <v>1</v>
      </c>
      <c r="F1088" s="6">
        <v>41682</v>
      </c>
      <c r="G1088" s="4" t="s">
        <v>237</v>
      </c>
      <c r="H1088" s="35">
        <v>465.06</v>
      </c>
      <c r="I1088" s="35">
        <v>162.85</v>
      </c>
      <c r="J1088" s="35">
        <v>465.06</v>
      </c>
      <c r="K1088" s="15">
        <v>0.350169870554337</v>
      </c>
      <c r="L1088" s="37">
        <f t="shared" si="20"/>
        <v>162.85</v>
      </c>
      <c r="M1088" s="25" t="s">
        <v>55</v>
      </c>
      <c r="N1088" s="38" t="s">
        <v>5954</v>
      </c>
      <c r="O1088" s="38" t="s">
        <v>5955</v>
      </c>
      <c r="P1088" s="25" t="s">
        <v>46</v>
      </c>
    </row>
    <row r="1089" ht="21" spans="1:16">
      <c r="A1089" s="3">
        <v>2291</v>
      </c>
      <c r="B1089" s="4" t="s">
        <v>5030</v>
      </c>
      <c r="C1089" s="4" t="s">
        <v>228</v>
      </c>
      <c r="D1089" s="4" t="s">
        <v>1389</v>
      </c>
      <c r="E1089" s="4">
        <v>1</v>
      </c>
      <c r="F1089" s="6">
        <v>41682</v>
      </c>
      <c r="G1089" s="4" t="s">
        <v>237</v>
      </c>
      <c r="H1089" s="35">
        <v>465.06</v>
      </c>
      <c r="I1089" s="35">
        <v>162.85</v>
      </c>
      <c r="J1089" s="35">
        <v>465.06</v>
      </c>
      <c r="K1089" s="15">
        <v>0.350169870554337</v>
      </c>
      <c r="L1089" s="37">
        <f t="shared" si="20"/>
        <v>162.85</v>
      </c>
      <c r="M1089" s="25" t="s">
        <v>55</v>
      </c>
      <c r="N1089" s="38" t="s">
        <v>5956</v>
      </c>
      <c r="O1089" s="38" t="s">
        <v>5957</v>
      </c>
      <c r="P1089" s="25" t="s">
        <v>46</v>
      </c>
    </row>
    <row r="1090" ht="21" spans="1:16">
      <c r="A1090" s="3">
        <v>2292</v>
      </c>
      <c r="B1090" s="4" t="s">
        <v>5030</v>
      </c>
      <c r="C1090" s="4" t="s">
        <v>228</v>
      </c>
      <c r="D1090" s="4" t="s">
        <v>1389</v>
      </c>
      <c r="E1090" s="4">
        <v>1</v>
      </c>
      <c r="F1090" s="6">
        <v>41682</v>
      </c>
      <c r="G1090" s="4" t="s">
        <v>237</v>
      </c>
      <c r="H1090" s="35">
        <v>465.06</v>
      </c>
      <c r="I1090" s="35">
        <v>162.85</v>
      </c>
      <c r="J1090" s="35">
        <v>465.06</v>
      </c>
      <c r="K1090" s="15">
        <v>0.350169870554337</v>
      </c>
      <c r="L1090" s="37">
        <f t="shared" si="20"/>
        <v>162.85</v>
      </c>
      <c r="M1090" s="25" t="s">
        <v>55</v>
      </c>
      <c r="N1090" s="38" t="s">
        <v>5958</v>
      </c>
      <c r="O1090" s="38" t="s">
        <v>5959</v>
      </c>
      <c r="P1090" s="25" t="s">
        <v>46</v>
      </c>
    </row>
    <row r="1091" ht="21" spans="1:16">
      <c r="A1091" s="3">
        <v>2293</v>
      </c>
      <c r="B1091" s="4" t="s">
        <v>5030</v>
      </c>
      <c r="C1091" s="4" t="s">
        <v>228</v>
      </c>
      <c r="D1091" s="4" t="s">
        <v>1389</v>
      </c>
      <c r="E1091" s="4">
        <v>1</v>
      </c>
      <c r="F1091" s="6">
        <v>41682</v>
      </c>
      <c r="G1091" s="4" t="s">
        <v>237</v>
      </c>
      <c r="H1091" s="35">
        <v>465.06</v>
      </c>
      <c r="I1091" s="35">
        <v>162.85</v>
      </c>
      <c r="J1091" s="35">
        <v>465.06</v>
      </c>
      <c r="K1091" s="15">
        <v>0.350169870554337</v>
      </c>
      <c r="L1091" s="37">
        <f t="shared" si="20"/>
        <v>162.85</v>
      </c>
      <c r="M1091" s="25" t="s">
        <v>55</v>
      </c>
      <c r="N1091" s="38" t="s">
        <v>5960</v>
      </c>
      <c r="O1091" s="38" t="s">
        <v>5961</v>
      </c>
      <c r="P1091" s="25" t="s">
        <v>46</v>
      </c>
    </row>
    <row r="1092" ht="21" spans="1:16">
      <c r="A1092" s="3">
        <v>2294</v>
      </c>
      <c r="B1092" s="4" t="s">
        <v>5030</v>
      </c>
      <c r="C1092" s="4" t="s">
        <v>228</v>
      </c>
      <c r="D1092" s="4" t="s">
        <v>1389</v>
      </c>
      <c r="E1092" s="4">
        <v>1</v>
      </c>
      <c r="F1092" s="6">
        <v>41682</v>
      </c>
      <c r="G1092" s="4" t="s">
        <v>237</v>
      </c>
      <c r="H1092" s="35">
        <v>465.06</v>
      </c>
      <c r="I1092" s="35">
        <v>162.85</v>
      </c>
      <c r="J1092" s="35">
        <v>465.06</v>
      </c>
      <c r="K1092" s="15">
        <v>0.350169870554337</v>
      </c>
      <c r="L1092" s="37">
        <f t="shared" si="20"/>
        <v>162.85</v>
      </c>
      <c r="M1092" s="25" t="s">
        <v>55</v>
      </c>
      <c r="N1092" s="38" t="s">
        <v>5962</v>
      </c>
      <c r="O1092" s="38" t="s">
        <v>5963</v>
      </c>
      <c r="P1092" s="25" t="s">
        <v>46</v>
      </c>
    </row>
    <row r="1093" ht="21" spans="1:16">
      <c r="A1093" s="3">
        <v>2295</v>
      </c>
      <c r="B1093" s="4" t="s">
        <v>5030</v>
      </c>
      <c r="C1093" s="4" t="s">
        <v>228</v>
      </c>
      <c r="D1093" s="4" t="s">
        <v>1389</v>
      </c>
      <c r="E1093" s="4">
        <v>1</v>
      </c>
      <c r="F1093" s="6">
        <v>41682</v>
      </c>
      <c r="G1093" s="4" t="s">
        <v>237</v>
      </c>
      <c r="H1093" s="35">
        <v>465.06</v>
      </c>
      <c r="I1093" s="35">
        <v>162.85</v>
      </c>
      <c r="J1093" s="35">
        <v>465.06</v>
      </c>
      <c r="K1093" s="15">
        <v>0.350169870554337</v>
      </c>
      <c r="L1093" s="37">
        <f t="shared" si="20"/>
        <v>162.85</v>
      </c>
      <c r="M1093" s="25" t="s">
        <v>55</v>
      </c>
      <c r="N1093" s="38" t="s">
        <v>5964</v>
      </c>
      <c r="O1093" s="38" t="s">
        <v>5965</v>
      </c>
      <c r="P1093" s="25" t="s">
        <v>46</v>
      </c>
    </row>
    <row r="1094" ht="21" spans="1:16">
      <c r="A1094" s="3">
        <v>2296</v>
      </c>
      <c r="B1094" s="4" t="s">
        <v>5030</v>
      </c>
      <c r="C1094" s="4" t="s">
        <v>228</v>
      </c>
      <c r="D1094" s="4" t="s">
        <v>1389</v>
      </c>
      <c r="E1094" s="4">
        <v>1</v>
      </c>
      <c r="F1094" s="6">
        <v>41682</v>
      </c>
      <c r="G1094" s="4" t="s">
        <v>237</v>
      </c>
      <c r="H1094" s="35">
        <v>465.06</v>
      </c>
      <c r="I1094" s="35">
        <v>162.85</v>
      </c>
      <c r="J1094" s="35">
        <v>465.06</v>
      </c>
      <c r="K1094" s="15">
        <v>0.350169870554337</v>
      </c>
      <c r="L1094" s="37">
        <f t="shared" si="20"/>
        <v>162.85</v>
      </c>
      <c r="M1094" s="25" t="s">
        <v>55</v>
      </c>
      <c r="N1094" s="38" t="s">
        <v>5966</v>
      </c>
      <c r="O1094" s="38" t="s">
        <v>5967</v>
      </c>
      <c r="P1094" s="25" t="s">
        <v>46</v>
      </c>
    </row>
    <row r="1095" ht="21" spans="1:16">
      <c r="A1095" s="3">
        <v>2297</v>
      </c>
      <c r="B1095" s="4" t="s">
        <v>5030</v>
      </c>
      <c r="C1095" s="4" t="s">
        <v>228</v>
      </c>
      <c r="D1095" s="4" t="s">
        <v>1389</v>
      </c>
      <c r="E1095" s="4">
        <v>1</v>
      </c>
      <c r="F1095" s="6">
        <v>41682</v>
      </c>
      <c r="G1095" s="4" t="s">
        <v>237</v>
      </c>
      <c r="H1095" s="35">
        <v>465.06</v>
      </c>
      <c r="I1095" s="35">
        <v>162.85</v>
      </c>
      <c r="J1095" s="35">
        <v>465.06</v>
      </c>
      <c r="K1095" s="15">
        <v>0.350169870554337</v>
      </c>
      <c r="L1095" s="37">
        <f t="shared" si="20"/>
        <v>162.85</v>
      </c>
      <c r="M1095" s="25" t="s">
        <v>55</v>
      </c>
      <c r="N1095" s="38" t="s">
        <v>5968</v>
      </c>
      <c r="O1095" s="38" t="s">
        <v>5969</v>
      </c>
      <c r="P1095" s="25" t="s">
        <v>46</v>
      </c>
    </row>
    <row r="1096" ht="21" spans="1:16">
      <c r="A1096" s="3">
        <v>2298</v>
      </c>
      <c r="B1096" s="4" t="s">
        <v>5030</v>
      </c>
      <c r="C1096" s="4" t="s">
        <v>228</v>
      </c>
      <c r="D1096" s="4" t="s">
        <v>1389</v>
      </c>
      <c r="E1096" s="4">
        <v>1</v>
      </c>
      <c r="F1096" s="6">
        <v>41682</v>
      </c>
      <c r="G1096" s="4" t="s">
        <v>237</v>
      </c>
      <c r="H1096" s="35">
        <v>465.06</v>
      </c>
      <c r="I1096" s="35">
        <v>162.85</v>
      </c>
      <c r="J1096" s="35">
        <v>465.06</v>
      </c>
      <c r="K1096" s="15">
        <v>0.350169870554337</v>
      </c>
      <c r="L1096" s="37">
        <f t="shared" si="20"/>
        <v>162.85</v>
      </c>
      <c r="M1096" s="25" t="s">
        <v>55</v>
      </c>
      <c r="N1096" s="38" t="s">
        <v>5970</v>
      </c>
      <c r="O1096" s="38" t="s">
        <v>5971</v>
      </c>
      <c r="P1096" s="25" t="s">
        <v>46</v>
      </c>
    </row>
    <row r="1097" ht="21" spans="1:16">
      <c r="A1097" s="3">
        <v>2299</v>
      </c>
      <c r="B1097" s="4" t="s">
        <v>5030</v>
      </c>
      <c r="C1097" s="4" t="s">
        <v>228</v>
      </c>
      <c r="D1097" s="4" t="s">
        <v>1389</v>
      </c>
      <c r="E1097" s="4">
        <v>1</v>
      </c>
      <c r="F1097" s="6">
        <v>41682</v>
      </c>
      <c r="G1097" s="4" t="s">
        <v>237</v>
      </c>
      <c r="H1097" s="35">
        <v>465.06</v>
      </c>
      <c r="I1097" s="35">
        <v>162.85</v>
      </c>
      <c r="J1097" s="35">
        <v>465.06</v>
      </c>
      <c r="K1097" s="15">
        <v>0.350169870554337</v>
      </c>
      <c r="L1097" s="37">
        <f t="shared" si="20"/>
        <v>162.85</v>
      </c>
      <c r="M1097" s="25" t="s">
        <v>55</v>
      </c>
      <c r="N1097" s="38" t="s">
        <v>5972</v>
      </c>
      <c r="O1097" s="38" t="s">
        <v>5973</v>
      </c>
      <c r="P1097" s="25" t="s">
        <v>46</v>
      </c>
    </row>
    <row r="1098" ht="21" spans="1:16">
      <c r="A1098" s="3">
        <v>2300</v>
      </c>
      <c r="B1098" s="4" t="s">
        <v>5030</v>
      </c>
      <c r="C1098" s="4" t="s">
        <v>228</v>
      </c>
      <c r="D1098" s="4" t="s">
        <v>1389</v>
      </c>
      <c r="E1098" s="4">
        <v>1</v>
      </c>
      <c r="F1098" s="6">
        <v>41682</v>
      </c>
      <c r="G1098" s="4" t="s">
        <v>237</v>
      </c>
      <c r="H1098" s="35">
        <v>465.06</v>
      </c>
      <c r="I1098" s="35">
        <v>162.85</v>
      </c>
      <c r="J1098" s="35">
        <v>465.06</v>
      </c>
      <c r="K1098" s="15">
        <v>0.350169870554337</v>
      </c>
      <c r="L1098" s="37">
        <f t="shared" si="20"/>
        <v>162.85</v>
      </c>
      <c r="M1098" s="25" t="s">
        <v>55</v>
      </c>
      <c r="N1098" s="38" t="s">
        <v>5974</v>
      </c>
      <c r="O1098" s="38" t="s">
        <v>5975</v>
      </c>
      <c r="P1098" s="25" t="s">
        <v>46</v>
      </c>
    </row>
    <row r="1099" ht="21" spans="1:16">
      <c r="A1099" s="3">
        <v>2301</v>
      </c>
      <c r="B1099" s="4" t="s">
        <v>5030</v>
      </c>
      <c r="C1099" s="4" t="s">
        <v>228</v>
      </c>
      <c r="D1099" s="4" t="s">
        <v>1389</v>
      </c>
      <c r="E1099" s="4">
        <v>1</v>
      </c>
      <c r="F1099" s="6">
        <v>41682</v>
      </c>
      <c r="G1099" s="4" t="s">
        <v>237</v>
      </c>
      <c r="H1099" s="35">
        <v>465.06</v>
      </c>
      <c r="I1099" s="35">
        <v>162.85</v>
      </c>
      <c r="J1099" s="35">
        <v>465.06</v>
      </c>
      <c r="K1099" s="15">
        <v>0.350169870554337</v>
      </c>
      <c r="L1099" s="37">
        <f t="shared" si="20"/>
        <v>162.85</v>
      </c>
      <c r="M1099" s="25" t="s">
        <v>55</v>
      </c>
      <c r="N1099" s="38" t="s">
        <v>5976</v>
      </c>
      <c r="O1099" s="38" t="s">
        <v>5977</v>
      </c>
      <c r="P1099" s="25" t="s">
        <v>46</v>
      </c>
    </row>
    <row r="1100" ht="21" spans="1:16">
      <c r="A1100" s="3">
        <v>2302</v>
      </c>
      <c r="B1100" s="4" t="s">
        <v>5030</v>
      </c>
      <c r="C1100" s="4" t="s">
        <v>228</v>
      </c>
      <c r="D1100" s="4" t="s">
        <v>1389</v>
      </c>
      <c r="E1100" s="4">
        <v>1</v>
      </c>
      <c r="F1100" s="6">
        <v>41682</v>
      </c>
      <c r="G1100" s="4" t="s">
        <v>237</v>
      </c>
      <c r="H1100" s="35">
        <v>465.06</v>
      </c>
      <c r="I1100" s="35">
        <v>162.85</v>
      </c>
      <c r="J1100" s="35">
        <v>465.06</v>
      </c>
      <c r="K1100" s="15">
        <v>0.350169870554337</v>
      </c>
      <c r="L1100" s="37">
        <f t="shared" si="20"/>
        <v>162.85</v>
      </c>
      <c r="M1100" s="25" t="s">
        <v>55</v>
      </c>
      <c r="N1100" s="38" t="s">
        <v>5978</v>
      </c>
      <c r="O1100" s="38" t="s">
        <v>5979</v>
      </c>
      <c r="P1100" s="25" t="s">
        <v>46</v>
      </c>
    </row>
    <row r="1101" ht="21" spans="1:16">
      <c r="A1101" s="3">
        <v>2303</v>
      </c>
      <c r="B1101" s="4" t="s">
        <v>5030</v>
      </c>
      <c r="C1101" s="4" t="s">
        <v>228</v>
      </c>
      <c r="D1101" s="4" t="s">
        <v>1389</v>
      </c>
      <c r="E1101" s="4">
        <v>1</v>
      </c>
      <c r="F1101" s="6">
        <v>41682</v>
      </c>
      <c r="G1101" s="4" t="s">
        <v>237</v>
      </c>
      <c r="H1101" s="35">
        <v>465.06</v>
      </c>
      <c r="I1101" s="35">
        <v>162.85</v>
      </c>
      <c r="J1101" s="35">
        <v>465.06</v>
      </c>
      <c r="K1101" s="15">
        <v>0.350169870554337</v>
      </c>
      <c r="L1101" s="37">
        <f t="shared" si="20"/>
        <v>162.85</v>
      </c>
      <c r="M1101" s="25" t="s">
        <v>55</v>
      </c>
      <c r="N1101" s="38" t="s">
        <v>5980</v>
      </c>
      <c r="O1101" s="38" t="s">
        <v>5981</v>
      </c>
      <c r="P1101" s="25" t="s">
        <v>46</v>
      </c>
    </row>
    <row r="1102" ht="21" spans="1:16">
      <c r="A1102" s="3">
        <v>2304</v>
      </c>
      <c r="B1102" s="4" t="s">
        <v>5030</v>
      </c>
      <c r="C1102" s="4" t="s">
        <v>228</v>
      </c>
      <c r="D1102" s="4" t="s">
        <v>1389</v>
      </c>
      <c r="E1102" s="4">
        <v>1</v>
      </c>
      <c r="F1102" s="6">
        <v>41682</v>
      </c>
      <c r="G1102" s="4" t="s">
        <v>237</v>
      </c>
      <c r="H1102" s="35">
        <v>465.06</v>
      </c>
      <c r="I1102" s="35">
        <v>162.85</v>
      </c>
      <c r="J1102" s="35">
        <v>465.06</v>
      </c>
      <c r="K1102" s="15">
        <v>0.350169870554337</v>
      </c>
      <c r="L1102" s="37">
        <f t="shared" si="20"/>
        <v>162.85</v>
      </c>
      <c r="M1102" s="25" t="s">
        <v>55</v>
      </c>
      <c r="N1102" s="38" t="s">
        <v>5982</v>
      </c>
      <c r="O1102" s="38" t="s">
        <v>5983</v>
      </c>
      <c r="P1102" s="25" t="s">
        <v>46</v>
      </c>
    </row>
    <row r="1103" ht="21" spans="1:16">
      <c r="A1103" s="3">
        <v>2305</v>
      </c>
      <c r="B1103" s="4" t="s">
        <v>5030</v>
      </c>
      <c r="C1103" s="4" t="s">
        <v>228</v>
      </c>
      <c r="D1103" s="4" t="s">
        <v>1389</v>
      </c>
      <c r="E1103" s="4">
        <v>1</v>
      </c>
      <c r="F1103" s="6">
        <v>41682</v>
      </c>
      <c r="G1103" s="4" t="s">
        <v>237</v>
      </c>
      <c r="H1103" s="35">
        <v>465.06</v>
      </c>
      <c r="I1103" s="35">
        <v>162.85</v>
      </c>
      <c r="J1103" s="35">
        <v>465.06</v>
      </c>
      <c r="K1103" s="15">
        <v>0.350169870554337</v>
      </c>
      <c r="L1103" s="37">
        <f t="shared" ref="L1103:L1166" si="21">J1103*K1103</f>
        <v>162.85</v>
      </c>
      <c r="M1103" s="25" t="s">
        <v>55</v>
      </c>
      <c r="N1103" s="38" t="s">
        <v>5984</v>
      </c>
      <c r="O1103" s="38" t="s">
        <v>5985</v>
      </c>
      <c r="P1103" s="25" t="s">
        <v>46</v>
      </c>
    </row>
    <row r="1104" ht="21" spans="1:16">
      <c r="A1104" s="3">
        <v>2306</v>
      </c>
      <c r="B1104" s="4" t="s">
        <v>5030</v>
      </c>
      <c r="C1104" s="4" t="s">
        <v>228</v>
      </c>
      <c r="D1104" s="4" t="s">
        <v>1389</v>
      </c>
      <c r="E1104" s="4">
        <v>1</v>
      </c>
      <c r="F1104" s="6">
        <v>41682</v>
      </c>
      <c r="G1104" s="4" t="s">
        <v>237</v>
      </c>
      <c r="H1104" s="35">
        <v>465.06</v>
      </c>
      <c r="I1104" s="35">
        <v>162.85</v>
      </c>
      <c r="J1104" s="35">
        <v>465.06</v>
      </c>
      <c r="K1104" s="15">
        <v>0.350169870554337</v>
      </c>
      <c r="L1104" s="37">
        <f t="shared" si="21"/>
        <v>162.85</v>
      </c>
      <c r="M1104" s="25" t="s">
        <v>55</v>
      </c>
      <c r="N1104" s="38" t="s">
        <v>5986</v>
      </c>
      <c r="O1104" s="38" t="s">
        <v>5987</v>
      </c>
      <c r="P1104" s="25" t="s">
        <v>46</v>
      </c>
    </row>
    <row r="1105" ht="21" spans="1:16">
      <c r="A1105" s="3">
        <v>2307</v>
      </c>
      <c r="B1105" s="4" t="s">
        <v>5030</v>
      </c>
      <c r="C1105" s="4" t="s">
        <v>228</v>
      </c>
      <c r="D1105" s="4" t="s">
        <v>1389</v>
      </c>
      <c r="E1105" s="4">
        <v>1</v>
      </c>
      <c r="F1105" s="6">
        <v>41682</v>
      </c>
      <c r="G1105" s="4" t="s">
        <v>237</v>
      </c>
      <c r="H1105" s="35">
        <v>465.06</v>
      </c>
      <c r="I1105" s="35">
        <v>162.85</v>
      </c>
      <c r="J1105" s="35">
        <v>465.06</v>
      </c>
      <c r="K1105" s="15">
        <v>0.350169870554337</v>
      </c>
      <c r="L1105" s="37">
        <f t="shared" si="21"/>
        <v>162.85</v>
      </c>
      <c r="M1105" s="25" t="s">
        <v>55</v>
      </c>
      <c r="N1105" s="38" t="s">
        <v>5988</v>
      </c>
      <c r="O1105" s="38" t="s">
        <v>5989</v>
      </c>
      <c r="P1105" s="25" t="s">
        <v>46</v>
      </c>
    </row>
    <row r="1106" ht="21" spans="1:16">
      <c r="A1106" s="3">
        <v>2308</v>
      </c>
      <c r="B1106" s="4" t="s">
        <v>5030</v>
      </c>
      <c r="C1106" s="4" t="s">
        <v>228</v>
      </c>
      <c r="D1106" s="4" t="s">
        <v>1389</v>
      </c>
      <c r="E1106" s="4">
        <v>1</v>
      </c>
      <c r="F1106" s="6">
        <v>41682</v>
      </c>
      <c r="G1106" s="4" t="s">
        <v>237</v>
      </c>
      <c r="H1106" s="35">
        <v>465.06</v>
      </c>
      <c r="I1106" s="35">
        <v>162.85</v>
      </c>
      <c r="J1106" s="35">
        <v>465.06</v>
      </c>
      <c r="K1106" s="15">
        <v>0.350169870554337</v>
      </c>
      <c r="L1106" s="37">
        <f t="shared" si="21"/>
        <v>162.85</v>
      </c>
      <c r="M1106" s="25" t="s">
        <v>55</v>
      </c>
      <c r="N1106" s="38" t="s">
        <v>5990</v>
      </c>
      <c r="O1106" s="38" t="s">
        <v>5991</v>
      </c>
      <c r="P1106" s="25" t="s">
        <v>46</v>
      </c>
    </row>
    <row r="1107" ht="21" spans="1:16">
      <c r="A1107" s="3">
        <v>2309</v>
      </c>
      <c r="B1107" s="4" t="s">
        <v>5030</v>
      </c>
      <c r="C1107" s="4" t="s">
        <v>228</v>
      </c>
      <c r="D1107" s="4" t="s">
        <v>1389</v>
      </c>
      <c r="E1107" s="4">
        <v>1</v>
      </c>
      <c r="F1107" s="6">
        <v>41682</v>
      </c>
      <c r="G1107" s="4" t="s">
        <v>237</v>
      </c>
      <c r="H1107" s="35">
        <v>465.06</v>
      </c>
      <c r="I1107" s="35">
        <v>162.85</v>
      </c>
      <c r="J1107" s="35">
        <v>465.06</v>
      </c>
      <c r="K1107" s="15">
        <v>0.350169870554337</v>
      </c>
      <c r="L1107" s="37">
        <f t="shared" si="21"/>
        <v>162.85</v>
      </c>
      <c r="M1107" s="25" t="s">
        <v>55</v>
      </c>
      <c r="N1107" s="38" t="s">
        <v>5992</v>
      </c>
      <c r="O1107" s="38" t="s">
        <v>5993</v>
      </c>
      <c r="P1107" s="25" t="s">
        <v>46</v>
      </c>
    </row>
    <row r="1108" ht="21" spans="1:16">
      <c r="A1108" s="3">
        <v>2310</v>
      </c>
      <c r="B1108" s="4" t="s">
        <v>5030</v>
      </c>
      <c r="C1108" s="4" t="s">
        <v>228</v>
      </c>
      <c r="D1108" s="4" t="s">
        <v>1389</v>
      </c>
      <c r="E1108" s="4">
        <v>1</v>
      </c>
      <c r="F1108" s="6">
        <v>41682</v>
      </c>
      <c r="G1108" s="4" t="s">
        <v>237</v>
      </c>
      <c r="H1108" s="35">
        <v>465.06</v>
      </c>
      <c r="I1108" s="35">
        <v>162.85</v>
      </c>
      <c r="J1108" s="35">
        <v>465.06</v>
      </c>
      <c r="K1108" s="15">
        <v>0.350169870554337</v>
      </c>
      <c r="L1108" s="37">
        <f t="shared" si="21"/>
        <v>162.85</v>
      </c>
      <c r="M1108" s="25" t="s">
        <v>55</v>
      </c>
      <c r="N1108" s="38" t="s">
        <v>5994</v>
      </c>
      <c r="O1108" s="38" t="s">
        <v>5995</v>
      </c>
      <c r="P1108" s="25" t="s">
        <v>46</v>
      </c>
    </row>
    <row r="1109" ht="21" spans="1:16">
      <c r="A1109" s="3">
        <v>2311</v>
      </c>
      <c r="B1109" s="4" t="s">
        <v>5030</v>
      </c>
      <c r="C1109" s="4" t="s">
        <v>228</v>
      </c>
      <c r="D1109" s="4" t="s">
        <v>1389</v>
      </c>
      <c r="E1109" s="4">
        <v>1</v>
      </c>
      <c r="F1109" s="6">
        <v>41682</v>
      </c>
      <c r="G1109" s="4" t="s">
        <v>237</v>
      </c>
      <c r="H1109" s="35">
        <v>465.06</v>
      </c>
      <c r="I1109" s="35">
        <v>162.85</v>
      </c>
      <c r="J1109" s="35">
        <v>465.06</v>
      </c>
      <c r="K1109" s="15">
        <v>0.350169870554337</v>
      </c>
      <c r="L1109" s="37">
        <f t="shared" si="21"/>
        <v>162.85</v>
      </c>
      <c r="M1109" s="25" t="s">
        <v>55</v>
      </c>
      <c r="N1109" s="38" t="s">
        <v>5996</v>
      </c>
      <c r="O1109" s="38" t="s">
        <v>5997</v>
      </c>
      <c r="P1109" s="25" t="s">
        <v>46</v>
      </c>
    </row>
    <row r="1110" ht="21" spans="1:16">
      <c r="A1110" s="3">
        <v>2312</v>
      </c>
      <c r="B1110" s="4" t="s">
        <v>5030</v>
      </c>
      <c r="C1110" s="4" t="s">
        <v>228</v>
      </c>
      <c r="D1110" s="4" t="s">
        <v>1389</v>
      </c>
      <c r="E1110" s="4">
        <v>1</v>
      </c>
      <c r="F1110" s="6">
        <v>41682</v>
      </c>
      <c r="G1110" s="4" t="s">
        <v>237</v>
      </c>
      <c r="H1110" s="35">
        <v>465.06</v>
      </c>
      <c r="I1110" s="35">
        <v>162.85</v>
      </c>
      <c r="J1110" s="35">
        <v>465.06</v>
      </c>
      <c r="K1110" s="15">
        <v>0.350169870554337</v>
      </c>
      <c r="L1110" s="37">
        <f t="shared" si="21"/>
        <v>162.85</v>
      </c>
      <c r="M1110" s="25" t="s">
        <v>55</v>
      </c>
      <c r="N1110" s="38" t="s">
        <v>5998</v>
      </c>
      <c r="O1110" s="38" t="s">
        <v>5999</v>
      </c>
      <c r="P1110" s="25" t="s">
        <v>46</v>
      </c>
    </row>
    <row r="1111" ht="21" spans="1:16">
      <c r="A1111" s="3">
        <v>2313</v>
      </c>
      <c r="B1111" s="4" t="s">
        <v>5030</v>
      </c>
      <c r="C1111" s="4" t="s">
        <v>228</v>
      </c>
      <c r="D1111" s="4" t="s">
        <v>1389</v>
      </c>
      <c r="E1111" s="4">
        <v>1</v>
      </c>
      <c r="F1111" s="6">
        <v>41682</v>
      </c>
      <c r="G1111" s="4" t="s">
        <v>237</v>
      </c>
      <c r="H1111" s="35">
        <v>465.06</v>
      </c>
      <c r="I1111" s="35">
        <v>162.85</v>
      </c>
      <c r="J1111" s="35">
        <v>465.06</v>
      </c>
      <c r="K1111" s="15">
        <v>0.350169870554337</v>
      </c>
      <c r="L1111" s="37">
        <f t="shared" si="21"/>
        <v>162.85</v>
      </c>
      <c r="M1111" s="25" t="s">
        <v>55</v>
      </c>
      <c r="N1111" s="38" t="s">
        <v>6000</v>
      </c>
      <c r="O1111" s="38" t="s">
        <v>6001</v>
      </c>
      <c r="P1111" s="25" t="s">
        <v>46</v>
      </c>
    </row>
    <row r="1112" ht="21" spans="1:16">
      <c r="A1112" s="3">
        <v>2314</v>
      </c>
      <c r="B1112" s="4" t="s">
        <v>5030</v>
      </c>
      <c r="C1112" s="4" t="s">
        <v>228</v>
      </c>
      <c r="D1112" s="4" t="s">
        <v>1389</v>
      </c>
      <c r="E1112" s="4">
        <v>1</v>
      </c>
      <c r="F1112" s="6">
        <v>41682</v>
      </c>
      <c r="G1112" s="4" t="s">
        <v>237</v>
      </c>
      <c r="H1112" s="35">
        <v>465.06</v>
      </c>
      <c r="I1112" s="35">
        <v>162.85</v>
      </c>
      <c r="J1112" s="35">
        <v>465.06</v>
      </c>
      <c r="K1112" s="15">
        <v>0.350169870554337</v>
      </c>
      <c r="L1112" s="37">
        <f t="shared" si="21"/>
        <v>162.85</v>
      </c>
      <c r="M1112" s="25" t="s">
        <v>55</v>
      </c>
      <c r="N1112" s="38" t="s">
        <v>6002</v>
      </c>
      <c r="O1112" s="38" t="s">
        <v>6003</v>
      </c>
      <c r="P1112" s="25" t="s">
        <v>46</v>
      </c>
    </row>
    <row r="1113" ht="21" spans="1:16">
      <c r="A1113" s="3">
        <v>2315</v>
      </c>
      <c r="B1113" s="4" t="s">
        <v>5030</v>
      </c>
      <c r="C1113" s="4" t="s">
        <v>228</v>
      </c>
      <c r="D1113" s="4" t="s">
        <v>1389</v>
      </c>
      <c r="E1113" s="4">
        <v>1</v>
      </c>
      <c r="F1113" s="6">
        <v>41682</v>
      </c>
      <c r="G1113" s="4" t="s">
        <v>237</v>
      </c>
      <c r="H1113" s="35">
        <v>465.06</v>
      </c>
      <c r="I1113" s="35">
        <v>162.85</v>
      </c>
      <c r="J1113" s="35">
        <v>465.06</v>
      </c>
      <c r="K1113" s="15">
        <v>0.350169870554337</v>
      </c>
      <c r="L1113" s="37">
        <f t="shared" si="21"/>
        <v>162.85</v>
      </c>
      <c r="M1113" s="25" t="s">
        <v>55</v>
      </c>
      <c r="N1113" s="38" t="s">
        <v>6004</v>
      </c>
      <c r="O1113" s="38" t="s">
        <v>6005</v>
      </c>
      <c r="P1113" s="25" t="s">
        <v>46</v>
      </c>
    </row>
    <row r="1114" ht="21" spans="1:16">
      <c r="A1114" s="3">
        <v>2316</v>
      </c>
      <c r="B1114" s="4" t="s">
        <v>5030</v>
      </c>
      <c r="C1114" s="4" t="s">
        <v>228</v>
      </c>
      <c r="D1114" s="4" t="s">
        <v>1389</v>
      </c>
      <c r="E1114" s="4">
        <v>1</v>
      </c>
      <c r="F1114" s="6">
        <v>41682</v>
      </c>
      <c r="G1114" s="4" t="s">
        <v>237</v>
      </c>
      <c r="H1114" s="35">
        <v>465.06</v>
      </c>
      <c r="I1114" s="35">
        <v>162.85</v>
      </c>
      <c r="J1114" s="35">
        <v>465.06</v>
      </c>
      <c r="K1114" s="15">
        <v>0.350169870554337</v>
      </c>
      <c r="L1114" s="37">
        <f t="shared" si="21"/>
        <v>162.85</v>
      </c>
      <c r="M1114" s="25" t="s">
        <v>55</v>
      </c>
      <c r="N1114" s="38" t="s">
        <v>6006</v>
      </c>
      <c r="O1114" s="38" t="s">
        <v>6007</v>
      </c>
      <c r="P1114" s="25" t="s">
        <v>46</v>
      </c>
    </row>
    <row r="1115" ht="21" spans="1:16">
      <c r="A1115" s="3">
        <v>2317</v>
      </c>
      <c r="B1115" s="4" t="s">
        <v>5030</v>
      </c>
      <c r="C1115" s="4" t="s">
        <v>228</v>
      </c>
      <c r="D1115" s="4" t="s">
        <v>1389</v>
      </c>
      <c r="E1115" s="4">
        <v>1</v>
      </c>
      <c r="F1115" s="6">
        <v>41682</v>
      </c>
      <c r="G1115" s="4" t="s">
        <v>237</v>
      </c>
      <c r="H1115" s="35">
        <v>465.06</v>
      </c>
      <c r="I1115" s="35">
        <v>162.85</v>
      </c>
      <c r="J1115" s="35">
        <v>465.06</v>
      </c>
      <c r="K1115" s="15">
        <v>0.350169870554337</v>
      </c>
      <c r="L1115" s="37">
        <f t="shared" si="21"/>
        <v>162.85</v>
      </c>
      <c r="M1115" s="25" t="s">
        <v>55</v>
      </c>
      <c r="N1115" s="38" t="s">
        <v>6008</v>
      </c>
      <c r="O1115" s="38" t="s">
        <v>6009</v>
      </c>
      <c r="P1115" s="25" t="s">
        <v>46</v>
      </c>
    </row>
    <row r="1116" ht="21" spans="1:16">
      <c r="A1116" s="3">
        <v>2318</v>
      </c>
      <c r="B1116" s="4" t="s">
        <v>5030</v>
      </c>
      <c r="C1116" s="4" t="s">
        <v>228</v>
      </c>
      <c r="D1116" s="4" t="s">
        <v>1389</v>
      </c>
      <c r="E1116" s="4">
        <v>1</v>
      </c>
      <c r="F1116" s="6">
        <v>41682</v>
      </c>
      <c r="G1116" s="4" t="s">
        <v>237</v>
      </c>
      <c r="H1116" s="35">
        <v>465.06</v>
      </c>
      <c r="I1116" s="35">
        <v>162.85</v>
      </c>
      <c r="J1116" s="35">
        <v>465.06</v>
      </c>
      <c r="K1116" s="15">
        <v>0.350169870554337</v>
      </c>
      <c r="L1116" s="37">
        <f t="shared" si="21"/>
        <v>162.85</v>
      </c>
      <c r="M1116" s="25" t="s">
        <v>55</v>
      </c>
      <c r="N1116" s="38" t="s">
        <v>6010</v>
      </c>
      <c r="O1116" s="38" t="s">
        <v>6011</v>
      </c>
      <c r="P1116" s="25" t="s">
        <v>46</v>
      </c>
    </row>
    <row r="1117" ht="21" spans="1:16">
      <c r="A1117" s="3">
        <v>2319</v>
      </c>
      <c r="B1117" s="4" t="s">
        <v>5030</v>
      </c>
      <c r="C1117" s="4" t="s">
        <v>228</v>
      </c>
      <c r="D1117" s="4" t="s">
        <v>1389</v>
      </c>
      <c r="E1117" s="4">
        <v>1</v>
      </c>
      <c r="F1117" s="6">
        <v>41682</v>
      </c>
      <c r="G1117" s="4" t="s">
        <v>237</v>
      </c>
      <c r="H1117" s="35">
        <v>465.06</v>
      </c>
      <c r="I1117" s="35">
        <v>162.85</v>
      </c>
      <c r="J1117" s="35">
        <v>465.06</v>
      </c>
      <c r="K1117" s="15">
        <v>0.350169870554337</v>
      </c>
      <c r="L1117" s="37">
        <f t="shared" si="21"/>
        <v>162.85</v>
      </c>
      <c r="M1117" s="25" t="s">
        <v>55</v>
      </c>
      <c r="N1117" s="38" t="s">
        <v>6012</v>
      </c>
      <c r="O1117" s="38" t="s">
        <v>6013</v>
      </c>
      <c r="P1117" s="25" t="s">
        <v>46</v>
      </c>
    </row>
    <row r="1118" ht="21" spans="1:16">
      <c r="A1118" s="3">
        <v>2320</v>
      </c>
      <c r="B1118" s="4" t="s">
        <v>5030</v>
      </c>
      <c r="C1118" s="4" t="s">
        <v>228</v>
      </c>
      <c r="D1118" s="4" t="s">
        <v>1389</v>
      </c>
      <c r="E1118" s="4">
        <v>1</v>
      </c>
      <c r="F1118" s="6">
        <v>41682</v>
      </c>
      <c r="G1118" s="4" t="s">
        <v>237</v>
      </c>
      <c r="H1118" s="35">
        <v>465.06</v>
      </c>
      <c r="I1118" s="35">
        <v>162.85</v>
      </c>
      <c r="J1118" s="35">
        <v>465.06</v>
      </c>
      <c r="K1118" s="15">
        <v>0.350169870554337</v>
      </c>
      <c r="L1118" s="37">
        <f t="shared" si="21"/>
        <v>162.85</v>
      </c>
      <c r="M1118" s="25" t="s">
        <v>55</v>
      </c>
      <c r="N1118" s="38" t="s">
        <v>6014</v>
      </c>
      <c r="O1118" s="38" t="s">
        <v>6015</v>
      </c>
      <c r="P1118" s="25" t="s">
        <v>46</v>
      </c>
    </row>
    <row r="1119" ht="21" spans="1:16">
      <c r="A1119" s="3">
        <v>2321</v>
      </c>
      <c r="B1119" s="4" t="s">
        <v>5030</v>
      </c>
      <c r="C1119" s="4" t="s">
        <v>228</v>
      </c>
      <c r="D1119" s="4" t="s">
        <v>1389</v>
      </c>
      <c r="E1119" s="4">
        <v>1</v>
      </c>
      <c r="F1119" s="6">
        <v>41682</v>
      </c>
      <c r="G1119" s="4" t="s">
        <v>237</v>
      </c>
      <c r="H1119" s="35">
        <v>465.06</v>
      </c>
      <c r="I1119" s="35">
        <v>162.85</v>
      </c>
      <c r="J1119" s="35">
        <v>465.06</v>
      </c>
      <c r="K1119" s="15">
        <v>0.350169870554337</v>
      </c>
      <c r="L1119" s="37">
        <f t="shared" si="21"/>
        <v>162.85</v>
      </c>
      <c r="M1119" s="25" t="s">
        <v>55</v>
      </c>
      <c r="N1119" s="38" t="s">
        <v>6016</v>
      </c>
      <c r="O1119" s="38" t="s">
        <v>6017</v>
      </c>
      <c r="P1119" s="25" t="s">
        <v>46</v>
      </c>
    </row>
    <row r="1120" ht="21" spans="1:16">
      <c r="A1120" s="3">
        <v>2322</v>
      </c>
      <c r="B1120" s="4" t="s">
        <v>5030</v>
      </c>
      <c r="C1120" s="4" t="s">
        <v>228</v>
      </c>
      <c r="D1120" s="4" t="s">
        <v>1389</v>
      </c>
      <c r="E1120" s="4">
        <v>1</v>
      </c>
      <c r="F1120" s="6">
        <v>41682</v>
      </c>
      <c r="G1120" s="4" t="s">
        <v>237</v>
      </c>
      <c r="H1120" s="35">
        <v>465.06</v>
      </c>
      <c r="I1120" s="35">
        <v>162.85</v>
      </c>
      <c r="J1120" s="35">
        <v>465.06</v>
      </c>
      <c r="K1120" s="15">
        <v>0.350169870554337</v>
      </c>
      <c r="L1120" s="37">
        <f t="shared" si="21"/>
        <v>162.85</v>
      </c>
      <c r="M1120" s="25" t="s">
        <v>55</v>
      </c>
      <c r="N1120" s="38" t="s">
        <v>6018</v>
      </c>
      <c r="O1120" s="38" t="s">
        <v>6019</v>
      </c>
      <c r="P1120" s="25" t="s">
        <v>46</v>
      </c>
    </row>
    <row r="1121" ht="21" spans="1:16">
      <c r="A1121" s="3">
        <v>2323</v>
      </c>
      <c r="B1121" s="4" t="s">
        <v>5030</v>
      </c>
      <c r="C1121" s="4" t="s">
        <v>228</v>
      </c>
      <c r="D1121" s="4" t="s">
        <v>1389</v>
      </c>
      <c r="E1121" s="4">
        <v>1</v>
      </c>
      <c r="F1121" s="6">
        <v>41682</v>
      </c>
      <c r="G1121" s="4" t="s">
        <v>237</v>
      </c>
      <c r="H1121" s="35">
        <v>465.06</v>
      </c>
      <c r="I1121" s="35">
        <v>162.85</v>
      </c>
      <c r="J1121" s="35">
        <v>465.06</v>
      </c>
      <c r="K1121" s="15">
        <v>0.350169870554337</v>
      </c>
      <c r="L1121" s="37">
        <f t="shared" si="21"/>
        <v>162.85</v>
      </c>
      <c r="M1121" s="25" t="s">
        <v>55</v>
      </c>
      <c r="N1121" s="38" t="s">
        <v>6020</v>
      </c>
      <c r="O1121" s="38" t="s">
        <v>6021</v>
      </c>
      <c r="P1121" s="25" t="s">
        <v>46</v>
      </c>
    </row>
    <row r="1122" ht="21" spans="1:16">
      <c r="A1122" s="3">
        <v>2324</v>
      </c>
      <c r="B1122" s="4" t="s">
        <v>5030</v>
      </c>
      <c r="C1122" s="4" t="s">
        <v>228</v>
      </c>
      <c r="D1122" s="4" t="s">
        <v>1389</v>
      </c>
      <c r="E1122" s="4">
        <v>1</v>
      </c>
      <c r="F1122" s="6">
        <v>41682</v>
      </c>
      <c r="G1122" s="4" t="s">
        <v>237</v>
      </c>
      <c r="H1122" s="35">
        <v>465.06</v>
      </c>
      <c r="I1122" s="35">
        <v>162.85</v>
      </c>
      <c r="J1122" s="35">
        <v>465.06</v>
      </c>
      <c r="K1122" s="15">
        <v>0.350169870554337</v>
      </c>
      <c r="L1122" s="37">
        <f t="shared" si="21"/>
        <v>162.85</v>
      </c>
      <c r="M1122" s="25" t="s">
        <v>55</v>
      </c>
      <c r="N1122" s="38" t="s">
        <v>6022</v>
      </c>
      <c r="O1122" s="38" t="s">
        <v>6023</v>
      </c>
      <c r="P1122" s="25" t="s">
        <v>46</v>
      </c>
    </row>
    <row r="1123" ht="21" spans="1:16">
      <c r="A1123" s="3">
        <v>2325</v>
      </c>
      <c r="B1123" s="4" t="s">
        <v>5030</v>
      </c>
      <c r="C1123" s="4" t="s">
        <v>228</v>
      </c>
      <c r="D1123" s="4" t="s">
        <v>1389</v>
      </c>
      <c r="E1123" s="4">
        <v>1</v>
      </c>
      <c r="F1123" s="6">
        <v>41682</v>
      </c>
      <c r="G1123" s="4" t="s">
        <v>237</v>
      </c>
      <c r="H1123" s="35">
        <v>465.06</v>
      </c>
      <c r="I1123" s="35">
        <v>162.85</v>
      </c>
      <c r="J1123" s="35">
        <v>465.06</v>
      </c>
      <c r="K1123" s="15">
        <v>0.350169870554337</v>
      </c>
      <c r="L1123" s="37">
        <f t="shared" si="21"/>
        <v>162.85</v>
      </c>
      <c r="M1123" s="25" t="s">
        <v>55</v>
      </c>
      <c r="N1123" s="38" t="s">
        <v>6024</v>
      </c>
      <c r="O1123" s="38" t="s">
        <v>6025</v>
      </c>
      <c r="P1123" s="25" t="s">
        <v>46</v>
      </c>
    </row>
    <row r="1124" ht="21" spans="1:16">
      <c r="A1124" s="3">
        <v>2326</v>
      </c>
      <c r="B1124" s="4" t="s">
        <v>5030</v>
      </c>
      <c r="C1124" s="4" t="s">
        <v>228</v>
      </c>
      <c r="D1124" s="4" t="s">
        <v>1389</v>
      </c>
      <c r="E1124" s="4">
        <v>1</v>
      </c>
      <c r="F1124" s="6">
        <v>41682</v>
      </c>
      <c r="G1124" s="4" t="s">
        <v>237</v>
      </c>
      <c r="H1124" s="35">
        <v>465.06</v>
      </c>
      <c r="I1124" s="35">
        <v>162.85</v>
      </c>
      <c r="J1124" s="35">
        <v>465.06</v>
      </c>
      <c r="K1124" s="15">
        <v>0.350169870554337</v>
      </c>
      <c r="L1124" s="37">
        <f t="shared" si="21"/>
        <v>162.85</v>
      </c>
      <c r="M1124" s="25" t="s">
        <v>55</v>
      </c>
      <c r="N1124" s="38" t="s">
        <v>6026</v>
      </c>
      <c r="O1124" s="38" t="s">
        <v>6027</v>
      </c>
      <c r="P1124" s="25" t="s">
        <v>46</v>
      </c>
    </row>
    <row r="1125" ht="21" spans="1:16">
      <c r="A1125" s="3">
        <v>2327</v>
      </c>
      <c r="B1125" s="4" t="s">
        <v>5030</v>
      </c>
      <c r="C1125" s="4" t="s">
        <v>228</v>
      </c>
      <c r="D1125" s="4" t="s">
        <v>1389</v>
      </c>
      <c r="E1125" s="4">
        <v>1</v>
      </c>
      <c r="F1125" s="6">
        <v>41682</v>
      </c>
      <c r="G1125" s="4" t="s">
        <v>237</v>
      </c>
      <c r="H1125" s="35">
        <v>465.06</v>
      </c>
      <c r="I1125" s="35">
        <v>162.85</v>
      </c>
      <c r="J1125" s="35">
        <v>465.06</v>
      </c>
      <c r="K1125" s="15">
        <v>0.350169870554337</v>
      </c>
      <c r="L1125" s="37">
        <f t="shared" si="21"/>
        <v>162.85</v>
      </c>
      <c r="M1125" s="25" t="s">
        <v>55</v>
      </c>
      <c r="N1125" s="38" t="s">
        <v>6028</v>
      </c>
      <c r="O1125" s="38" t="s">
        <v>6029</v>
      </c>
      <c r="P1125" s="25" t="s">
        <v>46</v>
      </c>
    </row>
    <row r="1126" ht="21" spans="1:16">
      <c r="A1126" s="3">
        <v>2328</v>
      </c>
      <c r="B1126" s="4" t="s">
        <v>5030</v>
      </c>
      <c r="C1126" s="4" t="s">
        <v>228</v>
      </c>
      <c r="D1126" s="4" t="s">
        <v>1389</v>
      </c>
      <c r="E1126" s="4">
        <v>1</v>
      </c>
      <c r="F1126" s="6">
        <v>41682</v>
      </c>
      <c r="G1126" s="4" t="s">
        <v>237</v>
      </c>
      <c r="H1126" s="35">
        <v>465.06</v>
      </c>
      <c r="I1126" s="35">
        <v>162.85</v>
      </c>
      <c r="J1126" s="35">
        <v>465.06</v>
      </c>
      <c r="K1126" s="15">
        <v>0.350169870554337</v>
      </c>
      <c r="L1126" s="37">
        <f t="shared" si="21"/>
        <v>162.85</v>
      </c>
      <c r="M1126" s="25" t="s">
        <v>55</v>
      </c>
      <c r="N1126" s="38" t="s">
        <v>6030</v>
      </c>
      <c r="O1126" s="38" t="s">
        <v>6031</v>
      </c>
      <c r="P1126" s="25" t="s">
        <v>46</v>
      </c>
    </row>
    <row r="1127" ht="21" spans="1:16">
      <c r="A1127" s="3">
        <v>2329</v>
      </c>
      <c r="B1127" s="4" t="s">
        <v>5030</v>
      </c>
      <c r="C1127" s="4" t="s">
        <v>228</v>
      </c>
      <c r="D1127" s="4" t="s">
        <v>1389</v>
      </c>
      <c r="E1127" s="4">
        <v>1</v>
      </c>
      <c r="F1127" s="6">
        <v>41682</v>
      </c>
      <c r="G1127" s="4" t="s">
        <v>237</v>
      </c>
      <c r="H1127" s="35">
        <v>465.06</v>
      </c>
      <c r="I1127" s="35">
        <v>162.85</v>
      </c>
      <c r="J1127" s="35">
        <v>465.06</v>
      </c>
      <c r="K1127" s="15">
        <v>0.350169870554337</v>
      </c>
      <c r="L1127" s="37">
        <f t="shared" si="21"/>
        <v>162.85</v>
      </c>
      <c r="M1127" s="25" t="s">
        <v>55</v>
      </c>
      <c r="N1127" s="38" t="s">
        <v>6032</v>
      </c>
      <c r="O1127" s="38" t="s">
        <v>6033</v>
      </c>
      <c r="P1127" s="25" t="s">
        <v>46</v>
      </c>
    </row>
    <row r="1128" ht="21" spans="1:16">
      <c r="A1128" s="3">
        <v>2330</v>
      </c>
      <c r="B1128" s="4" t="s">
        <v>5030</v>
      </c>
      <c r="C1128" s="4" t="s">
        <v>228</v>
      </c>
      <c r="D1128" s="4" t="s">
        <v>1389</v>
      </c>
      <c r="E1128" s="4">
        <v>1</v>
      </c>
      <c r="F1128" s="6">
        <v>41682</v>
      </c>
      <c r="G1128" s="4" t="s">
        <v>237</v>
      </c>
      <c r="H1128" s="35">
        <v>465.06</v>
      </c>
      <c r="I1128" s="35">
        <v>162.85</v>
      </c>
      <c r="J1128" s="35">
        <v>465.06</v>
      </c>
      <c r="K1128" s="15">
        <v>0.350169870554337</v>
      </c>
      <c r="L1128" s="37">
        <f t="shared" si="21"/>
        <v>162.85</v>
      </c>
      <c r="M1128" s="25" t="s">
        <v>55</v>
      </c>
      <c r="N1128" s="38" t="s">
        <v>6034</v>
      </c>
      <c r="O1128" s="38" t="s">
        <v>6035</v>
      </c>
      <c r="P1128" s="25" t="s">
        <v>46</v>
      </c>
    </row>
    <row r="1129" ht="21" spans="1:16">
      <c r="A1129" s="3">
        <v>2331</v>
      </c>
      <c r="B1129" s="4" t="s">
        <v>5030</v>
      </c>
      <c r="C1129" s="4" t="s">
        <v>228</v>
      </c>
      <c r="D1129" s="4" t="s">
        <v>1389</v>
      </c>
      <c r="E1129" s="4">
        <v>1</v>
      </c>
      <c r="F1129" s="6">
        <v>41682</v>
      </c>
      <c r="G1129" s="4" t="s">
        <v>237</v>
      </c>
      <c r="H1129" s="35">
        <v>465.06</v>
      </c>
      <c r="I1129" s="35">
        <v>162.85</v>
      </c>
      <c r="J1129" s="35">
        <v>465.06</v>
      </c>
      <c r="K1129" s="15">
        <v>0.350169870554337</v>
      </c>
      <c r="L1129" s="37">
        <f t="shared" si="21"/>
        <v>162.85</v>
      </c>
      <c r="M1129" s="25" t="s">
        <v>55</v>
      </c>
      <c r="N1129" s="38" t="s">
        <v>6036</v>
      </c>
      <c r="O1129" s="38" t="s">
        <v>6037</v>
      </c>
      <c r="P1129" s="25" t="s">
        <v>46</v>
      </c>
    </row>
    <row r="1130" ht="21" spans="1:16">
      <c r="A1130" s="3">
        <v>2332</v>
      </c>
      <c r="B1130" s="4" t="s">
        <v>5030</v>
      </c>
      <c r="C1130" s="4" t="s">
        <v>228</v>
      </c>
      <c r="D1130" s="4" t="s">
        <v>1389</v>
      </c>
      <c r="E1130" s="4">
        <v>1</v>
      </c>
      <c r="F1130" s="6">
        <v>41682</v>
      </c>
      <c r="G1130" s="4" t="s">
        <v>237</v>
      </c>
      <c r="H1130" s="35">
        <v>465.06</v>
      </c>
      <c r="I1130" s="35">
        <v>162.85</v>
      </c>
      <c r="J1130" s="35">
        <v>465.06</v>
      </c>
      <c r="K1130" s="15">
        <v>0.350169870554337</v>
      </c>
      <c r="L1130" s="37">
        <f t="shared" si="21"/>
        <v>162.85</v>
      </c>
      <c r="M1130" s="25" t="s">
        <v>55</v>
      </c>
      <c r="N1130" s="38" t="s">
        <v>6038</v>
      </c>
      <c r="O1130" s="38" t="s">
        <v>6039</v>
      </c>
      <c r="P1130" s="25" t="s">
        <v>46</v>
      </c>
    </row>
    <row r="1131" ht="21" spans="1:16">
      <c r="A1131" s="3">
        <v>2333</v>
      </c>
      <c r="B1131" s="4" t="s">
        <v>5030</v>
      </c>
      <c r="C1131" s="4" t="s">
        <v>228</v>
      </c>
      <c r="D1131" s="4" t="s">
        <v>1389</v>
      </c>
      <c r="E1131" s="4">
        <v>1</v>
      </c>
      <c r="F1131" s="6">
        <v>41682</v>
      </c>
      <c r="G1131" s="4" t="s">
        <v>237</v>
      </c>
      <c r="H1131" s="35">
        <v>465.06</v>
      </c>
      <c r="I1131" s="35">
        <v>162.85</v>
      </c>
      <c r="J1131" s="35">
        <v>465.06</v>
      </c>
      <c r="K1131" s="15">
        <v>0.350169870554337</v>
      </c>
      <c r="L1131" s="37">
        <f t="shared" si="21"/>
        <v>162.85</v>
      </c>
      <c r="M1131" s="25" t="s">
        <v>55</v>
      </c>
      <c r="N1131" s="38" t="s">
        <v>6040</v>
      </c>
      <c r="O1131" s="38" t="s">
        <v>6041</v>
      </c>
      <c r="P1131" s="25" t="s">
        <v>46</v>
      </c>
    </row>
    <row r="1132" ht="21" spans="1:16">
      <c r="A1132" s="3">
        <v>2334</v>
      </c>
      <c r="B1132" s="4" t="s">
        <v>5030</v>
      </c>
      <c r="C1132" s="4" t="s">
        <v>228</v>
      </c>
      <c r="D1132" s="4" t="s">
        <v>1389</v>
      </c>
      <c r="E1132" s="4">
        <v>1</v>
      </c>
      <c r="F1132" s="6">
        <v>41682</v>
      </c>
      <c r="G1132" s="4" t="s">
        <v>237</v>
      </c>
      <c r="H1132" s="35">
        <v>465.06</v>
      </c>
      <c r="I1132" s="35">
        <v>162.85</v>
      </c>
      <c r="J1132" s="35">
        <v>465.06</v>
      </c>
      <c r="K1132" s="15">
        <v>0.350169870554337</v>
      </c>
      <c r="L1132" s="37">
        <f t="shared" si="21"/>
        <v>162.85</v>
      </c>
      <c r="M1132" s="25" t="s">
        <v>55</v>
      </c>
      <c r="N1132" s="38" t="s">
        <v>6042</v>
      </c>
      <c r="O1132" s="38" t="s">
        <v>6043</v>
      </c>
      <c r="P1132" s="25" t="s">
        <v>46</v>
      </c>
    </row>
    <row r="1133" ht="21" spans="1:16">
      <c r="A1133" s="3">
        <v>2335</v>
      </c>
      <c r="B1133" s="4" t="s">
        <v>5030</v>
      </c>
      <c r="C1133" s="4" t="s">
        <v>228</v>
      </c>
      <c r="D1133" s="4" t="s">
        <v>1389</v>
      </c>
      <c r="E1133" s="4">
        <v>1</v>
      </c>
      <c r="F1133" s="6">
        <v>41682</v>
      </c>
      <c r="G1133" s="4" t="s">
        <v>237</v>
      </c>
      <c r="H1133" s="35">
        <v>465.06</v>
      </c>
      <c r="I1133" s="35">
        <v>162.85</v>
      </c>
      <c r="J1133" s="35">
        <v>465.06</v>
      </c>
      <c r="K1133" s="15">
        <v>0.350169870554337</v>
      </c>
      <c r="L1133" s="37">
        <f t="shared" si="21"/>
        <v>162.85</v>
      </c>
      <c r="M1133" s="25" t="s">
        <v>55</v>
      </c>
      <c r="N1133" s="38" t="s">
        <v>6044</v>
      </c>
      <c r="O1133" s="38" t="s">
        <v>6045</v>
      </c>
      <c r="P1133" s="25" t="s">
        <v>46</v>
      </c>
    </row>
    <row r="1134" ht="21" spans="1:16">
      <c r="A1134" s="3">
        <v>2336</v>
      </c>
      <c r="B1134" s="4" t="s">
        <v>5030</v>
      </c>
      <c r="C1134" s="4" t="s">
        <v>228</v>
      </c>
      <c r="D1134" s="4" t="s">
        <v>1389</v>
      </c>
      <c r="E1134" s="4">
        <v>1</v>
      </c>
      <c r="F1134" s="6">
        <v>41682</v>
      </c>
      <c r="G1134" s="4" t="s">
        <v>237</v>
      </c>
      <c r="H1134" s="35">
        <v>465.06</v>
      </c>
      <c r="I1134" s="35">
        <v>162.85</v>
      </c>
      <c r="J1134" s="35">
        <v>465.06</v>
      </c>
      <c r="K1134" s="15">
        <v>0.350169870554337</v>
      </c>
      <c r="L1134" s="37">
        <f t="shared" si="21"/>
        <v>162.85</v>
      </c>
      <c r="M1134" s="25" t="s">
        <v>55</v>
      </c>
      <c r="N1134" s="38" t="s">
        <v>6046</v>
      </c>
      <c r="O1134" s="38" t="s">
        <v>6047</v>
      </c>
      <c r="P1134" s="25" t="s">
        <v>46</v>
      </c>
    </row>
    <row r="1135" ht="21" spans="1:16">
      <c r="A1135" s="3">
        <v>2337</v>
      </c>
      <c r="B1135" s="4" t="s">
        <v>5030</v>
      </c>
      <c r="C1135" s="4" t="s">
        <v>228</v>
      </c>
      <c r="D1135" s="4" t="s">
        <v>1389</v>
      </c>
      <c r="E1135" s="4">
        <v>1</v>
      </c>
      <c r="F1135" s="6">
        <v>41682</v>
      </c>
      <c r="G1135" s="4" t="s">
        <v>237</v>
      </c>
      <c r="H1135" s="35">
        <v>465.06</v>
      </c>
      <c r="I1135" s="35">
        <v>162.85</v>
      </c>
      <c r="J1135" s="35">
        <v>465.06</v>
      </c>
      <c r="K1135" s="15">
        <v>0.350169870554337</v>
      </c>
      <c r="L1135" s="37">
        <f t="shared" si="21"/>
        <v>162.85</v>
      </c>
      <c r="M1135" s="25" t="s">
        <v>55</v>
      </c>
      <c r="N1135" s="38" t="s">
        <v>6048</v>
      </c>
      <c r="O1135" s="38" t="s">
        <v>6049</v>
      </c>
      <c r="P1135" s="25" t="s">
        <v>46</v>
      </c>
    </row>
    <row r="1136" ht="21" spans="1:16">
      <c r="A1136" s="3">
        <v>2338</v>
      </c>
      <c r="B1136" s="4" t="s">
        <v>5030</v>
      </c>
      <c r="C1136" s="4" t="s">
        <v>228</v>
      </c>
      <c r="D1136" s="4" t="s">
        <v>1389</v>
      </c>
      <c r="E1136" s="4">
        <v>1</v>
      </c>
      <c r="F1136" s="6">
        <v>41682</v>
      </c>
      <c r="G1136" s="4" t="s">
        <v>237</v>
      </c>
      <c r="H1136" s="35">
        <v>465.06</v>
      </c>
      <c r="I1136" s="35">
        <v>162.85</v>
      </c>
      <c r="J1136" s="35">
        <v>465.06</v>
      </c>
      <c r="K1136" s="15">
        <v>0.350169870554337</v>
      </c>
      <c r="L1136" s="37">
        <f t="shared" si="21"/>
        <v>162.85</v>
      </c>
      <c r="M1136" s="25" t="s">
        <v>55</v>
      </c>
      <c r="N1136" s="38" t="s">
        <v>6050</v>
      </c>
      <c r="O1136" s="38" t="s">
        <v>6051</v>
      </c>
      <c r="P1136" s="25" t="s">
        <v>46</v>
      </c>
    </row>
    <row r="1137" ht="21" spans="1:16">
      <c r="A1137" s="3">
        <v>2339</v>
      </c>
      <c r="B1137" s="4" t="s">
        <v>5030</v>
      </c>
      <c r="C1137" s="4" t="s">
        <v>228</v>
      </c>
      <c r="D1137" s="4" t="s">
        <v>1389</v>
      </c>
      <c r="E1137" s="4">
        <v>1</v>
      </c>
      <c r="F1137" s="6">
        <v>41682</v>
      </c>
      <c r="G1137" s="4" t="s">
        <v>237</v>
      </c>
      <c r="H1137" s="35">
        <v>465.06</v>
      </c>
      <c r="I1137" s="35">
        <v>162.85</v>
      </c>
      <c r="J1137" s="35">
        <v>465.06</v>
      </c>
      <c r="K1137" s="15">
        <v>0.350169870554337</v>
      </c>
      <c r="L1137" s="37">
        <f t="shared" si="21"/>
        <v>162.85</v>
      </c>
      <c r="M1137" s="25" t="s">
        <v>55</v>
      </c>
      <c r="N1137" s="38" t="s">
        <v>6052</v>
      </c>
      <c r="O1137" s="38" t="s">
        <v>6053</v>
      </c>
      <c r="P1137" s="25" t="s">
        <v>46</v>
      </c>
    </row>
    <row r="1138" ht="21" spans="1:16">
      <c r="A1138" s="3">
        <v>2340</v>
      </c>
      <c r="B1138" s="4" t="s">
        <v>5030</v>
      </c>
      <c r="C1138" s="4" t="s">
        <v>228</v>
      </c>
      <c r="D1138" s="4" t="s">
        <v>1389</v>
      </c>
      <c r="E1138" s="4">
        <v>1</v>
      </c>
      <c r="F1138" s="6">
        <v>41682</v>
      </c>
      <c r="G1138" s="4" t="s">
        <v>237</v>
      </c>
      <c r="H1138" s="35">
        <v>465.06</v>
      </c>
      <c r="I1138" s="35">
        <v>162.85</v>
      </c>
      <c r="J1138" s="35">
        <v>465.06</v>
      </c>
      <c r="K1138" s="15">
        <v>0.350169870554337</v>
      </c>
      <c r="L1138" s="37">
        <f t="shared" si="21"/>
        <v>162.85</v>
      </c>
      <c r="M1138" s="25" t="s">
        <v>55</v>
      </c>
      <c r="N1138" s="38" t="s">
        <v>6054</v>
      </c>
      <c r="O1138" s="38" t="s">
        <v>6055</v>
      </c>
      <c r="P1138" s="25" t="s">
        <v>46</v>
      </c>
    </row>
    <row r="1139" ht="21" spans="1:16">
      <c r="A1139" s="3">
        <v>2341</v>
      </c>
      <c r="B1139" s="4" t="s">
        <v>5030</v>
      </c>
      <c r="C1139" s="4" t="s">
        <v>228</v>
      </c>
      <c r="D1139" s="4" t="s">
        <v>1389</v>
      </c>
      <c r="E1139" s="4">
        <v>1</v>
      </c>
      <c r="F1139" s="6">
        <v>41682</v>
      </c>
      <c r="G1139" s="4" t="s">
        <v>237</v>
      </c>
      <c r="H1139" s="35">
        <v>465.06</v>
      </c>
      <c r="I1139" s="35">
        <v>162.85</v>
      </c>
      <c r="J1139" s="35">
        <v>465.06</v>
      </c>
      <c r="K1139" s="15">
        <v>0.350169870554337</v>
      </c>
      <c r="L1139" s="37">
        <f t="shared" si="21"/>
        <v>162.85</v>
      </c>
      <c r="M1139" s="25" t="s">
        <v>55</v>
      </c>
      <c r="N1139" s="38" t="s">
        <v>6056</v>
      </c>
      <c r="O1139" s="38" t="s">
        <v>6057</v>
      </c>
      <c r="P1139" s="25" t="s">
        <v>46</v>
      </c>
    </row>
    <row r="1140" ht="21" spans="1:16">
      <c r="A1140" s="3">
        <v>2342</v>
      </c>
      <c r="B1140" s="4" t="s">
        <v>5030</v>
      </c>
      <c r="C1140" s="4" t="s">
        <v>228</v>
      </c>
      <c r="D1140" s="4" t="s">
        <v>1389</v>
      </c>
      <c r="E1140" s="4">
        <v>1</v>
      </c>
      <c r="F1140" s="6">
        <v>41682</v>
      </c>
      <c r="G1140" s="4" t="s">
        <v>237</v>
      </c>
      <c r="H1140" s="35">
        <v>465.06</v>
      </c>
      <c r="I1140" s="35">
        <v>162.85</v>
      </c>
      <c r="J1140" s="35">
        <v>465.06</v>
      </c>
      <c r="K1140" s="15">
        <v>0.350169870554337</v>
      </c>
      <c r="L1140" s="37">
        <f t="shared" si="21"/>
        <v>162.85</v>
      </c>
      <c r="M1140" s="25" t="s">
        <v>55</v>
      </c>
      <c r="N1140" s="38" t="s">
        <v>6058</v>
      </c>
      <c r="O1140" s="38" t="s">
        <v>6059</v>
      </c>
      <c r="P1140" s="25" t="s">
        <v>46</v>
      </c>
    </row>
    <row r="1141" ht="21" spans="1:16">
      <c r="A1141" s="3">
        <v>2343</v>
      </c>
      <c r="B1141" s="4" t="s">
        <v>5030</v>
      </c>
      <c r="C1141" s="4" t="s">
        <v>228</v>
      </c>
      <c r="D1141" s="4" t="s">
        <v>1389</v>
      </c>
      <c r="E1141" s="4">
        <v>1</v>
      </c>
      <c r="F1141" s="6">
        <v>41682</v>
      </c>
      <c r="G1141" s="4" t="s">
        <v>237</v>
      </c>
      <c r="H1141" s="35">
        <v>465.06</v>
      </c>
      <c r="I1141" s="35">
        <v>162.85</v>
      </c>
      <c r="J1141" s="35">
        <v>465.06</v>
      </c>
      <c r="K1141" s="15">
        <v>0.350169870554337</v>
      </c>
      <c r="L1141" s="37">
        <f t="shared" si="21"/>
        <v>162.85</v>
      </c>
      <c r="M1141" s="25" t="s">
        <v>55</v>
      </c>
      <c r="N1141" s="38" t="s">
        <v>6060</v>
      </c>
      <c r="O1141" s="38" t="s">
        <v>6061</v>
      </c>
      <c r="P1141" s="25" t="s">
        <v>46</v>
      </c>
    </row>
    <row r="1142" ht="21" spans="1:16">
      <c r="A1142" s="3">
        <v>2344</v>
      </c>
      <c r="B1142" s="4" t="s">
        <v>5030</v>
      </c>
      <c r="C1142" s="4" t="s">
        <v>228</v>
      </c>
      <c r="D1142" s="4" t="s">
        <v>1389</v>
      </c>
      <c r="E1142" s="4">
        <v>1</v>
      </c>
      <c r="F1142" s="6">
        <v>41682</v>
      </c>
      <c r="G1142" s="4" t="s">
        <v>237</v>
      </c>
      <c r="H1142" s="35">
        <v>465.06</v>
      </c>
      <c r="I1142" s="35">
        <v>162.85</v>
      </c>
      <c r="J1142" s="35">
        <v>465.06</v>
      </c>
      <c r="K1142" s="15">
        <v>0.350169870554337</v>
      </c>
      <c r="L1142" s="37">
        <f t="shared" si="21"/>
        <v>162.85</v>
      </c>
      <c r="M1142" s="25" t="s">
        <v>55</v>
      </c>
      <c r="N1142" s="38" t="s">
        <v>6062</v>
      </c>
      <c r="O1142" s="38" t="s">
        <v>6063</v>
      </c>
      <c r="P1142" s="25" t="s">
        <v>46</v>
      </c>
    </row>
    <row r="1143" ht="21" spans="1:16">
      <c r="A1143" s="3">
        <v>2345</v>
      </c>
      <c r="B1143" s="4" t="s">
        <v>5030</v>
      </c>
      <c r="C1143" s="4" t="s">
        <v>228</v>
      </c>
      <c r="D1143" s="4" t="s">
        <v>1389</v>
      </c>
      <c r="E1143" s="4">
        <v>1</v>
      </c>
      <c r="F1143" s="6">
        <v>41682</v>
      </c>
      <c r="G1143" s="4" t="s">
        <v>237</v>
      </c>
      <c r="H1143" s="35">
        <v>465.06</v>
      </c>
      <c r="I1143" s="35">
        <v>162.85</v>
      </c>
      <c r="J1143" s="35">
        <v>465.06</v>
      </c>
      <c r="K1143" s="15">
        <v>0.350169870554337</v>
      </c>
      <c r="L1143" s="37">
        <f t="shared" si="21"/>
        <v>162.85</v>
      </c>
      <c r="M1143" s="25" t="s">
        <v>55</v>
      </c>
      <c r="N1143" s="38" t="s">
        <v>6064</v>
      </c>
      <c r="O1143" s="38" t="s">
        <v>6065</v>
      </c>
      <c r="P1143" s="25" t="s">
        <v>46</v>
      </c>
    </row>
    <row r="1144" ht="21" spans="1:16">
      <c r="A1144" s="3">
        <v>2346</v>
      </c>
      <c r="B1144" s="4" t="s">
        <v>5030</v>
      </c>
      <c r="C1144" s="4" t="s">
        <v>228</v>
      </c>
      <c r="D1144" s="4" t="s">
        <v>1389</v>
      </c>
      <c r="E1144" s="4">
        <v>1</v>
      </c>
      <c r="F1144" s="6">
        <v>41682</v>
      </c>
      <c r="G1144" s="4" t="s">
        <v>237</v>
      </c>
      <c r="H1144" s="35">
        <v>465.06</v>
      </c>
      <c r="I1144" s="35">
        <v>162.85</v>
      </c>
      <c r="J1144" s="35">
        <v>465.06</v>
      </c>
      <c r="K1144" s="15">
        <v>0.350169870554337</v>
      </c>
      <c r="L1144" s="37">
        <f t="shared" si="21"/>
        <v>162.85</v>
      </c>
      <c r="M1144" s="25" t="s">
        <v>55</v>
      </c>
      <c r="N1144" s="38" t="s">
        <v>6066</v>
      </c>
      <c r="O1144" s="38" t="s">
        <v>6067</v>
      </c>
      <c r="P1144" s="25" t="s">
        <v>46</v>
      </c>
    </row>
    <row r="1145" ht="21" spans="1:16">
      <c r="A1145" s="3">
        <v>2347</v>
      </c>
      <c r="B1145" s="4" t="s">
        <v>5030</v>
      </c>
      <c r="C1145" s="4" t="s">
        <v>228</v>
      </c>
      <c r="D1145" s="4" t="s">
        <v>1389</v>
      </c>
      <c r="E1145" s="4">
        <v>1</v>
      </c>
      <c r="F1145" s="6">
        <v>41682</v>
      </c>
      <c r="G1145" s="4" t="s">
        <v>237</v>
      </c>
      <c r="H1145" s="35">
        <v>465.06</v>
      </c>
      <c r="I1145" s="35">
        <v>162.85</v>
      </c>
      <c r="J1145" s="35">
        <v>465.06</v>
      </c>
      <c r="K1145" s="15">
        <v>0.350169870554337</v>
      </c>
      <c r="L1145" s="37">
        <f t="shared" si="21"/>
        <v>162.85</v>
      </c>
      <c r="M1145" s="25" t="s">
        <v>55</v>
      </c>
      <c r="N1145" s="38" t="s">
        <v>6068</v>
      </c>
      <c r="O1145" s="38" t="s">
        <v>6069</v>
      </c>
      <c r="P1145" s="25" t="s">
        <v>46</v>
      </c>
    </row>
    <row r="1146" ht="21" spans="1:16">
      <c r="A1146" s="3">
        <v>2348</v>
      </c>
      <c r="B1146" s="4" t="s">
        <v>5030</v>
      </c>
      <c r="C1146" s="4" t="s">
        <v>228</v>
      </c>
      <c r="D1146" s="4" t="s">
        <v>1389</v>
      </c>
      <c r="E1146" s="4">
        <v>1</v>
      </c>
      <c r="F1146" s="6">
        <v>41682</v>
      </c>
      <c r="G1146" s="4" t="s">
        <v>237</v>
      </c>
      <c r="H1146" s="35">
        <v>465.06</v>
      </c>
      <c r="I1146" s="35">
        <v>162.85</v>
      </c>
      <c r="J1146" s="35">
        <v>465.06</v>
      </c>
      <c r="K1146" s="15">
        <v>0.350169870554337</v>
      </c>
      <c r="L1146" s="37">
        <f t="shared" si="21"/>
        <v>162.85</v>
      </c>
      <c r="M1146" s="25" t="s">
        <v>55</v>
      </c>
      <c r="N1146" s="38" t="s">
        <v>6070</v>
      </c>
      <c r="O1146" s="38" t="s">
        <v>6071</v>
      </c>
      <c r="P1146" s="25" t="s">
        <v>46</v>
      </c>
    </row>
    <row r="1147" ht="21" spans="1:16">
      <c r="A1147" s="3">
        <v>2349</v>
      </c>
      <c r="B1147" s="4" t="s">
        <v>5030</v>
      </c>
      <c r="C1147" s="4" t="s">
        <v>228</v>
      </c>
      <c r="D1147" s="4" t="s">
        <v>1389</v>
      </c>
      <c r="E1147" s="4">
        <v>1</v>
      </c>
      <c r="F1147" s="6">
        <v>41682</v>
      </c>
      <c r="G1147" s="4" t="s">
        <v>237</v>
      </c>
      <c r="H1147" s="35">
        <v>465.06</v>
      </c>
      <c r="I1147" s="35">
        <v>162.85</v>
      </c>
      <c r="J1147" s="35">
        <v>465.06</v>
      </c>
      <c r="K1147" s="15">
        <v>0.350169870554337</v>
      </c>
      <c r="L1147" s="37">
        <f t="shared" si="21"/>
        <v>162.85</v>
      </c>
      <c r="M1147" s="25" t="s">
        <v>55</v>
      </c>
      <c r="N1147" s="38" t="s">
        <v>6072</v>
      </c>
      <c r="O1147" s="38" t="s">
        <v>6073</v>
      </c>
      <c r="P1147" s="25" t="s">
        <v>46</v>
      </c>
    </row>
    <row r="1148" ht="21" spans="1:16">
      <c r="A1148" s="3">
        <v>2350</v>
      </c>
      <c r="B1148" s="4" t="s">
        <v>5030</v>
      </c>
      <c r="C1148" s="4" t="s">
        <v>228</v>
      </c>
      <c r="D1148" s="4" t="s">
        <v>1389</v>
      </c>
      <c r="E1148" s="4">
        <v>1</v>
      </c>
      <c r="F1148" s="6">
        <v>41682</v>
      </c>
      <c r="G1148" s="4" t="s">
        <v>237</v>
      </c>
      <c r="H1148" s="35">
        <v>465.06</v>
      </c>
      <c r="I1148" s="35">
        <v>162.85</v>
      </c>
      <c r="J1148" s="35">
        <v>465.06</v>
      </c>
      <c r="K1148" s="15">
        <v>0.350169870554337</v>
      </c>
      <c r="L1148" s="37">
        <f t="shared" si="21"/>
        <v>162.85</v>
      </c>
      <c r="M1148" s="25" t="s">
        <v>55</v>
      </c>
      <c r="N1148" s="38" t="s">
        <v>6074</v>
      </c>
      <c r="O1148" s="38" t="s">
        <v>6075</v>
      </c>
      <c r="P1148" s="25" t="s">
        <v>46</v>
      </c>
    </row>
    <row r="1149" ht="21" spans="1:16">
      <c r="A1149" s="3">
        <v>2351</v>
      </c>
      <c r="B1149" s="4" t="s">
        <v>5030</v>
      </c>
      <c r="C1149" s="4" t="s">
        <v>228</v>
      </c>
      <c r="D1149" s="4" t="s">
        <v>1389</v>
      </c>
      <c r="E1149" s="4">
        <v>1</v>
      </c>
      <c r="F1149" s="6">
        <v>41682</v>
      </c>
      <c r="G1149" s="4" t="s">
        <v>237</v>
      </c>
      <c r="H1149" s="35">
        <v>465.06</v>
      </c>
      <c r="I1149" s="35">
        <v>162.85</v>
      </c>
      <c r="J1149" s="35">
        <v>465.06</v>
      </c>
      <c r="K1149" s="15">
        <v>0.350169870554337</v>
      </c>
      <c r="L1149" s="37">
        <f t="shared" si="21"/>
        <v>162.85</v>
      </c>
      <c r="M1149" s="25" t="s">
        <v>55</v>
      </c>
      <c r="N1149" s="38" t="s">
        <v>6076</v>
      </c>
      <c r="O1149" s="38" t="s">
        <v>6077</v>
      </c>
      <c r="P1149" s="25" t="s">
        <v>46</v>
      </c>
    </row>
    <row r="1150" ht="21" spans="1:16">
      <c r="A1150" s="3">
        <v>2352</v>
      </c>
      <c r="B1150" s="4" t="s">
        <v>5030</v>
      </c>
      <c r="C1150" s="4" t="s">
        <v>228</v>
      </c>
      <c r="D1150" s="4" t="s">
        <v>1389</v>
      </c>
      <c r="E1150" s="4">
        <v>1</v>
      </c>
      <c r="F1150" s="6">
        <v>41682</v>
      </c>
      <c r="G1150" s="4" t="s">
        <v>237</v>
      </c>
      <c r="H1150" s="35">
        <v>465.06</v>
      </c>
      <c r="I1150" s="35">
        <v>162.85</v>
      </c>
      <c r="J1150" s="35">
        <v>465.06</v>
      </c>
      <c r="K1150" s="15">
        <v>0.350169870554337</v>
      </c>
      <c r="L1150" s="37">
        <f t="shared" si="21"/>
        <v>162.85</v>
      </c>
      <c r="M1150" s="25" t="s">
        <v>55</v>
      </c>
      <c r="N1150" s="38" t="s">
        <v>6078</v>
      </c>
      <c r="O1150" s="38" t="s">
        <v>6079</v>
      </c>
      <c r="P1150" s="25" t="s">
        <v>46</v>
      </c>
    </row>
    <row r="1151" ht="21" spans="1:16">
      <c r="A1151" s="3">
        <v>2353</v>
      </c>
      <c r="B1151" s="4" t="s">
        <v>5030</v>
      </c>
      <c r="C1151" s="4" t="s">
        <v>228</v>
      </c>
      <c r="D1151" s="4" t="s">
        <v>1389</v>
      </c>
      <c r="E1151" s="4">
        <v>1</v>
      </c>
      <c r="F1151" s="6">
        <v>41682</v>
      </c>
      <c r="G1151" s="4" t="s">
        <v>237</v>
      </c>
      <c r="H1151" s="35">
        <v>465.06</v>
      </c>
      <c r="I1151" s="35">
        <v>162.85</v>
      </c>
      <c r="J1151" s="35">
        <v>465.06</v>
      </c>
      <c r="K1151" s="15">
        <v>0.350169870554337</v>
      </c>
      <c r="L1151" s="37">
        <f t="shared" si="21"/>
        <v>162.85</v>
      </c>
      <c r="M1151" s="25" t="s">
        <v>55</v>
      </c>
      <c r="N1151" s="38" t="s">
        <v>6080</v>
      </c>
      <c r="O1151" s="38" t="s">
        <v>6081</v>
      </c>
      <c r="P1151" s="25" t="s">
        <v>46</v>
      </c>
    </row>
    <row r="1152" ht="21" spans="1:16">
      <c r="A1152" s="3">
        <v>2354</v>
      </c>
      <c r="B1152" s="4" t="s">
        <v>5030</v>
      </c>
      <c r="C1152" s="4" t="s">
        <v>228</v>
      </c>
      <c r="D1152" s="4" t="s">
        <v>1389</v>
      </c>
      <c r="E1152" s="4">
        <v>1</v>
      </c>
      <c r="F1152" s="6">
        <v>41682</v>
      </c>
      <c r="G1152" s="4" t="s">
        <v>237</v>
      </c>
      <c r="H1152" s="35">
        <v>465.06</v>
      </c>
      <c r="I1152" s="35">
        <v>162.85</v>
      </c>
      <c r="J1152" s="35">
        <v>465.06</v>
      </c>
      <c r="K1152" s="15">
        <v>0.350169870554337</v>
      </c>
      <c r="L1152" s="37">
        <f t="shared" si="21"/>
        <v>162.85</v>
      </c>
      <c r="M1152" s="25" t="s">
        <v>55</v>
      </c>
      <c r="N1152" s="38" t="s">
        <v>6082</v>
      </c>
      <c r="O1152" s="38" t="s">
        <v>6083</v>
      </c>
      <c r="P1152" s="25" t="s">
        <v>46</v>
      </c>
    </row>
    <row r="1153" ht="21" spans="1:16">
      <c r="A1153" s="3">
        <v>2355</v>
      </c>
      <c r="B1153" s="4" t="s">
        <v>5030</v>
      </c>
      <c r="C1153" s="4" t="s">
        <v>228</v>
      </c>
      <c r="D1153" s="4" t="s">
        <v>1389</v>
      </c>
      <c r="E1153" s="4">
        <v>1</v>
      </c>
      <c r="F1153" s="6">
        <v>41682</v>
      </c>
      <c r="G1153" s="4" t="s">
        <v>237</v>
      </c>
      <c r="H1153" s="35">
        <v>465.06</v>
      </c>
      <c r="I1153" s="35">
        <v>162.85</v>
      </c>
      <c r="J1153" s="35">
        <v>465.06</v>
      </c>
      <c r="K1153" s="15">
        <v>0.350169870554337</v>
      </c>
      <c r="L1153" s="37">
        <f t="shared" si="21"/>
        <v>162.85</v>
      </c>
      <c r="M1153" s="25" t="s">
        <v>55</v>
      </c>
      <c r="N1153" s="38" t="s">
        <v>6084</v>
      </c>
      <c r="O1153" s="38" t="s">
        <v>6085</v>
      </c>
      <c r="P1153" s="25" t="s">
        <v>46</v>
      </c>
    </row>
    <row r="1154" ht="21" spans="1:16">
      <c r="A1154" s="3">
        <v>2356</v>
      </c>
      <c r="B1154" s="4" t="s">
        <v>5030</v>
      </c>
      <c r="C1154" s="4" t="s">
        <v>228</v>
      </c>
      <c r="D1154" s="4" t="s">
        <v>1389</v>
      </c>
      <c r="E1154" s="4">
        <v>1</v>
      </c>
      <c r="F1154" s="6">
        <v>41682</v>
      </c>
      <c r="G1154" s="4" t="s">
        <v>237</v>
      </c>
      <c r="H1154" s="35">
        <v>465.06</v>
      </c>
      <c r="I1154" s="35">
        <v>162.85</v>
      </c>
      <c r="J1154" s="35">
        <v>465.06</v>
      </c>
      <c r="K1154" s="15">
        <v>0.350169870554337</v>
      </c>
      <c r="L1154" s="37">
        <f t="shared" si="21"/>
        <v>162.85</v>
      </c>
      <c r="M1154" s="25" t="s">
        <v>55</v>
      </c>
      <c r="N1154" s="38" t="s">
        <v>6086</v>
      </c>
      <c r="O1154" s="38" t="s">
        <v>6087</v>
      </c>
      <c r="P1154" s="25" t="s">
        <v>46</v>
      </c>
    </row>
    <row r="1155" ht="21" spans="1:16">
      <c r="A1155" s="3">
        <v>2357</v>
      </c>
      <c r="B1155" s="4" t="s">
        <v>5030</v>
      </c>
      <c r="C1155" s="4" t="s">
        <v>228</v>
      </c>
      <c r="D1155" s="4" t="s">
        <v>1389</v>
      </c>
      <c r="E1155" s="4">
        <v>1</v>
      </c>
      <c r="F1155" s="6">
        <v>41682</v>
      </c>
      <c r="G1155" s="4" t="s">
        <v>237</v>
      </c>
      <c r="H1155" s="35">
        <v>465.06</v>
      </c>
      <c r="I1155" s="35">
        <v>162.85</v>
      </c>
      <c r="J1155" s="35">
        <v>465.06</v>
      </c>
      <c r="K1155" s="15">
        <v>0.350169870554337</v>
      </c>
      <c r="L1155" s="37">
        <f t="shared" si="21"/>
        <v>162.85</v>
      </c>
      <c r="M1155" s="25" t="s">
        <v>55</v>
      </c>
      <c r="N1155" s="38" t="s">
        <v>6088</v>
      </c>
      <c r="O1155" s="38" t="s">
        <v>6089</v>
      </c>
      <c r="P1155" s="25" t="s">
        <v>46</v>
      </c>
    </row>
    <row r="1156" ht="21" spans="1:16">
      <c r="A1156" s="3">
        <v>2358</v>
      </c>
      <c r="B1156" s="4" t="s">
        <v>5030</v>
      </c>
      <c r="C1156" s="4" t="s">
        <v>228</v>
      </c>
      <c r="D1156" s="4" t="s">
        <v>1389</v>
      </c>
      <c r="E1156" s="4">
        <v>1</v>
      </c>
      <c r="F1156" s="6">
        <v>41682</v>
      </c>
      <c r="G1156" s="4" t="s">
        <v>237</v>
      </c>
      <c r="H1156" s="35">
        <v>465.06</v>
      </c>
      <c r="I1156" s="35">
        <v>162.85</v>
      </c>
      <c r="J1156" s="35">
        <v>465.06</v>
      </c>
      <c r="K1156" s="15">
        <v>0.350169870554337</v>
      </c>
      <c r="L1156" s="37">
        <f t="shared" si="21"/>
        <v>162.85</v>
      </c>
      <c r="M1156" s="25" t="s">
        <v>55</v>
      </c>
      <c r="N1156" s="38" t="s">
        <v>6090</v>
      </c>
      <c r="O1156" s="38" t="s">
        <v>6091</v>
      </c>
      <c r="P1156" s="25" t="s">
        <v>46</v>
      </c>
    </row>
    <row r="1157" ht="21" spans="1:16">
      <c r="A1157" s="3">
        <v>2359</v>
      </c>
      <c r="B1157" s="4" t="s">
        <v>5030</v>
      </c>
      <c r="C1157" s="4" t="s">
        <v>228</v>
      </c>
      <c r="D1157" s="4" t="s">
        <v>1389</v>
      </c>
      <c r="E1157" s="4">
        <v>1</v>
      </c>
      <c r="F1157" s="6">
        <v>41682</v>
      </c>
      <c r="G1157" s="4" t="s">
        <v>237</v>
      </c>
      <c r="H1157" s="35">
        <v>465.06</v>
      </c>
      <c r="I1157" s="35">
        <v>162.85</v>
      </c>
      <c r="J1157" s="35">
        <v>465.06</v>
      </c>
      <c r="K1157" s="15">
        <v>0.350169870554337</v>
      </c>
      <c r="L1157" s="37">
        <f t="shared" si="21"/>
        <v>162.85</v>
      </c>
      <c r="M1157" s="25" t="s">
        <v>55</v>
      </c>
      <c r="N1157" s="38" t="s">
        <v>6092</v>
      </c>
      <c r="O1157" s="38" t="s">
        <v>6093</v>
      </c>
      <c r="P1157" s="25" t="s">
        <v>46</v>
      </c>
    </row>
    <row r="1158" ht="21" spans="1:16">
      <c r="A1158" s="3">
        <v>2360</v>
      </c>
      <c r="B1158" s="4" t="s">
        <v>5030</v>
      </c>
      <c r="C1158" s="4" t="s">
        <v>228</v>
      </c>
      <c r="D1158" s="4" t="s">
        <v>1389</v>
      </c>
      <c r="E1158" s="4">
        <v>1</v>
      </c>
      <c r="F1158" s="6">
        <v>41682</v>
      </c>
      <c r="G1158" s="4" t="s">
        <v>237</v>
      </c>
      <c r="H1158" s="35">
        <v>465.06</v>
      </c>
      <c r="I1158" s="35">
        <v>162.85</v>
      </c>
      <c r="J1158" s="35">
        <v>465.06</v>
      </c>
      <c r="K1158" s="15">
        <v>0.350169870554337</v>
      </c>
      <c r="L1158" s="37">
        <f t="shared" si="21"/>
        <v>162.85</v>
      </c>
      <c r="M1158" s="25" t="s">
        <v>55</v>
      </c>
      <c r="N1158" s="38" t="s">
        <v>6094</v>
      </c>
      <c r="O1158" s="38" t="s">
        <v>6095</v>
      </c>
      <c r="P1158" s="25" t="s">
        <v>46</v>
      </c>
    </row>
    <row r="1159" ht="21" spans="1:16">
      <c r="A1159" s="3">
        <v>2361</v>
      </c>
      <c r="B1159" s="4" t="s">
        <v>5030</v>
      </c>
      <c r="C1159" s="4" t="s">
        <v>228</v>
      </c>
      <c r="D1159" s="4" t="s">
        <v>1389</v>
      </c>
      <c r="E1159" s="4">
        <v>1</v>
      </c>
      <c r="F1159" s="6">
        <v>41682</v>
      </c>
      <c r="G1159" s="4" t="s">
        <v>237</v>
      </c>
      <c r="H1159" s="35">
        <v>465.06</v>
      </c>
      <c r="I1159" s="35">
        <v>162.85</v>
      </c>
      <c r="J1159" s="35">
        <v>465.06</v>
      </c>
      <c r="K1159" s="15">
        <v>0.350169870554337</v>
      </c>
      <c r="L1159" s="37">
        <f t="shared" si="21"/>
        <v>162.85</v>
      </c>
      <c r="M1159" s="25" t="s">
        <v>55</v>
      </c>
      <c r="N1159" s="38" t="s">
        <v>6096</v>
      </c>
      <c r="O1159" s="38" t="s">
        <v>6097</v>
      </c>
      <c r="P1159" s="25" t="s">
        <v>46</v>
      </c>
    </row>
    <row r="1160" ht="21" spans="1:16">
      <c r="A1160" s="3">
        <v>2362</v>
      </c>
      <c r="B1160" s="4" t="s">
        <v>5030</v>
      </c>
      <c r="C1160" s="4" t="s">
        <v>228</v>
      </c>
      <c r="D1160" s="4" t="s">
        <v>1389</v>
      </c>
      <c r="E1160" s="4">
        <v>1</v>
      </c>
      <c r="F1160" s="6">
        <v>41682</v>
      </c>
      <c r="G1160" s="4" t="s">
        <v>237</v>
      </c>
      <c r="H1160" s="35">
        <v>465.06</v>
      </c>
      <c r="I1160" s="35">
        <v>162.85</v>
      </c>
      <c r="J1160" s="35">
        <v>465.06</v>
      </c>
      <c r="K1160" s="15">
        <v>0.350169870554337</v>
      </c>
      <c r="L1160" s="37">
        <f t="shared" si="21"/>
        <v>162.85</v>
      </c>
      <c r="M1160" s="25" t="s">
        <v>55</v>
      </c>
      <c r="N1160" s="38" t="s">
        <v>6098</v>
      </c>
      <c r="O1160" s="38" t="s">
        <v>6099</v>
      </c>
      <c r="P1160" s="25" t="s">
        <v>46</v>
      </c>
    </row>
    <row r="1161" ht="21" spans="1:16">
      <c r="A1161" s="3">
        <v>2363</v>
      </c>
      <c r="B1161" s="4" t="s">
        <v>5030</v>
      </c>
      <c r="C1161" s="4" t="s">
        <v>228</v>
      </c>
      <c r="D1161" s="4" t="s">
        <v>1389</v>
      </c>
      <c r="E1161" s="4">
        <v>1</v>
      </c>
      <c r="F1161" s="6">
        <v>41682</v>
      </c>
      <c r="G1161" s="4" t="s">
        <v>237</v>
      </c>
      <c r="H1161" s="35">
        <v>465.06</v>
      </c>
      <c r="I1161" s="35">
        <v>162.85</v>
      </c>
      <c r="J1161" s="35">
        <v>465.06</v>
      </c>
      <c r="K1161" s="15">
        <v>0.350169870554337</v>
      </c>
      <c r="L1161" s="37">
        <f t="shared" si="21"/>
        <v>162.85</v>
      </c>
      <c r="M1161" s="25" t="s">
        <v>55</v>
      </c>
      <c r="N1161" s="38" t="s">
        <v>6100</v>
      </c>
      <c r="O1161" s="38" t="s">
        <v>6101</v>
      </c>
      <c r="P1161" s="25" t="s">
        <v>46</v>
      </c>
    </row>
    <row r="1162" ht="42" spans="1:16">
      <c r="A1162" s="3">
        <v>2364</v>
      </c>
      <c r="B1162" s="4" t="s">
        <v>5030</v>
      </c>
      <c r="C1162" s="4" t="s">
        <v>228</v>
      </c>
      <c r="D1162" s="4" t="s">
        <v>1389</v>
      </c>
      <c r="E1162" s="4">
        <v>1</v>
      </c>
      <c r="F1162" s="6">
        <v>41682</v>
      </c>
      <c r="G1162" s="4" t="s">
        <v>237</v>
      </c>
      <c r="H1162" s="35">
        <v>465.06</v>
      </c>
      <c r="I1162" s="35">
        <v>162.85</v>
      </c>
      <c r="J1162" s="35">
        <v>465.06</v>
      </c>
      <c r="K1162" s="15">
        <v>0.350169870554337</v>
      </c>
      <c r="L1162" s="37">
        <f t="shared" si="21"/>
        <v>162.85</v>
      </c>
      <c r="M1162" s="25" t="s">
        <v>91</v>
      </c>
      <c r="N1162" s="38" t="s">
        <v>6102</v>
      </c>
      <c r="O1162" s="38" t="s">
        <v>6103</v>
      </c>
      <c r="P1162" s="25" t="s">
        <v>46</v>
      </c>
    </row>
    <row r="1163" ht="42" spans="1:16">
      <c r="A1163" s="3">
        <v>2365</v>
      </c>
      <c r="B1163" s="4" t="s">
        <v>5030</v>
      </c>
      <c r="C1163" s="4" t="s">
        <v>228</v>
      </c>
      <c r="D1163" s="4" t="s">
        <v>1389</v>
      </c>
      <c r="E1163" s="4">
        <v>1</v>
      </c>
      <c r="F1163" s="6">
        <v>41682</v>
      </c>
      <c r="G1163" s="4" t="s">
        <v>237</v>
      </c>
      <c r="H1163" s="35">
        <v>465.06</v>
      </c>
      <c r="I1163" s="35">
        <v>162.85</v>
      </c>
      <c r="J1163" s="35">
        <v>465.06</v>
      </c>
      <c r="K1163" s="15">
        <v>0.350169870554337</v>
      </c>
      <c r="L1163" s="37">
        <f t="shared" si="21"/>
        <v>162.85</v>
      </c>
      <c r="M1163" s="25" t="s">
        <v>91</v>
      </c>
      <c r="N1163" s="38" t="s">
        <v>6104</v>
      </c>
      <c r="O1163" s="38" t="s">
        <v>6105</v>
      </c>
      <c r="P1163" s="25" t="s">
        <v>46</v>
      </c>
    </row>
    <row r="1164" ht="42" spans="1:16">
      <c r="A1164" s="3">
        <v>2366</v>
      </c>
      <c r="B1164" s="4" t="s">
        <v>5030</v>
      </c>
      <c r="C1164" s="4" t="s">
        <v>228</v>
      </c>
      <c r="D1164" s="4" t="s">
        <v>1389</v>
      </c>
      <c r="E1164" s="4">
        <v>1</v>
      </c>
      <c r="F1164" s="6">
        <v>41682</v>
      </c>
      <c r="G1164" s="4" t="s">
        <v>237</v>
      </c>
      <c r="H1164" s="35">
        <v>465.06</v>
      </c>
      <c r="I1164" s="35">
        <v>162.85</v>
      </c>
      <c r="J1164" s="35">
        <v>465.06</v>
      </c>
      <c r="K1164" s="15">
        <v>0.350169870554337</v>
      </c>
      <c r="L1164" s="37">
        <f t="shared" si="21"/>
        <v>162.85</v>
      </c>
      <c r="M1164" s="25" t="s">
        <v>91</v>
      </c>
      <c r="N1164" s="38" t="s">
        <v>6106</v>
      </c>
      <c r="O1164" s="38" t="s">
        <v>6107</v>
      </c>
      <c r="P1164" s="25" t="s">
        <v>46</v>
      </c>
    </row>
    <row r="1165" ht="42" spans="1:16">
      <c r="A1165" s="3">
        <v>2367</v>
      </c>
      <c r="B1165" s="4" t="s">
        <v>5030</v>
      </c>
      <c r="C1165" s="4" t="s">
        <v>228</v>
      </c>
      <c r="D1165" s="4" t="s">
        <v>1389</v>
      </c>
      <c r="E1165" s="4">
        <v>1</v>
      </c>
      <c r="F1165" s="6">
        <v>41682</v>
      </c>
      <c r="G1165" s="4" t="s">
        <v>237</v>
      </c>
      <c r="H1165" s="35">
        <v>465.06</v>
      </c>
      <c r="I1165" s="35">
        <v>162.85</v>
      </c>
      <c r="J1165" s="35">
        <v>465.06</v>
      </c>
      <c r="K1165" s="15">
        <v>0.350169870554337</v>
      </c>
      <c r="L1165" s="37">
        <f t="shared" si="21"/>
        <v>162.85</v>
      </c>
      <c r="M1165" s="25" t="s">
        <v>91</v>
      </c>
      <c r="N1165" s="38" t="s">
        <v>6108</v>
      </c>
      <c r="O1165" s="38" t="s">
        <v>6109</v>
      </c>
      <c r="P1165" s="25" t="s">
        <v>46</v>
      </c>
    </row>
    <row r="1166" ht="42" spans="1:16">
      <c r="A1166" s="3">
        <v>2368</v>
      </c>
      <c r="B1166" s="4" t="s">
        <v>5030</v>
      </c>
      <c r="C1166" s="4" t="s">
        <v>228</v>
      </c>
      <c r="D1166" s="4" t="s">
        <v>1389</v>
      </c>
      <c r="E1166" s="4">
        <v>1</v>
      </c>
      <c r="F1166" s="6">
        <v>41682</v>
      </c>
      <c r="G1166" s="4" t="s">
        <v>237</v>
      </c>
      <c r="H1166" s="35">
        <v>465.06</v>
      </c>
      <c r="I1166" s="35">
        <v>162.85</v>
      </c>
      <c r="J1166" s="35">
        <v>465.06</v>
      </c>
      <c r="K1166" s="15">
        <v>0.350169870554337</v>
      </c>
      <c r="L1166" s="37">
        <f t="shared" si="21"/>
        <v>162.85</v>
      </c>
      <c r="M1166" s="25" t="s">
        <v>91</v>
      </c>
      <c r="N1166" s="38" t="s">
        <v>6110</v>
      </c>
      <c r="O1166" s="38" t="s">
        <v>6111</v>
      </c>
      <c r="P1166" s="25" t="s">
        <v>46</v>
      </c>
    </row>
    <row r="1167" ht="42" spans="1:16">
      <c r="A1167" s="3">
        <v>2369</v>
      </c>
      <c r="B1167" s="4" t="s">
        <v>5030</v>
      </c>
      <c r="C1167" s="4" t="s">
        <v>228</v>
      </c>
      <c r="D1167" s="4" t="s">
        <v>1389</v>
      </c>
      <c r="E1167" s="4">
        <v>1</v>
      </c>
      <c r="F1167" s="6">
        <v>41682</v>
      </c>
      <c r="G1167" s="4" t="s">
        <v>237</v>
      </c>
      <c r="H1167" s="35">
        <v>465.06</v>
      </c>
      <c r="I1167" s="35">
        <v>162.85</v>
      </c>
      <c r="J1167" s="35">
        <v>465.06</v>
      </c>
      <c r="K1167" s="15">
        <v>0.350169870554337</v>
      </c>
      <c r="L1167" s="37">
        <f t="shared" ref="L1167:L1230" si="22">J1167*K1167</f>
        <v>162.85</v>
      </c>
      <c r="M1167" s="25" t="s">
        <v>91</v>
      </c>
      <c r="N1167" s="38" t="s">
        <v>6112</v>
      </c>
      <c r="O1167" s="38" t="s">
        <v>6113</v>
      </c>
      <c r="P1167" s="25" t="s">
        <v>46</v>
      </c>
    </row>
    <row r="1168" ht="42" spans="1:16">
      <c r="A1168" s="3">
        <v>2370</v>
      </c>
      <c r="B1168" s="4" t="s">
        <v>5030</v>
      </c>
      <c r="C1168" s="4" t="s">
        <v>228</v>
      </c>
      <c r="D1168" s="4" t="s">
        <v>1389</v>
      </c>
      <c r="E1168" s="4">
        <v>1</v>
      </c>
      <c r="F1168" s="6">
        <v>41682</v>
      </c>
      <c r="G1168" s="4" t="s">
        <v>237</v>
      </c>
      <c r="H1168" s="35">
        <v>465.06</v>
      </c>
      <c r="I1168" s="35">
        <v>162.85</v>
      </c>
      <c r="J1168" s="35">
        <v>465.06</v>
      </c>
      <c r="K1168" s="15">
        <v>0.350169870554337</v>
      </c>
      <c r="L1168" s="37">
        <f t="shared" si="22"/>
        <v>162.85</v>
      </c>
      <c r="M1168" s="25" t="s">
        <v>91</v>
      </c>
      <c r="N1168" s="38" t="s">
        <v>6114</v>
      </c>
      <c r="O1168" s="38" t="s">
        <v>6115</v>
      </c>
      <c r="P1168" s="25" t="s">
        <v>46</v>
      </c>
    </row>
    <row r="1169" ht="42" spans="1:16">
      <c r="A1169" s="3">
        <v>2371</v>
      </c>
      <c r="B1169" s="4" t="s">
        <v>5030</v>
      </c>
      <c r="C1169" s="4" t="s">
        <v>228</v>
      </c>
      <c r="D1169" s="4" t="s">
        <v>1389</v>
      </c>
      <c r="E1169" s="4">
        <v>1</v>
      </c>
      <c r="F1169" s="6">
        <v>41682</v>
      </c>
      <c r="G1169" s="4" t="s">
        <v>237</v>
      </c>
      <c r="H1169" s="35">
        <v>465.06</v>
      </c>
      <c r="I1169" s="35">
        <v>162.85</v>
      </c>
      <c r="J1169" s="35">
        <v>465.06</v>
      </c>
      <c r="K1169" s="15">
        <v>0.350169870554337</v>
      </c>
      <c r="L1169" s="37">
        <f t="shared" si="22"/>
        <v>162.85</v>
      </c>
      <c r="M1169" s="25" t="s">
        <v>91</v>
      </c>
      <c r="N1169" s="38" t="s">
        <v>6116</v>
      </c>
      <c r="O1169" s="38" t="s">
        <v>6117</v>
      </c>
      <c r="P1169" s="25" t="s">
        <v>46</v>
      </c>
    </row>
    <row r="1170" ht="42" spans="1:16">
      <c r="A1170" s="3">
        <v>2372</v>
      </c>
      <c r="B1170" s="4" t="s">
        <v>5030</v>
      </c>
      <c r="C1170" s="4" t="s">
        <v>228</v>
      </c>
      <c r="D1170" s="4" t="s">
        <v>1389</v>
      </c>
      <c r="E1170" s="4">
        <v>1</v>
      </c>
      <c r="F1170" s="6">
        <v>41682</v>
      </c>
      <c r="G1170" s="4" t="s">
        <v>237</v>
      </c>
      <c r="H1170" s="35">
        <v>465.06</v>
      </c>
      <c r="I1170" s="35">
        <v>162.85</v>
      </c>
      <c r="J1170" s="35">
        <v>465.06</v>
      </c>
      <c r="K1170" s="15">
        <v>0.350169870554337</v>
      </c>
      <c r="L1170" s="37">
        <f t="shared" si="22"/>
        <v>162.85</v>
      </c>
      <c r="M1170" s="25" t="s">
        <v>91</v>
      </c>
      <c r="N1170" s="38" t="s">
        <v>6118</v>
      </c>
      <c r="O1170" s="38" t="s">
        <v>6119</v>
      </c>
      <c r="P1170" s="25" t="s">
        <v>46</v>
      </c>
    </row>
    <row r="1171" ht="42" spans="1:16">
      <c r="A1171" s="3">
        <v>2373</v>
      </c>
      <c r="B1171" s="4" t="s">
        <v>5030</v>
      </c>
      <c r="C1171" s="4" t="s">
        <v>228</v>
      </c>
      <c r="D1171" s="4" t="s">
        <v>1389</v>
      </c>
      <c r="E1171" s="4">
        <v>1</v>
      </c>
      <c r="F1171" s="6">
        <v>41682</v>
      </c>
      <c r="G1171" s="4" t="s">
        <v>237</v>
      </c>
      <c r="H1171" s="35">
        <v>465.06</v>
      </c>
      <c r="I1171" s="35">
        <v>162.85</v>
      </c>
      <c r="J1171" s="35">
        <v>465.06</v>
      </c>
      <c r="K1171" s="15">
        <v>0.350169870554337</v>
      </c>
      <c r="L1171" s="37">
        <f t="shared" si="22"/>
        <v>162.85</v>
      </c>
      <c r="M1171" s="25" t="s">
        <v>91</v>
      </c>
      <c r="N1171" s="38" t="s">
        <v>6120</v>
      </c>
      <c r="O1171" s="38" t="s">
        <v>6121</v>
      </c>
      <c r="P1171" s="25" t="s">
        <v>46</v>
      </c>
    </row>
    <row r="1172" ht="42" spans="1:16">
      <c r="A1172" s="3">
        <v>2374</v>
      </c>
      <c r="B1172" s="4" t="s">
        <v>5030</v>
      </c>
      <c r="C1172" s="4" t="s">
        <v>228</v>
      </c>
      <c r="D1172" s="4" t="s">
        <v>1389</v>
      </c>
      <c r="E1172" s="4">
        <v>1</v>
      </c>
      <c r="F1172" s="6">
        <v>41682</v>
      </c>
      <c r="G1172" s="4" t="s">
        <v>237</v>
      </c>
      <c r="H1172" s="35">
        <v>465.06</v>
      </c>
      <c r="I1172" s="35">
        <v>162.85</v>
      </c>
      <c r="J1172" s="35">
        <v>465.06</v>
      </c>
      <c r="K1172" s="15">
        <v>0.350169870554337</v>
      </c>
      <c r="L1172" s="37">
        <f t="shared" si="22"/>
        <v>162.85</v>
      </c>
      <c r="M1172" s="25" t="s">
        <v>91</v>
      </c>
      <c r="N1172" s="38" t="s">
        <v>6122</v>
      </c>
      <c r="O1172" s="38" t="s">
        <v>6123</v>
      </c>
      <c r="P1172" s="25" t="s">
        <v>46</v>
      </c>
    </row>
    <row r="1173" ht="42" spans="1:16">
      <c r="A1173" s="3">
        <v>2375</v>
      </c>
      <c r="B1173" s="4" t="s">
        <v>5030</v>
      </c>
      <c r="C1173" s="4" t="s">
        <v>228</v>
      </c>
      <c r="D1173" s="4" t="s">
        <v>1389</v>
      </c>
      <c r="E1173" s="4">
        <v>1</v>
      </c>
      <c r="F1173" s="6">
        <v>41682</v>
      </c>
      <c r="G1173" s="4" t="s">
        <v>237</v>
      </c>
      <c r="H1173" s="35">
        <v>465.06</v>
      </c>
      <c r="I1173" s="35">
        <v>162.85</v>
      </c>
      <c r="J1173" s="35">
        <v>465.06</v>
      </c>
      <c r="K1173" s="15">
        <v>0.350169870554337</v>
      </c>
      <c r="L1173" s="37">
        <f t="shared" si="22"/>
        <v>162.85</v>
      </c>
      <c r="M1173" s="25" t="s">
        <v>91</v>
      </c>
      <c r="N1173" s="38" t="s">
        <v>6124</v>
      </c>
      <c r="O1173" s="38" t="s">
        <v>6125</v>
      </c>
      <c r="P1173" s="25" t="s">
        <v>46</v>
      </c>
    </row>
    <row r="1174" ht="42" spans="1:16">
      <c r="A1174" s="3">
        <v>2376</v>
      </c>
      <c r="B1174" s="4" t="s">
        <v>5030</v>
      </c>
      <c r="C1174" s="4" t="s">
        <v>228</v>
      </c>
      <c r="D1174" s="4" t="s">
        <v>1389</v>
      </c>
      <c r="E1174" s="4">
        <v>1</v>
      </c>
      <c r="F1174" s="6">
        <v>41682</v>
      </c>
      <c r="G1174" s="4" t="s">
        <v>237</v>
      </c>
      <c r="H1174" s="35">
        <v>465.06</v>
      </c>
      <c r="I1174" s="35">
        <v>162.85</v>
      </c>
      <c r="J1174" s="35">
        <v>465.06</v>
      </c>
      <c r="K1174" s="15">
        <v>0.350169870554337</v>
      </c>
      <c r="L1174" s="37">
        <f t="shared" si="22"/>
        <v>162.85</v>
      </c>
      <c r="M1174" s="25" t="s">
        <v>91</v>
      </c>
      <c r="N1174" s="38" t="s">
        <v>6126</v>
      </c>
      <c r="O1174" s="38" t="s">
        <v>6127</v>
      </c>
      <c r="P1174" s="25" t="s">
        <v>46</v>
      </c>
    </row>
    <row r="1175" ht="42" spans="1:16">
      <c r="A1175" s="3">
        <v>2377</v>
      </c>
      <c r="B1175" s="4" t="s">
        <v>5030</v>
      </c>
      <c r="C1175" s="4" t="s">
        <v>228</v>
      </c>
      <c r="D1175" s="4" t="s">
        <v>1389</v>
      </c>
      <c r="E1175" s="4">
        <v>1</v>
      </c>
      <c r="F1175" s="6">
        <v>41682</v>
      </c>
      <c r="G1175" s="4" t="s">
        <v>237</v>
      </c>
      <c r="H1175" s="35">
        <v>465.06</v>
      </c>
      <c r="I1175" s="35">
        <v>162.85</v>
      </c>
      <c r="J1175" s="35">
        <v>465.06</v>
      </c>
      <c r="K1175" s="15">
        <v>0.350169870554337</v>
      </c>
      <c r="L1175" s="37">
        <f t="shared" si="22"/>
        <v>162.85</v>
      </c>
      <c r="M1175" s="25" t="s">
        <v>91</v>
      </c>
      <c r="N1175" s="38" t="s">
        <v>6128</v>
      </c>
      <c r="O1175" s="38" t="s">
        <v>6129</v>
      </c>
      <c r="P1175" s="25" t="s">
        <v>46</v>
      </c>
    </row>
    <row r="1176" ht="42" spans="1:16">
      <c r="A1176" s="3">
        <v>2378</v>
      </c>
      <c r="B1176" s="4" t="s">
        <v>5030</v>
      </c>
      <c r="C1176" s="4" t="s">
        <v>228</v>
      </c>
      <c r="D1176" s="4" t="s">
        <v>1389</v>
      </c>
      <c r="E1176" s="4">
        <v>1</v>
      </c>
      <c r="F1176" s="6">
        <v>41682</v>
      </c>
      <c r="G1176" s="4" t="s">
        <v>237</v>
      </c>
      <c r="H1176" s="35">
        <v>465.06</v>
      </c>
      <c r="I1176" s="35">
        <v>162.85</v>
      </c>
      <c r="J1176" s="35">
        <v>465.06</v>
      </c>
      <c r="K1176" s="15">
        <v>0.350169870554337</v>
      </c>
      <c r="L1176" s="37">
        <f t="shared" si="22"/>
        <v>162.85</v>
      </c>
      <c r="M1176" s="25" t="s">
        <v>91</v>
      </c>
      <c r="N1176" s="38" t="s">
        <v>6130</v>
      </c>
      <c r="O1176" s="38" t="s">
        <v>6131</v>
      </c>
      <c r="P1176" s="25" t="s">
        <v>46</v>
      </c>
    </row>
    <row r="1177" ht="42" spans="1:16">
      <c r="A1177" s="3">
        <v>2379</v>
      </c>
      <c r="B1177" s="4" t="s">
        <v>5030</v>
      </c>
      <c r="C1177" s="4" t="s">
        <v>228</v>
      </c>
      <c r="D1177" s="4" t="s">
        <v>1389</v>
      </c>
      <c r="E1177" s="4">
        <v>1</v>
      </c>
      <c r="F1177" s="6">
        <v>41682</v>
      </c>
      <c r="G1177" s="4" t="s">
        <v>237</v>
      </c>
      <c r="H1177" s="35">
        <v>465.06</v>
      </c>
      <c r="I1177" s="35">
        <v>162.85</v>
      </c>
      <c r="J1177" s="35">
        <v>465.06</v>
      </c>
      <c r="K1177" s="15">
        <v>0.350169870554337</v>
      </c>
      <c r="L1177" s="37">
        <f t="shared" si="22"/>
        <v>162.85</v>
      </c>
      <c r="M1177" s="25" t="s">
        <v>91</v>
      </c>
      <c r="N1177" s="38" t="s">
        <v>6132</v>
      </c>
      <c r="O1177" s="38" t="s">
        <v>6133</v>
      </c>
      <c r="P1177" s="25" t="s">
        <v>46</v>
      </c>
    </row>
    <row r="1178" ht="42" spans="1:16">
      <c r="A1178" s="3">
        <v>2380</v>
      </c>
      <c r="B1178" s="4" t="s">
        <v>5030</v>
      </c>
      <c r="C1178" s="4" t="s">
        <v>228</v>
      </c>
      <c r="D1178" s="4" t="s">
        <v>1389</v>
      </c>
      <c r="E1178" s="4">
        <v>1</v>
      </c>
      <c r="F1178" s="6">
        <v>41682</v>
      </c>
      <c r="G1178" s="4" t="s">
        <v>237</v>
      </c>
      <c r="H1178" s="35">
        <v>465.06</v>
      </c>
      <c r="I1178" s="35">
        <v>162.85</v>
      </c>
      <c r="J1178" s="35">
        <v>465.06</v>
      </c>
      <c r="K1178" s="15">
        <v>0.350169870554337</v>
      </c>
      <c r="L1178" s="37">
        <f t="shared" si="22"/>
        <v>162.85</v>
      </c>
      <c r="M1178" s="25" t="s">
        <v>91</v>
      </c>
      <c r="N1178" s="38" t="s">
        <v>6134</v>
      </c>
      <c r="O1178" s="38" t="s">
        <v>6135</v>
      </c>
      <c r="P1178" s="25" t="s">
        <v>46</v>
      </c>
    </row>
    <row r="1179" ht="42" spans="1:16">
      <c r="A1179" s="3">
        <v>2381</v>
      </c>
      <c r="B1179" s="4" t="s">
        <v>5030</v>
      </c>
      <c r="C1179" s="4" t="s">
        <v>228</v>
      </c>
      <c r="D1179" s="4" t="s">
        <v>1389</v>
      </c>
      <c r="E1179" s="4">
        <v>1</v>
      </c>
      <c r="F1179" s="6">
        <v>41682</v>
      </c>
      <c r="G1179" s="4" t="s">
        <v>237</v>
      </c>
      <c r="H1179" s="35">
        <v>465.06</v>
      </c>
      <c r="I1179" s="35">
        <v>162.85</v>
      </c>
      <c r="J1179" s="35">
        <v>465.06</v>
      </c>
      <c r="K1179" s="15">
        <v>0.350169870554337</v>
      </c>
      <c r="L1179" s="37">
        <f t="shared" si="22"/>
        <v>162.85</v>
      </c>
      <c r="M1179" s="25" t="s">
        <v>91</v>
      </c>
      <c r="N1179" s="38" t="s">
        <v>6136</v>
      </c>
      <c r="O1179" s="38" t="s">
        <v>6137</v>
      </c>
      <c r="P1179" s="25" t="s">
        <v>46</v>
      </c>
    </row>
    <row r="1180" ht="42" spans="1:16">
      <c r="A1180" s="3">
        <v>2382</v>
      </c>
      <c r="B1180" s="4" t="s">
        <v>5030</v>
      </c>
      <c r="C1180" s="4" t="s">
        <v>228</v>
      </c>
      <c r="D1180" s="4" t="s">
        <v>1389</v>
      </c>
      <c r="E1180" s="4">
        <v>1</v>
      </c>
      <c r="F1180" s="6">
        <v>41682</v>
      </c>
      <c r="G1180" s="4" t="s">
        <v>237</v>
      </c>
      <c r="H1180" s="35">
        <v>465.06</v>
      </c>
      <c r="I1180" s="35">
        <v>162.85</v>
      </c>
      <c r="J1180" s="35">
        <v>465.06</v>
      </c>
      <c r="K1180" s="15">
        <v>0.350169870554337</v>
      </c>
      <c r="L1180" s="37">
        <f t="shared" si="22"/>
        <v>162.85</v>
      </c>
      <c r="M1180" s="25" t="s">
        <v>91</v>
      </c>
      <c r="N1180" s="38" t="s">
        <v>6138</v>
      </c>
      <c r="O1180" s="38" t="s">
        <v>6139</v>
      </c>
      <c r="P1180" s="25" t="s">
        <v>46</v>
      </c>
    </row>
    <row r="1181" ht="42" spans="1:16">
      <c r="A1181" s="3">
        <v>2383</v>
      </c>
      <c r="B1181" s="4" t="s">
        <v>5030</v>
      </c>
      <c r="C1181" s="4" t="s">
        <v>228</v>
      </c>
      <c r="D1181" s="4" t="s">
        <v>1389</v>
      </c>
      <c r="E1181" s="4">
        <v>1</v>
      </c>
      <c r="F1181" s="6">
        <v>41682</v>
      </c>
      <c r="G1181" s="4" t="s">
        <v>237</v>
      </c>
      <c r="H1181" s="35">
        <v>465.06</v>
      </c>
      <c r="I1181" s="35">
        <v>162.85</v>
      </c>
      <c r="J1181" s="35">
        <v>465.06</v>
      </c>
      <c r="K1181" s="15">
        <v>0.350169870554337</v>
      </c>
      <c r="L1181" s="37">
        <f t="shared" si="22"/>
        <v>162.85</v>
      </c>
      <c r="M1181" s="25" t="s">
        <v>91</v>
      </c>
      <c r="N1181" s="38" t="s">
        <v>6140</v>
      </c>
      <c r="O1181" s="38" t="s">
        <v>6141</v>
      </c>
      <c r="P1181" s="25" t="s">
        <v>46</v>
      </c>
    </row>
    <row r="1182" ht="42" spans="1:16">
      <c r="A1182" s="3">
        <v>2384</v>
      </c>
      <c r="B1182" s="4" t="s">
        <v>5030</v>
      </c>
      <c r="C1182" s="4" t="s">
        <v>228</v>
      </c>
      <c r="D1182" s="4" t="s">
        <v>1389</v>
      </c>
      <c r="E1182" s="4">
        <v>1</v>
      </c>
      <c r="F1182" s="6">
        <v>41682</v>
      </c>
      <c r="G1182" s="4" t="s">
        <v>237</v>
      </c>
      <c r="H1182" s="35">
        <v>465.06</v>
      </c>
      <c r="I1182" s="35">
        <v>162.85</v>
      </c>
      <c r="J1182" s="35">
        <v>465.06</v>
      </c>
      <c r="K1182" s="15">
        <v>0.350169870554337</v>
      </c>
      <c r="L1182" s="37">
        <f t="shared" si="22"/>
        <v>162.85</v>
      </c>
      <c r="M1182" s="25" t="s">
        <v>91</v>
      </c>
      <c r="N1182" s="38" t="s">
        <v>6142</v>
      </c>
      <c r="O1182" s="38" t="s">
        <v>6143</v>
      </c>
      <c r="P1182" s="25" t="s">
        <v>46</v>
      </c>
    </row>
    <row r="1183" ht="42" spans="1:16">
      <c r="A1183" s="3">
        <v>2385</v>
      </c>
      <c r="B1183" s="4" t="s">
        <v>5030</v>
      </c>
      <c r="C1183" s="4" t="s">
        <v>228</v>
      </c>
      <c r="D1183" s="4" t="s">
        <v>1389</v>
      </c>
      <c r="E1183" s="4">
        <v>1</v>
      </c>
      <c r="F1183" s="6">
        <v>41682</v>
      </c>
      <c r="G1183" s="4" t="s">
        <v>237</v>
      </c>
      <c r="H1183" s="35">
        <v>465.06</v>
      </c>
      <c r="I1183" s="35">
        <v>162.85</v>
      </c>
      <c r="J1183" s="35">
        <v>465.06</v>
      </c>
      <c r="K1183" s="15">
        <v>0.350169870554337</v>
      </c>
      <c r="L1183" s="37">
        <f t="shared" si="22"/>
        <v>162.85</v>
      </c>
      <c r="M1183" s="25" t="s">
        <v>91</v>
      </c>
      <c r="N1183" s="38" t="s">
        <v>6144</v>
      </c>
      <c r="O1183" s="38" t="s">
        <v>6145</v>
      </c>
      <c r="P1183" s="25" t="s">
        <v>46</v>
      </c>
    </row>
    <row r="1184" ht="42" spans="1:16">
      <c r="A1184" s="3">
        <v>2386</v>
      </c>
      <c r="B1184" s="4" t="s">
        <v>5030</v>
      </c>
      <c r="C1184" s="4" t="s">
        <v>228</v>
      </c>
      <c r="D1184" s="4" t="s">
        <v>1389</v>
      </c>
      <c r="E1184" s="4">
        <v>1</v>
      </c>
      <c r="F1184" s="6">
        <v>41682</v>
      </c>
      <c r="G1184" s="4" t="s">
        <v>237</v>
      </c>
      <c r="H1184" s="35">
        <v>465.06</v>
      </c>
      <c r="I1184" s="35">
        <v>162.85</v>
      </c>
      <c r="J1184" s="35">
        <v>465.06</v>
      </c>
      <c r="K1184" s="15">
        <v>0.350169870554337</v>
      </c>
      <c r="L1184" s="37">
        <f t="shared" si="22"/>
        <v>162.85</v>
      </c>
      <c r="M1184" s="25" t="s">
        <v>91</v>
      </c>
      <c r="N1184" s="38" t="s">
        <v>6146</v>
      </c>
      <c r="O1184" s="38" t="s">
        <v>6147</v>
      </c>
      <c r="P1184" s="25" t="s">
        <v>46</v>
      </c>
    </row>
    <row r="1185" ht="42" spans="1:16">
      <c r="A1185" s="3">
        <v>2387</v>
      </c>
      <c r="B1185" s="4" t="s">
        <v>5030</v>
      </c>
      <c r="C1185" s="4" t="s">
        <v>228</v>
      </c>
      <c r="D1185" s="4" t="s">
        <v>1389</v>
      </c>
      <c r="E1185" s="4">
        <v>1</v>
      </c>
      <c r="F1185" s="6">
        <v>41682</v>
      </c>
      <c r="G1185" s="4" t="s">
        <v>237</v>
      </c>
      <c r="H1185" s="35">
        <v>465.06</v>
      </c>
      <c r="I1185" s="35">
        <v>162.85</v>
      </c>
      <c r="J1185" s="35">
        <v>465.06</v>
      </c>
      <c r="K1185" s="15">
        <v>0.350169870554337</v>
      </c>
      <c r="L1185" s="37">
        <f t="shared" si="22"/>
        <v>162.85</v>
      </c>
      <c r="M1185" s="25" t="s">
        <v>91</v>
      </c>
      <c r="N1185" s="38" t="s">
        <v>6148</v>
      </c>
      <c r="O1185" s="38" t="s">
        <v>6149</v>
      </c>
      <c r="P1185" s="25" t="s">
        <v>46</v>
      </c>
    </row>
    <row r="1186" ht="42" spans="1:16">
      <c r="A1186" s="3">
        <v>2388</v>
      </c>
      <c r="B1186" s="4" t="s">
        <v>5030</v>
      </c>
      <c r="C1186" s="4" t="s">
        <v>228</v>
      </c>
      <c r="D1186" s="4" t="s">
        <v>1389</v>
      </c>
      <c r="E1186" s="4">
        <v>1</v>
      </c>
      <c r="F1186" s="6">
        <v>41682</v>
      </c>
      <c r="G1186" s="4" t="s">
        <v>237</v>
      </c>
      <c r="H1186" s="35">
        <v>465.06</v>
      </c>
      <c r="I1186" s="35">
        <v>162.85</v>
      </c>
      <c r="J1186" s="35">
        <v>465.06</v>
      </c>
      <c r="K1186" s="15">
        <v>0.350169870554337</v>
      </c>
      <c r="L1186" s="37">
        <f t="shared" si="22"/>
        <v>162.85</v>
      </c>
      <c r="M1186" s="25" t="s">
        <v>91</v>
      </c>
      <c r="N1186" s="38" t="s">
        <v>6150</v>
      </c>
      <c r="O1186" s="38" t="s">
        <v>6151</v>
      </c>
      <c r="P1186" s="25" t="s">
        <v>46</v>
      </c>
    </row>
    <row r="1187" ht="42" spans="1:16">
      <c r="A1187" s="3">
        <v>2389</v>
      </c>
      <c r="B1187" s="4" t="s">
        <v>5030</v>
      </c>
      <c r="C1187" s="4" t="s">
        <v>228</v>
      </c>
      <c r="D1187" s="4" t="s">
        <v>1389</v>
      </c>
      <c r="E1187" s="4">
        <v>1</v>
      </c>
      <c r="F1187" s="6">
        <v>41682</v>
      </c>
      <c r="G1187" s="4" t="s">
        <v>237</v>
      </c>
      <c r="H1187" s="35">
        <v>465.06</v>
      </c>
      <c r="I1187" s="35">
        <v>162.85</v>
      </c>
      <c r="J1187" s="35">
        <v>465.06</v>
      </c>
      <c r="K1187" s="15">
        <v>0.350169870554337</v>
      </c>
      <c r="L1187" s="37">
        <f t="shared" si="22"/>
        <v>162.85</v>
      </c>
      <c r="M1187" s="25" t="s">
        <v>91</v>
      </c>
      <c r="N1187" s="38" t="s">
        <v>6152</v>
      </c>
      <c r="O1187" s="38" t="s">
        <v>6153</v>
      </c>
      <c r="P1187" s="25" t="s">
        <v>46</v>
      </c>
    </row>
    <row r="1188" ht="42" spans="1:16">
      <c r="A1188" s="3">
        <v>2390</v>
      </c>
      <c r="B1188" s="4" t="s">
        <v>5030</v>
      </c>
      <c r="C1188" s="4" t="s">
        <v>228</v>
      </c>
      <c r="D1188" s="4" t="s">
        <v>1389</v>
      </c>
      <c r="E1188" s="4">
        <v>1</v>
      </c>
      <c r="F1188" s="6">
        <v>41682</v>
      </c>
      <c r="G1188" s="4" t="s">
        <v>237</v>
      </c>
      <c r="H1188" s="35">
        <v>465.06</v>
      </c>
      <c r="I1188" s="35">
        <v>162.85</v>
      </c>
      <c r="J1188" s="35">
        <v>465.06</v>
      </c>
      <c r="K1188" s="15">
        <v>0.350169870554337</v>
      </c>
      <c r="L1188" s="37">
        <f t="shared" si="22"/>
        <v>162.85</v>
      </c>
      <c r="M1188" s="25" t="s">
        <v>91</v>
      </c>
      <c r="N1188" s="38" t="s">
        <v>6154</v>
      </c>
      <c r="O1188" s="38" t="s">
        <v>6155</v>
      </c>
      <c r="P1188" s="25" t="s">
        <v>46</v>
      </c>
    </row>
    <row r="1189" ht="42" spans="1:16">
      <c r="A1189" s="3">
        <v>2391</v>
      </c>
      <c r="B1189" s="4" t="s">
        <v>5030</v>
      </c>
      <c r="C1189" s="4" t="s">
        <v>228</v>
      </c>
      <c r="D1189" s="4" t="s">
        <v>1389</v>
      </c>
      <c r="E1189" s="4">
        <v>1</v>
      </c>
      <c r="F1189" s="6">
        <v>41682</v>
      </c>
      <c r="G1189" s="4" t="s">
        <v>237</v>
      </c>
      <c r="H1189" s="35">
        <v>465.06</v>
      </c>
      <c r="I1189" s="35">
        <v>162.85</v>
      </c>
      <c r="J1189" s="35">
        <v>465.06</v>
      </c>
      <c r="K1189" s="15">
        <v>0.350169870554337</v>
      </c>
      <c r="L1189" s="37">
        <f t="shared" si="22"/>
        <v>162.85</v>
      </c>
      <c r="M1189" s="25" t="s">
        <v>91</v>
      </c>
      <c r="N1189" s="38" t="s">
        <v>6156</v>
      </c>
      <c r="O1189" s="38" t="s">
        <v>6157</v>
      </c>
      <c r="P1189" s="25" t="s">
        <v>46</v>
      </c>
    </row>
    <row r="1190" ht="42" spans="1:16">
      <c r="A1190" s="3">
        <v>2392</v>
      </c>
      <c r="B1190" s="4" t="s">
        <v>5030</v>
      </c>
      <c r="C1190" s="4" t="s">
        <v>228</v>
      </c>
      <c r="D1190" s="4" t="s">
        <v>1389</v>
      </c>
      <c r="E1190" s="4">
        <v>1</v>
      </c>
      <c r="F1190" s="6">
        <v>41682</v>
      </c>
      <c r="G1190" s="4" t="s">
        <v>237</v>
      </c>
      <c r="H1190" s="35">
        <v>465.06</v>
      </c>
      <c r="I1190" s="35">
        <v>162.85</v>
      </c>
      <c r="J1190" s="35">
        <v>465.06</v>
      </c>
      <c r="K1190" s="15">
        <v>0.350169870554337</v>
      </c>
      <c r="L1190" s="37">
        <f t="shared" si="22"/>
        <v>162.85</v>
      </c>
      <c r="M1190" s="25" t="s">
        <v>91</v>
      </c>
      <c r="N1190" s="38" t="s">
        <v>6158</v>
      </c>
      <c r="O1190" s="38" t="s">
        <v>6159</v>
      </c>
      <c r="P1190" s="25" t="s">
        <v>46</v>
      </c>
    </row>
    <row r="1191" ht="42" spans="1:16">
      <c r="A1191" s="3">
        <v>2393</v>
      </c>
      <c r="B1191" s="4" t="s">
        <v>5030</v>
      </c>
      <c r="C1191" s="4" t="s">
        <v>228</v>
      </c>
      <c r="D1191" s="4" t="s">
        <v>1389</v>
      </c>
      <c r="E1191" s="4">
        <v>1</v>
      </c>
      <c r="F1191" s="6">
        <v>41682</v>
      </c>
      <c r="G1191" s="4" t="s">
        <v>237</v>
      </c>
      <c r="H1191" s="35">
        <v>465.06</v>
      </c>
      <c r="I1191" s="35">
        <v>162.85</v>
      </c>
      <c r="J1191" s="35">
        <v>465.06</v>
      </c>
      <c r="K1191" s="15">
        <v>0.350169870554337</v>
      </c>
      <c r="L1191" s="37">
        <f t="shared" si="22"/>
        <v>162.85</v>
      </c>
      <c r="M1191" s="25" t="s">
        <v>91</v>
      </c>
      <c r="N1191" s="38" t="s">
        <v>6160</v>
      </c>
      <c r="O1191" s="38" t="s">
        <v>6161</v>
      </c>
      <c r="P1191" s="25" t="s">
        <v>46</v>
      </c>
    </row>
    <row r="1192" ht="42" spans="1:16">
      <c r="A1192" s="3">
        <v>2394</v>
      </c>
      <c r="B1192" s="4" t="s">
        <v>5030</v>
      </c>
      <c r="C1192" s="4" t="s">
        <v>228</v>
      </c>
      <c r="D1192" s="4" t="s">
        <v>1389</v>
      </c>
      <c r="E1192" s="4">
        <v>1</v>
      </c>
      <c r="F1192" s="6">
        <v>41682</v>
      </c>
      <c r="G1192" s="4" t="s">
        <v>237</v>
      </c>
      <c r="H1192" s="35">
        <v>465.06</v>
      </c>
      <c r="I1192" s="35">
        <v>162.85</v>
      </c>
      <c r="J1192" s="35">
        <v>465.06</v>
      </c>
      <c r="K1192" s="15">
        <v>0.350169870554337</v>
      </c>
      <c r="L1192" s="37">
        <f t="shared" si="22"/>
        <v>162.85</v>
      </c>
      <c r="M1192" s="25" t="s">
        <v>91</v>
      </c>
      <c r="N1192" s="38" t="s">
        <v>6162</v>
      </c>
      <c r="O1192" s="38" t="s">
        <v>6163</v>
      </c>
      <c r="P1192" s="25" t="s">
        <v>46</v>
      </c>
    </row>
    <row r="1193" ht="42" spans="1:16">
      <c r="A1193" s="3">
        <v>2395</v>
      </c>
      <c r="B1193" s="4" t="s">
        <v>5030</v>
      </c>
      <c r="C1193" s="4" t="s">
        <v>228</v>
      </c>
      <c r="D1193" s="4" t="s">
        <v>1389</v>
      </c>
      <c r="E1193" s="4">
        <v>1</v>
      </c>
      <c r="F1193" s="6">
        <v>41682</v>
      </c>
      <c r="G1193" s="4" t="s">
        <v>237</v>
      </c>
      <c r="H1193" s="35">
        <v>465.06</v>
      </c>
      <c r="I1193" s="35">
        <v>162.85</v>
      </c>
      <c r="J1193" s="35">
        <v>465.06</v>
      </c>
      <c r="K1193" s="15">
        <v>0.350169870554337</v>
      </c>
      <c r="L1193" s="37">
        <f t="shared" si="22"/>
        <v>162.85</v>
      </c>
      <c r="M1193" s="25" t="s">
        <v>91</v>
      </c>
      <c r="N1193" s="38" t="s">
        <v>6164</v>
      </c>
      <c r="O1193" s="38" t="s">
        <v>6165</v>
      </c>
      <c r="P1193" s="25" t="s">
        <v>46</v>
      </c>
    </row>
    <row r="1194" ht="42" spans="1:16">
      <c r="A1194" s="3">
        <v>2396</v>
      </c>
      <c r="B1194" s="4" t="s">
        <v>5030</v>
      </c>
      <c r="C1194" s="4" t="s">
        <v>228</v>
      </c>
      <c r="D1194" s="4" t="s">
        <v>1389</v>
      </c>
      <c r="E1194" s="4">
        <v>1</v>
      </c>
      <c r="F1194" s="6">
        <v>41682</v>
      </c>
      <c r="G1194" s="4" t="s">
        <v>237</v>
      </c>
      <c r="H1194" s="35">
        <v>465.06</v>
      </c>
      <c r="I1194" s="35">
        <v>162.85</v>
      </c>
      <c r="J1194" s="35">
        <v>465.06</v>
      </c>
      <c r="K1194" s="15">
        <v>0.350169870554337</v>
      </c>
      <c r="L1194" s="37">
        <f t="shared" si="22"/>
        <v>162.85</v>
      </c>
      <c r="M1194" s="25" t="s">
        <v>91</v>
      </c>
      <c r="N1194" s="38" t="s">
        <v>6166</v>
      </c>
      <c r="O1194" s="38" t="s">
        <v>6167</v>
      </c>
      <c r="P1194" s="25" t="s">
        <v>46</v>
      </c>
    </row>
    <row r="1195" ht="42" spans="1:16">
      <c r="A1195" s="3">
        <v>2397</v>
      </c>
      <c r="B1195" s="4" t="s">
        <v>5030</v>
      </c>
      <c r="C1195" s="4" t="s">
        <v>228</v>
      </c>
      <c r="D1195" s="4" t="s">
        <v>1389</v>
      </c>
      <c r="E1195" s="4">
        <v>1</v>
      </c>
      <c r="F1195" s="6">
        <v>41682</v>
      </c>
      <c r="G1195" s="4" t="s">
        <v>237</v>
      </c>
      <c r="H1195" s="35">
        <v>465.06</v>
      </c>
      <c r="I1195" s="35">
        <v>162.85</v>
      </c>
      <c r="J1195" s="35">
        <v>465.06</v>
      </c>
      <c r="K1195" s="15">
        <v>0.350169870554337</v>
      </c>
      <c r="L1195" s="37">
        <f t="shared" si="22"/>
        <v>162.85</v>
      </c>
      <c r="M1195" s="25" t="s">
        <v>91</v>
      </c>
      <c r="N1195" s="38" t="s">
        <v>6168</v>
      </c>
      <c r="O1195" s="38" t="s">
        <v>6169</v>
      </c>
      <c r="P1195" s="25" t="s">
        <v>46</v>
      </c>
    </row>
    <row r="1196" ht="42" spans="1:16">
      <c r="A1196" s="3">
        <v>2398</v>
      </c>
      <c r="B1196" s="4" t="s">
        <v>5030</v>
      </c>
      <c r="C1196" s="4" t="s">
        <v>228</v>
      </c>
      <c r="D1196" s="4" t="s">
        <v>1389</v>
      </c>
      <c r="E1196" s="4">
        <v>1</v>
      </c>
      <c r="F1196" s="6">
        <v>41682</v>
      </c>
      <c r="G1196" s="4" t="s">
        <v>237</v>
      </c>
      <c r="H1196" s="35">
        <v>465.06</v>
      </c>
      <c r="I1196" s="35">
        <v>162.85</v>
      </c>
      <c r="J1196" s="35">
        <v>465.06</v>
      </c>
      <c r="K1196" s="15">
        <v>0.350169870554337</v>
      </c>
      <c r="L1196" s="37">
        <f t="shared" si="22"/>
        <v>162.85</v>
      </c>
      <c r="M1196" s="25" t="s">
        <v>91</v>
      </c>
      <c r="N1196" s="38" t="s">
        <v>6170</v>
      </c>
      <c r="O1196" s="38" t="s">
        <v>6171</v>
      </c>
      <c r="P1196" s="25" t="s">
        <v>46</v>
      </c>
    </row>
    <row r="1197" ht="42" spans="1:16">
      <c r="A1197" s="3">
        <v>2399</v>
      </c>
      <c r="B1197" s="4" t="s">
        <v>5030</v>
      </c>
      <c r="C1197" s="4" t="s">
        <v>228</v>
      </c>
      <c r="D1197" s="4" t="s">
        <v>1389</v>
      </c>
      <c r="E1197" s="4">
        <v>1</v>
      </c>
      <c r="F1197" s="6">
        <v>41682</v>
      </c>
      <c r="G1197" s="4" t="s">
        <v>237</v>
      </c>
      <c r="H1197" s="35">
        <v>465.06</v>
      </c>
      <c r="I1197" s="35">
        <v>162.85</v>
      </c>
      <c r="J1197" s="35">
        <v>465.06</v>
      </c>
      <c r="K1197" s="15">
        <v>0.350169870554337</v>
      </c>
      <c r="L1197" s="37">
        <f t="shared" si="22"/>
        <v>162.85</v>
      </c>
      <c r="M1197" s="25" t="s">
        <v>91</v>
      </c>
      <c r="N1197" s="38" t="s">
        <v>6172</v>
      </c>
      <c r="O1197" s="38" t="s">
        <v>6173</v>
      </c>
      <c r="P1197" s="25" t="s">
        <v>46</v>
      </c>
    </row>
    <row r="1198" ht="42" spans="1:16">
      <c r="A1198" s="3">
        <v>2400</v>
      </c>
      <c r="B1198" s="4" t="s">
        <v>5030</v>
      </c>
      <c r="C1198" s="4" t="s">
        <v>228</v>
      </c>
      <c r="D1198" s="4" t="s">
        <v>1389</v>
      </c>
      <c r="E1198" s="4">
        <v>1</v>
      </c>
      <c r="F1198" s="6">
        <v>41682</v>
      </c>
      <c r="G1198" s="4" t="s">
        <v>237</v>
      </c>
      <c r="H1198" s="35">
        <v>465.06</v>
      </c>
      <c r="I1198" s="35">
        <v>162.85</v>
      </c>
      <c r="J1198" s="35">
        <v>465.06</v>
      </c>
      <c r="K1198" s="15">
        <v>0.350169870554337</v>
      </c>
      <c r="L1198" s="37">
        <f t="shared" si="22"/>
        <v>162.85</v>
      </c>
      <c r="M1198" s="25" t="s">
        <v>91</v>
      </c>
      <c r="N1198" s="38" t="s">
        <v>6174</v>
      </c>
      <c r="O1198" s="38" t="s">
        <v>6175</v>
      </c>
      <c r="P1198" s="25" t="s">
        <v>46</v>
      </c>
    </row>
    <row r="1199" ht="42" spans="1:16">
      <c r="A1199" s="3">
        <v>2401</v>
      </c>
      <c r="B1199" s="4" t="s">
        <v>5030</v>
      </c>
      <c r="C1199" s="4" t="s">
        <v>228</v>
      </c>
      <c r="D1199" s="4" t="s">
        <v>1389</v>
      </c>
      <c r="E1199" s="4">
        <v>1</v>
      </c>
      <c r="F1199" s="6">
        <v>41682</v>
      </c>
      <c r="G1199" s="4" t="s">
        <v>237</v>
      </c>
      <c r="H1199" s="35">
        <v>465.06</v>
      </c>
      <c r="I1199" s="35">
        <v>162.85</v>
      </c>
      <c r="J1199" s="35">
        <v>465.06</v>
      </c>
      <c r="K1199" s="15">
        <v>0.350169870554337</v>
      </c>
      <c r="L1199" s="37">
        <f t="shared" si="22"/>
        <v>162.85</v>
      </c>
      <c r="M1199" s="25" t="s">
        <v>91</v>
      </c>
      <c r="N1199" s="38" t="s">
        <v>6176</v>
      </c>
      <c r="O1199" s="38" t="s">
        <v>6177</v>
      </c>
      <c r="P1199" s="25" t="s">
        <v>46</v>
      </c>
    </row>
    <row r="1200" ht="42" spans="1:16">
      <c r="A1200" s="3">
        <v>2402</v>
      </c>
      <c r="B1200" s="4" t="s">
        <v>5030</v>
      </c>
      <c r="C1200" s="4" t="s">
        <v>228</v>
      </c>
      <c r="D1200" s="4" t="s">
        <v>1389</v>
      </c>
      <c r="E1200" s="4">
        <v>1</v>
      </c>
      <c r="F1200" s="6">
        <v>41682</v>
      </c>
      <c r="G1200" s="4" t="s">
        <v>237</v>
      </c>
      <c r="H1200" s="35">
        <v>465.06</v>
      </c>
      <c r="I1200" s="35">
        <v>162.85</v>
      </c>
      <c r="J1200" s="35">
        <v>465.06</v>
      </c>
      <c r="K1200" s="15">
        <v>0.350169870554337</v>
      </c>
      <c r="L1200" s="37">
        <f t="shared" si="22"/>
        <v>162.85</v>
      </c>
      <c r="M1200" s="25" t="s">
        <v>91</v>
      </c>
      <c r="N1200" s="38" t="s">
        <v>6178</v>
      </c>
      <c r="O1200" s="38" t="s">
        <v>6179</v>
      </c>
      <c r="P1200" s="25" t="s">
        <v>46</v>
      </c>
    </row>
    <row r="1201" ht="42" spans="1:16">
      <c r="A1201" s="3">
        <v>2403</v>
      </c>
      <c r="B1201" s="4" t="s">
        <v>5030</v>
      </c>
      <c r="C1201" s="4" t="s">
        <v>228</v>
      </c>
      <c r="D1201" s="4" t="s">
        <v>1389</v>
      </c>
      <c r="E1201" s="4">
        <v>1</v>
      </c>
      <c r="F1201" s="6">
        <v>41682</v>
      </c>
      <c r="G1201" s="4" t="s">
        <v>237</v>
      </c>
      <c r="H1201" s="35">
        <v>465.06</v>
      </c>
      <c r="I1201" s="35">
        <v>162.85</v>
      </c>
      <c r="J1201" s="35">
        <v>465.06</v>
      </c>
      <c r="K1201" s="15">
        <v>0.350169870554337</v>
      </c>
      <c r="L1201" s="37">
        <f t="shared" si="22"/>
        <v>162.85</v>
      </c>
      <c r="M1201" s="25" t="s">
        <v>91</v>
      </c>
      <c r="N1201" s="38" t="s">
        <v>6180</v>
      </c>
      <c r="O1201" s="38" t="s">
        <v>6181</v>
      </c>
      <c r="P1201" s="25" t="s">
        <v>46</v>
      </c>
    </row>
    <row r="1202" ht="42" spans="1:16">
      <c r="A1202" s="3">
        <v>2404</v>
      </c>
      <c r="B1202" s="4" t="s">
        <v>5030</v>
      </c>
      <c r="C1202" s="4" t="s">
        <v>228</v>
      </c>
      <c r="D1202" s="4" t="s">
        <v>1389</v>
      </c>
      <c r="E1202" s="4">
        <v>1</v>
      </c>
      <c r="F1202" s="6">
        <v>41682</v>
      </c>
      <c r="G1202" s="4" t="s">
        <v>237</v>
      </c>
      <c r="H1202" s="35">
        <v>465.06</v>
      </c>
      <c r="I1202" s="35">
        <v>162.85</v>
      </c>
      <c r="J1202" s="35">
        <v>465.06</v>
      </c>
      <c r="K1202" s="15">
        <v>0.350169870554337</v>
      </c>
      <c r="L1202" s="37">
        <f t="shared" si="22"/>
        <v>162.85</v>
      </c>
      <c r="M1202" s="25" t="s">
        <v>91</v>
      </c>
      <c r="N1202" s="38" t="s">
        <v>6182</v>
      </c>
      <c r="O1202" s="38" t="s">
        <v>6183</v>
      </c>
      <c r="P1202" s="25" t="s">
        <v>46</v>
      </c>
    </row>
    <row r="1203" ht="42" spans="1:16">
      <c r="A1203" s="3">
        <v>2405</v>
      </c>
      <c r="B1203" s="4" t="s">
        <v>5030</v>
      </c>
      <c r="C1203" s="4" t="s">
        <v>228</v>
      </c>
      <c r="D1203" s="4" t="s">
        <v>1389</v>
      </c>
      <c r="E1203" s="4">
        <v>1</v>
      </c>
      <c r="F1203" s="6">
        <v>41682</v>
      </c>
      <c r="G1203" s="4" t="s">
        <v>237</v>
      </c>
      <c r="H1203" s="35">
        <v>465.06</v>
      </c>
      <c r="I1203" s="35">
        <v>162.85</v>
      </c>
      <c r="J1203" s="35">
        <v>465.06</v>
      </c>
      <c r="K1203" s="15">
        <v>0.350169870554337</v>
      </c>
      <c r="L1203" s="37">
        <f t="shared" si="22"/>
        <v>162.85</v>
      </c>
      <c r="M1203" s="25" t="s">
        <v>91</v>
      </c>
      <c r="N1203" s="38" t="s">
        <v>6184</v>
      </c>
      <c r="O1203" s="38" t="s">
        <v>6185</v>
      </c>
      <c r="P1203" s="25" t="s">
        <v>46</v>
      </c>
    </row>
    <row r="1204" ht="42" spans="1:16">
      <c r="A1204" s="3">
        <v>2406</v>
      </c>
      <c r="B1204" s="4" t="s">
        <v>5030</v>
      </c>
      <c r="C1204" s="4" t="s">
        <v>228</v>
      </c>
      <c r="D1204" s="4" t="s">
        <v>1389</v>
      </c>
      <c r="E1204" s="4">
        <v>1</v>
      </c>
      <c r="F1204" s="6">
        <v>41682</v>
      </c>
      <c r="G1204" s="4" t="s">
        <v>237</v>
      </c>
      <c r="H1204" s="35">
        <v>465.06</v>
      </c>
      <c r="I1204" s="35">
        <v>162.85</v>
      </c>
      <c r="J1204" s="35">
        <v>465.06</v>
      </c>
      <c r="K1204" s="15">
        <v>0.350169870554337</v>
      </c>
      <c r="L1204" s="37">
        <f t="shared" si="22"/>
        <v>162.85</v>
      </c>
      <c r="M1204" s="25" t="s">
        <v>91</v>
      </c>
      <c r="N1204" s="38" t="s">
        <v>6186</v>
      </c>
      <c r="O1204" s="38" t="s">
        <v>6187</v>
      </c>
      <c r="P1204" s="25" t="s">
        <v>46</v>
      </c>
    </row>
    <row r="1205" ht="42" spans="1:16">
      <c r="A1205" s="3">
        <v>2407</v>
      </c>
      <c r="B1205" s="4" t="s">
        <v>5030</v>
      </c>
      <c r="C1205" s="4" t="s">
        <v>228</v>
      </c>
      <c r="D1205" s="4" t="s">
        <v>1389</v>
      </c>
      <c r="E1205" s="4">
        <v>1</v>
      </c>
      <c r="F1205" s="6">
        <v>41682</v>
      </c>
      <c r="G1205" s="4" t="s">
        <v>237</v>
      </c>
      <c r="H1205" s="35">
        <v>465.06</v>
      </c>
      <c r="I1205" s="35">
        <v>162.85</v>
      </c>
      <c r="J1205" s="35">
        <v>465.06</v>
      </c>
      <c r="K1205" s="15">
        <v>0.350169870554337</v>
      </c>
      <c r="L1205" s="37">
        <f t="shared" si="22"/>
        <v>162.85</v>
      </c>
      <c r="M1205" s="25" t="s">
        <v>91</v>
      </c>
      <c r="N1205" s="38" t="s">
        <v>6188</v>
      </c>
      <c r="O1205" s="38" t="s">
        <v>6189</v>
      </c>
      <c r="P1205" s="25" t="s">
        <v>46</v>
      </c>
    </row>
    <row r="1206" ht="42" spans="1:16">
      <c r="A1206" s="3">
        <v>2408</v>
      </c>
      <c r="B1206" s="4" t="s">
        <v>5030</v>
      </c>
      <c r="C1206" s="4" t="s">
        <v>228</v>
      </c>
      <c r="D1206" s="4" t="s">
        <v>1389</v>
      </c>
      <c r="E1206" s="4">
        <v>1</v>
      </c>
      <c r="F1206" s="6">
        <v>41682</v>
      </c>
      <c r="G1206" s="4" t="s">
        <v>237</v>
      </c>
      <c r="H1206" s="35">
        <v>465.06</v>
      </c>
      <c r="I1206" s="35">
        <v>162.85</v>
      </c>
      <c r="J1206" s="35">
        <v>465.06</v>
      </c>
      <c r="K1206" s="15">
        <v>0.350169870554337</v>
      </c>
      <c r="L1206" s="37">
        <f t="shared" si="22"/>
        <v>162.85</v>
      </c>
      <c r="M1206" s="25" t="s">
        <v>91</v>
      </c>
      <c r="N1206" s="38" t="s">
        <v>6190</v>
      </c>
      <c r="O1206" s="38" t="s">
        <v>6191</v>
      </c>
      <c r="P1206" s="25" t="s">
        <v>46</v>
      </c>
    </row>
    <row r="1207" ht="42" spans="1:16">
      <c r="A1207" s="3">
        <v>2409</v>
      </c>
      <c r="B1207" s="4" t="s">
        <v>5030</v>
      </c>
      <c r="C1207" s="4" t="s">
        <v>228</v>
      </c>
      <c r="D1207" s="4" t="s">
        <v>1389</v>
      </c>
      <c r="E1207" s="4">
        <v>1</v>
      </c>
      <c r="F1207" s="6">
        <v>41682</v>
      </c>
      <c r="G1207" s="4" t="s">
        <v>237</v>
      </c>
      <c r="H1207" s="35">
        <v>465.06</v>
      </c>
      <c r="I1207" s="35">
        <v>162.85</v>
      </c>
      <c r="J1207" s="35">
        <v>465.06</v>
      </c>
      <c r="K1207" s="15">
        <v>0.350169870554337</v>
      </c>
      <c r="L1207" s="37">
        <f t="shared" si="22"/>
        <v>162.85</v>
      </c>
      <c r="M1207" s="25" t="s">
        <v>91</v>
      </c>
      <c r="N1207" s="38" t="s">
        <v>6192</v>
      </c>
      <c r="O1207" s="38" t="s">
        <v>6193</v>
      </c>
      <c r="P1207" s="25" t="s">
        <v>46</v>
      </c>
    </row>
    <row r="1208" ht="42" spans="1:16">
      <c r="A1208" s="3">
        <v>2410</v>
      </c>
      <c r="B1208" s="4" t="s">
        <v>5030</v>
      </c>
      <c r="C1208" s="4" t="s">
        <v>228</v>
      </c>
      <c r="D1208" s="4" t="s">
        <v>1389</v>
      </c>
      <c r="E1208" s="4">
        <v>1</v>
      </c>
      <c r="F1208" s="6">
        <v>41682</v>
      </c>
      <c r="G1208" s="4" t="s">
        <v>237</v>
      </c>
      <c r="H1208" s="35">
        <v>465.06</v>
      </c>
      <c r="I1208" s="35">
        <v>162.85</v>
      </c>
      <c r="J1208" s="35">
        <v>465.06</v>
      </c>
      <c r="K1208" s="15">
        <v>0.350169870554337</v>
      </c>
      <c r="L1208" s="37">
        <f t="shared" si="22"/>
        <v>162.85</v>
      </c>
      <c r="M1208" s="25" t="s">
        <v>91</v>
      </c>
      <c r="N1208" s="38" t="s">
        <v>6194</v>
      </c>
      <c r="O1208" s="38" t="s">
        <v>6195</v>
      </c>
      <c r="P1208" s="25" t="s">
        <v>46</v>
      </c>
    </row>
    <row r="1209" ht="42" spans="1:16">
      <c r="A1209" s="3">
        <v>2411</v>
      </c>
      <c r="B1209" s="4" t="s">
        <v>5030</v>
      </c>
      <c r="C1209" s="4" t="s">
        <v>228</v>
      </c>
      <c r="D1209" s="4" t="s">
        <v>1389</v>
      </c>
      <c r="E1209" s="4">
        <v>1</v>
      </c>
      <c r="F1209" s="6">
        <v>41682</v>
      </c>
      <c r="G1209" s="4" t="s">
        <v>237</v>
      </c>
      <c r="H1209" s="35">
        <v>465.06</v>
      </c>
      <c r="I1209" s="35">
        <v>162.85</v>
      </c>
      <c r="J1209" s="35">
        <v>465.06</v>
      </c>
      <c r="K1209" s="15">
        <v>0.350169870554337</v>
      </c>
      <c r="L1209" s="37">
        <f t="shared" si="22"/>
        <v>162.85</v>
      </c>
      <c r="M1209" s="25" t="s">
        <v>91</v>
      </c>
      <c r="N1209" s="38" t="s">
        <v>6196</v>
      </c>
      <c r="O1209" s="38" t="s">
        <v>6197</v>
      </c>
      <c r="P1209" s="25" t="s">
        <v>46</v>
      </c>
    </row>
    <row r="1210" ht="42" spans="1:16">
      <c r="A1210" s="3">
        <v>2412</v>
      </c>
      <c r="B1210" s="4" t="s">
        <v>5030</v>
      </c>
      <c r="C1210" s="4" t="s">
        <v>228</v>
      </c>
      <c r="D1210" s="4" t="s">
        <v>1389</v>
      </c>
      <c r="E1210" s="4">
        <v>1</v>
      </c>
      <c r="F1210" s="6">
        <v>41682</v>
      </c>
      <c r="G1210" s="4" t="s">
        <v>237</v>
      </c>
      <c r="H1210" s="35">
        <v>465.06</v>
      </c>
      <c r="I1210" s="35">
        <v>162.85</v>
      </c>
      <c r="J1210" s="35">
        <v>465.06</v>
      </c>
      <c r="K1210" s="15">
        <v>0.350169870554337</v>
      </c>
      <c r="L1210" s="37">
        <f t="shared" si="22"/>
        <v>162.85</v>
      </c>
      <c r="M1210" s="25" t="s">
        <v>91</v>
      </c>
      <c r="N1210" s="38" t="s">
        <v>6198</v>
      </c>
      <c r="O1210" s="38" t="s">
        <v>6199</v>
      </c>
      <c r="P1210" s="25" t="s">
        <v>46</v>
      </c>
    </row>
    <row r="1211" ht="42" spans="1:16">
      <c r="A1211" s="3">
        <v>2413</v>
      </c>
      <c r="B1211" s="4" t="s">
        <v>5030</v>
      </c>
      <c r="C1211" s="4" t="s">
        <v>228</v>
      </c>
      <c r="D1211" s="4" t="s">
        <v>1389</v>
      </c>
      <c r="E1211" s="4">
        <v>1</v>
      </c>
      <c r="F1211" s="6">
        <v>41682</v>
      </c>
      <c r="G1211" s="4" t="s">
        <v>237</v>
      </c>
      <c r="H1211" s="35">
        <v>465.06</v>
      </c>
      <c r="I1211" s="35">
        <v>162.85</v>
      </c>
      <c r="J1211" s="35">
        <v>465.06</v>
      </c>
      <c r="K1211" s="15">
        <v>0.350169870554337</v>
      </c>
      <c r="L1211" s="37">
        <f t="shared" si="22"/>
        <v>162.85</v>
      </c>
      <c r="M1211" s="25" t="s">
        <v>91</v>
      </c>
      <c r="N1211" s="38" t="s">
        <v>6200</v>
      </c>
      <c r="O1211" s="38" t="s">
        <v>6201</v>
      </c>
      <c r="P1211" s="25" t="s">
        <v>46</v>
      </c>
    </row>
    <row r="1212" ht="42" spans="1:16">
      <c r="A1212" s="3">
        <v>2414</v>
      </c>
      <c r="B1212" s="4" t="s">
        <v>5030</v>
      </c>
      <c r="C1212" s="4" t="s">
        <v>228</v>
      </c>
      <c r="D1212" s="4" t="s">
        <v>1389</v>
      </c>
      <c r="E1212" s="4">
        <v>1</v>
      </c>
      <c r="F1212" s="6">
        <v>41682</v>
      </c>
      <c r="G1212" s="4" t="s">
        <v>237</v>
      </c>
      <c r="H1212" s="35">
        <v>465.06</v>
      </c>
      <c r="I1212" s="35">
        <v>162.85</v>
      </c>
      <c r="J1212" s="35">
        <v>465.06</v>
      </c>
      <c r="K1212" s="15">
        <v>0.350169870554337</v>
      </c>
      <c r="L1212" s="37">
        <f t="shared" si="22"/>
        <v>162.85</v>
      </c>
      <c r="M1212" s="25" t="s">
        <v>91</v>
      </c>
      <c r="N1212" s="38" t="s">
        <v>6202</v>
      </c>
      <c r="O1212" s="38" t="s">
        <v>6203</v>
      </c>
      <c r="P1212" s="25" t="s">
        <v>46</v>
      </c>
    </row>
    <row r="1213" ht="42" spans="1:16">
      <c r="A1213" s="3">
        <v>2415</v>
      </c>
      <c r="B1213" s="4" t="s">
        <v>5030</v>
      </c>
      <c r="C1213" s="4" t="s">
        <v>228</v>
      </c>
      <c r="D1213" s="4" t="s">
        <v>1389</v>
      </c>
      <c r="E1213" s="4">
        <v>1</v>
      </c>
      <c r="F1213" s="6">
        <v>41682</v>
      </c>
      <c r="G1213" s="4" t="s">
        <v>237</v>
      </c>
      <c r="H1213" s="35">
        <v>465.06</v>
      </c>
      <c r="I1213" s="35">
        <v>162.85</v>
      </c>
      <c r="J1213" s="35">
        <v>465.06</v>
      </c>
      <c r="K1213" s="15">
        <v>0.350169870554337</v>
      </c>
      <c r="L1213" s="37">
        <f t="shared" si="22"/>
        <v>162.85</v>
      </c>
      <c r="M1213" s="25" t="s">
        <v>91</v>
      </c>
      <c r="N1213" s="38" t="s">
        <v>6204</v>
      </c>
      <c r="O1213" s="38" t="s">
        <v>6205</v>
      </c>
      <c r="P1213" s="25" t="s">
        <v>46</v>
      </c>
    </row>
    <row r="1214" ht="42" spans="1:16">
      <c r="A1214" s="3">
        <v>2416</v>
      </c>
      <c r="B1214" s="4" t="s">
        <v>5030</v>
      </c>
      <c r="C1214" s="4" t="s">
        <v>228</v>
      </c>
      <c r="D1214" s="4" t="s">
        <v>1389</v>
      </c>
      <c r="E1214" s="4">
        <v>1</v>
      </c>
      <c r="F1214" s="6">
        <v>41682</v>
      </c>
      <c r="G1214" s="4" t="s">
        <v>237</v>
      </c>
      <c r="H1214" s="35">
        <v>465.06</v>
      </c>
      <c r="I1214" s="35">
        <v>162.85</v>
      </c>
      <c r="J1214" s="35">
        <v>465.06</v>
      </c>
      <c r="K1214" s="15">
        <v>0.350169870554337</v>
      </c>
      <c r="L1214" s="37">
        <f t="shared" si="22"/>
        <v>162.85</v>
      </c>
      <c r="M1214" s="25" t="s">
        <v>91</v>
      </c>
      <c r="N1214" s="38" t="s">
        <v>6206</v>
      </c>
      <c r="O1214" s="38" t="s">
        <v>6207</v>
      </c>
      <c r="P1214" s="25" t="s">
        <v>46</v>
      </c>
    </row>
    <row r="1215" ht="42" spans="1:16">
      <c r="A1215" s="3">
        <v>2417</v>
      </c>
      <c r="B1215" s="4" t="s">
        <v>5030</v>
      </c>
      <c r="C1215" s="4" t="s">
        <v>228</v>
      </c>
      <c r="D1215" s="4" t="s">
        <v>1389</v>
      </c>
      <c r="E1215" s="4">
        <v>1</v>
      </c>
      <c r="F1215" s="6">
        <v>41682</v>
      </c>
      <c r="G1215" s="4" t="s">
        <v>237</v>
      </c>
      <c r="H1215" s="35">
        <v>465.06</v>
      </c>
      <c r="I1215" s="35">
        <v>162.85</v>
      </c>
      <c r="J1215" s="35">
        <v>465.06</v>
      </c>
      <c r="K1215" s="15">
        <v>0.350169870554337</v>
      </c>
      <c r="L1215" s="37">
        <f t="shared" si="22"/>
        <v>162.85</v>
      </c>
      <c r="M1215" s="25" t="s">
        <v>91</v>
      </c>
      <c r="N1215" s="38" t="s">
        <v>6208</v>
      </c>
      <c r="O1215" s="38" t="s">
        <v>6209</v>
      </c>
      <c r="P1215" s="25" t="s">
        <v>46</v>
      </c>
    </row>
    <row r="1216" ht="42" spans="1:16">
      <c r="A1216" s="3">
        <v>2418</v>
      </c>
      <c r="B1216" s="4" t="s">
        <v>5030</v>
      </c>
      <c r="C1216" s="4" t="s">
        <v>228</v>
      </c>
      <c r="D1216" s="4" t="s">
        <v>1389</v>
      </c>
      <c r="E1216" s="4">
        <v>1</v>
      </c>
      <c r="F1216" s="6">
        <v>41682</v>
      </c>
      <c r="G1216" s="4" t="s">
        <v>237</v>
      </c>
      <c r="H1216" s="35">
        <v>465.06</v>
      </c>
      <c r="I1216" s="35">
        <v>162.85</v>
      </c>
      <c r="J1216" s="35">
        <v>465.06</v>
      </c>
      <c r="K1216" s="15">
        <v>0.350169870554337</v>
      </c>
      <c r="L1216" s="37">
        <f t="shared" si="22"/>
        <v>162.85</v>
      </c>
      <c r="M1216" s="25" t="s">
        <v>91</v>
      </c>
      <c r="N1216" s="38" t="s">
        <v>6210</v>
      </c>
      <c r="O1216" s="38" t="s">
        <v>6211</v>
      </c>
      <c r="P1216" s="25" t="s">
        <v>46</v>
      </c>
    </row>
    <row r="1217" ht="42" spans="1:16">
      <c r="A1217" s="3">
        <v>2419</v>
      </c>
      <c r="B1217" s="4" t="s">
        <v>5030</v>
      </c>
      <c r="C1217" s="4" t="s">
        <v>228</v>
      </c>
      <c r="D1217" s="4" t="s">
        <v>1389</v>
      </c>
      <c r="E1217" s="4">
        <v>1</v>
      </c>
      <c r="F1217" s="6">
        <v>41682</v>
      </c>
      <c r="G1217" s="4" t="s">
        <v>237</v>
      </c>
      <c r="H1217" s="35">
        <v>465.06</v>
      </c>
      <c r="I1217" s="35">
        <v>162.85</v>
      </c>
      <c r="J1217" s="35">
        <v>465.06</v>
      </c>
      <c r="K1217" s="15">
        <v>0.350169870554337</v>
      </c>
      <c r="L1217" s="37">
        <f t="shared" si="22"/>
        <v>162.85</v>
      </c>
      <c r="M1217" s="25" t="s">
        <v>91</v>
      </c>
      <c r="N1217" s="38" t="s">
        <v>6212</v>
      </c>
      <c r="O1217" s="38" t="s">
        <v>6213</v>
      </c>
      <c r="P1217" s="25" t="s">
        <v>46</v>
      </c>
    </row>
    <row r="1218" ht="42" spans="1:16">
      <c r="A1218" s="3">
        <v>2420</v>
      </c>
      <c r="B1218" s="4" t="s">
        <v>5030</v>
      </c>
      <c r="C1218" s="4" t="s">
        <v>228</v>
      </c>
      <c r="D1218" s="4" t="s">
        <v>1389</v>
      </c>
      <c r="E1218" s="4">
        <v>1</v>
      </c>
      <c r="F1218" s="6">
        <v>41682</v>
      </c>
      <c r="G1218" s="4" t="s">
        <v>237</v>
      </c>
      <c r="H1218" s="35">
        <v>465.06</v>
      </c>
      <c r="I1218" s="35">
        <v>162.85</v>
      </c>
      <c r="J1218" s="35">
        <v>465.06</v>
      </c>
      <c r="K1218" s="15">
        <v>0.350169870554337</v>
      </c>
      <c r="L1218" s="37">
        <f t="shared" si="22"/>
        <v>162.85</v>
      </c>
      <c r="M1218" s="25" t="s">
        <v>91</v>
      </c>
      <c r="N1218" s="38" t="s">
        <v>6214</v>
      </c>
      <c r="O1218" s="38" t="s">
        <v>6215</v>
      </c>
      <c r="P1218" s="25" t="s">
        <v>46</v>
      </c>
    </row>
    <row r="1219" ht="42" spans="1:16">
      <c r="A1219" s="3">
        <v>2421</v>
      </c>
      <c r="B1219" s="4" t="s">
        <v>5030</v>
      </c>
      <c r="C1219" s="4" t="s">
        <v>228</v>
      </c>
      <c r="D1219" s="4" t="s">
        <v>1389</v>
      </c>
      <c r="E1219" s="4">
        <v>1</v>
      </c>
      <c r="F1219" s="6">
        <v>41682</v>
      </c>
      <c r="G1219" s="4" t="s">
        <v>237</v>
      </c>
      <c r="H1219" s="35">
        <v>465.06</v>
      </c>
      <c r="I1219" s="35">
        <v>162.85</v>
      </c>
      <c r="J1219" s="35">
        <v>465.06</v>
      </c>
      <c r="K1219" s="15">
        <v>0.350169870554337</v>
      </c>
      <c r="L1219" s="37">
        <f t="shared" si="22"/>
        <v>162.85</v>
      </c>
      <c r="M1219" s="25" t="s">
        <v>91</v>
      </c>
      <c r="N1219" s="38" t="s">
        <v>6216</v>
      </c>
      <c r="O1219" s="38" t="s">
        <v>6217</v>
      </c>
      <c r="P1219" s="25" t="s">
        <v>46</v>
      </c>
    </row>
    <row r="1220" ht="42" spans="1:16">
      <c r="A1220" s="3">
        <v>2422</v>
      </c>
      <c r="B1220" s="4" t="s">
        <v>5030</v>
      </c>
      <c r="C1220" s="4" t="s">
        <v>228</v>
      </c>
      <c r="D1220" s="4" t="s">
        <v>1389</v>
      </c>
      <c r="E1220" s="4">
        <v>1</v>
      </c>
      <c r="F1220" s="6">
        <v>41682</v>
      </c>
      <c r="G1220" s="4" t="s">
        <v>237</v>
      </c>
      <c r="H1220" s="35">
        <v>465.06</v>
      </c>
      <c r="I1220" s="35">
        <v>162.85</v>
      </c>
      <c r="J1220" s="35">
        <v>465.06</v>
      </c>
      <c r="K1220" s="15">
        <v>0.350169870554337</v>
      </c>
      <c r="L1220" s="37">
        <f t="shared" si="22"/>
        <v>162.85</v>
      </c>
      <c r="M1220" s="25" t="s">
        <v>91</v>
      </c>
      <c r="N1220" s="38" t="s">
        <v>6218</v>
      </c>
      <c r="O1220" s="38" t="s">
        <v>6219</v>
      </c>
      <c r="P1220" s="25" t="s">
        <v>46</v>
      </c>
    </row>
    <row r="1221" ht="42" spans="1:16">
      <c r="A1221" s="3">
        <v>2423</v>
      </c>
      <c r="B1221" s="4" t="s">
        <v>5030</v>
      </c>
      <c r="C1221" s="4" t="s">
        <v>228</v>
      </c>
      <c r="D1221" s="4" t="s">
        <v>1389</v>
      </c>
      <c r="E1221" s="4">
        <v>1</v>
      </c>
      <c r="F1221" s="6">
        <v>41682</v>
      </c>
      <c r="G1221" s="4" t="s">
        <v>237</v>
      </c>
      <c r="H1221" s="35">
        <v>465.06</v>
      </c>
      <c r="I1221" s="35">
        <v>162.85</v>
      </c>
      <c r="J1221" s="35">
        <v>465.06</v>
      </c>
      <c r="K1221" s="15">
        <v>0.350169870554337</v>
      </c>
      <c r="L1221" s="37">
        <f t="shared" si="22"/>
        <v>162.85</v>
      </c>
      <c r="M1221" s="25" t="s">
        <v>91</v>
      </c>
      <c r="N1221" s="38" t="s">
        <v>6220</v>
      </c>
      <c r="O1221" s="38" t="s">
        <v>6221</v>
      </c>
      <c r="P1221" s="25" t="s">
        <v>46</v>
      </c>
    </row>
    <row r="1222" ht="42" spans="1:16">
      <c r="A1222" s="3">
        <v>2424</v>
      </c>
      <c r="B1222" s="4" t="s">
        <v>5030</v>
      </c>
      <c r="C1222" s="4" t="s">
        <v>228</v>
      </c>
      <c r="D1222" s="4" t="s">
        <v>1389</v>
      </c>
      <c r="E1222" s="4">
        <v>1</v>
      </c>
      <c r="F1222" s="6">
        <v>41682</v>
      </c>
      <c r="G1222" s="4" t="s">
        <v>237</v>
      </c>
      <c r="H1222" s="35">
        <v>465.06</v>
      </c>
      <c r="I1222" s="35">
        <v>162.85</v>
      </c>
      <c r="J1222" s="35">
        <v>465.06</v>
      </c>
      <c r="K1222" s="15">
        <v>0.350169870554337</v>
      </c>
      <c r="L1222" s="37">
        <f t="shared" si="22"/>
        <v>162.85</v>
      </c>
      <c r="M1222" s="25" t="s">
        <v>91</v>
      </c>
      <c r="N1222" s="38" t="s">
        <v>6222</v>
      </c>
      <c r="O1222" s="38" t="s">
        <v>6223</v>
      </c>
      <c r="P1222" s="25" t="s">
        <v>46</v>
      </c>
    </row>
    <row r="1223" ht="42" spans="1:16">
      <c r="A1223" s="3">
        <v>2425</v>
      </c>
      <c r="B1223" s="4" t="s">
        <v>5030</v>
      </c>
      <c r="C1223" s="4" t="s">
        <v>228</v>
      </c>
      <c r="D1223" s="4" t="s">
        <v>1389</v>
      </c>
      <c r="E1223" s="4">
        <v>1</v>
      </c>
      <c r="F1223" s="6">
        <v>41682</v>
      </c>
      <c r="G1223" s="4" t="s">
        <v>237</v>
      </c>
      <c r="H1223" s="35">
        <v>465.06</v>
      </c>
      <c r="I1223" s="35">
        <v>162.85</v>
      </c>
      <c r="J1223" s="35">
        <v>465.06</v>
      </c>
      <c r="K1223" s="15">
        <v>0.350169870554337</v>
      </c>
      <c r="L1223" s="37">
        <f t="shared" si="22"/>
        <v>162.85</v>
      </c>
      <c r="M1223" s="25" t="s">
        <v>91</v>
      </c>
      <c r="N1223" s="38" t="s">
        <v>6224</v>
      </c>
      <c r="O1223" s="38" t="s">
        <v>6225</v>
      </c>
      <c r="P1223" s="25" t="s">
        <v>46</v>
      </c>
    </row>
    <row r="1224" ht="42" spans="1:16">
      <c r="A1224" s="3">
        <v>2426</v>
      </c>
      <c r="B1224" s="4" t="s">
        <v>5030</v>
      </c>
      <c r="C1224" s="4" t="s">
        <v>228</v>
      </c>
      <c r="D1224" s="4" t="s">
        <v>1389</v>
      </c>
      <c r="E1224" s="4">
        <v>1</v>
      </c>
      <c r="F1224" s="6">
        <v>41682</v>
      </c>
      <c r="G1224" s="4" t="s">
        <v>237</v>
      </c>
      <c r="H1224" s="35">
        <v>465.06</v>
      </c>
      <c r="I1224" s="35">
        <v>162.85</v>
      </c>
      <c r="J1224" s="35">
        <v>465.06</v>
      </c>
      <c r="K1224" s="15">
        <v>0.350169870554337</v>
      </c>
      <c r="L1224" s="37">
        <f t="shared" si="22"/>
        <v>162.85</v>
      </c>
      <c r="M1224" s="25" t="s">
        <v>91</v>
      </c>
      <c r="N1224" s="38" t="s">
        <v>6226</v>
      </c>
      <c r="O1224" s="38" t="s">
        <v>6227</v>
      </c>
      <c r="P1224" s="25" t="s">
        <v>46</v>
      </c>
    </row>
    <row r="1225" ht="42" spans="1:16">
      <c r="A1225" s="3">
        <v>2427</v>
      </c>
      <c r="B1225" s="4" t="s">
        <v>5030</v>
      </c>
      <c r="C1225" s="4" t="s">
        <v>228</v>
      </c>
      <c r="D1225" s="4" t="s">
        <v>1389</v>
      </c>
      <c r="E1225" s="4">
        <v>1</v>
      </c>
      <c r="F1225" s="6">
        <v>41682</v>
      </c>
      <c r="G1225" s="4" t="s">
        <v>237</v>
      </c>
      <c r="H1225" s="35">
        <v>465.06</v>
      </c>
      <c r="I1225" s="35">
        <v>162.85</v>
      </c>
      <c r="J1225" s="35">
        <v>465.06</v>
      </c>
      <c r="K1225" s="15">
        <v>0.350169870554337</v>
      </c>
      <c r="L1225" s="37">
        <f t="shared" si="22"/>
        <v>162.85</v>
      </c>
      <c r="M1225" s="25" t="s">
        <v>91</v>
      </c>
      <c r="N1225" s="38" t="s">
        <v>6228</v>
      </c>
      <c r="O1225" s="38" t="s">
        <v>6229</v>
      </c>
      <c r="P1225" s="25" t="s">
        <v>46</v>
      </c>
    </row>
    <row r="1226" ht="42" spans="1:16">
      <c r="A1226" s="3">
        <v>2428</v>
      </c>
      <c r="B1226" s="4" t="s">
        <v>5030</v>
      </c>
      <c r="C1226" s="4" t="s">
        <v>228</v>
      </c>
      <c r="D1226" s="4" t="s">
        <v>1389</v>
      </c>
      <c r="E1226" s="4">
        <v>1</v>
      </c>
      <c r="F1226" s="6">
        <v>41682</v>
      </c>
      <c r="G1226" s="4" t="s">
        <v>237</v>
      </c>
      <c r="H1226" s="35">
        <v>465.06</v>
      </c>
      <c r="I1226" s="35">
        <v>162.85</v>
      </c>
      <c r="J1226" s="35">
        <v>465.06</v>
      </c>
      <c r="K1226" s="15">
        <v>0.350169870554337</v>
      </c>
      <c r="L1226" s="37">
        <f t="shared" si="22"/>
        <v>162.85</v>
      </c>
      <c r="M1226" s="25" t="s">
        <v>91</v>
      </c>
      <c r="N1226" s="38" t="s">
        <v>6230</v>
      </c>
      <c r="O1226" s="38" t="s">
        <v>6231</v>
      </c>
      <c r="P1226" s="25" t="s">
        <v>46</v>
      </c>
    </row>
    <row r="1227" ht="42" spans="1:16">
      <c r="A1227" s="3">
        <v>2429</v>
      </c>
      <c r="B1227" s="4" t="s">
        <v>5030</v>
      </c>
      <c r="C1227" s="4" t="s">
        <v>228</v>
      </c>
      <c r="D1227" s="4" t="s">
        <v>1389</v>
      </c>
      <c r="E1227" s="4">
        <v>1</v>
      </c>
      <c r="F1227" s="6">
        <v>41682</v>
      </c>
      <c r="G1227" s="4" t="s">
        <v>237</v>
      </c>
      <c r="H1227" s="35">
        <v>465.06</v>
      </c>
      <c r="I1227" s="35">
        <v>162.85</v>
      </c>
      <c r="J1227" s="35">
        <v>465.06</v>
      </c>
      <c r="K1227" s="15">
        <v>0.350169870554337</v>
      </c>
      <c r="L1227" s="37">
        <f t="shared" si="22"/>
        <v>162.85</v>
      </c>
      <c r="M1227" s="25" t="s">
        <v>91</v>
      </c>
      <c r="N1227" s="38" t="s">
        <v>6232</v>
      </c>
      <c r="O1227" s="38" t="s">
        <v>6233</v>
      </c>
      <c r="P1227" s="25" t="s">
        <v>46</v>
      </c>
    </row>
    <row r="1228" ht="42" spans="1:16">
      <c r="A1228" s="3">
        <v>2430</v>
      </c>
      <c r="B1228" s="4" t="s">
        <v>5030</v>
      </c>
      <c r="C1228" s="4" t="s">
        <v>228</v>
      </c>
      <c r="D1228" s="4" t="s">
        <v>1389</v>
      </c>
      <c r="E1228" s="4">
        <v>1</v>
      </c>
      <c r="F1228" s="6">
        <v>41682</v>
      </c>
      <c r="G1228" s="4" t="s">
        <v>237</v>
      </c>
      <c r="H1228" s="35">
        <v>465.06</v>
      </c>
      <c r="I1228" s="35">
        <v>162.85</v>
      </c>
      <c r="J1228" s="35">
        <v>465.06</v>
      </c>
      <c r="K1228" s="15">
        <v>0.350169870554337</v>
      </c>
      <c r="L1228" s="37">
        <f t="shared" si="22"/>
        <v>162.85</v>
      </c>
      <c r="M1228" s="25" t="s">
        <v>91</v>
      </c>
      <c r="N1228" s="38" t="s">
        <v>6234</v>
      </c>
      <c r="O1228" s="38" t="s">
        <v>6235</v>
      </c>
      <c r="P1228" s="25" t="s">
        <v>46</v>
      </c>
    </row>
    <row r="1229" ht="42" spans="1:16">
      <c r="A1229" s="3">
        <v>2431</v>
      </c>
      <c r="B1229" s="4" t="s">
        <v>5030</v>
      </c>
      <c r="C1229" s="4" t="s">
        <v>228</v>
      </c>
      <c r="D1229" s="4" t="s">
        <v>1389</v>
      </c>
      <c r="E1229" s="4">
        <v>1</v>
      </c>
      <c r="F1229" s="6">
        <v>41682</v>
      </c>
      <c r="G1229" s="4" t="s">
        <v>237</v>
      </c>
      <c r="H1229" s="35">
        <v>465.06</v>
      </c>
      <c r="I1229" s="35">
        <v>162.85</v>
      </c>
      <c r="J1229" s="35">
        <v>465.06</v>
      </c>
      <c r="K1229" s="15">
        <v>0.350169870554337</v>
      </c>
      <c r="L1229" s="37">
        <f t="shared" si="22"/>
        <v>162.85</v>
      </c>
      <c r="M1229" s="25" t="s">
        <v>91</v>
      </c>
      <c r="N1229" s="38" t="s">
        <v>6236</v>
      </c>
      <c r="O1229" s="38" t="s">
        <v>6237</v>
      </c>
      <c r="P1229" s="25" t="s">
        <v>46</v>
      </c>
    </row>
    <row r="1230" ht="42" spans="1:16">
      <c r="A1230" s="3">
        <v>2432</v>
      </c>
      <c r="B1230" s="4" t="s">
        <v>5030</v>
      </c>
      <c r="C1230" s="4" t="s">
        <v>228</v>
      </c>
      <c r="D1230" s="4" t="s">
        <v>1389</v>
      </c>
      <c r="E1230" s="4">
        <v>1</v>
      </c>
      <c r="F1230" s="6">
        <v>41682</v>
      </c>
      <c r="G1230" s="4" t="s">
        <v>237</v>
      </c>
      <c r="H1230" s="35">
        <v>465.06</v>
      </c>
      <c r="I1230" s="35">
        <v>162.85</v>
      </c>
      <c r="J1230" s="35">
        <v>465.06</v>
      </c>
      <c r="K1230" s="15">
        <v>0.350169870554337</v>
      </c>
      <c r="L1230" s="37">
        <f t="shared" si="22"/>
        <v>162.85</v>
      </c>
      <c r="M1230" s="25" t="s">
        <v>91</v>
      </c>
      <c r="N1230" s="38" t="s">
        <v>6238</v>
      </c>
      <c r="O1230" s="38" t="s">
        <v>6239</v>
      </c>
      <c r="P1230" s="25" t="s">
        <v>46</v>
      </c>
    </row>
    <row r="1231" ht="42" spans="1:16">
      <c r="A1231" s="3">
        <v>2433</v>
      </c>
      <c r="B1231" s="4" t="s">
        <v>5030</v>
      </c>
      <c r="C1231" s="4" t="s">
        <v>228</v>
      </c>
      <c r="D1231" s="4" t="s">
        <v>1389</v>
      </c>
      <c r="E1231" s="4">
        <v>1</v>
      </c>
      <c r="F1231" s="6">
        <v>41682</v>
      </c>
      <c r="G1231" s="4" t="s">
        <v>237</v>
      </c>
      <c r="H1231" s="35">
        <v>465.06</v>
      </c>
      <c r="I1231" s="35">
        <v>162.85</v>
      </c>
      <c r="J1231" s="35">
        <v>465.06</v>
      </c>
      <c r="K1231" s="15">
        <v>0.350169870554337</v>
      </c>
      <c r="L1231" s="37">
        <f t="shared" ref="L1231:L1285" si="23">J1231*K1231</f>
        <v>162.85</v>
      </c>
      <c r="M1231" s="25" t="s">
        <v>91</v>
      </c>
      <c r="N1231" s="38" t="s">
        <v>6240</v>
      </c>
      <c r="O1231" s="38" t="s">
        <v>6241</v>
      </c>
      <c r="P1231" s="25" t="s">
        <v>46</v>
      </c>
    </row>
    <row r="1232" ht="42" spans="1:16">
      <c r="A1232" s="3">
        <v>2434</v>
      </c>
      <c r="B1232" s="4" t="s">
        <v>5030</v>
      </c>
      <c r="C1232" s="4" t="s">
        <v>228</v>
      </c>
      <c r="D1232" s="4" t="s">
        <v>1389</v>
      </c>
      <c r="E1232" s="4">
        <v>1</v>
      </c>
      <c r="F1232" s="6">
        <v>41682</v>
      </c>
      <c r="G1232" s="4" t="s">
        <v>237</v>
      </c>
      <c r="H1232" s="35">
        <v>465.06</v>
      </c>
      <c r="I1232" s="35">
        <v>162.85</v>
      </c>
      <c r="J1232" s="35">
        <v>465.06</v>
      </c>
      <c r="K1232" s="15">
        <v>0.350169870554337</v>
      </c>
      <c r="L1232" s="37">
        <f t="shared" si="23"/>
        <v>162.85</v>
      </c>
      <c r="M1232" s="25" t="s">
        <v>91</v>
      </c>
      <c r="N1232" s="38" t="s">
        <v>6242</v>
      </c>
      <c r="O1232" s="38" t="s">
        <v>6243</v>
      </c>
      <c r="P1232" s="25" t="s">
        <v>46</v>
      </c>
    </row>
    <row r="1233" ht="42" spans="1:16">
      <c r="A1233" s="3">
        <v>2435</v>
      </c>
      <c r="B1233" s="4" t="s">
        <v>5030</v>
      </c>
      <c r="C1233" s="4" t="s">
        <v>228</v>
      </c>
      <c r="D1233" s="4" t="s">
        <v>1389</v>
      </c>
      <c r="E1233" s="4">
        <v>1</v>
      </c>
      <c r="F1233" s="6">
        <v>41682</v>
      </c>
      <c r="G1233" s="4" t="s">
        <v>237</v>
      </c>
      <c r="H1233" s="35">
        <v>465.06</v>
      </c>
      <c r="I1233" s="35">
        <v>162.85</v>
      </c>
      <c r="J1233" s="35">
        <v>465.06</v>
      </c>
      <c r="K1233" s="15">
        <v>0.350169870554337</v>
      </c>
      <c r="L1233" s="37">
        <f t="shared" si="23"/>
        <v>162.85</v>
      </c>
      <c r="M1233" s="25" t="s">
        <v>91</v>
      </c>
      <c r="N1233" s="38" t="s">
        <v>6244</v>
      </c>
      <c r="O1233" s="38" t="s">
        <v>6245</v>
      </c>
      <c r="P1233" s="25" t="s">
        <v>46</v>
      </c>
    </row>
    <row r="1234" ht="42" spans="1:16">
      <c r="A1234" s="3">
        <v>2436</v>
      </c>
      <c r="B1234" s="4" t="s">
        <v>5030</v>
      </c>
      <c r="C1234" s="4" t="s">
        <v>228</v>
      </c>
      <c r="D1234" s="4" t="s">
        <v>1389</v>
      </c>
      <c r="E1234" s="4">
        <v>1</v>
      </c>
      <c r="F1234" s="6">
        <v>41682</v>
      </c>
      <c r="G1234" s="4" t="s">
        <v>237</v>
      </c>
      <c r="H1234" s="35">
        <v>465.06</v>
      </c>
      <c r="I1234" s="35">
        <v>162.85</v>
      </c>
      <c r="J1234" s="35">
        <v>465.06</v>
      </c>
      <c r="K1234" s="15">
        <v>0.350169870554337</v>
      </c>
      <c r="L1234" s="37">
        <f t="shared" si="23"/>
        <v>162.85</v>
      </c>
      <c r="M1234" s="25" t="s">
        <v>91</v>
      </c>
      <c r="N1234" s="38" t="s">
        <v>6246</v>
      </c>
      <c r="O1234" s="38" t="s">
        <v>6247</v>
      </c>
      <c r="P1234" s="25" t="s">
        <v>46</v>
      </c>
    </row>
    <row r="1235" ht="42" spans="1:16">
      <c r="A1235" s="3">
        <v>2437</v>
      </c>
      <c r="B1235" s="4" t="s">
        <v>5030</v>
      </c>
      <c r="C1235" s="4" t="s">
        <v>228</v>
      </c>
      <c r="D1235" s="4" t="s">
        <v>1389</v>
      </c>
      <c r="E1235" s="4">
        <v>1</v>
      </c>
      <c r="F1235" s="6">
        <v>41682</v>
      </c>
      <c r="G1235" s="4" t="s">
        <v>237</v>
      </c>
      <c r="H1235" s="35">
        <v>465.06</v>
      </c>
      <c r="I1235" s="35">
        <v>162.85</v>
      </c>
      <c r="J1235" s="35">
        <v>465.06</v>
      </c>
      <c r="K1235" s="15">
        <v>0.350169870554337</v>
      </c>
      <c r="L1235" s="37">
        <f t="shared" si="23"/>
        <v>162.85</v>
      </c>
      <c r="M1235" s="25" t="s">
        <v>91</v>
      </c>
      <c r="N1235" s="38" t="s">
        <v>6248</v>
      </c>
      <c r="O1235" s="38" t="s">
        <v>6249</v>
      </c>
      <c r="P1235" s="25" t="s">
        <v>46</v>
      </c>
    </row>
    <row r="1236" ht="42" spans="1:16">
      <c r="A1236" s="3">
        <v>2438</v>
      </c>
      <c r="B1236" s="4" t="s">
        <v>5030</v>
      </c>
      <c r="C1236" s="4" t="s">
        <v>228</v>
      </c>
      <c r="D1236" s="4" t="s">
        <v>1389</v>
      </c>
      <c r="E1236" s="4">
        <v>1</v>
      </c>
      <c r="F1236" s="6">
        <v>41682</v>
      </c>
      <c r="G1236" s="4" t="s">
        <v>237</v>
      </c>
      <c r="H1236" s="35">
        <v>465.06</v>
      </c>
      <c r="I1236" s="35">
        <v>162.85</v>
      </c>
      <c r="J1236" s="35">
        <v>465.06</v>
      </c>
      <c r="K1236" s="15">
        <v>0.350169870554337</v>
      </c>
      <c r="L1236" s="37">
        <f t="shared" si="23"/>
        <v>162.85</v>
      </c>
      <c r="M1236" s="25" t="s">
        <v>91</v>
      </c>
      <c r="N1236" s="38" t="s">
        <v>6250</v>
      </c>
      <c r="O1236" s="38" t="s">
        <v>6251</v>
      </c>
      <c r="P1236" s="25" t="s">
        <v>46</v>
      </c>
    </row>
    <row r="1237" ht="42" spans="1:16">
      <c r="A1237" s="3">
        <v>2439</v>
      </c>
      <c r="B1237" s="4" t="s">
        <v>5030</v>
      </c>
      <c r="C1237" s="4" t="s">
        <v>228</v>
      </c>
      <c r="D1237" s="4" t="s">
        <v>1389</v>
      </c>
      <c r="E1237" s="4">
        <v>1</v>
      </c>
      <c r="F1237" s="6">
        <v>41682</v>
      </c>
      <c r="G1237" s="4" t="s">
        <v>237</v>
      </c>
      <c r="H1237" s="35">
        <v>465.06</v>
      </c>
      <c r="I1237" s="35">
        <v>162.85</v>
      </c>
      <c r="J1237" s="35">
        <v>465.06</v>
      </c>
      <c r="K1237" s="15">
        <v>0.350169870554337</v>
      </c>
      <c r="L1237" s="37">
        <f t="shared" si="23"/>
        <v>162.85</v>
      </c>
      <c r="M1237" s="25" t="s">
        <v>91</v>
      </c>
      <c r="N1237" s="38" t="s">
        <v>6252</v>
      </c>
      <c r="O1237" s="38" t="s">
        <v>6253</v>
      </c>
      <c r="P1237" s="25" t="s">
        <v>46</v>
      </c>
    </row>
    <row r="1238" ht="42" spans="1:16">
      <c r="A1238" s="3">
        <v>2440</v>
      </c>
      <c r="B1238" s="4" t="s">
        <v>5030</v>
      </c>
      <c r="C1238" s="4" t="s">
        <v>228</v>
      </c>
      <c r="D1238" s="4" t="s">
        <v>1389</v>
      </c>
      <c r="E1238" s="4">
        <v>1</v>
      </c>
      <c r="F1238" s="6">
        <v>41682</v>
      </c>
      <c r="G1238" s="4" t="s">
        <v>237</v>
      </c>
      <c r="H1238" s="35">
        <v>465.06</v>
      </c>
      <c r="I1238" s="35">
        <v>162.85</v>
      </c>
      <c r="J1238" s="35">
        <v>465.06</v>
      </c>
      <c r="K1238" s="15">
        <v>0.350169870554337</v>
      </c>
      <c r="L1238" s="37">
        <f t="shared" si="23"/>
        <v>162.85</v>
      </c>
      <c r="M1238" s="25" t="s">
        <v>91</v>
      </c>
      <c r="N1238" s="38" t="s">
        <v>6254</v>
      </c>
      <c r="O1238" s="38" t="s">
        <v>6255</v>
      </c>
      <c r="P1238" s="25" t="s">
        <v>46</v>
      </c>
    </row>
    <row r="1239" ht="42" spans="1:16">
      <c r="A1239" s="3">
        <v>2441</v>
      </c>
      <c r="B1239" s="4" t="s">
        <v>5030</v>
      </c>
      <c r="C1239" s="4" t="s">
        <v>228</v>
      </c>
      <c r="D1239" s="4" t="s">
        <v>1389</v>
      </c>
      <c r="E1239" s="4">
        <v>1</v>
      </c>
      <c r="F1239" s="6">
        <v>41682</v>
      </c>
      <c r="G1239" s="4" t="s">
        <v>237</v>
      </c>
      <c r="H1239" s="35">
        <v>465.06</v>
      </c>
      <c r="I1239" s="35">
        <v>162.85</v>
      </c>
      <c r="J1239" s="35">
        <v>465.06</v>
      </c>
      <c r="K1239" s="15">
        <v>0.350169870554337</v>
      </c>
      <c r="L1239" s="37">
        <f t="shared" si="23"/>
        <v>162.85</v>
      </c>
      <c r="M1239" s="25" t="s">
        <v>91</v>
      </c>
      <c r="N1239" s="38" t="s">
        <v>6256</v>
      </c>
      <c r="O1239" s="38" t="s">
        <v>6257</v>
      </c>
      <c r="P1239" s="25" t="s">
        <v>46</v>
      </c>
    </row>
    <row r="1240" ht="42" spans="1:16">
      <c r="A1240" s="3">
        <v>2442</v>
      </c>
      <c r="B1240" s="4" t="s">
        <v>5030</v>
      </c>
      <c r="C1240" s="4" t="s">
        <v>228</v>
      </c>
      <c r="D1240" s="4" t="s">
        <v>1389</v>
      </c>
      <c r="E1240" s="4">
        <v>1</v>
      </c>
      <c r="F1240" s="6">
        <v>41682</v>
      </c>
      <c r="G1240" s="4" t="s">
        <v>237</v>
      </c>
      <c r="H1240" s="35">
        <v>465.06</v>
      </c>
      <c r="I1240" s="35">
        <v>162.85</v>
      </c>
      <c r="J1240" s="35">
        <v>465.06</v>
      </c>
      <c r="K1240" s="15">
        <v>0.350169870554337</v>
      </c>
      <c r="L1240" s="37">
        <f t="shared" si="23"/>
        <v>162.85</v>
      </c>
      <c r="M1240" s="25" t="s">
        <v>91</v>
      </c>
      <c r="N1240" s="38" t="s">
        <v>6258</v>
      </c>
      <c r="O1240" s="38" t="s">
        <v>6259</v>
      </c>
      <c r="P1240" s="25" t="s">
        <v>46</v>
      </c>
    </row>
    <row r="1241" ht="42" spans="1:16">
      <c r="A1241" s="3">
        <v>2443</v>
      </c>
      <c r="B1241" s="4" t="s">
        <v>5030</v>
      </c>
      <c r="C1241" s="4" t="s">
        <v>228</v>
      </c>
      <c r="D1241" s="4" t="s">
        <v>1389</v>
      </c>
      <c r="E1241" s="4">
        <v>1</v>
      </c>
      <c r="F1241" s="6">
        <v>41682</v>
      </c>
      <c r="G1241" s="4" t="s">
        <v>237</v>
      </c>
      <c r="H1241" s="35">
        <v>465.06</v>
      </c>
      <c r="I1241" s="35">
        <v>162.85</v>
      </c>
      <c r="J1241" s="35">
        <v>465.06</v>
      </c>
      <c r="K1241" s="15">
        <v>0.350169870554337</v>
      </c>
      <c r="L1241" s="37">
        <f t="shared" si="23"/>
        <v>162.85</v>
      </c>
      <c r="M1241" s="25" t="s">
        <v>91</v>
      </c>
      <c r="N1241" s="38" t="s">
        <v>6260</v>
      </c>
      <c r="O1241" s="38" t="s">
        <v>6261</v>
      </c>
      <c r="P1241" s="25" t="s">
        <v>46</v>
      </c>
    </row>
    <row r="1242" ht="42" spans="1:16">
      <c r="A1242" s="3">
        <v>2444</v>
      </c>
      <c r="B1242" s="4" t="s">
        <v>5030</v>
      </c>
      <c r="C1242" s="4" t="s">
        <v>228</v>
      </c>
      <c r="D1242" s="4" t="s">
        <v>1389</v>
      </c>
      <c r="E1242" s="4">
        <v>1</v>
      </c>
      <c r="F1242" s="6">
        <v>41682</v>
      </c>
      <c r="G1242" s="4" t="s">
        <v>237</v>
      </c>
      <c r="H1242" s="35">
        <v>465.06</v>
      </c>
      <c r="I1242" s="35">
        <v>162.85</v>
      </c>
      <c r="J1242" s="35">
        <v>465.06</v>
      </c>
      <c r="K1242" s="15">
        <v>0.350169870554337</v>
      </c>
      <c r="L1242" s="37">
        <f t="shared" si="23"/>
        <v>162.85</v>
      </c>
      <c r="M1242" s="25" t="s">
        <v>91</v>
      </c>
      <c r="N1242" s="38" t="s">
        <v>6262</v>
      </c>
      <c r="O1242" s="38" t="s">
        <v>6263</v>
      </c>
      <c r="P1242" s="25" t="s">
        <v>46</v>
      </c>
    </row>
    <row r="1243" ht="42" spans="1:16">
      <c r="A1243" s="3">
        <v>2445</v>
      </c>
      <c r="B1243" s="4" t="s">
        <v>5030</v>
      </c>
      <c r="C1243" s="4" t="s">
        <v>228</v>
      </c>
      <c r="D1243" s="4" t="s">
        <v>1389</v>
      </c>
      <c r="E1243" s="4">
        <v>1</v>
      </c>
      <c r="F1243" s="6">
        <v>41682</v>
      </c>
      <c r="G1243" s="4" t="s">
        <v>237</v>
      </c>
      <c r="H1243" s="35">
        <v>465.06</v>
      </c>
      <c r="I1243" s="35">
        <v>162.85</v>
      </c>
      <c r="J1243" s="35">
        <v>465.06</v>
      </c>
      <c r="K1243" s="15">
        <v>0.350169870554337</v>
      </c>
      <c r="L1243" s="37">
        <f t="shared" si="23"/>
        <v>162.85</v>
      </c>
      <c r="M1243" s="25" t="s">
        <v>91</v>
      </c>
      <c r="N1243" s="38" t="s">
        <v>6264</v>
      </c>
      <c r="O1243" s="38" t="s">
        <v>6265</v>
      </c>
      <c r="P1243" s="25" t="s">
        <v>46</v>
      </c>
    </row>
    <row r="1244" ht="42" spans="1:16">
      <c r="A1244" s="3">
        <v>2446</v>
      </c>
      <c r="B1244" s="4" t="s">
        <v>5030</v>
      </c>
      <c r="C1244" s="4" t="s">
        <v>228</v>
      </c>
      <c r="D1244" s="4" t="s">
        <v>1389</v>
      </c>
      <c r="E1244" s="4">
        <v>1</v>
      </c>
      <c r="F1244" s="6">
        <v>41682</v>
      </c>
      <c r="G1244" s="4" t="s">
        <v>237</v>
      </c>
      <c r="H1244" s="35">
        <v>465.06</v>
      </c>
      <c r="I1244" s="35">
        <v>162.85</v>
      </c>
      <c r="J1244" s="35">
        <v>465.06</v>
      </c>
      <c r="K1244" s="15">
        <v>0.350169870554337</v>
      </c>
      <c r="L1244" s="37">
        <f t="shared" si="23"/>
        <v>162.85</v>
      </c>
      <c r="M1244" s="25" t="s">
        <v>91</v>
      </c>
      <c r="N1244" s="38" t="s">
        <v>6266</v>
      </c>
      <c r="O1244" s="38" t="s">
        <v>6267</v>
      </c>
      <c r="P1244" s="25" t="s">
        <v>46</v>
      </c>
    </row>
    <row r="1245" ht="42" spans="1:16">
      <c r="A1245" s="3">
        <v>2447</v>
      </c>
      <c r="B1245" s="4" t="s">
        <v>5030</v>
      </c>
      <c r="C1245" s="4" t="s">
        <v>228</v>
      </c>
      <c r="D1245" s="4" t="s">
        <v>1389</v>
      </c>
      <c r="E1245" s="4">
        <v>1</v>
      </c>
      <c r="F1245" s="6">
        <v>41682</v>
      </c>
      <c r="G1245" s="4" t="s">
        <v>237</v>
      </c>
      <c r="H1245" s="35">
        <v>465.06</v>
      </c>
      <c r="I1245" s="35">
        <v>162.85</v>
      </c>
      <c r="J1245" s="35">
        <v>465.06</v>
      </c>
      <c r="K1245" s="15">
        <v>0.350169870554337</v>
      </c>
      <c r="L1245" s="37">
        <f t="shared" si="23"/>
        <v>162.85</v>
      </c>
      <c r="M1245" s="25" t="s">
        <v>91</v>
      </c>
      <c r="N1245" s="38" t="s">
        <v>6268</v>
      </c>
      <c r="O1245" s="38" t="s">
        <v>6269</v>
      </c>
      <c r="P1245" s="25" t="s">
        <v>46</v>
      </c>
    </row>
    <row r="1246" ht="42" spans="1:16">
      <c r="A1246" s="3">
        <v>2448</v>
      </c>
      <c r="B1246" s="4" t="s">
        <v>5030</v>
      </c>
      <c r="C1246" s="4" t="s">
        <v>228</v>
      </c>
      <c r="D1246" s="4" t="s">
        <v>1389</v>
      </c>
      <c r="E1246" s="4">
        <v>1</v>
      </c>
      <c r="F1246" s="6">
        <v>41682</v>
      </c>
      <c r="G1246" s="4" t="s">
        <v>237</v>
      </c>
      <c r="H1246" s="35">
        <v>465.06</v>
      </c>
      <c r="I1246" s="35">
        <v>162.85</v>
      </c>
      <c r="J1246" s="35">
        <v>465.06</v>
      </c>
      <c r="K1246" s="15">
        <v>0.350169870554337</v>
      </c>
      <c r="L1246" s="37">
        <f t="shared" si="23"/>
        <v>162.85</v>
      </c>
      <c r="M1246" s="25" t="s">
        <v>91</v>
      </c>
      <c r="N1246" s="38" t="s">
        <v>6270</v>
      </c>
      <c r="O1246" s="38" t="s">
        <v>6271</v>
      </c>
      <c r="P1246" s="25" t="s">
        <v>46</v>
      </c>
    </row>
    <row r="1247" ht="42" spans="1:16">
      <c r="A1247" s="3">
        <v>2449</v>
      </c>
      <c r="B1247" s="4" t="s">
        <v>5030</v>
      </c>
      <c r="C1247" s="4" t="s">
        <v>228</v>
      </c>
      <c r="D1247" s="4" t="s">
        <v>1389</v>
      </c>
      <c r="E1247" s="4">
        <v>1</v>
      </c>
      <c r="F1247" s="6">
        <v>41682</v>
      </c>
      <c r="G1247" s="4" t="s">
        <v>237</v>
      </c>
      <c r="H1247" s="35">
        <v>465.06</v>
      </c>
      <c r="I1247" s="35">
        <v>162.85</v>
      </c>
      <c r="J1247" s="35">
        <v>465.06</v>
      </c>
      <c r="K1247" s="15">
        <v>0.350169870554337</v>
      </c>
      <c r="L1247" s="37">
        <f t="shared" si="23"/>
        <v>162.85</v>
      </c>
      <c r="M1247" s="25" t="s">
        <v>91</v>
      </c>
      <c r="N1247" s="38" t="s">
        <v>6272</v>
      </c>
      <c r="O1247" s="38" t="s">
        <v>6273</v>
      </c>
      <c r="P1247" s="25" t="s">
        <v>46</v>
      </c>
    </row>
    <row r="1248" ht="42" spans="1:16">
      <c r="A1248" s="3">
        <v>2450</v>
      </c>
      <c r="B1248" s="4" t="s">
        <v>5030</v>
      </c>
      <c r="C1248" s="4" t="s">
        <v>228</v>
      </c>
      <c r="D1248" s="4" t="s">
        <v>1389</v>
      </c>
      <c r="E1248" s="4">
        <v>1</v>
      </c>
      <c r="F1248" s="6">
        <v>41682</v>
      </c>
      <c r="G1248" s="4" t="s">
        <v>237</v>
      </c>
      <c r="H1248" s="35">
        <v>465.06</v>
      </c>
      <c r="I1248" s="35">
        <v>162.85</v>
      </c>
      <c r="J1248" s="35">
        <v>465.06</v>
      </c>
      <c r="K1248" s="15">
        <v>0.350169870554337</v>
      </c>
      <c r="L1248" s="37">
        <f t="shared" si="23"/>
        <v>162.85</v>
      </c>
      <c r="M1248" s="25" t="s">
        <v>91</v>
      </c>
      <c r="N1248" s="38" t="s">
        <v>6274</v>
      </c>
      <c r="O1248" s="38" t="s">
        <v>6275</v>
      </c>
      <c r="P1248" s="25" t="s">
        <v>46</v>
      </c>
    </row>
    <row r="1249" ht="42" spans="1:16">
      <c r="A1249" s="3">
        <v>2451</v>
      </c>
      <c r="B1249" s="4" t="s">
        <v>5030</v>
      </c>
      <c r="C1249" s="4" t="s">
        <v>228</v>
      </c>
      <c r="D1249" s="4" t="s">
        <v>1389</v>
      </c>
      <c r="E1249" s="4">
        <v>1</v>
      </c>
      <c r="F1249" s="6">
        <v>41682</v>
      </c>
      <c r="G1249" s="4" t="s">
        <v>237</v>
      </c>
      <c r="H1249" s="35">
        <v>465.06</v>
      </c>
      <c r="I1249" s="35">
        <v>162.85</v>
      </c>
      <c r="J1249" s="35">
        <v>465.06</v>
      </c>
      <c r="K1249" s="15">
        <v>0.350169870554337</v>
      </c>
      <c r="L1249" s="37">
        <f t="shared" si="23"/>
        <v>162.85</v>
      </c>
      <c r="M1249" s="25" t="s">
        <v>91</v>
      </c>
      <c r="N1249" s="38" t="s">
        <v>6276</v>
      </c>
      <c r="O1249" s="38" t="s">
        <v>6277</v>
      </c>
      <c r="P1249" s="25" t="s">
        <v>46</v>
      </c>
    </row>
    <row r="1250" ht="42" spans="1:16">
      <c r="A1250" s="3">
        <v>2452</v>
      </c>
      <c r="B1250" s="4" t="s">
        <v>5030</v>
      </c>
      <c r="C1250" s="4" t="s">
        <v>228</v>
      </c>
      <c r="D1250" s="4" t="s">
        <v>1389</v>
      </c>
      <c r="E1250" s="4">
        <v>1</v>
      </c>
      <c r="F1250" s="6">
        <v>41682</v>
      </c>
      <c r="G1250" s="4" t="s">
        <v>237</v>
      </c>
      <c r="H1250" s="35">
        <v>465.06</v>
      </c>
      <c r="I1250" s="35">
        <v>162.85</v>
      </c>
      <c r="J1250" s="35">
        <v>465.06</v>
      </c>
      <c r="K1250" s="15">
        <v>0.350169870554337</v>
      </c>
      <c r="L1250" s="37">
        <f t="shared" si="23"/>
        <v>162.85</v>
      </c>
      <c r="M1250" s="25" t="s">
        <v>91</v>
      </c>
      <c r="N1250" s="38" t="s">
        <v>6278</v>
      </c>
      <c r="O1250" s="38" t="s">
        <v>6279</v>
      </c>
      <c r="P1250" s="25" t="s">
        <v>46</v>
      </c>
    </row>
    <row r="1251" ht="42" spans="1:16">
      <c r="A1251" s="3">
        <v>2453</v>
      </c>
      <c r="B1251" s="4" t="s">
        <v>5030</v>
      </c>
      <c r="C1251" s="4" t="s">
        <v>228</v>
      </c>
      <c r="D1251" s="4" t="s">
        <v>1389</v>
      </c>
      <c r="E1251" s="4">
        <v>1</v>
      </c>
      <c r="F1251" s="6">
        <v>41682</v>
      </c>
      <c r="G1251" s="4" t="s">
        <v>90</v>
      </c>
      <c r="H1251" s="35">
        <v>465.06</v>
      </c>
      <c r="I1251" s="35">
        <v>162.85</v>
      </c>
      <c r="J1251" s="35">
        <v>465.06</v>
      </c>
      <c r="K1251" s="15">
        <v>0.350169870554337</v>
      </c>
      <c r="L1251" s="37">
        <f t="shared" si="23"/>
        <v>162.85</v>
      </c>
      <c r="M1251" s="25" t="s">
        <v>91</v>
      </c>
      <c r="N1251" s="38" t="s">
        <v>6280</v>
      </c>
      <c r="O1251" s="38" t="s">
        <v>6281</v>
      </c>
      <c r="P1251" s="25" t="s">
        <v>46</v>
      </c>
    </row>
    <row r="1252" ht="42" spans="1:16">
      <c r="A1252" s="3">
        <v>2454</v>
      </c>
      <c r="B1252" s="4" t="s">
        <v>5030</v>
      </c>
      <c r="C1252" s="4" t="s">
        <v>228</v>
      </c>
      <c r="D1252" s="4" t="s">
        <v>1389</v>
      </c>
      <c r="E1252" s="4">
        <v>1</v>
      </c>
      <c r="F1252" s="6">
        <v>41682</v>
      </c>
      <c r="G1252" s="4" t="s">
        <v>90</v>
      </c>
      <c r="H1252" s="35">
        <v>465.06</v>
      </c>
      <c r="I1252" s="35">
        <v>162.85</v>
      </c>
      <c r="J1252" s="35">
        <v>465.06</v>
      </c>
      <c r="K1252" s="15">
        <v>0.350169870554337</v>
      </c>
      <c r="L1252" s="37">
        <f t="shared" si="23"/>
        <v>162.85</v>
      </c>
      <c r="M1252" s="25" t="s">
        <v>91</v>
      </c>
      <c r="N1252" s="38" t="s">
        <v>6282</v>
      </c>
      <c r="O1252" s="38" t="s">
        <v>6283</v>
      </c>
      <c r="P1252" s="25" t="s">
        <v>46</v>
      </c>
    </row>
    <row r="1253" ht="42" spans="1:16">
      <c r="A1253" s="3">
        <v>2455</v>
      </c>
      <c r="B1253" s="4" t="s">
        <v>5030</v>
      </c>
      <c r="C1253" s="4" t="s">
        <v>228</v>
      </c>
      <c r="D1253" s="4" t="s">
        <v>1389</v>
      </c>
      <c r="E1253" s="4">
        <v>1</v>
      </c>
      <c r="F1253" s="6">
        <v>41682</v>
      </c>
      <c r="G1253" s="4" t="s">
        <v>90</v>
      </c>
      <c r="H1253" s="35">
        <v>465.06</v>
      </c>
      <c r="I1253" s="35">
        <v>162.85</v>
      </c>
      <c r="J1253" s="35">
        <v>465.06</v>
      </c>
      <c r="K1253" s="15">
        <v>0.350169870554337</v>
      </c>
      <c r="L1253" s="37">
        <f t="shared" si="23"/>
        <v>162.85</v>
      </c>
      <c r="M1253" s="25" t="s">
        <v>91</v>
      </c>
      <c r="N1253" s="38" t="s">
        <v>6284</v>
      </c>
      <c r="O1253" s="38" t="s">
        <v>6285</v>
      </c>
      <c r="P1253" s="25" t="s">
        <v>46</v>
      </c>
    </row>
    <row r="1254" ht="42" spans="1:16">
      <c r="A1254" s="3">
        <v>2456</v>
      </c>
      <c r="B1254" s="4" t="s">
        <v>5030</v>
      </c>
      <c r="C1254" s="4" t="s">
        <v>228</v>
      </c>
      <c r="D1254" s="4" t="s">
        <v>1389</v>
      </c>
      <c r="E1254" s="4">
        <v>1</v>
      </c>
      <c r="F1254" s="6">
        <v>41682</v>
      </c>
      <c r="G1254" s="4" t="s">
        <v>90</v>
      </c>
      <c r="H1254" s="35">
        <v>465.06</v>
      </c>
      <c r="I1254" s="35">
        <v>162.85</v>
      </c>
      <c r="J1254" s="35">
        <v>465.06</v>
      </c>
      <c r="K1254" s="15">
        <v>0.350169870554337</v>
      </c>
      <c r="L1254" s="37">
        <f t="shared" si="23"/>
        <v>162.85</v>
      </c>
      <c r="M1254" s="25" t="s">
        <v>91</v>
      </c>
      <c r="N1254" s="38" t="s">
        <v>6286</v>
      </c>
      <c r="O1254" s="38" t="s">
        <v>6287</v>
      </c>
      <c r="P1254" s="25" t="s">
        <v>46</v>
      </c>
    </row>
    <row r="1255" ht="42" spans="1:16">
      <c r="A1255" s="3">
        <v>2457</v>
      </c>
      <c r="B1255" s="4" t="s">
        <v>5030</v>
      </c>
      <c r="C1255" s="4" t="s">
        <v>228</v>
      </c>
      <c r="D1255" s="4" t="s">
        <v>1389</v>
      </c>
      <c r="E1255" s="4">
        <v>1</v>
      </c>
      <c r="F1255" s="6">
        <v>41682</v>
      </c>
      <c r="G1255" s="4" t="s">
        <v>90</v>
      </c>
      <c r="H1255" s="35">
        <v>465.06</v>
      </c>
      <c r="I1255" s="35">
        <v>162.85</v>
      </c>
      <c r="J1255" s="35">
        <v>465.06</v>
      </c>
      <c r="K1255" s="15">
        <v>0.350169870554337</v>
      </c>
      <c r="L1255" s="37">
        <f t="shared" si="23"/>
        <v>162.85</v>
      </c>
      <c r="M1255" s="25" t="s">
        <v>91</v>
      </c>
      <c r="N1255" s="38" t="s">
        <v>6288</v>
      </c>
      <c r="O1255" s="38" t="s">
        <v>6289</v>
      </c>
      <c r="P1255" s="25" t="s">
        <v>46</v>
      </c>
    </row>
    <row r="1256" ht="42" spans="1:16">
      <c r="A1256" s="3">
        <v>2458</v>
      </c>
      <c r="B1256" s="4" t="s">
        <v>5030</v>
      </c>
      <c r="C1256" s="4" t="s">
        <v>228</v>
      </c>
      <c r="D1256" s="4" t="s">
        <v>1389</v>
      </c>
      <c r="E1256" s="4">
        <v>1</v>
      </c>
      <c r="F1256" s="6">
        <v>41682</v>
      </c>
      <c r="G1256" s="4" t="s">
        <v>90</v>
      </c>
      <c r="H1256" s="35">
        <v>465.06</v>
      </c>
      <c r="I1256" s="35">
        <v>162.85</v>
      </c>
      <c r="J1256" s="35">
        <v>465.06</v>
      </c>
      <c r="K1256" s="15">
        <v>0.350169870554337</v>
      </c>
      <c r="L1256" s="37">
        <f t="shared" si="23"/>
        <v>162.85</v>
      </c>
      <c r="M1256" s="25" t="s">
        <v>91</v>
      </c>
      <c r="N1256" s="38" t="s">
        <v>6290</v>
      </c>
      <c r="O1256" s="38" t="s">
        <v>6291</v>
      </c>
      <c r="P1256" s="25" t="s">
        <v>46</v>
      </c>
    </row>
    <row r="1257" ht="42" spans="1:16">
      <c r="A1257" s="3">
        <v>2459</v>
      </c>
      <c r="B1257" s="4" t="s">
        <v>5030</v>
      </c>
      <c r="C1257" s="4" t="s">
        <v>228</v>
      </c>
      <c r="D1257" s="4" t="s">
        <v>1389</v>
      </c>
      <c r="E1257" s="4">
        <v>1</v>
      </c>
      <c r="F1257" s="6">
        <v>41682</v>
      </c>
      <c r="G1257" s="4" t="s">
        <v>90</v>
      </c>
      <c r="H1257" s="35">
        <v>465.06</v>
      </c>
      <c r="I1257" s="35">
        <v>162.85</v>
      </c>
      <c r="J1257" s="35">
        <v>465.06</v>
      </c>
      <c r="K1257" s="15">
        <v>0.350169870554337</v>
      </c>
      <c r="L1257" s="37">
        <f t="shared" si="23"/>
        <v>162.85</v>
      </c>
      <c r="M1257" s="25" t="s">
        <v>91</v>
      </c>
      <c r="N1257" s="38" t="s">
        <v>6292</v>
      </c>
      <c r="O1257" s="38" t="s">
        <v>6293</v>
      </c>
      <c r="P1257" s="25" t="s">
        <v>46</v>
      </c>
    </row>
    <row r="1258" ht="42" spans="1:16">
      <c r="A1258" s="3">
        <v>2460</v>
      </c>
      <c r="B1258" s="4" t="s">
        <v>5030</v>
      </c>
      <c r="C1258" s="4" t="s">
        <v>228</v>
      </c>
      <c r="D1258" s="4" t="s">
        <v>1389</v>
      </c>
      <c r="E1258" s="4">
        <v>1</v>
      </c>
      <c r="F1258" s="6">
        <v>41682</v>
      </c>
      <c r="G1258" s="4" t="s">
        <v>90</v>
      </c>
      <c r="H1258" s="35">
        <v>465.06</v>
      </c>
      <c r="I1258" s="35">
        <v>162.85</v>
      </c>
      <c r="J1258" s="35">
        <v>465.06</v>
      </c>
      <c r="K1258" s="15">
        <v>0.350169870554337</v>
      </c>
      <c r="L1258" s="37">
        <f t="shared" si="23"/>
        <v>162.85</v>
      </c>
      <c r="M1258" s="25" t="s">
        <v>91</v>
      </c>
      <c r="N1258" s="38" t="s">
        <v>6294</v>
      </c>
      <c r="O1258" s="38" t="s">
        <v>6295</v>
      </c>
      <c r="P1258" s="25" t="s">
        <v>46</v>
      </c>
    </row>
    <row r="1259" ht="42" spans="1:16">
      <c r="A1259" s="3">
        <v>2461</v>
      </c>
      <c r="B1259" s="4" t="s">
        <v>5030</v>
      </c>
      <c r="C1259" s="4" t="s">
        <v>228</v>
      </c>
      <c r="D1259" s="4" t="s">
        <v>1389</v>
      </c>
      <c r="E1259" s="4">
        <v>1</v>
      </c>
      <c r="F1259" s="6">
        <v>41682</v>
      </c>
      <c r="G1259" s="4" t="s">
        <v>90</v>
      </c>
      <c r="H1259" s="35">
        <v>465.06</v>
      </c>
      <c r="I1259" s="35">
        <v>162.85</v>
      </c>
      <c r="J1259" s="35">
        <v>465.06</v>
      </c>
      <c r="K1259" s="15">
        <v>0.350169870554337</v>
      </c>
      <c r="L1259" s="37">
        <f t="shared" si="23"/>
        <v>162.85</v>
      </c>
      <c r="M1259" s="25" t="s">
        <v>91</v>
      </c>
      <c r="N1259" s="38" t="s">
        <v>6296</v>
      </c>
      <c r="O1259" s="38" t="s">
        <v>6297</v>
      </c>
      <c r="P1259" s="25" t="s">
        <v>46</v>
      </c>
    </row>
    <row r="1260" ht="42" spans="1:16">
      <c r="A1260" s="3">
        <v>2462</v>
      </c>
      <c r="B1260" s="4" t="s">
        <v>5030</v>
      </c>
      <c r="C1260" s="4" t="s">
        <v>228</v>
      </c>
      <c r="D1260" s="4" t="s">
        <v>1389</v>
      </c>
      <c r="E1260" s="4">
        <v>1</v>
      </c>
      <c r="F1260" s="6">
        <v>41682</v>
      </c>
      <c r="G1260" s="4" t="s">
        <v>90</v>
      </c>
      <c r="H1260" s="35">
        <v>465.06</v>
      </c>
      <c r="I1260" s="35">
        <v>162.85</v>
      </c>
      <c r="J1260" s="35">
        <v>465.06</v>
      </c>
      <c r="K1260" s="15">
        <v>0.350169870554337</v>
      </c>
      <c r="L1260" s="37">
        <f t="shared" si="23"/>
        <v>162.85</v>
      </c>
      <c r="M1260" s="25" t="s">
        <v>91</v>
      </c>
      <c r="N1260" s="38" t="s">
        <v>6298</v>
      </c>
      <c r="O1260" s="38" t="s">
        <v>6299</v>
      </c>
      <c r="P1260" s="25" t="s">
        <v>46</v>
      </c>
    </row>
    <row r="1261" ht="42" spans="1:16">
      <c r="A1261" s="3">
        <v>2472</v>
      </c>
      <c r="B1261" s="4" t="s">
        <v>1388</v>
      </c>
      <c r="C1261" s="4" t="s">
        <v>228</v>
      </c>
      <c r="D1261" s="4" t="s">
        <v>1389</v>
      </c>
      <c r="E1261" s="4">
        <v>1</v>
      </c>
      <c r="F1261" s="6">
        <v>41682</v>
      </c>
      <c r="G1261" s="4" t="s">
        <v>90</v>
      </c>
      <c r="H1261" s="35">
        <v>732.82</v>
      </c>
      <c r="I1261" s="35">
        <v>256.63</v>
      </c>
      <c r="J1261" s="35">
        <v>732.82</v>
      </c>
      <c r="K1261" s="15">
        <v>0.350195136595617</v>
      </c>
      <c r="L1261" s="37">
        <f t="shared" si="23"/>
        <v>256.63</v>
      </c>
      <c r="M1261" s="25" t="s">
        <v>91</v>
      </c>
      <c r="N1261" s="38" t="s">
        <v>6300</v>
      </c>
      <c r="O1261" s="38" t="s">
        <v>6301</v>
      </c>
      <c r="P1261" s="25" t="s">
        <v>46</v>
      </c>
    </row>
    <row r="1262" ht="42" spans="1:16">
      <c r="A1262" s="3">
        <v>2473</v>
      </c>
      <c r="B1262" s="4" t="s">
        <v>1388</v>
      </c>
      <c r="C1262" s="4" t="s">
        <v>228</v>
      </c>
      <c r="D1262" s="4" t="s">
        <v>1389</v>
      </c>
      <c r="E1262" s="4">
        <v>1</v>
      </c>
      <c r="F1262" s="6">
        <v>41682</v>
      </c>
      <c r="G1262" s="4" t="s">
        <v>90</v>
      </c>
      <c r="H1262" s="35">
        <v>732.82</v>
      </c>
      <c r="I1262" s="35">
        <v>256.63</v>
      </c>
      <c r="J1262" s="35">
        <v>732.82</v>
      </c>
      <c r="K1262" s="15">
        <v>0.350195136595617</v>
      </c>
      <c r="L1262" s="37">
        <f t="shared" si="23"/>
        <v>256.63</v>
      </c>
      <c r="M1262" s="25" t="s">
        <v>91</v>
      </c>
      <c r="N1262" s="38" t="s">
        <v>6302</v>
      </c>
      <c r="O1262" s="38" t="s">
        <v>6303</v>
      </c>
      <c r="P1262" s="25" t="s">
        <v>46</v>
      </c>
    </row>
    <row r="1263" ht="42" spans="1:16">
      <c r="A1263" s="3">
        <v>2474</v>
      </c>
      <c r="B1263" s="4" t="s">
        <v>1388</v>
      </c>
      <c r="C1263" s="4" t="s">
        <v>228</v>
      </c>
      <c r="D1263" s="4" t="s">
        <v>1389</v>
      </c>
      <c r="E1263" s="4">
        <v>1</v>
      </c>
      <c r="F1263" s="6">
        <v>41682</v>
      </c>
      <c r="G1263" s="4" t="s">
        <v>90</v>
      </c>
      <c r="H1263" s="35">
        <v>732.82</v>
      </c>
      <c r="I1263" s="35">
        <v>256.63</v>
      </c>
      <c r="J1263" s="35">
        <v>732.82</v>
      </c>
      <c r="K1263" s="15">
        <v>0.350195136595617</v>
      </c>
      <c r="L1263" s="37">
        <f t="shared" si="23"/>
        <v>256.63</v>
      </c>
      <c r="M1263" s="25" t="s">
        <v>91</v>
      </c>
      <c r="N1263" s="38" t="s">
        <v>6304</v>
      </c>
      <c r="O1263" s="38" t="s">
        <v>6305</v>
      </c>
      <c r="P1263" s="25" t="s">
        <v>46</v>
      </c>
    </row>
    <row r="1264" ht="42" spans="1:16">
      <c r="A1264" s="3">
        <v>2475</v>
      </c>
      <c r="B1264" s="4" t="s">
        <v>1388</v>
      </c>
      <c r="C1264" s="4" t="s">
        <v>228</v>
      </c>
      <c r="D1264" s="4" t="s">
        <v>1389</v>
      </c>
      <c r="E1264" s="4">
        <v>1</v>
      </c>
      <c r="F1264" s="6">
        <v>41682</v>
      </c>
      <c r="G1264" s="4" t="s">
        <v>90</v>
      </c>
      <c r="H1264" s="35">
        <v>732.82</v>
      </c>
      <c r="I1264" s="35">
        <v>256.63</v>
      </c>
      <c r="J1264" s="35">
        <v>732.82</v>
      </c>
      <c r="K1264" s="15">
        <v>0.350195136595617</v>
      </c>
      <c r="L1264" s="37">
        <f t="shared" si="23"/>
        <v>256.63</v>
      </c>
      <c r="M1264" s="25" t="s">
        <v>91</v>
      </c>
      <c r="N1264" s="38" t="s">
        <v>6306</v>
      </c>
      <c r="O1264" s="38" t="s">
        <v>6307</v>
      </c>
      <c r="P1264" s="25" t="s">
        <v>46</v>
      </c>
    </row>
    <row r="1265" ht="42" spans="1:16">
      <c r="A1265" s="3">
        <v>2476</v>
      </c>
      <c r="B1265" s="4" t="s">
        <v>1388</v>
      </c>
      <c r="C1265" s="4" t="s">
        <v>228</v>
      </c>
      <c r="D1265" s="4" t="s">
        <v>1389</v>
      </c>
      <c r="E1265" s="4">
        <v>1</v>
      </c>
      <c r="F1265" s="6">
        <v>41682</v>
      </c>
      <c r="G1265" s="4" t="s">
        <v>90</v>
      </c>
      <c r="H1265" s="35">
        <v>732.82</v>
      </c>
      <c r="I1265" s="35">
        <v>256.63</v>
      </c>
      <c r="J1265" s="35">
        <v>732.82</v>
      </c>
      <c r="K1265" s="15">
        <v>0.350195136595617</v>
      </c>
      <c r="L1265" s="37">
        <f t="shared" si="23"/>
        <v>256.63</v>
      </c>
      <c r="M1265" s="25" t="s">
        <v>91</v>
      </c>
      <c r="N1265" s="38" t="s">
        <v>6308</v>
      </c>
      <c r="O1265" s="38" t="s">
        <v>6309</v>
      </c>
      <c r="P1265" s="25" t="s">
        <v>46</v>
      </c>
    </row>
    <row r="1266" ht="42" spans="1:16">
      <c r="A1266" s="3">
        <v>2477</v>
      </c>
      <c r="B1266" s="4" t="s">
        <v>1388</v>
      </c>
      <c r="C1266" s="4" t="s">
        <v>228</v>
      </c>
      <c r="D1266" s="4" t="s">
        <v>1389</v>
      </c>
      <c r="E1266" s="4">
        <v>1</v>
      </c>
      <c r="F1266" s="6">
        <v>41682</v>
      </c>
      <c r="G1266" s="4" t="s">
        <v>90</v>
      </c>
      <c r="H1266" s="35">
        <v>732.82</v>
      </c>
      <c r="I1266" s="35">
        <v>256.63</v>
      </c>
      <c r="J1266" s="35">
        <v>732.82</v>
      </c>
      <c r="K1266" s="15">
        <v>0.350195136595617</v>
      </c>
      <c r="L1266" s="37">
        <f t="shared" si="23"/>
        <v>256.63</v>
      </c>
      <c r="M1266" s="25" t="s">
        <v>91</v>
      </c>
      <c r="N1266" s="38" t="s">
        <v>6310</v>
      </c>
      <c r="O1266" s="38" t="s">
        <v>6311</v>
      </c>
      <c r="P1266" s="25" t="s">
        <v>46</v>
      </c>
    </row>
    <row r="1267" ht="42" spans="1:16">
      <c r="A1267" s="3">
        <v>2478</v>
      </c>
      <c r="B1267" s="4" t="s">
        <v>1388</v>
      </c>
      <c r="C1267" s="4" t="s">
        <v>228</v>
      </c>
      <c r="D1267" s="4" t="s">
        <v>1389</v>
      </c>
      <c r="E1267" s="4">
        <v>1</v>
      </c>
      <c r="F1267" s="6">
        <v>41682</v>
      </c>
      <c r="G1267" s="4" t="s">
        <v>90</v>
      </c>
      <c r="H1267" s="35">
        <v>732.82</v>
      </c>
      <c r="I1267" s="35">
        <v>256.63</v>
      </c>
      <c r="J1267" s="35">
        <v>732.82</v>
      </c>
      <c r="K1267" s="15">
        <v>0.350195136595617</v>
      </c>
      <c r="L1267" s="37">
        <f t="shared" si="23"/>
        <v>256.63</v>
      </c>
      <c r="M1267" s="25" t="s">
        <v>91</v>
      </c>
      <c r="N1267" s="38" t="s">
        <v>6312</v>
      </c>
      <c r="O1267" s="38" t="s">
        <v>6313</v>
      </c>
      <c r="P1267" s="25" t="s">
        <v>46</v>
      </c>
    </row>
    <row r="1268" ht="42" spans="1:16">
      <c r="A1268" s="3">
        <v>2479</v>
      </c>
      <c r="B1268" s="4" t="s">
        <v>1388</v>
      </c>
      <c r="C1268" s="4" t="s">
        <v>228</v>
      </c>
      <c r="D1268" s="4" t="s">
        <v>1389</v>
      </c>
      <c r="E1268" s="4">
        <v>1</v>
      </c>
      <c r="F1268" s="6">
        <v>41682</v>
      </c>
      <c r="G1268" s="4" t="s">
        <v>90</v>
      </c>
      <c r="H1268" s="35">
        <v>732.82</v>
      </c>
      <c r="I1268" s="35">
        <v>256.63</v>
      </c>
      <c r="J1268" s="35">
        <v>732.82</v>
      </c>
      <c r="K1268" s="15">
        <v>0.350195136595617</v>
      </c>
      <c r="L1268" s="37">
        <f t="shared" si="23"/>
        <v>256.63</v>
      </c>
      <c r="M1268" s="25" t="s">
        <v>91</v>
      </c>
      <c r="N1268" s="38" t="s">
        <v>6314</v>
      </c>
      <c r="O1268" s="38" t="s">
        <v>6315</v>
      </c>
      <c r="P1268" s="25" t="s">
        <v>46</v>
      </c>
    </row>
    <row r="1269" ht="42" spans="1:16">
      <c r="A1269" s="3">
        <v>2480</v>
      </c>
      <c r="B1269" s="4" t="s">
        <v>1388</v>
      </c>
      <c r="C1269" s="4" t="s">
        <v>228</v>
      </c>
      <c r="D1269" s="4" t="s">
        <v>1389</v>
      </c>
      <c r="E1269" s="4">
        <v>1</v>
      </c>
      <c r="F1269" s="6">
        <v>41682</v>
      </c>
      <c r="G1269" s="4" t="s">
        <v>90</v>
      </c>
      <c r="H1269" s="35">
        <v>732.82</v>
      </c>
      <c r="I1269" s="35">
        <v>256.63</v>
      </c>
      <c r="J1269" s="35">
        <v>732.82</v>
      </c>
      <c r="K1269" s="15">
        <v>0.350195136595617</v>
      </c>
      <c r="L1269" s="37">
        <f t="shared" si="23"/>
        <v>256.63</v>
      </c>
      <c r="M1269" s="25" t="s">
        <v>91</v>
      </c>
      <c r="N1269" s="38" t="s">
        <v>6316</v>
      </c>
      <c r="O1269" s="38" t="s">
        <v>6317</v>
      </c>
      <c r="P1269" s="25" t="s">
        <v>46</v>
      </c>
    </row>
    <row r="1270" ht="42" spans="1:16">
      <c r="A1270" s="3">
        <v>2481</v>
      </c>
      <c r="B1270" s="4" t="s">
        <v>1388</v>
      </c>
      <c r="C1270" s="4" t="s">
        <v>228</v>
      </c>
      <c r="D1270" s="4" t="s">
        <v>1389</v>
      </c>
      <c r="E1270" s="4">
        <v>1</v>
      </c>
      <c r="F1270" s="6">
        <v>41682</v>
      </c>
      <c r="G1270" s="4" t="s">
        <v>90</v>
      </c>
      <c r="H1270" s="35">
        <v>732.82</v>
      </c>
      <c r="I1270" s="35">
        <v>256.63</v>
      </c>
      <c r="J1270" s="35">
        <v>732.82</v>
      </c>
      <c r="K1270" s="15">
        <v>0.350195136595617</v>
      </c>
      <c r="L1270" s="37">
        <f t="shared" si="23"/>
        <v>256.63</v>
      </c>
      <c r="M1270" s="25" t="s">
        <v>91</v>
      </c>
      <c r="N1270" s="38" t="s">
        <v>6318</v>
      </c>
      <c r="O1270" s="38" t="s">
        <v>6319</v>
      </c>
      <c r="P1270" s="25" t="s">
        <v>46</v>
      </c>
    </row>
    <row r="1271" ht="42" spans="1:16">
      <c r="A1271" s="3">
        <v>2482</v>
      </c>
      <c r="B1271" s="4" t="s">
        <v>1388</v>
      </c>
      <c r="C1271" s="4" t="s">
        <v>228</v>
      </c>
      <c r="D1271" s="4" t="s">
        <v>1389</v>
      </c>
      <c r="E1271" s="4">
        <v>1</v>
      </c>
      <c r="F1271" s="6">
        <v>41682</v>
      </c>
      <c r="G1271" s="4" t="s">
        <v>90</v>
      </c>
      <c r="H1271" s="35">
        <v>732.82</v>
      </c>
      <c r="I1271" s="35">
        <v>256.63</v>
      </c>
      <c r="J1271" s="35">
        <v>732.82</v>
      </c>
      <c r="K1271" s="15">
        <v>0.350195136595617</v>
      </c>
      <c r="L1271" s="37">
        <f t="shared" si="23"/>
        <v>256.63</v>
      </c>
      <c r="M1271" s="25" t="s">
        <v>91</v>
      </c>
      <c r="N1271" s="38" t="s">
        <v>6320</v>
      </c>
      <c r="O1271" s="38" t="s">
        <v>6321</v>
      </c>
      <c r="P1271" s="25" t="s">
        <v>46</v>
      </c>
    </row>
    <row r="1272" ht="42" spans="1:16">
      <c r="A1272" s="3">
        <v>2483</v>
      </c>
      <c r="B1272" s="4" t="s">
        <v>1388</v>
      </c>
      <c r="C1272" s="4" t="s">
        <v>228</v>
      </c>
      <c r="D1272" s="4" t="s">
        <v>1389</v>
      </c>
      <c r="E1272" s="4">
        <v>1</v>
      </c>
      <c r="F1272" s="6">
        <v>41682</v>
      </c>
      <c r="G1272" s="4" t="s">
        <v>90</v>
      </c>
      <c r="H1272" s="35">
        <v>732.82</v>
      </c>
      <c r="I1272" s="35">
        <v>256.63</v>
      </c>
      <c r="J1272" s="35">
        <v>732.82</v>
      </c>
      <c r="K1272" s="15">
        <v>0.350195136595617</v>
      </c>
      <c r="L1272" s="37">
        <f t="shared" si="23"/>
        <v>256.63</v>
      </c>
      <c r="M1272" s="25" t="s">
        <v>91</v>
      </c>
      <c r="N1272" s="38" t="s">
        <v>6322</v>
      </c>
      <c r="O1272" s="38" t="s">
        <v>6323</v>
      </c>
      <c r="P1272" s="25" t="s">
        <v>46</v>
      </c>
    </row>
    <row r="1273" ht="42" spans="1:16">
      <c r="A1273" s="3">
        <v>2484</v>
      </c>
      <c r="B1273" s="4" t="s">
        <v>1388</v>
      </c>
      <c r="C1273" s="4" t="s">
        <v>228</v>
      </c>
      <c r="D1273" s="4" t="s">
        <v>1389</v>
      </c>
      <c r="E1273" s="4">
        <v>1</v>
      </c>
      <c r="F1273" s="6">
        <v>41682</v>
      </c>
      <c r="G1273" s="4" t="s">
        <v>90</v>
      </c>
      <c r="H1273" s="35">
        <v>732.82</v>
      </c>
      <c r="I1273" s="35">
        <v>256.63</v>
      </c>
      <c r="J1273" s="35">
        <v>732.82</v>
      </c>
      <c r="K1273" s="15">
        <v>0.350195136595617</v>
      </c>
      <c r="L1273" s="37">
        <f t="shared" si="23"/>
        <v>256.63</v>
      </c>
      <c r="M1273" s="25" t="s">
        <v>91</v>
      </c>
      <c r="N1273" s="38" t="s">
        <v>6324</v>
      </c>
      <c r="O1273" s="38" t="s">
        <v>6325</v>
      </c>
      <c r="P1273" s="25" t="s">
        <v>46</v>
      </c>
    </row>
    <row r="1274" ht="42" spans="1:16">
      <c r="A1274" s="3">
        <v>2485</v>
      </c>
      <c r="B1274" s="4" t="s">
        <v>1388</v>
      </c>
      <c r="C1274" s="4" t="s">
        <v>228</v>
      </c>
      <c r="D1274" s="4" t="s">
        <v>1389</v>
      </c>
      <c r="E1274" s="4">
        <v>1</v>
      </c>
      <c r="F1274" s="6">
        <v>41682</v>
      </c>
      <c r="G1274" s="4" t="s">
        <v>90</v>
      </c>
      <c r="H1274" s="35">
        <v>732.82</v>
      </c>
      <c r="I1274" s="35">
        <v>256.63</v>
      </c>
      <c r="J1274" s="35">
        <v>732.82</v>
      </c>
      <c r="K1274" s="15">
        <v>0.350195136595617</v>
      </c>
      <c r="L1274" s="37">
        <f t="shared" si="23"/>
        <v>256.63</v>
      </c>
      <c r="M1274" s="25" t="s">
        <v>91</v>
      </c>
      <c r="N1274" s="38" t="s">
        <v>6326</v>
      </c>
      <c r="O1274" s="38" t="s">
        <v>6327</v>
      </c>
      <c r="P1274" s="25" t="s">
        <v>46</v>
      </c>
    </row>
    <row r="1275" ht="42" spans="1:16">
      <c r="A1275" s="3">
        <v>2486</v>
      </c>
      <c r="B1275" s="4" t="s">
        <v>1388</v>
      </c>
      <c r="C1275" s="4" t="s">
        <v>228</v>
      </c>
      <c r="D1275" s="4" t="s">
        <v>1389</v>
      </c>
      <c r="E1275" s="4">
        <v>1</v>
      </c>
      <c r="F1275" s="6">
        <v>41682</v>
      </c>
      <c r="G1275" s="4" t="s">
        <v>90</v>
      </c>
      <c r="H1275" s="35">
        <v>732.82</v>
      </c>
      <c r="I1275" s="35">
        <v>256.63</v>
      </c>
      <c r="J1275" s="35">
        <v>732.82</v>
      </c>
      <c r="K1275" s="15">
        <v>0.350195136595617</v>
      </c>
      <c r="L1275" s="37">
        <f t="shared" si="23"/>
        <v>256.63</v>
      </c>
      <c r="M1275" s="25" t="s">
        <v>91</v>
      </c>
      <c r="N1275" s="38" t="s">
        <v>6328</v>
      </c>
      <c r="O1275" s="38" t="s">
        <v>6329</v>
      </c>
      <c r="P1275" s="25" t="s">
        <v>46</v>
      </c>
    </row>
    <row r="1276" ht="42" spans="1:16">
      <c r="A1276" s="3">
        <v>2487</v>
      </c>
      <c r="B1276" s="4" t="s">
        <v>1388</v>
      </c>
      <c r="C1276" s="4" t="s">
        <v>228</v>
      </c>
      <c r="D1276" s="4" t="s">
        <v>1389</v>
      </c>
      <c r="E1276" s="4">
        <v>1</v>
      </c>
      <c r="F1276" s="6">
        <v>41682</v>
      </c>
      <c r="G1276" s="4" t="s">
        <v>90</v>
      </c>
      <c r="H1276" s="35">
        <v>732.82</v>
      </c>
      <c r="I1276" s="35">
        <v>256.63</v>
      </c>
      <c r="J1276" s="35">
        <v>732.82</v>
      </c>
      <c r="K1276" s="15">
        <v>0.350195136595617</v>
      </c>
      <c r="L1276" s="37">
        <f t="shared" si="23"/>
        <v>256.63</v>
      </c>
      <c r="M1276" s="25" t="s">
        <v>91</v>
      </c>
      <c r="N1276" s="38" t="s">
        <v>6330</v>
      </c>
      <c r="O1276" s="38" t="s">
        <v>6331</v>
      </c>
      <c r="P1276" s="25" t="s">
        <v>46</v>
      </c>
    </row>
    <row r="1277" ht="42" spans="1:16">
      <c r="A1277" s="3">
        <v>2488</v>
      </c>
      <c r="B1277" s="4" t="s">
        <v>1388</v>
      </c>
      <c r="C1277" s="4" t="s">
        <v>228</v>
      </c>
      <c r="D1277" s="4" t="s">
        <v>1389</v>
      </c>
      <c r="E1277" s="4">
        <v>1</v>
      </c>
      <c r="F1277" s="6">
        <v>41682</v>
      </c>
      <c r="G1277" s="4" t="s">
        <v>90</v>
      </c>
      <c r="H1277" s="35">
        <v>732.82</v>
      </c>
      <c r="I1277" s="35">
        <v>256.63</v>
      </c>
      <c r="J1277" s="35">
        <v>732.82</v>
      </c>
      <c r="K1277" s="15">
        <v>0.350195136595617</v>
      </c>
      <c r="L1277" s="37">
        <f t="shared" si="23"/>
        <v>256.63</v>
      </c>
      <c r="M1277" s="25" t="s">
        <v>91</v>
      </c>
      <c r="N1277" s="38" t="s">
        <v>6332</v>
      </c>
      <c r="O1277" s="38" t="s">
        <v>6333</v>
      </c>
      <c r="P1277" s="25" t="s">
        <v>46</v>
      </c>
    </row>
    <row r="1278" ht="42" spans="1:16">
      <c r="A1278" s="3">
        <v>2489</v>
      </c>
      <c r="B1278" s="4" t="s">
        <v>1388</v>
      </c>
      <c r="C1278" s="4" t="s">
        <v>228</v>
      </c>
      <c r="D1278" s="4" t="s">
        <v>1389</v>
      </c>
      <c r="E1278" s="4">
        <v>1</v>
      </c>
      <c r="F1278" s="6">
        <v>41682</v>
      </c>
      <c r="G1278" s="4" t="s">
        <v>90</v>
      </c>
      <c r="H1278" s="35">
        <v>732.82</v>
      </c>
      <c r="I1278" s="35">
        <v>256.63</v>
      </c>
      <c r="J1278" s="35">
        <v>732.82</v>
      </c>
      <c r="K1278" s="15">
        <v>0.350195136595617</v>
      </c>
      <c r="L1278" s="37">
        <f t="shared" si="23"/>
        <v>256.63</v>
      </c>
      <c r="M1278" s="25" t="s">
        <v>91</v>
      </c>
      <c r="N1278" s="38" t="s">
        <v>6334</v>
      </c>
      <c r="O1278" s="38" t="s">
        <v>6335</v>
      </c>
      <c r="P1278" s="25" t="s">
        <v>46</v>
      </c>
    </row>
    <row r="1279" ht="42" spans="1:16">
      <c r="A1279" s="3">
        <v>2490</v>
      </c>
      <c r="B1279" s="4" t="s">
        <v>1388</v>
      </c>
      <c r="C1279" s="4" t="s">
        <v>228</v>
      </c>
      <c r="D1279" s="4" t="s">
        <v>1389</v>
      </c>
      <c r="E1279" s="4">
        <v>1</v>
      </c>
      <c r="F1279" s="6">
        <v>41682</v>
      </c>
      <c r="G1279" s="4" t="s">
        <v>90</v>
      </c>
      <c r="H1279" s="35">
        <v>732.82</v>
      </c>
      <c r="I1279" s="35">
        <v>256.63</v>
      </c>
      <c r="J1279" s="35">
        <v>732.82</v>
      </c>
      <c r="K1279" s="15">
        <v>0.350195136595617</v>
      </c>
      <c r="L1279" s="37">
        <f t="shared" si="23"/>
        <v>256.63</v>
      </c>
      <c r="M1279" s="25" t="s">
        <v>91</v>
      </c>
      <c r="N1279" s="38" t="s">
        <v>6336</v>
      </c>
      <c r="O1279" s="38" t="s">
        <v>6337</v>
      </c>
      <c r="P1279" s="25" t="s">
        <v>46</v>
      </c>
    </row>
    <row r="1280" ht="42" spans="1:16">
      <c r="A1280" s="3">
        <v>2491</v>
      </c>
      <c r="B1280" s="4" t="s">
        <v>1388</v>
      </c>
      <c r="C1280" s="4" t="s">
        <v>228</v>
      </c>
      <c r="D1280" s="4" t="s">
        <v>1389</v>
      </c>
      <c r="E1280" s="4">
        <v>1</v>
      </c>
      <c r="F1280" s="6">
        <v>41682</v>
      </c>
      <c r="G1280" s="4" t="s">
        <v>90</v>
      </c>
      <c r="H1280" s="35">
        <v>732.82</v>
      </c>
      <c r="I1280" s="35">
        <v>256.63</v>
      </c>
      <c r="J1280" s="35">
        <v>732.82</v>
      </c>
      <c r="K1280" s="15">
        <v>0.350195136595617</v>
      </c>
      <c r="L1280" s="37">
        <f t="shared" si="23"/>
        <v>256.63</v>
      </c>
      <c r="M1280" s="25" t="s">
        <v>91</v>
      </c>
      <c r="N1280" s="38" t="s">
        <v>6338</v>
      </c>
      <c r="O1280" s="38" t="s">
        <v>6339</v>
      </c>
      <c r="P1280" s="25" t="s">
        <v>46</v>
      </c>
    </row>
    <row r="1281" ht="42" spans="1:16">
      <c r="A1281" s="3">
        <v>2492</v>
      </c>
      <c r="B1281" s="4" t="s">
        <v>1388</v>
      </c>
      <c r="C1281" s="4" t="s">
        <v>228</v>
      </c>
      <c r="D1281" s="4" t="s">
        <v>1389</v>
      </c>
      <c r="E1281" s="4">
        <v>1</v>
      </c>
      <c r="F1281" s="6">
        <v>41682</v>
      </c>
      <c r="G1281" s="4" t="s">
        <v>90</v>
      </c>
      <c r="H1281" s="35">
        <v>732.82</v>
      </c>
      <c r="I1281" s="35">
        <v>256.63</v>
      </c>
      <c r="J1281" s="35">
        <v>732.82</v>
      </c>
      <c r="K1281" s="15">
        <v>0.350195136595617</v>
      </c>
      <c r="L1281" s="37">
        <f t="shared" si="23"/>
        <v>256.63</v>
      </c>
      <c r="M1281" s="25" t="s">
        <v>91</v>
      </c>
      <c r="N1281" s="38" t="s">
        <v>6340</v>
      </c>
      <c r="O1281" s="38" t="s">
        <v>6341</v>
      </c>
      <c r="P1281" s="25" t="s">
        <v>46</v>
      </c>
    </row>
    <row r="1282" ht="42" spans="1:16">
      <c r="A1282" s="3">
        <v>2493</v>
      </c>
      <c r="B1282" s="4" t="s">
        <v>1388</v>
      </c>
      <c r="C1282" s="4" t="s">
        <v>228</v>
      </c>
      <c r="D1282" s="4" t="s">
        <v>1389</v>
      </c>
      <c r="E1282" s="4">
        <v>1</v>
      </c>
      <c r="F1282" s="6">
        <v>41682</v>
      </c>
      <c r="G1282" s="4" t="s">
        <v>90</v>
      </c>
      <c r="H1282" s="35">
        <v>732.82</v>
      </c>
      <c r="I1282" s="35">
        <v>256.63</v>
      </c>
      <c r="J1282" s="35">
        <v>732.82</v>
      </c>
      <c r="K1282" s="15">
        <v>0.350195136595617</v>
      </c>
      <c r="L1282" s="37">
        <f t="shared" si="23"/>
        <v>256.63</v>
      </c>
      <c r="M1282" s="25" t="s">
        <v>91</v>
      </c>
      <c r="N1282" s="38" t="s">
        <v>6342</v>
      </c>
      <c r="O1282" s="38" t="s">
        <v>6343</v>
      </c>
      <c r="P1282" s="25" t="s">
        <v>46</v>
      </c>
    </row>
    <row r="1283" ht="42" spans="1:16">
      <c r="A1283" s="3">
        <v>2494</v>
      </c>
      <c r="B1283" s="4" t="s">
        <v>1388</v>
      </c>
      <c r="C1283" s="4" t="s">
        <v>228</v>
      </c>
      <c r="D1283" s="4" t="s">
        <v>1389</v>
      </c>
      <c r="E1283" s="4">
        <v>1</v>
      </c>
      <c r="F1283" s="6">
        <v>41682</v>
      </c>
      <c r="G1283" s="4" t="s">
        <v>90</v>
      </c>
      <c r="H1283" s="35">
        <v>732.82</v>
      </c>
      <c r="I1283" s="35">
        <v>256.63</v>
      </c>
      <c r="J1283" s="35">
        <v>732.82</v>
      </c>
      <c r="K1283" s="15">
        <v>0.350195136595617</v>
      </c>
      <c r="L1283" s="37">
        <f t="shared" si="23"/>
        <v>256.63</v>
      </c>
      <c r="M1283" s="25" t="s">
        <v>91</v>
      </c>
      <c r="N1283" s="38" t="s">
        <v>6344</v>
      </c>
      <c r="O1283" s="38" t="s">
        <v>6345</v>
      </c>
      <c r="P1283" s="25" t="s">
        <v>46</v>
      </c>
    </row>
    <row r="1284" ht="42" spans="1:16">
      <c r="A1284" s="3">
        <v>2495</v>
      </c>
      <c r="B1284" s="4" t="s">
        <v>1388</v>
      </c>
      <c r="C1284" s="4" t="s">
        <v>228</v>
      </c>
      <c r="D1284" s="4" t="s">
        <v>1389</v>
      </c>
      <c r="E1284" s="4">
        <v>1</v>
      </c>
      <c r="F1284" s="6">
        <v>41682</v>
      </c>
      <c r="G1284" s="4" t="s">
        <v>90</v>
      </c>
      <c r="H1284" s="35">
        <v>732.82</v>
      </c>
      <c r="I1284" s="35">
        <v>256.63</v>
      </c>
      <c r="J1284" s="35">
        <v>732.82</v>
      </c>
      <c r="K1284" s="15">
        <v>0.350195136595617</v>
      </c>
      <c r="L1284" s="37">
        <f t="shared" si="23"/>
        <v>256.63</v>
      </c>
      <c r="M1284" s="25" t="s">
        <v>91</v>
      </c>
      <c r="N1284" s="38" t="s">
        <v>6346</v>
      </c>
      <c r="O1284" s="38" t="s">
        <v>6347</v>
      </c>
      <c r="P1284" s="25" t="s">
        <v>46</v>
      </c>
    </row>
    <row r="1285" ht="42" spans="1:16">
      <c r="A1285" s="3">
        <v>2496</v>
      </c>
      <c r="B1285" s="4" t="s">
        <v>1388</v>
      </c>
      <c r="C1285" s="4" t="s">
        <v>228</v>
      </c>
      <c r="D1285" s="4" t="s">
        <v>1389</v>
      </c>
      <c r="E1285" s="4">
        <v>1</v>
      </c>
      <c r="F1285" s="6">
        <v>41682</v>
      </c>
      <c r="G1285" s="4" t="s">
        <v>90</v>
      </c>
      <c r="H1285" s="35">
        <v>732.82</v>
      </c>
      <c r="I1285" s="35">
        <v>256.63</v>
      </c>
      <c r="J1285" s="35">
        <v>732.82</v>
      </c>
      <c r="K1285" s="15">
        <v>0.350195136595617</v>
      </c>
      <c r="L1285" s="37">
        <f t="shared" si="23"/>
        <v>256.63</v>
      </c>
      <c r="M1285" s="25" t="s">
        <v>91</v>
      </c>
      <c r="N1285" s="38" t="s">
        <v>6348</v>
      </c>
      <c r="O1285" s="38" t="s">
        <v>6349</v>
      </c>
      <c r="P1285" s="25" t="s">
        <v>46</v>
      </c>
    </row>
    <row r="1286" ht="42" spans="1:16">
      <c r="A1286" s="3">
        <v>2497</v>
      </c>
      <c r="B1286" s="4" t="s">
        <v>1388</v>
      </c>
      <c r="C1286" s="4" t="s">
        <v>228</v>
      </c>
      <c r="D1286" s="4" t="s">
        <v>1389</v>
      </c>
      <c r="E1286" s="4">
        <v>1</v>
      </c>
      <c r="F1286" s="6">
        <v>41682</v>
      </c>
      <c r="G1286" s="4" t="s">
        <v>90</v>
      </c>
      <c r="H1286" s="35">
        <v>732.82</v>
      </c>
      <c r="I1286" s="35">
        <v>256.63</v>
      </c>
      <c r="J1286" s="35">
        <v>732.82</v>
      </c>
      <c r="K1286" s="15">
        <v>0.350195136595617</v>
      </c>
      <c r="L1286" s="37">
        <f t="shared" ref="L1286:L1349" si="24">J1286*K1286</f>
        <v>256.63</v>
      </c>
      <c r="M1286" s="25" t="s">
        <v>91</v>
      </c>
      <c r="N1286" s="38" t="s">
        <v>6350</v>
      </c>
      <c r="O1286" s="38" t="s">
        <v>6351</v>
      </c>
      <c r="P1286" s="25" t="s">
        <v>46</v>
      </c>
    </row>
    <row r="1287" ht="42" spans="1:16">
      <c r="A1287" s="3">
        <v>2498</v>
      </c>
      <c r="B1287" s="4" t="s">
        <v>1388</v>
      </c>
      <c r="C1287" s="4" t="s">
        <v>228</v>
      </c>
      <c r="D1287" s="4" t="s">
        <v>1389</v>
      </c>
      <c r="E1287" s="4">
        <v>1</v>
      </c>
      <c r="F1287" s="6">
        <v>41682</v>
      </c>
      <c r="G1287" s="4" t="s">
        <v>90</v>
      </c>
      <c r="H1287" s="35">
        <v>732.82</v>
      </c>
      <c r="I1287" s="35">
        <v>256.63</v>
      </c>
      <c r="J1287" s="35">
        <v>732.82</v>
      </c>
      <c r="K1287" s="15">
        <v>0.350195136595617</v>
      </c>
      <c r="L1287" s="37">
        <f t="shared" si="24"/>
        <v>256.63</v>
      </c>
      <c r="M1287" s="25" t="s">
        <v>91</v>
      </c>
      <c r="N1287" s="38" t="s">
        <v>6352</v>
      </c>
      <c r="O1287" s="38" t="s">
        <v>6353</v>
      </c>
      <c r="P1287" s="25" t="s">
        <v>46</v>
      </c>
    </row>
    <row r="1288" ht="42" spans="1:16">
      <c r="A1288" s="3">
        <v>2499</v>
      </c>
      <c r="B1288" s="4" t="s">
        <v>1388</v>
      </c>
      <c r="C1288" s="4" t="s">
        <v>228</v>
      </c>
      <c r="D1288" s="4" t="s">
        <v>1389</v>
      </c>
      <c r="E1288" s="4">
        <v>1</v>
      </c>
      <c r="F1288" s="6">
        <v>41682</v>
      </c>
      <c r="G1288" s="4" t="s">
        <v>90</v>
      </c>
      <c r="H1288" s="35">
        <v>732.82</v>
      </c>
      <c r="I1288" s="35">
        <v>256.63</v>
      </c>
      <c r="J1288" s="35">
        <v>732.82</v>
      </c>
      <c r="K1288" s="15">
        <v>0.350195136595617</v>
      </c>
      <c r="L1288" s="37">
        <f t="shared" si="24"/>
        <v>256.63</v>
      </c>
      <c r="M1288" s="25" t="s">
        <v>91</v>
      </c>
      <c r="N1288" s="38" t="s">
        <v>6354</v>
      </c>
      <c r="O1288" s="38" t="s">
        <v>6355</v>
      </c>
      <c r="P1288" s="25" t="s">
        <v>46</v>
      </c>
    </row>
    <row r="1289" ht="42" spans="1:16">
      <c r="A1289" s="3">
        <v>2500</v>
      </c>
      <c r="B1289" s="4" t="s">
        <v>1388</v>
      </c>
      <c r="C1289" s="4" t="s">
        <v>228</v>
      </c>
      <c r="D1289" s="4" t="s">
        <v>1389</v>
      </c>
      <c r="E1289" s="4">
        <v>1</v>
      </c>
      <c r="F1289" s="6">
        <v>41682</v>
      </c>
      <c r="G1289" s="4" t="s">
        <v>90</v>
      </c>
      <c r="H1289" s="35">
        <v>732.82</v>
      </c>
      <c r="I1289" s="35">
        <v>256.63</v>
      </c>
      <c r="J1289" s="35">
        <v>732.82</v>
      </c>
      <c r="K1289" s="15">
        <v>0.350195136595617</v>
      </c>
      <c r="L1289" s="37">
        <f t="shared" si="24"/>
        <v>256.63</v>
      </c>
      <c r="M1289" s="25" t="s">
        <v>91</v>
      </c>
      <c r="N1289" s="38" t="s">
        <v>6356</v>
      </c>
      <c r="O1289" s="38" t="s">
        <v>6357</v>
      </c>
      <c r="P1289" s="25" t="s">
        <v>46</v>
      </c>
    </row>
    <row r="1290" ht="42" spans="1:16">
      <c r="A1290" s="3">
        <v>2501</v>
      </c>
      <c r="B1290" s="4" t="s">
        <v>1388</v>
      </c>
      <c r="C1290" s="4" t="s">
        <v>228</v>
      </c>
      <c r="D1290" s="4" t="s">
        <v>1389</v>
      </c>
      <c r="E1290" s="4">
        <v>1</v>
      </c>
      <c r="F1290" s="6">
        <v>41682</v>
      </c>
      <c r="G1290" s="4" t="s">
        <v>90</v>
      </c>
      <c r="H1290" s="35">
        <v>732.82</v>
      </c>
      <c r="I1290" s="35">
        <v>256.63</v>
      </c>
      <c r="J1290" s="35">
        <v>732.82</v>
      </c>
      <c r="K1290" s="15">
        <v>0.350195136595617</v>
      </c>
      <c r="L1290" s="37">
        <f t="shared" si="24"/>
        <v>256.63</v>
      </c>
      <c r="M1290" s="25" t="s">
        <v>91</v>
      </c>
      <c r="N1290" s="38" t="s">
        <v>6358</v>
      </c>
      <c r="O1290" s="38" t="s">
        <v>6359</v>
      </c>
      <c r="P1290" s="25" t="s">
        <v>46</v>
      </c>
    </row>
    <row r="1291" ht="42" spans="1:16">
      <c r="A1291" s="3">
        <v>2502</v>
      </c>
      <c r="B1291" s="4" t="s">
        <v>1388</v>
      </c>
      <c r="C1291" s="4" t="s">
        <v>228</v>
      </c>
      <c r="D1291" s="4" t="s">
        <v>1389</v>
      </c>
      <c r="E1291" s="4">
        <v>1</v>
      </c>
      <c r="F1291" s="6">
        <v>41682</v>
      </c>
      <c r="G1291" s="4" t="s">
        <v>90</v>
      </c>
      <c r="H1291" s="35">
        <v>732.82</v>
      </c>
      <c r="I1291" s="35">
        <v>256.63</v>
      </c>
      <c r="J1291" s="35">
        <v>732.82</v>
      </c>
      <c r="K1291" s="15">
        <v>0.350195136595617</v>
      </c>
      <c r="L1291" s="37">
        <f t="shared" si="24"/>
        <v>256.63</v>
      </c>
      <c r="M1291" s="25" t="s">
        <v>91</v>
      </c>
      <c r="N1291" s="38" t="s">
        <v>6360</v>
      </c>
      <c r="O1291" s="38" t="s">
        <v>6361</v>
      </c>
      <c r="P1291" s="25" t="s">
        <v>46</v>
      </c>
    </row>
    <row r="1292" ht="42" spans="1:16">
      <c r="A1292" s="3">
        <v>2503</v>
      </c>
      <c r="B1292" s="4" t="s">
        <v>1388</v>
      </c>
      <c r="C1292" s="4" t="s">
        <v>228</v>
      </c>
      <c r="D1292" s="4" t="s">
        <v>1389</v>
      </c>
      <c r="E1292" s="4">
        <v>1</v>
      </c>
      <c r="F1292" s="6">
        <v>41682</v>
      </c>
      <c r="G1292" s="4" t="s">
        <v>90</v>
      </c>
      <c r="H1292" s="35">
        <v>732.82</v>
      </c>
      <c r="I1292" s="35">
        <v>256.63</v>
      </c>
      <c r="J1292" s="35">
        <v>732.82</v>
      </c>
      <c r="K1292" s="15">
        <v>0.350195136595617</v>
      </c>
      <c r="L1292" s="37">
        <f t="shared" si="24"/>
        <v>256.63</v>
      </c>
      <c r="M1292" s="25" t="s">
        <v>91</v>
      </c>
      <c r="N1292" s="38" t="s">
        <v>6362</v>
      </c>
      <c r="O1292" s="38" t="s">
        <v>6363</v>
      </c>
      <c r="P1292" s="25" t="s">
        <v>46</v>
      </c>
    </row>
    <row r="1293" ht="42" spans="1:16">
      <c r="A1293" s="3">
        <v>2504</v>
      </c>
      <c r="B1293" s="4" t="s">
        <v>1388</v>
      </c>
      <c r="C1293" s="4" t="s">
        <v>228</v>
      </c>
      <c r="D1293" s="4" t="s">
        <v>1389</v>
      </c>
      <c r="E1293" s="4">
        <v>1</v>
      </c>
      <c r="F1293" s="6">
        <v>41682</v>
      </c>
      <c r="G1293" s="4" t="s">
        <v>90</v>
      </c>
      <c r="H1293" s="35">
        <v>732.82</v>
      </c>
      <c r="I1293" s="35">
        <v>256.63</v>
      </c>
      <c r="J1293" s="35">
        <v>732.82</v>
      </c>
      <c r="K1293" s="15">
        <v>0.350195136595617</v>
      </c>
      <c r="L1293" s="37">
        <f t="shared" si="24"/>
        <v>256.63</v>
      </c>
      <c r="M1293" s="25" t="s">
        <v>91</v>
      </c>
      <c r="N1293" s="38" t="s">
        <v>6364</v>
      </c>
      <c r="O1293" s="38" t="s">
        <v>6365</v>
      </c>
      <c r="P1293" s="25" t="s">
        <v>46</v>
      </c>
    </row>
    <row r="1294" ht="42" spans="1:16">
      <c r="A1294" s="3">
        <v>2505</v>
      </c>
      <c r="B1294" s="4" t="s">
        <v>1388</v>
      </c>
      <c r="C1294" s="4" t="s">
        <v>228</v>
      </c>
      <c r="D1294" s="4" t="s">
        <v>1389</v>
      </c>
      <c r="E1294" s="4">
        <v>1</v>
      </c>
      <c r="F1294" s="6">
        <v>41682</v>
      </c>
      <c r="G1294" s="4" t="s">
        <v>90</v>
      </c>
      <c r="H1294" s="35">
        <v>732.82</v>
      </c>
      <c r="I1294" s="35">
        <v>256.63</v>
      </c>
      <c r="J1294" s="35">
        <v>732.82</v>
      </c>
      <c r="K1294" s="15">
        <v>0.350195136595617</v>
      </c>
      <c r="L1294" s="37">
        <f t="shared" si="24"/>
        <v>256.63</v>
      </c>
      <c r="M1294" s="25" t="s">
        <v>91</v>
      </c>
      <c r="N1294" s="38" t="s">
        <v>6366</v>
      </c>
      <c r="O1294" s="38" t="s">
        <v>6367</v>
      </c>
      <c r="P1294" s="25" t="s">
        <v>46</v>
      </c>
    </row>
    <row r="1295" ht="42" spans="1:16">
      <c r="A1295" s="3">
        <v>2506</v>
      </c>
      <c r="B1295" s="4" t="s">
        <v>1388</v>
      </c>
      <c r="C1295" s="4" t="s">
        <v>228</v>
      </c>
      <c r="D1295" s="4" t="s">
        <v>1389</v>
      </c>
      <c r="E1295" s="4">
        <v>1</v>
      </c>
      <c r="F1295" s="6">
        <v>41682</v>
      </c>
      <c r="G1295" s="4" t="s">
        <v>90</v>
      </c>
      <c r="H1295" s="35">
        <v>732.82</v>
      </c>
      <c r="I1295" s="35">
        <v>256.63</v>
      </c>
      <c r="J1295" s="35">
        <v>732.82</v>
      </c>
      <c r="K1295" s="15">
        <v>0.350195136595617</v>
      </c>
      <c r="L1295" s="37">
        <f t="shared" si="24"/>
        <v>256.63</v>
      </c>
      <c r="M1295" s="25" t="s">
        <v>91</v>
      </c>
      <c r="N1295" s="38" t="s">
        <v>6368</v>
      </c>
      <c r="O1295" s="38" t="s">
        <v>6369</v>
      </c>
      <c r="P1295" s="25" t="s">
        <v>46</v>
      </c>
    </row>
    <row r="1296" ht="42" spans="1:16">
      <c r="A1296" s="3">
        <v>2507</v>
      </c>
      <c r="B1296" s="4" t="s">
        <v>1388</v>
      </c>
      <c r="C1296" s="4" t="s">
        <v>228</v>
      </c>
      <c r="D1296" s="4" t="s">
        <v>1389</v>
      </c>
      <c r="E1296" s="4">
        <v>1</v>
      </c>
      <c r="F1296" s="6">
        <v>41682</v>
      </c>
      <c r="G1296" s="4" t="s">
        <v>90</v>
      </c>
      <c r="H1296" s="35">
        <v>732.82</v>
      </c>
      <c r="I1296" s="35">
        <v>256.63</v>
      </c>
      <c r="J1296" s="35">
        <v>732.82</v>
      </c>
      <c r="K1296" s="15">
        <v>0.350195136595617</v>
      </c>
      <c r="L1296" s="37">
        <f t="shared" si="24"/>
        <v>256.63</v>
      </c>
      <c r="M1296" s="25" t="s">
        <v>91</v>
      </c>
      <c r="N1296" s="38" t="s">
        <v>6370</v>
      </c>
      <c r="O1296" s="38" t="s">
        <v>6371</v>
      </c>
      <c r="P1296" s="25" t="s">
        <v>46</v>
      </c>
    </row>
    <row r="1297" ht="42" spans="1:16">
      <c r="A1297" s="3">
        <v>2508</v>
      </c>
      <c r="B1297" s="4" t="s">
        <v>1388</v>
      </c>
      <c r="C1297" s="4" t="s">
        <v>228</v>
      </c>
      <c r="D1297" s="4" t="s">
        <v>1389</v>
      </c>
      <c r="E1297" s="4">
        <v>1</v>
      </c>
      <c r="F1297" s="6">
        <v>41682</v>
      </c>
      <c r="G1297" s="4" t="s">
        <v>90</v>
      </c>
      <c r="H1297" s="35">
        <v>732.82</v>
      </c>
      <c r="I1297" s="35">
        <v>256.63</v>
      </c>
      <c r="J1297" s="35">
        <v>732.82</v>
      </c>
      <c r="K1297" s="15">
        <v>0.350195136595617</v>
      </c>
      <c r="L1297" s="37">
        <f t="shared" si="24"/>
        <v>256.63</v>
      </c>
      <c r="M1297" s="25" t="s">
        <v>91</v>
      </c>
      <c r="N1297" s="38" t="s">
        <v>6372</v>
      </c>
      <c r="O1297" s="38" t="s">
        <v>6373</v>
      </c>
      <c r="P1297" s="25" t="s">
        <v>46</v>
      </c>
    </row>
    <row r="1298" ht="42" spans="1:16">
      <c r="A1298" s="3">
        <v>2509</v>
      </c>
      <c r="B1298" s="4" t="s">
        <v>1388</v>
      </c>
      <c r="C1298" s="4" t="s">
        <v>228</v>
      </c>
      <c r="D1298" s="4" t="s">
        <v>1389</v>
      </c>
      <c r="E1298" s="4">
        <v>1</v>
      </c>
      <c r="F1298" s="6">
        <v>41682</v>
      </c>
      <c r="G1298" s="4" t="s">
        <v>90</v>
      </c>
      <c r="H1298" s="35">
        <v>732.82</v>
      </c>
      <c r="I1298" s="35">
        <v>256.63</v>
      </c>
      <c r="J1298" s="35">
        <v>732.82</v>
      </c>
      <c r="K1298" s="15">
        <v>0.350195136595617</v>
      </c>
      <c r="L1298" s="37">
        <f t="shared" si="24"/>
        <v>256.63</v>
      </c>
      <c r="M1298" s="25" t="s">
        <v>91</v>
      </c>
      <c r="N1298" s="38" t="s">
        <v>6374</v>
      </c>
      <c r="O1298" s="38" t="s">
        <v>6375</v>
      </c>
      <c r="P1298" s="25" t="s">
        <v>46</v>
      </c>
    </row>
    <row r="1299" ht="42" spans="1:16">
      <c r="A1299" s="3">
        <v>2510</v>
      </c>
      <c r="B1299" s="4" t="s">
        <v>1388</v>
      </c>
      <c r="C1299" s="4" t="s">
        <v>228</v>
      </c>
      <c r="D1299" s="4" t="s">
        <v>1389</v>
      </c>
      <c r="E1299" s="4">
        <v>1</v>
      </c>
      <c r="F1299" s="6">
        <v>41682</v>
      </c>
      <c r="G1299" s="4" t="s">
        <v>90</v>
      </c>
      <c r="H1299" s="35">
        <v>732.82</v>
      </c>
      <c r="I1299" s="35">
        <v>256.63</v>
      </c>
      <c r="J1299" s="35">
        <v>732.82</v>
      </c>
      <c r="K1299" s="15">
        <v>0.350195136595617</v>
      </c>
      <c r="L1299" s="37">
        <f t="shared" si="24"/>
        <v>256.63</v>
      </c>
      <c r="M1299" s="25" t="s">
        <v>91</v>
      </c>
      <c r="N1299" s="38" t="s">
        <v>6376</v>
      </c>
      <c r="O1299" s="38" t="s">
        <v>6377</v>
      </c>
      <c r="P1299" s="25" t="s">
        <v>46</v>
      </c>
    </row>
    <row r="1300" ht="42" spans="1:16">
      <c r="A1300" s="3">
        <v>2511</v>
      </c>
      <c r="B1300" s="4" t="s">
        <v>1388</v>
      </c>
      <c r="C1300" s="4" t="s">
        <v>228</v>
      </c>
      <c r="D1300" s="4" t="s">
        <v>1389</v>
      </c>
      <c r="E1300" s="4">
        <v>1</v>
      </c>
      <c r="F1300" s="6">
        <v>41682</v>
      </c>
      <c r="G1300" s="4" t="s">
        <v>90</v>
      </c>
      <c r="H1300" s="35">
        <v>732.82</v>
      </c>
      <c r="I1300" s="35">
        <v>256.63</v>
      </c>
      <c r="J1300" s="35">
        <v>732.82</v>
      </c>
      <c r="K1300" s="15">
        <v>0.350195136595617</v>
      </c>
      <c r="L1300" s="37">
        <f t="shared" si="24"/>
        <v>256.63</v>
      </c>
      <c r="M1300" s="25" t="s">
        <v>91</v>
      </c>
      <c r="N1300" s="38" t="s">
        <v>6378</v>
      </c>
      <c r="O1300" s="38" t="s">
        <v>6379</v>
      </c>
      <c r="P1300" s="25" t="s">
        <v>46</v>
      </c>
    </row>
    <row r="1301" ht="42" spans="1:16">
      <c r="A1301" s="3">
        <v>2512</v>
      </c>
      <c r="B1301" s="4" t="s">
        <v>1388</v>
      </c>
      <c r="C1301" s="4" t="s">
        <v>228</v>
      </c>
      <c r="D1301" s="4" t="s">
        <v>1389</v>
      </c>
      <c r="E1301" s="4">
        <v>1</v>
      </c>
      <c r="F1301" s="6">
        <v>41682</v>
      </c>
      <c r="G1301" s="4" t="s">
        <v>90</v>
      </c>
      <c r="H1301" s="35">
        <v>732.82</v>
      </c>
      <c r="I1301" s="35">
        <v>256.63</v>
      </c>
      <c r="J1301" s="35">
        <v>732.82</v>
      </c>
      <c r="K1301" s="15">
        <v>0.350195136595617</v>
      </c>
      <c r="L1301" s="37">
        <f t="shared" si="24"/>
        <v>256.63</v>
      </c>
      <c r="M1301" s="25" t="s">
        <v>91</v>
      </c>
      <c r="N1301" s="38" t="s">
        <v>6380</v>
      </c>
      <c r="O1301" s="38" t="s">
        <v>6381</v>
      </c>
      <c r="P1301" s="25" t="s">
        <v>46</v>
      </c>
    </row>
    <row r="1302" ht="42" spans="1:16">
      <c r="A1302" s="3">
        <v>2513</v>
      </c>
      <c r="B1302" s="4" t="s">
        <v>1388</v>
      </c>
      <c r="C1302" s="4" t="s">
        <v>228</v>
      </c>
      <c r="D1302" s="4" t="s">
        <v>1389</v>
      </c>
      <c r="E1302" s="4">
        <v>1</v>
      </c>
      <c r="F1302" s="6">
        <v>41682</v>
      </c>
      <c r="G1302" s="4" t="s">
        <v>90</v>
      </c>
      <c r="H1302" s="35">
        <v>732.82</v>
      </c>
      <c r="I1302" s="35">
        <v>256.63</v>
      </c>
      <c r="J1302" s="35">
        <v>732.82</v>
      </c>
      <c r="K1302" s="15">
        <v>0.350195136595617</v>
      </c>
      <c r="L1302" s="37">
        <f t="shared" si="24"/>
        <v>256.63</v>
      </c>
      <c r="M1302" s="25" t="s">
        <v>91</v>
      </c>
      <c r="N1302" s="38" t="s">
        <v>6382</v>
      </c>
      <c r="O1302" s="38" t="s">
        <v>6383</v>
      </c>
      <c r="P1302" s="25" t="s">
        <v>46</v>
      </c>
    </row>
    <row r="1303" ht="42" spans="1:16">
      <c r="A1303" s="3">
        <v>2514</v>
      </c>
      <c r="B1303" s="4" t="s">
        <v>1388</v>
      </c>
      <c r="C1303" s="4" t="s">
        <v>228</v>
      </c>
      <c r="D1303" s="4" t="s">
        <v>1389</v>
      </c>
      <c r="E1303" s="4">
        <v>1</v>
      </c>
      <c r="F1303" s="6">
        <v>41682</v>
      </c>
      <c r="G1303" s="4" t="s">
        <v>90</v>
      </c>
      <c r="H1303" s="35">
        <v>732.82</v>
      </c>
      <c r="I1303" s="35">
        <v>256.63</v>
      </c>
      <c r="J1303" s="35">
        <v>732.82</v>
      </c>
      <c r="K1303" s="15">
        <v>0.350195136595617</v>
      </c>
      <c r="L1303" s="37">
        <f t="shared" si="24"/>
        <v>256.63</v>
      </c>
      <c r="M1303" s="25" t="s">
        <v>91</v>
      </c>
      <c r="N1303" s="38" t="s">
        <v>6384</v>
      </c>
      <c r="O1303" s="38" t="s">
        <v>6385</v>
      </c>
      <c r="P1303" s="25" t="s">
        <v>46</v>
      </c>
    </row>
    <row r="1304" ht="42" spans="1:16">
      <c r="A1304" s="3">
        <v>2515</v>
      </c>
      <c r="B1304" s="4" t="s">
        <v>1388</v>
      </c>
      <c r="C1304" s="4" t="s">
        <v>228</v>
      </c>
      <c r="D1304" s="4" t="s">
        <v>1389</v>
      </c>
      <c r="E1304" s="4">
        <v>1</v>
      </c>
      <c r="F1304" s="6">
        <v>41682</v>
      </c>
      <c r="G1304" s="4" t="s">
        <v>90</v>
      </c>
      <c r="H1304" s="35">
        <v>732.82</v>
      </c>
      <c r="I1304" s="35">
        <v>256.63</v>
      </c>
      <c r="J1304" s="35">
        <v>732.82</v>
      </c>
      <c r="K1304" s="15">
        <v>0.350195136595617</v>
      </c>
      <c r="L1304" s="37">
        <f t="shared" si="24"/>
        <v>256.63</v>
      </c>
      <c r="M1304" s="25" t="s">
        <v>91</v>
      </c>
      <c r="N1304" s="38" t="s">
        <v>6386</v>
      </c>
      <c r="O1304" s="38" t="s">
        <v>6387</v>
      </c>
      <c r="P1304" s="25" t="s">
        <v>46</v>
      </c>
    </row>
    <row r="1305" ht="42" spans="1:16">
      <c r="A1305" s="3">
        <v>2516</v>
      </c>
      <c r="B1305" s="4" t="s">
        <v>1388</v>
      </c>
      <c r="C1305" s="4" t="s">
        <v>228</v>
      </c>
      <c r="D1305" s="4" t="s">
        <v>1389</v>
      </c>
      <c r="E1305" s="4">
        <v>1</v>
      </c>
      <c r="F1305" s="6">
        <v>41682</v>
      </c>
      <c r="G1305" s="4" t="s">
        <v>90</v>
      </c>
      <c r="H1305" s="35">
        <v>732.82</v>
      </c>
      <c r="I1305" s="35">
        <v>256.63</v>
      </c>
      <c r="J1305" s="35">
        <v>732.82</v>
      </c>
      <c r="K1305" s="15">
        <v>0.350195136595617</v>
      </c>
      <c r="L1305" s="37">
        <f t="shared" si="24"/>
        <v>256.63</v>
      </c>
      <c r="M1305" s="25" t="s">
        <v>91</v>
      </c>
      <c r="N1305" s="38" t="s">
        <v>6388</v>
      </c>
      <c r="O1305" s="38" t="s">
        <v>6389</v>
      </c>
      <c r="P1305" s="25" t="s">
        <v>46</v>
      </c>
    </row>
    <row r="1306" ht="42" spans="1:16">
      <c r="A1306" s="3">
        <v>2517</v>
      </c>
      <c r="B1306" s="4" t="s">
        <v>1388</v>
      </c>
      <c r="C1306" s="4" t="s">
        <v>228</v>
      </c>
      <c r="D1306" s="4" t="s">
        <v>1389</v>
      </c>
      <c r="E1306" s="4">
        <v>1</v>
      </c>
      <c r="F1306" s="6">
        <v>41682</v>
      </c>
      <c r="G1306" s="4" t="s">
        <v>90</v>
      </c>
      <c r="H1306" s="35">
        <v>732.82</v>
      </c>
      <c r="I1306" s="35">
        <v>256.63</v>
      </c>
      <c r="J1306" s="35">
        <v>732.82</v>
      </c>
      <c r="K1306" s="15">
        <v>0.350195136595617</v>
      </c>
      <c r="L1306" s="37">
        <f t="shared" si="24"/>
        <v>256.63</v>
      </c>
      <c r="M1306" s="25" t="s">
        <v>91</v>
      </c>
      <c r="N1306" s="38" t="s">
        <v>6390</v>
      </c>
      <c r="O1306" s="38" t="s">
        <v>6391</v>
      </c>
      <c r="P1306" s="25" t="s">
        <v>46</v>
      </c>
    </row>
    <row r="1307" ht="42" spans="1:16">
      <c r="A1307" s="3">
        <v>2518</v>
      </c>
      <c r="B1307" s="4" t="s">
        <v>1388</v>
      </c>
      <c r="C1307" s="4" t="s">
        <v>228</v>
      </c>
      <c r="D1307" s="4" t="s">
        <v>1389</v>
      </c>
      <c r="E1307" s="4">
        <v>1</v>
      </c>
      <c r="F1307" s="6">
        <v>41682</v>
      </c>
      <c r="G1307" s="4" t="s">
        <v>90</v>
      </c>
      <c r="H1307" s="35">
        <v>732.82</v>
      </c>
      <c r="I1307" s="35">
        <v>256.63</v>
      </c>
      <c r="J1307" s="35">
        <v>732.82</v>
      </c>
      <c r="K1307" s="15">
        <v>0.350195136595617</v>
      </c>
      <c r="L1307" s="37">
        <f t="shared" si="24"/>
        <v>256.63</v>
      </c>
      <c r="M1307" s="25" t="s">
        <v>91</v>
      </c>
      <c r="N1307" s="38" t="s">
        <v>6392</v>
      </c>
      <c r="O1307" s="38" t="s">
        <v>6393</v>
      </c>
      <c r="P1307" s="25" t="s">
        <v>46</v>
      </c>
    </row>
    <row r="1308" ht="42" spans="1:16">
      <c r="A1308" s="3">
        <v>2519</v>
      </c>
      <c r="B1308" s="4" t="s">
        <v>1388</v>
      </c>
      <c r="C1308" s="4" t="s">
        <v>228</v>
      </c>
      <c r="D1308" s="4" t="s">
        <v>1389</v>
      </c>
      <c r="E1308" s="4">
        <v>1</v>
      </c>
      <c r="F1308" s="6">
        <v>41682</v>
      </c>
      <c r="G1308" s="4" t="s">
        <v>64</v>
      </c>
      <c r="H1308" s="35">
        <v>732.82</v>
      </c>
      <c r="I1308" s="35">
        <v>256.63</v>
      </c>
      <c r="J1308" s="35">
        <v>732.82</v>
      </c>
      <c r="K1308" s="15">
        <v>0.350195136595617</v>
      </c>
      <c r="L1308" s="37">
        <f t="shared" si="24"/>
        <v>256.63</v>
      </c>
      <c r="M1308" s="25" t="s">
        <v>91</v>
      </c>
      <c r="N1308" s="38" t="s">
        <v>6394</v>
      </c>
      <c r="O1308" s="38" t="s">
        <v>6395</v>
      </c>
      <c r="P1308" s="25" t="s">
        <v>46</v>
      </c>
    </row>
    <row r="1309" ht="42" spans="1:16">
      <c r="A1309" s="3">
        <v>2520</v>
      </c>
      <c r="B1309" s="4" t="s">
        <v>1388</v>
      </c>
      <c r="C1309" s="4" t="s">
        <v>228</v>
      </c>
      <c r="D1309" s="4" t="s">
        <v>1389</v>
      </c>
      <c r="E1309" s="4">
        <v>1</v>
      </c>
      <c r="F1309" s="6">
        <v>41682</v>
      </c>
      <c r="G1309" s="4" t="s">
        <v>64</v>
      </c>
      <c r="H1309" s="35">
        <v>732.82</v>
      </c>
      <c r="I1309" s="35">
        <v>256.63</v>
      </c>
      <c r="J1309" s="35">
        <v>732.82</v>
      </c>
      <c r="K1309" s="15">
        <v>0.350195136595617</v>
      </c>
      <c r="L1309" s="37">
        <f t="shared" si="24"/>
        <v>256.63</v>
      </c>
      <c r="M1309" s="25" t="s">
        <v>91</v>
      </c>
      <c r="N1309" s="38" t="s">
        <v>6396</v>
      </c>
      <c r="O1309" s="38" t="s">
        <v>6397</v>
      </c>
      <c r="P1309" s="25" t="s">
        <v>46</v>
      </c>
    </row>
    <row r="1310" ht="42" spans="1:16">
      <c r="A1310" s="3">
        <v>2521</v>
      </c>
      <c r="B1310" s="4" t="s">
        <v>1388</v>
      </c>
      <c r="C1310" s="4" t="s">
        <v>228</v>
      </c>
      <c r="D1310" s="4" t="s">
        <v>1389</v>
      </c>
      <c r="E1310" s="4">
        <v>1</v>
      </c>
      <c r="F1310" s="6">
        <v>41682</v>
      </c>
      <c r="G1310" s="4" t="s">
        <v>64</v>
      </c>
      <c r="H1310" s="35">
        <v>732.82</v>
      </c>
      <c r="I1310" s="35">
        <v>256.63</v>
      </c>
      <c r="J1310" s="35">
        <v>732.82</v>
      </c>
      <c r="K1310" s="15">
        <v>0.350195136595617</v>
      </c>
      <c r="L1310" s="37">
        <f t="shared" si="24"/>
        <v>256.63</v>
      </c>
      <c r="M1310" s="25" t="s">
        <v>91</v>
      </c>
      <c r="N1310" s="38" t="s">
        <v>6398</v>
      </c>
      <c r="O1310" s="38" t="s">
        <v>6399</v>
      </c>
      <c r="P1310" s="25" t="s">
        <v>46</v>
      </c>
    </row>
    <row r="1311" ht="42" spans="1:16">
      <c r="A1311" s="3">
        <v>2522</v>
      </c>
      <c r="B1311" s="4" t="s">
        <v>1388</v>
      </c>
      <c r="C1311" s="4" t="s">
        <v>228</v>
      </c>
      <c r="D1311" s="4" t="s">
        <v>1389</v>
      </c>
      <c r="E1311" s="4">
        <v>1</v>
      </c>
      <c r="F1311" s="6">
        <v>41682</v>
      </c>
      <c r="G1311" s="4" t="s">
        <v>64</v>
      </c>
      <c r="H1311" s="35">
        <v>732.82</v>
      </c>
      <c r="I1311" s="35">
        <v>256.63</v>
      </c>
      <c r="J1311" s="35">
        <v>732.82</v>
      </c>
      <c r="K1311" s="15">
        <v>0.350195136595617</v>
      </c>
      <c r="L1311" s="37">
        <f t="shared" si="24"/>
        <v>256.63</v>
      </c>
      <c r="M1311" s="25" t="s">
        <v>91</v>
      </c>
      <c r="N1311" s="38" t="s">
        <v>6400</v>
      </c>
      <c r="O1311" s="38" t="s">
        <v>6401</v>
      </c>
      <c r="P1311" s="25" t="s">
        <v>46</v>
      </c>
    </row>
    <row r="1312" ht="42" spans="1:16">
      <c r="A1312" s="3">
        <v>2523</v>
      </c>
      <c r="B1312" s="4" t="s">
        <v>1388</v>
      </c>
      <c r="C1312" s="4" t="s">
        <v>228</v>
      </c>
      <c r="D1312" s="4" t="s">
        <v>1389</v>
      </c>
      <c r="E1312" s="4">
        <v>1</v>
      </c>
      <c r="F1312" s="6">
        <v>41682</v>
      </c>
      <c r="G1312" s="4" t="s">
        <v>64</v>
      </c>
      <c r="H1312" s="35">
        <v>732.82</v>
      </c>
      <c r="I1312" s="35">
        <v>256.63</v>
      </c>
      <c r="J1312" s="35">
        <v>732.82</v>
      </c>
      <c r="K1312" s="15">
        <v>0.350195136595617</v>
      </c>
      <c r="L1312" s="37">
        <f t="shared" si="24"/>
        <v>256.63</v>
      </c>
      <c r="M1312" s="25" t="s">
        <v>91</v>
      </c>
      <c r="N1312" s="38" t="s">
        <v>6402</v>
      </c>
      <c r="O1312" s="38" t="s">
        <v>6403</v>
      </c>
      <c r="P1312" s="25" t="s">
        <v>46</v>
      </c>
    </row>
    <row r="1313" ht="42" spans="1:16">
      <c r="A1313" s="3">
        <v>2524</v>
      </c>
      <c r="B1313" s="4" t="s">
        <v>1388</v>
      </c>
      <c r="C1313" s="4" t="s">
        <v>228</v>
      </c>
      <c r="D1313" s="4" t="s">
        <v>1389</v>
      </c>
      <c r="E1313" s="4">
        <v>1</v>
      </c>
      <c r="F1313" s="6">
        <v>41682</v>
      </c>
      <c r="G1313" s="4" t="s">
        <v>64</v>
      </c>
      <c r="H1313" s="35">
        <v>732.82</v>
      </c>
      <c r="I1313" s="35">
        <v>256.63</v>
      </c>
      <c r="J1313" s="35">
        <v>732.82</v>
      </c>
      <c r="K1313" s="15">
        <v>0.350195136595617</v>
      </c>
      <c r="L1313" s="37">
        <f t="shared" si="24"/>
        <v>256.63</v>
      </c>
      <c r="M1313" s="25" t="s">
        <v>91</v>
      </c>
      <c r="N1313" s="38" t="s">
        <v>6404</v>
      </c>
      <c r="O1313" s="38" t="s">
        <v>6405</v>
      </c>
      <c r="P1313" s="25" t="s">
        <v>46</v>
      </c>
    </row>
    <row r="1314" ht="42" spans="1:16">
      <c r="A1314" s="3">
        <v>2525</v>
      </c>
      <c r="B1314" s="4" t="s">
        <v>1388</v>
      </c>
      <c r="C1314" s="4" t="s">
        <v>228</v>
      </c>
      <c r="D1314" s="4" t="s">
        <v>1389</v>
      </c>
      <c r="E1314" s="4">
        <v>1</v>
      </c>
      <c r="F1314" s="6">
        <v>41682</v>
      </c>
      <c r="G1314" s="4" t="s">
        <v>64</v>
      </c>
      <c r="H1314" s="35">
        <v>732.82</v>
      </c>
      <c r="I1314" s="35">
        <v>256.63</v>
      </c>
      <c r="J1314" s="35">
        <v>732.82</v>
      </c>
      <c r="K1314" s="15">
        <v>0.350195136595617</v>
      </c>
      <c r="L1314" s="37">
        <f t="shared" si="24"/>
        <v>256.63</v>
      </c>
      <c r="M1314" s="25" t="s">
        <v>91</v>
      </c>
      <c r="N1314" s="38" t="s">
        <v>6406</v>
      </c>
      <c r="O1314" s="38" t="s">
        <v>6407</v>
      </c>
      <c r="P1314" s="25" t="s">
        <v>46</v>
      </c>
    </row>
    <row r="1315" ht="42" spans="1:16">
      <c r="A1315" s="3">
        <v>2526</v>
      </c>
      <c r="B1315" s="4" t="s">
        <v>1388</v>
      </c>
      <c r="C1315" s="4" t="s">
        <v>228</v>
      </c>
      <c r="D1315" s="4" t="s">
        <v>1389</v>
      </c>
      <c r="E1315" s="4">
        <v>1</v>
      </c>
      <c r="F1315" s="6">
        <v>41682</v>
      </c>
      <c r="G1315" s="4" t="s">
        <v>64</v>
      </c>
      <c r="H1315" s="35">
        <v>732.82</v>
      </c>
      <c r="I1315" s="35">
        <v>256.63</v>
      </c>
      <c r="J1315" s="35">
        <v>732.82</v>
      </c>
      <c r="K1315" s="15">
        <v>0.350195136595617</v>
      </c>
      <c r="L1315" s="37">
        <f t="shared" si="24"/>
        <v>256.63</v>
      </c>
      <c r="M1315" s="25" t="s">
        <v>91</v>
      </c>
      <c r="N1315" s="38" t="s">
        <v>6408</v>
      </c>
      <c r="O1315" s="38" t="s">
        <v>6409</v>
      </c>
      <c r="P1315" s="25" t="s">
        <v>46</v>
      </c>
    </row>
    <row r="1316" ht="42" spans="1:16">
      <c r="A1316" s="3">
        <v>2527</v>
      </c>
      <c r="B1316" s="4" t="s">
        <v>1388</v>
      </c>
      <c r="C1316" s="4" t="s">
        <v>228</v>
      </c>
      <c r="D1316" s="4" t="s">
        <v>1389</v>
      </c>
      <c r="E1316" s="4">
        <v>1</v>
      </c>
      <c r="F1316" s="6">
        <v>41682</v>
      </c>
      <c r="G1316" s="4" t="s">
        <v>64</v>
      </c>
      <c r="H1316" s="35">
        <v>732.82</v>
      </c>
      <c r="I1316" s="35">
        <v>256.63</v>
      </c>
      <c r="J1316" s="35">
        <v>732.82</v>
      </c>
      <c r="K1316" s="15">
        <v>0.350195136595617</v>
      </c>
      <c r="L1316" s="37">
        <f t="shared" si="24"/>
        <v>256.63</v>
      </c>
      <c r="M1316" s="25" t="s">
        <v>91</v>
      </c>
      <c r="N1316" s="38" t="s">
        <v>6410</v>
      </c>
      <c r="O1316" s="38" t="s">
        <v>6411</v>
      </c>
      <c r="P1316" s="25" t="s">
        <v>46</v>
      </c>
    </row>
    <row r="1317" ht="42" spans="1:16">
      <c r="A1317" s="3">
        <v>2528</v>
      </c>
      <c r="B1317" s="4" t="s">
        <v>1388</v>
      </c>
      <c r="C1317" s="4" t="s">
        <v>228</v>
      </c>
      <c r="D1317" s="4" t="s">
        <v>1389</v>
      </c>
      <c r="E1317" s="4">
        <v>1</v>
      </c>
      <c r="F1317" s="6">
        <v>41682</v>
      </c>
      <c r="G1317" s="4" t="s">
        <v>64</v>
      </c>
      <c r="H1317" s="35">
        <v>732.82</v>
      </c>
      <c r="I1317" s="35">
        <v>256.63</v>
      </c>
      <c r="J1317" s="35">
        <v>732.82</v>
      </c>
      <c r="K1317" s="15">
        <v>0.350195136595617</v>
      </c>
      <c r="L1317" s="37">
        <f t="shared" si="24"/>
        <v>256.63</v>
      </c>
      <c r="M1317" s="25" t="s">
        <v>91</v>
      </c>
      <c r="N1317" s="38" t="s">
        <v>6412</v>
      </c>
      <c r="O1317" s="38" t="s">
        <v>6413</v>
      </c>
      <c r="P1317" s="25" t="s">
        <v>46</v>
      </c>
    </row>
    <row r="1318" ht="42" spans="1:16">
      <c r="A1318" s="3">
        <v>2529</v>
      </c>
      <c r="B1318" s="4" t="s">
        <v>1388</v>
      </c>
      <c r="C1318" s="4" t="s">
        <v>228</v>
      </c>
      <c r="D1318" s="4" t="s">
        <v>1389</v>
      </c>
      <c r="E1318" s="4">
        <v>1</v>
      </c>
      <c r="F1318" s="6">
        <v>41682</v>
      </c>
      <c r="G1318" s="4" t="s">
        <v>64</v>
      </c>
      <c r="H1318" s="35">
        <v>732.82</v>
      </c>
      <c r="I1318" s="35">
        <v>256.63</v>
      </c>
      <c r="J1318" s="35">
        <v>732.82</v>
      </c>
      <c r="K1318" s="15">
        <v>0.350195136595617</v>
      </c>
      <c r="L1318" s="37">
        <f t="shared" si="24"/>
        <v>256.63</v>
      </c>
      <c r="M1318" s="25" t="s">
        <v>91</v>
      </c>
      <c r="N1318" s="38" t="s">
        <v>6414</v>
      </c>
      <c r="O1318" s="38" t="s">
        <v>6415</v>
      </c>
      <c r="P1318" s="25" t="s">
        <v>46</v>
      </c>
    </row>
    <row r="1319" ht="42" spans="1:16">
      <c r="A1319" s="3">
        <v>2530</v>
      </c>
      <c r="B1319" s="4" t="s">
        <v>1388</v>
      </c>
      <c r="C1319" s="4" t="s">
        <v>228</v>
      </c>
      <c r="D1319" s="4" t="s">
        <v>1389</v>
      </c>
      <c r="E1319" s="4">
        <v>1</v>
      </c>
      <c r="F1319" s="6">
        <v>41682</v>
      </c>
      <c r="G1319" s="4" t="s">
        <v>64</v>
      </c>
      <c r="H1319" s="35">
        <v>732.82</v>
      </c>
      <c r="I1319" s="35">
        <v>256.63</v>
      </c>
      <c r="J1319" s="35">
        <v>732.82</v>
      </c>
      <c r="K1319" s="15">
        <v>0.350195136595617</v>
      </c>
      <c r="L1319" s="37">
        <f t="shared" si="24"/>
        <v>256.63</v>
      </c>
      <c r="M1319" s="25" t="s">
        <v>91</v>
      </c>
      <c r="N1319" s="38" t="s">
        <v>6416</v>
      </c>
      <c r="O1319" s="38" t="s">
        <v>6417</v>
      </c>
      <c r="P1319" s="25" t="s">
        <v>46</v>
      </c>
    </row>
    <row r="1320" ht="42" spans="1:16">
      <c r="A1320" s="3">
        <v>2531</v>
      </c>
      <c r="B1320" s="4" t="s">
        <v>1388</v>
      </c>
      <c r="C1320" s="4" t="s">
        <v>228</v>
      </c>
      <c r="D1320" s="4" t="s">
        <v>1389</v>
      </c>
      <c r="E1320" s="4">
        <v>1</v>
      </c>
      <c r="F1320" s="6">
        <v>41682</v>
      </c>
      <c r="G1320" s="4" t="s">
        <v>64</v>
      </c>
      <c r="H1320" s="35">
        <v>732.82</v>
      </c>
      <c r="I1320" s="35">
        <v>256.63</v>
      </c>
      <c r="J1320" s="35">
        <v>732.82</v>
      </c>
      <c r="K1320" s="15">
        <v>0.350195136595617</v>
      </c>
      <c r="L1320" s="37">
        <f t="shared" si="24"/>
        <v>256.63</v>
      </c>
      <c r="M1320" s="25" t="s">
        <v>91</v>
      </c>
      <c r="N1320" s="38" t="s">
        <v>6418</v>
      </c>
      <c r="O1320" s="38" t="s">
        <v>6419</v>
      </c>
      <c r="P1320" s="25" t="s">
        <v>46</v>
      </c>
    </row>
    <row r="1321" ht="42" spans="1:16">
      <c r="A1321" s="3">
        <v>2532</v>
      </c>
      <c r="B1321" s="4" t="s">
        <v>1388</v>
      </c>
      <c r="C1321" s="4" t="s">
        <v>228</v>
      </c>
      <c r="D1321" s="4" t="s">
        <v>1389</v>
      </c>
      <c r="E1321" s="4">
        <v>1</v>
      </c>
      <c r="F1321" s="6">
        <v>41682</v>
      </c>
      <c r="G1321" s="4" t="s">
        <v>64</v>
      </c>
      <c r="H1321" s="35">
        <v>732.82</v>
      </c>
      <c r="I1321" s="35">
        <v>256.63</v>
      </c>
      <c r="J1321" s="35">
        <v>732.82</v>
      </c>
      <c r="K1321" s="15">
        <v>0.350195136595617</v>
      </c>
      <c r="L1321" s="37">
        <f t="shared" si="24"/>
        <v>256.63</v>
      </c>
      <c r="M1321" s="25" t="s">
        <v>91</v>
      </c>
      <c r="N1321" s="38" t="s">
        <v>6420</v>
      </c>
      <c r="O1321" s="38" t="s">
        <v>6421</v>
      </c>
      <c r="P1321" s="25" t="s">
        <v>46</v>
      </c>
    </row>
    <row r="1322" ht="42" spans="1:16">
      <c r="A1322" s="3">
        <v>2533</v>
      </c>
      <c r="B1322" s="4" t="s">
        <v>1388</v>
      </c>
      <c r="C1322" s="4" t="s">
        <v>228</v>
      </c>
      <c r="D1322" s="4" t="s">
        <v>1389</v>
      </c>
      <c r="E1322" s="4">
        <v>1</v>
      </c>
      <c r="F1322" s="6">
        <v>41682</v>
      </c>
      <c r="G1322" s="4" t="s">
        <v>64</v>
      </c>
      <c r="H1322" s="35">
        <v>732.82</v>
      </c>
      <c r="I1322" s="35">
        <v>256.63</v>
      </c>
      <c r="J1322" s="35">
        <v>732.82</v>
      </c>
      <c r="K1322" s="15">
        <v>0.350195136595617</v>
      </c>
      <c r="L1322" s="37">
        <f t="shared" si="24"/>
        <v>256.63</v>
      </c>
      <c r="M1322" s="25" t="s">
        <v>91</v>
      </c>
      <c r="N1322" s="38" t="s">
        <v>6422</v>
      </c>
      <c r="O1322" s="38" t="s">
        <v>6423</v>
      </c>
      <c r="P1322" s="25" t="s">
        <v>46</v>
      </c>
    </row>
    <row r="1323" ht="42" spans="1:16">
      <c r="A1323" s="3">
        <v>2534</v>
      </c>
      <c r="B1323" s="4" t="s">
        <v>1388</v>
      </c>
      <c r="C1323" s="4" t="s">
        <v>228</v>
      </c>
      <c r="D1323" s="4" t="s">
        <v>1389</v>
      </c>
      <c r="E1323" s="4">
        <v>1</v>
      </c>
      <c r="F1323" s="6">
        <v>41682</v>
      </c>
      <c r="G1323" s="4" t="s">
        <v>64</v>
      </c>
      <c r="H1323" s="35">
        <v>732.82</v>
      </c>
      <c r="I1323" s="35">
        <v>256.63</v>
      </c>
      <c r="J1323" s="35">
        <v>732.82</v>
      </c>
      <c r="K1323" s="15">
        <v>0.350195136595617</v>
      </c>
      <c r="L1323" s="37">
        <f t="shared" si="24"/>
        <v>256.63</v>
      </c>
      <c r="M1323" s="25" t="s">
        <v>91</v>
      </c>
      <c r="N1323" s="38" t="s">
        <v>6424</v>
      </c>
      <c r="O1323" s="38" t="s">
        <v>6425</v>
      </c>
      <c r="P1323" s="25" t="s">
        <v>46</v>
      </c>
    </row>
    <row r="1324" ht="42" spans="1:16">
      <c r="A1324" s="3">
        <v>2535</v>
      </c>
      <c r="B1324" s="4" t="s">
        <v>1388</v>
      </c>
      <c r="C1324" s="4" t="s">
        <v>228</v>
      </c>
      <c r="D1324" s="4" t="s">
        <v>1389</v>
      </c>
      <c r="E1324" s="4">
        <v>1</v>
      </c>
      <c r="F1324" s="6">
        <v>41682</v>
      </c>
      <c r="G1324" s="4" t="s">
        <v>64</v>
      </c>
      <c r="H1324" s="35">
        <v>732.82</v>
      </c>
      <c r="I1324" s="35">
        <v>256.63</v>
      </c>
      <c r="J1324" s="35">
        <v>732.82</v>
      </c>
      <c r="K1324" s="15">
        <v>0.350195136595617</v>
      </c>
      <c r="L1324" s="37">
        <f t="shared" si="24"/>
        <v>256.63</v>
      </c>
      <c r="M1324" s="25" t="s">
        <v>91</v>
      </c>
      <c r="N1324" s="38" t="s">
        <v>6426</v>
      </c>
      <c r="O1324" s="38" t="s">
        <v>6427</v>
      </c>
      <c r="P1324" s="25" t="s">
        <v>46</v>
      </c>
    </row>
    <row r="1325" ht="42" spans="1:16">
      <c r="A1325" s="3">
        <v>2536</v>
      </c>
      <c r="B1325" s="4" t="s">
        <v>1388</v>
      </c>
      <c r="C1325" s="4" t="s">
        <v>228</v>
      </c>
      <c r="D1325" s="4" t="s">
        <v>1389</v>
      </c>
      <c r="E1325" s="4">
        <v>1</v>
      </c>
      <c r="F1325" s="6">
        <v>41682</v>
      </c>
      <c r="G1325" s="4" t="s">
        <v>64</v>
      </c>
      <c r="H1325" s="35">
        <v>732.82</v>
      </c>
      <c r="I1325" s="35">
        <v>256.63</v>
      </c>
      <c r="J1325" s="35">
        <v>732.82</v>
      </c>
      <c r="K1325" s="15">
        <v>0.350195136595617</v>
      </c>
      <c r="L1325" s="37">
        <f t="shared" si="24"/>
        <v>256.63</v>
      </c>
      <c r="M1325" s="25" t="s">
        <v>91</v>
      </c>
      <c r="N1325" s="38" t="s">
        <v>6428</v>
      </c>
      <c r="O1325" s="38" t="s">
        <v>6429</v>
      </c>
      <c r="P1325" s="25" t="s">
        <v>46</v>
      </c>
    </row>
    <row r="1326" ht="42" spans="1:16">
      <c r="A1326" s="3">
        <v>2537</v>
      </c>
      <c r="B1326" s="4" t="s">
        <v>1388</v>
      </c>
      <c r="C1326" s="4" t="s">
        <v>228</v>
      </c>
      <c r="D1326" s="4" t="s">
        <v>1389</v>
      </c>
      <c r="E1326" s="4">
        <v>1</v>
      </c>
      <c r="F1326" s="6">
        <v>41682</v>
      </c>
      <c r="G1326" s="4" t="s">
        <v>64</v>
      </c>
      <c r="H1326" s="35">
        <v>732.82</v>
      </c>
      <c r="I1326" s="35">
        <v>256.63</v>
      </c>
      <c r="J1326" s="35">
        <v>732.82</v>
      </c>
      <c r="K1326" s="15">
        <v>0.350195136595617</v>
      </c>
      <c r="L1326" s="37">
        <f t="shared" si="24"/>
        <v>256.63</v>
      </c>
      <c r="M1326" s="25" t="s">
        <v>91</v>
      </c>
      <c r="N1326" s="38" t="s">
        <v>6430</v>
      </c>
      <c r="O1326" s="38" t="s">
        <v>6431</v>
      </c>
      <c r="P1326" s="25" t="s">
        <v>46</v>
      </c>
    </row>
    <row r="1327" ht="42" spans="1:16">
      <c r="A1327" s="3">
        <v>2538</v>
      </c>
      <c r="B1327" s="4" t="s">
        <v>1388</v>
      </c>
      <c r="C1327" s="4" t="s">
        <v>228</v>
      </c>
      <c r="D1327" s="4" t="s">
        <v>1389</v>
      </c>
      <c r="E1327" s="4">
        <v>1</v>
      </c>
      <c r="F1327" s="6">
        <v>41682</v>
      </c>
      <c r="G1327" s="4" t="s">
        <v>64</v>
      </c>
      <c r="H1327" s="35">
        <v>732.82</v>
      </c>
      <c r="I1327" s="35">
        <v>256.63</v>
      </c>
      <c r="J1327" s="35">
        <v>732.82</v>
      </c>
      <c r="K1327" s="15">
        <v>0.350195136595617</v>
      </c>
      <c r="L1327" s="37">
        <f t="shared" si="24"/>
        <v>256.63</v>
      </c>
      <c r="M1327" s="25" t="s">
        <v>91</v>
      </c>
      <c r="N1327" s="38" t="s">
        <v>6432</v>
      </c>
      <c r="O1327" s="38" t="s">
        <v>6433</v>
      </c>
      <c r="P1327" s="25" t="s">
        <v>46</v>
      </c>
    </row>
    <row r="1328" ht="42" spans="1:16">
      <c r="A1328" s="3">
        <v>2539</v>
      </c>
      <c r="B1328" s="4" t="s">
        <v>1388</v>
      </c>
      <c r="C1328" s="4" t="s">
        <v>228</v>
      </c>
      <c r="D1328" s="4" t="s">
        <v>1389</v>
      </c>
      <c r="E1328" s="4">
        <v>1</v>
      </c>
      <c r="F1328" s="6">
        <v>41682</v>
      </c>
      <c r="G1328" s="4" t="s">
        <v>64</v>
      </c>
      <c r="H1328" s="35">
        <v>732.82</v>
      </c>
      <c r="I1328" s="35">
        <v>256.63</v>
      </c>
      <c r="J1328" s="35">
        <v>732.82</v>
      </c>
      <c r="K1328" s="15">
        <v>0.350195136595617</v>
      </c>
      <c r="L1328" s="37">
        <f t="shared" si="24"/>
        <v>256.63</v>
      </c>
      <c r="M1328" s="25" t="s">
        <v>91</v>
      </c>
      <c r="N1328" s="38" t="s">
        <v>6434</v>
      </c>
      <c r="O1328" s="38" t="s">
        <v>6435</v>
      </c>
      <c r="P1328" s="25" t="s">
        <v>46</v>
      </c>
    </row>
    <row r="1329" ht="42" spans="1:16">
      <c r="A1329" s="3">
        <v>2540</v>
      </c>
      <c r="B1329" s="4" t="s">
        <v>1388</v>
      </c>
      <c r="C1329" s="4" t="s">
        <v>228</v>
      </c>
      <c r="D1329" s="4" t="s">
        <v>1389</v>
      </c>
      <c r="E1329" s="4">
        <v>1</v>
      </c>
      <c r="F1329" s="6">
        <v>41682</v>
      </c>
      <c r="G1329" s="4" t="s">
        <v>64</v>
      </c>
      <c r="H1329" s="35">
        <v>732.82</v>
      </c>
      <c r="I1329" s="35">
        <v>256.63</v>
      </c>
      <c r="J1329" s="35">
        <v>732.82</v>
      </c>
      <c r="K1329" s="15">
        <v>0.350195136595617</v>
      </c>
      <c r="L1329" s="37">
        <f t="shared" si="24"/>
        <v>256.63</v>
      </c>
      <c r="M1329" s="25" t="s">
        <v>91</v>
      </c>
      <c r="N1329" s="38" t="s">
        <v>6436</v>
      </c>
      <c r="O1329" s="38" t="s">
        <v>6437</v>
      </c>
      <c r="P1329" s="25" t="s">
        <v>46</v>
      </c>
    </row>
    <row r="1330" ht="42" spans="1:16">
      <c r="A1330" s="3">
        <v>2541</v>
      </c>
      <c r="B1330" s="4" t="s">
        <v>1388</v>
      </c>
      <c r="C1330" s="4" t="s">
        <v>228</v>
      </c>
      <c r="D1330" s="4" t="s">
        <v>1389</v>
      </c>
      <c r="E1330" s="4">
        <v>1</v>
      </c>
      <c r="F1330" s="6">
        <v>41682</v>
      </c>
      <c r="G1330" s="4" t="s">
        <v>64</v>
      </c>
      <c r="H1330" s="35">
        <v>732.82</v>
      </c>
      <c r="I1330" s="35">
        <v>256.63</v>
      </c>
      <c r="J1330" s="35">
        <v>732.82</v>
      </c>
      <c r="K1330" s="15">
        <v>0.350195136595617</v>
      </c>
      <c r="L1330" s="37">
        <f t="shared" si="24"/>
        <v>256.63</v>
      </c>
      <c r="M1330" s="25" t="s">
        <v>91</v>
      </c>
      <c r="N1330" s="38" t="s">
        <v>6438</v>
      </c>
      <c r="O1330" s="38" t="s">
        <v>6439</v>
      </c>
      <c r="P1330" s="25" t="s">
        <v>46</v>
      </c>
    </row>
    <row r="1331" ht="21" spans="1:16">
      <c r="A1331" s="3">
        <v>2542</v>
      </c>
      <c r="B1331" s="4" t="s">
        <v>1388</v>
      </c>
      <c r="C1331" s="4" t="s">
        <v>228</v>
      </c>
      <c r="D1331" s="4" t="s">
        <v>1389</v>
      </c>
      <c r="E1331" s="4">
        <v>1</v>
      </c>
      <c r="F1331" s="6">
        <v>41682</v>
      </c>
      <c r="G1331" s="4" t="s">
        <v>64</v>
      </c>
      <c r="H1331" s="35">
        <v>732.82</v>
      </c>
      <c r="I1331" s="35">
        <v>256.63</v>
      </c>
      <c r="J1331" s="35">
        <v>732.82</v>
      </c>
      <c r="K1331" s="15">
        <v>0.350195136595617</v>
      </c>
      <c r="L1331" s="37">
        <f t="shared" si="24"/>
        <v>256.63</v>
      </c>
      <c r="M1331" s="25" t="s">
        <v>43</v>
      </c>
      <c r="N1331" s="38" t="s">
        <v>6440</v>
      </c>
      <c r="O1331" s="38" t="s">
        <v>6441</v>
      </c>
      <c r="P1331" s="25" t="s">
        <v>46</v>
      </c>
    </row>
    <row r="1332" ht="21" spans="1:16">
      <c r="A1332" s="3">
        <v>2543</v>
      </c>
      <c r="B1332" s="4" t="s">
        <v>1388</v>
      </c>
      <c r="C1332" s="4" t="s">
        <v>228</v>
      </c>
      <c r="D1332" s="4" t="s">
        <v>1389</v>
      </c>
      <c r="E1332" s="4">
        <v>1</v>
      </c>
      <c r="F1332" s="6">
        <v>41682</v>
      </c>
      <c r="G1332" s="4" t="s">
        <v>237</v>
      </c>
      <c r="H1332" s="35">
        <v>732.82</v>
      </c>
      <c r="I1332" s="35">
        <v>256.63</v>
      </c>
      <c r="J1332" s="35">
        <v>732.82</v>
      </c>
      <c r="K1332" s="15">
        <v>0.350195136595617</v>
      </c>
      <c r="L1332" s="37">
        <f t="shared" si="24"/>
        <v>256.63</v>
      </c>
      <c r="M1332" s="25" t="s">
        <v>43</v>
      </c>
      <c r="N1332" s="38" t="s">
        <v>6442</v>
      </c>
      <c r="O1332" s="38" t="s">
        <v>6443</v>
      </c>
      <c r="P1332" s="25" t="s">
        <v>46</v>
      </c>
    </row>
    <row r="1333" ht="21" spans="1:16">
      <c r="A1333" s="3">
        <v>2544</v>
      </c>
      <c r="B1333" s="4" t="s">
        <v>1388</v>
      </c>
      <c r="C1333" s="4" t="s">
        <v>228</v>
      </c>
      <c r="D1333" s="4" t="s">
        <v>1389</v>
      </c>
      <c r="E1333" s="4">
        <v>1</v>
      </c>
      <c r="F1333" s="6">
        <v>41682</v>
      </c>
      <c r="G1333" s="4" t="s">
        <v>237</v>
      </c>
      <c r="H1333" s="35">
        <v>732.82</v>
      </c>
      <c r="I1333" s="35">
        <v>256.63</v>
      </c>
      <c r="J1333" s="35">
        <v>732.82</v>
      </c>
      <c r="K1333" s="15">
        <v>0.350195136595617</v>
      </c>
      <c r="L1333" s="37">
        <f t="shared" si="24"/>
        <v>256.63</v>
      </c>
      <c r="M1333" s="25" t="s">
        <v>43</v>
      </c>
      <c r="N1333" s="38" t="s">
        <v>6444</v>
      </c>
      <c r="O1333" s="38" t="s">
        <v>6445</v>
      </c>
      <c r="P1333" s="25" t="s">
        <v>46</v>
      </c>
    </row>
    <row r="1334" ht="21" spans="1:16">
      <c r="A1334" s="3">
        <v>2545</v>
      </c>
      <c r="B1334" s="4" t="s">
        <v>1388</v>
      </c>
      <c r="C1334" s="4" t="s">
        <v>228</v>
      </c>
      <c r="D1334" s="4" t="s">
        <v>1389</v>
      </c>
      <c r="E1334" s="4">
        <v>1</v>
      </c>
      <c r="F1334" s="6">
        <v>41682</v>
      </c>
      <c r="G1334" s="4" t="s">
        <v>237</v>
      </c>
      <c r="H1334" s="35">
        <v>732.82</v>
      </c>
      <c r="I1334" s="35">
        <v>256.63</v>
      </c>
      <c r="J1334" s="35">
        <v>732.82</v>
      </c>
      <c r="K1334" s="15">
        <v>0.350195136595617</v>
      </c>
      <c r="L1334" s="37">
        <f t="shared" si="24"/>
        <v>256.63</v>
      </c>
      <c r="M1334" s="25" t="s">
        <v>43</v>
      </c>
      <c r="N1334" s="38" t="s">
        <v>6446</v>
      </c>
      <c r="O1334" s="38" t="s">
        <v>6447</v>
      </c>
      <c r="P1334" s="25" t="s">
        <v>46</v>
      </c>
    </row>
    <row r="1335" ht="21" spans="1:16">
      <c r="A1335" s="3">
        <v>2546</v>
      </c>
      <c r="B1335" s="4" t="s">
        <v>1388</v>
      </c>
      <c r="C1335" s="4" t="s">
        <v>228</v>
      </c>
      <c r="D1335" s="4" t="s">
        <v>1389</v>
      </c>
      <c r="E1335" s="4">
        <v>1</v>
      </c>
      <c r="F1335" s="6">
        <v>41682</v>
      </c>
      <c r="G1335" s="4" t="s">
        <v>237</v>
      </c>
      <c r="H1335" s="35">
        <v>732.82</v>
      </c>
      <c r="I1335" s="35">
        <v>256.63</v>
      </c>
      <c r="J1335" s="35">
        <v>732.82</v>
      </c>
      <c r="K1335" s="15">
        <v>0.350195136595617</v>
      </c>
      <c r="L1335" s="37">
        <f t="shared" si="24"/>
        <v>256.63</v>
      </c>
      <c r="M1335" s="25" t="s">
        <v>43</v>
      </c>
      <c r="N1335" s="38" t="s">
        <v>6448</v>
      </c>
      <c r="O1335" s="38" t="s">
        <v>6449</v>
      </c>
      <c r="P1335" s="25" t="s">
        <v>46</v>
      </c>
    </row>
    <row r="1336" ht="21" spans="1:16">
      <c r="A1336" s="3">
        <v>2547</v>
      </c>
      <c r="B1336" s="4" t="s">
        <v>1388</v>
      </c>
      <c r="C1336" s="4" t="s">
        <v>228</v>
      </c>
      <c r="D1336" s="4" t="s">
        <v>1389</v>
      </c>
      <c r="E1336" s="4">
        <v>1</v>
      </c>
      <c r="F1336" s="6">
        <v>41682</v>
      </c>
      <c r="G1336" s="4" t="s">
        <v>237</v>
      </c>
      <c r="H1336" s="35">
        <v>732.82</v>
      </c>
      <c r="I1336" s="35">
        <v>256.63</v>
      </c>
      <c r="J1336" s="35">
        <v>732.82</v>
      </c>
      <c r="K1336" s="15">
        <v>0.350195136595617</v>
      </c>
      <c r="L1336" s="37">
        <f t="shared" si="24"/>
        <v>256.63</v>
      </c>
      <c r="M1336" s="25" t="s">
        <v>43</v>
      </c>
      <c r="N1336" s="38" t="s">
        <v>6450</v>
      </c>
      <c r="O1336" s="38" t="s">
        <v>6451</v>
      </c>
      <c r="P1336" s="25" t="s">
        <v>46</v>
      </c>
    </row>
    <row r="1337" ht="21" spans="1:16">
      <c r="A1337" s="3">
        <v>2548</v>
      </c>
      <c r="B1337" s="4" t="s">
        <v>1388</v>
      </c>
      <c r="C1337" s="4" t="s">
        <v>228</v>
      </c>
      <c r="D1337" s="4" t="s">
        <v>1389</v>
      </c>
      <c r="E1337" s="4">
        <v>1</v>
      </c>
      <c r="F1337" s="6">
        <v>41682</v>
      </c>
      <c r="G1337" s="4" t="s">
        <v>237</v>
      </c>
      <c r="H1337" s="35">
        <v>732.82</v>
      </c>
      <c r="I1337" s="35">
        <v>256.63</v>
      </c>
      <c r="J1337" s="35">
        <v>732.82</v>
      </c>
      <c r="K1337" s="15">
        <v>0.350195136595617</v>
      </c>
      <c r="L1337" s="37">
        <f t="shared" si="24"/>
        <v>256.63</v>
      </c>
      <c r="M1337" s="25" t="s">
        <v>43</v>
      </c>
      <c r="N1337" s="38" t="s">
        <v>6452</v>
      </c>
      <c r="O1337" s="38" t="s">
        <v>6453</v>
      </c>
      <c r="P1337" s="25" t="s">
        <v>46</v>
      </c>
    </row>
    <row r="1338" ht="21" spans="1:16">
      <c r="A1338" s="3">
        <v>2549</v>
      </c>
      <c r="B1338" s="4" t="s">
        <v>1388</v>
      </c>
      <c r="C1338" s="4" t="s">
        <v>228</v>
      </c>
      <c r="D1338" s="4" t="s">
        <v>1389</v>
      </c>
      <c r="E1338" s="4">
        <v>1</v>
      </c>
      <c r="F1338" s="6">
        <v>41682</v>
      </c>
      <c r="G1338" s="4" t="s">
        <v>237</v>
      </c>
      <c r="H1338" s="35">
        <v>732.82</v>
      </c>
      <c r="I1338" s="35">
        <v>256.63</v>
      </c>
      <c r="J1338" s="35">
        <v>732.82</v>
      </c>
      <c r="K1338" s="15">
        <v>0.350195136595617</v>
      </c>
      <c r="L1338" s="37">
        <f t="shared" si="24"/>
        <v>256.63</v>
      </c>
      <c r="M1338" s="25" t="s">
        <v>43</v>
      </c>
      <c r="N1338" s="38" t="s">
        <v>6454</v>
      </c>
      <c r="O1338" s="38" t="s">
        <v>6455</v>
      </c>
      <c r="P1338" s="25" t="s">
        <v>46</v>
      </c>
    </row>
    <row r="1339" ht="21" spans="1:16">
      <c r="A1339" s="3">
        <v>2550</v>
      </c>
      <c r="B1339" s="4" t="s">
        <v>1388</v>
      </c>
      <c r="C1339" s="4" t="s">
        <v>228</v>
      </c>
      <c r="D1339" s="4" t="s">
        <v>1389</v>
      </c>
      <c r="E1339" s="4">
        <v>1</v>
      </c>
      <c r="F1339" s="6">
        <v>41682</v>
      </c>
      <c r="G1339" s="4" t="s">
        <v>237</v>
      </c>
      <c r="H1339" s="35">
        <v>732.82</v>
      </c>
      <c r="I1339" s="35">
        <v>256.63</v>
      </c>
      <c r="J1339" s="35">
        <v>732.82</v>
      </c>
      <c r="K1339" s="15">
        <v>0.350195136595617</v>
      </c>
      <c r="L1339" s="37">
        <f t="shared" si="24"/>
        <v>256.63</v>
      </c>
      <c r="M1339" s="25" t="s">
        <v>43</v>
      </c>
      <c r="N1339" s="38" t="s">
        <v>6456</v>
      </c>
      <c r="O1339" s="38" t="s">
        <v>6457</v>
      </c>
      <c r="P1339" s="25" t="s">
        <v>46</v>
      </c>
    </row>
    <row r="1340" ht="21" spans="1:16">
      <c r="A1340" s="3">
        <v>2551</v>
      </c>
      <c r="B1340" s="4" t="s">
        <v>1388</v>
      </c>
      <c r="C1340" s="4" t="s">
        <v>228</v>
      </c>
      <c r="D1340" s="4" t="s">
        <v>1389</v>
      </c>
      <c r="E1340" s="4">
        <v>1</v>
      </c>
      <c r="F1340" s="6">
        <v>41682</v>
      </c>
      <c r="G1340" s="4" t="s">
        <v>237</v>
      </c>
      <c r="H1340" s="35">
        <v>732.82</v>
      </c>
      <c r="I1340" s="35">
        <v>256.63</v>
      </c>
      <c r="J1340" s="35">
        <v>732.82</v>
      </c>
      <c r="K1340" s="15">
        <v>0.350195136595617</v>
      </c>
      <c r="L1340" s="37">
        <f t="shared" si="24"/>
        <v>256.63</v>
      </c>
      <c r="M1340" s="25" t="s">
        <v>43</v>
      </c>
      <c r="N1340" s="38" t="s">
        <v>6458</v>
      </c>
      <c r="O1340" s="38" t="s">
        <v>6459</v>
      </c>
      <c r="P1340" s="25" t="s">
        <v>46</v>
      </c>
    </row>
    <row r="1341" ht="42" spans="1:16">
      <c r="A1341" s="3">
        <v>2552</v>
      </c>
      <c r="B1341" s="4" t="s">
        <v>1388</v>
      </c>
      <c r="C1341" s="4" t="s">
        <v>228</v>
      </c>
      <c r="D1341" s="4" t="s">
        <v>1389</v>
      </c>
      <c r="E1341" s="4">
        <v>1</v>
      </c>
      <c r="F1341" s="6">
        <v>41682</v>
      </c>
      <c r="G1341" s="4" t="s">
        <v>237</v>
      </c>
      <c r="H1341" s="35">
        <v>732.82</v>
      </c>
      <c r="I1341" s="35">
        <v>256.63</v>
      </c>
      <c r="J1341" s="35">
        <v>732.82</v>
      </c>
      <c r="K1341" s="15">
        <v>0.350195136595617</v>
      </c>
      <c r="L1341" s="37">
        <f t="shared" si="24"/>
        <v>256.63</v>
      </c>
      <c r="M1341" s="25" t="s">
        <v>3237</v>
      </c>
      <c r="N1341" s="38" t="s">
        <v>6460</v>
      </c>
      <c r="O1341" s="38" t="s">
        <v>6461</v>
      </c>
      <c r="P1341" s="25" t="s">
        <v>46</v>
      </c>
    </row>
    <row r="1342" ht="42" spans="1:16">
      <c r="A1342" s="3">
        <v>2553</v>
      </c>
      <c r="B1342" s="4" t="s">
        <v>1388</v>
      </c>
      <c r="C1342" s="4" t="s">
        <v>228</v>
      </c>
      <c r="D1342" s="4" t="s">
        <v>1389</v>
      </c>
      <c r="E1342" s="4">
        <v>1</v>
      </c>
      <c r="F1342" s="6">
        <v>41682</v>
      </c>
      <c r="G1342" s="4" t="s">
        <v>237</v>
      </c>
      <c r="H1342" s="35">
        <v>732.82</v>
      </c>
      <c r="I1342" s="35">
        <v>256.63</v>
      </c>
      <c r="J1342" s="35">
        <v>732.82</v>
      </c>
      <c r="K1342" s="15">
        <v>0.350195136595617</v>
      </c>
      <c r="L1342" s="37">
        <f t="shared" si="24"/>
        <v>256.63</v>
      </c>
      <c r="M1342" s="25" t="s">
        <v>3237</v>
      </c>
      <c r="N1342" s="38" t="s">
        <v>6462</v>
      </c>
      <c r="O1342" s="38" t="s">
        <v>6463</v>
      </c>
      <c r="P1342" s="25" t="s">
        <v>46</v>
      </c>
    </row>
    <row r="1343" ht="42" spans="1:16">
      <c r="A1343" s="3">
        <v>2554</v>
      </c>
      <c r="B1343" s="4" t="s">
        <v>1388</v>
      </c>
      <c r="C1343" s="4" t="s">
        <v>228</v>
      </c>
      <c r="D1343" s="4" t="s">
        <v>1389</v>
      </c>
      <c r="E1343" s="4">
        <v>1</v>
      </c>
      <c r="F1343" s="6">
        <v>41682</v>
      </c>
      <c r="G1343" s="4" t="s">
        <v>237</v>
      </c>
      <c r="H1343" s="35">
        <v>732.82</v>
      </c>
      <c r="I1343" s="35">
        <v>256.63</v>
      </c>
      <c r="J1343" s="35">
        <v>732.82</v>
      </c>
      <c r="K1343" s="15">
        <v>0.350195136595617</v>
      </c>
      <c r="L1343" s="37">
        <f t="shared" si="24"/>
        <v>256.63</v>
      </c>
      <c r="M1343" s="25" t="s">
        <v>3237</v>
      </c>
      <c r="N1343" s="38" t="s">
        <v>6464</v>
      </c>
      <c r="O1343" s="38" t="s">
        <v>6465</v>
      </c>
      <c r="P1343" s="25" t="s">
        <v>46</v>
      </c>
    </row>
    <row r="1344" ht="42" spans="1:16">
      <c r="A1344" s="3">
        <v>2555</v>
      </c>
      <c r="B1344" s="4" t="s">
        <v>1388</v>
      </c>
      <c r="C1344" s="4" t="s">
        <v>228</v>
      </c>
      <c r="D1344" s="4" t="s">
        <v>1389</v>
      </c>
      <c r="E1344" s="4">
        <v>1</v>
      </c>
      <c r="F1344" s="6">
        <v>41682</v>
      </c>
      <c r="G1344" s="4" t="s">
        <v>237</v>
      </c>
      <c r="H1344" s="35">
        <v>732.82</v>
      </c>
      <c r="I1344" s="35">
        <v>256.63</v>
      </c>
      <c r="J1344" s="35">
        <v>732.82</v>
      </c>
      <c r="K1344" s="15">
        <v>0.350195136595617</v>
      </c>
      <c r="L1344" s="37">
        <f t="shared" si="24"/>
        <v>256.63</v>
      </c>
      <c r="M1344" s="25" t="s">
        <v>3237</v>
      </c>
      <c r="N1344" s="38" t="s">
        <v>6466</v>
      </c>
      <c r="O1344" s="38" t="s">
        <v>6467</v>
      </c>
      <c r="P1344" s="25" t="s">
        <v>46</v>
      </c>
    </row>
    <row r="1345" ht="42" spans="1:16">
      <c r="A1345" s="3">
        <v>2556</v>
      </c>
      <c r="B1345" s="4" t="s">
        <v>1388</v>
      </c>
      <c r="C1345" s="4" t="s">
        <v>228</v>
      </c>
      <c r="D1345" s="4" t="s">
        <v>1389</v>
      </c>
      <c r="E1345" s="4">
        <v>1</v>
      </c>
      <c r="F1345" s="6">
        <v>41682</v>
      </c>
      <c r="G1345" s="4" t="s">
        <v>237</v>
      </c>
      <c r="H1345" s="35">
        <v>732.82</v>
      </c>
      <c r="I1345" s="35">
        <v>256.63</v>
      </c>
      <c r="J1345" s="35">
        <v>732.82</v>
      </c>
      <c r="K1345" s="15">
        <v>0.350195136595617</v>
      </c>
      <c r="L1345" s="37">
        <f t="shared" si="24"/>
        <v>256.63</v>
      </c>
      <c r="M1345" s="25" t="s">
        <v>3237</v>
      </c>
      <c r="N1345" s="38" t="s">
        <v>6468</v>
      </c>
      <c r="O1345" s="38" t="s">
        <v>6469</v>
      </c>
      <c r="P1345" s="25" t="s">
        <v>46</v>
      </c>
    </row>
    <row r="1346" ht="42" spans="1:16">
      <c r="A1346" s="3">
        <v>2557</v>
      </c>
      <c r="B1346" s="4" t="s">
        <v>1388</v>
      </c>
      <c r="C1346" s="4" t="s">
        <v>228</v>
      </c>
      <c r="D1346" s="4" t="s">
        <v>1389</v>
      </c>
      <c r="E1346" s="4">
        <v>1</v>
      </c>
      <c r="F1346" s="6">
        <v>41682</v>
      </c>
      <c r="G1346" s="4" t="s">
        <v>237</v>
      </c>
      <c r="H1346" s="35">
        <v>732.82</v>
      </c>
      <c r="I1346" s="35">
        <v>256.63</v>
      </c>
      <c r="J1346" s="35">
        <v>732.82</v>
      </c>
      <c r="K1346" s="15">
        <v>0.350195136595617</v>
      </c>
      <c r="L1346" s="37">
        <f t="shared" si="24"/>
        <v>256.63</v>
      </c>
      <c r="M1346" s="25" t="s">
        <v>3237</v>
      </c>
      <c r="N1346" s="38" t="s">
        <v>6470</v>
      </c>
      <c r="O1346" s="38" t="s">
        <v>6471</v>
      </c>
      <c r="P1346" s="25" t="s">
        <v>46</v>
      </c>
    </row>
    <row r="1347" ht="42" spans="1:16">
      <c r="A1347" s="3">
        <v>2558</v>
      </c>
      <c r="B1347" s="4" t="s">
        <v>1388</v>
      </c>
      <c r="C1347" s="4" t="s">
        <v>228</v>
      </c>
      <c r="D1347" s="4" t="s">
        <v>1389</v>
      </c>
      <c r="E1347" s="4">
        <v>1</v>
      </c>
      <c r="F1347" s="6">
        <v>41682</v>
      </c>
      <c r="G1347" s="4" t="s">
        <v>237</v>
      </c>
      <c r="H1347" s="35">
        <v>732.82</v>
      </c>
      <c r="I1347" s="35">
        <v>256.63</v>
      </c>
      <c r="J1347" s="35">
        <v>732.82</v>
      </c>
      <c r="K1347" s="15">
        <v>0.350195136595617</v>
      </c>
      <c r="L1347" s="37">
        <f t="shared" si="24"/>
        <v>256.63</v>
      </c>
      <c r="M1347" s="25" t="s">
        <v>3237</v>
      </c>
      <c r="N1347" s="38" t="s">
        <v>6472</v>
      </c>
      <c r="O1347" s="38" t="s">
        <v>6473</v>
      </c>
      <c r="P1347" s="25" t="s">
        <v>46</v>
      </c>
    </row>
    <row r="1348" ht="42" spans="1:16">
      <c r="A1348" s="3">
        <v>2559</v>
      </c>
      <c r="B1348" s="4" t="s">
        <v>1388</v>
      </c>
      <c r="C1348" s="4" t="s">
        <v>228</v>
      </c>
      <c r="D1348" s="4" t="s">
        <v>1389</v>
      </c>
      <c r="E1348" s="4">
        <v>1</v>
      </c>
      <c r="F1348" s="6">
        <v>41682</v>
      </c>
      <c r="G1348" s="4" t="s">
        <v>237</v>
      </c>
      <c r="H1348" s="35">
        <v>732.82</v>
      </c>
      <c r="I1348" s="35">
        <v>256.63</v>
      </c>
      <c r="J1348" s="35">
        <v>732.82</v>
      </c>
      <c r="K1348" s="15">
        <v>0.350195136595617</v>
      </c>
      <c r="L1348" s="37">
        <f t="shared" si="24"/>
        <v>256.63</v>
      </c>
      <c r="M1348" s="25" t="s">
        <v>3237</v>
      </c>
      <c r="N1348" s="38" t="s">
        <v>6474</v>
      </c>
      <c r="O1348" s="38" t="s">
        <v>6475</v>
      </c>
      <c r="P1348" s="25" t="s">
        <v>46</v>
      </c>
    </row>
    <row r="1349" ht="42" spans="1:16">
      <c r="A1349" s="3">
        <v>2560</v>
      </c>
      <c r="B1349" s="4" t="s">
        <v>1388</v>
      </c>
      <c r="C1349" s="4" t="s">
        <v>228</v>
      </c>
      <c r="D1349" s="4" t="s">
        <v>1389</v>
      </c>
      <c r="E1349" s="4">
        <v>1</v>
      </c>
      <c r="F1349" s="6">
        <v>41682</v>
      </c>
      <c r="G1349" s="4" t="s">
        <v>237</v>
      </c>
      <c r="H1349" s="35">
        <v>732.82</v>
      </c>
      <c r="I1349" s="35">
        <v>256.63</v>
      </c>
      <c r="J1349" s="35">
        <v>732.82</v>
      </c>
      <c r="K1349" s="15">
        <v>0.350195136595617</v>
      </c>
      <c r="L1349" s="37">
        <f t="shared" si="24"/>
        <v>256.63</v>
      </c>
      <c r="M1349" s="25" t="s">
        <v>3237</v>
      </c>
      <c r="N1349" s="38" t="s">
        <v>6476</v>
      </c>
      <c r="O1349" s="38" t="s">
        <v>6477</v>
      </c>
      <c r="P1349" s="25" t="s">
        <v>46</v>
      </c>
    </row>
    <row r="1350" ht="42" spans="1:16">
      <c r="A1350" s="3">
        <v>2561</v>
      </c>
      <c r="B1350" s="4" t="s">
        <v>1388</v>
      </c>
      <c r="C1350" s="4" t="s">
        <v>228</v>
      </c>
      <c r="D1350" s="4" t="s">
        <v>1389</v>
      </c>
      <c r="E1350" s="4">
        <v>1</v>
      </c>
      <c r="F1350" s="6">
        <v>41682</v>
      </c>
      <c r="G1350" s="4" t="s">
        <v>237</v>
      </c>
      <c r="H1350" s="35">
        <v>732.82</v>
      </c>
      <c r="I1350" s="35">
        <v>256.63</v>
      </c>
      <c r="J1350" s="35">
        <v>732.82</v>
      </c>
      <c r="K1350" s="15">
        <v>0.350195136595617</v>
      </c>
      <c r="L1350" s="37">
        <f t="shared" ref="L1350:L1413" si="25">J1350*K1350</f>
        <v>256.63</v>
      </c>
      <c r="M1350" s="25" t="s">
        <v>3237</v>
      </c>
      <c r="N1350" s="38" t="s">
        <v>6478</v>
      </c>
      <c r="O1350" s="38" t="s">
        <v>6479</v>
      </c>
      <c r="P1350" s="25" t="s">
        <v>46</v>
      </c>
    </row>
    <row r="1351" ht="42" spans="1:16">
      <c r="A1351" s="3">
        <v>2562</v>
      </c>
      <c r="B1351" s="4" t="s">
        <v>1388</v>
      </c>
      <c r="C1351" s="4" t="s">
        <v>228</v>
      </c>
      <c r="D1351" s="4" t="s">
        <v>1389</v>
      </c>
      <c r="E1351" s="4">
        <v>1</v>
      </c>
      <c r="F1351" s="6">
        <v>41682</v>
      </c>
      <c r="G1351" s="4" t="s">
        <v>237</v>
      </c>
      <c r="H1351" s="35">
        <v>732.82</v>
      </c>
      <c r="I1351" s="35">
        <v>256.63</v>
      </c>
      <c r="J1351" s="35">
        <v>732.82</v>
      </c>
      <c r="K1351" s="15">
        <v>0.350195136595617</v>
      </c>
      <c r="L1351" s="37">
        <f t="shared" si="25"/>
        <v>256.63</v>
      </c>
      <c r="M1351" s="25" t="s">
        <v>3237</v>
      </c>
      <c r="N1351" s="38" t="s">
        <v>6480</v>
      </c>
      <c r="O1351" s="38" t="s">
        <v>6481</v>
      </c>
      <c r="P1351" s="25" t="s">
        <v>46</v>
      </c>
    </row>
    <row r="1352" ht="42" spans="1:16">
      <c r="A1352" s="3">
        <v>2563</v>
      </c>
      <c r="B1352" s="4" t="s">
        <v>1388</v>
      </c>
      <c r="C1352" s="4" t="s">
        <v>228</v>
      </c>
      <c r="D1352" s="4" t="s">
        <v>1389</v>
      </c>
      <c r="E1352" s="4">
        <v>1</v>
      </c>
      <c r="F1352" s="6">
        <v>41682</v>
      </c>
      <c r="G1352" s="4" t="s">
        <v>237</v>
      </c>
      <c r="H1352" s="35">
        <v>732.82</v>
      </c>
      <c r="I1352" s="35">
        <v>256.63</v>
      </c>
      <c r="J1352" s="35">
        <v>732.82</v>
      </c>
      <c r="K1352" s="15">
        <v>0.350195136595617</v>
      </c>
      <c r="L1352" s="37">
        <f t="shared" si="25"/>
        <v>256.63</v>
      </c>
      <c r="M1352" s="25" t="s">
        <v>3237</v>
      </c>
      <c r="N1352" s="38" t="s">
        <v>6482</v>
      </c>
      <c r="O1352" s="38" t="s">
        <v>6483</v>
      </c>
      <c r="P1352" s="25" t="s">
        <v>46</v>
      </c>
    </row>
    <row r="1353" ht="42" spans="1:16">
      <c r="A1353" s="3">
        <v>2564</v>
      </c>
      <c r="B1353" s="4" t="s">
        <v>1388</v>
      </c>
      <c r="C1353" s="4" t="s">
        <v>228</v>
      </c>
      <c r="D1353" s="4" t="s">
        <v>1389</v>
      </c>
      <c r="E1353" s="4">
        <v>1</v>
      </c>
      <c r="F1353" s="6">
        <v>41682</v>
      </c>
      <c r="G1353" s="4" t="s">
        <v>237</v>
      </c>
      <c r="H1353" s="35">
        <v>732.82</v>
      </c>
      <c r="I1353" s="35">
        <v>256.63</v>
      </c>
      <c r="J1353" s="35">
        <v>732.82</v>
      </c>
      <c r="K1353" s="15">
        <v>0.350195136595617</v>
      </c>
      <c r="L1353" s="37">
        <f t="shared" si="25"/>
        <v>256.63</v>
      </c>
      <c r="M1353" s="25" t="s">
        <v>3237</v>
      </c>
      <c r="N1353" s="38" t="s">
        <v>6484</v>
      </c>
      <c r="O1353" s="38" t="s">
        <v>6485</v>
      </c>
      <c r="P1353" s="25" t="s">
        <v>46</v>
      </c>
    </row>
    <row r="1354" ht="42" spans="1:16">
      <c r="A1354" s="3">
        <v>2565</v>
      </c>
      <c r="B1354" s="4" t="s">
        <v>1388</v>
      </c>
      <c r="C1354" s="4" t="s">
        <v>228</v>
      </c>
      <c r="D1354" s="4" t="s">
        <v>1389</v>
      </c>
      <c r="E1354" s="4">
        <v>1</v>
      </c>
      <c r="F1354" s="6">
        <v>41682</v>
      </c>
      <c r="G1354" s="4" t="s">
        <v>237</v>
      </c>
      <c r="H1354" s="35">
        <v>732.82</v>
      </c>
      <c r="I1354" s="35">
        <v>256.63</v>
      </c>
      <c r="J1354" s="35">
        <v>732.82</v>
      </c>
      <c r="K1354" s="15">
        <v>0.350195136595617</v>
      </c>
      <c r="L1354" s="37">
        <f t="shared" si="25"/>
        <v>256.63</v>
      </c>
      <c r="M1354" s="25" t="s">
        <v>3237</v>
      </c>
      <c r="N1354" s="38" t="s">
        <v>6486</v>
      </c>
      <c r="O1354" s="38" t="s">
        <v>6487</v>
      </c>
      <c r="P1354" s="25" t="s">
        <v>46</v>
      </c>
    </row>
    <row r="1355" ht="42" spans="1:16">
      <c r="A1355" s="3">
        <v>2566</v>
      </c>
      <c r="B1355" s="4" t="s">
        <v>1388</v>
      </c>
      <c r="C1355" s="4" t="s">
        <v>228</v>
      </c>
      <c r="D1355" s="4" t="s">
        <v>1389</v>
      </c>
      <c r="E1355" s="4">
        <v>1</v>
      </c>
      <c r="F1355" s="6">
        <v>41682</v>
      </c>
      <c r="G1355" s="4" t="s">
        <v>237</v>
      </c>
      <c r="H1355" s="35">
        <v>732.82</v>
      </c>
      <c r="I1355" s="35">
        <v>256.63</v>
      </c>
      <c r="J1355" s="35">
        <v>732.82</v>
      </c>
      <c r="K1355" s="15">
        <v>0.350195136595617</v>
      </c>
      <c r="L1355" s="37">
        <f t="shared" si="25"/>
        <v>256.63</v>
      </c>
      <c r="M1355" s="25" t="s">
        <v>3237</v>
      </c>
      <c r="N1355" s="38" t="s">
        <v>6488</v>
      </c>
      <c r="O1355" s="38" t="s">
        <v>6489</v>
      </c>
      <c r="P1355" s="25" t="s">
        <v>46</v>
      </c>
    </row>
    <row r="1356" ht="42" spans="1:16">
      <c r="A1356" s="3">
        <v>2567</v>
      </c>
      <c r="B1356" s="4" t="s">
        <v>1388</v>
      </c>
      <c r="C1356" s="4" t="s">
        <v>228</v>
      </c>
      <c r="D1356" s="4" t="s">
        <v>1389</v>
      </c>
      <c r="E1356" s="4">
        <v>1</v>
      </c>
      <c r="F1356" s="6">
        <v>41682</v>
      </c>
      <c r="G1356" s="4" t="s">
        <v>237</v>
      </c>
      <c r="H1356" s="35">
        <v>732.82</v>
      </c>
      <c r="I1356" s="35">
        <v>256.63</v>
      </c>
      <c r="J1356" s="35">
        <v>732.82</v>
      </c>
      <c r="K1356" s="15">
        <v>0.350195136595617</v>
      </c>
      <c r="L1356" s="37">
        <f t="shared" si="25"/>
        <v>256.63</v>
      </c>
      <c r="M1356" s="25" t="s">
        <v>3237</v>
      </c>
      <c r="N1356" s="38" t="s">
        <v>6490</v>
      </c>
      <c r="O1356" s="38" t="s">
        <v>6491</v>
      </c>
      <c r="P1356" s="25" t="s">
        <v>46</v>
      </c>
    </row>
    <row r="1357" ht="42" spans="1:16">
      <c r="A1357" s="3">
        <v>2568</v>
      </c>
      <c r="B1357" s="4" t="s">
        <v>1388</v>
      </c>
      <c r="C1357" s="4" t="s">
        <v>228</v>
      </c>
      <c r="D1357" s="4" t="s">
        <v>1389</v>
      </c>
      <c r="E1357" s="4">
        <v>1</v>
      </c>
      <c r="F1357" s="6">
        <v>41682</v>
      </c>
      <c r="G1357" s="4" t="s">
        <v>237</v>
      </c>
      <c r="H1357" s="35">
        <v>732.82</v>
      </c>
      <c r="I1357" s="35">
        <v>256.63</v>
      </c>
      <c r="J1357" s="35">
        <v>732.82</v>
      </c>
      <c r="K1357" s="15">
        <v>0.350195136595617</v>
      </c>
      <c r="L1357" s="37">
        <f t="shared" si="25"/>
        <v>256.63</v>
      </c>
      <c r="M1357" s="25" t="s">
        <v>3237</v>
      </c>
      <c r="N1357" s="38" t="s">
        <v>6492</v>
      </c>
      <c r="O1357" s="38" t="s">
        <v>6493</v>
      </c>
      <c r="P1357" s="25" t="s">
        <v>46</v>
      </c>
    </row>
    <row r="1358" ht="42" spans="1:16">
      <c r="A1358" s="3">
        <v>2569</v>
      </c>
      <c r="B1358" s="4" t="s">
        <v>1388</v>
      </c>
      <c r="C1358" s="4" t="s">
        <v>228</v>
      </c>
      <c r="D1358" s="4" t="s">
        <v>1389</v>
      </c>
      <c r="E1358" s="4">
        <v>1</v>
      </c>
      <c r="F1358" s="6">
        <v>41682</v>
      </c>
      <c r="G1358" s="4" t="s">
        <v>237</v>
      </c>
      <c r="H1358" s="35">
        <v>732.82</v>
      </c>
      <c r="I1358" s="35">
        <v>256.63</v>
      </c>
      <c r="J1358" s="35">
        <v>732.82</v>
      </c>
      <c r="K1358" s="15">
        <v>0.350195136595617</v>
      </c>
      <c r="L1358" s="37">
        <f t="shared" si="25"/>
        <v>256.63</v>
      </c>
      <c r="M1358" s="25" t="s">
        <v>3237</v>
      </c>
      <c r="N1358" s="38" t="s">
        <v>6494</v>
      </c>
      <c r="O1358" s="38" t="s">
        <v>6495</v>
      </c>
      <c r="P1358" s="25" t="s">
        <v>46</v>
      </c>
    </row>
    <row r="1359" ht="42" spans="1:16">
      <c r="A1359" s="3">
        <v>2570</v>
      </c>
      <c r="B1359" s="4" t="s">
        <v>1388</v>
      </c>
      <c r="C1359" s="4" t="s">
        <v>228</v>
      </c>
      <c r="D1359" s="4" t="s">
        <v>1389</v>
      </c>
      <c r="E1359" s="4">
        <v>1</v>
      </c>
      <c r="F1359" s="6">
        <v>41682</v>
      </c>
      <c r="G1359" s="4" t="s">
        <v>237</v>
      </c>
      <c r="H1359" s="35">
        <v>732.82</v>
      </c>
      <c r="I1359" s="35">
        <v>256.63</v>
      </c>
      <c r="J1359" s="35">
        <v>732.82</v>
      </c>
      <c r="K1359" s="15">
        <v>0.350195136595617</v>
      </c>
      <c r="L1359" s="37">
        <f t="shared" si="25"/>
        <v>256.63</v>
      </c>
      <c r="M1359" s="25" t="s">
        <v>3237</v>
      </c>
      <c r="N1359" s="38" t="s">
        <v>6496</v>
      </c>
      <c r="O1359" s="38" t="s">
        <v>6497</v>
      </c>
      <c r="P1359" s="25" t="s">
        <v>46</v>
      </c>
    </row>
    <row r="1360" ht="42" spans="1:16">
      <c r="A1360" s="3">
        <v>2571</v>
      </c>
      <c r="B1360" s="4" t="s">
        <v>1388</v>
      </c>
      <c r="C1360" s="4" t="s">
        <v>228</v>
      </c>
      <c r="D1360" s="4" t="s">
        <v>1389</v>
      </c>
      <c r="E1360" s="4">
        <v>1</v>
      </c>
      <c r="F1360" s="6">
        <v>41682</v>
      </c>
      <c r="G1360" s="4" t="s">
        <v>237</v>
      </c>
      <c r="H1360" s="35">
        <v>732.82</v>
      </c>
      <c r="I1360" s="35">
        <v>256.63</v>
      </c>
      <c r="J1360" s="35">
        <v>732.82</v>
      </c>
      <c r="K1360" s="15">
        <v>0.350195136595617</v>
      </c>
      <c r="L1360" s="37">
        <f t="shared" si="25"/>
        <v>256.63</v>
      </c>
      <c r="M1360" s="25" t="s">
        <v>3237</v>
      </c>
      <c r="N1360" s="38" t="s">
        <v>6498</v>
      </c>
      <c r="O1360" s="38" t="s">
        <v>6499</v>
      </c>
      <c r="P1360" s="25" t="s">
        <v>46</v>
      </c>
    </row>
    <row r="1361" ht="42" spans="1:16">
      <c r="A1361" s="3">
        <v>2572</v>
      </c>
      <c r="B1361" s="4" t="s">
        <v>1388</v>
      </c>
      <c r="C1361" s="4" t="s">
        <v>228</v>
      </c>
      <c r="D1361" s="4" t="s">
        <v>1389</v>
      </c>
      <c r="E1361" s="4">
        <v>1</v>
      </c>
      <c r="F1361" s="6">
        <v>41682</v>
      </c>
      <c r="G1361" s="4" t="s">
        <v>237</v>
      </c>
      <c r="H1361" s="35">
        <v>732.82</v>
      </c>
      <c r="I1361" s="35">
        <v>256.63</v>
      </c>
      <c r="J1361" s="35">
        <v>732.82</v>
      </c>
      <c r="K1361" s="15">
        <v>0.350195136595617</v>
      </c>
      <c r="L1361" s="37">
        <f t="shared" si="25"/>
        <v>256.63</v>
      </c>
      <c r="M1361" s="25" t="s">
        <v>3237</v>
      </c>
      <c r="N1361" s="38" t="s">
        <v>6500</v>
      </c>
      <c r="O1361" s="38" t="s">
        <v>6501</v>
      </c>
      <c r="P1361" s="25" t="s">
        <v>46</v>
      </c>
    </row>
    <row r="1362" ht="42" spans="1:16">
      <c r="A1362" s="3">
        <v>2573</v>
      </c>
      <c r="B1362" s="4" t="s">
        <v>1388</v>
      </c>
      <c r="C1362" s="4" t="s">
        <v>228</v>
      </c>
      <c r="D1362" s="4" t="s">
        <v>1389</v>
      </c>
      <c r="E1362" s="4">
        <v>1</v>
      </c>
      <c r="F1362" s="6">
        <v>41682</v>
      </c>
      <c r="G1362" s="4" t="s">
        <v>237</v>
      </c>
      <c r="H1362" s="35">
        <v>732.82</v>
      </c>
      <c r="I1362" s="35">
        <v>256.63</v>
      </c>
      <c r="J1362" s="35">
        <v>732.82</v>
      </c>
      <c r="K1362" s="15">
        <v>0.350195136595617</v>
      </c>
      <c r="L1362" s="37">
        <f t="shared" si="25"/>
        <v>256.63</v>
      </c>
      <c r="M1362" s="25" t="s">
        <v>3237</v>
      </c>
      <c r="N1362" s="38" t="s">
        <v>6502</v>
      </c>
      <c r="O1362" s="38" t="s">
        <v>6503</v>
      </c>
      <c r="P1362" s="25" t="s">
        <v>46</v>
      </c>
    </row>
    <row r="1363" ht="42" spans="1:16">
      <c r="A1363" s="3">
        <v>2574</v>
      </c>
      <c r="B1363" s="4" t="s">
        <v>1388</v>
      </c>
      <c r="C1363" s="4" t="s">
        <v>228</v>
      </c>
      <c r="D1363" s="4" t="s">
        <v>1389</v>
      </c>
      <c r="E1363" s="4">
        <v>1</v>
      </c>
      <c r="F1363" s="6">
        <v>41682</v>
      </c>
      <c r="G1363" s="4" t="s">
        <v>237</v>
      </c>
      <c r="H1363" s="35">
        <v>732.82</v>
      </c>
      <c r="I1363" s="35">
        <v>256.63</v>
      </c>
      <c r="J1363" s="35">
        <v>732.82</v>
      </c>
      <c r="K1363" s="15">
        <v>0.350195136595617</v>
      </c>
      <c r="L1363" s="37">
        <f t="shared" si="25"/>
        <v>256.63</v>
      </c>
      <c r="M1363" s="25" t="s">
        <v>3237</v>
      </c>
      <c r="N1363" s="38" t="s">
        <v>6504</v>
      </c>
      <c r="O1363" s="38" t="s">
        <v>6505</v>
      </c>
      <c r="P1363" s="25" t="s">
        <v>46</v>
      </c>
    </row>
    <row r="1364" ht="42" spans="1:16">
      <c r="A1364" s="3">
        <v>2575</v>
      </c>
      <c r="B1364" s="4" t="s">
        <v>1388</v>
      </c>
      <c r="C1364" s="4" t="s">
        <v>228</v>
      </c>
      <c r="D1364" s="4" t="s">
        <v>1389</v>
      </c>
      <c r="E1364" s="4">
        <v>1</v>
      </c>
      <c r="F1364" s="6">
        <v>41682</v>
      </c>
      <c r="G1364" s="4" t="s">
        <v>237</v>
      </c>
      <c r="H1364" s="35">
        <v>732.82</v>
      </c>
      <c r="I1364" s="35">
        <v>256.63</v>
      </c>
      <c r="J1364" s="35">
        <v>732.82</v>
      </c>
      <c r="K1364" s="15">
        <v>0.350195136595617</v>
      </c>
      <c r="L1364" s="37">
        <f t="shared" si="25"/>
        <v>256.63</v>
      </c>
      <c r="M1364" s="25" t="s">
        <v>3237</v>
      </c>
      <c r="N1364" s="38" t="s">
        <v>6506</v>
      </c>
      <c r="O1364" s="38" t="s">
        <v>6507</v>
      </c>
      <c r="P1364" s="25" t="s">
        <v>46</v>
      </c>
    </row>
    <row r="1365" ht="42" spans="1:16">
      <c r="A1365" s="3">
        <v>2576</v>
      </c>
      <c r="B1365" s="4" t="s">
        <v>1388</v>
      </c>
      <c r="C1365" s="4" t="s">
        <v>228</v>
      </c>
      <c r="D1365" s="4" t="s">
        <v>1389</v>
      </c>
      <c r="E1365" s="4">
        <v>1</v>
      </c>
      <c r="F1365" s="6">
        <v>41682</v>
      </c>
      <c r="G1365" s="4" t="s">
        <v>237</v>
      </c>
      <c r="H1365" s="35">
        <v>732.82</v>
      </c>
      <c r="I1365" s="35">
        <v>256.63</v>
      </c>
      <c r="J1365" s="35">
        <v>732.82</v>
      </c>
      <c r="K1365" s="15">
        <v>0.350195136595617</v>
      </c>
      <c r="L1365" s="37">
        <f t="shared" si="25"/>
        <v>256.63</v>
      </c>
      <c r="M1365" s="25" t="s">
        <v>3237</v>
      </c>
      <c r="N1365" s="38" t="s">
        <v>6508</v>
      </c>
      <c r="O1365" s="38" t="s">
        <v>6509</v>
      </c>
      <c r="P1365" s="25" t="s">
        <v>46</v>
      </c>
    </row>
    <row r="1366" ht="42" spans="1:16">
      <c r="A1366" s="3">
        <v>2577</v>
      </c>
      <c r="B1366" s="4" t="s">
        <v>1388</v>
      </c>
      <c r="C1366" s="4" t="s">
        <v>228</v>
      </c>
      <c r="D1366" s="4" t="s">
        <v>1389</v>
      </c>
      <c r="E1366" s="4">
        <v>1</v>
      </c>
      <c r="F1366" s="6">
        <v>41682</v>
      </c>
      <c r="G1366" s="4" t="s">
        <v>237</v>
      </c>
      <c r="H1366" s="35">
        <v>732.82</v>
      </c>
      <c r="I1366" s="35">
        <v>256.63</v>
      </c>
      <c r="J1366" s="35">
        <v>732.82</v>
      </c>
      <c r="K1366" s="15">
        <v>0.350195136595617</v>
      </c>
      <c r="L1366" s="37">
        <f t="shared" si="25"/>
        <v>256.63</v>
      </c>
      <c r="M1366" s="25" t="s">
        <v>3237</v>
      </c>
      <c r="N1366" s="38" t="s">
        <v>6510</v>
      </c>
      <c r="O1366" s="38" t="s">
        <v>6511</v>
      </c>
      <c r="P1366" s="25" t="s">
        <v>46</v>
      </c>
    </row>
    <row r="1367" ht="42" spans="1:16">
      <c r="A1367" s="3">
        <v>2578</v>
      </c>
      <c r="B1367" s="4" t="s">
        <v>1388</v>
      </c>
      <c r="C1367" s="4" t="s">
        <v>228</v>
      </c>
      <c r="D1367" s="4" t="s">
        <v>1389</v>
      </c>
      <c r="E1367" s="4">
        <v>1</v>
      </c>
      <c r="F1367" s="6">
        <v>41682</v>
      </c>
      <c r="G1367" s="4" t="s">
        <v>237</v>
      </c>
      <c r="H1367" s="35">
        <v>732.82</v>
      </c>
      <c r="I1367" s="35">
        <v>256.63</v>
      </c>
      <c r="J1367" s="35">
        <v>732.82</v>
      </c>
      <c r="K1367" s="15">
        <v>0.350195136595617</v>
      </c>
      <c r="L1367" s="37">
        <f t="shared" si="25"/>
        <v>256.63</v>
      </c>
      <c r="M1367" s="25" t="s">
        <v>3237</v>
      </c>
      <c r="N1367" s="38" t="s">
        <v>6512</v>
      </c>
      <c r="O1367" s="38" t="s">
        <v>6513</v>
      </c>
      <c r="P1367" s="25" t="s">
        <v>46</v>
      </c>
    </row>
    <row r="1368" ht="42" spans="1:16">
      <c r="A1368" s="3">
        <v>2579</v>
      </c>
      <c r="B1368" s="4" t="s">
        <v>1388</v>
      </c>
      <c r="C1368" s="4" t="s">
        <v>228</v>
      </c>
      <c r="D1368" s="4" t="s">
        <v>1389</v>
      </c>
      <c r="E1368" s="4">
        <v>1</v>
      </c>
      <c r="F1368" s="6">
        <v>41682</v>
      </c>
      <c r="G1368" s="4" t="s">
        <v>237</v>
      </c>
      <c r="H1368" s="35">
        <v>732.82</v>
      </c>
      <c r="I1368" s="35">
        <v>256.63</v>
      </c>
      <c r="J1368" s="35">
        <v>732.82</v>
      </c>
      <c r="K1368" s="15">
        <v>0.350195136595617</v>
      </c>
      <c r="L1368" s="37">
        <f t="shared" si="25"/>
        <v>256.63</v>
      </c>
      <c r="M1368" s="25" t="s">
        <v>3237</v>
      </c>
      <c r="N1368" s="38" t="s">
        <v>6514</v>
      </c>
      <c r="O1368" s="38" t="s">
        <v>6515</v>
      </c>
      <c r="P1368" s="25" t="s">
        <v>46</v>
      </c>
    </row>
    <row r="1369" ht="42" spans="1:16">
      <c r="A1369" s="3">
        <v>2580</v>
      </c>
      <c r="B1369" s="4" t="s">
        <v>1388</v>
      </c>
      <c r="C1369" s="4" t="s">
        <v>228</v>
      </c>
      <c r="D1369" s="4" t="s">
        <v>1389</v>
      </c>
      <c r="E1369" s="4">
        <v>1</v>
      </c>
      <c r="F1369" s="6">
        <v>41682</v>
      </c>
      <c r="G1369" s="4" t="s">
        <v>237</v>
      </c>
      <c r="H1369" s="35">
        <v>732.82</v>
      </c>
      <c r="I1369" s="35">
        <v>256.63</v>
      </c>
      <c r="J1369" s="35">
        <v>732.82</v>
      </c>
      <c r="K1369" s="15">
        <v>0.350195136595617</v>
      </c>
      <c r="L1369" s="37">
        <f t="shared" si="25"/>
        <v>256.63</v>
      </c>
      <c r="M1369" s="25" t="s">
        <v>3237</v>
      </c>
      <c r="N1369" s="38" t="s">
        <v>6516</v>
      </c>
      <c r="O1369" s="38" t="s">
        <v>6517</v>
      </c>
      <c r="P1369" s="25" t="s">
        <v>46</v>
      </c>
    </row>
    <row r="1370" ht="42" spans="1:16">
      <c r="A1370" s="3">
        <v>2581</v>
      </c>
      <c r="B1370" s="4" t="s">
        <v>1388</v>
      </c>
      <c r="C1370" s="4" t="s">
        <v>228</v>
      </c>
      <c r="D1370" s="4" t="s">
        <v>1389</v>
      </c>
      <c r="E1370" s="4">
        <v>1</v>
      </c>
      <c r="F1370" s="6">
        <v>41682</v>
      </c>
      <c r="G1370" s="4" t="s">
        <v>237</v>
      </c>
      <c r="H1370" s="35">
        <v>732.82</v>
      </c>
      <c r="I1370" s="35">
        <v>256.63</v>
      </c>
      <c r="J1370" s="35">
        <v>732.82</v>
      </c>
      <c r="K1370" s="15">
        <v>0.350195136595617</v>
      </c>
      <c r="L1370" s="37">
        <f t="shared" si="25"/>
        <v>256.63</v>
      </c>
      <c r="M1370" s="25" t="s">
        <v>3237</v>
      </c>
      <c r="N1370" s="38" t="s">
        <v>6518</v>
      </c>
      <c r="O1370" s="38" t="s">
        <v>6519</v>
      </c>
      <c r="P1370" s="25" t="s">
        <v>46</v>
      </c>
    </row>
    <row r="1371" ht="42" spans="1:16">
      <c r="A1371" s="3">
        <v>2582</v>
      </c>
      <c r="B1371" s="4" t="s">
        <v>1388</v>
      </c>
      <c r="C1371" s="4" t="s">
        <v>228</v>
      </c>
      <c r="D1371" s="4" t="s">
        <v>1389</v>
      </c>
      <c r="E1371" s="4">
        <v>1</v>
      </c>
      <c r="F1371" s="6">
        <v>41682</v>
      </c>
      <c r="G1371" s="4" t="s">
        <v>237</v>
      </c>
      <c r="H1371" s="35">
        <v>732.82</v>
      </c>
      <c r="I1371" s="35">
        <v>256.63</v>
      </c>
      <c r="J1371" s="35">
        <v>732.82</v>
      </c>
      <c r="K1371" s="15">
        <v>0.350195136595617</v>
      </c>
      <c r="L1371" s="37">
        <f t="shared" si="25"/>
        <v>256.63</v>
      </c>
      <c r="M1371" s="25" t="s">
        <v>3237</v>
      </c>
      <c r="N1371" s="38" t="s">
        <v>6520</v>
      </c>
      <c r="O1371" s="38" t="s">
        <v>6521</v>
      </c>
      <c r="P1371" s="25" t="s">
        <v>46</v>
      </c>
    </row>
    <row r="1372" ht="42" spans="1:16">
      <c r="A1372" s="3">
        <v>2583</v>
      </c>
      <c r="B1372" s="4" t="s">
        <v>1388</v>
      </c>
      <c r="C1372" s="4" t="s">
        <v>228</v>
      </c>
      <c r="D1372" s="4" t="s">
        <v>1389</v>
      </c>
      <c r="E1372" s="4">
        <v>1</v>
      </c>
      <c r="F1372" s="6">
        <v>41682</v>
      </c>
      <c r="G1372" s="4" t="s">
        <v>237</v>
      </c>
      <c r="H1372" s="35">
        <v>732.82</v>
      </c>
      <c r="I1372" s="35">
        <v>256.63</v>
      </c>
      <c r="J1372" s="35">
        <v>732.82</v>
      </c>
      <c r="K1372" s="15">
        <v>0.350195136595617</v>
      </c>
      <c r="L1372" s="37">
        <f t="shared" si="25"/>
        <v>256.63</v>
      </c>
      <c r="M1372" s="25" t="s">
        <v>3237</v>
      </c>
      <c r="N1372" s="38" t="s">
        <v>6522</v>
      </c>
      <c r="O1372" s="38" t="s">
        <v>6523</v>
      </c>
      <c r="P1372" s="25" t="s">
        <v>46</v>
      </c>
    </row>
    <row r="1373" ht="42" spans="1:16">
      <c r="A1373" s="3">
        <v>2584</v>
      </c>
      <c r="B1373" s="4" t="s">
        <v>1388</v>
      </c>
      <c r="C1373" s="4" t="s">
        <v>228</v>
      </c>
      <c r="D1373" s="4" t="s">
        <v>1389</v>
      </c>
      <c r="E1373" s="4">
        <v>1</v>
      </c>
      <c r="F1373" s="6">
        <v>41682</v>
      </c>
      <c r="G1373" s="4"/>
      <c r="H1373" s="35">
        <v>732.82</v>
      </c>
      <c r="I1373" s="35">
        <v>256.63</v>
      </c>
      <c r="J1373" s="35">
        <v>732.82</v>
      </c>
      <c r="K1373" s="15">
        <v>0.350195136595617</v>
      </c>
      <c r="L1373" s="37">
        <f t="shared" si="25"/>
        <v>256.63</v>
      </c>
      <c r="M1373" s="25" t="s">
        <v>3237</v>
      </c>
      <c r="N1373" s="38" t="s">
        <v>6524</v>
      </c>
      <c r="O1373" s="38" t="s">
        <v>6525</v>
      </c>
      <c r="P1373" s="25" t="s">
        <v>46</v>
      </c>
    </row>
    <row r="1374" ht="42" spans="1:16">
      <c r="A1374" s="3">
        <v>2585</v>
      </c>
      <c r="B1374" s="4" t="s">
        <v>1388</v>
      </c>
      <c r="C1374" s="4" t="s">
        <v>228</v>
      </c>
      <c r="D1374" s="4" t="s">
        <v>1389</v>
      </c>
      <c r="E1374" s="4">
        <v>1</v>
      </c>
      <c r="F1374" s="6">
        <v>41682</v>
      </c>
      <c r="G1374" s="4"/>
      <c r="H1374" s="35">
        <v>732.82</v>
      </c>
      <c r="I1374" s="35">
        <v>256.63</v>
      </c>
      <c r="J1374" s="35">
        <v>732.82</v>
      </c>
      <c r="K1374" s="15">
        <v>0.350195136595617</v>
      </c>
      <c r="L1374" s="37">
        <f t="shared" si="25"/>
        <v>256.63</v>
      </c>
      <c r="M1374" s="25" t="s">
        <v>3237</v>
      </c>
      <c r="N1374" s="38" t="s">
        <v>6526</v>
      </c>
      <c r="O1374" s="38" t="s">
        <v>6527</v>
      </c>
      <c r="P1374" s="25" t="s">
        <v>46</v>
      </c>
    </row>
    <row r="1375" ht="42" spans="1:16">
      <c r="A1375" s="3">
        <v>2586</v>
      </c>
      <c r="B1375" s="4" t="s">
        <v>1388</v>
      </c>
      <c r="C1375" s="4" t="s">
        <v>228</v>
      </c>
      <c r="D1375" s="4" t="s">
        <v>1389</v>
      </c>
      <c r="E1375" s="4">
        <v>1</v>
      </c>
      <c r="F1375" s="6">
        <v>41682</v>
      </c>
      <c r="G1375" s="4"/>
      <c r="H1375" s="35">
        <v>732.82</v>
      </c>
      <c r="I1375" s="35">
        <v>256.63</v>
      </c>
      <c r="J1375" s="35">
        <v>732.82</v>
      </c>
      <c r="K1375" s="15">
        <v>0.350195136595617</v>
      </c>
      <c r="L1375" s="37">
        <f t="shared" si="25"/>
        <v>256.63</v>
      </c>
      <c r="M1375" s="25" t="s">
        <v>3237</v>
      </c>
      <c r="N1375" s="38" t="s">
        <v>6528</v>
      </c>
      <c r="O1375" s="38" t="s">
        <v>6529</v>
      </c>
      <c r="P1375" s="25" t="s">
        <v>46</v>
      </c>
    </row>
    <row r="1376" ht="42" spans="1:16">
      <c r="A1376" s="3">
        <v>2587</v>
      </c>
      <c r="B1376" s="4" t="s">
        <v>1388</v>
      </c>
      <c r="C1376" s="4" t="s">
        <v>228</v>
      </c>
      <c r="D1376" s="4" t="s">
        <v>1389</v>
      </c>
      <c r="E1376" s="4">
        <v>1</v>
      </c>
      <c r="F1376" s="6">
        <v>41682</v>
      </c>
      <c r="G1376" s="4"/>
      <c r="H1376" s="35">
        <v>732.82</v>
      </c>
      <c r="I1376" s="35">
        <v>256.63</v>
      </c>
      <c r="J1376" s="35">
        <v>732.82</v>
      </c>
      <c r="K1376" s="15">
        <v>0.350195136595617</v>
      </c>
      <c r="L1376" s="37">
        <f t="shared" si="25"/>
        <v>256.63</v>
      </c>
      <c r="M1376" s="25" t="s">
        <v>3237</v>
      </c>
      <c r="N1376" s="38" t="s">
        <v>6530</v>
      </c>
      <c r="O1376" s="38" t="s">
        <v>6531</v>
      </c>
      <c r="P1376" s="25" t="s">
        <v>46</v>
      </c>
    </row>
    <row r="1377" ht="42" spans="1:16">
      <c r="A1377" s="3">
        <v>2588</v>
      </c>
      <c r="B1377" s="4" t="s">
        <v>1388</v>
      </c>
      <c r="C1377" s="4" t="s">
        <v>228</v>
      </c>
      <c r="D1377" s="4" t="s">
        <v>1389</v>
      </c>
      <c r="E1377" s="4">
        <v>1</v>
      </c>
      <c r="F1377" s="6">
        <v>41682</v>
      </c>
      <c r="G1377" s="4"/>
      <c r="H1377" s="35">
        <v>732.82</v>
      </c>
      <c r="I1377" s="35">
        <v>256.63</v>
      </c>
      <c r="J1377" s="35">
        <v>732.82</v>
      </c>
      <c r="K1377" s="15">
        <v>0.350195136595617</v>
      </c>
      <c r="L1377" s="37">
        <f t="shared" si="25"/>
        <v>256.63</v>
      </c>
      <c r="M1377" s="25" t="s">
        <v>3237</v>
      </c>
      <c r="N1377" s="38" t="s">
        <v>6532</v>
      </c>
      <c r="O1377" s="38" t="s">
        <v>6533</v>
      </c>
      <c r="P1377" s="25" t="s">
        <v>46</v>
      </c>
    </row>
    <row r="1378" ht="42" spans="1:16">
      <c r="A1378" s="3">
        <v>2589</v>
      </c>
      <c r="B1378" s="4" t="s">
        <v>1388</v>
      </c>
      <c r="C1378" s="4" t="s">
        <v>228</v>
      </c>
      <c r="D1378" s="4" t="s">
        <v>1389</v>
      </c>
      <c r="E1378" s="4">
        <v>1</v>
      </c>
      <c r="F1378" s="6">
        <v>41682</v>
      </c>
      <c r="G1378" s="4"/>
      <c r="H1378" s="35">
        <v>732.82</v>
      </c>
      <c r="I1378" s="35">
        <v>256.63</v>
      </c>
      <c r="J1378" s="35">
        <v>732.82</v>
      </c>
      <c r="K1378" s="15">
        <v>0.350195136595617</v>
      </c>
      <c r="L1378" s="37">
        <f t="shared" si="25"/>
        <v>256.63</v>
      </c>
      <c r="M1378" s="25" t="s">
        <v>3237</v>
      </c>
      <c r="N1378" s="38" t="s">
        <v>6534</v>
      </c>
      <c r="O1378" s="38" t="s">
        <v>6535</v>
      </c>
      <c r="P1378" s="25" t="s">
        <v>46</v>
      </c>
    </row>
    <row r="1379" ht="42" spans="1:16">
      <c r="A1379" s="3">
        <v>2590</v>
      </c>
      <c r="B1379" s="4" t="s">
        <v>1388</v>
      </c>
      <c r="C1379" s="4" t="s">
        <v>228</v>
      </c>
      <c r="D1379" s="4" t="s">
        <v>1389</v>
      </c>
      <c r="E1379" s="4">
        <v>1</v>
      </c>
      <c r="F1379" s="6">
        <v>41682</v>
      </c>
      <c r="G1379" s="4"/>
      <c r="H1379" s="35">
        <v>732.82</v>
      </c>
      <c r="I1379" s="35">
        <v>256.63</v>
      </c>
      <c r="J1379" s="35">
        <v>732.82</v>
      </c>
      <c r="K1379" s="15">
        <v>0.350195136595617</v>
      </c>
      <c r="L1379" s="37">
        <f t="shared" si="25"/>
        <v>256.63</v>
      </c>
      <c r="M1379" s="25" t="s">
        <v>3237</v>
      </c>
      <c r="N1379" s="38" t="s">
        <v>6536</v>
      </c>
      <c r="O1379" s="38" t="s">
        <v>6537</v>
      </c>
      <c r="P1379" s="25" t="s">
        <v>46</v>
      </c>
    </row>
    <row r="1380" ht="42" spans="1:16">
      <c r="A1380" s="3">
        <v>2591</v>
      </c>
      <c r="B1380" s="4" t="s">
        <v>1388</v>
      </c>
      <c r="C1380" s="4" t="s">
        <v>228</v>
      </c>
      <c r="D1380" s="4" t="s">
        <v>1389</v>
      </c>
      <c r="E1380" s="4">
        <v>1</v>
      </c>
      <c r="F1380" s="6">
        <v>41682</v>
      </c>
      <c r="G1380" s="4"/>
      <c r="H1380" s="35">
        <v>732.82</v>
      </c>
      <c r="I1380" s="35">
        <v>256.63</v>
      </c>
      <c r="J1380" s="35">
        <v>732.82</v>
      </c>
      <c r="K1380" s="15">
        <v>0.350195136595617</v>
      </c>
      <c r="L1380" s="37">
        <f t="shared" si="25"/>
        <v>256.63</v>
      </c>
      <c r="M1380" s="25" t="s">
        <v>3237</v>
      </c>
      <c r="N1380" s="38" t="s">
        <v>6538</v>
      </c>
      <c r="O1380" s="38" t="s">
        <v>6539</v>
      </c>
      <c r="P1380" s="25" t="s">
        <v>46</v>
      </c>
    </row>
    <row r="1381" ht="42" spans="1:16">
      <c r="A1381" s="3">
        <v>2592</v>
      </c>
      <c r="B1381" s="4" t="s">
        <v>1388</v>
      </c>
      <c r="C1381" s="4" t="s">
        <v>228</v>
      </c>
      <c r="D1381" s="4" t="s">
        <v>1389</v>
      </c>
      <c r="E1381" s="4">
        <v>1</v>
      </c>
      <c r="F1381" s="6">
        <v>41682</v>
      </c>
      <c r="G1381" s="4"/>
      <c r="H1381" s="35">
        <v>732.82</v>
      </c>
      <c r="I1381" s="35">
        <v>256.63</v>
      </c>
      <c r="J1381" s="35">
        <v>732.82</v>
      </c>
      <c r="K1381" s="15">
        <v>0.350195136595617</v>
      </c>
      <c r="L1381" s="37">
        <f t="shared" si="25"/>
        <v>256.63</v>
      </c>
      <c r="M1381" s="25" t="s">
        <v>3237</v>
      </c>
      <c r="N1381" s="38" t="s">
        <v>6540</v>
      </c>
      <c r="O1381" s="38" t="s">
        <v>6541</v>
      </c>
      <c r="P1381" s="25" t="s">
        <v>46</v>
      </c>
    </row>
    <row r="1382" ht="42" spans="1:16">
      <c r="A1382" s="3">
        <v>2593</v>
      </c>
      <c r="B1382" s="4" t="s">
        <v>1388</v>
      </c>
      <c r="C1382" s="4" t="s">
        <v>228</v>
      </c>
      <c r="D1382" s="4" t="s">
        <v>1389</v>
      </c>
      <c r="E1382" s="4">
        <v>1</v>
      </c>
      <c r="F1382" s="6">
        <v>41682</v>
      </c>
      <c r="G1382" s="4"/>
      <c r="H1382" s="35">
        <v>732.82</v>
      </c>
      <c r="I1382" s="35">
        <v>256.63</v>
      </c>
      <c r="J1382" s="35">
        <v>732.82</v>
      </c>
      <c r="K1382" s="15">
        <v>0.350195136595617</v>
      </c>
      <c r="L1382" s="37">
        <f t="shared" si="25"/>
        <v>256.63</v>
      </c>
      <c r="M1382" s="25" t="s">
        <v>3237</v>
      </c>
      <c r="N1382" s="38" t="s">
        <v>6542</v>
      </c>
      <c r="O1382" s="38" t="s">
        <v>6543</v>
      </c>
      <c r="P1382" s="25" t="s">
        <v>46</v>
      </c>
    </row>
    <row r="1383" ht="42" spans="1:16">
      <c r="A1383" s="3">
        <v>2594</v>
      </c>
      <c r="B1383" s="4" t="s">
        <v>1388</v>
      </c>
      <c r="C1383" s="4" t="s">
        <v>228</v>
      </c>
      <c r="D1383" s="4" t="s">
        <v>1389</v>
      </c>
      <c r="E1383" s="4">
        <v>1</v>
      </c>
      <c r="F1383" s="6">
        <v>41682</v>
      </c>
      <c r="G1383" s="4"/>
      <c r="H1383" s="35">
        <v>732.82</v>
      </c>
      <c r="I1383" s="35">
        <v>256.63</v>
      </c>
      <c r="J1383" s="35">
        <v>732.82</v>
      </c>
      <c r="K1383" s="15">
        <v>0.350195136595617</v>
      </c>
      <c r="L1383" s="37">
        <f t="shared" si="25"/>
        <v>256.63</v>
      </c>
      <c r="M1383" s="25" t="s">
        <v>3237</v>
      </c>
      <c r="N1383" s="38" t="s">
        <v>6544</v>
      </c>
      <c r="O1383" s="38" t="s">
        <v>6545</v>
      </c>
      <c r="P1383" s="25" t="s">
        <v>46</v>
      </c>
    </row>
    <row r="1384" ht="42" spans="1:16">
      <c r="A1384" s="3">
        <v>2595</v>
      </c>
      <c r="B1384" s="4" t="s">
        <v>1388</v>
      </c>
      <c r="C1384" s="4" t="s">
        <v>228</v>
      </c>
      <c r="D1384" s="4" t="s">
        <v>1389</v>
      </c>
      <c r="E1384" s="4">
        <v>1</v>
      </c>
      <c r="F1384" s="6">
        <v>41682</v>
      </c>
      <c r="G1384" s="4"/>
      <c r="H1384" s="35">
        <v>732.82</v>
      </c>
      <c r="I1384" s="35">
        <v>256.63</v>
      </c>
      <c r="J1384" s="35">
        <v>732.82</v>
      </c>
      <c r="K1384" s="15">
        <v>0.350195136595617</v>
      </c>
      <c r="L1384" s="37">
        <f t="shared" si="25"/>
        <v>256.63</v>
      </c>
      <c r="M1384" s="25" t="s">
        <v>3237</v>
      </c>
      <c r="N1384" s="38" t="s">
        <v>6546</v>
      </c>
      <c r="O1384" s="38" t="s">
        <v>6547</v>
      </c>
      <c r="P1384" s="25" t="s">
        <v>46</v>
      </c>
    </row>
    <row r="1385" ht="42" spans="1:16">
      <c r="A1385" s="3">
        <v>2596</v>
      </c>
      <c r="B1385" s="4" t="s">
        <v>1388</v>
      </c>
      <c r="C1385" s="4" t="s">
        <v>228</v>
      </c>
      <c r="D1385" s="4" t="s">
        <v>1389</v>
      </c>
      <c r="E1385" s="4">
        <v>1</v>
      </c>
      <c r="F1385" s="6">
        <v>41682</v>
      </c>
      <c r="G1385" s="4"/>
      <c r="H1385" s="35">
        <v>732.82</v>
      </c>
      <c r="I1385" s="35">
        <v>256.63</v>
      </c>
      <c r="J1385" s="35">
        <v>732.82</v>
      </c>
      <c r="K1385" s="15">
        <v>0.350195136595617</v>
      </c>
      <c r="L1385" s="37">
        <f t="shared" si="25"/>
        <v>256.63</v>
      </c>
      <c r="M1385" s="25" t="s">
        <v>3237</v>
      </c>
      <c r="N1385" s="38" t="s">
        <v>6548</v>
      </c>
      <c r="O1385" s="38" t="s">
        <v>6549</v>
      </c>
      <c r="P1385" s="25" t="s">
        <v>46</v>
      </c>
    </row>
    <row r="1386" ht="42" spans="1:16">
      <c r="A1386" s="3">
        <v>2597</v>
      </c>
      <c r="B1386" s="4" t="s">
        <v>1388</v>
      </c>
      <c r="C1386" s="4" t="s">
        <v>228</v>
      </c>
      <c r="D1386" s="4" t="s">
        <v>1389</v>
      </c>
      <c r="E1386" s="4">
        <v>1</v>
      </c>
      <c r="F1386" s="6">
        <v>41682</v>
      </c>
      <c r="G1386" s="4"/>
      <c r="H1386" s="35">
        <v>732.82</v>
      </c>
      <c r="I1386" s="35">
        <v>256.63</v>
      </c>
      <c r="J1386" s="35">
        <v>732.82</v>
      </c>
      <c r="K1386" s="15">
        <v>0.350195136595617</v>
      </c>
      <c r="L1386" s="37">
        <f t="shared" si="25"/>
        <v>256.63</v>
      </c>
      <c r="M1386" s="25" t="s">
        <v>3237</v>
      </c>
      <c r="N1386" s="38" t="s">
        <v>6550</v>
      </c>
      <c r="O1386" s="38" t="s">
        <v>6551</v>
      </c>
      <c r="P1386" s="25" t="s">
        <v>46</v>
      </c>
    </row>
    <row r="1387" ht="42" spans="1:16">
      <c r="A1387" s="3">
        <v>2598</v>
      </c>
      <c r="B1387" s="4" t="s">
        <v>6552</v>
      </c>
      <c r="C1387" s="4" t="s">
        <v>228</v>
      </c>
      <c r="D1387" s="4" t="s">
        <v>117</v>
      </c>
      <c r="E1387" s="4">
        <v>1</v>
      </c>
      <c r="F1387" s="6">
        <v>41682</v>
      </c>
      <c r="G1387" s="4" t="s">
        <v>154</v>
      </c>
      <c r="H1387" s="35">
        <v>211.39</v>
      </c>
      <c r="I1387" s="35">
        <v>74.08</v>
      </c>
      <c r="J1387" s="35">
        <v>211.39</v>
      </c>
      <c r="K1387" s="15">
        <v>0.350442310421496</v>
      </c>
      <c r="L1387" s="37">
        <f t="shared" si="25"/>
        <v>74.08</v>
      </c>
      <c r="M1387" s="25" t="s">
        <v>3237</v>
      </c>
      <c r="N1387" s="38" t="s">
        <v>6553</v>
      </c>
      <c r="O1387" s="38" t="s">
        <v>6554</v>
      </c>
      <c r="P1387" s="25" t="s">
        <v>46</v>
      </c>
    </row>
    <row r="1388" ht="42" spans="1:16">
      <c r="A1388" s="3">
        <v>2599</v>
      </c>
      <c r="B1388" s="4" t="s">
        <v>6552</v>
      </c>
      <c r="C1388" s="4" t="s">
        <v>228</v>
      </c>
      <c r="D1388" s="4" t="s">
        <v>117</v>
      </c>
      <c r="E1388" s="4">
        <v>1</v>
      </c>
      <c r="F1388" s="6">
        <v>41682</v>
      </c>
      <c r="G1388" s="4" t="s">
        <v>154</v>
      </c>
      <c r="H1388" s="35">
        <v>211.39</v>
      </c>
      <c r="I1388" s="35">
        <v>74.08</v>
      </c>
      <c r="J1388" s="35">
        <v>211.39</v>
      </c>
      <c r="K1388" s="15">
        <v>0.350442310421496</v>
      </c>
      <c r="L1388" s="37">
        <f t="shared" si="25"/>
        <v>74.08</v>
      </c>
      <c r="M1388" s="25" t="s">
        <v>3237</v>
      </c>
      <c r="N1388" s="38" t="s">
        <v>6555</v>
      </c>
      <c r="O1388" s="38" t="s">
        <v>6556</v>
      </c>
      <c r="P1388" s="25" t="s">
        <v>46</v>
      </c>
    </row>
    <row r="1389" ht="42" spans="1:16">
      <c r="A1389" s="3">
        <v>2600</v>
      </c>
      <c r="B1389" s="4" t="s">
        <v>6552</v>
      </c>
      <c r="C1389" s="4" t="s">
        <v>228</v>
      </c>
      <c r="D1389" s="4" t="s">
        <v>117</v>
      </c>
      <c r="E1389" s="4">
        <v>1</v>
      </c>
      <c r="F1389" s="6">
        <v>41682</v>
      </c>
      <c r="G1389" s="4" t="s">
        <v>154</v>
      </c>
      <c r="H1389" s="35">
        <v>211.39</v>
      </c>
      <c r="I1389" s="35">
        <v>74.08</v>
      </c>
      <c r="J1389" s="35">
        <v>211.39</v>
      </c>
      <c r="K1389" s="15">
        <v>0.350442310421496</v>
      </c>
      <c r="L1389" s="37">
        <f t="shared" si="25"/>
        <v>74.08</v>
      </c>
      <c r="M1389" s="25" t="s">
        <v>3237</v>
      </c>
      <c r="N1389" s="38" t="s">
        <v>6557</v>
      </c>
      <c r="O1389" s="38" t="s">
        <v>6558</v>
      </c>
      <c r="P1389" s="25" t="s">
        <v>46</v>
      </c>
    </row>
    <row r="1390" ht="42" spans="1:16">
      <c r="A1390" s="3">
        <v>2601</v>
      </c>
      <c r="B1390" s="4" t="s">
        <v>6552</v>
      </c>
      <c r="C1390" s="4" t="s">
        <v>228</v>
      </c>
      <c r="D1390" s="4" t="s">
        <v>117</v>
      </c>
      <c r="E1390" s="4">
        <v>1</v>
      </c>
      <c r="F1390" s="6">
        <v>41682</v>
      </c>
      <c r="G1390" s="4" t="s">
        <v>154</v>
      </c>
      <c r="H1390" s="35">
        <v>211.39</v>
      </c>
      <c r="I1390" s="35">
        <v>74.08</v>
      </c>
      <c r="J1390" s="35">
        <v>211.39</v>
      </c>
      <c r="K1390" s="15">
        <v>0.350442310421496</v>
      </c>
      <c r="L1390" s="37">
        <f t="shared" si="25"/>
        <v>74.08</v>
      </c>
      <c r="M1390" s="25" t="s">
        <v>3237</v>
      </c>
      <c r="N1390" s="38" t="s">
        <v>6559</v>
      </c>
      <c r="O1390" s="38" t="s">
        <v>6560</v>
      </c>
      <c r="P1390" s="25" t="s">
        <v>46</v>
      </c>
    </row>
    <row r="1391" ht="42" spans="1:16">
      <c r="A1391" s="3">
        <v>2602</v>
      </c>
      <c r="B1391" s="4" t="s">
        <v>6552</v>
      </c>
      <c r="C1391" s="4" t="s">
        <v>228</v>
      </c>
      <c r="D1391" s="4" t="s">
        <v>117</v>
      </c>
      <c r="E1391" s="4">
        <v>1</v>
      </c>
      <c r="F1391" s="6">
        <v>41682</v>
      </c>
      <c r="G1391" s="4" t="s">
        <v>6561</v>
      </c>
      <c r="H1391" s="35">
        <v>211.39</v>
      </c>
      <c r="I1391" s="35">
        <v>74.08</v>
      </c>
      <c r="J1391" s="35">
        <v>211.39</v>
      </c>
      <c r="K1391" s="15">
        <v>0.350442310421496</v>
      </c>
      <c r="L1391" s="37">
        <f t="shared" si="25"/>
        <v>74.08</v>
      </c>
      <c r="M1391" s="25" t="s">
        <v>3237</v>
      </c>
      <c r="N1391" s="38" t="s">
        <v>6562</v>
      </c>
      <c r="O1391" s="38" t="s">
        <v>6563</v>
      </c>
      <c r="P1391" s="25" t="s">
        <v>46</v>
      </c>
    </row>
    <row r="1392" ht="42" spans="1:16">
      <c r="A1392" s="3">
        <v>2603</v>
      </c>
      <c r="B1392" s="4" t="s">
        <v>6552</v>
      </c>
      <c r="C1392" s="4" t="s">
        <v>228</v>
      </c>
      <c r="D1392" s="4" t="s">
        <v>117</v>
      </c>
      <c r="E1392" s="4">
        <v>1</v>
      </c>
      <c r="F1392" s="6">
        <v>41682</v>
      </c>
      <c r="G1392" s="4" t="s">
        <v>6561</v>
      </c>
      <c r="H1392" s="35">
        <v>211.39</v>
      </c>
      <c r="I1392" s="35">
        <v>74.08</v>
      </c>
      <c r="J1392" s="35">
        <v>211.39</v>
      </c>
      <c r="K1392" s="15">
        <v>0.350442310421496</v>
      </c>
      <c r="L1392" s="37">
        <f t="shared" si="25"/>
        <v>74.08</v>
      </c>
      <c r="M1392" s="25" t="s">
        <v>3237</v>
      </c>
      <c r="N1392" s="38" t="s">
        <v>6564</v>
      </c>
      <c r="O1392" s="38" t="s">
        <v>6565</v>
      </c>
      <c r="P1392" s="25" t="s">
        <v>46</v>
      </c>
    </row>
    <row r="1393" ht="42" spans="1:16">
      <c r="A1393" s="3">
        <v>2604</v>
      </c>
      <c r="B1393" s="4" t="s">
        <v>6552</v>
      </c>
      <c r="C1393" s="4" t="s">
        <v>228</v>
      </c>
      <c r="D1393" s="4" t="s">
        <v>117</v>
      </c>
      <c r="E1393" s="4">
        <v>1</v>
      </c>
      <c r="F1393" s="6">
        <v>41682</v>
      </c>
      <c r="G1393" s="4" t="s">
        <v>90</v>
      </c>
      <c r="H1393" s="35">
        <v>211.39</v>
      </c>
      <c r="I1393" s="35">
        <v>74.08</v>
      </c>
      <c r="J1393" s="35">
        <v>211.39</v>
      </c>
      <c r="K1393" s="15">
        <v>0.350442310421496</v>
      </c>
      <c r="L1393" s="37">
        <f t="shared" si="25"/>
        <v>74.08</v>
      </c>
      <c r="M1393" s="25" t="s">
        <v>3237</v>
      </c>
      <c r="N1393" s="38" t="s">
        <v>6566</v>
      </c>
      <c r="O1393" s="38" t="s">
        <v>6567</v>
      </c>
      <c r="P1393" s="25" t="s">
        <v>46</v>
      </c>
    </row>
    <row r="1394" ht="42" spans="1:16">
      <c r="A1394" s="3">
        <v>2605</v>
      </c>
      <c r="B1394" s="4" t="s">
        <v>6552</v>
      </c>
      <c r="C1394" s="4" t="s">
        <v>228</v>
      </c>
      <c r="D1394" s="4" t="s">
        <v>117</v>
      </c>
      <c r="E1394" s="4">
        <v>1</v>
      </c>
      <c r="F1394" s="6">
        <v>41682</v>
      </c>
      <c r="G1394" s="4" t="s">
        <v>90</v>
      </c>
      <c r="H1394" s="35">
        <v>211.39</v>
      </c>
      <c r="I1394" s="35">
        <v>74.08</v>
      </c>
      <c r="J1394" s="35">
        <v>211.39</v>
      </c>
      <c r="K1394" s="15">
        <v>0.350442310421496</v>
      </c>
      <c r="L1394" s="37">
        <f t="shared" si="25"/>
        <v>74.08</v>
      </c>
      <c r="M1394" s="25" t="s">
        <v>3237</v>
      </c>
      <c r="N1394" s="38" t="s">
        <v>6568</v>
      </c>
      <c r="O1394" s="38" t="s">
        <v>6569</v>
      </c>
      <c r="P1394" s="25" t="s">
        <v>46</v>
      </c>
    </row>
    <row r="1395" ht="42" spans="1:16">
      <c r="A1395" s="3">
        <v>2606</v>
      </c>
      <c r="B1395" s="4" t="s">
        <v>6552</v>
      </c>
      <c r="C1395" s="4" t="s">
        <v>228</v>
      </c>
      <c r="D1395" s="4" t="s">
        <v>117</v>
      </c>
      <c r="E1395" s="4">
        <v>1</v>
      </c>
      <c r="F1395" s="6">
        <v>41682</v>
      </c>
      <c r="G1395" s="4" t="s">
        <v>90</v>
      </c>
      <c r="H1395" s="35">
        <v>211.39</v>
      </c>
      <c r="I1395" s="35">
        <v>74.08</v>
      </c>
      <c r="J1395" s="35">
        <v>211.39</v>
      </c>
      <c r="K1395" s="15">
        <v>0.350442310421496</v>
      </c>
      <c r="L1395" s="37">
        <f t="shared" si="25"/>
        <v>74.08</v>
      </c>
      <c r="M1395" s="25" t="s">
        <v>3237</v>
      </c>
      <c r="N1395" s="38" t="s">
        <v>6570</v>
      </c>
      <c r="O1395" s="38" t="s">
        <v>6571</v>
      </c>
      <c r="P1395" s="25" t="s">
        <v>46</v>
      </c>
    </row>
    <row r="1396" ht="42" spans="1:16">
      <c r="A1396" s="3">
        <v>2607</v>
      </c>
      <c r="B1396" s="4" t="s">
        <v>6552</v>
      </c>
      <c r="C1396" s="4" t="s">
        <v>228</v>
      </c>
      <c r="D1396" s="4" t="s">
        <v>117</v>
      </c>
      <c r="E1396" s="4">
        <v>1</v>
      </c>
      <c r="F1396" s="6">
        <v>41682</v>
      </c>
      <c r="G1396" s="4" t="s">
        <v>90</v>
      </c>
      <c r="H1396" s="35">
        <v>211.39</v>
      </c>
      <c r="I1396" s="35">
        <v>74.08</v>
      </c>
      <c r="J1396" s="35">
        <v>211.39</v>
      </c>
      <c r="K1396" s="15">
        <v>0.350442310421496</v>
      </c>
      <c r="L1396" s="37">
        <f t="shared" si="25"/>
        <v>74.08</v>
      </c>
      <c r="M1396" s="25" t="s">
        <v>3237</v>
      </c>
      <c r="N1396" s="38" t="s">
        <v>6572</v>
      </c>
      <c r="O1396" s="38" t="s">
        <v>6573</v>
      </c>
      <c r="P1396" s="25" t="s">
        <v>46</v>
      </c>
    </row>
    <row r="1397" ht="42" spans="1:16">
      <c r="A1397" s="3">
        <v>2608</v>
      </c>
      <c r="B1397" s="4" t="s">
        <v>6552</v>
      </c>
      <c r="C1397" s="4" t="s">
        <v>228</v>
      </c>
      <c r="D1397" s="4" t="s">
        <v>117</v>
      </c>
      <c r="E1397" s="4">
        <v>1</v>
      </c>
      <c r="F1397" s="6">
        <v>41682</v>
      </c>
      <c r="G1397" s="4" t="s">
        <v>90</v>
      </c>
      <c r="H1397" s="35">
        <v>211.39</v>
      </c>
      <c r="I1397" s="35">
        <v>74.08</v>
      </c>
      <c r="J1397" s="35">
        <v>211.39</v>
      </c>
      <c r="K1397" s="15">
        <v>0.350442310421496</v>
      </c>
      <c r="L1397" s="37">
        <f t="shared" si="25"/>
        <v>74.08</v>
      </c>
      <c r="M1397" s="25" t="s">
        <v>3237</v>
      </c>
      <c r="N1397" s="38" t="s">
        <v>6574</v>
      </c>
      <c r="O1397" s="38" t="s">
        <v>6575</v>
      </c>
      <c r="P1397" s="25" t="s">
        <v>46</v>
      </c>
    </row>
    <row r="1398" ht="42" spans="1:16">
      <c r="A1398" s="3">
        <v>2609</v>
      </c>
      <c r="B1398" s="4" t="s">
        <v>6552</v>
      </c>
      <c r="C1398" s="4" t="s">
        <v>228</v>
      </c>
      <c r="D1398" s="4" t="s">
        <v>117</v>
      </c>
      <c r="E1398" s="4">
        <v>1</v>
      </c>
      <c r="F1398" s="6">
        <v>41682</v>
      </c>
      <c r="G1398" s="4" t="s">
        <v>90</v>
      </c>
      <c r="H1398" s="35">
        <v>211.39</v>
      </c>
      <c r="I1398" s="35">
        <v>74.08</v>
      </c>
      <c r="J1398" s="35">
        <v>211.39</v>
      </c>
      <c r="K1398" s="15">
        <v>0.350442310421496</v>
      </c>
      <c r="L1398" s="37">
        <f t="shared" si="25"/>
        <v>74.08</v>
      </c>
      <c r="M1398" s="25" t="s">
        <v>3237</v>
      </c>
      <c r="N1398" s="38" t="s">
        <v>6576</v>
      </c>
      <c r="O1398" s="38" t="s">
        <v>6577</v>
      </c>
      <c r="P1398" s="25" t="s">
        <v>46</v>
      </c>
    </row>
    <row r="1399" ht="42" spans="1:16">
      <c r="A1399" s="3">
        <v>2610</v>
      </c>
      <c r="B1399" s="4" t="s">
        <v>6552</v>
      </c>
      <c r="C1399" s="4" t="s">
        <v>228</v>
      </c>
      <c r="D1399" s="4" t="s">
        <v>117</v>
      </c>
      <c r="E1399" s="4">
        <v>1</v>
      </c>
      <c r="F1399" s="6">
        <v>41682</v>
      </c>
      <c r="G1399" s="4" t="s">
        <v>90</v>
      </c>
      <c r="H1399" s="35">
        <v>211.39</v>
      </c>
      <c r="I1399" s="35">
        <v>74.08</v>
      </c>
      <c r="J1399" s="35">
        <v>211.39</v>
      </c>
      <c r="K1399" s="15">
        <v>0.350442310421496</v>
      </c>
      <c r="L1399" s="37">
        <f t="shared" si="25"/>
        <v>74.08</v>
      </c>
      <c r="M1399" s="25" t="s">
        <v>3237</v>
      </c>
      <c r="N1399" s="38" t="s">
        <v>6578</v>
      </c>
      <c r="O1399" s="38" t="s">
        <v>6579</v>
      </c>
      <c r="P1399" s="25" t="s">
        <v>46</v>
      </c>
    </row>
    <row r="1400" ht="42" spans="1:16">
      <c r="A1400" s="3">
        <v>2611</v>
      </c>
      <c r="B1400" s="4" t="s">
        <v>6552</v>
      </c>
      <c r="C1400" s="4" t="s">
        <v>228</v>
      </c>
      <c r="D1400" s="4" t="s">
        <v>117</v>
      </c>
      <c r="E1400" s="4">
        <v>1</v>
      </c>
      <c r="F1400" s="6">
        <v>41682</v>
      </c>
      <c r="G1400" s="4" t="s">
        <v>90</v>
      </c>
      <c r="H1400" s="35">
        <v>211.39</v>
      </c>
      <c r="I1400" s="35">
        <v>74.08</v>
      </c>
      <c r="J1400" s="35">
        <v>211.39</v>
      </c>
      <c r="K1400" s="15">
        <v>0.350442310421496</v>
      </c>
      <c r="L1400" s="37">
        <f t="shared" si="25"/>
        <v>74.08</v>
      </c>
      <c r="M1400" s="25" t="s">
        <v>3237</v>
      </c>
      <c r="N1400" s="38" t="s">
        <v>6580</v>
      </c>
      <c r="O1400" s="38" t="s">
        <v>6581</v>
      </c>
      <c r="P1400" s="25" t="s">
        <v>46</v>
      </c>
    </row>
    <row r="1401" ht="42" spans="1:16">
      <c r="A1401" s="3">
        <v>2612</v>
      </c>
      <c r="B1401" s="4" t="s">
        <v>6552</v>
      </c>
      <c r="C1401" s="4" t="s">
        <v>228</v>
      </c>
      <c r="D1401" s="4" t="s">
        <v>117</v>
      </c>
      <c r="E1401" s="4">
        <v>1</v>
      </c>
      <c r="F1401" s="6">
        <v>41682</v>
      </c>
      <c r="G1401" s="4" t="s">
        <v>90</v>
      </c>
      <c r="H1401" s="35">
        <v>211.39</v>
      </c>
      <c r="I1401" s="35">
        <v>74.08</v>
      </c>
      <c r="J1401" s="35">
        <v>211.39</v>
      </c>
      <c r="K1401" s="15">
        <v>0.350442310421496</v>
      </c>
      <c r="L1401" s="37">
        <f t="shared" si="25"/>
        <v>74.08</v>
      </c>
      <c r="M1401" s="25" t="s">
        <v>3237</v>
      </c>
      <c r="N1401" s="38" t="s">
        <v>6582</v>
      </c>
      <c r="O1401" s="38" t="s">
        <v>6583</v>
      </c>
      <c r="P1401" s="25" t="s">
        <v>46</v>
      </c>
    </row>
    <row r="1402" ht="42" spans="1:16">
      <c r="A1402" s="3">
        <v>2613</v>
      </c>
      <c r="B1402" s="4" t="s">
        <v>6552</v>
      </c>
      <c r="C1402" s="4" t="s">
        <v>228</v>
      </c>
      <c r="D1402" s="4" t="s">
        <v>117</v>
      </c>
      <c r="E1402" s="4">
        <v>1</v>
      </c>
      <c r="F1402" s="6">
        <v>41682</v>
      </c>
      <c r="G1402" s="4" t="s">
        <v>90</v>
      </c>
      <c r="H1402" s="35">
        <v>211.39</v>
      </c>
      <c r="I1402" s="35">
        <v>74.08</v>
      </c>
      <c r="J1402" s="35">
        <v>211.39</v>
      </c>
      <c r="K1402" s="15">
        <v>0.350442310421496</v>
      </c>
      <c r="L1402" s="37">
        <f t="shared" si="25"/>
        <v>74.08</v>
      </c>
      <c r="M1402" s="25" t="s">
        <v>3237</v>
      </c>
      <c r="N1402" s="38" t="s">
        <v>6584</v>
      </c>
      <c r="O1402" s="38" t="s">
        <v>6585</v>
      </c>
      <c r="P1402" s="25" t="s">
        <v>46</v>
      </c>
    </row>
    <row r="1403" ht="42" spans="1:16">
      <c r="A1403" s="3">
        <v>2614</v>
      </c>
      <c r="B1403" s="4" t="s">
        <v>6552</v>
      </c>
      <c r="C1403" s="4" t="s">
        <v>228</v>
      </c>
      <c r="D1403" s="4" t="s">
        <v>117</v>
      </c>
      <c r="E1403" s="4">
        <v>1</v>
      </c>
      <c r="F1403" s="6">
        <v>41682</v>
      </c>
      <c r="G1403" s="4" t="s">
        <v>90</v>
      </c>
      <c r="H1403" s="35">
        <v>211.39</v>
      </c>
      <c r="I1403" s="35">
        <v>74.08</v>
      </c>
      <c r="J1403" s="35">
        <v>211.39</v>
      </c>
      <c r="K1403" s="15">
        <v>0.350442310421496</v>
      </c>
      <c r="L1403" s="37">
        <f t="shared" si="25"/>
        <v>74.08</v>
      </c>
      <c r="M1403" s="25" t="s">
        <v>3237</v>
      </c>
      <c r="N1403" s="38" t="s">
        <v>6586</v>
      </c>
      <c r="O1403" s="38" t="s">
        <v>6587</v>
      </c>
      <c r="P1403" s="25" t="s">
        <v>46</v>
      </c>
    </row>
    <row r="1404" ht="42" spans="1:16">
      <c r="A1404" s="3">
        <v>2615</v>
      </c>
      <c r="B1404" s="4" t="s">
        <v>6552</v>
      </c>
      <c r="C1404" s="4" t="s">
        <v>228</v>
      </c>
      <c r="D1404" s="4" t="s">
        <v>117</v>
      </c>
      <c r="E1404" s="4">
        <v>1</v>
      </c>
      <c r="F1404" s="6">
        <v>41682</v>
      </c>
      <c r="G1404" s="4" t="s">
        <v>237</v>
      </c>
      <c r="H1404" s="35">
        <v>211.39</v>
      </c>
      <c r="I1404" s="35">
        <v>74.08</v>
      </c>
      <c r="J1404" s="35">
        <v>211.39</v>
      </c>
      <c r="K1404" s="15">
        <v>0.350442310421496</v>
      </c>
      <c r="L1404" s="37">
        <f t="shared" si="25"/>
        <v>74.08</v>
      </c>
      <c r="M1404" s="25" t="s">
        <v>3237</v>
      </c>
      <c r="N1404" s="38" t="s">
        <v>6588</v>
      </c>
      <c r="O1404" s="38" t="s">
        <v>6589</v>
      </c>
      <c r="P1404" s="25" t="s">
        <v>46</v>
      </c>
    </row>
    <row r="1405" ht="42" spans="1:16">
      <c r="A1405" s="3">
        <v>2616</v>
      </c>
      <c r="B1405" s="4" t="s">
        <v>6552</v>
      </c>
      <c r="C1405" s="4" t="s">
        <v>228</v>
      </c>
      <c r="D1405" s="4" t="s">
        <v>117</v>
      </c>
      <c r="E1405" s="4">
        <v>1</v>
      </c>
      <c r="F1405" s="6">
        <v>41682</v>
      </c>
      <c r="G1405" s="4" t="s">
        <v>237</v>
      </c>
      <c r="H1405" s="35">
        <v>211.39</v>
      </c>
      <c r="I1405" s="35">
        <v>74.08</v>
      </c>
      <c r="J1405" s="35">
        <v>211.39</v>
      </c>
      <c r="K1405" s="15">
        <v>0.350442310421496</v>
      </c>
      <c r="L1405" s="37">
        <f t="shared" si="25"/>
        <v>74.08</v>
      </c>
      <c r="M1405" s="25" t="s">
        <v>3237</v>
      </c>
      <c r="N1405" s="38" t="s">
        <v>6590</v>
      </c>
      <c r="O1405" s="38" t="s">
        <v>6591</v>
      </c>
      <c r="P1405" s="25" t="s">
        <v>46</v>
      </c>
    </row>
    <row r="1406" ht="42" spans="1:16">
      <c r="A1406" s="3">
        <v>2617</v>
      </c>
      <c r="B1406" s="4" t="s">
        <v>6552</v>
      </c>
      <c r="C1406" s="4" t="s">
        <v>228</v>
      </c>
      <c r="D1406" s="4" t="s">
        <v>117</v>
      </c>
      <c r="E1406" s="4">
        <v>1</v>
      </c>
      <c r="F1406" s="6">
        <v>41682</v>
      </c>
      <c r="G1406" s="4" t="s">
        <v>237</v>
      </c>
      <c r="H1406" s="35">
        <v>211.39</v>
      </c>
      <c r="I1406" s="35">
        <v>74.08</v>
      </c>
      <c r="J1406" s="35">
        <v>211.39</v>
      </c>
      <c r="K1406" s="15">
        <v>0.350442310421496</v>
      </c>
      <c r="L1406" s="37">
        <f t="shared" si="25"/>
        <v>74.08</v>
      </c>
      <c r="M1406" s="25" t="s">
        <v>3237</v>
      </c>
      <c r="N1406" s="38" t="s">
        <v>6592</v>
      </c>
      <c r="O1406" s="38" t="s">
        <v>6593</v>
      </c>
      <c r="P1406" s="25" t="s">
        <v>46</v>
      </c>
    </row>
    <row r="1407" ht="42" spans="1:16">
      <c r="A1407" s="3">
        <v>2618</v>
      </c>
      <c r="B1407" s="4" t="s">
        <v>6552</v>
      </c>
      <c r="C1407" s="4" t="s">
        <v>228</v>
      </c>
      <c r="D1407" s="4" t="s">
        <v>117</v>
      </c>
      <c r="E1407" s="4">
        <v>1</v>
      </c>
      <c r="F1407" s="6">
        <v>41682</v>
      </c>
      <c r="G1407" s="4" t="s">
        <v>237</v>
      </c>
      <c r="H1407" s="35">
        <v>211.39</v>
      </c>
      <c r="I1407" s="35">
        <v>74.08</v>
      </c>
      <c r="J1407" s="35">
        <v>211.39</v>
      </c>
      <c r="K1407" s="15">
        <v>0.350442310421496</v>
      </c>
      <c r="L1407" s="37">
        <f t="shared" si="25"/>
        <v>74.08</v>
      </c>
      <c r="M1407" s="25" t="s">
        <v>3237</v>
      </c>
      <c r="N1407" s="38" t="s">
        <v>6594</v>
      </c>
      <c r="O1407" s="38" t="s">
        <v>6595</v>
      </c>
      <c r="P1407" s="25" t="s">
        <v>46</v>
      </c>
    </row>
    <row r="1408" ht="42" spans="1:16">
      <c r="A1408" s="3">
        <v>2619</v>
      </c>
      <c r="B1408" s="4" t="s">
        <v>6552</v>
      </c>
      <c r="C1408" s="4" t="s">
        <v>228</v>
      </c>
      <c r="D1408" s="4" t="s">
        <v>117</v>
      </c>
      <c r="E1408" s="4">
        <v>1</v>
      </c>
      <c r="F1408" s="6">
        <v>41682</v>
      </c>
      <c r="G1408" s="4" t="s">
        <v>237</v>
      </c>
      <c r="H1408" s="35">
        <v>211.39</v>
      </c>
      <c r="I1408" s="35">
        <v>74.08</v>
      </c>
      <c r="J1408" s="35">
        <v>211.39</v>
      </c>
      <c r="K1408" s="15">
        <v>0.350442310421496</v>
      </c>
      <c r="L1408" s="37">
        <f t="shared" si="25"/>
        <v>74.08</v>
      </c>
      <c r="M1408" s="25" t="s">
        <v>3237</v>
      </c>
      <c r="N1408" s="38" t="s">
        <v>6596</v>
      </c>
      <c r="O1408" s="38" t="s">
        <v>6597</v>
      </c>
      <c r="P1408" s="25" t="s">
        <v>46</v>
      </c>
    </row>
    <row r="1409" ht="42" spans="1:16">
      <c r="A1409" s="3">
        <v>2620</v>
      </c>
      <c r="B1409" s="4" t="s">
        <v>6552</v>
      </c>
      <c r="C1409" s="4" t="s">
        <v>228</v>
      </c>
      <c r="D1409" s="4" t="s">
        <v>117</v>
      </c>
      <c r="E1409" s="4">
        <v>1</v>
      </c>
      <c r="F1409" s="6">
        <v>41682</v>
      </c>
      <c r="G1409" s="4" t="s">
        <v>237</v>
      </c>
      <c r="H1409" s="35">
        <v>211.39</v>
      </c>
      <c r="I1409" s="35">
        <v>74.08</v>
      </c>
      <c r="J1409" s="35">
        <v>211.39</v>
      </c>
      <c r="K1409" s="15">
        <v>0.350442310421496</v>
      </c>
      <c r="L1409" s="37">
        <f t="shared" si="25"/>
        <v>74.08</v>
      </c>
      <c r="M1409" s="25" t="s">
        <v>3237</v>
      </c>
      <c r="N1409" s="38" t="s">
        <v>6598</v>
      </c>
      <c r="O1409" s="38" t="s">
        <v>6599</v>
      </c>
      <c r="P1409" s="25" t="s">
        <v>46</v>
      </c>
    </row>
    <row r="1410" ht="42" spans="1:16">
      <c r="A1410" s="3">
        <v>2621</v>
      </c>
      <c r="B1410" s="4" t="s">
        <v>6552</v>
      </c>
      <c r="C1410" s="4" t="s">
        <v>228</v>
      </c>
      <c r="D1410" s="4" t="s">
        <v>117</v>
      </c>
      <c r="E1410" s="4">
        <v>1</v>
      </c>
      <c r="F1410" s="6">
        <v>41682</v>
      </c>
      <c r="G1410" s="4" t="s">
        <v>237</v>
      </c>
      <c r="H1410" s="35">
        <v>211.39</v>
      </c>
      <c r="I1410" s="35">
        <v>74.08</v>
      </c>
      <c r="J1410" s="35">
        <v>211.39</v>
      </c>
      <c r="K1410" s="15">
        <v>0.350442310421496</v>
      </c>
      <c r="L1410" s="37">
        <f t="shared" si="25"/>
        <v>74.08</v>
      </c>
      <c r="M1410" s="25" t="s">
        <v>3237</v>
      </c>
      <c r="N1410" s="38" t="s">
        <v>6600</v>
      </c>
      <c r="O1410" s="38" t="s">
        <v>6601</v>
      </c>
      <c r="P1410" s="25" t="s">
        <v>46</v>
      </c>
    </row>
    <row r="1411" ht="42" spans="1:16">
      <c r="A1411" s="3">
        <v>2622</v>
      </c>
      <c r="B1411" s="4" t="s">
        <v>6552</v>
      </c>
      <c r="C1411" s="4" t="s">
        <v>228</v>
      </c>
      <c r="D1411" s="4" t="s">
        <v>117</v>
      </c>
      <c r="E1411" s="4">
        <v>1</v>
      </c>
      <c r="F1411" s="6">
        <v>41682</v>
      </c>
      <c r="G1411" s="4" t="s">
        <v>237</v>
      </c>
      <c r="H1411" s="35">
        <v>211.39</v>
      </c>
      <c r="I1411" s="35">
        <v>74.08</v>
      </c>
      <c r="J1411" s="35">
        <v>211.39</v>
      </c>
      <c r="K1411" s="15">
        <v>0.350442310421496</v>
      </c>
      <c r="L1411" s="37">
        <f t="shared" si="25"/>
        <v>74.08</v>
      </c>
      <c r="M1411" s="25" t="s">
        <v>3237</v>
      </c>
      <c r="N1411" s="38" t="s">
        <v>6602</v>
      </c>
      <c r="O1411" s="38" t="s">
        <v>6603</v>
      </c>
      <c r="P1411" s="25" t="s">
        <v>46</v>
      </c>
    </row>
    <row r="1412" ht="42" spans="1:16">
      <c r="A1412" s="3">
        <v>2623</v>
      </c>
      <c r="B1412" s="4" t="s">
        <v>6552</v>
      </c>
      <c r="C1412" s="4" t="s">
        <v>228</v>
      </c>
      <c r="D1412" s="4" t="s">
        <v>117</v>
      </c>
      <c r="E1412" s="4">
        <v>1</v>
      </c>
      <c r="F1412" s="6">
        <v>41682</v>
      </c>
      <c r="G1412" s="4" t="s">
        <v>237</v>
      </c>
      <c r="H1412" s="35">
        <v>211.39</v>
      </c>
      <c r="I1412" s="35">
        <v>74.08</v>
      </c>
      <c r="J1412" s="35">
        <v>211.39</v>
      </c>
      <c r="K1412" s="15">
        <v>0.350442310421496</v>
      </c>
      <c r="L1412" s="37">
        <f t="shared" si="25"/>
        <v>74.08</v>
      </c>
      <c r="M1412" s="25" t="s">
        <v>3237</v>
      </c>
      <c r="N1412" s="38" t="s">
        <v>6604</v>
      </c>
      <c r="O1412" s="38" t="s">
        <v>6605</v>
      </c>
      <c r="P1412" s="25" t="s">
        <v>46</v>
      </c>
    </row>
    <row r="1413" ht="42" spans="1:16">
      <c r="A1413" s="3">
        <v>2624</v>
      </c>
      <c r="B1413" s="4" t="s">
        <v>6552</v>
      </c>
      <c r="C1413" s="4" t="s">
        <v>228</v>
      </c>
      <c r="D1413" s="4" t="s">
        <v>117</v>
      </c>
      <c r="E1413" s="4">
        <v>1</v>
      </c>
      <c r="F1413" s="6">
        <v>41682</v>
      </c>
      <c r="G1413" s="4" t="s">
        <v>237</v>
      </c>
      <c r="H1413" s="35">
        <v>211.39</v>
      </c>
      <c r="I1413" s="35">
        <v>74.08</v>
      </c>
      <c r="J1413" s="35">
        <v>211.39</v>
      </c>
      <c r="K1413" s="15">
        <v>0.350442310421496</v>
      </c>
      <c r="L1413" s="37">
        <f t="shared" si="25"/>
        <v>74.08</v>
      </c>
      <c r="M1413" s="25" t="s">
        <v>3237</v>
      </c>
      <c r="N1413" s="38" t="s">
        <v>6606</v>
      </c>
      <c r="O1413" s="38" t="s">
        <v>6607</v>
      </c>
      <c r="P1413" s="25" t="s">
        <v>46</v>
      </c>
    </row>
    <row r="1414" ht="42" spans="1:16">
      <c r="A1414" s="3">
        <v>2625</v>
      </c>
      <c r="B1414" s="4" t="s">
        <v>6552</v>
      </c>
      <c r="C1414" s="4" t="s">
        <v>228</v>
      </c>
      <c r="D1414" s="4" t="s">
        <v>117</v>
      </c>
      <c r="E1414" s="4">
        <v>1</v>
      </c>
      <c r="F1414" s="6">
        <v>41682</v>
      </c>
      <c r="G1414" s="4" t="s">
        <v>237</v>
      </c>
      <c r="H1414" s="35">
        <v>211.39</v>
      </c>
      <c r="I1414" s="35">
        <v>74.08</v>
      </c>
      <c r="J1414" s="35">
        <v>211.39</v>
      </c>
      <c r="K1414" s="15">
        <v>0.350442310421496</v>
      </c>
      <c r="L1414" s="37">
        <f t="shared" ref="L1414:L1477" si="26">J1414*K1414</f>
        <v>74.08</v>
      </c>
      <c r="M1414" s="25" t="s">
        <v>3237</v>
      </c>
      <c r="N1414" s="38" t="s">
        <v>6608</v>
      </c>
      <c r="O1414" s="38" t="s">
        <v>6609</v>
      </c>
      <c r="P1414" s="25" t="s">
        <v>46</v>
      </c>
    </row>
    <row r="1415" ht="42" spans="1:16">
      <c r="A1415" s="3">
        <v>2626</v>
      </c>
      <c r="B1415" s="4" t="s">
        <v>6552</v>
      </c>
      <c r="C1415" s="4" t="s">
        <v>228</v>
      </c>
      <c r="D1415" s="4" t="s">
        <v>117</v>
      </c>
      <c r="E1415" s="4">
        <v>1</v>
      </c>
      <c r="F1415" s="6">
        <v>41682</v>
      </c>
      <c r="G1415" s="4" t="s">
        <v>237</v>
      </c>
      <c r="H1415" s="35">
        <v>211.39</v>
      </c>
      <c r="I1415" s="35">
        <v>74.08</v>
      </c>
      <c r="J1415" s="35">
        <v>211.39</v>
      </c>
      <c r="K1415" s="15">
        <v>0.350442310421496</v>
      </c>
      <c r="L1415" s="37">
        <f t="shared" si="26"/>
        <v>74.08</v>
      </c>
      <c r="M1415" s="25" t="s">
        <v>3237</v>
      </c>
      <c r="N1415" s="38" t="s">
        <v>6610</v>
      </c>
      <c r="O1415" s="38" t="s">
        <v>6611</v>
      </c>
      <c r="P1415" s="25" t="s">
        <v>46</v>
      </c>
    </row>
    <row r="1416" ht="42" spans="1:16">
      <c r="A1416" s="3">
        <v>2627</v>
      </c>
      <c r="B1416" s="4" t="s">
        <v>6552</v>
      </c>
      <c r="C1416" s="4" t="s">
        <v>228</v>
      </c>
      <c r="D1416" s="4" t="s">
        <v>117</v>
      </c>
      <c r="E1416" s="4">
        <v>1</v>
      </c>
      <c r="F1416" s="6">
        <v>41682</v>
      </c>
      <c r="G1416" s="4" t="s">
        <v>237</v>
      </c>
      <c r="H1416" s="35">
        <v>211.39</v>
      </c>
      <c r="I1416" s="35">
        <v>74.08</v>
      </c>
      <c r="J1416" s="35">
        <v>211.39</v>
      </c>
      <c r="K1416" s="15">
        <v>0.350442310421496</v>
      </c>
      <c r="L1416" s="37">
        <f t="shared" si="26"/>
        <v>74.08</v>
      </c>
      <c r="M1416" s="25" t="s">
        <v>3237</v>
      </c>
      <c r="N1416" s="38" t="s">
        <v>6612</v>
      </c>
      <c r="O1416" s="38" t="s">
        <v>6613</v>
      </c>
      <c r="P1416" s="25" t="s">
        <v>46</v>
      </c>
    </row>
    <row r="1417" ht="42" spans="1:16">
      <c r="A1417" s="3">
        <v>2628</v>
      </c>
      <c r="B1417" s="4" t="s">
        <v>6552</v>
      </c>
      <c r="C1417" s="4" t="s">
        <v>228</v>
      </c>
      <c r="D1417" s="4" t="s">
        <v>117</v>
      </c>
      <c r="E1417" s="4">
        <v>1</v>
      </c>
      <c r="F1417" s="6">
        <v>41682</v>
      </c>
      <c r="G1417" s="4" t="s">
        <v>237</v>
      </c>
      <c r="H1417" s="35">
        <v>211.39</v>
      </c>
      <c r="I1417" s="35">
        <v>74.08</v>
      </c>
      <c r="J1417" s="35">
        <v>211.39</v>
      </c>
      <c r="K1417" s="15">
        <v>0.350442310421496</v>
      </c>
      <c r="L1417" s="37">
        <f t="shared" si="26"/>
        <v>74.08</v>
      </c>
      <c r="M1417" s="25" t="s">
        <v>3237</v>
      </c>
      <c r="N1417" s="38" t="s">
        <v>6614</v>
      </c>
      <c r="O1417" s="38" t="s">
        <v>6615</v>
      </c>
      <c r="P1417" s="25" t="s">
        <v>46</v>
      </c>
    </row>
    <row r="1418" ht="42" spans="1:16">
      <c r="A1418" s="3">
        <v>2629</v>
      </c>
      <c r="B1418" s="4" t="s">
        <v>6552</v>
      </c>
      <c r="C1418" s="4" t="s">
        <v>228</v>
      </c>
      <c r="D1418" s="4" t="s">
        <v>117</v>
      </c>
      <c r="E1418" s="4">
        <v>1</v>
      </c>
      <c r="F1418" s="6">
        <v>41682</v>
      </c>
      <c r="G1418" s="4" t="s">
        <v>237</v>
      </c>
      <c r="H1418" s="35">
        <v>211.39</v>
      </c>
      <c r="I1418" s="35">
        <v>74.08</v>
      </c>
      <c r="J1418" s="35">
        <v>211.39</v>
      </c>
      <c r="K1418" s="15">
        <v>0.350442310421496</v>
      </c>
      <c r="L1418" s="37">
        <f t="shared" si="26"/>
        <v>74.08</v>
      </c>
      <c r="M1418" s="25" t="s">
        <v>3237</v>
      </c>
      <c r="N1418" s="38" t="s">
        <v>6616</v>
      </c>
      <c r="O1418" s="38" t="s">
        <v>6617</v>
      </c>
      <c r="P1418" s="25" t="s">
        <v>46</v>
      </c>
    </row>
    <row r="1419" ht="42" spans="1:16">
      <c r="A1419" s="3">
        <v>2630</v>
      </c>
      <c r="B1419" s="4" t="s">
        <v>6552</v>
      </c>
      <c r="C1419" s="4" t="s">
        <v>228</v>
      </c>
      <c r="D1419" s="4" t="s">
        <v>117</v>
      </c>
      <c r="E1419" s="4">
        <v>1</v>
      </c>
      <c r="F1419" s="6">
        <v>41682</v>
      </c>
      <c r="G1419" s="4" t="s">
        <v>237</v>
      </c>
      <c r="H1419" s="35">
        <v>211.39</v>
      </c>
      <c r="I1419" s="35">
        <v>74.08</v>
      </c>
      <c r="J1419" s="35">
        <v>211.39</v>
      </c>
      <c r="K1419" s="15">
        <v>0.350442310421496</v>
      </c>
      <c r="L1419" s="37">
        <f t="shared" si="26"/>
        <v>74.08</v>
      </c>
      <c r="M1419" s="25" t="s">
        <v>3237</v>
      </c>
      <c r="N1419" s="38" t="s">
        <v>6618</v>
      </c>
      <c r="O1419" s="38" t="s">
        <v>6619</v>
      </c>
      <c r="P1419" s="25" t="s">
        <v>46</v>
      </c>
    </row>
    <row r="1420" ht="42" spans="1:16">
      <c r="A1420" s="3">
        <v>2631</v>
      </c>
      <c r="B1420" s="4" t="s">
        <v>6552</v>
      </c>
      <c r="C1420" s="4" t="s">
        <v>228</v>
      </c>
      <c r="D1420" s="4" t="s">
        <v>117</v>
      </c>
      <c r="E1420" s="4">
        <v>1</v>
      </c>
      <c r="F1420" s="6">
        <v>41682</v>
      </c>
      <c r="G1420" s="4" t="s">
        <v>237</v>
      </c>
      <c r="H1420" s="35">
        <v>211.39</v>
      </c>
      <c r="I1420" s="35">
        <v>74.08</v>
      </c>
      <c r="J1420" s="35">
        <v>211.39</v>
      </c>
      <c r="K1420" s="15">
        <v>0.350442310421496</v>
      </c>
      <c r="L1420" s="37">
        <f t="shared" si="26"/>
        <v>74.08</v>
      </c>
      <c r="M1420" s="25" t="s">
        <v>3237</v>
      </c>
      <c r="N1420" s="38" t="s">
        <v>6620</v>
      </c>
      <c r="O1420" s="38" t="s">
        <v>6621</v>
      </c>
      <c r="P1420" s="25" t="s">
        <v>46</v>
      </c>
    </row>
    <row r="1421" ht="42" spans="1:16">
      <c r="A1421" s="3">
        <v>2632</v>
      </c>
      <c r="B1421" s="4" t="s">
        <v>6552</v>
      </c>
      <c r="C1421" s="4" t="s">
        <v>228</v>
      </c>
      <c r="D1421" s="4" t="s">
        <v>117</v>
      </c>
      <c r="E1421" s="4">
        <v>1</v>
      </c>
      <c r="F1421" s="6">
        <v>41682</v>
      </c>
      <c r="G1421" s="4" t="s">
        <v>237</v>
      </c>
      <c r="H1421" s="35">
        <v>211.39</v>
      </c>
      <c r="I1421" s="35">
        <v>74.08</v>
      </c>
      <c r="J1421" s="35">
        <v>211.39</v>
      </c>
      <c r="K1421" s="15">
        <v>0.350442310421496</v>
      </c>
      <c r="L1421" s="37">
        <f t="shared" si="26"/>
        <v>74.08</v>
      </c>
      <c r="M1421" s="25" t="s">
        <v>3237</v>
      </c>
      <c r="N1421" s="38" t="s">
        <v>6622</v>
      </c>
      <c r="O1421" s="38" t="s">
        <v>6623</v>
      </c>
      <c r="P1421" s="25" t="s">
        <v>46</v>
      </c>
    </row>
    <row r="1422" ht="42" spans="1:16">
      <c r="A1422" s="3">
        <v>2633</v>
      </c>
      <c r="B1422" s="4" t="s">
        <v>6552</v>
      </c>
      <c r="C1422" s="4" t="s">
        <v>228</v>
      </c>
      <c r="D1422" s="4" t="s">
        <v>117</v>
      </c>
      <c r="E1422" s="4">
        <v>1</v>
      </c>
      <c r="F1422" s="6">
        <v>41682</v>
      </c>
      <c r="G1422" s="4" t="s">
        <v>237</v>
      </c>
      <c r="H1422" s="35">
        <v>211.39</v>
      </c>
      <c r="I1422" s="35">
        <v>74.08</v>
      </c>
      <c r="J1422" s="35">
        <v>211.39</v>
      </c>
      <c r="K1422" s="15">
        <v>0.350442310421496</v>
      </c>
      <c r="L1422" s="37">
        <f t="shared" si="26"/>
        <v>74.08</v>
      </c>
      <c r="M1422" s="25" t="s">
        <v>3237</v>
      </c>
      <c r="N1422" s="38" t="s">
        <v>6624</v>
      </c>
      <c r="O1422" s="38" t="s">
        <v>6625</v>
      </c>
      <c r="P1422" s="25" t="s">
        <v>46</v>
      </c>
    </row>
    <row r="1423" ht="42" spans="1:16">
      <c r="A1423" s="3">
        <v>2634</v>
      </c>
      <c r="B1423" s="4" t="s">
        <v>6552</v>
      </c>
      <c r="C1423" s="4" t="s">
        <v>228</v>
      </c>
      <c r="D1423" s="4" t="s">
        <v>117</v>
      </c>
      <c r="E1423" s="4">
        <v>1</v>
      </c>
      <c r="F1423" s="6">
        <v>41682</v>
      </c>
      <c r="G1423" s="4" t="s">
        <v>237</v>
      </c>
      <c r="H1423" s="35">
        <v>211.39</v>
      </c>
      <c r="I1423" s="35">
        <v>74.08</v>
      </c>
      <c r="J1423" s="35">
        <v>211.39</v>
      </c>
      <c r="K1423" s="15">
        <v>0.350442310421496</v>
      </c>
      <c r="L1423" s="37">
        <f t="shared" si="26"/>
        <v>74.08</v>
      </c>
      <c r="M1423" s="25" t="s">
        <v>3237</v>
      </c>
      <c r="N1423" s="38" t="s">
        <v>6626</v>
      </c>
      <c r="O1423" s="38" t="s">
        <v>6627</v>
      </c>
      <c r="P1423" s="25" t="s">
        <v>46</v>
      </c>
    </row>
    <row r="1424" ht="42" spans="1:16">
      <c r="A1424" s="3">
        <v>2635</v>
      </c>
      <c r="B1424" s="4" t="s">
        <v>6552</v>
      </c>
      <c r="C1424" s="4" t="s">
        <v>228</v>
      </c>
      <c r="D1424" s="4" t="s">
        <v>117</v>
      </c>
      <c r="E1424" s="4">
        <v>1</v>
      </c>
      <c r="F1424" s="6">
        <v>41682</v>
      </c>
      <c r="G1424" s="4" t="s">
        <v>237</v>
      </c>
      <c r="H1424" s="35">
        <v>211.39</v>
      </c>
      <c r="I1424" s="35">
        <v>74.08</v>
      </c>
      <c r="J1424" s="35">
        <v>211.39</v>
      </c>
      <c r="K1424" s="15">
        <v>0.350442310421496</v>
      </c>
      <c r="L1424" s="37">
        <f t="shared" si="26"/>
        <v>74.08</v>
      </c>
      <c r="M1424" s="25" t="s">
        <v>3237</v>
      </c>
      <c r="N1424" s="38" t="s">
        <v>6628</v>
      </c>
      <c r="O1424" s="38" t="s">
        <v>6629</v>
      </c>
      <c r="P1424" s="25" t="s">
        <v>46</v>
      </c>
    </row>
    <row r="1425" ht="42" spans="1:16">
      <c r="A1425" s="3">
        <v>2636</v>
      </c>
      <c r="B1425" s="4" t="s">
        <v>6552</v>
      </c>
      <c r="C1425" s="4" t="s">
        <v>228</v>
      </c>
      <c r="D1425" s="4" t="s">
        <v>117</v>
      </c>
      <c r="E1425" s="4">
        <v>1</v>
      </c>
      <c r="F1425" s="6">
        <v>41682</v>
      </c>
      <c r="G1425" s="4" t="s">
        <v>237</v>
      </c>
      <c r="H1425" s="35">
        <v>211.39</v>
      </c>
      <c r="I1425" s="35">
        <v>74.08</v>
      </c>
      <c r="J1425" s="35">
        <v>211.39</v>
      </c>
      <c r="K1425" s="15">
        <v>0.350442310421496</v>
      </c>
      <c r="L1425" s="37">
        <f t="shared" si="26"/>
        <v>74.08</v>
      </c>
      <c r="M1425" s="25" t="s">
        <v>3237</v>
      </c>
      <c r="N1425" s="38" t="s">
        <v>6630</v>
      </c>
      <c r="O1425" s="38" t="s">
        <v>6631</v>
      </c>
      <c r="P1425" s="25" t="s">
        <v>46</v>
      </c>
    </row>
    <row r="1426" ht="42" spans="1:16">
      <c r="A1426" s="3">
        <v>2637</v>
      </c>
      <c r="B1426" s="4" t="s">
        <v>6552</v>
      </c>
      <c r="C1426" s="4" t="s">
        <v>228</v>
      </c>
      <c r="D1426" s="4" t="s">
        <v>117</v>
      </c>
      <c r="E1426" s="4">
        <v>1</v>
      </c>
      <c r="F1426" s="6">
        <v>41682</v>
      </c>
      <c r="G1426" s="4" t="s">
        <v>237</v>
      </c>
      <c r="H1426" s="35">
        <v>211.39</v>
      </c>
      <c r="I1426" s="35">
        <v>74.08</v>
      </c>
      <c r="J1426" s="35">
        <v>211.39</v>
      </c>
      <c r="K1426" s="15">
        <v>0.350442310421496</v>
      </c>
      <c r="L1426" s="37">
        <f t="shared" si="26"/>
        <v>74.08</v>
      </c>
      <c r="M1426" s="25" t="s">
        <v>3237</v>
      </c>
      <c r="N1426" s="38" t="s">
        <v>6632</v>
      </c>
      <c r="O1426" s="38" t="s">
        <v>6633</v>
      </c>
      <c r="P1426" s="25" t="s">
        <v>46</v>
      </c>
    </row>
    <row r="1427" ht="42" spans="1:16">
      <c r="A1427" s="3">
        <v>2638</v>
      </c>
      <c r="B1427" s="4" t="s">
        <v>6552</v>
      </c>
      <c r="C1427" s="4" t="s">
        <v>228</v>
      </c>
      <c r="D1427" s="4" t="s">
        <v>117</v>
      </c>
      <c r="E1427" s="4">
        <v>1</v>
      </c>
      <c r="F1427" s="6">
        <v>41682</v>
      </c>
      <c r="G1427" s="4" t="s">
        <v>237</v>
      </c>
      <c r="H1427" s="35">
        <v>211.39</v>
      </c>
      <c r="I1427" s="35">
        <v>74.08</v>
      </c>
      <c r="J1427" s="35">
        <v>211.39</v>
      </c>
      <c r="K1427" s="15">
        <v>0.350442310421496</v>
      </c>
      <c r="L1427" s="37">
        <f t="shared" si="26"/>
        <v>74.08</v>
      </c>
      <c r="M1427" s="25" t="s">
        <v>3237</v>
      </c>
      <c r="N1427" s="38" t="s">
        <v>6634</v>
      </c>
      <c r="O1427" s="38" t="s">
        <v>6635</v>
      </c>
      <c r="P1427" s="25" t="s">
        <v>46</v>
      </c>
    </row>
    <row r="1428" ht="42" spans="1:16">
      <c r="A1428" s="3">
        <v>2639</v>
      </c>
      <c r="B1428" s="4" t="s">
        <v>6552</v>
      </c>
      <c r="C1428" s="4" t="s">
        <v>228</v>
      </c>
      <c r="D1428" s="4" t="s">
        <v>117</v>
      </c>
      <c r="E1428" s="4">
        <v>1</v>
      </c>
      <c r="F1428" s="6">
        <v>41682</v>
      </c>
      <c r="G1428" s="4" t="s">
        <v>237</v>
      </c>
      <c r="H1428" s="35">
        <v>211.39</v>
      </c>
      <c r="I1428" s="35">
        <v>74.08</v>
      </c>
      <c r="J1428" s="35">
        <v>211.39</v>
      </c>
      <c r="K1428" s="15">
        <v>0.350442310421496</v>
      </c>
      <c r="L1428" s="37">
        <f t="shared" si="26"/>
        <v>74.08</v>
      </c>
      <c r="M1428" s="25" t="s">
        <v>3237</v>
      </c>
      <c r="N1428" s="38" t="s">
        <v>6636</v>
      </c>
      <c r="O1428" s="38" t="s">
        <v>6637</v>
      </c>
      <c r="P1428" s="25" t="s">
        <v>46</v>
      </c>
    </row>
    <row r="1429" ht="42" spans="1:16">
      <c r="A1429" s="3">
        <v>2640</v>
      </c>
      <c r="B1429" s="4" t="s">
        <v>6552</v>
      </c>
      <c r="C1429" s="4" t="s">
        <v>228</v>
      </c>
      <c r="D1429" s="4" t="s">
        <v>117</v>
      </c>
      <c r="E1429" s="4">
        <v>1</v>
      </c>
      <c r="F1429" s="6">
        <v>41682</v>
      </c>
      <c r="G1429" s="4" t="s">
        <v>6638</v>
      </c>
      <c r="H1429" s="35">
        <v>211.39</v>
      </c>
      <c r="I1429" s="35">
        <v>74.08</v>
      </c>
      <c r="J1429" s="35">
        <v>211.39</v>
      </c>
      <c r="K1429" s="15">
        <v>0.350442310421496</v>
      </c>
      <c r="L1429" s="37">
        <f t="shared" si="26"/>
        <v>74.08</v>
      </c>
      <c r="M1429" s="25" t="s">
        <v>3237</v>
      </c>
      <c r="N1429" s="38" t="s">
        <v>6639</v>
      </c>
      <c r="O1429" s="38" t="s">
        <v>6640</v>
      </c>
      <c r="P1429" s="25" t="s">
        <v>46</v>
      </c>
    </row>
    <row r="1430" ht="42" spans="1:16">
      <c r="A1430" s="3">
        <v>2641</v>
      </c>
      <c r="B1430" s="4" t="s">
        <v>6552</v>
      </c>
      <c r="C1430" s="4" t="s">
        <v>228</v>
      </c>
      <c r="D1430" s="4" t="s">
        <v>117</v>
      </c>
      <c r="E1430" s="4">
        <v>1</v>
      </c>
      <c r="F1430" s="6">
        <v>41682</v>
      </c>
      <c r="G1430" s="4" t="s">
        <v>6638</v>
      </c>
      <c r="H1430" s="35">
        <v>211.39</v>
      </c>
      <c r="I1430" s="35">
        <v>74.08</v>
      </c>
      <c r="J1430" s="35">
        <v>211.39</v>
      </c>
      <c r="K1430" s="15">
        <v>0.350442310421496</v>
      </c>
      <c r="L1430" s="37">
        <f t="shared" si="26"/>
        <v>74.08</v>
      </c>
      <c r="M1430" s="25" t="s">
        <v>3237</v>
      </c>
      <c r="N1430" s="38" t="s">
        <v>6641</v>
      </c>
      <c r="O1430" s="38" t="s">
        <v>6642</v>
      </c>
      <c r="P1430" s="25" t="s">
        <v>46</v>
      </c>
    </row>
    <row r="1431" ht="42" spans="1:16">
      <c r="A1431" s="3">
        <v>2642</v>
      </c>
      <c r="B1431" s="4" t="s">
        <v>6552</v>
      </c>
      <c r="C1431" s="4" t="s">
        <v>228</v>
      </c>
      <c r="D1431" s="4" t="s">
        <v>117</v>
      </c>
      <c r="E1431" s="4">
        <v>1</v>
      </c>
      <c r="F1431" s="6">
        <v>41682</v>
      </c>
      <c r="G1431" s="4" t="s">
        <v>6638</v>
      </c>
      <c r="H1431" s="35">
        <v>211.39</v>
      </c>
      <c r="I1431" s="35">
        <v>74.08</v>
      </c>
      <c r="J1431" s="35">
        <v>211.39</v>
      </c>
      <c r="K1431" s="15">
        <v>0.350442310421496</v>
      </c>
      <c r="L1431" s="37">
        <f t="shared" si="26"/>
        <v>74.08</v>
      </c>
      <c r="M1431" s="25" t="s">
        <v>3237</v>
      </c>
      <c r="N1431" s="38" t="s">
        <v>6643</v>
      </c>
      <c r="O1431" s="38" t="s">
        <v>6644</v>
      </c>
      <c r="P1431" s="25" t="s">
        <v>46</v>
      </c>
    </row>
    <row r="1432" ht="42" spans="1:16">
      <c r="A1432" s="3">
        <v>2643</v>
      </c>
      <c r="B1432" s="4" t="s">
        <v>6552</v>
      </c>
      <c r="C1432" s="4" t="s">
        <v>228</v>
      </c>
      <c r="D1432" s="4" t="s">
        <v>117</v>
      </c>
      <c r="E1432" s="4">
        <v>1</v>
      </c>
      <c r="F1432" s="6">
        <v>41682</v>
      </c>
      <c r="G1432" s="4" t="s">
        <v>6638</v>
      </c>
      <c r="H1432" s="35">
        <v>211.39</v>
      </c>
      <c r="I1432" s="35">
        <v>74.08</v>
      </c>
      <c r="J1432" s="35">
        <v>211.39</v>
      </c>
      <c r="K1432" s="15">
        <v>0.350442310421496</v>
      </c>
      <c r="L1432" s="37">
        <f t="shared" si="26"/>
        <v>74.08</v>
      </c>
      <c r="M1432" s="25" t="s">
        <v>3237</v>
      </c>
      <c r="N1432" s="38" t="s">
        <v>6645</v>
      </c>
      <c r="O1432" s="38" t="s">
        <v>6646</v>
      </c>
      <c r="P1432" s="25" t="s">
        <v>46</v>
      </c>
    </row>
    <row r="1433" ht="42" spans="1:16">
      <c r="A1433" s="3">
        <v>2644</v>
      </c>
      <c r="B1433" s="4" t="s">
        <v>6552</v>
      </c>
      <c r="C1433" s="4" t="s">
        <v>228</v>
      </c>
      <c r="D1433" s="4" t="s">
        <v>117</v>
      </c>
      <c r="E1433" s="4">
        <v>1</v>
      </c>
      <c r="F1433" s="6">
        <v>41682</v>
      </c>
      <c r="G1433" s="4" t="s">
        <v>6638</v>
      </c>
      <c r="H1433" s="35">
        <v>211.39</v>
      </c>
      <c r="I1433" s="35">
        <v>74.08</v>
      </c>
      <c r="J1433" s="35">
        <v>211.39</v>
      </c>
      <c r="K1433" s="15">
        <v>0.350442310421496</v>
      </c>
      <c r="L1433" s="37">
        <f t="shared" si="26"/>
        <v>74.08</v>
      </c>
      <c r="M1433" s="25" t="s">
        <v>3237</v>
      </c>
      <c r="N1433" s="38" t="s">
        <v>6647</v>
      </c>
      <c r="O1433" s="38" t="s">
        <v>6648</v>
      </c>
      <c r="P1433" s="25" t="s">
        <v>46</v>
      </c>
    </row>
    <row r="1434" ht="42" spans="1:16">
      <c r="A1434" s="3">
        <v>2645</v>
      </c>
      <c r="B1434" s="4" t="s">
        <v>6552</v>
      </c>
      <c r="C1434" s="4" t="s">
        <v>228</v>
      </c>
      <c r="D1434" s="4" t="s">
        <v>117</v>
      </c>
      <c r="E1434" s="4">
        <v>1</v>
      </c>
      <c r="F1434" s="6">
        <v>41682</v>
      </c>
      <c r="G1434" s="4" t="s">
        <v>6638</v>
      </c>
      <c r="H1434" s="35">
        <v>211.39</v>
      </c>
      <c r="I1434" s="35">
        <v>74.08</v>
      </c>
      <c r="J1434" s="35">
        <v>211.39</v>
      </c>
      <c r="K1434" s="15">
        <v>0.350442310421496</v>
      </c>
      <c r="L1434" s="37">
        <f t="shared" si="26"/>
        <v>74.08</v>
      </c>
      <c r="M1434" s="25" t="s">
        <v>3237</v>
      </c>
      <c r="N1434" s="38" t="s">
        <v>6649</v>
      </c>
      <c r="O1434" s="38" t="s">
        <v>6650</v>
      </c>
      <c r="P1434" s="25" t="s">
        <v>46</v>
      </c>
    </row>
    <row r="1435" ht="42" spans="1:16">
      <c r="A1435" s="3">
        <v>2646</v>
      </c>
      <c r="B1435" s="4" t="s">
        <v>6552</v>
      </c>
      <c r="C1435" s="4" t="s">
        <v>228</v>
      </c>
      <c r="D1435" s="4" t="s">
        <v>117</v>
      </c>
      <c r="E1435" s="4">
        <v>1</v>
      </c>
      <c r="F1435" s="6">
        <v>41682</v>
      </c>
      <c r="G1435" s="4" t="s">
        <v>6638</v>
      </c>
      <c r="H1435" s="35">
        <v>211.39</v>
      </c>
      <c r="I1435" s="35">
        <v>74.08</v>
      </c>
      <c r="J1435" s="35">
        <v>211.39</v>
      </c>
      <c r="K1435" s="15">
        <v>0.350442310421496</v>
      </c>
      <c r="L1435" s="37">
        <f t="shared" si="26"/>
        <v>74.08</v>
      </c>
      <c r="M1435" s="25" t="s">
        <v>3237</v>
      </c>
      <c r="N1435" s="38" t="s">
        <v>6651</v>
      </c>
      <c r="O1435" s="38" t="s">
        <v>6652</v>
      </c>
      <c r="P1435" s="25" t="s">
        <v>46</v>
      </c>
    </row>
    <row r="1436" ht="42" spans="1:16">
      <c r="A1436" s="3">
        <v>2647</v>
      </c>
      <c r="B1436" s="4" t="s">
        <v>6552</v>
      </c>
      <c r="C1436" s="4" t="s">
        <v>228</v>
      </c>
      <c r="D1436" s="4" t="s">
        <v>117</v>
      </c>
      <c r="E1436" s="4">
        <v>1</v>
      </c>
      <c r="F1436" s="6">
        <v>41682</v>
      </c>
      <c r="G1436" s="4" t="s">
        <v>6638</v>
      </c>
      <c r="H1436" s="35">
        <v>211.39</v>
      </c>
      <c r="I1436" s="35">
        <v>74.08</v>
      </c>
      <c r="J1436" s="35">
        <v>211.39</v>
      </c>
      <c r="K1436" s="15">
        <v>0.350442310421496</v>
      </c>
      <c r="L1436" s="37">
        <f t="shared" si="26"/>
        <v>74.08</v>
      </c>
      <c r="M1436" s="25" t="s">
        <v>3237</v>
      </c>
      <c r="N1436" s="38" t="s">
        <v>6653</v>
      </c>
      <c r="O1436" s="38" t="s">
        <v>6654</v>
      </c>
      <c r="P1436" s="25" t="s">
        <v>46</v>
      </c>
    </row>
    <row r="1437" ht="42" spans="1:16">
      <c r="A1437" s="3">
        <v>2648</v>
      </c>
      <c r="B1437" s="4" t="s">
        <v>6552</v>
      </c>
      <c r="C1437" s="4" t="s">
        <v>228</v>
      </c>
      <c r="D1437" s="4" t="s">
        <v>117</v>
      </c>
      <c r="E1437" s="4">
        <v>1</v>
      </c>
      <c r="F1437" s="6">
        <v>41682</v>
      </c>
      <c r="G1437" s="4" t="s">
        <v>6638</v>
      </c>
      <c r="H1437" s="35">
        <v>211.39</v>
      </c>
      <c r="I1437" s="35">
        <v>74.08</v>
      </c>
      <c r="J1437" s="35">
        <v>211.39</v>
      </c>
      <c r="K1437" s="15">
        <v>0.350442310421496</v>
      </c>
      <c r="L1437" s="37">
        <f t="shared" si="26"/>
        <v>74.08</v>
      </c>
      <c r="M1437" s="25" t="s">
        <v>3237</v>
      </c>
      <c r="N1437" s="38" t="s">
        <v>6655</v>
      </c>
      <c r="O1437" s="38" t="s">
        <v>6656</v>
      </c>
      <c r="P1437" s="25" t="s">
        <v>46</v>
      </c>
    </row>
    <row r="1438" ht="42" spans="1:16">
      <c r="A1438" s="3">
        <v>2649</v>
      </c>
      <c r="B1438" s="4" t="s">
        <v>6552</v>
      </c>
      <c r="C1438" s="4" t="s">
        <v>228</v>
      </c>
      <c r="D1438" s="4" t="s">
        <v>117</v>
      </c>
      <c r="E1438" s="4">
        <v>1</v>
      </c>
      <c r="F1438" s="6">
        <v>41682</v>
      </c>
      <c r="G1438" s="4" t="s">
        <v>6638</v>
      </c>
      <c r="H1438" s="35">
        <v>211.39</v>
      </c>
      <c r="I1438" s="35">
        <v>74.08</v>
      </c>
      <c r="J1438" s="35">
        <v>211.39</v>
      </c>
      <c r="K1438" s="15">
        <v>0.350442310421496</v>
      </c>
      <c r="L1438" s="37">
        <f t="shared" si="26"/>
        <v>74.08</v>
      </c>
      <c r="M1438" s="25" t="s">
        <v>3237</v>
      </c>
      <c r="N1438" s="38" t="s">
        <v>6657</v>
      </c>
      <c r="O1438" s="38" t="s">
        <v>6658</v>
      </c>
      <c r="P1438" s="25" t="s">
        <v>46</v>
      </c>
    </row>
    <row r="1439" ht="42" spans="1:16">
      <c r="A1439" s="3">
        <v>2650</v>
      </c>
      <c r="B1439" s="4" t="s">
        <v>6552</v>
      </c>
      <c r="C1439" s="4" t="s">
        <v>228</v>
      </c>
      <c r="D1439" s="4" t="s">
        <v>117</v>
      </c>
      <c r="E1439" s="4">
        <v>1</v>
      </c>
      <c r="F1439" s="6">
        <v>41682</v>
      </c>
      <c r="G1439" s="4" t="s">
        <v>6638</v>
      </c>
      <c r="H1439" s="35">
        <v>211.39</v>
      </c>
      <c r="I1439" s="35">
        <v>74.08</v>
      </c>
      <c r="J1439" s="35">
        <v>211.39</v>
      </c>
      <c r="K1439" s="15">
        <v>0.350442310421496</v>
      </c>
      <c r="L1439" s="37">
        <f t="shared" si="26"/>
        <v>74.08</v>
      </c>
      <c r="M1439" s="25" t="s">
        <v>3237</v>
      </c>
      <c r="N1439" s="38" t="s">
        <v>6659</v>
      </c>
      <c r="O1439" s="38" t="s">
        <v>6660</v>
      </c>
      <c r="P1439" s="25" t="s">
        <v>46</v>
      </c>
    </row>
    <row r="1440" ht="42" spans="1:16">
      <c r="A1440" s="3">
        <v>2651</v>
      </c>
      <c r="B1440" s="4" t="s">
        <v>6552</v>
      </c>
      <c r="C1440" s="4" t="s">
        <v>228</v>
      </c>
      <c r="D1440" s="4" t="s">
        <v>117</v>
      </c>
      <c r="E1440" s="4">
        <v>1</v>
      </c>
      <c r="F1440" s="6">
        <v>41682</v>
      </c>
      <c r="G1440" s="4" t="s">
        <v>6638</v>
      </c>
      <c r="H1440" s="35">
        <v>211.39</v>
      </c>
      <c r="I1440" s="35">
        <v>74.08</v>
      </c>
      <c r="J1440" s="35">
        <v>211.39</v>
      </c>
      <c r="K1440" s="15">
        <v>0.350442310421496</v>
      </c>
      <c r="L1440" s="37">
        <f t="shared" si="26"/>
        <v>74.08</v>
      </c>
      <c r="M1440" s="25" t="s">
        <v>3237</v>
      </c>
      <c r="N1440" s="38" t="s">
        <v>6661</v>
      </c>
      <c r="O1440" s="38" t="s">
        <v>6662</v>
      </c>
      <c r="P1440" s="25" t="s">
        <v>46</v>
      </c>
    </row>
    <row r="1441" ht="42" spans="1:16">
      <c r="A1441" s="3">
        <v>2652</v>
      </c>
      <c r="B1441" s="4" t="s">
        <v>6552</v>
      </c>
      <c r="C1441" s="4" t="s">
        <v>228</v>
      </c>
      <c r="D1441" s="4" t="s">
        <v>117</v>
      </c>
      <c r="E1441" s="4">
        <v>1</v>
      </c>
      <c r="F1441" s="6">
        <v>41682</v>
      </c>
      <c r="G1441" s="4" t="s">
        <v>6638</v>
      </c>
      <c r="H1441" s="35">
        <v>211.39</v>
      </c>
      <c r="I1441" s="35">
        <v>74.08</v>
      </c>
      <c r="J1441" s="35">
        <v>211.39</v>
      </c>
      <c r="K1441" s="15">
        <v>0.350442310421496</v>
      </c>
      <c r="L1441" s="37">
        <f t="shared" si="26"/>
        <v>74.08</v>
      </c>
      <c r="M1441" s="25" t="s">
        <v>3237</v>
      </c>
      <c r="N1441" s="38" t="s">
        <v>6663</v>
      </c>
      <c r="O1441" s="38" t="s">
        <v>6664</v>
      </c>
      <c r="P1441" s="25" t="s">
        <v>46</v>
      </c>
    </row>
    <row r="1442" ht="42" spans="1:16">
      <c r="A1442" s="3">
        <v>2653</v>
      </c>
      <c r="B1442" s="4" t="s">
        <v>6552</v>
      </c>
      <c r="C1442" s="4" t="s">
        <v>228</v>
      </c>
      <c r="D1442" s="4" t="s">
        <v>117</v>
      </c>
      <c r="E1442" s="4">
        <v>1</v>
      </c>
      <c r="F1442" s="6">
        <v>41682</v>
      </c>
      <c r="G1442" s="4" t="s">
        <v>6638</v>
      </c>
      <c r="H1442" s="35">
        <v>211.39</v>
      </c>
      <c r="I1442" s="35">
        <v>74.08</v>
      </c>
      <c r="J1442" s="35">
        <v>211.39</v>
      </c>
      <c r="K1442" s="15">
        <v>0.350442310421496</v>
      </c>
      <c r="L1442" s="37">
        <f t="shared" si="26"/>
        <v>74.08</v>
      </c>
      <c r="M1442" s="25" t="s">
        <v>3237</v>
      </c>
      <c r="N1442" s="38" t="s">
        <v>6665</v>
      </c>
      <c r="O1442" s="38" t="s">
        <v>6666</v>
      </c>
      <c r="P1442" s="25" t="s">
        <v>46</v>
      </c>
    </row>
    <row r="1443" ht="42" spans="1:16">
      <c r="A1443" s="3">
        <v>2654</v>
      </c>
      <c r="B1443" s="4" t="s">
        <v>6552</v>
      </c>
      <c r="C1443" s="4" t="s">
        <v>228</v>
      </c>
      <c r="D1443" s="4" t="s">
        <v>117</v>
      </c>
      <c r="E1443" s="4">
        <v>1</v>
      </c>
      <c r="F1443" s="6">
        <v>41682</v>
      </c>
      <c r="G1443" s="4" t="s">
        <v>6638</v>
      </c>
      <c r="H1443" s="35">
        <v>211.39</v>
      </c>
      <c r="I1443" s="35">
        <v>74.08</v>
      </c>
      <c r="J1443" s="35">
        <v>211.39</v>
      </c>
      <c r="K1443" s="15">
        <v>0.350442310421496</v>
      </c>
      <c r="L1443" s="37">
        <f t="shared" si="26"/>
        <v>74.08</v>
      </c>
      <c r="M1443" s="25" t="s">
        <v>3237</v>
      </c>
      <c r="N1443" s="38" t="s">
        <v>6667</v>
      </c>
      <c r="O1443" s="38" t="s">
        <v>6668</v>
      </c>
      <c r="P1443" s="25" t="s">
        <v>46</v>
      </c>
    </row>
    <row r="1444" ht="42" spans="1:16">
      <c r="A1444" s="3">
        <v>2655</v>
      </c>
      <c r="B1444" s="4" t="s">
        <v>6552</v>
      </c>
      <c r="C1444" s="4" t="s">
        <v>228</v>
      </c>
      <c r="D1444" s="4" t="s">
        <v>117</v>
      </c>
      <c r="E1444" s="4">
        <v>1</v>
      </c>
      <c r="F1444" s="6">
        <v>41682</v>
      </c>
      <c r="G1444" s="4" t="s">
        <v>6638</v>
      </c>
      <c r="H1444" s="35">
        <v>211.39</v>
      </c>
      <c r="I1444" s="35">
        <v>74.08</v>
      </c>
      <c r="J1444" s="35">
        <v>211.39</v>
      </c>
      <c r="K1444" s="15">
        <v>0.350442310421496</v>
      </c>
      <c r="L1444" s="37">
        <f t="shared" si="26"/>
        <v>74.08</v>
      </c>
      <c r="M1444" s="25" t="s">
        <v>3237</v>
      </c>
      <c r="N1444" s="38" t="s">
        <v>6669</v>
      </c>
      <c r="O1444" s="38" t="s">
        <v>6670</v>
      </c>
      <c r="P1444" s="25" t="s">
        <v>46</v>
      </c>
    </row>
    <row r="1445" ht="42" spans="1:16">
      <c r="A1445" s="3">
        <v>2656</v>
      </c>
      <c r="B1445" s="4" t="s">
        <v>6552</v>
      </c>
      <c r="C1445" s="4" t="s">
        <v>228</v>
      </c>
      <c r="D1445" s="4" t="s">
        <v>117</v>
      </c>
      <c r="E1445" s="4">
        <v>1</v>
      </c>
      <c r="F1445" s="6">
        <v>41682</v>
      </c>
      <c r="G1445" s="4" t="s">
        <v>6638</v>
      </c>
      <c r="H1445" s="35">
        <v>211.39</v>
      </c>
      <c r="I1445" s="35">
        <v>74.08</v>
      </c>
      <c r="J1445" s="35">
        <v>211.39</v>
      </c>
      <c r="K1445" s="15">
        <v>0.350442310421496</v>
      </c>
      <c r="L1445" s="37">
        <f t="shared" si="26"/>
        <v>74.08</v>
      </c>
      <c r="M1445" s="25" t="s">
        <v>3237</v>
      </c>
      <c r="N1445" s="38" t="s">
        <v>6671</v>
      </c>
      <c r="O1445" s="38" t="s">
        <v>6672</v>
      </c>
      <c r="P1445" s="25" t="s">
        <v>46</v>
      </c>
    </row>
    <row r="1446" ht="42" spans="1:16">
      <c r="A1446" s="3">
        <v>2657</v>
      </c>
      <c r="B1446" s="4" t="s">
        <v>6552</v>
      </c>
      <c r="C1446" s="4" t="s">
        <v>228</v>
      </c>
      <c r="D1446" s="4" t="s">
        <v>117</v>
      </c>
      <c r="E1446" s="4">
        <v>1</v>
      </c>
      <c r="F1446" s="6">
        <v>41682</v>
      </c>
      <c r="G1446" s="4" t="s">
        <v>6638</v>
      </c>
      <c r="H1446" s="35">
        <v>211.39</v>
      </c>
      <c r="I1446" s="35">
        <v>74.08</v>
      </c>
      <c r="J1446" s="35">
        <v>211.39</v>
      </c>
      <c r="K1446" s="15">
        <v>0.350442310421496</v>
      </c>
      <c r="L1446" s="37">
        <f t="shared" si="26"/>
        <v>74.08</v>
      </c>
      <c r="M1446" s="25" t="s">
        <v>3237</v>
      </c>
      <c r="N1446" s="38" t="s">
        <v>6673</v>
      </c>
      <c r="O1446" s="38" t="s">
        <v>6674</v>
      </c>
      <c r="P1446" s="25" t="s">
        <v>46</v>
      </c>
    </row>
    <row r="1447" ht="42" spans="1:16">
      <c r="A1447" s="3">
        <v>2658</v>
      </c>
      <c r="B1447" s="4" t="s">
        <v>6552</v>
      </c>
      <c r="C1447" s="4" t="s">
        <v>228</v>
      </c>
      <c r="D1447" s="4" t="s">
        <v>117</v>
      </c>
      <c r="E1447" s="4">
        <v>1</v>
      </c>
      <c r="F1447" s="6">
        <v>41682</v>
      </c>
      <c r="G1447" s="4" t="s">
        <v>6638</v>
      </c>
      <c r="H1447" s="35">
        <v>211.39</v>
      </c>
      <c r="I1447" s="35">
        <v>74.08</v>
      </c>
      <c r="J1447" s="35">
        <v>211.39</v>
      </c>
      <c r="K1447" s="15">
        <v>0.350442310421496</v>
      </c>
      <c r="L1447" s="37">
        <f t="shared" si="26"/>
        <v>74.08</v>
      </c>
      <c r="M1447" s="25" t="s">
        <v>3237</v>
      </c>
      <c r="N1447" s="38" t="s">
        <v>6675</v>
      </c>
      <c r="O1447" s="38" t="s">
        <v>6676</v>
      </c>
      <c r="P1447" s="25" t="s">
        <v>46</v>
      </c>
    </row>
    <row r="1448" ht="42" spans="1:16">
      <c r="A1448" s="3">
        <v>2659</v>
      </c>
      <c r="B1448" s="4" t="s">
        <v>6552</v>
      </c>
      <c r="C1448" s="4" t="s">
        <v>228</v>
      </c>
      <c r="D1448" s="4" t="s">
        <v>117</v>
      </c>
      <c r="E1448" s="4">
        <v>1</v>
      </c>
      <c r="F1448" s="6">
        <v>41682</v>
      </c>
      <c r="G1448" s="4" t="s">
        <v>6638</v>
      </c>
      <c r="H1448" s="35">
        <v>211.39</v>
      </c>
      <c r="I1448" s="35">
        <v>74.08</v>
      </c>
      <c r="J1448" s="35">
        <v>211.39</v>
      </c>
      <c r="K1448" s="15">
        <v>0.350442310421496</v>
      </c>
      <c r="L1448" s="37">
        <f t="shared" si="26"/>
        <v>74.08</v>
      </c>
      <c r="M1448" s="25" t="s">
        <v>3237</v>
      </c>
      <c r="N1448" s="38" t="s">
        <v>6677</v>
      </c>
      <c r="O1448" s="38" t="s">
        <v>6678</v>
      </c>
      <c r="P1448" s="25" t="s">
        <v>46</v>
      </c>
    </row>
    <row r="1449" ht="42" spans="1:16">
      <c r="A1449" s="3">
        <v>2660</v>
      </c>
      <c r="B1449" s="4" t="s">
        <v>6552</v>
      </c>
      <c r="C1449" s="4" t="s">
        <v>228</v>
      </c>
      <c r="D1449" s="4" t="s">
        <v>117</v>
      </c>
      <c r="E1449" s="4">
        <v>1</v>
      </c>
      <c r="F1449" s="6">
        <v>41682</v>
      </c>
      <c r="G1449" s="4" t="s">
        <v>6638</v>
      </c>
      <c r="H1449" s="35">
        <v>211.39</v>
      </c>
      <c r="I1449" s="35">
        <v>74.08</v>
      </c>
      <c r="J1449" s="35">
        <v>211.39</v>
      </c>
      <c r="K1449" s="15">
        <v>0.350442310421496</v>
      </c>
      <c r="L1449" s="37">
        <f t="shared" si="26"/>
        <v>74.08</v>
      </c>
      <c r="M1449" s="25" t="s">
        <v>3237</v>
      </c>
      <c r="N1449" s="38" t="s">
        <v>6679</v>
      </c>
      <c r="O1449" s="38" t="s">
        <v>6680</v>
      </c>
      <c r="P1449" s="25" t="s">
        <v>46</v>
      </c>
    </row>
    <row r="1450" ht="42" spans="1:16">
      <c r="A1450" s="3">
        <v>2661</v>
      </c>
      <c r="B1450" s="4" t="s">
        <v>6552</v>
      </c>
      <c r="C1450" s="4" t="s">
        <v>228</v>
      </c>
      <c r="D1450" s="4" t="s">
        <v>117</v>
      </c>
      <c r="E1450" s="4">
        <v>1</v>
      </c>
      <c r="F1450" s="6">
        <v>41682</v>
      </c>
      <c r="G1450" s="4" t="s">
        <v>6638</v>
      </c>
      <c r="H1450" s="35">
        <v>211.39</v>
      </c>
      <c r="I1450" s="35">
        <v>74.08</v>
      </c>
      <c r="J1450" s="35">
        <v>211.39</v>
      </c>
      <c r="K1450" s="15">
        <v>0.350442310421496</v>
      </c>
      <c r="L1450" s="37">
        <f t="shared" si="26"/>
        <v>74.08</v>
      </c>
      <c r="M1450" s="25" t="s">
        <v>3237</v>
      </c>
      <c r="N1450" s="38" t="s">
        <v>6681</v>
      </c>
      <c r="O1450" s="38" t="s">
        <v>6682</v>
      </c>
      <c r="P1450" s="25" t="s">
        <v>46</v>
      </c>
    </row>
    <row r="1451" ht="42" spans="1:16">
      <c r="A1451" s="3">
        <v>2662</v>
      </c>
      <c r="B1451" s="4" t="s">
        <v>6552</v>
      </c>
      <c r="C1451" s="4" t="s">
        <v>228</v>
      </c>
      <c r="D1451" s="4" t="s">
        <v>117</v>
      </c>
      <c r="E1451" s="4">
        <v>1</v>
      </c>
      <c r="F1451" s="6">
        <v>41682</v>
      </c>
      <c r="G1451" s="4" t="s">
        <v>6638</v>
      </c>
      <c r="H1451" s="35">
        <v>211.39</v>
      </c>
      <c r="I1451" s="35">
        <v>74.08</v>
      </c>
      <c r="J1451" s="35">
        <v>211.39</v>
      </c>
      <c r="K1451" s="15">
        <v>0.350442310421496</v>
      </c>
      <c r="L1451" s="37">
        <f t="shared" si="26"/>
        <v>74.08</v>
      </c>
      <c r="M1451" s="25" t="s">
        <v>3237</v>
      </c>
      <c r="N1451" s="38" t="s">
        <v>6683</v>
      </c>
      <c r="O1451" s="38" t="s">
        <v>6684</v>
      </c>
      <c r="P1451" s="25" t="s">
        <v>46</v>
      </c>
    </row>
    <row r="1452" ht="42" spans="1:16">
      <c r="A1452" s="3">
        <v>2663</v>
      </c>
      <c r="B1452" s="4" t="s">
        <v>6552</v>
      </c>
      <c r="C1452" s="4" t="s">
        <v>228</v>
      </c>
      <c r="D1452" s="4" t="s">
        <v>117</v>
      </c>
      <c r="E1452" s="4">
        <v>1</v>
      </c>
      <c r="F1452" s="6">
        <v>41682</v>
      </c>
      <c r="G1452" s="4" t="s">
        <v>1357</v>
      </c>
      <c r="H1452" s="35">
        <v>211.39</v>
      </c>
      <c r="I1452" s="35">
        <v>74.08</v>
      </c>
      <c r="J1452" s="35">
        <v>211.39</v>
      </c>
      <c r="K1452" s="15">
        <v>0.350442310421496</v>
      </c>
      <c r="L1452" s="37">
        <f t="shared" si="26"/>
        <v>74.08</v>
      </c>
      <c r="M1452" s="25" t="s">
        <v>3237</v>
      </c>
      <c r="N1452" s="38" t="s">
        <v>6685</v>
      </c>
      <c r="O1452" s="38" t="s">
        <v>6686</v>
      </c>
      <c r="P1452" s="25" t="s">
        <v>46</v>
      </c>
    </row>
    <row r="1453" ht="42" spans="1:16">
      <c r="A1453" s="3">
        <v>2664</v>
      </c>
      <c r="B1453" s="4" t="s">
        <v>6552</v>
      </c>
      <c r="C1453" s="4" t="s">
        <v>228</v>
      </c>
      <c r="D1453" s="4" t="s">
        <v>117</v>
      </c>
      <c r="E1453" s="4">
        <v>1</v>
      </c>
      <c r="F1453" s="6">
        <v>41682</v>
      </c>
      <c r="G1453" s="4" t="s">
        <v>1357</v>
      </c>
      <c r="H1453" s="35">
        <v>211.39</v>
      </c>
      <c r="I1453" s="35">
        <v>74.08</v>
      </c>
      <c r="J1453" s="35">
        <v>211.39</v>
      </c>
      <c r="K1453" s="15">
        <v>0.350442310421496</v>
      </c>
      <c r="L1453" s="37">
        <f t="shared" si="26"/>
        <v>74.08</v>
      </c>
      <c r="M1453" s="25" t="s">
        <v>3237</v>
      </c>
      <c r="N1453" s="38" t="s">
        <v>6687</v>
      </c>
      <c r="O1453" s="38" t="s">
        <v>6688</v>
      </c>
      <c r="P1453" s="25" t="s">
        <v>46</v>
      </c>
    </row>
    <row r="1454" ht="42" spans="1:16">
      <c r="A1454" s="3">
        <v>2665</v>
      </c>
      <c r="B1454" s="4" t="s">
        <v>6552</v>
      </c>
      <c r="C1454" s="4" t="s">
        <v>228</v>
      </c>
      <c r="D1454" s="4" t="s">
        <v>117</v>
      </c>
      <c r="E1454" s="4">
        <v>1</v>
      </c>
      <c r="F1454" s="6">
        <v>41682</v>
      </c>
      <c r="G1454" s="4" t="s">
        <v>1357</v>
      </c>
      <c r="H1454" s="35">
        <v>211.39</v>
      </c>
      <c r="I1454" s="35">
        <v>74.08</v>
      </c>
      <c r="J1454" s="35">
        <v>211.39</v>
      </c>
      <c r="K1454" s="15">
        <v>0.350442310421496</v>
      </c>
      <c r="L1454" s="37">
        <f t="shared" si="26"/>
        <v>74.08</v>
      </c>
      <c r="M1454" s="25" t="s">
        <v>3237</v>
      </c>
      <c r="N1454" s="38" t="s">
        <v>6689</v>
      </c>
      <c r="O1454" s="38" t="s">
        <v>6690</v>
      </c>
      <c r="P1454" s="25" t="s">
        <v>46</v>
      </c>
    </row>
    <row r="1455" ht="42" spans="1:16">
      <c r="A1455" s="3">
        <v>2666</v>
      </c>
      <c r="B1455" s="4" t="s">
        <v>6552</v>
      </c>
      <c r="C1455" s="4" t="s">
        <v>228</v>
      </c>
      <c r="D1455" s="4" t="s">
        <v>117</v>
      </c>
      <c r="E1455" s="4">
        <v>1</v>
      </c>
      <c r="F1455" s="6">
        <v>41682</v>
      </c>
      <c r="G1455" s="4" t="s">
        <v>1357</v>
      </c>
      <c r="H1455" s="35">
        <v>211.39</v>
      </c>
      <c r="I1455" s="35">
        <v>74.08</v>
      </c>
      <c r="J1455" s="35">
        <v>211.39</v>
      </c>
      <c r="K1455" s="15">
        <v>0.350442310421496</v>
      </c>
      <c r="L1455" s="37">
        <f t="shared" si="26"/>
        <v>74.08</v>
      </c>
      <c r="M1455" s="25" t="s">
        <v>3237</v>
      </c>
      <c r="N1455" s="38" t="s">
        <v>6691</v>
      </c>
      <c r="O1455" s="38" t="s">
        <v>6692</v>
      </c>
      <c r="P1455" s="25" t="s">
        <v>46</v>
      </c>
    </row>
    <row r="1456" ht="42" spans="1:16">
      <c r="A1456" s="3">
        <v>2667</v>
      </c>
      <c r="B1456" s="4" t="s">
        <v>6552</v>
      </c>
      <c r="C1456" s="4" t="s">
        <v>228</v>
      </c>
      <c r="D1456" s="4" t="s">
        <v>117</v>
      </c>
      <c r="E1456" s="4">
        <v>1</v>
      </c>
      <c r="F1456" s="6">
        <v>41682</v>
      </c>
      <c r="G1456" s="4" t="s">
        <v>1357</v>
      </c>
      <c r="H1456" s="35">
        <v>211.39</v>
      </c>
      <c r="I1456" s="35">
        <v>74.08</v>
      </c>
      <c r="J1456" s="35">
        <v>211.39</v>
      </c>
      <c r="K1456" s="15">
        <v>0.350442310421496</v>
      </c>
      <c r="L1456" s="37">
        <f t="shared" si="26"/>
        <v>74.08</v>
      </c>
      <c r="M1456" s="25" t="s">
        <v>3237</v>
      </c>
      <c r="N1456" s="38" t="s">
        <v>6693</v>
      </c>
      <c r="O1456" s="38" t="s">
        <v>6694</v>
      </c>
      <c r="P1456" s="25" t="s">
        <v>46</v>
      </c>
    </row>
    <row r="1457" ht="42" spans="1:16">
      <c r="A1457" s="3">
        <v>2668</v>
      </c>
      <c r="B1457" s="4" t="s">
        <v>6552</v>
      </c>
      <c r="C1457" s="4" t="s">
        <v>228</v>
      </c>
      <c r="D1457" s="4" t="s">
        <v>117</v>
      </c>
      <c r="E1457" s="4">
        <v>1</v>
      </c>
      <c r="F1457" s="6">
        <v>41682</v>
      </c>
      <c r="G1457" s="4" t="s">
        <v>1357</v>
      </c>
      <c r="H1457" s="35">
        <v>211.39</v>
      </c>
      <c r="I1457" s="35">
        <v>74.08</v>
      </c>
      <c r="J1457" s="35">
        <v>211.39</v>
      </c>
      <c r="K1457" s="15">
        <v>0.350442310421496</v>
      </c>
      <c r="L1457" s="37">
        <f t="shared" si="26"/>
        <v>74.08</v>
      </c>
      <c r="M1457" s="25" t="s">
        <v>3237</v>
      </c>
      <c r="N1457" s="38" t="s">
        <v>6695</v>
      </c>
      <c r="O1457" s="38" t="s">
        <v>6696</v>
      </c>
      <c r="P1457" s="25" t="s">
        <v>46</v>
      </c>
    </row>
    <row r="1458" ht="42" spans="1:16">
      <c r="A1458" s="3">
        <v>2669</v>
      </c>
      <c r="B1458" s="4" t="s">
        <v>6552</v>
      </c>
      <c r="C1458" s="4" t="s">
        <v>228</v>
      </c>
      <c r="D1458" s="4" t="s">
        <v>117</v>
      </c>
      <c r="E1458" s="4">
        <v>1</v>
      </c>
      <c r="F1458" s="6">
        <v>41682</v>
      </c>
      <c r="G1458" s="4" t="s">
        <v>1357</v>
      </c>
      <c r="H1458" s="35">
        <v>211.39</v>
      </c>
      <c r="I1458" s="35">
        <v>74.08</v>
      </c>
      <c r="J1458" s="35">
        <v>211.39</v>
      </c>
      <c r="K1458" s="15">
        <v>0.350442310421496</v>
      </c>
      <c r="L1458" s="37">
        <f t="shared" si="26"/>
        <v>74.08</v>
      </c>
      <c r="M1458" s="25" t="s">
        <v>3237</v>
      </c>
      <c r="N1458" s="38" t="s">
        <v>6697</v>
      </c>
      <c r="O1458" s="38" t="s">
        <v>6698</v>
      </c>
      <c r="P1458" s="25" t="s">
        <v>46</v>
      </c>
    </row>
    <row r="1459" ht="42" spans="1:16">
      <c r="A1459" s="3">
        <v>2670</v>
      </c>
      <c r="B1459" s="4" t="s">
        <v>6552</v>
      </c>
      <c r="C1459" s="4" t="s">
        <v>228</v>
      </c>
      <c r="D1459" s="4" t="s">
        <v>117</v>
      </c>
      <c r="E1459" s="4">
        <v>1</v>
      </c>
      <c r="F1459" s="6">
        <v>41682</v>
      </c>
      <c r="G1459" s="4" t="s">
        <v>1357</v>
      </c>
      <c r="H1459" s="35">
        <v>211.39</v>
      </c>
      <c r="I1459" s="35">
        <v>74.08</v>
      </c>
      <c r="J1459" s="35">
        <v>211.39</v>
      </c>
      <c r="K1459" s="15">
        <v>0.350442310421496</v>
      </c>
      <c r="L1459" s="37">
        <f t="shared" si="26"/>
        <v>74.08</v>
      </c>
      <c r="M1459" s="25" t="s">
        <v>3237</v>
      </c>
      <c r="N1459" s="38" t="s">
        <v>6699</v>
      </c>
      <c r="O1459" s="38" t="s">
        <v>6700</v>
      </c>
      <c r="P1459" s="25" t="s">
        <v>46</v>
      </c>
    </row>
    <row r="1460" ht="42" spans="1:16">
      <c r="A1460" s="3">
        <v>2671</v>
      </c>
      <c r="B1460" s="4" t="s">
        <v>6552</v>
      </c>
      <c r="C1460" s="4" t="s">
        <v>228</v>
      </c>
      <c r="D1460" s="4" t="s">
        <v>117</v>
      </c>
      <c r="E1460" s="4">
        <v>1</v>
      </c>
      <c r="F1460" s="6">
        <v>41682</v>
      </c>
      <c r="G1460" s="4" t="s">
        <v>1357</v>
      </c>
      <c r="H1460" s="35">
        <v>211.39</v>
      </c>
      <c r="I1460" s="35">
        <v>74.08</v>
      </c>
      <c r="J1460" s="35">
        <v>211.39</v>
      </c>
      <c r="K1460" s="15">
        <v>0.350442310421496</v>
      </c>
      <c r="L1460" s="37">
        <f t="shared" si="26"/>
        <v>74.08</v>
      </c>
      <c r="M1460" s="25" t="s">
        <v>3237</v>
      </c>
      <c r="N1460" s="38" t="s">
        <v>6701</v>
      </c>
      <c r="O1460" s="38" t="s">
        <v>6702</v>
      </c>
      <c r="P1460" s="25" t="s">
        <v>46</v>
      </c>
    </row>
    <row r="1461" ht="42" spans="1:16">
      <c r="A1461" s="3">
        <v>2672</v>
      </c>
      <c r="B1461" s="4" t="s">
        <v>6552</v>
      </c>
      <c r="C1461" s="4" t="s">
        <v>228</v>
      </c>
      <c r="D1461" s="4" t="s">
        <v>117</v>
      </c>
      <c r="E1461" s="4">
        <v>1</v>
      </c>
      <c r="F1461" s="6">
        <v>41682</v>
      </c>
      <c r="G1461" s="4" t="s">
        <v>1357</v>
      </c>
      <c r="H1461" s="35">
        <v>211.39</v>
      </c>
      <c r="I1461" s="35">
        <v>74.08</v>
      </c>
      <c r="J1461" s="35">
        <v>211.39</v>
      </c>
      <c r="K1461" s="15">
        <v>0.350442310421496</v>
      </c>
      <c r="L1461" s="37">
        <f t="shared" si="26"/>
        <v>74.08</v>
      </c>
      <c r="M1461" s="25" t="s">
        <v>3237</v>
      </c>
      <c r="N1461" s="38" t="s">
        <v>6703</v>
      </c>
      <c r="O1461" s="38" t="s">
        <v>6704</v>
      </c>
      <c r="P1461" s="25" t="s">
        <v>46</v>
      </c>
    </row>
    <row r="1462" ht="42" spans="1:16">
      <c r="A1462" s="3">
        <v>2673</v>
      </c>
      <c r="B1462" s="4" t="s">
        <v>6552</v>
      </c>
      <c r="C1462" s="4" t="s">
        <v>228</v>
      </c>
      <c r="D1462" s="4" t="s">
        <v>117</v>
      </c>
      <c r="E1462" s="4">
        <v>1</v>
      </c>
      <c r="F1462" s="6">
        <v>41682</v>
      </c>
      <c r="G1462" s="4" t="s">
        <v>1357</v>
      </c>
      <c r="H1462" s="35">
        <v>211.39</v>
      </c>
      <c r="I1462" s="35">
        <v>74.08</v>
      </c>
      <c r="J1462" s="35">
        <v>211.39</v>
      </c>
      <c r="K1462" s="15">
        <v>0.350442310421496</v>
      </c>
      <c r="L1462" s="37">
        <f t="shared" si="26"/>
        <v>74.08</v>
      </c>
      <c r="M1462" s="25" t="s">
        <v>3237</v>
      </c>
      <c r="N1462" s="38" t="s">
        <v>6705</v>
      </c>
      <c r="O1462" s="38" t="s">
        <v>6706</v>
      </c>
      <c r="P1462" s="25" t="s">
        <v>46</v>
      </c>
    </row>
    <row r="1463" ht="42" spans="1:16">
      <c r="A1463" s="3">
        <v>2674</v>
      </c>
      <c r="B1463" s="4" t="s">
        <v>6552</v>
      </c>
      <c r="C1463" s="4" t="s">
        <v>228</v>
      </c>
      <c r="D1463" s="4" t="s">
        <v>117</v>
      </c>
      <c r="E1463" s="4">
        <v>1</v>
      </c>
      <c r="F1463" s="6">
        <v>41682</v>
      </c>
      <c r="G1463" s="4" t="s">
        <v>1357</v>
      </c>
      <c r="H1463" s="35">
        <v>211.39</v>
      </c>
      <c r="I1463" s="35">
        <v>74.08</v>
      </c>
      <c r="J1463" s="35">
        <v>211.39</v>
      </c>
      <c r="K1463" s="15">
        <v>0.350442310421496</v>
      </c>
      <c r="L1463" s="37">
        <f t="shared" si="26"/>
        <v>74.08</v>
      </c>
      <c r="M1463" s="25" t="s">
        <v>3237</v>
      </c>
      <c r="N1463" s="38" t="s">
        <v>6707</v>
      </c>
      <c r="O1463" s="38" t="s">
        <v>6708</v>
      </c>
      <c r="P1463" s="25" t="s">
        <v>46</v>
      </c>
    </row>
    <row r="1464" ht="42" spans="1:16">
      <c r="A1464" s="3">
        <v>2675</v>
      </c>
      <c r="B1464" s="4" t="s">
        <v>6552</v>
      </c>
      <c r="C1464" s="4" t="s">
        <v>228</v>
      </c>
      <c r="D1464" s="4" t="s">
        <v>117</v>
      </c>
      <c r="E1464" s="4">
        <v>1</v>
      </c>
      <c r="F1464" s="6">
        <v>41682</v>
      </c>
      <c r="G1464" s="4" t="s">
        <v>1357</v>
      </c>
      <c r="H1464" s="35">
        <v>211.39</v>
      </c>
      <c r="I1464" s="35">
        <v>74.08</v>
      </c>
      <c r="J1464" s="35">
        <v>211.39</v>
      </c>
      <c r="K1464" s="15">
        <v>0.350442310421496</v>
      </c>
      <c r="L1464" s="37">
        <f t="shared" si="26"/>
        <v>74.08</v>
      </c>
      <c r="M1464" s="25" t="s">
        <v>3237</v>
      </c>
      <c r="N1464" s="38" t="s">
        <v>6709</v>
      </c>
      <c r="O1464" s="38" t="s">
        <v>6710</v>
      </c>
      <c r="P1464" s="25" t="s">
        <v>46</v>
      </c>
    </row>
    <row r="1465" ht="42" spans="1:16">
      <c r="A1465" s="3">
        <v>2676</v>
      </c>
      <c r="B1465" s="4" t="s">
        <v>6552</v>
      </c>
      <c r="C1465" s="4" t="s">
        <v>228</v>
      </c>
      <c r="D1465" s="4" t="s">
        <v>117</v>
      </c>
      <c r="E1465" s="4">
        <v>1</v>
      </c>
      <c r="F1465" s="6">
        <v>41682</v>
      </c>
      <c r="G1465" s="4" t="s">
        <v>1357</v>
      </c>
      <c r="H1465" s="35">
        <v>211.39</v>
      </c>
      <c r="I1465" s="35">
        <v>74.08</v>
      </c>
      <c r="J1465" s="35">
        <v>211.39</v>
      </c>
      <c r="K1465" s="15">
        <v>0.350442310421496</v>
      </c>
      <c r="L1465" s="37">
        <f t="shared" si="26"/>
        <v>74.08</v>
      </c>
      <c r="M1465" s="25" t="s">
        <v>3237</v>
      </c>
      <c r="N1465" s="38" t="s">
        <v>6711</v>
      </c>
      <c r="O1465" s="38" t="s">
        <v>6712</v>
      </c>
      <c r="P1465" s="25" t="s">
        <v>46</v>
      </c>
    </row>
    <row r="1466" ht="42" spans="1:16">
      <c r="A1466" s="3">
        <v>2677</v>
      </c>
      <c r="B1466" s="4" t="s">
        <v>6552</v>
      </c>
      <c r="C1466" s="4" t="s">
        <v>228</v>
      </c>
      <c r="D1466" s="4" t="s">
        <v>117</v>
      </c>
      <c r="E1466" s="4">
        <v>1</v>
      </c>
      <c r="F1466" s="6">
        <v>41682</v>
      </c>
      <c r="G1466" s="4" t="s">
        <v>1357</v>
      </c>
      <c r="H1466" s="35">
        <v>211.39</v>
      </c>
      <c r="I1466" s="35">
        <v>74.08</v>
      </c>
      <c r="J1466" s="35">
        <v>211.39</v>
      </c>
      <c r="K1466" s="15">
        <v>0.350442310421496</v>
      </c>
      <c r="L1466" s="37">
        <f t="shared" si="26"/>
        <v>74.08</v>
      </c>
      <c r="M1466" s="25" t="s">
        <v>3237</v>
      </c>
      <c r="N1466" s="38" t="s">
        <v>6713</v>
      </c>
      <c r="O1466" s="38" t="s">
        <v>6714</v>
      </c>
      <c r="P1466" s="25" t="s">
        <v>46</v>
      </c>
    </row>
    <row r="1467" ht="42" spans="1:16">
      <c r="A1467" s="3">
        <v>2678</v>
      </c>
      <c r="B1467" s="4" t="s">
        <v>6552</v>
      </c>
      <c r="C1467" s="4" t="s">
        <v>228</v>
      </c>
      <c r="D1467" s="4" t="s">
        <v>117</v>
      </c>
      <c r="E1467" s="4">
        <v>1</v>
      </c>
      <c r="F1467" s="6">
        <v>41682</v>
      </c>
      <c r="G1467" s="4" t="s">
        <v>1357</v>
      </c>
      <c r="H1467" s="35">
        <v>211.39</v>
      </c>
      <c r="I1467" s="35">
        <v>74.08</v>
      </c>
      <c r="J1467" s="35">
        <v>211.39</v>
      </c>
      <c r="K1467" s="15">
        <v>0.350442310421496</v>
      </c>
      <c r="L1467" s="37">
        <f t="shared" si="26"/>
        <v>74.08</v>
      </c>
      <c r="M1467" s="25" t="s">
        <v>3237</v>
      </c>
      <c r="N1467" s="38" t="s">
        <v>6715</v>
      </c>
      <c r="O1467" s="38" t="s">
        <v>6716</v>
      </c>
      <c r="P1467" s="25" t="s">
        <v>46</v>
      </c>
    </row>
    <row r="1468" ht="42" spans="1:16">
      <c r="A1468" s="3">
        <v>2679</v>
      </c>
      <c r="B1468" s="4" t="s">
        <v>6552</v>
      </c>
      <c r="C1468" s="4" t="s">
        <v>228</v>
      </c>
      <c r="D1468" s="4" t="s">
        <v>117</v>
      </c>
      <c r="E1468" s="4">
        <v>1</v>
      </c>
      <c r="F1468" s="6">
        <v>41682</v>
      </c>
      <c r="G1468" s="4" t="s">
        <v>1357</v>
      </c>
      <c r="H1468" s="35">
        <v>211.39</v>
      </c>
      <c r="I1468" s="35">
        <v>74.08</v>
      </c>
      <c r="J1468" s="35">
        <v>211.39</v>
      </c>
      <c r="K1468" s="15">
        <v>0.350442310421496</v>
      </c>
      <c r="L1468" s="37">
        <f t="shared" si="26"/>
        <v>74.08</v>
      </c>
      <c r="M1468" s="25" t="s">
        <v>3237</v>
      </c>
      <c r="N1468" s="38" t="s">
        <v>6717</v>
      </c>
      <c r="O1468" s="38" t="s">
        <v>6718</v>
      </c>
      <c r="P1468" s="25" t="s">
        <v>46</v>
      </c>
    </row>
    <row r="1469" ht="42" spans="1:16">
      <c r="A1469" s="3">
        <v>2680</v>
      </c>
      <c r="B1469" s="4" t="s">
        <v>6552</v>
      </c>
      <c r="C1469" s="4" t="s">
        <v>228</v>
      </c>
      <c r="D1469" s="4" t="s">
        <v>117</v>
      </c>
      <c r="E1469" s="4">
        <v>1</v>
      </c>
      <c r="F1469" s="6">
        <v>41682</v>
      </c>
      <c r="G1469" s="4" t="s">
        <v>1357</v>
      </c>
      <c r="H1469" s="35">
        <v>211.39</v>
      </c>
      <c r="I1469" s="35">
        <v>74.08</v>
      </c>
      <c r="J1469" s="35">
        <v>211.39</v>
      </c>
      <c r="K1469" s="15">
        <v>0.350442310421496</v>
      </c>
      <c r="L1469" s="37">
        <f t="shared" si="26"/>
        <v>74.08</v>
      </c>
      <c r="M1469" s="25" t="s">
        <v>3237</v>
      </c>
      <c r="N1469" s="38" t="s">
        <v>6719</v>
      </c>
      <c r="O1469" s="38" t="s">
        <v>6720</v>
      </c>
      <c r="P1469" s="25" t="s">
        <v>46</v>
      </c>
    </row>
    <row r="1470" ht="42" spans="1:16">
      <c r="A1470" s="3">
        <v>2681</v>
      </c>
      <c r="B1470" s="4" t="s">
        <v>6552</v>
      </c>
      <c r="C1470" s="4" t="s">
        <v>228</v>
      </c>
      <c r="D1470" s="4" t="s">
        <v>117</v>
      </c>
      <c r="E1470" s="4">
        <v>1</v>
      </c>
      <c r="F1470" s="6">
        <v>41682</v>
      </c>
      <c r="G1470" s="4" t="s">
        <v>1357</v>
      </c>
      <c r="H1470" s="35">
        <v>211.39</v>
      </c>
      <c r="I1470" s="35">
        <v>74.08</v>
      </c>
      <c r="J1470" s="35">
        <v>211.39</v>
      </c>
      <c r="K1470" s="15">
        <v>0.350442310421496</v>
      </c>
      <c r="L1470" s="37">
        <f t="shared" si="26"/>
        <v>74.08</v>
      </c>
      <c r="M1470" s="25" t="s">
        <v>3237</v>
      </c>
      <c r="N1470" s="38" t="s">
        <v>6721</v>
      </c>
      <c r="O1470" s="38" t="s">
        <v>6722</v>
      </c>
      <c r="P1470" s="25" t="s">
        <v>46</v>
      </c>
    </row>
    <row r="1471" ht="42" spans="1:16">
      <c r="A1471" s="3">
        <v>2682</v>
      </c>
      <c r="B1471" s="4" t="s">
        <v>6552</v>
      </c>
      <c r="C1471" s="4" t="s">
        <v>228</v>
      </c>
      <c r="D1471" s="4" t="s">
        <v>117</v>
      </c>
      <c r="E1471" s="4">
        <v>1</v>
      </c>
      <c r="F1471" s="6">
        <v>41682</v>
      </c>
      <c r="G1471" s="4" t="s">
        <v>1357</v>
      </c>
      <c r="H1471" s="35">
        <v>211.39</v>
      </c>
      <c r="I1471" s="35">
        <v>74.08</v>
      </c>
      <c r="J1471" s="35">
        <v>211.39</v>
      </c>
      <c r="K1471" s="15">
        <v>0.350442310421496</v>
      </c>
      <c r="L1471" s="37">
        <f t="shared" si="26"/>
        <v>74.08</v>
      </c>
      <c r="M1471" s="25" t="s">
        <v>3237</v>
      </c>
      <c r="N1471" s="38" t="s">
        <v>6723</v>
      </c>
      <c r="O1471" s="38" t="s">
        <v>6724</v>
      </c>
      <c r="P1471" s="25" t="s">
        <v>46</v>
      </c>
    </row>
    <row r="1472" ht="42" spans="1:16">
      <c r="A1472" s="3">
        <v>2683</v>
      </c>
      <c r="B1472" s="4" t="s">
        <v>6552</v>
      </c>
      <c r="C1472" s="4" t="s">
        <v>228</v>
      </c>
      <c r="D1472" s="4" t="s">
        <v>117</v>
      </c>
      <c r="E1472" s="4">
        <v>1</v>
      </c>
      <c r="F1472" s="6">
        <v>41682</v>
      </c>
      <c r="G1472" s="4" t="s">
        <v>1357</v>
      </c>
      <c r="H1472" s="35">
        <v>211.39</v>
      </c>
      <c r="I1472" s="35">
        <v>74.08</v>
      </c>
      <c r="J1472" s="35">
        <v>211.39</v>
      </c>
      <c r="K1472" s="15">
        <v>0.350442310421496</v>
      </c>
      <c r="L1472" s="37">
        <f t="shared" si="26"/>
        <v>74.08</v>
      </c>
      <c r="M1472" s="25" t="s">
        <v>3237</v>
      </c>
      <c r="N1472" s="38" t="s">
        <v>6725</v>
      </c>
      <c r="O1472" s="38" t="s">
        <v>6726</v>
      </c>
      <c r="P1472" s="25" t="s">
        <v>46</v>
      </c>
    </row>
    <row r="1473" ht="42" spans="1:16">
      <c r="A1473" s="3">
        <v>2684</v>
      </c>
      <c r="B1473" s="4" t="s">
        <v>6552</v>
      </c>
      <c r="C1473" s="4" t="s">
        <v>228</v>
      </c>
      <c r="D1473" s="4" t="s">
        <v>117</v>
      </c>
      <c r="E1473" s="4">
        <v>1</v>
      </c>
      <c r="F1473" s="6">
        <v>41682</v>
      </c>
      <c r="G1473" s="4" t="s">
        <v>1357</v>
      </c>
      <c r="H1473" s="35">
        <v>211.39</v>
      </c>
      <c r="I1473" s="35">
        <v>74.08</v>
      </c>
      <c r="J1473" s="35">
        <v>211.39</v>
      </c>
      <c r="K1473" s="15">
        <v>0.350442310421496</v>
      </c>
      <c r="L1473" s="37">
        <f t="shared" si="26"/>
        <v>74.08</v>
      </c>
      <c r="M1473" s="25" t="s">
        <v>3237</v>
      </c>
      <c r="N1473" s="38" t="s">
        <v>6727</v>
      </c>
      <c r="O1473" s="38" t="s">
        <v>6728</v>
      </c>
      <c r="P1473" s="25" t="s">
        <v>46</v>
      </c>
    </row>
    <row r="1474" ht="42" spans="1:16">
      <c r="A1474" s="3">
        <v>2685</v>
      </c>
      <c r="B1474" s="4" t="s">
        <v>6552</v>
      </c>
      <c r="C1474" s="4" t="s">
        <v>228</v>
      </c>
      <c r="D1474" s="4" t="s">
        <v>117</v>
      </c>
      <c r="E1474" s="4">
        <v>1</v>
      </c>
      <c r="F1474" s="6">
        <v>41682</v>
      </c>
      <c r="G1474" s="4" t="s">
        <v>64</v>
      </c>
      <c r="H1474" s="35">
        <v>211.39</v>
      </c>
      <c r="I1474" s="35">
        <v>74.08</v>
      </c>
      <c r="J1474" s="35">
        <v>211.39</v>
      </c>
      <c r="K1474" s="15">
        <v>0.350442310421496</v>
      </c>
      <c r="L1474" s="37">
        <f t="shared" si="26"/>
        <v>74.08</v>
      </c>
      <c r="M1474" s="25" t="s">
        <v>3237</v>
      </c>
      <c r="N1474" s="38" t="s">
        <v>6729</v>
      </c>
      <c r="O1474" s="38" t="s">
        <v>6730</v>
      </c>
      <c r="P1474" s="25" t="s">
        <v>46</v>
      </c>
    </row>
    <row r="1475" ht="42" spans="1:16">
      <c r="A1475" s="3">
        <v>2686</v>
      </c>
      <c r="B1475" s="4" t="s">
        <v>6552</v>
      </c>
      <c r="C1475" s="4" t="s">
        <v>228</v>
      </c>
      <c r="D1475" s="4" t="s">
        <v>117</v>
      </c>
      <c r="E1475" s="4">
        <v>1</v>
      </c>
      <c r="F1475" s="6">
        <v>41682</v>
      </c>
      <c r="G1475" s="4" t="s">
        <v>64</v>
      </c>
      <c r="H1475" s="35">
        <v>211.39</v>
      </c>
      <c r="I1475" s="35">
        <v>74.08</v>
      </c>
      <c r="J1475" s="35">
        <v>211.39</v>
      </c>
      <c r="K1475" s="15">
        <v>0.350442310421496</v>
      </c>
      <c r="L1475" s="37">
        <f t="shared" si="26"/>
        <v>74.08</v>
      </c>
      <c r="M1475" s="25" t="s">
        <v>3237</v>
      </c>
      <c r="N1475" s="38" t="s">
        <v>6731</v>
      </c>
      <c r="O1475" s="38" t="s">
        <v>6732</v>
      </c>
      <c r="P1475" s="25" t="s">
        <v>46</v>
      </c>
    </row>
    <row r="1476" ht="42" spans="1:16">
      <c r="A1476" s="3">
        <v>2687</v>
      </c>
      <c r="B1476" s="4" t="s">
        <v>6552</v>
      </c>
      <c r="C1476" s="4" t="s">
        <v>228</v>
      </c>
      <c r="D1476" s="4" t="s">
        <v>117</v>
      </c>
      <c r="E1476" s="4">
        <v>1</v>
      </c>
      <c r="F1476" s="6">
        <v>41682</v>
      </c>
      <c r="G1476" s="4" t="s">
        <v>64</v>
      </c>
      <c r="H1476" s="35">
        <v>211.39</v>
      </c>
      <c r="I1476" s="35">
        <v>74.08</v>
      </c>
      <c r="J1476" s="35">
        <v>211.39</v>
      </c>
      <c r="K1476" s="15">
        <v>0.350442310421496</v>
      </c>
      <c r="L1476" s="37">
        <f t="shared" si="26"/>
        <v>74.08</v>
      </c>
      <c r="M1476" s="25" t="s">
        <v>3237</v>
      </c>
      <c r="N1476" s="38" t="s">
        <v>6733</v>
      </c>
      <c r="O1476" s="38" t="s">
        <v>6734</v>
      </c>
      <c r="P1476" s="25" t="s">
        <v>46</v>
      </c>
    </row>
    <row r="1477" ht="42" spans="1:16">
      <c r="A1477" s="3">
        <v>2688</v>
      </c>
      <c r="B1477" s="4" t="s">
        <v>6552</v>
      </c>
      <c r="C1477" s="4" t="s">
        <v>228</v>
      </c>
      <c r="D1477" s="4" t="s">
        <v>117</v>
      </c>
      <c r="E1477" s="4">
        <v>1</v>
      </c>
      <c r="F1477" s="6">
        <v>41682</v>
      </c>
      <c r="G1477" s="4" t="s">
        <v>64</v>
      </c>
      <c r="H1477" s="35">
        <v>211.39</v>
      </c>
      <c r="I1477" s="35">
        <v>74.08</v>
      </c>
      <c r="J1477" s="35">
        <v>211.39</v>
      </c>
      <c r="K1477" s="15">
        <v>0.350442310421496</v>
      </c>
      <c r="L1477" s="37">
        <f t="shared" si="26"/>
        <v>74.08</v>
      </c>
      <c r="M1477" s="25" t="s">
        <v>3237</v>
      </c>
      <c r="N1477" s="38" t="s">
        <v>6735</v>
      </c>
      <c r="O1477" s="38" t="s">
        <v>6736</v>
      </c>
      <c r="P1477" s="25" t="s">
        <v>46</v>
      </c>
    </row>
    <row r="1478" ht="42" spans="1:16">
      <c r="A1478" s="3">
        <v>2689</v>
      </c>
      <c r="B1478" s="4" t="s">
        <v>6552</v>
      </c>
      <c r="C1478" s="4" t="s">
        <v>228</v>
      </c>
      <c r="D1478" s="4" t="s">
        <v>117</v>
      </c>
      <c r="E1478" s="4">
        <v>1</v>
      </c>
      <c r="F1478" s="6">
        <v>41682</v>
      </c>
      <c r="G1478" s="4" t="s">
        <v>64</v>
      </c>
      <c r="H1478" s="35">
        <v>211.39</v>
      </c>
      <c r="I1478" s="35">
        <v>74.08</v>
      </c>
      <c r="J1478" s="35">
        <v>211.39</v>
      </c>
      <c r="K1478" s="15">
        <v>0.350442310421496</v>
      </c>
      <c r="L1478" s="37">
        <f t="shared" ref="L1478:L1541" si="27">J1478*K1478</f>
        <v>74.08</v>
      </c>
      <c r="M1478" s="25" t="s">
        <v>3237</v>
      </c>
      <c r="N1478" s="38" t="s">
        <v>6737</v>
      </c>
      <c r="O1478" s="38" t="s">
        <v>6738</v>
      </c>
      <c r="P1478" s="25" t="s">
        <v>46</v>
      </c>
    </row>
    <row r="1479" ht="42" spans="1:16">
      <c r="A1479" s="3">
        <v>2690</v>
      </c>
      <c r="B1479" s="4" t="s">
        <v>6552</v>
      </c>
      <c r="C1479" s="4" t="s">
        <v>228</v>
      </c>
      <c r="D1479" s="4" t="s">
        <v>117</v>
      </c>
      <c r="E1479" s="4">
        <v>1</v>
      </c>
      <c r="F1479" s="6">
        <v>41682</v>
      </c>
      <c r="G1479" s="4" t="s">
        <v>64</v>
      </c>
      <c r="H1479" s="35">
        <v>211.39</v>
      </c>
      <c r="I1479" s="35">
        <v>74.08</v>
      </c>
      <c r="J1479" s="35">
        <v>211.39</v>
      </c>
      <c r="K1479" s="15">
        <v>0.350442310421496</v>
      </c>
      <c r="L1479" s="37">
        <f t="shared" si="27"/>
        <v>74.08</v>
      </c>
      <c r="M1479" s="25" t="s">
        <v>3237</v>
      </c>
      <c r="N1479" s="38" t="s">
        <v>6739</v>
      </c>
      <c r="O1479" s="38" t="s">
        <v>6740</v>
      </c>
      <c r="P1479" s="25" t="s">
        <v>46</v>
      </c>
    </row>
    <row r="1480" ht="42" spans="1:16">
      <c r="A1480" s="3">
        <v>2691</v>
      </c>
      <c r="B1480" s="4" t="s">
        <v>6552</v>
      </c>
      <c r="C1480" s="4" t="s">
        <v>228</v>
      </c>
      <c r="D1480" s="4" t="s">
        <v>117</v>
      </c>
      <c r="E1480" s="4">
        <v>1</v>
      </c>
      <c r="F1480" s="6">
        <v>41682</v>
      </c>
      <c r="G1480" s="4" t="s">
        <v>64</v>
      </c>
      <c r="H1480" s="35">
        <v>211.39</v>
      </c>
      <c r="I1480" s="35">
        <v>74.08</v>
      </c>
      <c r="J1480" s="35">
        <v>211.39</v>
      </c>
      <c r="K1480" s="15">
        <v>0.350442310421496</v>
      </c>
      <c r="L1480" s="37">
        <f t="shared" si="27"/>
        <v>74.08</v>
      </c>
      <c r="M1480" s="25" t="s">
        <v>3237</v>
      </c>
      <c r="N1480" s="38" t="s">
        <v>6741</v>
      </c>
      <c r="O1480" s="38" t="s">
        <v>6742</v>
      </c>
      <c r="P1480" s="25" t="s">
        <v>46</v>
      </c>
    </row>
    <row r="1481" ht="42" spans="1:16">
      <c r="A1481" s="3">
        <v>2692</v>
      </c>
      <c r="B1481" s="4" t="s">
        <v>6552</v>
      </c>
      <c r="C1481" s="4" t="s">
        <v>228</v>
      </c>
      <c r="D1481" s="4" t="s">
        <v>117</v>
      </c>
      <c r="E1481" s="4">
        <v>1</v>
      </c>
      <c r="F1481" s="6">
        <v>41682</v>
      </c>
      <c r="G1481" s="4" t="s">
        <v>64</v>
      </c>
      <c r="H1481" s="35">
        <v>211.39</v>
      </c>
      <c r="I1481" s="35">
        <v>74.08</v>
      </c>
      <c r="J1481" s="35">
        <v>211.39</v>
      </c>
      <c r="K1481" s="15">
        <v>0.350442310421496</v>
      </c>
      <c r="L1481" s="37">
        <f t="shared" si="27"/>
        <v>74.08</v>
      </c>
      <c r="M1481" s="25" t="s">
        <v>3237</v>
      </c>
      <c r="N1481" s="38" t="s">
        <v>6743</v>
      </c>
      <c r="O1481" s="38" t="s">
        <v>6744</v>
      </c>
      <c r="P1481" s="25" t="s">
        <v>46</v>
      </c>
    </row>
    <row r="1482" ht="42" spans="1:16">
      <c r="A1482" s="3">
        <v>2693</v>
      </c>
      <c r="B1482" s="4" t="s">
        <v>6552</v>
      </c>
      <c r="C1482" s="4" t="s">
        <v>228</v>
      </c>
      <c r="D1482" s="4" t="s">
        <v>117</v>
      </c>
      <c r="E1482" s="4">
        <v>1</v>
      </c>
      <c r="F1482" s="6">
        <v>41682</v>
      </c>
      <c r="G1482" s="4" t="s">
        <v>64</v>
      </c>
      <c r="H1482" s="35">
        <v>211.39</v>
      </c>
      <c r="I1482" s="35">
        <v>74.08</v>
      </c>
      <c r="J1482" s="35">
        <v>211.39</v>
      </c>
      <c r="K1482" s="15">
        <v>0.350442310421496</v>
      </c>
      <c r="L1482" s="37">
        <f t="shared" si="27"/>
        <v>74.08</v>
      </c>
      <c r="M1482" s="25" t="s">
        <v>3237</v>
      </c>
      <c r="N1482" s="38" t="s">
        <v>6745</v>
      </c>
      <c r="O1482" s="38" t="s">
        <v>6746</v>
      </c>
      <c r="P1482" s="25" t="s">
        <v>46</v>
      </c>
    </row>
    <row r="1483" ht="42" spans="1:16">
      <c r="A1483" s="3">
        <v>2694</v>
      </c>
      <c r="B1483" s="4" t="s">
        <v>6552</v>
      </c>
      <c r="C1483" s="4" t="s">
        <v>228</v>
      </c>
      <c r="D1483" s="4" t="s">
        <v>117</v>
      </c>
      <c r="E1483" s="4">
        <v>1</v>
      </c>
      <c r="F1483" s="6">
        <v>41682</v>
      </c>
      <c r="G1483" s="4" t="s">
        <v>64</v>
      </c>
      <c r="H1483" s="35">
        <v>211.39</v>
      </c>
      <c r="I1483" s="35">
        <v>74.08</v>
      </c>
      <c r="J1483" s="35">
        <v>211.39</v>
      </c>
      <c r="K1483" s="15">
        <v>0.350442310421496</v>
      </c>
      <c r="L1483" s="37">
        <f t="shared" si="27"/>
        <v>74.08</v>
      </c>
      <c r="M1483" s="25" t="s">
        <v>3237</v>
      </c>
      <c r="N1483" s="38" t="s">
        <v>6747</v>
      </c>
      <c r="O1483" s="38" t="s">
        <v>6748</v>
      </c>
      <c r="P1483" s="25" t="s">
        <v>46</v>
      </c>
    </row>
    <row r="1484" ht="42" spans="1:16">
      <c r="A1484" s="3">
        <v>2695</v>
      </c>
      <c r="B1484" s="4" t="s">
        <v>6552</v>
      </c>
      <c r="C1484" s="4" t="s">
        <v>228</v>
      </c>
      <c r="D1484" s="4" t="s">
        <v>117</v>
      </c>
      <c r="E1484" s="4">
        <v>1</v>
      </c>
      <c r="F1484" s="6">
        <v>41682</v>
      </c>
      <c r="G1484" s="4" t="s">
        <v>64</v>
      </c>
      <c r="H1484" s="35">
        <v>211.39</v>
      </c>
      <c r="I1484" s="35">
        <v>74.08</v>
      </c>
      <c r="J1484" s="35">
        <v>211.39</v>
      </c>
      <c r="K1484" s="15">
        <v>0.350442310421496</v>
      </c>
      <c r="L1484" s="37">
        <f t="shared" si="27"/>
        <v>74.08</v>
      </c>
      <c r="M1484" s="25" t="s">
        <v>3237</v>
      </c>
      <c r="N1484" s="38" t="s">
        <v>6749</v>
      </c>
      <c r="O1484" s="38" t="s">
        <v>6750</v>
      </c>
      <c r="P1484" s="25" t="s">
        <v>46</v>
      </c>
    </row>
    <row r="1485" ht="42" spans="1:16">
      <c r="A1485" s="3">
        <v>2696</v>
      </c>
      <c r="B1485" s="4" t="s">
        <v>6552</v>
      </c>
      <c r="C1485" s="4" t="s">
        <v>228</v>
      </c>
      <c r="D1485" s="4" t="s">
        <v>117</v>
      </c>
      <c r="E1485" s="4">
        <v>1</v>
      </c>
      <c r="F1485" s="6">
        <v>41682</v>
      </c>
      <c r="G1485" s="4" t="s">
        <v>64</v>
      </c>
      <c r="H1485" s="35">
        <v>211.39</v>
      </c>
      <c r="I1485" s="35">
        <v>74.08</v>
      </c>
      <c r="J1485" s="35">
        <v>211.39</v>
      </c>
      <c r="K1485" s="15">
        <v>0.350442310421496</v>
      </c>
      <c r="L1485" s="37">
        <f t="shared" si="27"/>
        <v>74.08</v>
      </c>
      <c r="M1485" s="25" t="s">
        <v>3237</v>
      </c>
      <c r="N1485" s="38" t="s">
        <v>6751</v>
      </c>
      <c r="O1485" s="38" t="s">
        <v>6752</v>
      </c>
      <c r="P1485" s="25" t="s">
        <v>46</v>
      </c>
    </row>
    <row r="1486" ht="42" spans="1:16">
      <c r="A1486" s="3">
        <v>2697</v>
      </c>
      <c r="B1486" s="4" t="s">
        <v>6552</v>
      </c>
      <c r="C1486" s="4" t="s">
        <v>228</v>
      </c>
      <c r="D1486" s="4" t="s">
        <v>117</v>
      </c>
      <c r="E1486" s="4">
        <v>1</v>
      </c>
      <c r="F1486" s="6">
        <v>41682</v>
      </c>
      <c r="G1486" s="4" t="s">
        <v>64</v>
      </c>
      <c r="H1486" s="35">
        <v>211.39</v>
      </c>
      <c r="I1486" s="35">
        <v>74.08</v>
      </c>
      <c r="J1486" s="35">
        <v>211.39</v>
      </c>
      <c r="K1486" s="15">
        <v>0.350442310421496</v>
      </c>
      <c r="L1486" s="37">
        <f t="shared" si="27"/>
        <v>74.08</v>
      </c>
      <c r="M1486" s="25" t="s">
        <v>3237</v>
      </c>
      <c r="N1486" s="38" t="s">
        <v>6753</v>
      </c>
      <c r="O1486" s="38" t="s">
        <v>6754</v>
      </c>
      <c r="P1486" s="25" t="s">
        <v>46</v>
      </c>
    </row>
    <row r="1487" ht="42" spans="1:16">
      <c r="A1487" s="3">
        <v>2698</v>
      </c>
      <c r="B1487" s="4" t="s">
        <v>6552</v>
      </c>
      <c r="C1487" s="4" t="s">
        <v>228</v>
      </c>
      <c r="D1487" s="4" t="s">
        <v>117</v>
      </c>
      <c r="E1487" s="4">
        <v>1</v>
      </c>
      <c r="F1487" s="6">
        <v>41682</v>
      </c>
      <c r="G1487" s="4" t="s">
        <v>64</v>
      </c>
      <c r="H1487" s="35">
        <v>211.39</v>
      </c>
      <c r="I1487" s="35">
        <v>74.08</v>
      </c>
      <c r="J1487" s="35">
        <v>211.39</v>
      </c>
      <c r="K1487" s="15">
        <v>0.350442310421496</v>
      </c>
      <c r="L1487" s="37">
        <f t="shared" si="27"/>
        <v>74.08</v>
      </c>
      <c r="M1487" s="25" t="s">
        <v>3237</v>
      </c>
      <c r="N1487" s="38" t="s">
        <v>6755</v>
      </c>
      <c r="O1487" s="38" t="s">
        <v>6756</v>
      </c>
      <c r="P1487" s="25" t="s">
        <v>46</v>
      </c>
    </row>
    <row r="1488" ht="42" spans="1:16">
      <c r="A1488" s="3">
        <v>2699</v>
      </c>
      <c r="B1488" s="4" t="s">
        <v>6552</v>
      </c>
      <c r="C1488" s="4" t="s">
        <v>228</v>
      </c>
      <c r="D1488" s="4" t="s">
        <v>117</v>
      </c>
      <c r="E1488" s="4">
        <v>1</v>
      </c>
      <c r="F1488" s="6">
        <v>41682</v>
      </c>
      <c r="G1488" s="4" t="s">
        <v>64</v>
      </c>
      <c r="H1488" s="35">
        <v>211.39</v>
      </c>
      <c r="I1488" s="35">
        <v>74.08</v>
      </c>
      <c r="J1488" s="35">
        <v>211.39</v>
      </c>
      <c r="K1488" s="15">
        <v>0.350442310421496</v>
      </c>
      <c r="L1488" s="37">
        <f t="shared" si="27"/>
        <v>74.08</v>
      </c>
      <c r="M1488" s="25" t="s">
        <v>3237</v>
      </c>
      <c r="N1488" s="38" t="s">
        <v>6757</v>
      </c>
      <c r="O1488" s="38" t="s">
        <v>6758</v>
      </c>
      <c r="P1488" s="25" t="s">
        <v>46</v>
      </c>
    </row>
    <row r="1489" ht="42" spans="1:16">
      <c r="A1489" s="3">
        <v>2700</v>
      </c>
      <c r="B1489" s="4" t="s">
        <v>6552</v>
      </c>
      <c r="C1489" s="4" t="s">
        <v>228</v>
      </c>
      <c r="D1489" s="4" t="s">
        <v>117</v>
      </c>
      <c r="E1489" s="4">
        <v>1</v>
      </c>
      <c r="F1489" s="6">
        <v>41682</v>
      </c>
      <c r="G1489" s="4" t="s">
        <v>64</v>
      </c>
      <c r="H1489" s="35">
        <v>211.39</v>
      </c>
      <c r="I1489" s="35">
        <v>74.08</v>
      </c>
      <c r="J1489" s="35">
        <v>211.39</v>
      </c>
      <c r="K1489" s="15">
        <v>0.350442310421496</v>
      </c>
      <c r="L1489" s="37">
        <f t="shared" si="27"/>
        <v>74.08</v>
      </c>
      <c r="M1489" s="25" t="s">
        <v>3237</v>
      </c>
      <c r="N1489" s="38" t="s">
        <v>6759</v>
      </c>
      <c r="O1489" s="38" t="s">
        <v>6760</v>
      </c>
      <c r="P1489" s="25" t="s">
        <v>46</v>
      </c>
    </row>
    <row r="1490" ht="21" spans="1:16">
      <c r="A1490" s="3">
        <v>2701</v>
      </c>
      <c r="B1490" s="4" t="s">
        <v>6552</v>
      </c>
      <c r="C1490" s="4" t="s">
        <v>228</v>
      </c>
      <c r="D1490" s="4" t="s">
        <v>117</v>
      </c>
      <c r="E1490" s="4">
        <v>1</v>
      </c>
      <c r="F1490" s="6">
        <v>41682</v>
      </c>
      <c r="G1490" s="4" t="s">
        <v>64</v>
      </c>
      <c r="H1490" s="35">
        <v>211.39</v>
      </c>
      <c r="I1490" s="35">
        <v>74.08</v>
      </c>
      <c r="J1490" s="35">
        <v>211.39</v>
      </c>
      <c r="K1490" s="15">
        <v>0.350442310421496</v>
      </c>
      <c r="L1490" s="37">
        <f t="shared" si="27"/>
        <v>74.08</v>
      </c>
      <c r="M1490" s="25" t="s">
        <v>43</v>
      </c>
      <c r="N1490" s="38" t="s">
        <v>6761</v>
      </c>
      <c r="O1490" s="38" t="s">
        <v>6762</v>
      </c>
      <c r="P1490" s="25" t="s">
        <v>46</v>
      </c>
    </row>
    <row r="1491" ht="42" spans="1:16">
      <c r="A1491" s="3">
        <v>2702</v>
      </c>
      <c r="B1491" s="4" t="s">
        <v>6552</v>
      </c>
      <c r="C1491" s="4" t="s">
        <v>228</v>
      </c>
      <c r="D1491" s="4" t="s">
        <v>117</v>
      </c>
      <c r="E1491" s="4">
        <v>1</v>
      </c>
      <c r="F1491" s="6">
        <v>41682</v>
      </c>
      <c r="G1491" s="4" t="s">
        <v>64</v>
      </c>
      <c r="H1491" s="35">
        <v>211.39</v>
      </c>
      <c r="I1491" s="35">
        <v>74.08</v>
      </c>
      <c r="J1491" s="35">
        <v>211.39</v>
      </c>
      <c r="K1491" s="15">
        <v>0.350442310421496</v>
      </c>
      <c r="L1491" s="37">
        <f t="shared" si="27"/>
        <v>74.08</v>
      </c>
      <c r="M1491" s="25" t="s">
        <v>3237</v>
      </c>
      <c r="N1491" s="38" t="s">
        <v>6763</v>
      </c>
      <c r="O1491" s="38" t="s">
        <v>6764</v>
      </c>
      <c r="P1491" s="25" t="s">
        <v>46</v>
      </c>
    </row>
    <row r="1492" ht="42" spans="1:16">
      <c r="A1492" s="3">
        <v>2703</v>
      </c>
      <c r="B1492" s="4" t="s">
        <v>6552</v>
      </c>
      <c r="C1492" s="4" t="s">
        <v>228</v>
      </c>
      <c r="D1492" s="4" t="s">
        <v>117</v>
      </c>
      <c r="E1492" s="4">
        <v>1</v>
      </c>
      <c r="F1492" s="6">
        <v>41682</v>
      </c>
      <c r="G1492" s="4" t="s">
        <v>64</v>
      </c>
      <c r="H1492" s="35">
        <v>211.39</v>
      </c>
      <c r="I1492" s="35">
        <v>74.08</v>
      </c>
      <c r="J1492" s="35">
        <v>211.39</v>
      </c>
      <c r="K1492" s="15">
        <v>0.350442310421496</v>
      </c>
      <c r="L1492" s="37">
        <f t="shared" si="27"/>
        <v>74.08</v>
      </c>
      <c r="M1492" s="25" t="s">
        <v>3237</v>
      </c>
      <c r="N1492" s="38" t="s">
        <v>6765</v>
      </c>
      <c r="O1492" s="38" t="s">
        <v>6766</v>
      </c>
      <c r="P1492" s="25" t="s">
        <v>46</v>
      </c>
    </row>
    <row r="1493" ht="42" spans="1:16">
      <c r="A1493" s="3">
        <v>2704</v>
      </c>
      <c r="B1493" s="4" t="s">
        <v>6552</v>
      </c>
      <c r="C1493" s="4" t="s">
        <v>228</v>
      </c>
      <c r="D1493" s="4" t="s">
        <v>117</v>
      </c>
      <c r="E1493" s="4">
        <v>1</v>
      </c>
      <c r="F1493" s="6">
        <v>41682</v>
      </c>
      <c r="G1493" s="4" t="s">
        <v>64</v>
      </c>
      <c r="H1493" s="35">
        <v>211.39</v>
      </c>
      <c r="I1493" s="35">
        <v>74.08</v>
      </c>
      <c r="J1493" s="35">
        <v>211.39</v>
      </c>
      <c r="K1493" s="15">
        <v>0.350442310421496</v>
      </c>
      <c r="L1493" s="37">
        <f t="shared" si="27"/>
        <v>74.08</v>
      </c>
      <c r="M1493" s="25" t="s">
        <v>3237</v>
      </c>
      <c r="N1493" s="38" t="s">
        <v>6767</v>
      </c>
      <c r="O1493" s="38" t="s">
        <v>6768</v>
      </c>
      <c r="P1493" s="25" t="s">
        <v>46</v>
      </c>
    </row>
    <row r="1494" ht="21" spans="1:16">
      <c r="A1494" s="3">
        <v>2705</v>
      </c>
      <c r="B1494" s="4" t="s">
        <v>6552</v>
      </c>
      <c r="C1494" s="4" t="s">
        <v>228</v>
      </c>
      <c r="D1494" s="4" t="s">
        <v>117</v>
      </c>
      <c r="E1494" s="4">
        <v>1</v>
      </c>
      <c r="F1494" s="6">
        <v>41682</v>
      </c>
      <c r="G1494" s="4" t="s">
        <v>64</v>
      </c>
      <c r="H1494" s="35">
        <v>211.39</v>
      </c>
      <c r="I1494" s="35">
        <v>74.08</v>
      </c>
      <c r="J1494" s="35">
        <v>211.39</v>
      </c>
      <c r="K1494" s="15">
        <v>0.350442310421496</v>
      </c>
      <c r="L1494" s="37">
        <f t="shared" si="27"/>
        <v>74.08</v>
      </c>
      <c r="M1494" s="25" t="s">
        <v>43</v>
      </c>
      <c r="N1494" s="38" t="s">
        <v>6769</v>
      </c>
      <c r="O1494" s="38" t="s">
        <v>6770</v>
      </c>
      <c r="P1494" s="25" t="s">
        <v>46</v>
      </c>
    </row>
    <row r="1495" ht="21" spans="1:16">
      <c r="A1495" s="3">
        <v>2706</v>
      </c>
      <c r="B1495" s="4" t="s">
        <v>6552</v>
      </c>
      <c r="C1495" s="4" t="s">
        <v>228</v>
      </c>
      <c r="D1495" s="4" t="s">
        <v>117</v>
      </c>
      <c r="E1495" s="4">
        <v>1</v>
      </c>
      <c r="F1495" s="6">
        <v>41682</v>
      </c>
      <c r="G1495" s="4" t="s">
        <v>64</v>
      </c>
      <c r="H1495" s="35">
        <v>211.39</v>
      </c>
      <c r="I1495" s="35">
        <v>74.08</v>
      </c>
      <c r="J1495" s="35">
        <v>211.39</v>
      </c>
      <c r="K1495" s="15">
        <v>0.350442310421496</v>
      </c>
      <c r="L1495" s="37">
        <f t="shared" si="27"/>
        <v>74.08</v>
      </c>
      <c r="M1495" s="25" t="s">
        <v>43</v>
      </c>
      <c r="N1495" s="38" t="s">
        <v>6771</v>
      </c>
      <c r="O1495" s="38" t="s">
        <v>6772</v>
      </c>
      <c r="P1495" s="25" t="s">
        <v>46</v>
      </c>
    </row>
    <row r="1496" ht="21" spans="1:16">
      <c r="A1496" s="3">
        <v>2707</v>
      </c>
      <c r="B1496" s="4" t="s">
        <v>6552</v>
      </c>
      <c r="C1496" s="4" t="s">
        <v>228</v>
      </c>
      <c r="D1496" s="4" t="s">
        <v>117</v>
      </c>
      <c r="E1496" s="4">
        <v>1</v>
      </c>
      <c r="F1496" s="6">
        <v>41682</v>
      </c>
      <c r="G1496" s="4" t="s">
        <v>64</v>
      </c>
      <c r="H1496" s="35">
        <v>211.39</v>
      </c>
      <c r="I1496" s="35">
        <v>74.08</v>
      </c>
      <c r="J1496" s="35">
        <v>211.39</v>
      </c>
      <c r="K1496" s="15">
        <v>0.350442310421496</v>
      </c>
      <c r="L1496" s="37">
        <f t="shared" si="27"/>
        <v>74.08</v>
      </c>
      <c r="M1496" s="25" t="s">
        <v>55</v>
      </c>
      <c r="N1496" s="38" t="s">
        <v>6773</v>
      </c>
      <c r="O1496" s="38" t="s">
        <v>6774</v>
      </c>
      <c r="P1496" s="25" t="s">
        <v>46</v>
      </c>
    </row>
    <row r="1497" ht="21" spans="1:16">
      <c r="A1497" s="3">
        <v>2708</v>
      </c>
      <c r="B1497" s="4" t="s">
        <v>6552</v>
      </c>
      <c r="C1497" s="4" t="s">
        <v>228</v>
      </c>
      <c r="D1497" s="4" t="s">
        <v>117</v>
      </c>
      <c r="E1497" s="4">
        <v>1</v>
      </c>
      <c r="F1497" s="6">
        <v>41682</v>
      </c>
      <c r="G1497" s="4" t="s">
        <v>64</v>
      </c>
      <c r="H1497" s="35">
        <v>211.39</v>
      </c>
      <c r="I1497" s="35">
        <v>74.08</v>
      </c>
      <c r="J1497" s="35">
        <v>211.39</v>
      </c>
      <c r="K1497" s="15">
        <v>0.350442310421496</v>
      </c>
      <c r="L1497" s="37">
        <f t="shared" si="27"/>
        <v>74.08</v>
      </c>
      <c r="M1497" s="25" t="s">
        <v>43</v>
      </c>
      <c r="N1497" s="38" t="s">
        <v>6775</v>
      </c>
      <c r="O1497" s="38" t="s">
        <v>6776</v>
      </c>
      <c r="P1497" s="25" t="s">
        <v>46</v>
      </c>
    </row>
    <row r="1498" ht="21" spans="1:16">
      <c r="A1498" s="3">
        <v>2709</v>
      </c>
      <c r="B1498" s="4" t="s">
        <v>6552</v>
      </c>
      <c r="C1498" s="4" t="s">
        <v>228</v>
      </c>
      <c r="D1498" s="4" t="s">
        <v>117</v>
      </c>
      <c r="E1498" s="4">
        <v>1</v>
      </c>
      <c r="F1498" s="6">
        <v>41682</v>
      </c>
      <c r="G1498" s="4" t="s">
        <v>64</v>
      </c>
      <c r="H1498" s="35">
        <v>211.39</v>
      </c>
      <c r="I1498" s="35">
        <v>74.08</v>
      </c>
      <c r="J1498" s="35">
        <v>211.39</v>
      </c>
      <c r="K1498" s="15">
        <v>0.350442310421496</v>
      </c>
      <c r="L1498" s="37">
        <f t="shared" si="27"/>
        <v>74.08</v>
      </c>
      <c r="M1498" s="25" t="s">
        <v>43</v>
      </c>
      <c r="N1498" s="38" t="s">
        <v>6777</v>
      </c>
      <c r="O1498" s="38" t="s">
        <v>6778</v>
      </c>
      <c r="P1498" s="25" t="s">
        <v>46</v>
      </c>
    </row>
    <row r="1499" ht="21" spans="1:16">
      <c r="A1499" s="3">
        <v>2710</v>
      </c>
      <c r="B1499" s="4" t="s">
        <v>6552</v>
      </c>
      <c r="C1499" s="4" t="s">
        <v>228</v>
      </c>
      <c r="D1499" s="4" t="s">
        <v>117</v>
      </c>
      <c r="E1499" s="4">
        <v>1</v>
      </c>
      <c r="F1499" s="6">
        <v>41682</v>
      </c>
      <c r="G1499" s="4" t="s">
        <v>64</v>
      </c>
      <c r="H1499" s="35">
        <v>211.39</v>
      </c>
      <c r="I1499" s="35">
        <v>74.08</v>
      </c>
      <c r="J1499" s="35">
        <v>211.39</v>
      </c>
      <c r="K1499" s="15">
        <v>0.350442310421496</v>
      </c>
      <c r="L1499" s="37">
        <f t="shared" si="27"/>
        <v>74.08</v>
      </c>
      <c r="M1499" s="25" t="s">
        <v>43</v>
      </c>
      <c r="N1499" s="38" t="s">
        <v>6779</v>
      </c>
      <c r="O1499" s="38" t="s">
        <v>6780</v>
      </c>
      <c r="P1499" s="25" t="s">
        <v>46</v>
      </c>
    </row>
    <row r="1500" ht="21" spans="1:16">
      <c r="A1500" s="3">
        <v>2711</v>
      </c>
      <c r="B1500" s="4" t="s">
        <v>6552</v>
      </c>
      <c r="C1500" s="4" t="s">
        <v>228</v>
      </c>
      <c r="D1500" s="4" t="s">
        <v>117</v>
      </c>
      <c r="E1500" s="4">
        <v>1</v>
      </c>
      <c r="F1500" s="6">
        <v>41682</v>
      </c>
      <c r="G1500" s="4" t="s">
        <v>64</v>
      </c>
      <c r="H1500" s="35">
        <v>211.39</v>
      </c>
      <c r="I1500" s="35">
        <v>74.08</v>
      </c>
      <c r="J1500" s="35">
        <v>211.39</v>
      </c>
      <c r="K1500" s="15">
        <v>0.350442310421496</v>
      </c>
      <c r="L1500" s="37">
        <f t="shared" si="27"/>
        <v>74.08</v>
      </c>
      <c r="M1500" s="25" t="s">
        <v>43</v>
      </c>
      <c r="N1500" s="38" t="s">
        <v>6781</v>
      </c>
      <c r="O1500" s="38" t="s">
        <v>6782</v>
      </c>
      <c r="P1500" s="25" t="s">
        <v>46</v>
      </c>
    </row>
    <row r="1501" ht="21" spans="1:16">
      <c r="A1501" s="3">
        <v>2712</v>
      </c>
      <c r="B1501" s="4" t="s">
        <v>6552</v>
      </c>
      <c r="C1501" s="4" t="s">
        <v>228</v>
      </c>
      <c r="D1501" s="4" t="s">
        <v>117</v>
      </c>
      <c r="E1501" s="4">
        <v>1</v>
      </c>
      <c r="F1501" s="6">
        <v>41682</v>
      </c>
      <c r="G1501" s="4" t="s">
        <v>64</v>
      </c>
      <c r="H1501" s="35">
        <v>211.39</v>
      </c>
      <c r="I1501" s="35">
        <v>74.08</v>
      </c>
      <c r="J1501" s="35">
        <v>211.39</v>
      </c>
      <c r="K1501" s="15">
        <v>0.350442310421496</v>
      </c>
      <c r="L1501" s="37">
        <f t="shared" si="27"/>
        <v>74.08</v>
      </c>
      <c r="M1501" s="25" t="s">
        <v>43</v>
      </c>
      <c r="N1501" s="38" t="s">
        <v>6783</v>
      </c>
      <c r="O1501" s="38" t="s">
        <v>6784</v>
      </c>
      <c r="P1501" s="25" t="s">
        <v>46</v>
      </c>
    </row>
    <row r="1502" ht="21" spans="1:16">
      <c r="A1502" s="3">
        <v>2713</v>
      </c>
      <c r="B1502" s="4" t="s">
        <v>6552</v>
      </c>
      <c r="C1502" s="4" t="s">
        <v>228</v>
      </c>
      <c r="D1502" s="4" t="s">
        <v>117</v>
      </c>
      <c r="E1502" s="4">
        <v>1</v>
      </c>
      <c r="F1502" s="6">
        <v>41682</v>
      </c>
      <c r="G1502" s="4" t="s">
        <v>64</v>
      </c>
      <c r="H1502" s="35">
        <v>211.39</v>
      </c>
      <c r="I1502" s="35">
        <v>74.08</v>
      </c>
      <c r="J1502" s="35">
        <v>211.39</v>
      </c>
      <c r="K1502" s="15">
        <v>0.350442310421496</v>
      </c>
      <c r="L1502" s="37">
        <f t="shared" si="27"/>
        <v>74.08</v>
      </c>
      <c r="M1502" s="25" t="s">
        <v>43</v>
      </c>
      <c r="N1502" s="38" t="s">
        <v>6785</v>
      </c>
      <c r="O1502" s="38" t="s">
        <v>6786</v>
      </c>
      <c r="P1502" s="25" t="s">
        <v>46</v>
      </c>
    </row>
    <row r="1503" ht="21" spans="1:16">
      <c r="A1503" s="3">
        <v>2714</v>
      </c>
      <c r="B1503" s="4" t="s">
        <v>6552</v>
      </c>
      <c r="C1503" s="4" t="s">
        <v>228</v>
      </c>
      <c r="D1503" s="4" t="s">
        <v>117</v>
      </c>
      <c r="E1503" s="4">
        <v>1</v>
      </c>
      <c r="F1503" s="6">
        <v>41682</v>
      </c>
      <c r="G1503" s="4" t="s">
        <v>64</v>
      </c>
      <c r="H1503" s="35">
        <v>211.39</v>
      </c>
      <c r="I1503" s="35">
        <v>74.08</v>
      </c>
      <c r="J1503" s="35">
        <v>211.39</v>
      </c>
      <c r="K1503" s="15">
        <v>0.350442310421496</v>
      </c>
      <c r="L1503" s="37">
        <f t="shared" si="27"/>
        <v>74.08</v>
      </c>
      <c r="M1503" s="25" t="s">
        <v>43</v>
      </c>
      <c r="N1503" s="38" t="s">
        <v>6787</v>
      </c>
      <c r="O1503" s="38" t="s">
        <v>6788</v>
      </c>
      <c r="P1503" s="25" t="s">
        <v>46</v>
      </c>
    </row>
    <row r="1504" ht="21" spans="1:16">
      <c r="A1504" s="3">
        <v>2715</v>
      </c>
      <c r="B1504" s="4" t="s">
        <v>6552</v>
      </c>
      <c r="C1504" s="4" t="s">
        <v>228</v>
      </c>
      <c r="D1504" s="4" t="s">
        <v>117</v>
      </c>
      <c r="E1504" s="4">
        <v>1</v>
      </c>
      <c r="F1504" s="6">
        <v>41682</v>
      </c>
      <c r="G1504" s="4" t="s">
        <v>64</v>
      </c>
      <c r="H1504" s="35">
        <v>211.39</v>
      </c>
      <c r="I1504" s="35">
        <v>74.08</v>
      </c>
      <c r="J1504" s="35">
        <v>211.39</v>
      </c>
      <c r="K1504" s="15">
        <v>0.350442310421496</v>
      </c>
      <c r="L1504" s="37">
        <f t="shared" si="27"/>
        <v>74.08</v>
      </c>
      <c r="M1504" s="25" t="s">
        <v>43</v>
      </c>
      <c r="N1504" s="38" t="s">
        <v>6789</v>
      </c>
      <c r="O1504" s="38" t="s">
        <v>6790</v>
      </c>
      <c r="P1504" s="25" t="s">
        <v>46</v>
      </c>
    </row>
    <row r="1505" ht="21" spans="1:16">
      <c r="A1505" s="3">
        <v>2716</v>
      </c>
      <c r="B1505" s="4" t="s">
        <v>6552</v>
      </c>
      <c r="C1505" s="4" t="s">
        <v>228</v>
      </c>
      <c r="D1505" s="4" t="s">
        <v>117</v>
      </c>
      <c r="E1505" s="4">
        <v>1</v>
      </c>
      <c r="F1505" s="6">
        <v>41682</v>
      </c>
      <c r="G1505" s="4" t="s">
        <v>64</v>
      </c>
      <c r="H1505" s="35">
        <v>211.39</v>
      </c>
      <c r="I1505" s="35">
        <v>74.08</v>
      </c>
      <c r="J1505" s="35">
        <v>211.39</v>
      </c>
      <c r="K1505" s="15">
        <v>0.350442310421496</v>
      </c>
      <c r="L1505" s="37">
        <f t="shared" si="27"/>
        <v>74.08</v>
      </c>
      <c r="M1505" s="25" t="s">
        <v>43</v>
      </c>
      <c r="N1505" s="38" t="s">
        <v>6791</v>
      </c>
      <c r="O1505" s="38" t="s">
        <v>6792</v>
      </c>
      <c r="P1505" s="25" t="s">
        <v>46</v>
      </c>
    </row>
    <row r="1506" ht="21" spans="1:16">
      <c r="A1506" s="3">
        <v>2717</v>
      </c>
      <c r="B1506" s="4" t="s">
        <v>6552</v>
      </c>
      <c r="C1506" s="4" t="s">
        <v>228</v>
      </c>
      <c r="D1506" s="4" t="s">
        <v>117</v>
      </c>
      <c r="E1506" s="4">
        <v>1</v>
      </c>
      <c r="F1506" s="6">
        <v>41682</v>
      </c>
      <c r="G1506" s="4" t="s">
        <v>64</v>
      </c>
      <c r="H1506" s="35">
        <v>211.39</v>
      </c>
      <c r="I1506" s="35">
        <v>74.08</v>
      </c>
      <c r="J1506" s="35">
        <v>211.39</v>
      </c>
      <c r="K1506" s="15">
        <v>0.350442310421496</v>
      </c>
      <c r="L1506" s="37">
        <f t="shared" si="27"/>
        <v>74.08</v>
      </c>
      <c r="M1506" s="25" t="s">
        <v>43</v>
      </c>
      <c r="N1506" s="38" t="s">
        <v>6793</v>
      </c>
      <c r="O1506" s="38" t="s">
        <v>6794</v>
      </c>
      <c r="P1506" s="25" t="s">
        <v>46</v>
      </c>
    </row>
    <row r="1507" ht="21" spans="1:16">
      <c r="A1507" s="3">
        <v>2718</v>
      </c>
      <c r="B1507" s="4" t="s">
        <v>6552</v>
      </c>
      <c r="C1507" s="4" t="s">
        <v>228</v>
      </c>
      <c r="D1507" s="4" t="s">
        <v>117</v>
      </c>
      <c r="E1507" s="4">
        <v>1</v>
      </c>
      <c r="F1507" s="6">
        <v>41682</v>
      </c>
      <c r="G1507" s="4" t="s">
        <v>64</v>
      </c>
      <c r="H1507" s="35">
        <v>211.39</v>
      </c>
      <c r="I1507" s="35">
        <v>74.08</v>
      </c>
      <c r="J1507" s="35">
        <v>211.39</v>
      </c>
      <c r="K1507" s="15">
        <v>0.350442310421496</v>
      </c>
      <c r="L1507" s="37">
        <f t="shared" si="27"/>
        <v>74.08</v>
      </c>
      <c r="M1507" s="25" t="s">
        <v>43</v>
      </c>
      <c r="N1507" s="38" t="s">
        <v>6795</v>
      </c>
      <c r="O1507" s="38" t="s">
        <v>6796</v>
      </c>
      <c r="P1507" s="25" t="s">
        <v>46</v>
      </c>
    </row>
    <row r="1508" ht="21" spans="1:16">
      <c r="A1508" s="3">
        <v>2719</v>
      </c>
      <c r="B1508" s="4" t="s">
        <v>6552</v>
      </c>
      <c r="C1508" s="4" t="s">
        <v>228</v>
      </c>
      <c r="D1508" s="4" t="s">
        <v>117</v>
      </c>
      <c r="E1508" s="4">
        <v>1</v>
      </c>
      <c r="F1508" s="6">
        <v>41682</v>
      </c>
      <c r="G1508" s="4" t="s">
        <v>64</v>
      </c>
      <c r="H1508" s="35">
        <v>211.39</v>
      </c>
      <c r="I1508" s="35">
        <v>74.08</v>
      </c>
      <c r="J1508" s="35">
        <v>211.39</v>
      </c>
      <c r="K1508" s="15">
        <v>0.350442310421496</v>
      </c>
      <c r="L1508" s="37">
        <f t="shared" si="27"/>
        <v>74.08</v>
      </c>
      <c r="M1508" s="25" t="s">
        <v>43</v>
      </c>
      <c r="N1508" s="38" t="s">
        <v>6797</v>
      </c>
      <c r="O1508" s="38" t="s">
        <v>6798</v>
      </c>
      <c r="P1508" s="25" t="s">
        <v>46</v>
      </c>
    </row>
    <row r="1509" ht="21" spans="1:16">
      <c r="A1509" s="3">
        <v>2720</v>
      </c>
      <c r="B1509" s="4" t="s">
        <v>6552</v>
      </c>
      <c r="C1509" s="4" t="s">
        <v>228</v>
      </c>
      <c r="D1509" s="4" t="s">
        <v>117</v>
      </c>
      <c r="E1509" s="4">
        <v>1</v>
      </c>
      <c r="F1509" s="6">
        <v>41682</v>
      </c>
      <c r="G1509" s="4" t="s">
        <v>64</v>
      </c>
      <c r="H1509" s="35">
        <v>211.39</v>
      </c>
      <c r="I1509" s="35">
        <v>74.08</v>
      </c>
      <c r="J1509" s="35">
        <v>211.39</v>
      </c>
      <c r="K1509" s="15">
        <v>0.350442310421496</v>
      </c>
      <c r="L1509" s="37">
        <f t="shared" si="27"/>
        <v>74.08</v>
      </c>
      <c r="M1509" s="25" t="s">
        <v>43</v>
      </c>
      <c r="N1509" s="38" t="s">
        <v>6799</v>
      </c>
      <c r="O1509" s="38" t="s">
        <v>6800</v>
      </c>
      <c r="P1509" s="25" t="s">
        <v>46</v>
      </c>
    </row>
    <row r="1510" ht="21" spans="1:16">
      <c r="A1510" s="3">
        <v>2721</v>
      </c>
      <c r="B1510" s="4" t="s">
        <v>6552</v>
      </c>
      <c r="C1510" s="4" t="s">
        <v>228</v>
      </c>
      <c r="D1510" s="4" t="s">
        <v>117</v>
      </c>
      <c r="E1510" s="4">
        <v>1</v>
      </c>
      <c r="F1510" s="6">
        <v>41682</v>
      </c>
      <c r="G1510" s="4" t="s">
        <v>64</v>
      </c>
      <c r="H1510" s="35">
        <v>211.39</v>
      </c>
      <c r="I1510" s="35">
        <v>74.08</v>
      </c>
      <c r="J1510" s="35">
        <v>211.39</v>
      </c>
      <c r="K1510" s="15">
        <v>0.350442310421496</v>
      </c>
      <c r="L1510" s="37">
        <f t="shared" si="27"/>
        <v>74.08</v>
      </c>
      <c r="M1510" s="25" t="s">
        <v>43</v>
      </c>
      <c r="N1510" s="38" t="s">
        <v>6801</v>
      </c>
      <c r="O1510" s="38" t="s">
        <v>6802</v>
      </c>
      <c r="P1510" s="25" t="s">
        <v>46</v>
      </c>
    </row>
    <row r="1511" ht="21" spans="1:16">
      <c r="A1511" s="3">
        <v>2722</v>
      </c>
      <c r="B1511" s="4" t="s">
        <v>6552</v>
      </c>
      <c r="C1511" s="4" t="s">
        <v>228</v>
      </c>
      <c r="D1511" s="4" t="s">
        <v>117</v>
      </c>
      <c r="E1511" s="4">
        <v>1</v>
      </c>
      <c r="F1511" s="6">
        <v>41682</v>
      </c>
      <c r="G1511" s="4" t="s">
        <v>64</v>
      </c>
      <c r="H1511" s="35">
        <v>211.39</v>
      </c>
      <c r="I1511" s="35">
        <v>74.08</v>
      </c>
      <c r="J1511" s="35">
        <v>211.39</v>
      </c>
      <c r="K1511" s="15">
        <v>0.350442310421496</v>
      </c>
      <c r="L1511" s="37">
        <f t="shared" si="27"/>
        <v>74.08</v>
      </c>
      <c r="M1511" s="25" t="s">
        <v>43</v>
      </c>
      <c r="N1511" s="38" t="s">
        <v>6803</v>
      </c>
      <c r="O1511" s="38" t="s">
        <v>6804</v>
      </c>
      <c r="P1511" s="25" t="s">
        <v>46</v>
      </c>
    </row>
    <row r="1512" ht="21" spans="1:16">
      <c r="A1512" s="3">
        <v>2723</v>
      </c>
      <c r="B1512" s="4" t="s">
        <v>6552</v>
      </c>
      <c r="C1512" s="4" t="s">
        <v>228</v>
      </c>
      <c r="D1512" s="4" t="s">
        <v>117</v>
      </c>
      <c r="E1512" s="4">
        <v>1</v>
      </c>
      <c r="F1512" s="6">
        <v>41682</v>
      </c>
      <c r="G1512" s="4" t="s">
        <v>64</v>
      </c>
      <c r="H1512" s="35">
        <v>211.39</v>
      </c>
      <c r="I1512" s="35">
        <v>74.08</v>
      </c>
      <c r="J1512" s="35">
        <v>211.39</v>
      </c>
      <c r="K1512" s="15">
        <v>0.350442310421496</v>
      </c>
      <c r="L1512" s="37">
        <f t="shared" si="27"/>
        <v>74.08</v>
      </c>
      <c r="M1512" s="25" t="s">
        <v>43</v>
      </c>
      <c r="N1512" s="38" t="s">
        <v>6805</v>
      </c>
      <c r="O1512" s="38" t="s">
        <v>6806</v>
      </c>
      <c r="P1512" s="25" t="s">
        <v>46</v>
      </c>
    </row>
    <row r="1513" ht="21" spans="1:16">
      <c r="A1513" s="3">
        <v>2724</v>
      </c>
      <c r="B1513" s="4" t="s">
        <v>6552</v>
      </c>
      <c r="C1513" s="4" t="s">
        <v>228</v>
      </c>
      <c r="D1513" s="4" t="s">
        <v>117</v>
      </c>
      <c r="E1513" s="4">
        <v>1</v>
      </c>
      <c r="F1513" s="6">
        <v>41682</v>
      </c>
      <c r="G1513" s="4" t="s">
        <v>64</v>
      </c>
      <c r="H1513" s="35">
        <v>211.39</v>
      </c>
      <c r="I1513" s="35">
        <v>74.08</v>
      </c>
      <c r="J1513" s="35">
        <v>211.39</v>
      </c>
      <c r="K1513" s="15">
        <v>0.350442310421496</v>
      </c>
      <c r="L1513" s="37">
        <f t="shared" si="27"/>
        <v>74.08</v>
      </c>
      <c r="M1513" s="25" t="s">
        <v>43</v>
      </c>
      <c r="N1513" s="38" t="s">
        <v>6807</v>
      </c>
      <c r="O1513" s="38" t="s">
        <v>6808</v>
      </c>
      <c r="P1513" s="25" t="s">
        <v>46</v>
      </c>
    </row>
    <row r="1514" ht="21" spans="1:16">
      <c r="A1514" s="3">
        <v>2725</v>
      </c>
      <c r="B1514" s="4" t="s">
        <v>6552</v>
      </c>
      <c r="C1514" s="4" t="s">
        <v>228</v>
      </c>
      <c r="D1514" s="4" t="s">
        <v>117</v>
      </c>
      <c r="E1514" s="4">
        <v>1</v>
      </c>
      <c r="F1514" s="6">
        <v>41682</v>
      </c>
      <c r="G1514" s="4" t="s">
        <v>64</v>
      </c>
      <c r="H1514" s="35">
        <v>211.39</v>
      </c>
      <c r="I1514" s="35">
        <v>74.08</v>
      </c>
      <c r="J1514" s="35">
        <v>211.39</v>
      </c>
      <c r="K1514" s="15">
        <v>0.350442310421496</v>
      </c>
      <c r="L1514" s="37">
        <f t="shared" si="27"/>
        <v>74.08</v>
      </c>
      <c r="M1514" s="25" t="s">
        <v>43</v>
      </c>
      <c r="N1514" s="38" t="s">
        <v>6809</v>
      </c>
      <c r="O1514" s="38" t="s">
        <v>6810</v>
      </c>
      <c r="P1514" s="25" t="s">
        <v>46</v>
      </c>
    </row>
    <row r="1515" ht="21" spans="1:16">
      <c r="A1515" s="3">
        <v>2726</v>
      </c>
      <c r="B1515" s="4" t="s">
        <v>6552</v>
      </c>
      <c r="C1515" s="4" t="s">
        <v>228</v>
      </c>
      <c r="D1515" s="4" t="s">
        <v>117</v>
      </c>
      <c r="E1515" s="4">
        <v>1</v>
      </c>
      <c r="F1515" s="6">
        <v>41682</v>
      </c>
      <c r="G1515" s="4" t="s">
        <v>64</v>
      </c>
      <c r="H1515" s="35">
        <v>211.39</v>
      </c>
      <c r="I1515" s="35">
        <v>74.08</v>
      </c>
      <c r="J1515" s="35">
        <v>211.39</v>
      </c>
      <c r="K1515" s="15">
        <v>0.350442310421496</v>
      </c>
      <c r="L1515" s="37">
        <f t="shared" si="27"/>
        <v>74.08</v>
      </c>
      <c r="M1515" s="25" t="s">
        <v>43</v>
      </c>
      <c r="N1515" s="38" t="s">
        <v>6811</v>
      </c>
      <c r="O1515" s="38" t="s">
        <v>6812</v>
      </c>
      <c r="P1515" s="25" t="s">
        <v>46</v>
      </c>
    </row>
    <row r="1516" ht="21" spans="1:16">
      <c r="A1516" s="3">
        <v>2727</v>
      </c>
      <c r="B1516" s="4" t="s">
        <v>6552</v>
      </c>
      <c r="C1516" s="4" t="s">
        <v>228</v>
      </c>
      <c r="D1516" s="4" t="s">
        <v>117</v>
      </c>
      <c r="E1516" s="4">
        <v>1</v>
      </c>
      <c r="F1516" s="6">
        <v>41682</v>
      </c>
      <c r="G1516" s="4" t="s">
        <v>64</v>
      </c>
      <c r="H1516" s="35">
        <v>211.39</v>
      </c>
      <c r="I1516" s="35">
        <v>74.08</v>
      </c>
      <c r="J1516" s="35">
        <v>211.39</v>
      </c>
      <c r="K1516" s="15">
        <v>0.350442310421496</v>
      </c>
      <c r="L1516" s="37">
        <f t="shared" si="27"/>
        <v>74.08</v>
      </c>
      <c r="M1516" s="25" t="s">
        <v>43</v>
      </c>
      <c r="N1516" s="38" t="s">
        <v>6813</v>
      </c>
      <c r="O1516" s="38" t="s">
        <v>6814</v>
      </c>
      <c r="P1516" s="25" t="s">
        <v>46</v>
      </c>
    </row>
    <row r="1517" ht="21" spans="1:16">
      <c r="A1517" s="3">
        <v>2728</v>
      </c>
      <c r="B1517" s="4" t="s">
        <v>6552</v>
      </c>
      <c r="C1517" s="4" t="s">
        <v>228</v>
      </c>
      <c r="D1517" s="4" t="s">
        <v>117</v>
      </c>
      <c r="E1517" s="4">
        <v>1</v>
      </c>
      <c r="F1517" s="6">
        <v>41682</v>
      </c>
      <c r="G1517" s="4" t="s">
        <v>64</v>
      </c>
      <c r="H1517" s="35">
        <v>211.39</v>
      </c>
      <c r="I1517" s="35">
        <v>74.08</v>
      </c>
      <c r="J1517" s="35">
        <v>211.39</v>
      </c>
      <c r="K1517" s="15">
        <v>0.350442310421496</v>
      </c>
      <c r="L1517" s="37">
        <f t="shared" si="27"/>
        <v>74.08</v>
      </c>
      <c r="M1517" s="25" t="s">
        <v>43</v>
      </c>
      <c r="N1517" s="38" t="s">
        <v>6815</v>
      </c>
      <c r="O1517" s="38" t="s">
        <v>6816</v>
      </c>
      <c r="P1517" s="25" t="s">
        <v>46</v>
      </c>
    </row>
    <row r="1518" ht="21" spans="1:16">
      <c r="A1518" s="3">
        <v>2729</v>
      </c>
      <c r="B1518" s="4" t="s">
        <v>6552</v>
      </c>
      <c r="C1518" s="4" t="s">
        <v>228</v>
      </c>
      <c r="D1518" s="4" t="s">
        <v>117</v>
      </c>
      <c r="E1518" s="4">
        <v>1</v>
      </c>
      <c r="F1518" s="6">
        <v>41682</v>
      </c>
      <c r="G1518" s="4" t="s">
        <v>64</v>
      </c>
      <c r="H1518" s="35">
        <v>211.39</v>
      </c>
      <c r="I1518" s="35">
        <v>74.08</v>
      </c>
      <c r="J1518" s="35">
        <v>211.39</v>
      </c>
      <c r="K1518" s="15">
        <v>0.350442310421496</v>
      </c>
      <c r="L1518" s="37">
        <f t="shared" si="27"/>
        <v>74.08</v>
      </c>
      <c r="M1518" s="25" t="s">
        <v>43</v>
      </c>
      <c r="N1518" s="38" t="s">
        <v>6817</v>
      </c>
      <c r="O1518" s="38" t="s">
        <v>6818</v>
      </c>
      <c r="P1518" s="25" t="s">
        <v>46</v>
      </c>
    </row>
    <row r="1519" ht="21" spans="1:16">
      <c r="A1519" s="3">
        <v>2730</v>
      </c>
      <c r="B1519" s="4" t="s">
        <v>6552</v>
      </c>
      <c r="C1519" s="4" t="s">
        <v>228</v>
      </c>
      <c r="D1519" s="4" t="s">
        <v>117</v>
      </c>
      <c r="E1519" s="4">
        <v>1</v>
      </c>
      <c r="F1519" s="6">
        <v>41682</v>
      </c>
      <c r="G1519" s="4" t="s">
        <v>64</v>
      </c>
      <c r="H1519" s="35">
        <v>211.39</v>
      </c>
      <c r="I1519" s="35">
        <v>74.08</v>
      </c>
      <c r="J1519" s="35">
        <v>211.39</v>
      </c>
      <c r="K1519" s="15">
        <v>0.350442310421496</v>
      </c>
      <c r="L1519" s="37">
        <f t="shared" si="27"/>
        <v>74.08</v>
      </c>
      <c r="M1519" s="25" t="s">
        <v>55</v>
      </c>
      <c r="N1519" s="38" t="s">
        <v>6819</v>
      </c>
      <c r="O1519" s="38" t="s">
        <v>6820</v>
      </c>
      <c r="P1519" s="25" t="s">
        <v>46</v>
      </c>
    </row>
    <row r="1520" ht="21" spans="1:16">
      <c r="A1520" s="3">
        <v>2731</v>
      </c>
      <c r="B1520" s="4" t="s">
        <v>6552</v>
      </c>
      <c r="C1520" s="4" t="s">
        <v>228</v>
      </c>
      <c r="D1520" s="4" t="s">
        <v>117</v>
      </c>
      <c r="E1520" s="4">
        <v>1</v>
      </c>
      <c r="F1520" s="6">
        <v>41682</v>
      </c>
      <c r="G1520" s="4" t="s">
        <v>64</v>
      </c>
      <c r="H1520" s="35">
        <v>211.39</v>
      </c>
      <c r="I1520" s="35">
        <v>74.08</v>
      </c>
      <c r="J1520" s="35">
        <v>211.39</v>
      </c>
      <c r="K1520" s="15">
        <v>0.350442310421496</v>
      </c>
      <c r="L1520" s="37">
        <f t="shared" si="27"/>
        <v>74.08</v>
      </c>
      <c r="M1520" s="25" t="s">
        <v>43</v>
      </c>
      <c r="N1520" s="38" t="s">
        <v>6821</v>
      </c>
      <c r="O1520" s="38" t="s">
        <v>6822</v>
      </c>
      <c r="P1520" s="25" t="s">
        <v>46</v>
      </c>
    </row>
    <row r="1521" ht="21" spans="1:16">
      <c r="A1521" s="3">
        <v>2732</v>
      </c>
      <c r="B1521" s="4" t="s">
        <v>6552</v>
      </c>
      <c r="C1521" s="4" t="s">
        <v>228</v>
      </c>
      <c r="D1521" s="4" t="s">
        <v>117</v>
      </c>
      <c r="E1521" s="4">
        <v>1</v>
      </c>
      <c r="F1521" s="6">
        <v>41682</v>
      </c>
      <c r="G1521" s="4" t="s">
        <v>64</v>
      </c>
      <c r="H1521" s="35">
        <v>211.39</v>
      </c>
      <c r="I1521" s="35">
        <v>74.08</v>
      </c>
      <c r="J1521" s="35">
        <v>211.39</v>
      </c>
      <c r="K1521" s="15">
        <v>0.350442310421496</v>
      </c>
      <c r="L1521" s="37">
        <f t="shared" si="27"/>
        <v>74.08</v>
      </c>
      <c r="M1521" s="25" t="s">
        <v>43</v>
      </c>
      <c r="N1521" s="38" t="s">
        <v>6823</v>
      </c>
      <c r="O1521" s="38" t="s">
        <v>6824</v>
      </c>
      <c r="P1521" s="25" t="s">
        <v>46</v>
      </c>
    </row>
    <row r="1522" ht="21" spans="1:16">
      <c r="A1522" s="3">
        <v>2733</v>
      </c>
      <c r="B1522" s="4" t="s">
        <v>6552</v>
      </c>
      <c r="C1522" s="4" t="s">
        <v>228</v>
      </c>
      <c r="D1522" s="4" t="s">
        <v>117</v>
      </c>
      <c r="E1522" s="4">
        <v>1</v>
      </c>
      <c r="F1522" s="6">
        <v>41682</v>
      </c>
      <c r="G1522" s="4" t="s">
        <v>64</v>
      </c>
      <c r="H1522" s="35">
        <v>211.39</v>
      </c>
      <c r="I1522" s="35">
        <v>74.08</v>
      </c>
      <c r="J1522" s="35">
        <v>211.39</v>
      </c>
      <c r="K1522" s="15">
        <v>0.350442310421496</v>
      </c>
      <c r="L1522" s="37">
        <f t="shared" si="27"/>
        <v>74.08</v>
      </c>
      <c r="M1522" s="25" t="s">
        <v>43</v>
      </c>
      <c r="N1522" s="38" t="s">
        <v>6825</v>
      </c>
      <c r="O1522" s="38" t="s">
        <v>6826</v>
      </c>
      <c r="P1522" s="25" t="s">
        <v>46</v>
      </c>
    </row>
    <row r="1523" ht="21" spans="1:16">
      <c r="A1523" s="3">
        <v>2734</v>
      </c>
      <c r="B1523" s="4" t="s">
        <v>6552</v>
      </c>
      <c r="C1523" s="4" t="s">
        <v>228</v>
      </c>
      <c r="D1523" s="4" t="s">
        <v>117</v>
      </c>
      <c r="E1523" s="4">
        <v>1</v>
      </c>
      <c r="F1523" s="6">
        <v>41682</v>
      </c>
      <c r="G1523" s="4" t="s">
        <v>64</v>
      </c>
      <c r="H1523" s="35">
        <v>211.39</v>
      </c>
      <c r="I1523" s="35">
        <v>74.08</v>
      </c>
      <c r="J1523" s="35">
        <v>211.39</v>
      </c>
      <c r="K1523" s="15">
        <v>0.350442310421496</v>
      </c>
      <c r="L1523" s="37">
        <f t="shared" si="27"/>
        <v>74.08</v>
      </c>
      <c r="M1523" s="25" t="s">
        <v>43</v>
      </c>
      <c r="N1523" s="38" t="s">
        <v>6827</v>
      </c>
      <c r="O1523" s="38" t="s">
        <v>6828</v>
      </c>
      <c r="P1523" s="25" t="s">
        <v>46</v>
      </c>
    </row>
    <row r="1524" ht="21" spans="1:16">
      <c r="A1524" s="3">
        <v>2735</v>
      </c>
      <c r="B1524" s="4" t="s">
        <v>6552</v>
      </c>
      <c r="C1524" s="4" t="s">
        <v>228</v>
      </c>
      <c r="D1524" s="4" t="s">
        <v>117</v>
      </c>
      <c r="E1524" s="4">
        <v>1</v>
      </c>
      <c r="F1524" s="6">
        <v>41682</v>
      </c>
      <c r="G1524" s="4" t="s">
        <v>64</v>
      </c>
      <c r="H1524" s="35">
        <v>211.39</v>
      </c>
      <c r="I1524" s="35">
        <v>74.08</v>
      </c>
      <c r="J1524" s="35">
        <v>211.39</v>
      </c>
      <c r="K1524" s="15">
        <v>0.350442310421496</v>
      </c>
      <c r="L1524" s="37">
        <f t="shared" si="27"/>
        <v>74.08</v>
      </c>
      <c r="M1524" s="25" t="s">
        <v>55</v>
      </c>
      <c r="N1524" s="38" t="s">
        <v>6829</v>
      </c>
      <c r="O1524" s="38" t="s">
        <v>6830</v>
      </c>
      <c r="P1524" s="25" t="s">
        <v>46</v>
      </c>
    </row>
    <row r="1525" ht="31.5" spans="1:16">
      <c r="A1525" s="3">
        <v>2736</v>
      </c>
      <c r="B1525" s="4" t="s">
        <v>6552</v>
      </c>
      <c r="C1525" s="4" t="s">
        <v>228</v>
      </c>
      <c r="D1525" s="4" t="s">
        <v>117</v>
      </c>
      <c r="E1525" s="4">
        <v>1</v>
      </c>
      <c r="F1525" s="6">
        <v>41682</v>
      </c>
      <c r="G1525" s="4" t="s">
        <v>64</v>
      </c>
      <c r="H1525" s="35">
        <v>211.39</v>
      </c>
      <c r="I1525" s="35">
        <v>74.08</v>
      </c>
      <c r="J1525" s="35">
        <v>211.39</v>
      </c>
      <c r="K1525" s="15">
        <v>0.350442310421496</v>
      </c>
      <c r="L1525" s="37">
        <f t="shared" si="27"/>
        <v>74.08</v>
      </c>
      <c r="M1525" s="25" t="s">
        <v>83</v>
      </c>
      <c r="N1525" s="38" t="s">
        <v>6831</v>
      </c>
      <c r="O1525" s="38" t="s">
        <v>6832</v>
      </c>
      <c r="P1525" s="25" t="s">
        <v>46</v>
      </c>
    </row>
    <row r="1526" ht="21" spans="1:16">
      <c r="A1526" s="3">
        <v>2737</v>
      </c>
      <c r="B1526" s="4" t="s">
        <v>6552</v>
      </c>
      <c r="C1526" s="4" t="s">
        <v>228</v>
      </c>
      <c r="D1526" s="4" t="s">
        <v>117</v>
      </c>
      <c r="E1526" s="4">
        <v>1</v>
      </c>
      <c r="F1526" s="6">
        <v>41682</v>
      </c>
      <c r="G1526" s="4" t="s">
        <v>64</v>
      </c>
      <c r="H1526" s="35">
        <v>211.39</v>
      </c>
      <c r="I1526" s="35">
        <v>74.08</v>
      </c>
      <c r="J1526" s="35">
        <v>211.39</v>
      </c>
      <c r="K1526" s="15">
        <v>0.350442310421496</v>
      </c>
      <c r="L1526" s="37">
        <f t="shared" si="27"/>
        <v>74.08</v>
      </c>
      <c r="M1526" s="25" t="s">
        <v>43</v>
      </c>
      <c r="N1526" s="38" t="s">
        <v>6833</v>
      </c>
      <c r="O1526" s="38" t="s">
        <v>6834</v>
      </c>
      <c r="P1526" s="25" t="s">
        <v>46</v>
      </c>
    </row>
    <row r="1527" ht="21" spans="1:16">
      <c r="A1527" s="3">
        <v>2738</v>
      </c>
      <c r="B1527" s="4" t="s">
        <v>6552</v>
      </c>
      <c r="C1527" s="4" t="s">
        <v>228</v>
      </c>
      <c r="D1527" s="4" t="s">
        <v>117</v>
      </c>
      <c r="E1527" s="4">
        <v>1</v>
      </c>
      <c r="F1527" s="6">
        <v>41682</v>
      </c>
      <c r="G1527" s="4" t="s">
        <v>64</v>
      </c>
      <c r="H1527" s="35">
        <v>211.39</v>
      </c>
      <c r="I1527" s="35">
        <v>74.08</v>
      </c>
      <c r="J1527" s="35">
        <v>211.39</v>
      </c>
      <c r="K1527" s="15">
        <v>0.350442310421496</v>
      </c>
      <c r="L1527" s="37">
        <f t="shared" si="27"/>
        <v>74.08</v>
      </c>
      <c r="M1527" s="25" t="s">
        <v>55</v>
      </c>
      <c r="N1527" s="38" t="s">
        <v>6835</v>
      </c>
      <c r="O1527" s="38" t="s">
        <v>6836</v>
      </c>
      <c r="P1527" s="25" t="s">
        <v>46</v>
      </c>
    </row>
    <row r="1528" ht="21" spans="1:16">
      <c r="A1528" s="3">
        <v>2739</v>
      </c>
      <c r="B1528" s="4" t="s">
        <v>6552</v>
      </c>
      <c r="C1528" s="4" t="s">
        <v>228</v>
      </c>
      <c r="D1528" s="4" t="s">
        <v>117</v>
      </c>
      <c r="E1528" s="4">
        <v>1</v>
      </c>
      <c r="F1528" s="6">
        <v>41682</v>
      </c>
      <c r="G1528" s="4" t="s">
        <v>64</v>
      </c>
      <c r="H1528" s="35">
        <v>211.39</v>
      </c>
      <c r="I1528" s="35">
        <v>74.08</v>
      </c>
      <c r="J1528" s="35">
        <v>211.39</v>
      </c>
      <c r="K1528" s="15">
        <v>0.350442310421496</v>
      </c>
      <c r="L1528" s="37">
        <f t="shared" si="27"/>
        <v>74.08</v>
      </c>
      <c r="M1528" s="25" t="s">
        <v>55</v>
      </c>
      <c r="N1528" s="38" t="s">
        <v>6837</v>
      </c>
      <c r="O1528" s="38" t="s">
        <v>6838</v>
      </c>
      <c r="P1528" s="25" t="s">
        <v>46</v>
      </c>
    </row>
    <row r="1529" ht="21" spans="1:16">
      <c r="A1529" s="3">
        <v>2740</v>
      </c>
      <c r="B1529" s="4" t="s">
        <v>6552</v>
      </c>
      <c r="C1529" s="4" t="s">
        <v>228</v>
      </c>
      <c r="D1529" s="4" t="s">
        <v>117</v>
      </c>
      <c r="E1529" s="4">
        <v>1</v>
      </c>
      <c r="F1529" s="6">
        <v>41682</v>
      </c>
      <c r="G1529" s="4" t="s">
        <v>64</v>
      </c>
      <c r="H1529" s="35">
        <v>211.39</v>
      </c>
      <c r="I1529" s="35">
        <v>74.08</v>
      </c>
      <c r="J1529" s="35">
        <v>211.39</v>
      </c>
      <c r="K1529" s="15">
        <v>0.350442310421496</v>
      </c>
      <c r="L1529" s="37">
        <f t="shared" si="27"/>
        <v>74.08</v>
      </c>
      <c r="M1529" s="25" t="s">
        <v>43</v>
      </c>
      <c r="N1529" s="38" t="s">
        <v>6839</v>
      </c>
      <c r="O1529" s="38" t="s">
        <v>6840</v>
      </c>
      <c r="P1529" s="25" t="s">
        <v>46</v>
      </c>
    </row>
    <row r="1530" ht="31.5" spans="1:16">
      <c r="A1530" s="3">
        <v>2741</v>
      </c>
      <c r="B1530" s="4" t="s">
        <v>6552</v>
      </c>
      <c r="C1530" s="4" t="s">
        <v>228</v>
      </c>
      <c r="D1530" s="4" t="s">
        <v>117</v>
      </c>
      <c r="E1530" s="4">
        <v>1</v>
      </c>
      <c r="F1530" s="6">
        <v>41682</v>
      </c>
      <c r="G1530" s="4" t="s">
        <v>64</v>
      </c>
      <c r="H1530" s="35">
        <v>211.39</v>
      </c>
      <c r="I1530" s="35">
        <v>74.08</v>
      </c>
      <c r="J1530" s="35">
        <v>211.39</v>
      </c>
      <c r="K1530" s="15">
        <v>0.350442310421496</v>
      </c>
      <c r="L1530" s="37">
        <f t="shared" si="27"/>
        <v>74.08</v>
      </c>
      <c r="M1530" s="25" t="s">
        <v>83</v>
      </c>
      <c r="N1530" s="38" t="s">
        <v>6841</v>
      </c>
      <c r="O1530" s="38" t="s">
        <v>6842</v>
      </c>
      <c r="P1530" s="25" t="s">
        <v>46</v>
      </c>
    </row>
    <row r="1531" ht="31.5" spans="1:16">
      <c r="A1531" s="3">
        <v>2742</v>
      </c>
      <c r="B1531" s="4" t="s">
        <v>6552</v>
      </c>
      <c r="C1531" s="4" t="s">
        <v>228</v>
      </c>
      <c r="D1531" s="4" t="s">
        <v>117</v>
      </c>
      <c r="E1531" s="4">
        <v>1</v>
      </c>
      <c r="F1531" s="6">
        <v>41682</v>
      </c>
      <c r="G1531" s="4" t="s">
        <v>64</v>
      </c>
      <c r="H1531" s="35">
        <v>211.39</v>
      </c>
      <c r="I1531" s="35">
        <v>74.08</v>
      </c>
      <c r="J1531" s="35">
        <v>211.39</v>
      </c>
      <c r="K1531" s="15">
        <v>0.350442310421496</v>
      </c>
      <c r="L1531" s="37">
        <f t="shared" si="27"/>
        <v>74.08</v>
      </c>
      <c r="M1531" s="25" t="s">
        <v>83</v>
      </c>
      <c r="N1531" s="38" t="s">
        <v>6843</v>
      </c>
      <c r="O1531" s="38" t="s">
        <v>6844</v>
      </c>
      <c r="P1531" s="25" t="s">
        <v>46</v>
      </c>
    </row>
    <row r="1532" ht="31.5" spans="1:16">
      <c r="A1532" s="3">
        <v>2743</v>
      </c>
      <c r="B1532" s="4" t="s">
        <v>6552</v>
      </c>
      <c r="C1532" s="4" t="s">
        <v>228</v>
      </c>
      <c r="D1532" s="4" t="s">
        <v>117</v>
      </c>
      <c r="E1532" s="4">
        <v>1</v>
      </c>
      <c r="F1532" s="6">
        <v>41682</v>
      </c>
      <c r="G1532" s="4" t="s">
        <v>64</v>
      </c>
      <c r="H1532" s="35">
        <v>211.39</v>
      </c>
      <c r="I1532" s="35">
        <v>74.08</v>
      </c>
      <c r="J1532" s="35">
        <v>211.39</v>
      </c>
      <c r="K1532" s="15">
        <v>0.350442310421496</v>
      </c>
      <c r="L1532" s="37">
        <f t="shared" si="27"/>
        <v>74.08</v>
      </c>
      <c r="M1532" s="25" t="s">
        <v>83</v>
      </c>
      <c r="N1532" s="38" t="s">
        <v>6845</v>
      </c>
      <c r="O1532" s="38" t="s">
        <v>6846</v>
      </c>
      <c r="P1532" s="25" t="s">
        <v>46</v>
      </c>
    </row>
    <row r="1533" ht="31.5" spans="1:16">
      <c r="A1533" s="3">
        <v>2744</v>
      </c>
      <c r="B1533" s="4" t="s">
        <v>6552</v>
      </c>
      <c r="C1533" s="4" t="s">
        <v>228</v>
      </c>
      <c r="D1533" s="4" t="s">
        <v>117</v>
      </c>
      <c r="E1533" s="4">
        <v>1</v>
      </c>
      <c r="F1533" s="6">
        <v>41682</v>
      </c>
      <c r="G1533" s="4" t="s">
        <v>64</v>
      </c>
      <c r="H1533" s="35">
        <v>211.39</v>
      </c>
      <c r="I1533" s="35">
        <v>74.08</v>
      </c>
      <c r="J1533" s="35">
        <v>211.39</v>
      </c>
      <c r="K1533" s="15">
        <v>0.350442310421496</v>
      </c>
      <c r="L1533" s="37">
        <f t="shared" si="27"/>
        <v>74.08</v>
      </c>
      <c r="M1533" s="25" t="s">
        <v>83</v>
      </c>
      <c r="N1533" s="38" t="s">
        <v>6847</v>
      </c>
      <c r="O1533" s="38" t="s">
        <v>6848</v>
      </c>
      <c r="P1533" s="25" t="s">
        <v>46</v>
      </c>
    </row>
    <row r="1534" ht="31.5" spans="1:16">
      <c r="A1534" s="3">
        <v>2745</v>
      </c>
      <c r="B1534" s="4" t="s">
        <v>6552</v>
      </c>
      <c r="C1534" s="4" t="s">
        <v>228</v>
      </c>
      <c r="D1534" s="4" t="s">
        <v>117</v>
      </c>
      <c r="E1534" s="4">
        <v>1</v>
      </c>
      <c r="F1534" s="6">
        <v>41682</v>
      </c>
      <c r="G1534" s="4" t="s">
        <v>64</v>
      </c>
      <c r="H1534" s="35">
        <v>211.39</v>
      </c>
      <c r="I1534" s="35">
        <v>74.08</v>
      </c>
      <c r="J1534" s="35">
        <v>211.39</v>
      </c>
      <c r="K1534" s="15">
        <v>0.350442310421496</v>
      </c>
      <c r="L1534" s="37">
        <f t="shared" si="27"/>
        <v>74.08</v>
      </c>
      <c r="M1534" s="25" t="s">
        <v>83</v>
      </c>
      <c r="N1534" s="38" t="s">
        <v>6849</v>
      </c>
      <c r="O1534" s="38" t="s">
        <v>6850</v>
      </c>
      <c r="P1534" s="25" t="s">
        <v>46</v>
      </c>
    </row>
    <row r="1535" ht="31.5" spans="1:16">
      <c r="A1535" s="3">
        <v>2746</v>
      </c>
      <c r="B1535" s="4" t="s">
        <v>6552</v>
      </c>
      <c r="C1535" s="4" t="s">
        <v>228</v>
      </c>
      <c r="D1535" s="4" t="s">
        <v>117</v>
      </c>
      <c r="E1535" s="4">
        <v>1</v>
      </c>
      <c r="F1535" s="6">
        <v>41682</v>
      </c>
      <c r="G1535" s="4" t="s">
        <v>64</v>
      </c>
      <c r="H1535" s="35">
        <v>211.39</v>
      </c>
      <c r="I1535" s="35">
        <v>74.08</v>
      </c>
      <c r="J1535" s="35">
        <v>211.39</v>
      </c>
      <c r="K1535" s="15">
        <v>0.350442310421496</v>
      </c>
      <c r="L1535" s="37">
        <f t="shared" si="27"/>
        <v>74.08</v>
      </c>
      <c r="M1535" s="25" t="s">
        <v>83</v>
      </c>
      <c r="N1535" s="38" t="s">
        <v>6851</v>
      </c>
      <c r="O1535" s="38" t="s">
        <v>6852</v>
      </c>
      <c r="P1535" s="25" t="s">
        <v>46</v>
      </c>
    </row>
    <row r="1536" ht="21" spans="1:16">
      <c r="A1536" s="3">
        <v>2747</v>
      </c>
      <c r="B1536" s="4" t="s">
        <v>6552</v>
      </c>
      <c r="C1536" s="4" t="s">
        <v>228</v>
      </c>
      <c r="D1536" s="4" t="s">
        <v>117</v>
      </c>
      <c r="E1536" s="4">
        <v>1</v>
      </c>
      <c r="F1536" s="6">
        <v>41682</v>
      </c>
      <c r="G1536" s="4" t="s">
        <v>64</v>
      </c>
      <c r="H1536" s="35">
        <v>211.39</v>
      </c>
      <c r="I1536" s="35">
        <v>74.08</v>
      </c>
      <c r="J1536" s="35">
        <v>211.39</v>
      </c>
      <c r="K1536" s="15">
        <v>0.350442310421496</v>
      </c>
      <c r="L1536" s="37">
        <f t="shared" si="27"/>
        <v>74.08</v>
      </c>
      <c r="M1536" s="25" t="s">
        <v>43</v>
      </c>
      <c r="N1536" s="38" t="s">
        <v>6853</v>
      </c>
      <c r="O1536" s="38" t="s">
        <v>6854</v>
      </c>
      <c r="P1536" s="25" t="s">
        <v>46</v>
      </c>
    </row>
    <row r="1537" ht="21" spans="1:16">
      <c r="A1537" s="3">
        <v>2748</v>
      </c>
      <c r="B1537" s="4" t="s">
        <v>6552</v>
      </c>
      <c r="C1537" s="4" t="s">
        <v>228</v>
      </c>
      <c r="D1537" s="4" t="s">
        <v>117</v>
      </c>
      <c r="E1537" s="4">
        <v>1</v>
      </c>
      <c r="F1537" s="6">
        <v>41682</v>
      </c>
      <c r="G1537" s="4" t="s">
        <v>64</v>
      </c>
      <c r="H1537" s="35">
        <v>211.39</v>
      </c>
      <c r="I1537" s="35">
        <v>74.08</v>
      </c>
      <c r="J1537" s="35">
        <v>211.39</v>
      </c>
      <c r="K1537" s="15">
        <v>0.350442310421496</v>
      </c>
      <c r="L1537" s="37">
        <f t="shared" si="27"/>
        <v>74.08</v>
      </c>
      <c r="M1537" s="25" t="s">
        <v>43</v>
      </c>
      <c r="N1537" s="38" t="s">
        <v>6855</v>
      </c>
      <c r="O1537" s="38" t="s">
        <v>6856</v>
      </c>
      <c r="P1537" s="25" t="s">
        <v>46</v>
      </c>
    </row>
    <row r="1538" ht="21" spans="1:16">
      <c r="A1538" s="3">
        <v>2749</v>
      </c>
      <c r="B1538" s="4" t="s">
        <v>6552</v>
      </c>
      <c r="C1538" s="4" t="s">
        <v>228</v>
      </c>
      <c r="D1538" s="4" t="s">
        <v>117</v>
      </c>
      <c r="E1538" s="4">
        <v>1</v>
      </c>
      <c r="F1538" s="6">
        <v>41682</v>
      </c>
      <c r="G1538" s="4" t="s">
        <v>64</v>
      </c>
      <c r="H1538" s="35">
        <v>211.39</v>
      </c>
      <c r="I1538" s="35">
        <v>74.08</v>
      </c>
      <c r="J1538" s="35">
        <v>211.39</v>
      </c>
      <c r="K1538" s="15">
        <v>0.350442310421496</v>
      </c>
      <c r="L1538" s="37">
        <f t="shared" si="27"/>
        <v>74.08</v>
      </c>
      <c r="M1538" s="25" t="s">
        <v>43</v>
      </c>
      <c r="N1538" s="38" t="s">
        <v>6857</v>
      </c>
      <c r="O1538" s="38" t="s">
        <v>6858</v>
      </c>
      <c r="P1538" s="25" t="s">
        <v>46</v>
      </c>
    </row>
    <row r="1539" ht="21" spans="1:16">
      <c r="A1539" s="3">
        <v>2750</v>
      </c>
      <c r="B1539" s="4" t="s">
        <v>6552</v>
      </c>
      <c r="C1539" s="4" t="s">
        <v>228</v>
      </c>
      <c r="D1539" s="4" t="s">
        <v>117</v>
      </c>
      <c r="E1539" s="4">
        <v>1</v>
      </c>
      <c r="F1539" s="6">
        <v>41682</v>
      </c>
      <c r="G1539" s="4" t="s">
        <v>64</v>
      </c>
      <c r="H1539" s="35">
        <v>211.39</v>
      </c>
      <c r="I1539" s="35">
        <v>74.08</v>
      </c>
      <c r="J1539" s="35">
        <v>211.39</v>
      </c>
      <c r="K1539" s="15">
        <v>0.350442310421496</v>
      </c>
      <c r="L1539" s="37">
        <f t="shared" si="27"/>
        <v>74.08</v>
      </c>
      <c r="M1539" s="25" t="s">
        <v>43</v>
      </c>
      <c r="N1539" s="38" t="s">
        <v>6859</v>
      </c>
      <c r="O1539" s="38" t="s">
        <v>6860</v>
      </c>
      <c r="P1539" s="25" t="s">
        <v>46</v>
      </c>
    </row>
    <row r="1540" ht="21" spans="1:16">
      <c r="A1540" s="3">
        <v>2751</v>
      </c>
      <c r="B1540" s="4" t="s">
        <v>6552</v>
      </c>
      <c r="C1540" s="4" t="s">
        <v>228</v>
      </c>
      <c r="D1540" s="4" t="s">
        <v>117</v>
      </c>
      <c r="E1540" s="4">
        <v>1</v>
      </c>
      <c r="F1540" s="6">
        <v>41682</v>
      </c>
      <c r="G1540" s="4" t="s">
        <v>64</v>
      </c>
      <c r="H1540" s="35">
        <v>211.39</v>
      </c>
      <c r="I1540" s="35">
        <v>74.08</v>
      </c>
      <c r="J1540" s="35">
        <v>211.39</v>
      </c>
      <c r="K1540" s="15">
        <v>0.350442310421496</v>
      </c>
      <c r="L1540" s="37">
        <f t="shared" si="27"/>
        <v>74.08</v>
      </c>
      <c r="M1540" s="25" t="s">
        <v>43</v>
      </c>
      <c r="N1540" s="38" t="s">
        <v>6861</v>
      </c>
      <c r="O1540" s="38" t="s">
        <v>6862</v>
      </c>
      <c r="P1540" s="25" t="s">
        <v>46</v>
      </c>
    </row>
    <row r="1541" ht="21" spans="1:16">
      <c r="A1541" s="3">
        <v>2752</v>
      </c>
      <c r="B1541" s="4" t="s">
        <v>6552</v>
      </c>
      <c r="C1541" s="4" t="s">
        <v>228</v>
      </c>
      <c r="D1541" s="4" t="s">
        <v>117</v>
      </c>
      <c r="E1541" s="4">
        <v>1</v>
      </c>
      <c r="F1541" s="6">
        <v>41682</v>
      </c>
      <c r="G1541" s="4" t="s">
        <v>64</v>
      </c>
      <c r="H1541" s="35">
        <v>211.39</v>
      </c>
      <c r="I1541" s="35">
        <v>74.08</v>
      </c>
      <c r="J1541" s="35">
        <v>211.39</v>
      </c>
      <c r="K1541" s="15">
        <v>0.350442310421496</v>
      </c>
      <c r="L1541" s="37">
        <f t="shared" si="27"/>
        <v>74.08</v>
      </c>
      <c r="M1541" s="25" t="s">
        <v>55</v>
      </c>
      <c r="N1541" s="38" t="s">
        <v>6863</v>
      </c>
      <c r="O1541" s="38" t="s">
        <v>6864</v>
      </c>
      <c r="P1541" s="25" t="s">
        <v>46</v>
      </c>
    </row>
    <row r="1542" ht="21" spans="1:16">
      <c r="A1542" s="3">
        <v>2753</v>
      </c>
      <c r="B1542" s="4" t="s">
        <v>6552</v>
      </c>
      <c r="C1542" s="4" t="s">
        <v>228</v>
      </c>
      <c r="D1542" s="4" t="s">
        <v>117</v>
      </c>
      <c r="E1542" s="4">
        <v>1</v>
      </c>
      <c r="F1542" s="6">
        <v>41682</v>
      </c>
      <c r="G1542" s="4" t="s">
        <v>64</v>
      </c>
      <c r="H1542" s="35">
        <v>211.39</v>
      </c>
      <c r="I1542" s="35">
        <v>74.08</v>
      </c>
      <c r="J1542" s="35">
        <v>211.39</v>
      </c>
      <c r="K1542" s="15">
        <v>0.350442310421496</v>
      </c>
      <c r="L1542" s="37">
        <f t="shared" ref="L1542:L1571" si="28">J1542*K1542</f>
        <v>74.08</v>
      </c>
      <c r="M1542" s="25" t="s">
        <v>43</v>
      </c>
      <c r="N1542" s="38" t="s">
        <v>6865</v>
      </c>
      <c r="O1542" s="38" t="s">
        <v>6866</v>
      </c>
      <c r="P1542" s="25" t="s">
        <v>46</v>
      </c>
    </row>
    <row r="1543" ht="21" spans="1:16">
      <c r="A1543" s="3">
        <v>2754</v>
      </c>
      <c r="B1543" s="4" t="s">
        <v>6552</v>
      </c>
      <c r="C1543" s="4" t="s">
        <v>228</v>
      </c>
      <c r="D1543" s="4" t="s">
        <v>117</v>
      </c>
      <c r="E1543" s="4">
        <v>1</v>
      </c>
      <c r="F1543" s="6">
        <v>41682</v>
      </c>
      <c r="G1543" s="4" t="s">
        <v>64</v>
      </c>
      <c r="H1543" s="35">
        <v>211.39</v>
      </c>
      <c r="I1543" s="35">
        <v>74.08</v>
      </c>
      <c r="J1543" s="35">
        <v>211.39</v>
      </c>
      <c r="K1543" s="15">
        <v>0.350442310421496</v>
      </c>
      <c r="L1543" s="37">
        <f t="shared" si="28"/>
        <v>74.08</v>
      </c>
      <c r="M1543" s="25" t="s">
        <v>43</v>
      </c>
      <c r="N1543" s="38" t="s">
        <v>6867</v>
      </c>
      <c r="O1543" s="38" t="s">
        <v>6868</v>
      </c>
      <c r="P1543" s="25" t="s">
        <v>46</v>
      </c>
    </row>
    <row r="1544" ht="21" spans="1:16">
      <c r="A1544" s="3">
        <v>2755</v>
      </c>
      <c r="B1544" s="4" t="s">
        <v>6552</v>
      </c>
      <c r="C1544" s="4" t="s">
        <v>228</v>
      </c>
      <c r="D1544" s="4" t="s">
        <v>117</v>
      </c>
      <c r="E1544" s="4">
        <v>1</v>
      </c>
      <c r="F1544" s="6">
        <v>41682</v>
      </c>
      <c r="G1544" s="4" t="s">
        <v>64</v>
      </c>
      <c r="H1544" s="35">
        <v>211.39</v>
      </c>
      <c r="I1544" s="35">
        <v>74.08</v>
      </c>
      <c r="J1544" s="35">
        <v>211.39</v>
      </c>
      <c r="K1544" s="15">
        <v>0.350442310421496</v>
      </c>
      <c r="L1544" s="37">
        <f t="shared" si="28"/>
        <v>74.08</v>
      </c>
      <c r="M1544" s="25" t="s">
        <v>43</v>
      </c>
      <c r="N1544" s="38" t="s">
        <v>6869</v>
      </c>
      <c r="O1544" s="38" t="s">
        <v>6870</v>
      </c>
      <c r="P1544" s="25" t="s">
        <v>46</v>
      </c>
    </row>
    <row r="1545" ht="21" spans="1:16">
      <c r="A1545" s="3">
        <v>2756</v>
      </c>
      <c r="B1545" s="4" t="s">
        <v>6552</v>
      </c>
      <c r="C1545" s="4" t="s">
        <v>228</v>
      </c>
      <c r="D1545" s="4" t="s">
        <v>117</v>
      </c>
      <c r="E1545" s="4">
        <v>1</v>
      </c>
      <c r="F1545" s="6">
        <v>41682</v>
      </c>
      <c r="G1545" s="4" t="s">
        <v>64</v>
      </c>
      <c r="H1545" s="35">
        <v>211.39</v>
      </c>
      <c r="I1545" s="35">
        <v>74.08</v>
      </c>
      <c r="J1545" s="35">
        <v>211.39</v>
      </c>
      <c r="K1545" s="15">
        <v>0.350442310421496</v>
      </c>
      <c r="L1545" s="37">
        <f t="shared" si="28"/>
        <v>74.08</v>
      </c>
      <c r="M1545" s="25" t="s">
        <v>55</v>
      </c>
      <c r="N1545" s="38" t="s">
        <v>6871</v>
      </c>
      <c r="O1545" s="38" t="s">
        <v>6872</v>
      </c>
      <c r="P1545" s="25" t="s">
        <v>46</v>
      </c>
    </row>
    <row r="1546" ht="21" spans="1:16">
      <c r="A1546" s="3">
        <v>2757</v>
      </c>
      <c r="B1546" s="4" t="s">
        <v>6552</v>
      </c>
      <c r="C1546" s="4" t="s">
        <v>228</v>
      </c>
      <c r="D1546" s="4" t="s">
        <v>117</v>
      </c>
      <c r="E1546" s="4">
        <v>1</v>
      </c>
      <c r="F1546" s="6">
        <v>41682</v>
      </c>
      <c r="G1546" s="4" t="s">
        <v>64</v>
      </c>
      <c r="H1546" s="35">
        <v>211.39</v>
      </c>
      <c r="I1546" s="35">
        <v>74.08</v>
      </c>
      <c r="J1546" s="35">
        <v>211.39</v>
      </c>
      <c r="K1546" s="15">
        <v>0.350442310421496</v>
      </c>
      <c r="L1546" s="37">
        <f t="shared" si="28"/>
        <v>74.08</v>
      </c>
      <c r="M1546" s="25" t="s">
        <v>55</v>
      </c>
      <c r="N1546" s="38" t="s">
        <v>6873</v>
      </c>
      <c r="O1546" s="38" t="s">
        <v>6874</v>
      </c>
      <c r="P1546" s="25" t="s">
        <v>46</v>
      </c>
    </row>
    <row r="1547" ht="21" spans="1:16">
      <c r="A1547" s="3">
        <v>2758</v>
      </c>
      <c r="B1547" s="4" t="s">
        <v>6552</v>
      </c>
      <c r="C1547" s="4" t="s">
        <v>228</v>
      </c>
      <c r="D1547" s="4" t="s">
        <v>117</v>
      </c>
      <c r="E1547" s="4">
        <v>1</v>
      </c>
      <c r="F1547" s="6">
        <v>41682</v>
      </c>
      <c r="G1547" s="4" t="s">
        <v>64</v>
      </c>
      <c r="H1547" s="35">
        <v>211.39</v>
      </c>
      <c r="I1547" s="35">
        <v>74.08</v>
      </c>
      <c r="J1547" s="35">
        <v>211.39</v>
      </c>
      <c r="K1547" s="15">
        <v>0.350442310421496</v>
      </c>
      <c r="L1547" s="37">
        <f t="shared" si="28"/>
        <v>74.08</v>
      </c>
      <c r="M1547" s="25" t="s">
        <v>55</v>
      </c>
      <c r="N1547" s="38" t="s">
        <v>6875</v>
      </c>
      <c r="O1547" s="38" t="s">
        <v>6876</v>
      </c>
      <c r="P1547" s="25" t="s">
        <v>46</v>
      </c>
    </row>
    <row r="1548" ht="21" spans="1:16">
      <c r="A1548" s="3">
        <v>2759</v>
      </c>
      <c r="B1548" s="4" t="s">
        <v>6552</v>
      </c>
      <c r="C1548" s="4" t="s">
        <v>228</v>
      </c>
      <c r="D1548" s="4" t="s">
        <v>117</v>
      </c>
      <c r="E1548" s="4">
        <v>1</v>
      </c>
      <c r="F1548" s="6">
        <v>41682</v>
      </c>
      <c r="G1548" s="4" t="s">
        <v>64</v>
      </c>
      <c r="H1548" s="35">
        <v>211.39</v>
      </c>
      <c r="I1548" s="35">
        <v>74.08</v>
      </c>
      <c r="J1548" s="35">
        <v>211.39</v>
      </c>
      <c r="K1548" s="15">
        <v>0.350442310421496</v>
      </c>
      <c r="L1548" s="37">
        <f t="shared" si="28"/>
        <v>74.08</v>
      </c>
      <c r="M1548" s="25" t="s">
        <v>43</v>
      </c>
      <c r="N1548" s="38" t="s">
        <v>6877</v>
      </c>
      <c r="O1548" s="38" t="s">
        <v>6878</v>
      </c>
      <c r="P1548" s="25" t="s">
        <v>46</v>
      </c>
    </row>
    <row r="1549" ht="21" spans="1:16">
      <c r="A1549" s="3">
        <v>2760</v>
      </c>
      <c r="B1549" s="4" t="s">
        <v>6552</v>
      </c>
      <c r="C1549" s="4" t="s">
        <v>228</v>
      </c>
      <c r="D1549" s="4" t="s">
        <v>117</v>
      </c>
      <c r="E1549" s="4">
        <v>1</v>
      </c>
      <c r="F1549" s="6">
        <v>41682</v>
      </c>
      <c r="G1549" s="4" t="s">
        <v>64</v>
      </c>
      <c r="H1549" s="35">
        <v>211.39</v>
      </c>
      <c r="I1549" s="35">
        <v>74.08</v>
      </c>
      <c r="J1549" s="35">
        <v>211.39</v>
      </c>
      <c r="K1549" s="15">
        <v>0.350442310421496</v>
      </c>
      <c r="L1549" s="37">
        <f t="shared" si="28"/>
        <v>74.08</v>
      </c>
      <c r="M1549" s="25" t="s">
        <v>43</v>
      </c>
      <c r="N1549" s="38" t="s">
        <v>6879</v>
      </c>
      <c r="O1549" s="38" t="s">
        <v>6880</v>
      </c>
      <c r="P1549" s="25" t="s">
        <v>46</v>
      </c>
    </row>
    <row r="1550" ht="21" spans="1:16">
      <c r="A1550" s="3">
        <v>2761</v>
      </c>
      <c r="B1550" s="4" t="s">
        <v>6552</v>
      </c>
      <c r="C1550" s="4" t="s">
        <v>228</v>
      </c>
      <c r="D1550" s="4" t="s">
        <v>117</v>
      </c>
      <c r="E1550" s="4">
        <v>1</v>
      </c>
      <c r="F1550" s="6">
        <v>41682</v>
      </c>
      <c r="G1550" s="4" t="s">
        <v>64</v>
      </c>
      <c r="H1550" s="35">
        <v>211.39</v>
      </c>
      <c r="I1550" s="35">
        <v>74.08</v>
      </c>
      <c r="J1550" s="35">
        <v>211.39</v>
      </c>
      <c r="K1550" s="15">
        <v>0.350442310421496</v>
      </c>
      <c r="L1550" s="37">
        <f t="shared" si="28"/>
        <v>74.08</v>
      </c>
      <c r="M1550" s="25" t="s">
        <v>43</v>
      </c>
      <c r="N1550" s="38" t="s">
        <v>6881</v>
      </c>
      <c r="O1550" s="38" t="s">
        <v>6882</v>
      </c>
      <c r="P1550" s="25" t="s">
        <v>46</v>
      </c>
    </row>
    <row r="1551" ht="21" spans="1:16">
      <c r="A1551" s="3">
        <v>2762</v>
      </c>
      <c r="B1551" s="4" t="s">
        <v>6552</v>
      </c>
      <c r="C1551" s="4" t="s">
        <v>228</v>
      </c>
      <c r="D1551" s="4" t="s">
        <v>117</v>
      </c>
      <c r="E1551" s="4">
        <v>1</v>
      </c>
      <c r="F1551" s="6">
        <v>41682</v>
      </c>
      <c r="G1551" s="4" t="s">
        <v>64</v>
      </c>
      <c r="H1551" s="35">
        <v>211.39</v>
      </c>
      <c r="I1551" s="35">
        <v>74.08</v>
      </c>
      <c r="J1551" s="35">
        <v>211.39</v>
      </c>
      <c r="K1551" s="15">
        <v>0.350442310421496</v>
      </c>
      <c r="L1551" s="37">
        <f t="shared" si="28"/>
        <v>74.08</v>
      </c>
      <c r="M1551" s="25" t="s">
        <v>55</v>
      </c>
      <c r="N1551" s="38" t="s">
        <v>6883</v>
      </c>
      <c r="O1551" s="38" t="s">
        <v>6884</v>
      </c>
      <c r="P1551" s="25" t="s">
        <v>46</v>
      </c>
    </row>
    <row r="1552" ht="21" spans="1:16">
      <c r="A1552" s="3">
        <v>2763</v>
      </c>
      <c r="B1552" s="4" t="s">
        <v>6552</v>
      </c>
      <c r="C1552" s="4" t="s">
        <v>228</v>
      </c>
      <c r="D1552" s="4" t="s">
        <v>117</v>
      </c>
      <c r="E1552" s="4">
        <v>1</v>
      </c>
      <c r="F1552" s="6">
        <v>41682</v>
      </c>
      <c r="G1552" s="4" t="s">
        <v>64</v>
      </c>
      <c r="H1552" s="35">
        <v>211.39</v>
      </c>
      <c r="I1552" s="35">
        <v>74.08</v>
      </c>
      <c r="J1552" s="35">
        <v>211.39</v>
      </c>
      <c r="K1552" s="15">
        <v>0.350442310421496</v>
      </c>
      <c r="L1552" s="37">
        <f t="shared" si="28"/>
        <v>74.08</v>
      </c>
      <c r="M1552" s="25" t="s">
        <v>55</v>
      </c>
      <c r="N1552" s="38" t="s">
        <v>6885</v>
      </c>
      <c r="O1552" s="38" t="s">
        <v>6886</v>
      </c>
      <c r="P1552" s="25" t="s">
        <v>46</v>
      </c>
    </row>
    <row r="1553" ht="21" spans="1:16">
      <c r="A1553" s="3">
        <v>2764</v>
      </c>
      <c r="B1553" s="4" t="s">
        <v>6552</v>
      </c>
      <c r="C1553" s="4" t="s">
        <v>228</v>
      </c>
      <c r="D1553" s="4" t="s">
        <v>117</v>
      </c>
      <c r="E1553" s="4">
        <v>1</v>
      </c>
      <c r="F1553" s="6">
        <v>41682</v>
      </c>
      <c r="G1553" s="4" t="s">
        <v>64</v>
      </c>
      <c r="H1553" s="35">
        <v>211.39</v>
      </c>
      <c r="I1553" s="35">
        <v>74.08</v>
      </c>
      <c r="J1553" s="35">
        <v>211.39</v>
      </c>
      <c r="K1553" s="15">
        <v>0.350442310421496</v>
      </c>
      <c r="L1553" s="37">
        <f t="shared" si="28"/>
        <v>74.08</v>
      </c>
      <c r="M1553" s="25" t="s">
        <v>43</v>
      </c>
      <c r="N1553" s="38" t="s">
        <v>6887</v>
      </c>
      <c r="O1553" s="38" t="s">
        <v>6888</v>
      </c>
      <c r="P1553" s="25" t="s">
        <v>46</v>
      </c>
    </row>
    <row r="1554" ht="21" spans="1:16">
      <c r="A1554" s="3">
        <v>2765</v>
      </c>
      <c r="B1554" s="4" t="s">
        <v>6552</v>
      </c>
      <c r="C1554" s="4" t="s">
        <v>228</v>
      </c>
      <c r="D1554" s="4" t="s">
        <v>117</v>
      </c>
      <c r="E1554" s="4">
        <v>1</v>
      </c>
      <c r="F1554" s="6">
        <v>41682</v>
      </c>
      <c r="G1554" s="4" t="s">
        <v>64</v>
      </c>
      <c r="H1554" s="35">
        <v>211.39</v>
      </c>
      <c r="I1554" s="35">
        <v>74.08</v>
      </c>
      <c r="J1554" s="35">
        <v>211.39</v>
      </c>
      <c r="K1554" s="15">
        <v>0.350442310421496</v>
      </c>
      <c r="L1554" s="37">
        <f t="shared" si="28"/>
        <v>74.08</v>
      </c>
      <c r="M1554" s="25" t="s">
        <v>43</v>
      </c>
      <c r="N1554" s="38" t="s">
        <v>6889</v>
      </c>
      <c r="O1554" s="38" t="s">
        <v>6890</v>
      </c>
      <c r="P1554" s="25" t="s">
        <v>46</v>
      </c>
    </row>
    <row r="1555" ht="21" spans="1:16">
      <c r="A1555" s="3">
        <v>2766</v>
      </c>
      <c r="B1555" s="4" t="s">
        <v>6552</v>
      </c>
      <c r="C1555" s="4" t="s">
        <v>228</v>
      </c>
      <c r="D1555" s="4" t="s">
        <v>117</v>
      </c>
      <c r="E1555" s="4">
        <v>1</v>
      </c>
      <c r="F1555" s="6">
        <v>41682</v>
      </c>
      <c r="G1555" s="4" t="s">
        <v>64</v>
      </c>
      <c r="H1555" s="35">
        <v>211.39</v>
      </c>
      <c r="I1555" s="35">
        <v>74.08</v>
      </c>
      <c r="J1555" s="35">
        <v>211.39</v>
      </c>
      <c r="K1555" s="15">
        <v>0.350442310421496</v>
      </c>
      <c r="L1555" s="37">
        <f t="shared" si="28"/>
        <v>74.08</v>
      </c>
      <c r="M1555" s="25" t="s">
        <v>43</v>
      </c>
      <c r="N1555" s="38" t="s">
        <v>6891</v>
      </c>
      <c r="O1555" s="38" t="s">
        <v>6892</v>
      </c>
      <c r="P1555" s="25" t="s">
        <v>46</v>
      </c>
    </row>
    <row r="1556" ht="21" spans="1:16">
      <c r="A1556" s="3">
        <v>2903</v>
      </c>
      <c r="B1556" s="4" t="s">
        <v>169</v>
      </c>
      <c r="C1556" s="4" t="s">
        <v>1406</v>
      </c>
      <c r="D1556" s="4" t="s">
        <v>41</v>
      </c>
      <c r="E1556" s="4">
        <v>1</v>
      </c>
      <c r="F1556" s="6">
        <v>42110</v>
      </c>
      <c r="G1556" s="4" t="s">
        <v>1407</v>
      </c>
      <c r="H1556" s="35">
        <v>1500</v>
      </c>
      <c r="I1556" s="35">
        <v>532.38</v>
      </c>
      <c r="J1556" s="35">
        <v>1500</v>
      </c>
      <c r="K1556" s="15">
        <v>0.35492</v>
      </c>
      <c r="L1556" s="37">
        <f t="shared" si="28"/>
        <v>532.38</v>
      </c>
      <c r="M1556" s="25" t="s">
        <v>55</v>
      </c>
      <c r="N1556" s="38" t="s">
        <v>1408</v>
      </c>
      <c r="O1556" s="38" t="s">
        <v>1409</v>
      </c>
      <c r="P1556" s="25" t="s">
        <v>46</v>
      </c>
    </row>
    <row r="1557" ht="21" spans="1:16">
      <c r="A1557" s="3">
        <v>2904</v>
      </c>
      <c r="B1557" s="4" t="s">
        <v>1410</v>
      </c>
      <c r="C1557" s="4" t="s">
        <v>1411</v>
      </c>
      <c r="D1557" s="4" t="s">
        <v>41</v>
      </c>
      <c r="E1557" s="4">
        <v>1</v>
      </c>
      <c r="F1557" s="6">
        <v>42143</v>
      </c>
      <c r="G1557" s="4" t="s">
        <v>1412</v>
      </c>
      <c r="H1557" s="35">
        <v>1890</v>
      </c>
      <c r="I1557" s="35">
        <v>683.61</v>
      </c>
      <c r="J1557" s="35">
        <v>1890</v>
      </c>
      <c r="K1557" s="15">
        <v>0.361698412698413</v>
      </c>
      <c r="L1557" s="37">
        <f t="shared" si="28"/>
        <v>683.610000000001</v>
      </c>
      <c r="M1557" s="25" t="s">
        <v>43</v>
      </c>
      <c r="N1557" s="38" t="s">
        <v>1413</v>
      </c>
      <c r="O1557" s="38" t="s">
        <v>1414</v>
      </c>
      <c r="P1557" s="25" t="s">
        <v>46</v>
      </c>
    </row>
    <row r="1558" ht="21" spans="1:16">
      <c r="A1558" s="3">
        <v>2905</v>
      </c>
      <c r="B1558" s="4" t="s">
        <v>1410</v>
      </c>
      <c r="C1558" s="4" t="s">
        <v>1411</v>
      </c>
      <c r="D1558" s="4" t="s">
        <v>41</v>
      </c>
      <c r="E1558" s="4">
        <v>1</v>
      </c>
      <c r="F1558" s="6">
        <v>42143</v>
      </c>
      <c r="G1558" s="4" t="s">
        <v>1412</v>
      </c>
      <c r="H1558" s="35">
        <v>1890</v>
      </c>
      <c r="I1558" s="35">
        <v>683.61</v>
      </c>
      <c r="J1558" s="35">
        <v>1890</v>
      </c>
      <c r="K1558" s="15">
        <v>0.361698412698413</v>
      </c>
      <c r="L1558" s="37">
        <f t="shared" si="28"/>
        <v>683.610000000001</v>
      </c>
      <c r="M1558" s="25" t="s">
        <v>43</v>
      </c>
      <c r="N1558" s="38" t="s">
        <v>1415</v>
      </c>
      <c r="O1558" s="38" t="s">
        <v>1416</v>
      </c>
      <c r="P1558" s="25" t="s">
        <v>46</v>
      </c>
    </row>
    <row r="1559" ht="21" spans="1:16">
      <c r="A1559" s="3">
        <v>2906</v>
      </c>
      <c r="B1559" s="4" t="s">
        <v>6893</v>
      </c>
      <c r="C1559" s="4" t="s">
        <v>6894</v>
      </c>
      <c r="D1559" s="4" t="s">
        <v>97</v>
      </c>
      <c r="E1559" s="4">
        <v>1</v>
      </c>
      <c r="F1559" s="6">
        <v>44085</v>
      </c>
      <c r="G1559" s="4" t="s">
        <v>159</v>
      </c>
      <c r="H1559" s="35">
        <v>9800</v>
      </c>
      <c r="I1559" s="35">
        <v>3593.46</v>
      </c>
      <c r="J1559" s="35">
        <v>9800</v>
      </c>
      <c r="K1559" s="15">
        <v>0.366679591836735</v>
      </c>
      <c r="L1559" s="37">
        <f t="shared" si="28"/>
        <v>3593.46</v>
      </c>
      <c r="M1559" s="25" t="s">
        <v>43</v>
      </c>
      <c r="N1559" s="38" t="s">
        <v>6895</v>
      </c>
      <c r="O1559" s="38" t="s">
        <v>6896</v>
      </c>
      <c r="P1559" s="25" t="s">
        <v>46</v>
      </c>
    </row>
    <row r="1560" ht="21" spans="1:16">
      <c r="A1560" s="3">
        <v>2907</v>
      </c>
      <c r="B1560" s="4" t="s">
        <v>1417</v>
      </c>
      <c r="C1560" s="4" t="s">
        <v>1418</v>
      </c>
      <c r="D1560" s="4" t="s">
        <v>41</v>
      </c>
      <c r="E1560" s="4">
        <v>1</v>
      </c>
      <c r="F1560" s="6">
        <v>42179</v>
      </c>
      <c r="G1560" s="4" t="s">
        <v>1412</v>
      </c>
      <c r="H1560" s="35">
        <v>2290</v>
      </c>
      <c r="I1560" s="35">
        <v>843.84</v>
      </c>
      <c r="J1560" s="35">
        <v>2290</v>
      </c>
      <c r="K1560" s="15">
        <v>0.368489082969432</v>
      </c>
      <c r="L1560" s="37">
        <f t="shared" si="28"/>
        <v>843.839999999999</v>
      </c>
      <c r="M1560" s="25" t="s">
        <v>43</v>
      </c>
      <c r="N1560" s="38" t="s">
        <v>1419</v>
      </c>
      <c r="O1560" s="38" t="s">
        <v>1420</v>
      </c>
      <c r="P1560" s="25" t="s">
        <v>46</v>
      </c>
    </row>
    <row r="1561" ht="21" spans="1:16">
      <c r="A1561" s="3">
        <v>2908</v>
      </c>
      <c r="B1561" s="4" t="s">
        <v>1417</v>
      </c>
      <c r="C1561" s="4" t="s">
        <v>1418</v>
      </c>
      <c r="D1561" s="4" t="s">
        <v>41</v>
      </c>
      <c r="E1561" s="4">
        <v>1</v>
      </c>
      <c r="F1561" s="6">
        <v>42179</v>
      </c>
      <c r="G1561" s="4" t="s">
        <v>1421</v>
      </c>
      <c r="H1561" s="35">
        <v>2290</v>
      </c>
      <c r="I1561" s="35">
        <v>843.84</v>
      </c>
      <c r="J1561" s="35">
        <v>2290</v>
      </c>
      <c r="K1561" s="15">
        <v>0.368489082969432</v>
      </c>
      <c r="L1561" s="37">
        <f t="shared" si="28"/>
        <v>843.839999999999</v>
      </c>
      <c r="M1561" s="25" t="s">
        <v>43</v>
      </c>
      <c r="N1561" s="38" t="s">
        <v>1422</v>
      </c>
      <c r="O1561" s="38" t="s">
        <v>1423</v>
      </c>
      <c r="P1561" s="25" t="s">
        <v>46</v>
      </c>
    </row>
    <row r="1562" ht="21" spans="1:16">
      <c r="A1562" s="3">
        <v>2909</v>
      </c>
      <c r="B1562" s="4" t="s">
        <v>1417</v>
      </c>
      <c r="C1562" s="4" t="s">
        <v>1418</v>
      </c>
      <c r="D1562" s="4" t="s">
        <v>41</v>
      </c>
      <c r="E1562" s="4">
        <v>1</v>
      </c>
      <c r="F1562" s="6">
        <v>42179</v>
      </c>
      <c r="G1562" s="4" t="s">
        <v>1421</v>
      </c>
      <c r="H1562" s="35">
        <v>2290</v>
      </c>
      <c r="I1562" s="35">
        <v>843.84</v>
      </c>
      <c r="J1562" s="35">
        <v>2290</v>
      </c>
      <c r="K1562" s="15">
        <v>0.368489082969432</v>
      </c>
      <c r="L1562" s="37">
        <f t="shared" si="28"/>
        <v>843.839999999999</v>
      </c>
      <c r="M1562" s="25" t="s">
        <v>43</v>
      </c>
      <c r="N1562" s="38" t="s">
        <v>1424</v>
      </c>
      <c r="O1562" s="38" t="s">
        <v>1425</v>
      </c>
      <c r="P1562" s="25" t="s">
        <v>46</v>
      </c>
    </row>
    <row r="1563" ht="21" spans="1:16">
      <c r="A1563" s="3">
        <v>2910</v>
      </c>
      <c r="B1563" s="4" t="s">
        <v>1417</v>
      </c>
      <c r="C1563" s="4" t="s">
        <v>1418</v>
      </c>
      <c r="D1563" s="4" t="s">
        <v>41</v>
      </c>
      <c r="E1563" s="4">
        <v>1</v>
      </c>
      <c r="F1563" s="6">
        <v>42179</v>
      </c>
      <c r="G1563" s="4" t="s">
        <v>1421</v>
      </c>
      <c r="H1563" s="35">
        <v>2290</v>
      </c>
      <c r="I1563" s="35">
        <v>843.84</v>
      </c>
      <c r="J1563" s="35">
        <v>2290</v>
      </c>
      <c r="K1563" s="15">
        <v>0.368489082969432</v>
      </c>
      <c r="L1563" s="37">
        <f t="shared" si="28"/>
        <v>843.839999999999</v>
      </c>
      <c r="M1563" s="25" t="s">
        <v>43</v>
      </c>
      <c r="N1563" s="38" t="s">
        <v>1426</v>
      </c>
      <c r="O1563" s="38" t="s">
        <v>1427</v>
      </c>
      <c r="P1563" s="25" t="s">
        <v>46</v>
      </c>
    </row>
    <row r="1564" ht="21" spans="1:16">
      <c r="A1564" s="3">
        <v>2911</v>
      </c>
      <c r="B1564" s="4" t="s">
        <v>1428</v>
      </c>
      <c r="C1564" s="4" t="s">
        <v>1429</v>
      </c>
      <c r="D1564" s="4" t="s">
        <v>41</v>
      </c>
      <c r="E1564" s="4">
        <v>1</v>
      </c>
      <c r="F1564" s="6">
        <v>42179</v>
      </c>
      <c r="G1564" s="4" t="s">
        <v>1412</v>
      </c>
      <c r="H1564" s="35">
        <v>1440</v>
      </c>
      <c r="I1564" s="35">
        <v>530.79</v>
      </c>
      <c r="J1564" s="35">
        <v>1440</v>
      </c>
      <c r="K1564" s="15">
        <v>0.368604166666667</v>
      </c>
      <c r="L1564" s="37">
        <f t="shared" si="28"/>
        <v>530.790000000001</v>
      </c>
      <c r="M1564" s="25" t="s">
        <v>43</v>
      </c>
      <c r="N1564" s="38" t="s">
        <v>1430</v>
      </c>
      <c r="O1564" s="38" t="s">
        <v>1431</v>
      </c>
      <c r="P1564" s="25" t="s">
        <v>46</v>
      </c>
    </row>
    <row r="1565" ht="21" spans="1:16">
      <c r="A1565" s="3">
        <v>2912</v>
      </c>
      <c r="B1565" s="4" t="s">
        <v>1428</v>
      </c>
      <c r="C1565" s="4" t="s">
        <v>1429</v>
      </c>
      <c r="D1565" s="4" t="s">
        <v>41</v>
      </c>
      <c r="E1565" s="4">
        <v>1</v>
      </c>
      <c r="F1565" s="6">
        <v>42179</v>
      </c>
      <c r="G1565" s="4" t="s">
        <v>1412</v>
      </c>
      <c r="H1565" s="35">
        <v>1440</v>
      </c>
      <c r="I1565" s="35">
        <v>530.79</v>
      </c>
      <c r="J1565" s="35">
        <v>1440</v>
      </c>
      <c r="K1565" s="15">
        <v>0.368604166666667</v>
      </c>
      <c r="L1565" s="37">
        <f t="shared" si="28"/>
        <v>530.790000000001</v>
      </c>
      <c r="M1565" s="25" t="s">
        <v>43</v>
      </c>
      <c r="N1565" s="38" t="s">
        <v>1432</v>
      </c>
      <c r="O1565" s="38" t="s">
        <v>1433</v>
      </c>
      <c r="P1565" s="25" t="s">
        <v>46</v>
      </c>
    </row>
    <row r="1566" ht="21" spans="1:16">
      <c r="A1566" s="3">
        <v>2913</v>
      </c>
      <c r="B1566" s="4" t="s">
        <v>1434</v>
      </c>
      <c r="C1566" s="4" t="s">
        <v>1406</v>
      </c>
      <c r="D1566" s="4" t="s">
        <v>41</v>
      </c>
      <c r="E1566" s="4">
        <v>1</v>
      </c>
      <c r="F1566" s="6">
        <v>42200</v>
      </c>
      <c r="G1566" s="4" t="s">
        <v>154</v>
      </c>
      <c r="H1566" s="35">
        <v>1650</v>
      </c>
      <c r="I1566" s="35">
        <v>619.11</v>
      </c>
      <c r="J1566" s="35">
        <v>1650</v>
      </c>
      <c r="K1566" s="15">
        <v>0.375218181818182</v>
      </c>
      <c r="L1566" s="37">
        <f t="shared" si="28"/>
        <v>619.11</v>
      </c>
      <c r="M1566" s="25" t="s">
        <v>43</v>
      </c>
      <c r="N1566" s="38" t="s">
        <v>1435</v>
      </c>
      <c r="O1566" s="38" t="s">
        <v>1436</v>
      </c>
      <c r="P1566" s="25" t="s">
        <v>46</v>
      </c>
    </row>
    <row r="1567" ht="21" spans="1:16">
      <c r="A1567" s="3">
        <v>2914</v>
      </c>
      <c r="B1567" s="4" t="s">
        <v>1437</v>
      </c>
      <c r="C1567" s="4" t="s">
        <v>1438</v>
      </c>
      <c r="D1567" s="4" t="s">
        <v>41</v>
      </c>
      <c r="E1567" s="4">
        <v>1</v>
      </c>
      <c r="F1567" s="6">
        <v>42201</v>
      </c>
      <c r="G1567" s="4" t="s">
        <v>1439</v>
      </c>
      <c r="H1567" s="35">
        <v>2100</v>
      </c>
      <c r="I1567" s="35">
        <v>788.02</v>
      </c>
      <c r="J1567" s="35">
        <v>2100</v>
      </c>
      <c r="K1567" s="15">
        <v>0.375247619047619</v>
      </c>
      <c r="L1567" s="37">
        <f t="shared" si="28"/>
        <v>788.02</v>
      </c>
      <c r="M1567" s="25" t="s">
        <v>43</v>
      </c>
      <c r="N1567" s="38" t="s">
        <v>1440</v>
      </c>
      <c r="O1567" s="38" t="s">
        <v>1441</v>
      </c>
      <c r="P1567" s="25" t="s">
        <v>46</v>
      </c>
    </row>
    <row r="1568" ht="21" spans="1:16">
      <c r="A1568" s="3">
        <v>2915</v>
      </c>
      <c r="B1568" s="4" t="s">
        <v>166</v>
      </c>
      <c r="C1568" s="4" t="s">
        <v>1442</v>
      </c>
      <c r="D1568" s="4" t="s">
        <v>41</v>
      </c>
      <c r="E1568" s="4">
        <v>1</v>
      </c>
      <c r="F1568" s="6">
        <v>42201</v>
      </c>
      <c r="G1568" s="4" t="s">
        <v>175</v>
      </c>
      <c r="H1568" s="35">
        <v>3900</v>
      </c>
      <c r="I1568" s="35">
        <v>1463.57</v>
      </c>
      <c r="J1568" s="35">
        <v>3900</v>
      </c>
      <c r="K1568" s="15">
        <v>0.375274358974359</v>
      </c>
      <c r="L1568" s="37">
        <f t="shared" si="28"/>
        <v>1463.57</v>
      </c>
      <c r="M1568" s="25" t="s">
        <v>43</v>
      </c>
      <c r="N1568" s="38" t="s">
        <v>1443</v>
      </c>
      <c r="O1568" s="38" t="s">
        <v>1444</v>
      </c>
      <c r="P1568" s="25" t="s">
        <v>46</v>
      </c>
    </row>
    <row r="1569" ht="21" spans="1:16">
      <c r="A1569" s="3">
        <v>2916</v>
      </c>
      <c r="B1569" s="4" t="s">
        <v>124</v>
      </c>
      <c r="C1569" s="4" t="s">
        <v>1445</v>
      </c>
      <c r="D1569" s="4" t="s">
        <v>41</v>
      </c>
      <c r="E1569" s="4">
        <v>1</v>
      </c>
      <c r="F1569" s="6">
        <v>42201</v>
      </c>
      <c r="G1569" s="4" t="s">
        <v>175</v>
      </c>
      <c r="H1569" s="35">
        <v>2400</v>
      </c>
      <c r="I1569" s="35">
        <v>900.93</v>
      </c>
      <c r="J1569" s="35">
        <v>2400</v>
      </c>
      <c r="K1569" s="15">
        <v>0.3753875</v>
      </c>
      <c r="L1569" s="37">
        <f t="shared" si="28"/>
        <v>900.93</v>
      </c>
      <c r="M1569" s="25" t="s">
        <v>43</v>
      </c>
      <c r="N1569" s="38" t="s">
        <v>1446</v>
      </c>
      <c r="O1569" s="38" t="s">
        <v>1447</v>
      </c>
      <c r="P1569" s="25" t="s">
        <v>46</v>
      </c>
    </row>
    <row r="1570" ht="21" spans="1:16">
      <c r="A1570" s="3">
        <v>2917</v>
      </c>
      <c r="B1570" s="4" t="s">
        <v>1448</v>
      </c>
      <c r="C1570" s="4" t="s">
        <v>1449</v>
      </c>
      <c r="D1570" s="4" t="s">
        <v>41</v>
      </c>
      <c r="E1570" s="4">
        <v>1</v>
      </c>
      <c r="F1570" s="6">
        <v>44137</v>
      </c>
      <c r="G1570" s="4" t="s">
        <v>1450</v>
      </c>
      <c r="H1570" s="35">
        <v>6300</v>
      </c>
      <c r="I1570" s="35">
        <v>2520</v>
      </c>
      <c r="J1570" s="35">
        <v>6300</v>
      </c>
      <c r="K1570" s="15">
        <v>0.4</v>
      </c>
      <c r="L1570" s="37">
        <f t="shared" si="28"/>
        <v>2520</v>
      </c>
      <c r="M1570" s="25" t="s">
        <v>43</v>
      </c>
      <c r="N1570" s="38" t="s">
        <v>1451</v>
      </c>
      <c r="O1570" s="38" t="s">
        <v>1452</v>
      </c>
      <c r="P1570" s="25" t="s">
        <v>46</v>
      </c>
    </row>
    <row r="1571" ht="21" spans="1:16">
      <c r="A1571" s="3">
        <v>2918</v>
      </c>
      <c r="B1571" s="4" t="s">
        <v>1448</v>
      </c>
      <c r="C1571" s="4" t="s">
        <v>1449</v>
      </c>
      <c r="D1571" s="4" t="s">
        <v>41</v>
      </c>
      <c r="E1571" s="4">
        <v>1</v>
      </c>
      <c r="F1571" s="6">
        <v>44137</v>
      </c>
      <c r="G1571" s="4"/>
      <c r="H1571" s="35">
        <v>6300</v>
      </c>
      <c r="I1571" s="35">
        <v>2520</v>
      </c>
      <c r="J1571" s="35">
        <v>6300</v>
      </c>
      <c r="K1571" s="15">
        <v>0.4</v>
      </c>
      <c r="L1571" s="37">
        <f t="shared" si="28"/>
        <v>2520</v>
      </c>
      <c r="M1571" s="25" t="s">
        <v>55</v>
      </c>
      <c r="N1571" s="38" t="s">
        <v>1453</v>
      </c>
      <c r="O1571" s="38" t="s">
        <v>1454</v>
      </c>
      <c r="P1571" s="25" t="s">
        <v>46</v>
      </c>
    </row>
    <row r="1572" ht="21" spans="1:16">
      <c r="A1572" s="3">
        <v>2921</v>
      </c>
      <c r="B1572" s="4" t="s">
        <v>1455</v>
      </c>
      <c r="C1572" s="4" t="s">
        <v>1456</v>
      </c>
      <c r="D1572" s="4" t="s">
        <v>97</v>
      </c>
      <c r="E1572" s="4">
        <v>1</v>
      </c>
      <c r="F1572" s="6">
        <v>44176</v>
      </c>
      <c r="G1572" s="4" t="s">
        <v>1457</v>
      </c>
      <c r="H1572" s="35">
        <v>1699</v>
      </c>
      <c r="I1572" s="35">
        <v>707.8</v>
      </c>
      <c r="J1572" s="35">
        <v>1699</v>
      </c>
      <c r="K1572" s="15">
        <v>0.416597998822837</v>
      </c>
      <c r="L1572" s="37">
        <f t="shared" ref="L1572:L1611" si="29">J1572*K1572</f>
        <v>707.8</v>
      </c>
      <c r="M1572" s="25" t="s">
        <v>43</v>
      </c>
      <c r="N1572" s="38" t="s">
        <v>1458</v>
      </c>
      <c r="O1572" s="38" t="s">
        <v>1459</v>
      </c>
      <c r="P1572" s="25" t="s">
        <v>46</v>
      </c>
    </row>
    <row r="1573" ht="21" spans="1:16">
      <c r="A1573" s="3">
        <v>2922</v>
      </c>
      <c r="B1573" s="4" t="s">
        <v>4997</v>
      </c>
      <c r="C1573" s="4" t="s">
        <v>6897</v>
      </c>
      <c r="D1573" s="4" t="s">
        <v>103</v>
      </c>
      <c r="E1573" s="4">
        <v>1</v>
      </c>
      <c r="F1573" s="6">
        <v>44166</v>
      </c>
      <c r="G1573" s="4" t="s">
        <v>40</v>
      </c>
      <c r="H1573" s="35">
        <v>1269</v>
      </c>
      <c r="I1573" s="35">
        <v>528.75</v>
      </c>
      <c r="J1573" s="35">
        <v>1269</v>
      </c>
      <c r="K1573" s="15">
        <v>0.416666666666667</v>
      </c>
      <c r="L1573" s="37">
        <f t="shared" si="29"/>
        <v>528.75</v>
      </c>
      <c r="M1573" s="25" t="s">
        <v>43</v>
      </c>
      <c r="N1573" s="38" t="s">
        <v>6898</v>
      </c>
      <c r="O1573" s="38" t="s">
        <v>6899</v>
      </c>
      <c r="P1573" s="25" t="s">
        <v>46</v>
      </c>
    </row>
    <row r="1574" ht="21" spans="1:16">
      <c r="A1574" s="3">
        <v>2923</v>
      </c>
      <c r="B1574" s="4" t="s">
        <v>1460</v>
      </c>
      <c r="C1574" s="4" t="s">
        <v>1461</v>
      </c>
      <c r="D1574" s="4" t="s">
        <v>41</v>
      </c>
      <c r="E1574" s="4">
        <v>1</v>
      </c>
      <c r="F1574" s="6">
        <v>44210</v>
      </c>
      <c r="G1574" s="4" t="s">
        <v>175</v>
      </c>
      <c r="H1574" s="35">
        <v>1980</v>
      </c>
      <c r="I1574" s="35">
        <v>858</v>
      </c>
      <c r="J1574" s="35">
        <v>1980</v>
      </c>
      <c r="K1574" s="15">
        <v>0.433333333333333</v>
      </c>
      <c r="L1574" s="37">
        <f t="shared" si="29"/>
        <v>857.999999999999</v>
      </c>
      <c r="M1574" s="25" t="s">
        <v>55</v>
      </c>
      <c r="N1574" s="38" t="s">
        <v>1462</v>
      </c>
      <c r="O1574" s="38" t="s">
        <v>1463</v>
      </c>
      <c r="P1574" s="25" t="s">
        <v>46</v>
      </c>
    </row>
    <row r="1575" ht="21" spans="1:16">
      <c r="A1575" s="3">
        <v>2924</v>
      </c>
      <c r="B1575" s="4" t="s">
        <v>120</v>
      </c>
      <c r="C1575" s="4" t="s">
        <v>1464</v>
      </c>
      <c r="D1575" s="4" t="s">
        <v>97</v>
      </c>
      <c r="E1575" s="4">
        <v>1</v>
      </c>
      <c r="F1575" s="6">
        <v>44208</v>
      </c>
      <c r="G1575" s="4" t="s">
        <v>1465</v>
      </c>
      <c r="H1575" s="35">
        <v>4037</v>
      </c>
      <c r="I1575" s="35">
        <v>1749.48</v>
      </c>
      <c r="J1575" s="35">
        <v>4037</v>
      </c>
      <c r="K1575" s="15">
        <v>0.433361406985385</v>
      </c>
      <c r="L1575" s="37">
        <f t="shared" si="29"/>
        <v>1749.48</v>
      </c>
      <c r="M1575" s="25" t="s">
        <v>55</v>
      </c>
      <c r="N1575" s="38" t="s">
        <v>1466</v>
      </c>
      <c r="O1575" s="38" t="s">
        <v>1467</v>
      </c>
      <c r="P1575" s="25" t="s">
        <v>46</v>
      </c>
    </row>
    <row r="1576" ht="21" spans="1:16">
      <c r="A1576" s="3">
        <v>2925</v>
      </c>
      <c r="B1576" s="4" t="s">
        <v>120</v>
      </c>
      <c r="C1576" s="4" t="s">
        <v>1468</v>
      </c>
      <c r="D1576" s="4" t="s">
        <v>97</v>
      </c>
      <c r="E1576" s="4">
        <v>1</v>
      </c>
      <c r="F1576" s="6">
        <v>44208</v>
      </c>
      <c r="G1576" s="4" t="s">
        <v>1465</v>
      </c>
      <c r="H1576" s="35">
        <v>4037</v>
      </c>
      <c r="I1576" s="35">
        <v>1749.48</v>
      </c>
      <c r="J1576" s="35">
        <v>4037</v>
      </c>
      <c r="K1576" s="15">
        <v>0.433361406985385</v>
      </c>
      <c r="L1576" s="37">
        <f t="shared" si="29"/>
        <v>1749.48</v>
      </c>
      <c r="M1576" s="25" t="s">
        <v>55</v>
      </c>
      <c r="N1576" s="38" t="s">
        <v>1469</v>
      </c>
      <c r="O1576" s="38" t="s">
        <v>1470</v>
      </c>
      <c r="P1576" s="25" t="s">
        <v>46</v>
      </c>
    </row>
    <row r="1577" ht="21" spans="1:16">
      <c r="A1577" s="3">
        <v>2926</v>
      </c>
      <c r="B1577" s="4" t="s">
        <v>1417</v>
      </c>
      <c r="C1577" s="4" t="s">
        <v>1418</v>
      </c>
      <c r="D1577" s="4" t="s">
        <v>41</v>
      </c>
      <c r="E1577" s="4">
        <v>1</v>
      </c>
      <c r="F1577" s="6">
        <v>42445</v>
      </c>
      <c r="G1577" s="4" t="s">
        <v>1412</v>
      </c>
      <c r="H1577" s="35">
        <v>2290</v>
      </c>
      <c r="I1577" s="35">
        <v>993.96</v>
      </c>
      <c r="J1577" s="35">
        <v>2290</v>
      </c>
      <c r="K1577" s="15">
        <v>0.434043668122271</v>
      </c>
      <c r="L1577" s="37">
        <f t="shared" si="29"/>
        <v>993.960000000001</v>
      </c>
      <c r="M1577" s="25" t="s">
        <v>55</v>
      </c>
      <c r="N1577" s="38" t="s">
        <v>1471</v>
      </c>
      <c r="O1577" s="38" t="s">
        <v>1472</v>
      </c>
      <c r="P1577" s="25" t="s">
        <v>46</v>
      </c>
    </row>
    <row r="1578" ht="21" spans="1:16">
      <c r="A1578" s="3">
        <v>2927</v>
      </c>
      <c r="B1578" s="4" t="s">
        <v>1417</v>
      </c>
      <c r="C1578" s="4" t="s">
        <v>1418</v>
      </c>
      <c r="D1578" s="4" t="s">
        <v>41</v>
      </c>
      <c r="E1578" s="4">
        <v>1</v>
      </c>
      <c r="F1578" s="6">
        <v>42445</v>
      </c>
      <c r="G1578" s="4" t="s">
        <v>1412</v>
      </c>
      <c r="H1578" s="35">
        <v>2290</v>
      </c>
      <c r="I1578" s="35">
        <v>993.96</v>
      </c>
      <c r="J1578" s="35">
        <v>2290</v>
      </c>
      <c r="K1578" s="15">
        <v>0.434043668122271</v>
      </c>
      <c r="L1578" s="37">
        <f t="shared" si="29"/>
        <v>993.960000000001</v>
      </c>
      <c r="M1578" s="25" t="s">
        <v>55</v>
      </c>
      <c r="N1578" s="38" t="s">
        <v>1473</v>
      </c>
      <c r="O1578" s="38" t="s">
        <v>1474</v>
      </c>
      <c r="P1578" s="25" t="s">
        <v>46</v>
      </c>
    </row>
    <row r="1579" ht="21" spans="1:16">
      <c r="A1579" s="3">
        <v>2928</v>
      </c>
      <c r="B1579" s="4" t="s">
        <v>1417</v>
      </c>
      <c r="C1579" s="4" t="s">
        <v>1418</v>
      </c>
      <c r="D1579" s="4" t="s">
        <v>41</v>
      </c>
      <c r="E1579" s="4">
        <v>1</v>
      </c>
      <c r="F1579" s="6">
        <v>42445</v>
      </c>
      <c r="G1579" s="4" t="s">
        <v>1412</v>
      </c>
      <c r="H1579" s="35">
        <v>2290</v>
      </c>
      <c r="I1579" s="35">
        <v>993.96</v>
      </c>
      <c r="J1579" s="35">
        <v>2290</v>
      </c>
      <c r="K1579" s="15">
        <v>0.434043668122271</v>
      </c>
      <c r="L1579" s="37">
        <f t="shared" si="29"/>
        <v>993.960000000001</v>
      </c>
      <c r="M1579" s="25" t="s">
        <v>55</v>
      </c>
      <c r="N1579" s="38" t="s">
        <v>1475</v>
      </c>
      <c r="O1579" s="38" t="s">
        <v>1476</v>
      </c>
      <c r="P1579" s="25" t="s">
        <v>46</v>
      </c>
    </row>
    <row r="1580" ht="21" spans="1:16">
      <c r="A1580" s="3">
        <v>2929</v>
      </c>
      <c r="B1580" s="4" t="s">
        <v>1417</v>
      </c>
      <c r="C1580" s="4" t="s">
        <v>1418</v>
      </c>
      <c r="D1580" s="4" t="s">
        <v>41</v>
      </c>
      <c r="E1580" s="4">
        <v>1</v>
      </c>
      <c r="F1580" s="6">
        <v>42445</v>
      </c>
      <c r="G1580" s="4" t="s">
        <v>1421</v>
      </c>
      <c r="H1580" s="35">
        <v>2290</v>
      </c>
      <c r="I1580" s="35">
        <v>993.96</v>
      </c>
      <c r="J1580" s="35">
        <v>2290</v>
      </c>
      <c r="K1580" s="15">
        <v>0.434043668122271</v>
      </c>
      <c r="L1580" s="37">
        <f t="shared" si="29"/>
        <v>993.960000000001</v>
      </c>
      <c r="M1580" s="25" t="s">
        <v>55</v>
      </c>
      <c r="N1580" s="38" t="s">
        <v>1477</v>
      </c>
      <c r="O1580" s="38" t="s">
        <v>1478</v>
      </c>
      <c r="P1580" s="25" t="s">
        <v>46</v>
      </c>
    </row>
    <row r="1581" ht="21" spans="1:16">
      <c r="A1581" s="3">
        <v>2930</v>
      </c>
      <c r="B1581" s="4" t="s">
        <v>1417</v>
      </c>
      <c r="C1581" s="4" t="s">
        <v>1418</v>
      </c>
      <c r="D1581" s="4" t="s">
        <v>41</v>
      </c>
      <c r="E1581" s="4">
        <v>1</v>
      </c>
      <c r="F1581" s="6">
        <v>42445</v>
      </c>
      <c r="G1581" s="4" t="s">
        <v>1421</v>
      </c>
      <c r="H1581" s="35">
        <v>2290</v>
      </c>
      <c r="I1581" s="35">
        <v>993.96</v>
      </c>
      <c r="J1581" s="35">
        <v>2290</v>
      </c>
      <c r="K1581" s="15">
        <v>0.434043668122271</v>
      </c>
      <c r="L1581" s="37">
        <f t="shared" si="29"/>
        <v>993.960000000001</v>
      </c>
      <c r="M1581" s="25" t="s">
        <v>55</v>
      </c>
      <c r="N1581" s="38" t="s">
        <v>1479</v>
      </c>
      <c r="O1581" s="38" t="s">
        <v>1480</v>
      </c>
      <c r="P1581" s="25" t="s">
        <v>46</v>
      </c>
    </row>
    <row r="1582" ht="21" spans="1:16">
      <c r="A1582" s="3">
        <v>2931</v>
      </c>
      <c r="B1582" s="4" t="s">
        <v>1417</v>
      </c>
      <c r="C1582" s="4" t="s">
        <v>1418</v>
      </c>
      <c r="D1582" s="4" t="s">
        <v>41</v>
      </c>
      <c r="E1582" s="4">
        <v>1</v>
      </c>
      <c r="F1582" s="6">
        <v>42445</v>
      </c>
      <c r="G1582" s="4" t="s">
        <v>1421</v>
      </c>
      <c r="H1582" s="35">
        <v>2290</v>
      </c>
      <c r="I1582" s="35">
        <v>993.96</v>
      </c>
      <c r="J1582" s="35">
        <v>2290</v>
      </c>
      <c r="K1582" s="15">
        <v>0.434043668122271</v>
      </c>
      <c r="L1582" s="37">
        <f t="shared" si="29"/>
        <v>993.960000000001</v>
      </c>
      <c r="M1582" s="25" t="s">
        <v>55</v>
      </c>
      <c r="N1582" s="38" t="s">
        <v>1481</v>
      </c>
      <c r="O1582" s="38" t="s">
        <v>1482</v>
      </c>
      <c r="P1582" s="25" t="s">
        <v>46</v>
      </c>
    </row>
    <row r="1583" ht="21" spans="1:16">
      <c r="A1583" s="3">
        <v>2932</v>
      </c>
      <c r="B1583" s="4" t="s">
        <v>134</v>
      </c>
      <c r="C1583" s="4" t="s">
        <v>1483</v>
      </c>
      <c r="D1583" s="4" t="s">
        <v>41</v>
      </c>
      <c r="E1583" s="4">
        <v>1</v>
      </c>
      <c r="F1583" s="6">
        <v>42501</v>
      </c>
      <c r="G1583" s="4" t="s">
        <v>1484</v>
      </c>
      <c r="H1583" s="35">
        <v>2400</v>
      </c>
      <c r="I1583" s="35">
        <v>1075.05</v>
      </c>
      <c r="J1583" s="35">
        <v>2400</v>
      </c>
      <c r="K1583" s="15">
        <v>0.4479375</v>
      </c>
      <c r="L1583" s="37">
        <f t="shared" si="29"/>
        <v>1075.05</v>
      </c>
      <c r="M1583" s="25" t="s">
        <v>43</v>
      </c>
      <c r="N1583" s="38" t="s">
        <v>1485</v>
      </c>
      <c r="O1583" s="38" t="s">
        <v>1486</v>
      </c>
      <c r="P1583" s="25" t="s">
        <v>46</v>
      </c>
    </row>
    <row r="1584" ht="21" spans="1:16">
      <c r="A1584" s="3">
        <v>2933</v>
      </c>
      <c r="B1584" s="4" t="s">
        <v>1434</v>
      </c>
      <c r="C1584" s="4" t="s">
        <v>1406</v>
      </c>
      <c r="D1584" s="4" t="s">
        <v>41</v>
      </c>
      <c r="E1584" s="4">
        <v>1</v>
      </c>
      <c r="F1584" s="6">
        <v>42501</v>
      </c>
      <c r="G1584" s="4" t="s">
        <v>1487</v>
      </c>
      <c r="H1584" s="35">
        <v>1650</v>
      </c>
      <c r="I1584" s="35">
        <v>739.35</v>
      </c>
      <c r="J1584" s="35">
        <v>1650</v>
      </c>
      <c r="K1584" s="15">
        <v>0.448090909090909</v>
      </c>
      <c r="L1584" s="37">
        <f t="shared" si="29"/>
        <v>739.35</v>
      </c>
      <c r="M1584" s="25" t="s">
        <v>43</v>
      </c>
      <c r="N1584" s="38" t="s">
        <v>1488</v>
      </c>
      <c r="O1584" s="38" t="s">
        <v>1489</v>
      </c>
      <c r="P1584" s="25" t="s">
        <v>46</v>
      </c>
    </row>
    <row r="1585" ht="21" spans="1:16">
      <c r="A1585" s="3">
        <v>2934</v>
      </c>
      <c r="B1585" s="4" t="s">
        <v>6900</v>
      </c>
      <c r="C1585" s="4" t="s">
        <v>6901</v>
      </c>
      <c r="D1585" s="4" t="s">
        <v>41</v>
      </c>
      <c r="E1585" s="4">
        <v>1</v>
      </c>
      <c r="F1585" s="6">
        <v>44228</v>
      </c>
      <c r="G1585" s="4" t="s">
        <v>6902</v>
      </c>
      <c r="H1585" s="35">
        <v>4500</v>
      </c>
      <c r="I1585" s="35">
        <v>2025</v>
      </c>
      <c r="J1585" s="35">
        <v>4500</v>
      </c>
      <c r="K1585" s="15">
        <v>0.45</v>
      </c>
      <c r="L1585" s="37">
        <f t="shared" si="29"/>
        <v>2025</v>
      </c>
      <c r="M1585" s="25" t="s">
        <v>55</v>
      </c>
      <c r="N1585" s="38" t="s">
        <v>6903</v>
      </c>
      <c r="O1585" s="38" t="s">
        <v>6904</v>
      </c>
      <c r="P1585" s="25" t="s">
        <v>46</v>
      </c>
    </row>
    <row r="1586" ht="21" spans="1:16">
      <c r="A1586" s="3">
        <v>2936</v>
      </c>
      <c r="B1586" s="4" t="s">
        <v>6905</v>
      </c>
      <c r="C1586" s="4" t="s">
        <v>6906</v>
      </c>
      <c r="D1586" s="4" t="s">
        <v>97</v>
      </c>
      <c r="E1586" s="4">
        <v>1</v>
      </c>
      <c r="F1586" s="6">
        <v>44298</v>
      </c>
      <c r="G1586" s="4" t="s">
        <v>3347</v>
      </c>
      <c r="H1586" s="35">
        <v>4300</v>
      </c>
      <c r="I1586" s="35">
        <v>2078.23</v>
      </c>
      <c r="J1586" s="35">
        <v>4300</v>
      </c>
      <c r="K1586" s="15">
        <v>0.483309302325581</v>
      </c>
      <c r="L1586" s="37">
        <f t="shared" si="29"/>
        <v>2078.23</v>
      </c>
      <c r="M1586" s="25" t="s">
        <v>43</v>
      </c>
      <c r="N1586" s="38" t="s">
        <v>6907</v>
      </c>
      <c r="O1586" s="38" t="s">
        <v>6908</v>
      </c>
      <c r="P1586" s="25" t="s">
        <v>46</v>
      </c>
    </row>
    <row r="1587" ht="21" spans="1:16">
      <c r="A1587" s="3">
        <v>2937</v>
      </c>
      <c r="B1587" s="4" t="s">
        <v>6905</v>
      </c>
      <c r="C1587" s="4" t="s">
        <v>6909</v>
      </c>
      <c r="D1587" s="4" t="s">
        <v>97</v>
      </c>
      <c r="E1587" s="4">
        <v>1</v>
      </c>
      <c r="F1587" s="6">
        <v>44298</v>
      </c>
      <c r="G1587" s="4" t="s">
        <v>6910</v>
      </c>
      <c r="H1587" s="35">
        <v>4300</v>
      </c>
      <c r="I1587" s="35">
        <v>2078.23</v>
      </c>
      <c r="J1587" s="35">
        <v>4300</v>
      </c>
      <c r="K1587" s="15">
        <v>0.483309302325581</v>
      </c>
      <c r="L1587" s="37">
        <f t="shared" si="29"/>
        <v>2078.23</v>
      </c>
      <c r="M1587" s="25" t="s">
        <v>43</v>
      </c>
      <c r="N1587" s="38" t="s">
        <v>6911</v>
      </c>
      <c r="O1587" s="38" t="s">
        <v>6912</v>
      </c>
      <c r="P1587" s="25" t="s">
        <v>46</v>
      </c>
    </row>
    <row r="1588" ht="21" spans="1:16">
      <c r="A1588" s="3">
        <v>2938</v>
      </c>
      <c r="B1588" s="4" t="s">
        <v>6905</v>
      </c>
      <c r="C1588" s="4" t="s">
        <v>6913</v>
      </c>
      <c r="D1588" s="4" t="s">
        <v>97</v>
      </c>
      <c r="E1588" s="4">
        <v>1</v>
      </c>
      <c r="F1588" s="6">
        <v>44298</v>
      </c>
      <c r="G1588" s="4" t="s">
        <v>6910</v>
      </c>
      <c r="H1588" s="35">
        <v>4300</v>
      </c>
      <c r="I1588" s="35">
        <v>2078.23</v>
      </c>
      <c r="J1588" s="35">
        <v>4300</v>
      </c>
      <c r="K1588" s="15">
        <v>0.483309302325581</v>
      </c>
      <c r="L1588" s="37">
        <f t="shared" si="29"/>
        <v>2078.23</v>
      </c>
      <c r="M1588" s="25" t="s">
        <v>43</v>
      </c>
      <c r="N1588" s="38" t="s">
        <v>6914</v>
      </c>
      <c r="O1588" s="38" t="s">
        <v>6915</v>
      </c>
      <c r="P1588" s="25" t="s">
        <v>46</v>
      </c>
    </row>
    <row r="1589" ht="21" spans="1:16">
      <c r="A1589" s="3">
        <v>2939</v>
      </c>
      <c r="B1589" s="4" t="s">
        <v>6905</v>
      </c>
      <c r="C1589" s="4" t="s">
        <v>6906</v>
      </c>
      <c r="D1589" s="4" t="s">
        <v>97</v>
      </c>
      <c r="E1589" s="4">
        <v>1</v>
      </c>
      <c r="F1589" s="6">
        <v>44298</v>
      </c>
      <c r="G1589" s="4" t="s">
        <v>6916</v>
      </c>
      <c r="H1589" s="35">
        <v>4300</v>
      </c>
      <c r="I1589" s="35">
        <v>2078.23</v>
      </c>
      <c r="J1589" s="35">
        <v>4300</v>
      </c>
      <c r="K1589" s="15">
        <v>0.483309302325581</v>
      </c>
      <c r="L1589" s="37">
        <f t="shared" si="29"/>
        <v>2078.23</v>
      </c>
      <c r="M1589" s="25" t="s">
        <v>43</v>
      </c>
      <c r="N1589" s="38" t="s">
        <v>6917</v>
      </c>
      <c r="O1589" s="38" t="s">
        <v>6918</v>
      </c>
      <c r="P1589" s="25" t="s">
        <v>46</v>
      </c>
    </row>
    <row r="1590" ht="21" spans="1:16">
      <c r="A1590" s="3">
        <v>2940</v>
      </c>
      <c r="B1590" s="4" t="s">
        <v>6905</v>
      </c>
      <c r="C1590" s="4" t="s">
        <v>6919</v>
      </c>
      <c r="D1590" s="4" t="s">
        <v>97</v>
      </c>
      <c r="E1590" s="4">
        <v>1</v>
      </c>
      <c r="F1590" s="6">
        <v>44298</v>
      </c>
      <c r="G1590" s="4" t="s">
        <v>6916</v>
      </c>
      <c r="H1590" s="35">
        <v>4300</v>
      </c>
      <c r="I1590" s="35">
        <v>2078.23</v>
      </c>
      <c r="J1590" s="35">
        <v>4300</v>
      </c>
      <c r="K1590" s="15">
        <v>0.483309302325581</v>
      </c>
      <c r="L1590" s="37">
        <f t="shared" si="29"/>
        <v>2078.23</v>
      </c>
      <c r="M1590" s="25" t="s">
        <v>43</v>
      </c>
      <c r="N1590" s="38" t="s">
        <v>6920</v>
      </c>
      <c r="O1590" s="38" t="s">
        <v>6921</v>
      </c>
      <c r="P1590" s="25" t="s">
        <v>46</v>
      </c>
    </row>
    <row r="1591" ht="21" spans="1:16">
      <c r="A1591" s="3">
        <v>2941</v>
      </c>
      <c r="B1591" s="4" t="s">
        <v>6905</v>
      </c>
      <c r="C1591" s="4" t="s">
        <v>6913</v>
      </c>
      <c r="D1591" s="4" t="s">
        <v>97</v>
      </c>
      <c r="E1591" s="4">
        <v>1</v>
      </c>
      <c r="F1591" s="6">
        <v>44298</v>
      </c>
      <c r="G1591" s="4" t="s">
        <v>1511</v>
      </c>
      <c r="H1591" s="35">
        <v>4300</v>
      </c>
      <c r="I1591" s="35">
        <v>2078.23</v>
      </c>
      <c r="J1591" s="35">
        <v>4300</v>
      </c>
      <c r="K1591" s="15">
        <v>0.483309302325581</v>
      </c>
      <c r="L1591" s="37">
        <f t="shared" si="29"/>
        <v>2078.23</v>
      </c>
      <c r="M1591" s="25" t="s">
        <v>43</v>
      </c>
      <c r="N1591" s="38" t="s">
        <v>6922</v>
      </c>
      <c r="O1591" s="38" t="s">
        <v>6923</v>
      </c>
      <c r="P1591" s="25" t="s">
        <v>46</v>
      </c>
    </row>
    <row r="1592" ht="21" spans="1:16">
      <c r="A1592" s="3">
        <v>2942</v>
      </c>
      <c r="B1592" s="4" t="s">
        <v>6905</v>
      </c>
      <c r="C1592" s="4" t="s">
        <v>6906</v>
      </c>
      <c r="D1592" s="4" t="s">
        <v>97</v>
      </c>
      <c r="E1592" s="4">
        <v>1</v>
      </c>
      <c r="F1592" s="6">
        <v>44298</v>
      </c>
      <c r="G1592" s="4" t="s">
        <v>6924</v>
      </c>
      <c r="H1592" s="35">
        <v>4300</v>
      </c>
      <c r="I1592" s="35">
        <v>2078.23</v>
      </c>
      <c r="J1592" s="35">
        <v>4300</v>
      </c>
      <c r="K1592" s="15">
        <v>0.483309302325581</v>
      </c>
      <c r="L1592" s="37">
        <f t="shared" si="29"/>
        <v>2078.23</v>
      </c>
      <c r="M1592" s="25" t="s">
        <v>43</v>
      </c>
      <c r="N1592" s="38" t="s">
        <v>6925</v>
      </c>
      <c r="O1592" s="38" t="s">
        <v>6926</v>
      </c>
      <c r="P1592" s="25" t="s">
        <v>46</v>
      </c>
    </row>
    <row r="1593" ht="21" spans="1:16">
      <c r="A1593" s="3">
        <v>2943</v>
      </c>
      <c r="B1593" s="4" t="s">
        <v>6905</v>
      </c>
      <c r="C1593" s="4" t="s">
        <v>6913</v>
      </c>
      <c r="D1593" s="4" t="s">
        <v>97</v>
      </c>
      <c r="E1593" s="4">
        <v>1</v>
      </c>
      <c r="F1593" s="6">
        <v>44298</v>
      </c>
      <c r="G1593" s="4" t="s">
        <v>6927</v>
      </c>
      <c r="H1593" s="35">
        <v>4300</v>
      </c>
      <c r="I1593" s="35">
        <v>2078.23</v>
      </c>
      <c r="J1593" s="35">
        <v>4300</v>
      </c>
      <c r="K1593" s="15">
        <v>0.483309302325581</v>
      </c>
      <c r="L1593" s="37">
        <f t="shared" si="29"/>
        <v>2078.23</v>
      </c>
      <c r="M1593" s="25" t="s">
        <v>43</v>
      </c>
      <c r="N1593" s="38" t="s">
        <v>6928</v>
      </c>
      <c r="O1593" s="38" t="s">
        <v>6929</v>
      </c>
      <c r="P1593" s="25" t="s">
        <v>46</v>
      </c>
    </row>
    <row r="1594" ht="21" spans="1:16">
      <c r="A1594" s="3">
        <v>2944</v>
      </c>
      <c r="B1594" s="4" t="s">
        <v>6905</v>
      </c>
      <c r="C1594" s="4" t="s">
        <v>6913</v>
      </c>
      <c r="D1594" s="4" t="s">
        <v>97</v>
      </c>
      <c r="E1594" s="4">
        <v>1</v>
      </c>
      <c r="F1594" s="6">
        <v>44298</v>
      </c>
      <c r="G1594" s="4" t="s">
        <v>6930</v>
      </c>
      <c r="H1594" s="35">
        <v>4300</v>
      </c>
      <c r="I1594" s="35">
        <v>2078.23</v>
      </c>
      <c r="J1594" s="35">
        <v>4300</v>
      </c>
      <c r="K1594" s="15">
        <v>0.483309302325581</v>
      </c>
      <c r="L1594" s="37">
        <f t="shared" si="29"/>
        <v>2078.23</v>
      </c>
      <c r="M1594" s="25" t="s">
        <v>43</v>
      </c>
      <c r="N1594" s="38" t="s">
        <v>6931</v>
      </c>
      <c r="O1594" s="38" t="s">
        <v>6932</v>
      </c>
      <c r="P1594" s="25" t="s">
        <v>46</v>
      </c>
    </row>
    <row r="1595" ht="21" spans="1:16">
      <c r="A1595" s="3">
        <v>2948</v>
      </c>
      <c r="B1595" s="4" t="s">
        <v>6905</v>
      </c>
      <c r="C1595" s="4" t="s">
        <v>6933</v>
      </c>
      <c r="D1595" s="4" t="s">
        <v>97</v>
      </c>
      <c r="E1595" s="4">
        <v>1</v>
      </c>
      <c r="F1595" s="6">
        <v>44298</v>
      </c>
      <c r="G1595" s="4" t="s">
        <v>6934</v>
      </c>
      <c r="H1595" s="35">
        <v>1800</v>
      </c>
      <c r="I1595" s="35">
        <v>870</v>
      </c>
      <c r="J1595" s="35">
        <v>1800</v>
      </c>
      <c r="K1595" s="15">
        <v>0.483333333333333</v>
      </c>
      <c r="L1595" s="37">
        <f t="shared" si="29"/>
        <v>869.999999999999</v>
      </c>
      <c r="M1595" s="25" t="s">
        <v>55</v>
      </c>
      <c r="N1595" s="38" t="s">
        <v>6935</v>
      </c>
      <c r="O1595" s="38" t="s">
        <v>6936</v>
      </c>
      <c r="P1595" s="25" t="s">
        <v>46</v>
      </c>
    </row>
    <row r="1596" ht="21" spans="1:16">
      <c r="A1596" s="3">
        <v>2949</v>
      </c>
      <c r="B1596" s="4" t="s">
        <v>6905</v>
      </c>
      <c r="C1596" s="4" t="s">
        <v>6937</v>
      </c>
      <c r="D1596" s="4" t="s">
        <v>97</v>
      </c>
      <c r="E1596" s="4">
        <v>1</v>
      </c>
      <c r="F1596" s="6">
        <v>44298</v>
      </c>
      <c r="G1596" s="4" t="s">
        <v>3347</v>
      </c>
      <c r="H1596" s="35">
        <v>4800</v>
      </c>
      <c r="I1596" s="35">
        <v>2320</v>
      </c>
      <c r="J1596" s="35">
        <v>4800</v>
      </c>
      <c r="K1596" s="15">
        <v>0.483333333333333</v>
      </c>
      <c r="L1596" s="37">
        <f t="shared" si="29"/>
        <v>2320</v>
      </c>
      <c r="M1596" s="25" t="s">
        <v>55</v>
      </c>
      <c r="N1596" s="38" t="s">
        <v>6938</v>
      </c>
      <c r="O1596" s="38" t="s">
        <v>6939</v>
      </c>
      <c r="P1596" s="25" t="s">
        <v>46</v>
      </c>
    </row>
    <row r="1597" ht="21" spans="1:16">
      <c r="A1597" s="3">
        <v>2950</v>
      </c>
      <c r="B1597" s="4" t="s">
        <v>6905</v>
      </c>
      <c r="C1597" s="4" t="s">
        <v>6940</v>
      </c>
      <c r="D1597" s="4" t="s">
        <v>97</v>
      </c>
      <c r="E1597" s="4">
        <v>1</v>
      </c>
      <c r="F1597" s="6">
        <v>44298</v>
      </c>
      <c r="G1597" s="4" t="s">
        <v>6941</v>
      </c>
      <c r="H1597" s="35">
        <v>4800</v>
      </c>
      <c r="I1597" s="35">
        <v>2320</v>
      </c>
      <c r="J1597" s="35">
        <v>4800</v>
      </c>
      <c r="K1597" s="15">
        <v>0.483333333333333</v>
      </c>
      <c r="L1597" s="37">
        <f t="shared" si="29"/>
        <v>2320</v>
      </c>
      <c r="M1597" s="25" t="s">
        <v>55</v>
      </c>
      <c r="N1597" s="38" t="s">
        <v>6942</v>
      </c>
      <c r="O1597" s="38" t="s">
        <v>6943</v>
      </c>
      <c r="P1597" s="25" t="s">
        <v>46</v>
      </c>
    </row>
    <row r="1598" ht="21" spans="1:16">
      <c r="A1598" s="3">
        <v>2951</v>
      </c>
      <c r="B1598" s="4" t="s">
        <v>6944</v>
      </c>
      <c r="C1598" s="4" t="s">
        <v>6945</v>
      </c>
      <c r="D1598" s="4" t="s">
        <v>97</v>
      </c>
      <c r="E1598" s="4">
        <v>1</v>
      </c>
      <c r="F1598" s="6">
        <v>44308</v>
      </c>
      <c r="G1598" s="4" t="s">
        <v>258</v>
      </c>
      <c r="H1598" s="35">
        <v>9500</v>
      </c>
      <c r="I1598" s="35">
        <v>4591.77</v>
      </c>
      <c r="J1598" s="35">
        <v>9500</v>
      </c>
      <c r="K1598" s="15">
        <v>0.483344210526316</v>
      </c>
      <c r="L1598" s="37">
        <f t="shared" si="29"/>
        <v>4591.77</v>
      </c>
      <c r="M1598" s="25" t="s">
        <v>55</v>
      </c>
      <c r="N1598" s="38" t="s">
        <v>6946</v>
      </c>
      <c r="O1598" s="38" t="s">
        <v>6947</v>
      </c>
      <c r="P1598" s="25" t="s">
        <v>46</v>
      </c>
    </row>
    <row r="1599" ht="21" spans="1:16">
      <c r="A1599" s="3">
        <v>2952</v>
      </c>
      <c r="B1599" s="4" t="s">
        <v>6944</v>
      </c>
      <c r="C1599" s="4" t="s">
        <v>6945</v>
      </c>
      <c r="D1599" s="4" t="s">
        <v>97</v>
      </c>
      <c r="E1599" s="4">
        <v>1</v>
      </c>
      <c r="F1599" s="6">
        <v>44308</v>
      </c>
      <c r="G1599" s="4" t="s">
        <v>258</v>
      </c>
      <c r="H1599" s="35">
        <v>9500</v>
      </c>
      <c r="I1599" s="35">
        <v>4591.77</v>
      </c>
      <c r="J1599" s="35">
        <v>9500</v>
      </c>
      <c r="K1599" s="15">
        <v>0.483344210526316</v>
      </c>
      <c r="L1599" s="37">
        <f t="shared" si="29"/>
        <v>4591.77</v>
      </c>
      <c r="M1599" s="25" t="s">
        <v>55</v>
      </c>
      <c r="N1599" s="38" t="s">
        <v>6948</v>
      </c>
      <c r="O1599" s="38" t="s">
        <v>6949</v>
      </c>
      <c r="P1599" s="25" t="s">
        <v>46</v>
      </c>
    </row>
    <row r="1600" ht="21" spans="1:16">
      <c r="A1600" s="3">
        <v>2954</v>
      </c>
      <c r="B1600" s="4" t="s">
        <v>6905</v>
      </c>
      <c r="C1600" s="4" t="s">
        <v>6950</v>
      </c>
      <c r="D1600" s="4" t="s">
        <v>97</v>
      </c>
      <c r="E1600" s="4">
        <v>1</v>
      </c>
      <c r="F1600" s="6">
        <v>44298</v>
      </c>
      <c r="G1600" s="4" t="s">
        <v>3298</v>
      </c>
      <c r="H1600" s="35">
        <v>3800</v>
      </c>
      <c r="I1600" s="35">
        <v>1836.77</v>
      </c>
      <c r="J1600" s="35">
        <v>3800</v>
      </c>
      <c r="K1600" s="15">
        <v>0.483360526315789</v>
      </c>
      <c r="L1600" s="37">
        <f t="shared" si="29"/>
        <v>1836.77</v>
      </c>
      <c r="M1600" s="25" t="s">
        <v>55</v>
      </c>
      <c r="N1600" s="38" t="s">
        <v>6951</v>
      </c>
      <c r="O1600" s="38" t="s">
        <v>6952</v>
      </c>
      <c r="P1600" s="25" t="s">
        <v>46</v>
      </c>
    </row>
    <row r="1601" ht="21" spans="1:16">
      <c r="A1601" s="3">
        <v>2955</v>
      </c>
      <c r="B1601" s="4" t="s">
        <v>6953</v>
      </c>
      <c r="C1601" s="4" t="s">
        <v>6954</v>
      </c>
      <c r="D1601" s="4" t="s">
        <v>1445</v>
      </c>
      <c r="E1601" s="4">
        <v>1</v>
      </c>
      <c r="F1601" s="6">
        <v>44337</v>
      </c>
      <c r="G1601" s="4" t="s">
        <v>1526</v>
      </c>
      <c r="H1601" s="35">
        <v>3600</v>
      </c>
      <c r="I1601" s="35">
        <v>1800</v>
      </c>
      <c r="J1601" s="35">
        <v>3600</v>
      </c>
      <c r="K1601" s="15">
        <v>0.5</v>
      </c>
      <c r="L1601" s="37">
        <f t="shared" si="29"/>
        <v>1800</v>
      </c>
      <c r="M1601" s="25" t="s">
        <v>55</v>
      </c>
      <c r="N1601" s="38" t="s">
        <v>6955</v>
      </c>
      <c r="O1601" s="38" t="s">
        <v>6956</v>
      </c>
      <c r="P1601" s="25" t="s">
        <v>46</v>
      </c>
    </row>
    <row r="1602" ht="21" spans="1:16">
      <c r="A1602" s="3">
        <v>2957</v>
      </c>
      <c r="B1602" s="4" t="s">
        <v>88</v>
      </c>
      <c r="C1602" s="4" t="s">
        <v>1490</v>
      </c>
      <c r="D1602" s="4" t="s">
        <v>41</v>
      </c>
      <c r="E1602" s="4">
        <v>1</v>
      </c>
      <c r="F1602" s="6">
        <v>44393</v>
      </c>
      <c r="G1602" s="4" t="s">
        <v>90</v>
      </c>
      <c r="H1602" s="35">
        <v>1100</v>
      </c>
      <c r="I1602" s="35">
        <v>586.76</v>
      </c>
      <c r="J1602" s="35">
        <v>1100</v>
      </c>
      <c r="K1602" s="15">
        <v>0.533418181818182</v>
      </c>
      <c r="L1602" s="37">
        <f t="shared" si="29"/>
        <v>586.76</v>
      </c>
      <c r="M1602" s="25" t="s">
        <v>55</v>
      </c>
      <c r="N1602" s="38" t="s">
        <v>1491</v>
      </c>
      <c r="O1602" s="38" t="s">
        <v>1492</v>
      </c>
      <c r="P1602" s="25" t="s">
        <v>46</v>
      </c>
    </row>
    <row r="1603" ht="21" spans="1:16">
      <c r="A1603" s="3">
        <v>2958</v>
      </c>
      <c r="B1603" s="4" t="s">
        <v>1448</v>
      </c>
      <c r="C1603" s="4" t="s">
        <v>1493</v>
      </c>
      <c r="D1603" s="4" t="s">
        <v>41</v>
      </c>
      <c r="E1603" s="4">
        <v>1</v>
      </c>
      <c r="F1603" s="6">
        <v>44480</v>
      </c>
      <c r="G1603" s="4" t="s">
        <v>1494</v>
      </c>
      <c r="H1603" s="35">
        <v>4600</v>
      </c>
      <c r="I1603" s="35">
        <v>2683.25</v>
      </c>
      <c r="J1603" s="35">
        <v>4600</v>
      </c>
      <c r="K1603" s="15">
        <v>0.583315217391304</v>
      </c>
      <c r="L1603" s="37">
        <f t="shared" si="29"/>
        <v>2683.25</v>
      </c>
      <c r="M1603" s="25" t="s">
        <v>55</v>
      </c>
      <c r="N1603" s="38" t="s">
        <v>1495</v>
      </c>
      <c r="O1603" s="38" t="s">
        <v>1496</v>
      </c>
      <c r="P1603" s="25" t="s">
        <v>46</v>
      </c>
    </row>
    <row r="1604" ht="21" spans="1:16">
      <c r="A1604" s="3">
        <v>2959</v>
      </c>
      <c r="B1604" s="4" t="s">
        <v>6957</v>
      </c>
      <c r="C1604" s="4" t="s">
        <v>6957</v>
      </c>
      <c r="D1604" s="4" t="s">
        <v>41</v>
      </c>
      <c r="E1604" s="4">
        <v>1</v>
      </c>
      <c r="F1604" s="6">
        <v>44494</v>
      </c>
      <c r="G1604" s="4" t="s">
        <v>6958</v>
      </c>
      <c r="H1604" s="35">
        <v>10852</v>
      </c>
      <c r="I1604" s="35">
        <v>6330.25</v>
      </c>
      <c r="J1604" s="35">
        <v>10852</v>
      </c>
      <c r="K1604" s="15">
        <v>0.58332565425728</v>
      </c>
      <c r="L1604" s="37">
        <f t="shared" si="29"/>
        <v>6330.25</v>
      </c>
      <c r="M1604" s="25" t="s">
        <v>55</v>
      </c>
      <c r="N1604" s="38" t="s">
        <v>6959</v>
      </c>
      <c r="O1604" s="38" t="s">
        <v>6960</v>
      </c>
      <c r="P1604" s="25" t="s">
        <v>46</v>
      </c>
    </row>
    <row r="1605" ht="21" spans="1:16">
      <c r="A1605" s="3">
        <v>2960</v>
      </c>
      <c r="B1605" s="4" t="s">
        <v>1448</v>
      </c>
      <c r="C1605" s="4" t="s">
        <v>1497</v>
      </c>
      <c r="D1605" s="4" t="s">
        <v>41</v>
      </c>
      <c r="E1605" s="4">
        <v>1</v>
      </c>
      <c r="F1605" s="6">
        <v>44480</v>
      </c>
      <c r="G1605" s="4" t="s">
        <v>1498</v>
      </c>
      <c r="H1605" s="35">
        <v>3600</v>
      </c>
      <c r="I1605" s="35">
        <v>2100</v>
      </c>
      <c r="J1605" s="35">
        <v>3600</v>
      </c>
      <c r="K1605" s="15">
        <v>0.583333333333333</v>
      </c>
      <c r="L1605" s="37">
        <f t="shared" si="29"/>
        <v>2100</v>
      </c>
      <c r="M1605" s="25" t="s">
        <v>55</v>
      </c>
      <c r="N1605" s="38" t="s">
        <v>1499</v>
      </c>
      <c r="O1605" s="38" t="s">
        <v>1500</v>
      </c>
      <c r="P1605" s="25" t="s">
        <v>46</v>
      </c>
    </row>
    <row r="1606" ht="21" spans="1:16">
      <c r="A1606" s="3">
        <v>2961</v>
      </c>
      <c r="B1606" s="4" t="s">
        <v>6961</v>
      </c>
      <c r="C1606" s="4" t="s">
        <v>6962</v>
      </c>
      <c r="D1606" s="4" t="s">
        <v>41</v>
      </c>
      <c r="E1606" s="4">
        <v>1</v>
      </c>
      <c r="F1606" s="6">
        <v>44494</v>
      </c>
      <c r="G1606" s="4" t="s">
        <v>6963</v>
      </c>
      <c r="H1606" s="35">
        <v>16500</v>
      </c>
      <c r="I1606" s="35">
        <v>9625</v>
      </c>
      <c r="J1606" s="35">
        <v>16500</v>
      </c>
      <c r="K1606" s="15">
        <v>0.583333333333333</v>
      </c>
      <c r="L1606" s="37">
        <f t="shared" si="29"/>
        <v>9624.99999999999</v>
      </c>
      <c r="M1606" s="25" t="s">
        <v>43</v>
      </c>
      <c r="N1606" s="38" t="s">
        <v>6964</v>
      </c>
      <c r="O1606" s="38" t="s">
        <v>6965</v>
      </c>
      <c r="P1606" s="25" t="s">
        <v>46</v>
      </c>
    </row>
    <row r="1607" ht="21" spans="1:16">
      <c r="A1607" s="3">
        <v>2964</v>
      </c>
      <c r="B1607" s="4" t="s">
        <v>6966</v>
      </c>
      <c r="C1607" s="4" t="s">
        <v>4247</v>
      </c>
      <c r="D1607" s="4" t="s">
        <v>41</v>
      </c>
      <c r="E1607" s="4">
        <v>1</v>
      </c>
      <c r="F1607" s="6">
        <v>44494</v>
      </c>
      <c r="G1607" s="4" t="s">
        <v>6963</v>
      </c>
      <c r="H1607" s="35">
        <v>45620</v>
      </c>
      <c r="I1607" s="35">
        <v>26611.75</v>
      </c>
      <c r="J1607" s="35">
        <v>45620</v>
      </c>
      <c r="K1607" s="15">
        <v>0.583335160017536</v>
      </c>
      <c r="L1607" s="37">
        <f t="shared" si="29"/>
        <v>26611.75</v>
      </c>
      <c r="M1607" s="25" t="s">
        <v>43</v>
      </c>
      <c r="N1607" s="38" t="s">
        <v>6967</v>
      </c>
      <c r="O1607" s="38" t="s">
        <v>6968</v>
      </c>
      <c r="P1607" s="25" t="s">
        <v>46</v>
      </c>
    </row>
    <row r="1608" ht="21" spans="1:16">
      <c r="A1608" s="3">
        <v>2965</v>
      </c>
      <c r="B1608" s="4" t="s">
        <v>6966</v>
      </c>
      <c r="C1608" s="4" t="s">
        <v>4247</v>
      </c>
      <c r="D1608" s="4" t="s">
        <v>41</v>
      </c>
      <c r="E1608" s="4">
        <v>1</v>
      </c>
      <c r="F1608" s="6">
        <v>44494</v>
      </c>
      <c r="G1608" s="4" t="s">
        <v>6963</v>
      </c>
      <c r="H1608" s="35">
        <v>45620</v>
      </c>
      <c r="I1608" s="35">
        <v>26611.75</v>
      </c>
      <c r="J1608" s="35">
        <v>45620</v>
      </c>
      <c r="K1608" s="15">
        <v>0.583335160017536</v>
      </c>
      <c r="L1608" s="37">
        <f t="shared" si="29"/>
        <v>26611.75</v>
      </c>
      <c r="M1608" s="25" t="s">
        <v>55</v>
      </c>
      <c r="N1608" s="38" t="s">
        <v>6969</v>
      </c>
      <c r="O1608" s="38" t="s">
        <v>6970</v>
      </c>
      <c r="P1608" s="25" t="s">
        <v>46</v>
      </c>
    </row>
    <row r="1609" ht="21" spans="1:16">
      <c r="A1609" s="3">
        <v>2966</v>
      </c>
      <c r="B1609" s="4" t="s">
        <v>6971</v>
      </c>
      <c r="C1609" s="4" t="s">
        <v>6972</v>
      </c>
      <c r="D1609" s="4" t="s">
        <v>1445</v>
      </c>
      <c r="E1609" s="4">
        <v>1</v>
      </c>
      <c r="F1609" s="6">
        <v>44480</v>
      </c>
      <c r="G1609" s="4" t="s">
        <v>6973</v>
      </c>
      <c r="H1609" s="35">
        <v>3500</v>
      </c>
      <c r="I1609" s="35">
        <v>2041.75</v>
      </c>
      <c r="J1609" s="35">
        <v>3500</v>
      </c>
      <c r="K1609" s="15">
        <v>0.583357142857143</v>
      </c>
      <c r="L1609" s="37">
        <f t="shared" si="29"/>
        <v>2041.75</v>
      </c>
      <c r="M1609" s="25" t="s">
        <v>43</v>
      </c>
      <c r="N1609" s="38" t="s">
        <v>6974</v>
      </c>
      <c r="O1609" s="38" t="s">
        <v>6975</v>
      </c>
      <c r="P1609" s="25" t="s">
        <v>46</v>
      </c>
    </row>
    <row r="1610" ht="21" spans="1:16">
      <c r="A1610" s="3">
        <v>2967</v>
      </c>
      <c r="B1610" s="4" t="s">
        <v>6971</v>
      </c>
      <c r="C1610" s="4" t="s">
        <v>6972</v>
      </c>
      <c r="D1610" s="4" t="s">
        <v>1445</v>
      </c>
      <c r="E1610" s="4">
        <v>1</v>
      </c>
      <c r="F1610" s="6">
        <v>44480</v>
      </c>
      <c r="G1610" s="4" t="s">
        <v>6976</v>
      </c>
      <c r="H1610" s="35">
        <v>3500</v>
      </c>
      <c r="I1610" s="35">
        <v>2041.75</v>
      </c>
      <c r="J1610" s="35">
        <v>3500</v>
      </c>
      <c r="K1610" s="15">
        <v>0.583357142857143</v>
      </c>
      <c r="L1610" s="37">
        <f t="shared" si="29"/>
        <v>2041.75</v>
      </c>
      <c r="M1610" s="25" t="s">
        <v>43</v>
      </c>
      <c r="N1610" s="38" t="s">
        <v>6977</v>
      </c>
      <c r="O1610" s="38" t="s">
        <v>6978</v>
      </c>
      <c r="P1610" s="25" t="s">
        <v>46</v>
      </c>
    </row>
    <row r="1611" ht="21" spans="1:16">
      <c r="A1611" s="3">
        <v>2968</v>
      </c>
      <c r="B1611" s="4" t="s">
        <v>1501</v>
      </c>
      <c r="C1611" s="4" t="s">
        <v>1502</v>
      </c>
      <c r="D1611" s="4" t="s">
        <v>117</v>
      </c>
      <c r="E1611" s="4">
        <v>1</v>
      </c>
      <c r="F1611" s="6">
        <v>43181</v>
      </c>
      <c r="G1611" s="4" t="s">
        <v>67</v>
      </c>
      <c r="H1611" s="35">
        <v>1800</v>
      </c>
      <c r="I1611" s="35">
        <v>1090.34</v>
      </c>
      <c r="J1611" s="35">
        <v>1800</v>
      </c>
      <c r="K1611" s="15">
        <v>0.605744444444444</v>
      </c>
      <c r="L1611" s="37">
        <f t="shared" si="29"/>
        <v>1090.34</v>
      </c>
      <c r="M1611" s="25" t="s">
        <v>43</v>
      </c>
      <c r="N1611" s="38" t="s">
        <v>1503</v>
      </c>
      <c r="O1611" s="38" t="s">
        <v>1504</v>
      </c>
      <c r="P1611" s="25" t="s">
        <v>46</v>
      </c>
    </row>
    <row r="1612" ht="31.5" spans="1:16">
      <c r="A1612" s="3">
        <v>2972</v>
      </c>
      <c r="B1612" s="4" t="s">
        <v>1505</v>
      </c>
      <c r="C1612" s="4" t="s">
        <v>1506</v>
      </c>
      <c r="D1612" s="4" t="s">
        <v>103</v>
      </c>
      <c r="E1612" s="4">
        <v>1</v>
      </c>
      <c r="F1612" s="6">
        <v>44140</v>
      </c>
      <c r="G1612" s="4" t="s">
        <v>1507</v>
      </c>
      <c r="H1612" s="35">
        <v>2021.8</v>
      </c>
      <c r="I1612" s="35">
        <v>1257.88</v>
      </c>
      <c r="J1612" s="35">
        <v>2021.8</v>
      </c>
      <c r="K1612" s="15">
        <v>0.622158472648135</v>
      </c>
      <c r="L1612" s="37">
        <f t="shared" ref="L1612:L1675" si="30">J1612*K1612</f>
        <v>1257.88</v>
      </c>
      <c r="M1612" s="25" t="s">
        <v>55</v>
      </c>
      <c r="N1612" s="38" t="s">
        <v>1508</v>
      </c>
      <c r="O1612" s="38" t="s">
        <v>1509</v>
      </c>
      <c r="P1612" s="25" t="s">
        <v>46</v>
      </c>
    </row>
    <row r="1613" ht="31.5" spans="1:16">
      <c r="A1613" s="3">
        <v>2973</v>
      </c>
      <c r="B1613" s="4" t="s">
        <v>1505</v>
      </c>
      <c r="C1613" s="4" t="s">
        <v>1510</v>
      </c>
      <c r="D1613" s="4" t="s">
        <v>103</v>
      </c>
      <c r="E1613" s="4">
        <v>1</v>
      </c>
      <c r="F1613" s="6">
        <v>44140</v>
      </c>
      <c r="G1613" s="4" t="s">
        <v>1511</v>
      </c>
      <c r="H1613" s="35">
        <v>1392.6</v>
      </c>
      <c r="I1613" s="35">
        <v>866.46</v>
      </c>
      <c r="J1613" s="35">
        <v>1392.6</v>
      </c>
      <c r="K1613" s="15">
        <v>0.622188711762171</v>
      </c>
      <c r="L1613" s="37">
        <f t="shared" si="30"/>
        <v>866.459999999999</v>
      </c>
      <c r="M1613" s="25" t="s">
        <v>43</v>
      </c>
      <c r="N1613" s="38" t="s">
        <v>1512</v>
      </c>
      <c r="O1613" s="38" t="s">
        <v>1513</v>
      </c>
      <c r="P1613" s="25" t="s">
        <v>46</v>
      </c>
    </row>
    <row r="1614" ht="31.5" spans="1:16">
      <c r="A1614" s="3">
        <v>2974</v>
      </c>
      <c r="B1614" s="4" t="s">
        <v>1505</v>
      </c>
      <c r="C1614" s="4" t="s">
        <v>1514</v>
      </c>
      <c r="D1614" s="4" t="s">
        <v>103</v>
      </c>
      <c r="E1614" s="4">
        <v>1</v>
      </c>
      <c r="F1614" s="6">
        <v>44142</v>
      </c>
      <c r="G1614" s="4" t="s">
        <v>1515</v>
      </c>
      <c r="H1614" s="35">
        <v>1305</v>
      </c>
      <c r="I1614" s="35">
        <v>811.98</v>
      </c>
      <c r="J1614" s="35">
        <v>1305</v>
      </c>
      <c r="K1614" s="15">
        <v>0.622206896551724</v>
      </c>
      <c r="L1614" s="37">
        <f t="shared" si="30"/>
        <v>811.98</v>
      </c>
      <c r="M1614" s="25" t="s">
        <v>43</v>
      </c>
      <c r="N1614" s="38" t="s">
        <v>1516</v>
      </c>
      <c r="O1614" s="38" t="s">
        <v>1517</v>
      </c>
      <c r="P1614" s="25" t="s">
        <v>46</v>
      </c>
    </row>
    <row r="1615" ht="31.5" spans="1:16">
      <c r="A1615" s="3">
        <v>2975</v>
      </c>
      <c r="B1615" s="4" t="s">
        <v>1505</v>
      </c>
      <c r="C1615" s="4" t="s">
        <v>1518</v>
      </c>
      <c r="D1615" s="4" t="s">
        <v>103</v>
      </c>
      <c r="E1615" s="4">
        <v>1</v>
      </c>
      <c r="F1615" s="6">
        <v>44140</v>
      </c>
      <c r="G1615" s="4" t="s">
        <v>1511</v>
      </c>
      <c r="H1615" s="35">
        <v>1722.98</v>
      </c>
      <c r="I1615" s="35">
        <v>1072.08</v>
      </c>
      <c r="J1615" s="35">
        <v>1722.98</v>
      </c>
      <c r="K1615" s="15">
        <v>0.622224285830364</v>
      </c>
      <c r="L1615" s="37">
        <f t="shared" si="30"/>
        <v>1072.08</v>
      </c>
      <c r="M1615" s="25" t="s">
        <v>43</v>
      </c>
      <c r="N1615" s="38" t="s">
        <v>1519</v>
      </c>
      <c r="O1615" s="38" t="s">
        <v>1520</v>
      </c>
      <c r="P1615" s="25" t="s">
        <v>46</v>
      </c>
    </row>
    <row r="1616" ht="31.5" spans="1:16">
      <c r="A1616" s="3">
        <v>2976</v>
      </c>
      <c r="B1616" s="4" t="s">
        <v>1505</v>
      </c>
      <c r="C1616" s="4" t="s">
        <v>1521</v>
      </c>
      <c r="D1616" s="4" t="s">
        <v>103</v>
      </c>
      <c r="E1616" s="4">
        <v>1</v>
      </c>
      <c r="F1616" s="6">
        <v>44140</v>
      </c>
      <c r="G1616" s="4" t="s">
        <v>1522</v>
      </c>
      <c r="H1616" s="35">
        <v>5128.8</v>
      </c>
      <c r="I1616" s="35">
        <v>3191.28</v>
      </c>
      <c r="J1616" s="35">
        <v>5128.8</v>
      </c>
      <c r="K1616" s="15">
        <v>0.622227421619092</v>
      </c>
      <c r="L1616" s="37">
        <f t="shared" si="30"/>
        <v>3191.28</v>
      </c>
      <c r="M1616" s="25" t="s">
        <v>43</v>
      </c>
      <c r="N1616" s="38" t="s">
        <v>1523</v>
      </c>
      <c r="O1616" s="38" t="s">
        <v>1524</v>
      </c>
      <c r="P1616" s="25" t="s">
        <v>46</v>
      </c>
    </row>
    <row r="1617" ht="31.5" spans="1:16">
      <c r="A1617" s="3">
        <v>2977</v>
      </c>
      <c r="B1617" s="4" t="s">
        <v>1505</v>
      </c>
      <c r="C1617" s="4" t="s">
        <v>1525</v>
      </c>
      <c r="D1617" s="4" t="s">
        <v>103</v>
      </c>
      <c r="E1617" s="4">
        <v>1</v>
      </c>
      <c r="F1617" s="6">
        <v>44140</v>
      </c>
      <c r="G1617" s="4" t="s">
        <v>1526</v>
      </c>
      <c r="H1617" s="35">
        <v>2757</v>
      </c>
      <c r="I1617" s="35">
        <v>1715.52</v>
      </c>
      <c r="J1617" s="35">
        <v>2757</v>
      </c>
      <c r="K1617" s="15">
        <v>0.622241566920566</v>
      </c>
      <c r="L1617" s="37">
        <f t="shared" si="30"/>
        <v>1715.52</v>
      </c>
      <c r="M1617" s="25" t="s">
        <v>43</v>
      </c>
      <c r="N1617" s="38" t="s">
        <v>1527</v>
      </c>
      <c r="O1617" s="38" t="s">
        <v>1528</v>
      </c>
      <c r="P1617" s="25" t="s">
        <v>46</v>
      </c>
    </row>
    <row r="1618" ht="31.5" spans="1:16">
      <c r="A1618" s="3">
        <v>2978</v>
      </c>
      <c r="B1618" s="4" t="s">
        <v>6979</v>
      </c>
      <c r="C1618" s="4" t="s">
        <v>6980</v>
      </c>
      <c r="D1618" s="4" t="s">
        <v>97</v>
      </c>
      <c r="E1618" s="4">
        <v>1</v>
      </c>
      <c r="F1618" s="6">
        <v>43272</v>
      </c>
      <c r="G1618" s="4" t="s">
        <v>6981</v>
      </c>
      <c r="H1618" s="35">
        <v>3800</v>
      </c>
      <c r="I1618" s="35">
        <v>2385.73</v>
      </c>
      <c r="J1618" s="35">
        <v>3800</v>
      </c>
      <c r="K1618" s="15">
        <v>0.627823684210526</v>
      </c>
      <c r="L1618" s="37">
        <f t="shared" si="30"/>
        <v>2385.73</v>
      </c>
      <c r="M1618" s="25" t="s">
        <v>43</v>
      </c>
      <c r="N1618" s="38" t="s">
        <v>6982</v>
      </c>
      <c r="O1618" s="38" t="s">
        <v>6983</v>
      </c>
      <c r="P1618" s="25" t="s">
        <v>46</v>
      </c>
    </row>
    <row r="1619" ht="21" spans="1:16">
      <c r="A1619" s="3">
        <v>2979</v>
      </c>
      <c r="B1619" s="4" t="s">
        <v>1529</v>
      </c>
      <c r="C1619" s="4" t="s">
        <v>1530</v>
      </c>
      <c r="D1619" s="4" t="s">
        <v>41</v>
      </c>
      <c r="E1619" s="4">
        <v>1</v>
      </c>
      <c r="F1619" s="6">
        <v>44585</v>
      </c>
      <c r="G1619" s="4" t="s">
        <v>98</v>
      </c>
      <c r="H1619" s="35">
        <v>1100</v>
      </c>
      <c r="I1619" s="35">
        <v>696.74</v>
      </c>
      <c r="J1619" s="35">
        <v>1100</v>
      </c>
      <c r="K1619" s="15">
        <v>0.6334</v>
      </c>
      <c r="L1619" s="37">
        <f t="shared" si="30"/>
        <v>696.74</v>
      </c>
      <c r="M1619" s="25" t="s">
        <v>43</v>
      </c>
      <c r="N1619" s="38" t="s">
        <v>1531</v>
      </c>
      <c r="O1619" s="38" t="s">
        <v>1532</v>
      </c>
      <c r="P1619" s="25" t="s">
        <v>46</v>
      </c>
    </row>
    <row r="1620" ht="21" spans="1:16">
      <c r="A1620" s="3">
        <v>2980</v>
      </c>
      <c r="B1620" s="4" t="s">
        <v>1529</v>
      </c>
      <c r="C1620" s="4" t="s">
        <v>1530</v>
      </c>
      <c r="D1620" s="4" t="s">
        <v>41</v>
      </c>
      <c r="E1620" s="4">
        <v>1</v>
      </c>
      <c r="F1620" s="6">
        <v>44585</v>
      </c>
      <c r="G1620" s="4" t="s">
        <v>98</v>
      </c>
      <c r="H1620" s="35">
        <v>1100</v>
      </c>
      <c r="I1620" s="35">
        <v>696.74</v>
      </c>
      <c r="J1620" s="35">
        <v>1100</v>
      </c>
      <c r="K1620" s="15">
        <v>0.6334</v>
      </c>
      <c r="L1620" s="37">
        <f t="shared" si="30"/>
        <v>696.74</v>
      </c>
      <c r="M1620" s="25" t="s">
        <v>43</v>
      </c>
      <c r="N1620" s="38" t="s">
        <v>1533</v>
      </c>
      <c r="O1620" s="38" t="s">
        <v>1534</v>
      </c>
      <c r="P1620" s="25" t="s">
        <v>46</v>
      </c>
    </row>
    <row r="1621" ht="31.5" spans="1:16">
      <c r="A1621" s="3">
        <v>2981</v>
      </c>
      <c r="B1621" s="4" t="s">
        <v>1505</v>
      </c>
      <c r="C1621" s="4" t="s">
        <v>1535</v>
      </c>
      <c r="D1621" s="4" t="s">
        <v>103</v>
      </c>
      <c r="E1621" s="4">
        <v>1</v>
      </c>
      <c r="F1621" s="6">
        <v>44166</v>
      </c>
      <c r="G1621" s="4" t="s">
        <v>1536</v>
      </c>
      <c r="H1621" s="35">
        <v>1696</v>
      </c>
      <c r="I1621" s="35">
        <v>1081.13</v>
      </c>
      <c r="J1621" s="35">
        <v>1696</v>
      </c>
      <c r="K1621" s="15">
        <v>0.637458726415094</v>
      </c>
      <c r="L1621" s="37">
        <f t="shared" si="30"/>
        <v>1081.13</v>
      </c>
      <c r="M1621" s="25" t="s">
        <v>43</v>
      </c>
      <c r="N1621" s="38" t="s">
        <v>1537</v>
      </c>
      <c r="O1621" s="38" t="s">
        <v>1538</v>
      </c>
      <c r="P1621" s="25" t="s">
        <v>46</v>
      </c>
    </row>
    <row r="1622" ht="31.5" spans="1:16">
      <c r="A1622" s="3">
        <v>2982</v>
      </c>
      <c r="B1622" s="4" t="s">
        <v>1505</v>
      </c>
      <c r="C1622" s="4" t="s">
        <v>1539</v>
      </c>
      <c r="D1622" s="4" t="s">
        <v>103</v>
      </c>
      <c r="E1622" s="4">
        <v>1</v>
      </c>
      <c r="F1622" s="6">
        <v>44166</v>
      </c>
      <c r="G1622" s="4" t="s">
        <v>1540</v>
      </c>
      <c r="H1622" s="35">
        <v>1603</v>
      </c>
      <c r="I1622" s="35">
        <v>1021.86</v>
      </c>
      <c r="J1622" s="35">
        <v>1603</v>
      </c>
      <c r="K1622" s="15">
        <v>0.637467248908297</v>
      </c>
      <c r="L1622" s="37">
        <f t="shared" si="30"/>
        <v>1021.86</v>
      </c>
      <c r="M1622" s="25" t="s">
        <v>43</v>
      </c>
      <c r="N1622" s="38" t="s">
        <v>1541</v>
      </c>
      <c r="O1622" s="38" t="s">
        <v>1542</v>
      </c>
      <c r="P1622" s="25" t="s">
        <v>46</v>
      </c>
    </row>
    <row r="1623" ht="31.5" spans="1:16">
      <c r="A1623" s="3">
        <v>2983</v>
      </c>
      <c r="B1623" s="4" t="s">
        <v>1505</v>
      </c>
      <c r="C1623" s="4" t="s">
        <v>1543</v>
      </c>
      <c r="D1623" s="4" t="s">
        <v>103</v>
      </c>
      <c r="E1623" s="4">
        <v>1</v>
      </c>
      <c r="F1623" s="6">
        <v>44166</v>
      </c>
      <c r="G1623" s="4" t="s">
        <v>1544</v>
      </c>
      <c r="H1623" s="35">
        <v>1032</v>
      </c>
      <c r="I1623" s="35">
        <v>657.88</v>
      </c>
      <c r="J1623" s="35">
        <v>1032</v>
      </c>
      <c r="K1623" s="15">
        <v>0.637480620155039</v>
      </c>
      <c r="L1623" s="37">
        <f t="shared" si="30"/>
        <v>657.88</v>
      </c>
      <c r="M1623" s="25" t="s">
        <v>43</v>
      </c>
      <c r="N1623" s="38" t="s">
        <v>1545</v>
      </c>
      <c r="O1623" s="38" t="s">
        <v>1546</v>
      </c>
      <c r="P1623" s="25" t="s">
        <v>46</v>
      </c>
    </row>
    <row r="1624" ht="31.5" spans="1:16">
      <c r="A1624" s="3">
        <v>2984</v>
      </c>
      <c r="B1624" s="4" t="s">
        <v>1505</v>
      </c>
      <c r="C1624" s="4" t="s">
        <v>1547</v>
      </c>
      <c r="D1624" s="4" t="s">
        <v>103</v>
      </c>
      <c r="E1624" s="4">
        <v>1</v>
      </c>
      <c r="F1624" s="6">
        <v>44166</v>
      </c>
      <c r="G1624" s="4" t="s">
        <v>1548</v>
      </c>
      <c r="H1624" s="35">
        <v>1666.5</v>
      </c>
      <c r="I1624" s="35">
        <v>1062.38</v>
      </c>
      <c r="J1624" s="35">
        <v>1666.5</v>
      </c>
      <c r="K1624" s="15">
        <v>0.637491749174918</v>
      </c>
      <c r="L1624" s="37">
        <f t="shared" si="30"/>
        <v>1062.38</v>
      </c>
      <c r="M1624" s="25" t="s">
        <v>43</v>
      </c>
      <c r="N1624" s="38" t="s">
        <v>1549</v>
      </c>
      <c r="O1624" s="38" t="s">
        <v>1550</v>
      </c>
      <c r="P1624" s="25" t="s">
        <v>46</v>
      </c>
    </row>
    <row r="1625" ht="31.5" spans="1:16">
      <c r="A1625" s="3">
        <v>2985</v>
      </c>
      <c r="B1625" s="4" t="s">
        <v>1505</v>
      </c>
      <c r="C1625" s="4" t="s">
        <v>1547</v>
      </c>
      <c r="D1625" s="4" t="s">
        <v>103</v>
      </c>
      <c r="E1625" s="4">
        <v>1</v>
      </c>
      <c r="F1625" s="6">
        <v>44166</v>
      </c>
      <c r="G1625" s="4" t="s">
        <v>1551</v>
      </c>
      <c r="H1625" s="35">
        <v>1666.5</v>
      </c>
      <c r="I1625" s="35">
        <v>1062.38</v>
      </c>
      <c r="J1625" s="35">
        <v>1666.5</v>
      </c>
      <c r="K1625" s="15">
        <v>0.637491749174918</v>
      </c>
      <c r="L1625" s="37">
        <f t="shared" si="30"/>
        <v>1062.38</v>
      </c>
      <c r="M1625" s="25" t="s">
        <v>43</v>
      </c>
      <c r="N1625" s="38" t="s">
        <v>1552</v>
      </c>
      <c r="O1625" s="38" t="s">
        <v>1553</v>
      </c>
      <c r="P1625" s="25" t="s">
        <v>46</v>
      </c>
    </row>
    <row r="1626" ht="31.5" spans="1:16">
      <c r="A1626" s="3">
        <v>2986</v>
      </c>
      <c r="B1626" s="4" t="s">
        <v>1505</v>
      </c>
      <c r="C1626" s="4" t="s">
        <v>1547</v>
      </c>
      <c r="D1626" s="4" t="s">
        <v>103</v>
      </c>
      <c r="E1626" s="4">
        <v>1</v>
      </c>
      <c r="F1626" s="6">
        <v>44166</v>
      </c>
      <c r="G1626" s="4" t="s">
        <v>1554</v>
      </c>
      <c r="H1626" s="35">
        <v>1666.5</v>
      </c>
      <c r="I1626" s="35">
        <v>1062.38</v>
      </c>
      <c r="J1626" s="35">
        <v>1666.5</v>
      </c>
      <c r="K1626" s="15">
        <v>0.637491749174918</v>
      </c>
      <c r="L1626" s="37">
        <f t="shared" si="30"/>
        <v>1062.38</v>
      </c>
      <c r="M1626" s="25" t="s">
        <v>55</v>
      </c>
      <c r="N1626" s="38" t="s">
        <v>1555</v>
      </c>
      <c r="O1626" s="38" t="s">
        <v>1556</v>
      </c>
      <c r="P1626" s="25" t="s">
        <v>46</v>
      </c>
    </row>
    <row r="1627" ht="31.5" spans="1:16">
      <c r="A1627" s="3">
        <v>2987</v>
      </c>
      <c r="B1627" s="4" t="s">
        <v>1505</v>
      </c>
      <c r="C1627" s="4" t="s">
        <v>1547</v>
      </c>
      <c r="D1627" s="4" t="s">
        <v>103</v>
      </c>
      <c r="E1627" s="4">
        <v>1</v>
      </c>
      <c r="F1627" s="6">
        <v>44166</v>
      </c>
      <c r="G1627" s="4" t="s">
        <v>1557</v>
      </c>
      <c r="H1627" s="35">
        <v>1666.5</v>
      </c>
      <c r="I1627" s="35">
        <v>1062.38</v>
      </c>
      <c r="J1627" s="35">
        <v>1666.5</v>
      </c>
      <c r="K1627" s="15">
        <v>0.637491749174918</v>
      </c>
      <c r="L1627" s="37">
        <f t="shared" si="30"/>
        <v>1062.38</v>
      </c>
      <c r="M1627" s="25" t="s">
        <v>55</v>
      </c>
      <c r="N1627" s="38" t="s">
        <v>1558</v>
      </c>
      <c r="O1627" s="38" t="s">
        <v>1559</v>
      </c>
      <c r="P1627" s="25" t="s">
        <v>46</v>
      </c>
    </row>
    <row r="1628" ht="31.5" spans="1:16">
      <c r="A1628" s="3">
        <v>2988</v>
      </c>
      <c r="B1628" s="4" t="s">
        <v>1505</v>
      </c>
      <c r="C1628" s="4" t="s">
        <v>1560</v>
      </c>
      <c r="D1628" s="4" t="s">
        <v>103</v>
      </c>
      <c r="E1628" s="4">
        <v>1</v>
      </c>
      <c r="F1628" s="6">
        <v>44180</v>
      </c>
      <c r="G1628" s="4" t="s">
        <v>1561</v>
      </c>
      <c r="H1628" s="35">
        <v>1315</v>
      </c>
      <c r="I1628" s="35">
        <v>838.32</v>
      </c>
      <c r="J1628" s="35">
        <v>1315</v>
      </c>
      <c r="K1628" s="15">
        <v>0.637505703422053</v>
      </c>
      <c r="L1628" s="37">
        <f t="shared" si="30"/>
        <v>838.32</v>
      </c>
      <c r="M1628" s="25" t="s">
        <v>55</v>
      </c>
      <c r="N1628" s="38" t="s">
        <v>1562</v>
      </c>
      <c r="O1628" s="38" t="s">
        <v>1563</v>
      </c>
      <c r="P1628" s="25" t="s">
        <v>46</v>
      </c>
    </row>
    <row r="1629" ht="31.5" spans="1:16">
      <c r="A1629" s="3">
        <v>2989</v>
      </c>
      <c r="B1629" s="4" t="s">
        <v>1505</v>
      </c>
      <c r="C1629" s="4" t="s">
        <v>1564</v>
      </c>
      <c r="D1629" s="4" t="s">
        <v>103</v>
      </c>
      <c r="E1629" s="4">
        <v>1</v>
      </c>
      <c r="F1629" s="6">
        <v>44166</v>
      </c>
      <c r="G1629" s="4" t="s">
        <v>1565</v>
      </c>
      <c r="H1629" s="35">
        <v>1286</v>
      </c>
      <c r="I1629" s="35">
        <v>819.97</v>
      </c>
      <c r="J1629" s="35">
        <v>1286</v>
      </c>
      <c r="K1629" s="15">
        <v>0.637612752721617</v>
      </c>
      <c r="L1629" s="37">
        <f t="shared" si="30"/>
        <v>819.969999999999</v>
      </c>
      <c r="M1629" s="25" t="s">
        <v>55</v>
      </c>
      <c r="N1629" s="38" t="s">
        <v>1566</v>
      </c>
      <c r="O1629" s="38" t="s">
        <v>1567</v>
      </c>
      <c r="P1629" s="25" t="s">
        <v>46</v>
      </c>
    </row>
    <row r="1630" ht="21" spans="1:16">
      <c r="A1630" s="3">
        <v>2990</v>
      </c>
      <c r="B1630" s="4" t="s">
        <v>129</v>
      </c>
      <c r="C1630" s="4" t="s">
        <v>1568</v>
      </c>
      <c r="D1630" s="4" t="s">
        <v>1389</v>
      </c>
      <c r="E1630" s="4">
        <v>1</v>
      </c>
      <c r="F1630" s="6">
        <v>43370</v>
      </c>
      <c r="G1630" s="4" t="s">
        <v>1569</v>
      </c>
      <c r="H1630" s="35">
        <v>1550</v>
      </c>
      <c r="I1630" s="35">
        <v>1007.38</v>
      </c>
      <c r="J1630" s="35">
        <v>1550</v>
      </c>
      <c r="K1630" s="15">
        <v>0.649922580645161</v>
      </c>
      <c r="L1630" s="37">
        <f t="shared" si="30"/>
        <v>1007.38</v>
      </c>
      <c r="M1630" s="25" t="s">
        <v>43</v>
      </c>
      <c r="N1630" s="38" t="s">
        <v>1570</v>
      </c>
      <c r="O1630" s="38" t="s">
        <v>1571</v>
      </c>
      <c r="P1630" s="25" t="s">
        <v>46</v>
      </c>
    </row>
    <row r="1631" ht="21" spans="1:16">
      <c r="A1631" s="3">
        <v>2991</v>
      </c>
      <c r="B1631" s="4" t="s">
        <v>129</v>
      </c>
      <c r="C1631" s="4" t="s">
        <v>1568</v>
      </c>
      <c r="D1631" s="4" t="s">
        <v>1389</v>
      </c>
      <c r="E1631" s="4">
        <v>1</v>
      </c>
      <c r="F1631" s="6">
        <v>43370</v>
      </c>
      <c r="G1631" s="4" t="s">
        <v>1572</v>
      </c>
      <c r="H1631" s="35">
        <v>1550</v>
      </c>
      <c r="I1631" s="35">
        <v>1007.38</v>
      </c>
      <c r="J1631" s="35">
        <v>1550</v>
      </c>
      <c r="K1631" s="15">
        <v>0.649922580645161</v>
      </c>
      <c r="L1631" s="37">
        <f t="shared" si="30"/>
        <v>1007.38</v>
      </c>
      <c r="M1631" s="25" t="s">
        <v>43</v>
      </c>
      <c r="N1631" s="38" t="s">
        <v>1573</v>
      </c>
      <c r="O1631" s="38" t="s">
        <v>1574</v>
      </c>
      <c r="P1631" s="25" t="s">
        <v>46</v>
      </c>
    </row>
    <row r="1632" ht="21" spans="1:16">
      <c r="A1632" s="3">
        <v>2992</v>
      </c>
      <c r="B1632" s="4" t="s">
        <v>129</v>
      </c>
      <c r="C1632" s="4" t="s">
        <v>1568</v>
      </c>
      <c r="D1632" s="4" t="s">
        <v>1389</v>
      </c>
      <c r="E1632" s="4">
        <v>1</v>
      </c>
      <c r="F1632" s="6">
        <v>43370</v>
      </c>
      <c r="G1632" s="4" t="s">
        <v>1575</v>
      </c>
      <c r="H1632" s="35">
        <v>1550</v>
      </c>
      <c r="I1632" s="35">
        <v>1007.38</v>
      </c>
      <c r="J1632" s="35">
        <v>1550</v>
      </c>
      <c r="K1632" s="15">
        <v>0.649922580645161</v>
      </c>
      <c r="L1632" s="37">
        <f t="shared" si="30"/>
        <v>1007.38</v>
      </c>
      <c r="M1632" s="25" t="s">
        <v>43</v>
      </c>
      <c r="N1632" s="38" t="s">
        <v>1576</v>
      </c>
      <c r="O1632" s="38" t="s">
        <v>1577</v>
      </c>
      <c r="P1632" s="25" t="s">
        <v>46</v>
      </c>
    </row>
    <row r="1633" ht="21" spans="1:16">
      <c r="A1633" s="3">
        <v>2993</v>
      </c>
      <c r="B1633" s="4" t="s">
        <v>129</v>
      </c>
      <c r="C1633" s="4" t="s">
        <v>1568</v>
      </c>
      <c r="D1633" s="4" t="s">
        <v>1389</v>
      </c>
      <c r="E1633" s="4">
        <v>1</v>
      </c>
      <c r="F1633" s="6">
        <v>43370</v>
      </c>
      <c r="G1633" s="4" t="s">
        <v>1578</v>
      </c>
      <c r="H1633" s="35">
        <v>1550</v>
      </c>
      <c r="I1633" s="35">
        <v>1007.38</v>
      </c>
      <c r="J1633" s="35">
        <v>1550</v>
      </c>
      <c r="K1633" s="15">
        <v>0.649922580645161</v>
      </c>
      <c r="L1633" s="37">
        <f t="shared" si="30"/>
        <v>1007.38</v>
      </c>
      <c r="M1633" s="25" t="s">
        <v>43</v>
      </c>
      <c r="N1633" s="38" t="s">
        <v>1579</v>
      </c>
      <c r="O1633" s="38" t="s">
        <v>1580</v>
      </c>
      <c r="P1633" s="25" t="s">
        <v>46</v>
      </c>
    </row>
    <row r="1634" ht="21" spans="1:16">
      <c r="A1634" s="3">
        <v>2994</v>
      </c>
      <c r="B1634" s="4" t="s">
        <v>1581</v>
      </c>
      <c r="C1634" s="4" t="s">
        <v>1582</v>
      </c>
      <c r="D1634" s="4" t="s">
        <v>1389</v>
      </c>
      <c r="E1634" s="4">
        <v>1</v>
      </c>
      <c r="F1634" s="6">
        <v>43368</v>
      </c>
      <c r="G1634" s="4" t="s">
        <v>1583</v>
      </c>
      <c r="H1634" s="35">
        <v>1800</v>
      </c>
      <c r="I1634" s="35">
        <v>1169.97</v>
      </c>
      <c r="J1634" s="35">
        <v>1800</v>
      </c>
      <c r="K1634" s="15">
        <v>0.649983333333333</v>
      </c>
      <c r="L1634" s="37">
        <f t="shared" si="30"/>
        <v>1169.97</v>
      </c>
      <c r="M1634" s="25" t="s">
        <v>55</v>
      </c>
      <c r="N1634" s="38" t="s">
        <v>1584</v>
      </c>
      <c r="O1634" s="38" t="s">
        <v>1585</v>
      </c>
      <c r="P1634" s="25" t="s">
        <v>46</v>
      </c>
    </row>
    <row r="1635" ht="21" spans="1:16">
      <c r="A1635" s="3">
        <v>2995</v>
      </c>
      <c r="B1635" s="4" t="s">
        <v>1581</v>
      </c>
      <c r="C1635" s="4" t="s">
        <v>1582</v>
      </c>
      <c r="D1635" s="4" t="s">
        <v>1389</v>
      </c>
      <c r="E1635" s="4">
        <v>1</v>
      </c>
      <c r="F1635" s="6">
        <v>43368</v>
      </c>
      <c r="G1635" s="4" t="s">
        <v>1583</v>
      </c>
      <c r="H1635" s="35">
        <v>1800</v>
      </c>
      <c r="I1635" s="35">
        <v>1169.97</v>
      </c>
      <c r="J1635" s="35">
        <v>1800</v>
      </c>
      <c r="K1635" s="15">
        <v>0.649983333333333</v>
      </c>
      <c r="L1635" s="37">
        <f t="shared" si="30"/>
        <v>1169.97</v>
      </c>
      <c r="M1635" s="25" t="s">
        <v>43</v>
      </c>
      <c r="N1635" s="38" t="s">
        <v>1586</v>
      </c>
      <c r="O1635" s="38" t="s">
        <v>1587</v>
      </c>
      <c r="P1635" s="25" t="s">
        <v>46</v>
      </c>
    </row>
    <row r="1636" ht="21" spans="1:16">
      <c r="A1636" s="3">
        <v>2996</v>
      </c>
      <c r="B1636" s="4" t="s">
        <v>1581</v>
      </c>
      <c r="C1636" s="4" t="s">
        <v>1582</v>
      </c>
      <c r="D1636" s="4" t="s">
        <v>1389</v>
      </c>
      <c r="E1636" s="4">
        <v>1</v>
      </c>
      <c r="F1636" s="6">
        <v>43368</v>
      </c>
      <c r="G1636" s="4" t="s">
        <v>1583</v>
      </c>
      <c r="H1636" s="35">
        <v>1800</v>
      </c>
      <c r="I1636" s="35">
        <v>1169.97</v>
      </c>
      <c r="J1636" s="35">
        <v>1800</v>
      </c>
      <c r="K1636" s="15">
        <v>0.649983333333333</v>
      </c>
      <c r="L1636" s="37">
        <f t="shared" si="30"/>
        <v>1169.97</v>
      </c>
      <c r="M1636" s="25" t="s">
        <v>43</v>
      </c>
      <c r="N1636" s="38" t="s">
        <v>1588</v>
      </c>
      <c r="O1636" s="38" t="s">
        <v>1589</v>
      </c>
      <c r="P1636" s="25" t="s">
        <v>46</v>
      </c>
    </row>
    <row r="1637" ht="21" spans="1:16">
      <c r="A1637" s="3">
        <v>2997</v>
      </c>
      <c r="B1637" s="4" t="s">
        <v>1581</v>
      </c>
      <c r="C1637" s="4" t="s">
        <v>1582</v>
      </c>
      <c r="D1637" s="4" t="s">
        <v>1389</v>
      </c>
      <c r="E1637" s="4">
        <v>1</v>
      </c>
      <c r="F1637" s="6">
        <v>43368</v>
      </c>
      <c r="G1637" s="4" t="s">
        <v>1583</v>
      </c>
      <c r="H1637" s="35">
        <v>1800</v>
      </c>
      <c r="I1637" s="35">
        <v>1169.97</v>
      </c>
      <c r="J1637" s="35">
        <v>1800</v>
      </c>
      <c r="K1637" s="15">
        <v>0.649983333333333</v>
      </c>
      <c r="L1637" s="37">
        <f t="shared" si="30"/>
        <v>1169.97</v>
      </c>
      <c r="M1637" s="25" t="s">
        <v>43</v>
      </c>
      <c r="N1637" s="38" t="s">
        <v>1590</v>
      </c>
      <c r="O1637" s="38" t="s">
        <v>1591</v>
      </c>
      <c r="P1637" s="25" t="s">
        <v>46</v>
      </c>
    </row>
    <row r="1638" ht="21" spans="1:16">
      <c r="A1638" s="3">
        <v>2998</v>
      </c>
      <c r="B1638" s="4" t="s">
        <v>1581</v>
      </c>
      <c r="C1638" s="4" t="s">
        <v>1582</v>
      </c>
      <c r="D1638" s="4" t="s">
        <v>1389</v>
      </c>
      <c r="E1638" s="4">
        <v>1</v>
      </c>
      <c r="F1638" s="6">
        <v>43368</v>
      </c>
      <c r="G1638" s="4" t="s">
        <v>1583</v>
      </c>
      <c r="H1638" s="35">
        <v>1800</v>
      </c>
      <c r="I1638" s="35">
        <v>1169.97</v>
      </c>
      <c r="J1638" s="35">
        <v>1800</v>
      </c>
      <c r="K1638" s="15">
        <v>0.649983333333333</v>
      </c>
      <c r="L1638" s="37">
        <f t="shared" si="30"/>
        <v>1169.97</v>
      </c>
      <c r="M1638" s="25" t="s">
        <v>55</v>
      </c>
      <c r="N1638" s="38" t="s">
        <v>1592</v>
      </c>
      <c r="O1638" s="38" t="s">
        <v>1593</v>
      </c>
      <c r="P1638" s="25" t="s">
        <v>46</v>
      </c>
    </row>
    <row r="1639" ht="21" spans="1:16">
      <c r="A1639" s="3">
        <v>2999</v>
      </c>
      <c r="B1639" s="4" t="s">
        <v>1581</v>
      </c>
      <c r="C1639" s="4" t="s">
        <v>1582</v>
      </c>
      <c r="D1639" s="4" t="s">
        <v>1389</v>
      </c>
      <c r="E1639" s="4">
        <v>1</v>
      </c>
      <c r="F1639" s="6">
        <v>43368</v>
      </c>
      <c r="G1639" s="4" t="s">
        <v>1583</v>
      </c>
      <c r="H1639" s="35">
        <v>1800</v>
      </c>
      <c r="I1639" s="35">
        <v>1169.97</v>
      </c>
      <c r="J1639" s="35">
        <v>1800</v>
      </c>
      <c r="K1639" s="15">
        <v>0.649983333333333</v>
      </c>
      <c r="L1639" s="37">
        <f t="shared" si="30"/>
        <v>1169.97</v>
      </c>
      <c r="M1639" s="25" t="s">
        <v>55</v>
      </c>
      <c r="N1639" s="38" t="s">
        <v>1594</v>
      </c>
      <c r="O1639" s="38" t="s">
        <v>1595</v>
      </c>
      <c r="P1639" s="25" t="s">
        <v>46</v>
      </c>
    </row>
    <row r="1640" ht="21" spans="1:16">
      <c r="A1640" s="3">
        <v>3000</v>
      </c>
      <c r="B1640" s="4" t="s">
        <v>138</v>
      </c>
      <c r="C1640" s="4" t="s">
        <v>1596</v>
      </c>
      <c r="D1640" s="4" t="s">
        <v>103</v>
      </c>
      <c r="E1640" s="4">
        <v>1</v>
      </c>
      <c r="F1640" s="6">
        <v>43364</v>
      </c>
      <c r="G1640" s="4" t="s">
        <v>1597</v>
      </c>
      <c r="H1640" s="35">
        <v>15000</v>
      </c>
      <c r="I1640" s="35">
        <v>9749.83</v>
      </c>
      <c r="J1640" s="35">
        <v>15000</v>
      </c>
      <c r="K1640" s="15">
        <v>0.649988666666667</v>
      </c>
      <c r="L1640" s="37">
        <f t="shared" si="30"/>
        <v>9749.83000000001</v>
      </c>
      <c r="M1640" s="25" t="s">
        <v>43</v>
      </c>
      <c r="N1640" s="38" t="s">
        <v>1598</v>
      </c>
      <c r="O1640" s="38" t="s">
        <v>1599</v>
      </c>
      <c r="P1640" s="25" t="s">
        <v>46</v>
      </c>
    </row>
    <row r="1641" ht="21" spans="1:16">
      <c r="A1641" s="3">
        <v>3001</v>
      </c>
      <c r="B1641" s="4" t="s">
        <v>1600</v>
      </c>
      <c r="C1641" s="4" t="s">
        <v>1601</v>
      </c>
      <c r="D1641" s="4" t="s">
        <v>103</v>
      </c>
      <c r="E1641" s="4">
        <v>1</v>
      </c>
      <c r="F1641" s="6">
        <v>43362</v>
      </c>
      <c r="G1641" s="4" t="s">
        <v>1602</v>
      </c>
      <c r="H1641" s="35">
        <v>4660</v>
      </c>
      <c r="I1641" s="35">
        <v>3028.98</v>
      </c>
      <c r="J1641" s="35">
        <v>4660</v>
      </c>
      <c r="K1641" s="15">
        <v>0.649995708154506</v>
      </c>
      <c r="L1641" s="37">
        <f t="shared" si="30"/>
        <v>3028.98</v>
      </c>
      <c r="M1641" s="25" t="s">
        <v>43</v>
      </c>
      <c r="N1641" s="38" t="s">
        <v>1603</v>
      </c>
      <c r="O1641" s="38" t="s">
        <v>1604</v>
      </c>
      <c r="P1641" s="25" t="s">
        <v>46</v>
      </c>
    </row>
    <row r="1642" ht="21" spans="1:16">
      <c r="A1642" s="3">
        <v>3002</v>
      </c>
      <c r="B1642" s="4" t="s">
        <v>1600</v>
      </c>
      <c r="C1642" s="4" t="s">
        <v>1601</v>
      </c>
      <c r="D1642" s="4" t="s">
        <v>103</v>
      </c>
      <c r="E1642" s="4">
        <v>1</v>
      </c>
      <c r="F1642" s="6">
        <v>43362</v>
      </c>
      <c r="G1642" s="4" t="s">
        <v>1602</v>
      </c>
      <c r="H1642" s="35">
        <v>4660</v>
      </c>
      <c r="I1642" s="35">
        <v>3028.98</v>
      </c>
      <c r="J1642" s="35">
        <v>4660</v>
      </c>
      <c r="K1642" s="15">
        <v>0.649995708154506</v>
      </c>
      <c r="L1642" s="37">
        <f t="shared" si="30"/>
        <v>3028.98</v>
      </c>
      <c r="M1642" s="25" t="s">
        <v>43</v>
      </c>
      <c r="N1642" s="38" t="s">
        <v>1605</v>
      </c>
      <c r="O1642" s="38" t="s">
        <v>1606</v>
      </c>
      <c r="P1642" s="25" t="s">
        <v>46</v>
      </c>
    </row>
    <row r="1643" ht="21" spans="1:16">
      <c r="A1643" s="3">
        <v>3003</v>
      </c>
      <c r="B1643" s="4" t="s">
        <v>1448</v>
      </c>
      <c r="C1643" s="4" t="s">
        <v>1607</v>
      </c>
      <c r="D1643" s="4" t="s">
        <v>41</v>
      </c>
      <c r="E1643" s="4">
        <v>1</v>
      </c>
      <c r="F1643" s="6">
        <v>44600</v>
      </c>
      <c r="G1643" s="4" t="s">
        <v>1608</v>
      </c>
      <c r="H1643" s="35">
        <v>3800</v>
      </c>
      <c r="I1643" s="35">
        <v>2470.07</v>
      </c>
      <c r="J1643" s="35">
        <v>3800</v>
      </c>
      <c r="K1643" s="15">
        <v>0.650018421052632</v>
      </c>
      <c r="L1643" s="37">
        <f t="shared" si="30"/>
        <v>2470.07</v>
      </c>
      <c r="M1643" s="25" t="s">
        <v>43</v>
      </c>
      <c r="N1643" s="38" t="s">
        <v>1609</v>
      </c>
      <c r="O1643" s="38" t="s">
        <v>1610</v>
      </c>
      <c r="P1643" s="25" t="s">
        <v>46</v>
      </c>
    </row>
    <row r="1644" ht="31.5" spans="1:16">
      <c r="A1644" s="3">
        <v>3004</v>
      </c>
      <c r="B1644" s="4" t="s">
        <v>6984</v>
      </c>
      <c r="C1644" s="4" t="s">
        <v>6985</v>
      </c>
      <c r="D1644" s="4" t="s">
        <v>103</v>
      </c>
      <c r="E1644" s="4">
        <v>1</v>
      </c>
      <c r="F1644" s="6">
        <v>43363</v>
      </c>
      <c r="G1644" s="4" t="s">
        <v>6986</v>
      </c>
      <c r="H1644" s="35">
        <v>3860</v>
      </c>
      <c r="I1644" s="35">
        <v>2509.15</v>
      </c>
      <c r="J1644" s="35">
        <v>3860</v>
      </c>
      <c r="K1644" s="15">
        <v>0.650038860103627</v>
      </c>
      <c r="L1644" s="37">
        <f t="shared" si="30"/>
        <v>2509.15</v>
      </c>
      <c r="M1644" s="25" t="s">
        <v>43</v>
      </c>
      <c r="N1644" s="38" t="s">
        <v>6987</v>
      </c>
      <c r="O1644" s="38" t="s">
        <v>6988</v>
      </c>
      <c r="P1644" s="25" t="s">
        <v>46</v>
      </c>
    </row>
    <row r="1645" ht="21" spans="1:16">
      <c r="A1645" s="3">
        <v>3005</v>
      </c>
      <c r="B1645" s="4" t="s">
        <v>1611</v>
      </c>
      <c r="C1645" s="4" t="s">
        <v>1612</v>
      </c>
      <c r="D1645" s="4" t="s">
        <v>103</v>
      </c>
      <c r="E1645" s="4">
        <v>1</v>
      </c>
      <c r="F1645" s="6">
        <v>43370</v>
      </c>
      <c r="G1645" s="4" t="s">
        <v>1613</v>
      </c>
      <c r="H1645" s="35">
        <v>1400</v>
      </c>
      <c r="I1645" s="35">
        <v>910.1</v>
      </c>
      <c r="J1645" s="35">
        <v>1400</v>
      </c>
      <c r="K1645" s="15">
        <v>0.650071428571429</v>
      </c>
      <c r="L1645" s="37">
        <f t="shared" si="30"/>
        <v>910.100000000001</v>
      </c>
      <c r="M1645" s="25" t="s">
        <v>43</v>
      </c>
      <c r="N1645" s="38" t="s">
        <v>1614</v>
      </c>
      <c r="O1645" s="38" t="s">
        <v>1615</v>
      </c>
      <c r="P1645" s="25" t="s">
        <v>46</v>
      </c>
    </row>
    <row r="1646" ht="21" spans="1:16">
      <c r="A1646" s="3">
        <v>3006</v>
      </c>
      <c r="B1646" s="4" t="s">
        <v>138</v>
      </c>
      <c r="C1646" s="4" t="s">
        <v>1616</v>
      </c>
      <c r="D1646" s="4" t="s">
        <v>41</v>
      </c>
      <c r="E1646" s="4">
        <v>1</v>
      </c>
      <c r="F1646" s="6">
        <v>43410</v>
      </c>
      <c r="G1646" s="4" t="s">
        <v>1617</v>
      </c>
      <c r="H1646" s="35">
        <v>1150</v>
      </c>
      <c r="I1646" s="35">
        <v>764.59</v>
      </c>
      <c r="J1646" s="35">
        <v>1150</v>
      </c>
      <c r="K1646" s="15">
        <v>0.664860869565217</v>
      </c>
      <c r="L1646" s="37">
        <f t="shared" si="30"/>
        <v>764.589999999999</v>
      </c>
      <c r="M1646" s="25" t="s">
        <v>43</v>
      </c>
      <c r="N1646" s="38" t="s">
        <v>1618</v>
      </c>
      <c r="O1646" s="38" t="s">
        <v>1619</v>
      </c>
      <c r="P1646" s="25" t="s">
        <v>46</v>
      </c>
    </row>
    <row r="1647" ht="21" spans="1:16">
      <c r="A1647" s="3">
        <v>3007</v>
      </c>
      <c r="B1647" s="4" t="s">
        <v>1620</v>
      </c>
      <c r="C1647" s="4" t="s">
        <v>1621</v>
      </c>
      <c r="D1647" s="4" t="s">
        <v>41</v>
      </c>
      <c r="E1647" s="4">
        <v>1</v>
      </c>
      <c r="F1647" s="6">
        <v>43410</v>
      </c>
      <c r="G1647" s="4" t="s">
        <v>1622</v>
      </c>
      <c r="H1647" s="35">
        <v>1300</v>
      </c>
      <c r="I1647" s="35">
        <v>864.37</v>
      </c>
      <c r="J1647" s="35">
        <v>1300</v>
      </c>
      <c r="K1647" s="15">
        <v>0.6649</v>
      </c>
      <c r="L1647" s="37">
        <f t="shared" si="30"/>
        <v>864.37</v>
      </c>
      <c r="M1647" s="25" t="s">
        <v>43</v>
      </c>
      <c r="N1647" s="38" t="s">
        <v>1623</v>
      </c>
      <c r="O1647" s="38" t="s">
        <v>1624</v>
      </c>
      <c r="P1647" s="25" t="s">
        <v>46</v>
      </c>
    </row>
    <row r="1648" ht="21" spans="1:16">
      <c r="A1648" s="3">
        <v>3008</v>
      </c>
      <c r="B1648" s="4" t="s">
        <v>1620</v>
      </c>
      <c r="C1648" s="4" t="s">
        <v>1621</v>
      </c>
      <c r="D1648" s="4" t="s">
        <v>41</v>
      </c>
      <c r="E1648" s="4">
        <v>1</v>
      </c>
      <c r="F1648" s="6">
        <v>43410</v>
      </c>
      <c r="G1648" s="4" t="s">
        <v>1622</v>
      </c>
      <c r="H1648" s="35">
        <v>1300</v>
      </c>
      <c r="I1648" s="35">
        <v>864.37</v>
      </c>
      <c r="J1648" s="35">
        <v>1300</v>
      </c>
      <c r="K1648" s="15">
        <v>0.6649</v>
      </c>
      <c r="L1648" s="37">
        <f t="shared" si="30"/>
        <v>864.37</v>
      </c>
      <c r="M1648" s="25" t="s">
        <v>43</v>
      </c>
      <c r="N1648" s="38" t="s">
        <v>1625</v>
      </c>
      <c r="O1648" s="38" t="s">
        <v>1626</v>
      </c>
      <c r="P1648" s="25" t="s">
        <v>46</v>
      </c>
    </row>
    <row r="1649" ht="21" spans="1:16">
      <c r="A1649" s="3">
        <v>3009</v>
      </c>
      <c r="B1649" s="4" t="s">
        <v>1620</v>
      </c>
      <c r="C1649" s="4" t="s">
        <v>1621</v>
      </c>
      <c r="D1649" s="4" t="s">
        <v>41</v>
      </c>
      <c r="E1649" s="4">
        <v>1</v>
      </c>
      <c r="F1649" s="6">
        <v>43410</v>
      </c>
      <c r="G1649" s="4" t="s">
        <v>1622</v>
      </c>
      <c r="H1649" s="35">
        <v>1300</v>
      </c>
      <c r="I1649" s="35">
        <v>864.37</v>
      </c>
      <c r="J1649" s="35">
        <v>1300</v>
      </c>
      <c r="K1649" s="15">
        <v>0.6649</v>
      </c>
      <c r="L1649" s="37">
        <f t="shared" si="30"/>
        <v>864.37</v>
      </c>
      <c r="M1649" s="25" t="s">
        <v>43</v>
      </c>
      <c r="N1649" s="38" t="s">
        <v>1627</v>
      </c>
      <c r="O1649" s="38" t="s">
        <v>1628</v>
      </c>
      <c r="P1649" s="25" t="s">
        <v>46</v>
      </c>
    </row>
    <row r="1650" ht="21" spans="1:16">
      <c r="A1650" s="3">
        <v>3010</v>
      </c>
      <c r="B1650" s="4" t="s">
        <v>1620</v>
      </c>
      <c r="C1650" s="4" t="s">
        <v>1621</v>
      </c>
      <c r="D1650" s="4" t="s">
        <v>41</v>
      </c>
      <c r="E1650" s="4">
        <v>1</v>
      </c>
      <c r="F1650" s="6">
        <v>43410</v>
      </c>
      <c r="G1650" s="4" t="s">
        <v>1622</v>
      </c>
      <c r="H1650" s="35">
        <v>1300</v>
      </c>
      <c r="I1650" s="35">
        <v>864.37</v>
      </c>
      <c r="J1650" s="35">
        <v>1300</v>
      </c>
      <c r="K1650" s="15">
        <v>0.6649</v>
      </c>
      <c r="L1650" s="37">
        <f t="shared" si="30"/>
        <v>864.37</v>
      </c>
      <c r="M1650" s="25" t="s">
        <v>43</v>
      </c>
      <c r="N1650" s="38" t="s">
        <v>1629</v>
      </c>
      <c r="O1650" s="38" t="s">
        <v>1630</v>
      </c>
      <c r="P1650" s="25" t="s">
        <v>46</v>
      </c>
    </row>
    <row r="1651" ht="21" spans="1:16">
      <c r="A1651" s="3">
        <v>3011</v>
      </c>
      <c r="B1651" s="4" t="s">
        <v>1620</v>
      </c>
      <c r="C1651" s="4" t="s">
        <v>1621</v>
      </c>
      <c r="D1651" s="4" t="s">
        <v>41</v>
      </c>
      <c r="E1651" s="4">
        <v>1</v>
      </c>
      <c r="F1651" s="6">
        <v>43410</v>
      </c>
      <c r="G1651" s="4" t="s">
        <v>1622</v>
      </c>
      <c r="H1651" s="35">
        <v>1300</v>
      </c>
      <c r="I1651" s="35">
        <v>864.37</v>
      </c>
      <c r="J1651" s="35">
        <v>1300</v>
      </c>
      <c r="K1651" s="15">
        <v>0.6649</v>
      </c>
      <c r="L1651" s="37">
        <f t="shared" si="30"/>
        <v>864.37</v>
      </c>
      <c r="M1651" s="25" t="s">
        <v>43</v>
      </c>
      <c r="N1651" s="38" t="s">
        <v>1631</v>
      </c>
      <c r="O1651" s="38" t="s">
        <v>1632</v>
      </c>
      <c r="P1651" s="25" t="s">
        <v>46</v>
      </c>
    </row>
    <row r="1652" ht="21" spans="1:16">
      <c r="A1652" s="3">
        <v>3012</v>
      </c>
      <c r="B1652" s="4" t="s">
        <v>2911</v>
      </c>
      <c r="C1652" s="4" t="s">
        <v>6989</v>
      </c>
      <c r="D1652" s="4" t="s">
        <v>41</v>
      </c>
      <c r="E1652" s="4">
        <v>1</v>
      </c>
      <c r="F1652" s="6">
        <v>43447</v>
      </c>
      <c r="G1652" s="4" t="s">
        <v>4974</v>
      </c>
      <c r="H1652" s="35">
        <v>3150</v>
      </c>
      <c r="I1652" s="35">
        <v>2117.5</v>
      </c>
      <c r="J1652" s="35">
        <v>3150</v>
      </c>
      <c r="K1652" s="15">
        <v>0.672222222222222</v>
      </c>
      <c r="L1652" s="37">
        <f t="shared" si="30"/>
        <v>2117.5</v>
      </c>
      <c r="M1652" s="25" t="s">
        <v>43</v>
      </c>
      <c r="N1652" s="38" t="s">
        <v>6990</v>
      </c>
      <c r="O1652" s="38" t="s">
        <v>6991</v>
      </c>
      <c r="P1652" s="25" t="s">
        <v>46</v>
      </c>
    </row>
    <row r="1653" ht="21" spans="1:16">
      <c r="A1653" s="3">
        <v>3013</v>
      </c>
      <c r="B1653" s="4" t="s">
        <v>1633</v>
      </c>
      <c r="C1653" s="4" t="s">
        <v>40</v>
      </c>
      <c r="D1653" s="4" t="s">
        <v>41</v>
      </c>
      <c r="E1653" s="4">
        <v>1</v>
      </c>
      <c r="F1653" s="6">
        <v>43490</v>
      </c>
      <c r="G1653" s="4">
        <v>518</v>
      </c>
      <c r="H1653" s="35">
        <v>1150</v>
      </c>
      <c r="I1653" s="35">
        <v>779.38</v>
      </c>
      <c r="J1653" s="35">
        <v>1150</v>
      </c>
      <c r="K1653" s="15">
        <v>0.677721739130435</v>
      </c>
      <c r="L1653" s="37">
        <f t="shared" si="30"/>
        <v>779.38</v>
      </c>
      <c r="M1653" s="25" t="s">
        <v>43</v>
      </c>
      <c r="N1653" s="38" t="s">
        <v>1634</v>
      </c>
      <c r="O1653" s="38" t="s">
        <v>1635</v>
      </c>
      <c r="P1653" s="25" t="s">
        <v>46</v>
      </c>
    </row>
    <row r="1654" ht="21" spans="1:16">
      <c r="A1654" s="3">
        <v>3014</v>
      </c>
      <c r="B1654" s="4" t="s">
        <v>1633</v>
      </c>
      <c r="C1654" s="4" t="s">
        <v>40</v>
      </c>
      <c r="D1654" s="4" t="s">
        <v>41</v>
      </c>
      <c r="E1654" s="4">
        <v>1</v>
      </c>
      <c r="F1654" s="6">
        <v>43490</v>
      </c>
      <c r="G1654" s="4">
        <v>618</v>
      </c>
      <c r="H1654" s="35">
        <v>1150</v>
      </c>
      <c r="I1654" s="35">
        <v>779.38</v>
      </c>
      <c r="J1654" s="35">
        <v>1150</v>
      </c>
      <c r="K1654" s="15">
        <v>0.677721739130435</v>
      </c>
      <c r="L1654" s="37">
        <f t="shared" si="30"/>
        <v>779.38</v>
      </c>
      <c r="M1654" s="25" t="s">
        <v>43</v>
      </c>
      <c r="N1654" s="38" t="s">
        <v>1636</v>
      </c>
      <c r="O1654" s="38" t="s">
        <v>1637</v>
      </c>
      <c r="P1654" s="25" t="s">
        <v>46</v>
      </c>
    </row>
    <row r="1655" ht="21" spans="1:16">
      <c r="A1655" s="3">
        <v>3015</v>
      </c>
      <c r="B1655" s="4" t="s">
        <v>1633</v>
      </c>
      <c r="C1655" s="4" t="s">
        <v>40</v>
      </c>
      <c r="D1655" s="4" t="s">
        <v>41</v>
      </c>
      <c r="E1655" s="4">
        <v>1</v>
      </c>
      <c r="F1655" s="6">
        <v>43490</v>
      </c>
      <c r="G1655" s="4" t="s">
        <v>1638</v>
      </c>
      <c r="H1655" s="35">
        <v>1150</v>
      </c>
      <c r="I1655" s="35">
        <v>779.38</v>
      </c>
      <c r="J1655" s="35">
        <v>1150</v>
      </c>
      <c r="K1655" s="15">
        <v>0.677721739130435</v>
      </c>
      <c r="L1655" s="37">
        <f t="shared" si="30"/>
        <v>779.38</v>
      </c>
      <c r="M1655" s="25" t="s">
        <v>43</v>
      </c>
      <c r="N1655" s="38" t="s">
        <v>1639</v>
      </c>
      <c r="O1655" s="38" t="s">
        <v>1640</v>
      </c>
      <c r="P1655" s="25" t="s">
        <v>46</v>
      </c>
    </row>
    <row r="1656" ht="21" spans="1:16">
      <c r="A1656" s="3">
        <v>3016</v>
      </c>
      <c r="B1656" s="4" t="s">
        <v>124</v>
      </c>
      <c r="C1656" s="4" t="s">
        <v>1641</v>
      </c>
      <c r="D1656" s="4" t="s">
        <v>41</v>
      </c>
      <c r="E1656" s="4">
        <v>1</v>
      </c>
      <c r="F1656" s="6">
        <v>43489</v>
      </c>
      <c r="G1656" s="4" t="s">
        <v>144</v>
      </c>
      <c r="H1656" s="35">
        <v>2500</v>
      </c>
      <c r="I1656" s="35">
        <v>1694.38</v>
      </c>
      <c r="J1656" s="35">
        <v>2500</v>
      </c>
      <c r="K1656" s="15">
        <v>0.677752</v>
      </c>
      <c r="L1656" s="37">
        <f t="shared" si="30"/>
        <v>1694.38</v>
      </c>
      <c r="M1656" s="25" t="s">
        <v>43</v>
      </c>
      <c r="N1656" s="38" t="s">
        <v>1642</v>
      </c>
      <c r="O1656" s="38" t="s">
        <v>1643</v>
      </c>
      <c r="P1656" s="25" t="s">
        <v>46</v>
      </c>
    </row>
    <row r="1657" ht="21" spans="1:16">
      <c r="A1657" s="3">
        <v>3017</v>
      </c>
      <c r="B1657" s="4" t="s">
        <v>129</v>
      </c>
      <c r="C1657" s="4" t="s">
        <v>130</v>
      </c>
      <c r="D1657" s="4" t="s">
        <v>41</v>
      </c>
      <c r="E1657" s="4">
        <v>1</v>
      </c>
      <c r="F1657" s="6">
        <v>43521</v>
      </c>
      <c r="G1657" s="4" t="s">
        <v>1644</v>
      </c>
      <c r="H1657" s="35">
        <v>1150</v>
      </c>
      <c r="I1657" s="35">
        <v>785.77</v>
      </c>
      <c r="J1657" s="35">
        <v>1150</v>
      </c>
      <c r="K1657" s="15">
        <v>0.683278260869565</v>
      </c>
      <c r="L1657" s="37">
        <f t="shared" si="30"/>
        <v>785.77</v>
      </c>
      <c r="M1657" s="25" t="s">
        <v>55</v>
      </c>
      <c r="N1657" s="38" t="s">
        <v>1645</v>
      </c>
      <c r="O1657" s="38" t="s">
        <v>1646</v>
      </c>
      <c r="P1657" s="25" t="s">
        <v>46</v>
      </c>
    </row>
    <row r="1658" ht="21" spans="1:16">
      <c r="A1658" s="3">
        <v>3018</v>
      </c>
      <c r="B1658" s="4" t="s">
        <v>1647</v>
      </c>
      <c r="C1658" s="4" t="s">
        <v>1648</v>
      </c>
      <c r="D1658" s="4" t="s">
        <v>41</v>
      </c>
      <c r="E1658" s="4">
        <v>1</v>
      </c>
      <c r="F1658" s="6">
        <v>44658</v>
      </c>
      <c r="G1658" s="4" t="s">
        <v>1649</v>
      </c>
      <c r="H1658" s="35">
        <v>1180</v>
      </c>
      <c r="I1658" s="35">
        <v>806.27</v>
      </c>
      <c r="J1658" s="35">
        <v>1180</v>
      </c>
      <c r="K1658" s="15">
        <v>0.683279661016949</v>
      </c>
      <c r="L1658" s="37">
        <f t="shared" si="30"/>
        <v>806.27</v>
      </c>
      <c r="M1658" s="25" t="s">
        <v>43</v>
      </c>
      <c r="N1658" s="38" t="s">
        <v>1650</v>
      </c>
      <c r="O1658" s="38" t="s">
        <v>1651</v>
      </c>
      <c r="P1658" s="25" t="s">
        <v>46</v>
      </c>
    </row>
    <row r="1659" ht="21" spans="1:16">
      <c r="A1659" s="3">
        <v>3019</v>
      </c>
      <c r="B1659" s="4" t="s">
        <v>1647</v>
      </c>
      <c r="C1659" s="4" t="s">
        <v>1648</v>
      </c>
      <c r="D1659" s="4" t="s">
        <v>41</v>
      </c>
      <c r="E1659" s="4">
        <v>1</v>
      </c>
      <c r="F1659" s="6">
        <v>44658</v>
      </c>
      <c r="G1659" s="4" t="s">
        <v>1652</v>
      </c>
      <c r="H1659" s="35">
        <v>1180</v>
      </c>
      <c r="I1659" s="35">
        <v>806.27</v>
      </c>
      <c r="J1659" s="35">
        <v>1180</v>
      </c>
      <c r="K1659" s="15">
        <v>0.683279661016949</v>
      </c>
      <c r="L1659" s="37">
        <f t="shared" si="30"/>
        <v>806.27</v>
      </c>
      <c r="M1659" s="25" t="s">
        <v>55</v>
      </c>
      <c r="N1659" s="38" t="s">
        <v>1653</v>
      </c>
      <c r="O1659" s="38" t="s">
        <v>1654</v>
      </c>
      <c r="P1659" s="25" t="s">
        <v>46</v>
      </c>
    </row>
    <row r="1660" ht="21" spans="1:16">
      <c r="A1660" s="3">
        <v>3020</v>
      </c>
      <c r="B1660" s="4" t="s">
        <v>1647</v>
      </c>
      <c r="C1660" s="4" t="s">
        <v>1648</v>
      </c>
      <c r="D1660" s="4" t="s">
        <v>41</v>
      </c>
      <c r="E1660" s="4">
        <v>1</v>
      </c>
      <c r="F1660" s="6">
        <v>44658</v>
      </c>
      <c r="G1660" s="4" t="s">
        <v>1652</v>
      </c>
      <c r="H1660" s="35">
        <v>1180</v>
      </c>
      <c r="I1660" s="35">
        <v>806.27</v>
      </c>
      <c r="J1660" s="35">
        <v>1180</v>
      </c>
      <c r="K1660" s="15">
        <v>0.683279661016949</v>
      </c>
      <c r="L1660" s="37">
        <f t="shared" si="30"/>
        <v>806.27</v>
      </c>
      <c r="M1660" s="25" t="s">
        <v>43</v>
      </c>
      <c r="N1660" s="38" t="s">
        <v>1655</v>
      </c>
      <c r="O1660" s="38" t="s">
        <v>1656</v>
      </c>
      <c r="P1660" s="25" t="s">
        <v>46</v>
      </c>
    </row>
    <row r="1661" ht="21" spans="1:16">
      <c r="A1661" s="3">
        <v>3021</v>
      </c>
      <c r="B1661" s="4" t="s">
        <v>1657</v>
      </c>
      <c r="C1661" s="4" t="s">
        <v>1658</v>
      </c>
      <c r="D1661" s="4" t="s">
        <v>103</v>
      </c>
      <c r="E1661" s="4">
        <v>1</v>
      </c>
      <c r="F1661" s="6">
        <v>43571</v>
      </c>
      <c r="G1661" s="4" t="s">
        <v>1659</v>
      </c>
      <c r="H1661" s="35">
        <v>2500</v>
      </c>
      <c r="I1661" s="35">
        <v>1736.05</v>
      </c>
      <c r="J1661" s="35">
        <v>2500</v>
      </c>
      <c r="K1661" s="15">
        <v>0.69442</v>
      </c>
      <c r="L1661" s="37">
        <f t="shared" si="30"/>
        <v>1736.05</v>
      </c>
      <c r="M1661" s="25" t="s">
        <v>43</v>
      </c>
      <c r="N1661" s="38" t="s">
        <v>1660</v>
      </c>
      <c r="O1661" s="38" t="s">
        <v>1661</v>
      </c>
      <c r="P1661" s="25" t="s">
        <v>46</v>
      </c>
    </row>
    <row r="1662" ht="21" spans="1:16">
      <c r="A1662" s="3">
        <v>3022</v>
      </c>
      <c r="B1662" s="4" t="s">
        <v>1662</v>
      </c>
      <c r="C1662" s="4" t="s">
        <v>1663</v>
      </c>
      <c r="D1662" s="4" t="s">
        <v>103</v>
      </c>
      <c r="E1662" s="4">
        <v>1</v>
      </c>
      <c r="F1662" s="6">
        <v>43572</v>
      </c>
      <c r="G1662" s="4" t="s">
        <v>1664</v>
      </c>
      <c r="H1662" s="35">
        <v>16000</v>
      </c>
      <c r="I1662" s="35">
        <v>11111.05</v>
      </c>
      <c r="J1662" s="35">
        <v>16000</v>
      </c>
      <c r="K1662" s="15">
        <v>0.694440625</v>
      </c>
      <c r="L1662" s="37">
        <f t="shared" si="30"/>
        <v>11111.05</v>
      </c>
      <c r="M1662" s="25" t="s">
        <v>55</v>
      </c>
      <c r="N1662" s="38" t="s">
        <v>1665</v>
      </c>
      <c r="O1662" s="38" t="s">
        <v>1666</v>
      </c>
      <c r="P1662" s="25" t="s">
        <v>46</v>
      </c>
    </row>
    <row r="1663" ht="21" spans="1:16">
      <c r="A1663" s="3">
        <v>3023</v>
      </c>
      <c r="B1663" s="4" t="s">
        <v>6992</v>
      </c>
      <c r="C1663" s="4" t="s">
        <v>6993</v>
      </c>
      <c r="D1663" s="4" t="s">
        <v>103</v>
      </c>
      <c r="E1663" s="4">
        <v>1</v>
      </c>
      <c r="F1663" s="6">
        <v>43571</v>
      </c>
      <c r="G1663" s="4" t="s">
        <v>6994</v>
      </c>
      <c r="H1663" s="35">
        <v>28980</v>
      </c>
      <c r="I1663" s="35">
        <v>20125</v>
      </c>
      <c r="J1663" s="35">
        <v>28980</v>
      </c>
      <c r="K1663" s="15">
        <v>0.694444444444444</v>
      </c>
      <c r="L1663" s="37">
        <f t="shared" si="30"/>
        <v>20125</v>
      </c>
      <c r="M1663" s="25" t="s">
        <v>43</v>
      </c>
      <c r="N1663" s="38" t="s">
        <v>6995</v>
      </c>
      <c r="O1663" s="38" t="s">
        <v>6996</v>
      </c>
      <c r="P1663" s="25" t="s">
        <v>46</v>
      </c>
    </row>
    <row r="1664" ht="21" spans="1:16">
      <c r="A1664" s="3">
        <v>3024</v>
      </c>
      <c r="B1664" s="4" t="s">
        <v>1667</v>
      </c>
      <c r="C1664" s="4" t="s">
        <v>1668</v>
      </c>
      <c r="D1664" s="4" t="s">
        <v>103</v>
      </c>
      <c r="E1664" s="4">
        <v>1</v>
      </c>
      <c r="F1664" s="6">
        <v>43620</v>
      </c>
      <c r="G1664" s="4" t="s">
        <v>1669</v>
      </c>
      <c r="H1664" s="35">
        <v>1200</v>
      </c>
      <c r="I1664" s="35">
        <v>846.49</v>
      </c>
      <c r="J1664" s="35">
        <v>1200</v>
      </c>
      <c r="K1664" s="15">
        <v>0.705408333333333</v>
      </c>
      <c r="L1664" s="37">
        <f t="shared" si="30"/>
        <v>846.49</v>
      </c>
      <c r="M1664" s="25" t="s">
        <v>43</v>
      </c>
      <c r="N1664" s="38" t="s">
        <v>1670</v>
      </c>
      <c r="O1664" s="38" t="s">
        <v>1671</v>
      </c>
      <c r="P1664" s="25" t="s">
        <v>46</v>
      </c>
    </row>
    <row r="1665" ht="21" spans="1:16">
      <c r="A1665" s="3">
        <v>3025</v>
      </c>
      <c r="B1665" s="4" t="s">
        <v>1667</v>
      </c>
      <c r="C1665" s="4" t="s">
        <v>1668</v>
      </c>
      <c r="D1665" s="4" t="s">
        <v>103</v>
      </c>
      <c r="E1665" s="4">
        <v>1</v>
      </c>
      <c r="F1665" s="6">
        <v>43620</v>
      </c>
      <c r="G1665" s="4">
        <v>320</v>
      </c>
      <c r="H1665" s="35">
        <v>1200</v>
      </c>
      <c r="I1665" s="35">
        <v>846.49</v>
      </c>
      <c r="J1665" s="35">
        <v>1200</v>
      </c>
      <c r="K1665" s="15">
        <v>0.705408333333333</v>
      </c>
      <c r="L1665" s="37">
        <f t="shared" si="30"/>
        <v>846.49</v>
      </c>
      <c r="M1665" s="25" t="s">
        <v>43</v>
      </c>
      <c r="N1665" s="38" t="s">
        <v>1672</v>
      </c>
      <c r="O1665" s="38" t="s">
        <v>1673</v>
      </c>
      <c r="P1665" s="25" t="s">
        <v>46</v>
      </c>
    </row>
    <row r="1666" ht="21" spans="1:16">
      <c r="A1666" s="3">
        <v>3026</v>
      </c>
      <c r="B1666" s="4" t="s">
        <v>1667</v>
      </c>
      <c r="C1666" s="4" t="s">
        <v>1674</v>
      </c>
      <c r="D1666" s="4" t="s">
        <v>41</v>
      </c>
      <c r="E1666" s="4">
        <v>1</v>
      </c>
      <c r="F1666" s="6">
        <v>43620</v>
      </c>
      <c r="G1666" s="4" t="s">
        <v>1675</v>
      </c>
      <c r="H1666" s="35">
        <v>1400</v>
      </c>
      <c r="I1666" s="35">
        <v>987.66</v>
      </c>
      <c r="J1666" s="35">
        <v>1400</v>
      </c>
      <c r="K1666" s="15">
        <v>0.705471428571429</v>
      </c>
      <c r="L1666" s="37">
        <f t="shared" si="30"/>
        <v>987.660000000001</v>
      </c>
      <c r="M1666" s="25" t="s">
        <v>43</v>
      </c>
      <c r="N1666" s="38" t="s">
        <v>1676</v>
      </c>
      <c r="O1666" s="38" t="s">
        <v>1677</v>
      </c>
      <c r="P1666" s="25" t="s">
        <v>46</v>
      </c>
    </row>
    <row r="1667" ht="21" spans="1:16">
      <c r="A1667" s="3">
        <v>3027</v>
      </c>
      <c r="B1667" s="4" t="s">
        <v>1667</v>
      </c>
      <c r="C1667" s="4" t="s">
        <v>1674</v>
      </c>
      <c r="D1667" s="4" t="s">
        <v>41</v>
      </c>
      <c r="E1667" s="4">
        <v>1</v>
      </c>
      <c r="F1667" s="6">
        <v>43620</v>
      </c>
      <c r="G1667" s="4" t="s">
        <v>1341</v>
      </c>
      <c r="H1667" s="35">
        <v>1400</v>
      </c>
      <c r="I1667" s="35">
        <v>987.66</v>
      </c>
      <c r="J1667" s="35">
        <v>1400</v>
      </c>
      <c r="K1667" s="15">
        <v>0.705471428571429</v>
      </c>
      <c r="L1667" s="37">
        <f t="shared" si="30"/>
        <v>987.660000000001</v>
      </c>
      <c r="M1667" s="25" t="s">
        <v>43</v>
      </c>
      <c r="N1667" s="38" t="s">
        <v>1678</v>
      </c>
      <c r="O1667" s="38" t="s">
        <v>1679</v>
      </c>
      <c r="P1667" s="25" t="s">
        <v>46</v>
      </c>
    </row>
    <row r="1668" ht="21" spans="1:16">
      <c r="A1668" s="3">
        <v>3028</v>
      </c>
      <c r="B1668" s="4" t="s">
        <v>129</v>
      </c>
      <c r="C1668" s="4" t="s">
        <v>1680</v>
      </c>
      <c r="D1668" s="4" t="s">
        <v>1389</v>
      </c>
      <c r="E1668" s="4">
        <v>1</v>
      </c>
      <c r="F1668" s="6">
        <v>43620</v>
      </c>
      <c r="G1668" s="4" t="s">
        <v>1681</v>
      </c>
      <c r="H1668" s="35">
        <v>1260</v>
      </c>
      <c r="I1668" s="35">
        <v>889</v>
      </c>
      <c r="J1668" s="35">
        <v>1260</v>
      </c>
      <c r="K1668" s="15">
        <v>0.705555555555556</v>
      </c>
      <c r="L1668" s="37">
        <f t="shared" si="30"/>
        <v>889.000000000001</v>
      </c>
      <c r="M1668" s="25" t="s">
        <v>43</v>
      </c>
      <c r="N1668" s="38" t="s">
        <v>1682</v>
      </c>
      <c r="O1668" s="38" t="s">
        <v>1683</v>
      </c>
      <c r="P1668" s="25" t="s">
        <v>46</v>
      </c>
    </row>
    <row r="1669" ht="21" spans="1:16">
      <c r="A1669" s="3">
        <v>3029</v>
      </c>
      <c r="B1669" s="4" t="s">
        <v>1684</v>
      </c>
      <c r="C1669" s="4" t="s">
        <v>40</v>
      </c>
      <c r="D1669" s="4" t="s">
        <v>97</v>
      </c>
      <c r="E1669" s="4">
        <v>1</v>
      </c>
      <c r="F1669" s="6">
        <v>43627</v>
      </c>
      <c r="G1669" s="4" t="s">
        <v>175</v>
      </c>
      <c r="H1669" s="35">
        <v>4500</v>
      </c>
      <c r="I1669" s="35">
        <v>3175</v>
      </c>
      <c r="J1669" s="35">
        <v>4500</v>
      </c>
      <c r="K1669" s="15">
        <v>0.705555555555556</v>
      </c>
      <c r="L1669" s="37">
        <f t="shared" si="30"/>
        <v>3175</v>
      </c>
      <c r="M1669" s="25" t="s">
        <v>43</v>
      </c>
      <c r="N1669" s="38" t="s">
        <v>1685</v>
      </c>
      <c r="O1669" s="38" t="s">
        <v>1686</v>
      </c>
      <c r="P1669" s="25" t="s">
        <v>46</v>
      </c>
    </row>
    <row r="1670" ht="21" spans="1:16">
      <c r="A1670" s="3">
        <v>3030</v>
      </c>
      <c r="B1670" s="4" t="s">
        <v>134</v>
      </c>
      <c r="C1670" s="4" t="s">
        <v>1687</v>
      </c>
      <c r="D1670" s="4" t="s">
        <v>103</v>
      </c>
      <c r="E1670" s="4">
        <v>1</v>
      </c>
      <c r="F1670" s="6">
        <v>43620</v>
      </c>
      <c r="G1670" s="4" t="s">
        <v>1688</v>
      </c>
      <c r="H1670" s="35">
        <v>4900</v>
      </c>
      <c r="I1670" s="35">
        <v>3457.34</v>
      </c>
      <c r="J1670" s="35">
        <v>4900</v>
      </c>
      <c r="K1670" s="15">
        <v>0.705579591836735</v>
      </c>
      <c r="L1670" s="37">
        <f t="shared" si="30"/>
        <v>3457.34</v>
      </c>
      <c r="M1670" s="25" t="s">
        <v>43</v>
      </c>
      <c r="N1670" s="38" t="s">
        <v>1689</v>
      </c>
      <c r="O1670" s="38" t="s">
        <v>1690</v>
      </c>
      <c r="P1670" s="25" t="s">
        <v>46</v>
      </c>
    </row>
    <row r="1671" ht="21" spans="1:16">
      <c r="A1671" s="3">
        <v>3032</v>
      </c>
      <c r="B1671" s="4" t="s">
        <v>6997</v>
      </c>
      <c r="C1671" s="4" t="s">
        <v>6998</v>
      </c>
      <c r="D1671" s="4" t="s">
        <v>1389</v>
      </c>
      <c r="E1671" s="4">
        <v>1</v>
      </c>
      <c r="F1671" s="6">
        <v>43654</v>
      </c>
      <c r="G1671" s="4" t="s">
        <v>6999</v>
      </c>
      <c r="H1671" s="35">
        <v>7800</v>
      </c>
      <c r="I1671" s="35">
        <v>5546.84</v>
      </c>
      <c r="J1671" s="35">
        <v>7800</v>
      </c>
      <c r="K1671" s="15">
        <v>0.711133333333333</v>
      </c>
      <c r="L1671" s="37">
        <f t="shared" si="30"/>
        <v>5546.84</v>
      </c>
      <c r="M1671" s="25" t="s">
        <v>43</v>
      </c>
      <c r="N1671" s="38" t="s">
        <v>7000</v>
      </c>
      <c r="O1671" s="38" t="s">
        <v>7001</v>
      </c>
      <c r="P1671" s="25" t="s">
        <v>46</v>
      </c>
    </row>
    <row r="1672" ht="21" spans="1:16">
      <c r="A1672" s="3">
        <v>3035</v>
      </c>
      <c r="B1672" s="4" t="s">
        <v>1647</v>
      </c>
      <c r="C1672" s="4" t="s">
        <v>1648</v>
      </c>
      <c r="D1672" s="4" t="s">
        <v>41</v>
      </c>
      <c r="E1672" s="4">
        <v>1</v>
      </c>
      <c r="F1672" s="6">
        <v>44726</v>
      </c>
      <c r="G1672" s="4" t="s">
        <v>7002</v>
      </c>
      <c r="H1672" s="35">
        <v>1319</v>
      </c>
      <c r="I1672" s="35">
        <v>945.34</v>
      </c>
      <c r="J1672" s="35">
        <v>1319</v>
      </c>
      <c r="K1672" s="15">
        <v>0.716709628506444</v>
      </c>
      <c r="L1672" s="37">
        <f t="shared" si="30"/>
        <v>945.34</v>
      </c>
      <c r="M1672" s="25" t="s">
        <v>43</v>
      </c>
      <c r="N1672" s="38" t="s">
        <v>7003</v>
      </c>
      <c r="O1672" s="38" t="s">
        <v>7004</v>
      </c>
      <c r="P1672" s="25" t="s">
        <v>46</v>
      </c>
    </row>
    <row r="1673" ht="21" spans="1:16">
      <c r="A1673" s="3">
        <v>3039</v>
      </c>
      <c r="B1673" s="4" t="s">
        <v>1448</v>
      </c>
      <c r="C1673" s="4" t="s">
        <v>1691</v>
      </c>
      <c r="D1673" s="4" t="s">
        <v>41</v>
      </c>
      <c r="E1673" s="4">
        <v>1</v>
      </c>
      <c r="F1673" s="6">
        <v>44746</v>
      </c>
      <c r="G1673" s="4" t="s">
        <v>1692</v>
      </c>
      <c r="H1673" s="35">
        <v>5400</v>
      </c>
      <c r="I1673" s="35">
        <v>3960</v>
      </c>
      <c r="J1673" s="35">
        <v>5400</v>
      </c>
      <c r="K1673" s="15">
        <v>0.733333333333333</v>
      </c>
      <c r="L1673" s="37">
        <f t="shared" si="30"/>
        <v>3960</v>
      </c>
      <c r="M1673" s="25" t="s">
        <v>55</v>
      </c>
      <c r="N1673" s="38" t="s">
        <v>1693</v>
      </c>
      <c r="O1673" s="38" t="s">
        <v>1694</v>
      </c>
      <c r="P1673" s="25" t="s">
        <v>46</v>
      </c>
    </row>
    <row r="1674" ht="21" spans="1:16">
      <c r="A1674" s="3">
        <v>3040</v>
      </c>
      <c r="B1674" s="4" t="s">
        <v>1695</v>
      </c>
      <c r="C1674" s="4" t="s">
        <v>1696</v>
      </c>
      <c r="D1674" s="4" t="s">
        <v>97</v>
      </c>
      <c r="E1674" s="4">
        <v>1</v>
      </c>
      <c r="F1674" s="6">
        <v>43811</v>
      </c>
      <c r="G1674" s="4" t="s">
        <v>1688</v>
      </c>
      <c r="H1674" s="35">
        <v>1600</v>
      </c>
      <c r="I1674" s="35">
        <v>1182.17</v>
      </c>
      <c r="J1674" s="35">
        <v>1600</v>
      </c>
      <c r="K1674" s="15">
        <v>0.73885625</v>
      </c>
      <c r="L1674" s="37">
        <f t="shared" si="30"/>
        <v>1182.17</v>
      </c>
      <c r="M1674" s="25" t="s">
        <v>55</v>
      </c>
      <c r="N1674" s="38" t="s">
        <v>1697</v>
      </c>
      <c r="O1674" s="38" t="s">
        <v>1698</v>
      </c>
      <c r="P1674" s="25" t="s">
        <v>46</v>
      </c>
    </row>
    <row r="1675" ht="21" spans="1:16">
      <c r="A1675" s="3">
        <v>3041</v>
      </c>
      <c r="B1675" s="4" t="s">
        <v>1695</v>
      </c>
      <c r="C1675" s="4" t="s">
        <v>1696</v>
      </c>
      <c r="D1675" s="4" t="s">
        <v>97</v>
      </c>
      <c r="E1675" s="4">
        <v>1</v>
      </c>
      <c r="F1675" s="6">
        <v>43811</v>
      </c>
      <c r="G1675" s="4" t="s">
        <v>1688</v>
      </c>
      <c r="H1675" s="35">
        <v>1600</v>
      </c>
      <c r="I1675" s="35">
        <v>1182.17</v>
      </c>
      <c r="J1675" s="35">
        <v>1600</v>
      </c>
      <c r="K1675" s="15">
        <v>0.73885625</v>
      </c>
      <c r="L1675" s="37">
        <f t="shared" si="30"/>
        <v>1182.17</v>
      </c>
      <c r="M1675" s="25" t="s">
        <v>43</v>
      </c>
      <c r="N1675" s="38" t="s">
        <v>1699</v>
      </c>
      <c r="O1675" s="38" t="s">
        <v>1700</v>
      </c>
      <c r="P1675" s="25" t="s">
        <v>46</v>
      </c>
    </row>
    <row r="1676" ht="21" spans="1:16">
      <c r="A1676" s="3">
        <v>3042</v>
      </c>
      <c r="B1676" s="4" t="s">
        <v>1695</v>
      </c>
      <c r="C1676" s="4" t="s">
        <v>1696</v>
      </c>
      <c r="D1676" s="4" t="s">
        <v>97</v>
      </c>
      <c r="E1676" s="4">
        <v>1</v>
      </c>
      <c r="F1676" s="6">
        <v>43811</v>
      </c>
      <c r="G1676" s="4" t="s">
        <v>1688</v>
      </c>
      <c r="H1676" s="35">
        <v>1600</v>
      </c>
      <c r="I1676" s="35">
        <v>1182.17</v>
      </c>
      <c r="J1676" s="35">
        <v>1600</v>
      </c>
      <c r="K1676" s="15">
        <v>0.73885625</v>
      </c>
      <c r="L1676" s="37">
        <f>J1676*K1676</f>
        <v>1182.17</v>
      </c>
      <c r="M1676" s="25" t="s">
        <v>43</v>
      </c>
      <c r="N1676" s="38" t="s">
        <v>1701</v>
      </c>
      <c r="O1676" s="38" t="s">
        <v>1702</v>
      </c>
      <c r="P1676" s="25" t="s">
        <v>46</v>
      </c>
    </row>
    <row r="1677" ht="21" spans="1:16">
      <c r="A1677" s="3">
        <v>3043</v>
      </c>
      <c r="B1677" s="4" t="s">
        <v>1695</v>
      </c>
      <c r="C1677" s="4" t="s">
        <v>1696</v>
      </c>
      <c r="D1677" s="4" t="s">
        <v>97</v>
      </c>
      <c r="E1677" s="4">
        <v>1</v>
      </c>
      <c r="F1677" s="6">
        <v>43811</v>
      </c>
      <c r="G1677" s="4" t="s">
        <v>1688</v>
      </c>
      <c r="H1677" s="35">
        <v>1600</v>
      </c>
      <c r="I1677" s="35">
        <v>1182.17</v>
      </c>
      <c r="J1677" s="35">
        <v>1600</v>
      </c>
      <c r="K1677" s="15">
        <v>0.73885625</v>
      </c>
      <c r="L1677" s="37">
        <f>J1677*K1677</f>
        <v>1182.17</v>
      </c>
      <c r="M1677" s="25" t="s">
        <v>43</v>
      </c>
      <c r="N1677" s="38" t="s">
        <v>1703</v>
      </c>
      <c r="O1677" s="38" t="s">
        <v>1704</v>
      </c>
      <c r="P1677" s="25" t="s">
        <v>46</v>
      </c>
    </row>
    <row r="1678" ht="21" spans="1:16">
      <c r="A1678" s="3">
        <v>3045</v>
      </c>
      <c r="B1678" s="4" t="s">
        <v>7005</v>
      </c>
      <c r="C1678" s="4" t="s">
        <v>7006</v>
      </c>
      <c r="D1678" s="4" t="s">
        <v>103</v>
      </c>
      <c r="E1678" s="4">
        <v>1</v>
      </c>
      <c r="F1678" s="6">
        <v>43801</v>
      </c>
      <c r="G1678" s="4" t="s">
        <v>1536</v>
      </c>
      <c r="H1678" s="35">
        <v>6500</v>
      </c>
      <c r="I1678" s="35">
        <v>4802.83</v>
      </c>
      <c r="J1678" s="35">
        <v>6500</v>
      </c>
      <c r="K1678" s="15">
        <v>0.738896923076923</v>
      </c>
      <c r="L1678" s="37">
        <f t="shared" ref="L1678:L1715" si="31">J1678*K1678</f>
        <v>4802.83</v>
      </c>
      <c r="M1678" s="25" t="s">
        <v>43</v>
      </c>
      <c r="N1678" s="38" t="s">
        <v>7007</v>
      </c>
      <c r="O1678" s="38" t="s">
        <v>7008</v>
      </c>
      <c r="P1678" s="25" t="s">
        <v>46</v>
      </c>
    </row>
    <row r="1679" ht="31.5" spans="1:16">
      <c r="A1679" s="3">
        <v>3046</v>
      </c>
      <c r="B1679" s="4" t="s">
        <v>134</v>
      </c>
      <c r="C1679" s="4" t="s">
        <v>40</v>
      </c>
      <c r="D1679" s="4" t="s">
        <v>41</v>
      </c>
      <c r="E1679" s="4">
        <v>1</v>
      </c>
      <c r="F1679" s="6">
        <v>43801</v>
      </c>
      <c r="G1679" s="4" t="s">
        <v>1688</v>
      </c>
      <c r="H1679" s="35">
        <v>3800</v>
      </c>
      <c r="I1679" s="35">
        <v>2807.83</v>
      </c>
      <c r="J1679" s="35">
        <v>3800</v>
      </c>
      <c r="K1679" s="15">
        <v>0.738902631578947</v>
      </c>
      <c r="L1679" s="37">
        <f t="shared" si="31"/>
        <v>2807.83</v>
      </c>
      <c r="M1679" s="25" t="s">
        <v>83</v>
      </c>
      <c r="N1679" s="38" t="s">
        <v>7009</v>
      </c>
      <c r="O1679" s="38" t="s">
        <v>7010</v>
      </c>
      <c r="P1679" s="25" t="s">
        <v>46</v>
      </c>
    </row>
    <row r="1680" ht="31.5" spans="1:16">
      <c r="A1680" s="3">
        <v>3047</v>
      </c>
      <c r="B1680" s="4" t="s">
        <v>7011</v>
      </c>
      <c r="C1680" s="4" t="s">
        <v>7012</v>
      </c>
      <c r="D1680" s="4" t="s">
        <v>103</v>
      </c>
      <c r="E1680" s="4">
        <v>1</v>
      </c>
      <c r="F1680" s="6">
        <v>43811</v>
      </c>
      <c r="G1680" s="4" t="s">
        <v>1688</v>
      </c>
      <c r="H1680" s="35">
        <v>6200</v>
      </c>
      <c r="I1680" s="35">
        <v>4581.32</v>
      </c>
      <c r="J1680" s="35">
        <v>6200</v>
      </c>
      <c r="K1680" s="15">
        <v>0.738922580645161</v>
      </c>
      <c r="L1680" s="37">
        <f t="shared" si="31"/>
        <v>4581.32</v>
      </c>
      <c r="M1680" s="25" t="s">
        <v>83</v>
      </c>
      <c r="N1680" s="38" t="s">
        <v>7013</v>
      </c>
      <c r="O1680" s="38" t="s">
        <v>7014</v>
      </c>
      <c r="P1680" s="25" t="s">
        <v>46</v>
      </c>
    </row>
    <row r="1681" ht="31.5" spans="1:16">
      <c r="A1681" s="3">
        <v>3048</v>
      </c>
      <c r="B1681" s="4" t="s">
        <v>7015</v>
      </c>
      <c r="C1681" s="4" t="s">
        <v>7016</v>
      </c>
      <c r="D1681" s="4" t="s">
        <v>103</v>
      </c>
      <c r="E1681" s="4">
        <v>1</v>
      </c>
      <c r="F1681" s="6">
        <v>43801</v>
      </c>
      <c r="G1681" s="4" t="s">
        <v>7017</v>
      </c>
      <c r="H1681" s="35">
        <v>3500</v>
      </c>
      <c r="I1681" s="35">
        <v>2586.32</v>
      </c>
      <c r="J1681" s="35">
        <v>3500</v>
      </c>
      <c r="K1681" s="15">
        <v>0.738948571428572</v>
      </c>
      <c r="L1681" s="37">
        <f t="shared" si="31"/>
        <v>2586.32</v>
      </c>
      <c r="M1681" s="25" t="s">
        <v>83</v>
      </c>
      <c r="N1681" s="38" t="s">
        <v>7018</v>
      </c>
      <c r="O1681" s="38" t="s">
        <v>7019</v>
      </c>
      <c r="P1681" s="25" t="s">
        <v>46</v>
      </c>
    </row>
    <row r="1682" ht="31.5" spans="1:16">
      <c r="A1682" s="3">
        <v>3049</v>
      </c>
      <c r="B1682" s="4" t="s">
        <v>1705</v>
      </c>
      <c r="C1682" s="4" t="s">
        <v>1706</v>
      </c>
      <c r="D1682" s="4" t="s">
        <v>103</v>
      </c>
      <c r="E1682" s="4">
        <v>1</v>
      </c>
      <c r="F1682" s="6">
        <v>43801</v>
      </c>
      <c r="G1682" s="4" t="s">
        <v>1707</v>
      </c>
      <c r="H1682" s="35">
        <v>1500</v>
      </c>
      <c r="I1682" s="35">
        <v>1108.49</v>
      </c>
      <c r="J1682" s="35">
        <v>1500</v>
      </c>
      <c r="K1682" s="15">
        <v>0.738993333333333</v>
      </c>
      <c r="L1682" s="37">
        <f t="shared" si="31"/>
        <v>1108.49</v>
      </c>
      <c r="M1682" s="25" t="s">
        <v>83</v>
      </c>
      <c r="N1682" s="38" t="s">
        <v>1708</v>
      </c>
      <c r="O1682" s="38" t="s">
        <v>1709</v>
      </c>
      <c r="P1682" s="25" t="s">
        <v>46</v>
      </c>
    </row>
    <row r="1683" ht="31.5" spans="1:16">
      <c r="A1683" s="3">
        <v>3050</v>
      </c>
      <c r="B1683" s="4" t="s">
        <v>1705</v>
      </c>
      <c r="C1683" s="4" t="s">
        <v>1706</v>
      </c>
      <c r="D1683" s="4" t="s">
        <v>103</v>
      </c>
      <c r="E1683" s="4">
        <v>1</v>
      </c>
      <c r="F1683" s="6">
        <v>43801</v>
      </c>
      <c r="G1683" s="4" t="s">
        <v>1707</v>
      </c>
      <c r="H1683" s="35">
        <v>1500</v>
      </c>
      <c r="I1683" s="35">
        <v>1108.49</v>
      </c>
      <c r="J1683" s="35">
        <v>1500</v>
      </c>
      <c r="K1683" s="15">
        <v>0.738993333333333</v>
      </c>
      <c r="L1683" s="37">
        <f t="shared" si="31"/>
        <v>1108.49</v>
      </c>
      <c r="M1683" s="25" t="s">
        <v>83</v>
      </c>
      <c r="N1683" s="38" t="s">
        <v>1710</v>
      </c>
      <c r="O1683" s="38" t="s">
        <v>1711</v>
      </c>
      <c r="P1683" s="25" t="s">
        <v>46</v>
      </c>
    </row>
    <row r="1684" ht="31.5" spans="1:16">
      <c r="A1684" s="3">
        <v>3051</v>
      </c>
      <c r="B1684" s="4" t="s">
        <v>1705</v>
      </c>
      <c r="C1684" s="4" t="s">
        <v>1706</v>
      </c>
      <c r="D1684" s="4" t="s">
        <v>103</v>
      </c>
      <c r="E1684" s="4">
        <v>1</v>
      </c>
      <c r="F1684" s="6">
        <v>43801</v>
      </c>
      <c r="G1684" s="4" t="s">
        <v>1707</v>
      </c>
      <c r="H1684" s="35">
        <v>1500</v>
      </c>
      <c r="I1684" s="35">
        <v>1108.49</v>
      </c>
      <c r="J1684" s="35">
        <v>1500</v>
      </c>
      <c r="K1684" s="15">
        <v>0.738993333333333</v>
      </c>
      <c r="L1684" s="37">
        <f t="shared" si="31"/>
        <v>1108.49</v>
      </c>
      <c r="M1684" s="25" t="s">
        <v>83</v>
      </c>
      <c r="N1684" s="38" t="s">
        <v>1712</v>
      </c>
      <c r="O1684" s="38" t="s">
        <v>1713</v>
      </c>
      <c r="P1684" s="25" t="s">
        <v>46</v>
      </c>
    </row>
    <row r="1685" ht="31.5" spans="1:16">
      <c r="A1685" s="3">
        <v>3052</v>
      </c>
      <c r="B1685" s="4" t="s">
        <v>1705</v>
      </c>
      <c r="C1685" s="4" t="s">
        <v>1706</v>
      </c>
      <c r="D1685" s="4" t="s">
        <v>103</v>
      </c>
      <c r="E1685" s="4">
        <v>1</v>
      </c>
      <c r="F1685" s="6">
        <v>43801</v>
      </c>
      <c r="G1685" s="4" t="s">
        <v>1707</v>
      </c>
      <c r="H1685" s="35">
        <v>1500</v>
      </c>
      <c r="I1685" s="35">
        <v>1108.49</v>
      </c>
      <c r="J1685" s="35">
        <v>1500</v>
      </c>
      <c r="K1685" s="15">
        <v>0.738993333333333</v>
      </c>
      <c r="L1685" s="37">
        <f t="shared" si="31"/>
        <v>1108.49</v>
      </c>
      <c r="M1685" s="25" t="s">
        <v>83</v>
      </c>
      <c r="N1685" s="38" t="s">
        <v>1714</v>
      </c>
      <c r="O1685" s="38" t="s">
        <v>1715</v>
      </c>
      <c r="P1685" s="25" t="s">
        <v>46</v>
      </c>
    </row>
    <row r="1686" ht="31.5" spans="1:16">
      <c r="A1686" s="3">
        <v>3053</v>
      </c>
      <c r="B1686" s="4" t="s">
        <v>1705</v>
      </c>
      <c r="C1686" s="4" t="s">
        <v>1706</v>
      </c>
      <c r="D1686" s="4" t="s">
        <v>103</v>
      </c>
      <c r="E1686" s="4">
        <v>1</v>
      </c>
      <c r="F1686" s="6">
        <v>43801</v>
      </c>
      <c r="G1686" s="4" t="s">
        <v>1707</v>
      </c>
      <c r="H1686" s="35">
        <v>1500</v>
      </c>
      <c r="I1686" s="35">
        <v>1108.49</v>
      </c>
      <c r="J1686" s="35">
        <v>1500</v>
      </c>
      <c r="K1686" s="15">
        <v>0.738993333333333</v>
      </c>
      <c r="L1686" s="37">
        <f t="shared" si="31"/>
        <v>1108.49</v>
      </c>
      <c r="M1686" s="25" t="s">
        <v>83</v>
      </c>
      <c r="N1686" s="38" t="s">
        <v>1716</v>
      </c>
      <c r="O1686" s="38" t="s">
        <v>1717</v>
      </c>
      <c r="P1686" s="25" t="s">
        <v>46</v>
      </c>
    </row>
    <row r="1687" ht="31.5" spans="1:16">
      <c r="A1687" s="3">
        <v>3054</v>
      </c>
      <c r="B1687" s="4" t="s">
        <v>1705</v>
      </c>
      <c r="C1687" s="4" t="s">
        <v>1706</v>
      </c>
      <c r="D1687" s="4" t="s">
        <v>103</v>
      </c>
      <c r="E1687" s="4">
        <v>1</v>
      </c>
      <c r="F1687" s="6">
        <v>43801</v>
      </c>
      <c r="G1687" s="4" t="s">
        <v>1707</v>
      </c>
      <c r="H1687" s="35">
        <v>1500</v>
      </c>
      <c r="I1687" s="35">
        <v>1108.49</v>
      </c>
      <c r="J1687" s="35">
        <v>1500</v>
      </c>
      <c r="K1687" s="15">
        <v>0.738993333333333</v>
      </c>
      <c r="L1687" s="37">
        <f t="shared" si="31"/>
        <v>1108.49</v>
      </c>
      <c r="M1687" s="25" t="s">
        <v>83</v>
      </c>
      <c r="N1687" s="38" t="s">
        <v>1718</v>
      </c>
      <c r="O1687" s="38" t="s">
        <v>1719</v>
      </c>
      <c r="P1687" s="25" t="s">
        <v>46</v>
      </c>
    </row>
    <row r="1688" ht="31.5" spans="1:16">
      <c r="A1688" s="3">
        <v>3055</v>
      </c>
      <c r="B1688" s="4" t="s">
        <v>1705</v>
      </c>
      <c r="C1688" s="4" t="s">
        <v>1706</v>
      </c>
      <c r="D1688" s="4" t="s">
        <v>103</v>
      </c>
      <c r="E1688" s="4">
        <v>1</v>
      </c>
      <c r="F1688" s="6">
        <v>43801</v>
      </c>
      <c r="G1688" s="4" t="s">
        <v>1707</v>
      </c>
      <c r="H1688" s="35">
        <v>1500</v>
      </c>
      <c r="I1688" s="35">
        <v>1108.49</v>
      </c>
      <c r="J1688" s="35">
        <v>1500</v>
      </c>
      <c r="K1688" s="15">
        <v>0.738993333333333</v>
      </c>
      <c r="L1688" s="37">
        <f t="shared" si="31"/>
        <v>1108.49</v>
      </c>
      <c r="M1688" s="25" t="s">
        <v>83</v>
      </c>
      <c r="N1688" s="38" t="s">
        <v>1720</v>
      </c>
      <c r="O1688" s="38" t="s">
        <v>1721</v>
      </c>
      <c r="P1688" s="25" t="s">
        <v>46</v>
      </c>
    </row>
    <row r="1689" ht="31.5" spans="1:16">
      <c r="A1689" s="3">
        <v>3056</v>
      </c>
      <c r="B1689" s="4" t="s">
        <v>1705</v>
      </c>
      <c r="C1689" s="4" t="s">
        <v>1706</v>
      </c>
      <c r="D1689" s="4" t="s">
        <v>103</v>
      </c>
      <c r="E1689" s="4">
        <v>1</v>
      </c>
      <c r="F1689" s="6">
        <v>43801</v>
      </c>
      <c r="G1689" s="4" t="s">
        <v>1707</v>
      </c>
      <c r="H1689" s="35">
        <v>1500</v>
      </c>
      <c r="I1689" s="35">
        <v>1108.49</v>
      </c>
      <c r="J1689" s="35">
        <v>1500</v>
      </c>
      <c r="K1689" s="15">
        <v>0.738993333333333</v>
      </c>
      <c r="L1689" s="37">
        <f t="shared" si="31"/>
        <v>1108.49</v>
      </c>
      <c r="M1689" s="25" t="s">
        <v>83</v>
      </c>
      <c r="N1689" s="38" t="s">
        <v>1722</v>
      </c>
      <c r="O1689" s="38" t="s">
        <v>1723</v>
      </c>
      <c r="P1689" s="25" t="s">
        <v>46</v>
      </c>
    </row>
    <row r="1690" ht="31.5" spans="1:16">
      <c r="A1690" s="3">
        <v>3057</v>
      </c>
      <c r="B1690" s="4" t="s">
        <v>124</v>
      </c>
      <c r="C1690" s="4" t="s">
        <v>1724</v>
      </c>
      <c r="D1690" s="4" t="s">
        <v>1445</v>
      </c>
      <c r="E1690" s="4">
        <v>1</v>
      </c>
      <c r="F1690" s="6">
        <v>43845</v>
      </c>
      <c r="G1690" s="4" t="s">
        <v>1725</v>
      </c>
      <c r="H1690" s="35">
        <v>6800</v>
      </c>
      <c r="I1690" s="35">
        <v>5062.12</v>
      </c>
      <c r="J1690" s="35">
        <v>6800</v>
      </c>
      <c r="K1690" s="15">
        <v>0.744429411764706</v>
      </c>
      <c r="L1690" s="37">
        <f t="shared" si="31"/>
        <v>5062.12</v>
      </c>
      <c r="M1690" s="25" t="s">
        <v>83</v>
      </c>
      <c r="N1690" s="38" t="s">
        <v>1726</v>
      </c>
      <c r="O1690" s="38" t="s">
        <v>1727</v>
      </c>
      <c r="P1690" s="25" t="s">
        <v>46</v>
      </c>
    </row>
    <row r="1691" ht="21" spans="1:16">
      <c r="A1691" s="3">
        <v>3058</v>
      </c>
      <c r="B1691" s="4" t="s">
        <v>7020</v>
      </c>
      <c r="C1691" s="4" t="s">
        <v>7021</v>
      </c>
      <c r="D1691" s="4" t="s">
        <v>41</v>
      </c>
      <c r="E1691" s="4">
        <v>1</v>
      </c>
      <c r="F1691" s="6">
        <v>44798</v>
      </c>
      <c r="G1691" s="4" t="s">
        <v>7022</v>
      </c>
      <c r="H1691" s="35">
        <v>14700</v>
      </c>
      <c r="I1691" s="35">
        <v>11025</v>
      </c>
      <c r="J1691" s="35">
        <v>14700</v>
      </c>
      <c r="K1691" s="15">
        <v>0.75</v>
      </c>
      <c r="L1691" s="37">
        <f t="shared" si="31"/>
        <v>11025</v>
      </c>
      <c r="M1691" s="25" t="s">
        <v>55</v>
      </c>
      <c r="N1691" s="38" t="s">
        <v>7023</v>
      </c>
      <c r="O1691" s="38" t="s">
        <v>7024</v>
      </c>
      <c r="P1691" s="25" t="s">
        <v>46</v>
      </c>
    </row>
    <row r="1692" ht="21" spans="1:16">
      <c r="A1692" s="3">
        <v>3059</v>
      </c>
      <c r="B1692" s="4" t="s">
        <v>7025</v>
      </c>
      <c r="C1692" s="4" t="s">
        <v>7026</v>
      </c>
      <c r="D1692" s="4" t="s">
        <v>41</v>
      </c>
      <c r="E1692" s="4">
        <v>1</v>
      </c>
      <c r="F1692" s="6">
        <v>44798</v>
      </c>
      <c r="G1692" s="4" t="s">
        <v>258</v>
      </c>
      <c r="H1692" s="35">
        <v>11600</v>
      </c>
      <c r="I1692" s="35">
        <v>8700.05</v>
      </c>
      <c r="J1692" s="35">
        <v>11600</v>
      </c>
      <c r="K1692" s="15">
        <v>0.750004310344828</v>
      </c>
      <c r="L1692" s="37">
        <f t="shared" si="31"/>
        <v>8700.05</v>
      </c>
      <c r="M1692" s="25" t="s">
        <v>55</v>
      </c>
      <c r="N1692" s="38" t="s">
        <v>7027</v>
      </c>
      <c r="O1692" s="38" t="s">
        <v>7028</v>
      </c>
      <c r="P1692" s="25" t="s">
        <v>46</v>
      </c>
    </row>
    <row r="1693" ht="21" spans="1:16">
      <c r="A1693" s="3">
        <v>3062</v>
      </c>
      <c r="B1693" s="4" t="s">
        <v>7029</v>
      </c>
      <c r="C1693" s="4" t="s">
        <v>7030</v>
      </c>
      <c r="D1693" s="4" t="s">
        <v>97</v>
      </c>
      <c r="E1693" s="4">
        <v>1</v>
      </c>
      <c r="F1693" s="6">
        <v>43930</v>
      </c>
      <c r="G1693" s="4" t="s">
        <v>7031</v>
      </c>
      <c r="H1693" s="35">
        <v>3800</v>
      </c>
      <c r="I1693" s="35">
        <v>2892.27</v>
      </c>
      <c r="J1693" s="35">
        <v>3800</v>
      </c>
      <c r="K1693" s="15">
        <v>0.761123684210526</v>
      </c>
      <c r="L1693" s="37">
        <f t="shared" si="31"/>
        <v>2892.27</v>
      </c>
      <c r="M1693" s="25" t="s">
        <v>55</v>
      </c>
      <c r="N1693" s="38" t="s">
        <v>7032</v>
      </c>
      <c r="O1693" s="38" t="s">
        <v>7033</v>
      </c>
      <c r="P1693" s="25" t="s">
        <v>46</v>
      </c>
    </row>
    <row r="1694" ht="21" spans="1:16">
      <c r="A1694" s="3">
        <v>3063</v>
      </c>
      <c r="B1694" s="4" t="s">
        <v>7029</v>
      </c>
      <c r="C1694" s="4" t="s">
        <v>7034</v>
      </c>
      <c r="D1694" s="4" t="s">
        <v>97</v>
      </c>
      <c r="E1694" s="4">
        <v>1</v>
      </c>
      <c r="F1694" s="6">
        <v>43930</v>
      </c>
      <c r="G1694" s="4" t="s">
        <v>7031</v>
      </c>
      <c r="H1694" s="35">
        <v>2200</v>
      </c>
      <c r="I1694" s="35">
        <v>1674.54</v>
      </c>
      <c r="J1694" s="35">
        <v>2200</v>
      </c>
      <c r="K1694" s="15">
        <v>0.761154545454545</v>
      </c>
      <c r="L1694" s="37">
        <f t="shared" si="31"/>
        <v>1674.54</v>
      </c>
      <c r="M1694" s="25" t="s">
        <v>55</v>
      </c>
      <c r="N1694" s="38" t="s">
        <v>7035</v>
      </c>
      <c r="O1694" s="38" t="s">
        <v>7036</v>
      </c>
      <c r="P1694" s="25" t="s">
        <v>46</v>
      </c>
    </row>
    <row r="1695" ht="21" spans="1:16">
      <c r="A1695" s="3">
        <v>3064</v>
      </c>
      <c r="B1695" s="4" t="s">
        <v>7037</v>
      </c>
      <c r="C1695" s="4" t="s">
        <v>7038</v>
      </c>
      <c r="D1695" s="4" t="s">
        <v>41</v>
      </c>
      <c r="E1695" s="4">
        <v>1</v>
      </c>
      <c r="F1695" s="6">
        <v>44820</v>
      </c>
      <c r="G1695" s="4" t="s">
        <v>1742</v>
      </c>
      <c r="H1695" s="35">
        <v>1870</v>
      </c>
      <c r="I1695" s="35">
        <v>1433.62</v>
      </c>
      <c r="J1695" s="35">
        <v>1870</v>
      </c>
      <c r="K1695" s="15">
        <v>0.766641711229947</v>
      </c>
      <c r="L1695" s="37">
        <f t="shared" si="31"/>
        <v>1433.62</v>
      </c>
      <c r="M1695" s="25" t="s">
        <v>43</v>
      </c>
      <c r="N1695" s="38" t="s">
        <v>7039</v>
      </c>
      <c r="O1695" s="38" t="s">
        <v>7040</v>
      </c>
      <c r="P1695" s="25" t="s">
        <v>46</v>
      </c>
    </row>
    <row r="1696" ht="21" spans="1:16">
      <c r="A1696" s="3">
        <v>3078</v>
      </c>
      <c r="B1696" s="4" t="s">
        <v>1728</v>
      </c>
      <c r="C1696" s="4" t="s">
        <v>1729</v>
      </c>
      <c r="D1696" s="4" t="s">
        <v>41</v>
      </c>
      <c r="E1696" s="4">
        <v>1</v>
      </c>
      <c r="F1696" s="6">
        <v>44396</v>
      </c>
      <c r="G1696" s="4" t="s">
        <v>175</v>
      </c>
      <c r="H1696" s="35">
        <v>9600</v>
      </c>
      <c r="I1696" s="35">
        <v>7360</v>
      </c>
      <c r="J1696" s="35">
        <v>9600</v>
      </c>
      <c r="K1696" s="15">
        <v>0.766666666666667</v>
      </c>
      <c r="L1696" s="37">
        <f t="shared" si="31"/>
        <v>7360</v>
      </c>
      <c r="M1696" s="25" t="s">
        <v>55</v>
      </c>
      <c r="N1696" s="38" t="s">
        <v>1730</v>
      </c>
      <c r="O1696" s="38" t="s">
        <v>1731</v>
      </c>
      <c r="P1696" s="25" t="s">
        <v>46</v>
      </c>
    </row>
    <row r="1697" ht="21" spans="1:16">
      <c r="A1697" s="3">
        <v>3079</v>
      </c>
      <c r="B1697" s="4" t="s">
        <v>134</v>
      </c>
      <c r="C1697" s="4" t="s">
        <v>1732</v>
      </c>
      <c r="D1697" s="4" t="s">
        <v>1389</v>
      </c>
      <c r="E1697" s="4">
        <v>1</v>
      </c>
      <c r="F1697" s="6">
        <v>44001</v>
      </c>
      <c r="G1697" s="4" t="s">
        <v>175</v>
      </c>
      <c r="H1697" s="35">
        <v>1650</v>
      </c>
      <c r="I1697" s="35">
        <v>1274.03</v>
      </c>
      <c r="J1697" s="35">
        <v>1650</v>
      </c>
      <c r="K1697" s="15">
        <v>0.772139393939394</v>
      </c>
      <c r="L1697" s="37">
        <f t="shared" si="31"/>
        <v>1274.03</v>
      </c>
      <c r="M1697" s="25" t="s">
        <v>43</v>
      </c>
      <c r="N1697" s="38" t="s">
        <v>1733</v>
      </c>
      <c r="O1697" s="38" t="s">
        <v>1734</v>
      </c>
      <c r="P1697" s="25" t="s">
        <v>46</v>
      </c>
    </row>
    <row r="1698" ht="21" spans="1:16">
      <c r="A1698" s="3">
        <v>3080</v>
      </c>
      <c r="B1698" s="4" t="s">
        <v>1662</v>
      </c>
      <c r="C1698" s="4" t="s">
        <v>1735</v>
      </c>
      <c r="D1698" s="4" t="s">
        <v>1389</v>
      </c>
      <c r="E1698" s="4">
        <v>1</v>
      </c>
      <c r="F1698" s="6">
        <v>44001</v>
      </c>
      <c r="G1698" s="4"/>
      <c r="H1698" s="35">
        <v>1700</v>
      </c>
      <c r="I1698" s="35">
        <v>1312.96</v>
      </c>
      <c r="J1698" s="35">
        <v>1700</v>
      </c>
      <c r="K1698" s="15">
        <v>0.772329411764706</v>
      </c>
      <c r="L1698" s="37">
        <f t="shared" si="31"/>
        <v>1312.96</v>
      </c>
      <c r="M1698" s="25" t="s">
        <v>43</v>
      </c>
      <c r="N1698" s="38" t="s">
        <v>1736</v>
      </c>
      <c r="O1698" s="38" t="s">
        <v>1737</v>
      </c>
      <c r="P1698" s="25" t="s">
        <v>46</v>
      </c>
    </row>
    <row r="1699" ht="21" spans="1:16">
      <c r="A1699" s="3">
        <v>3081</v>
      </c>
      <c r="B1699" s="4" t="s">
        <v>1460</v>
      </c>
      <c r="C1699" s="4" t="s">
        <v>1738</v>
      </c>
      <c r="D1699" s="4" t="s">
        <v>41</v>
      </c>
      <c r="E1699" s="4">
        <v>1</v>
      </c>
      <c r="F1699" s="6">
        <v>44845</v>
      </c>
      <c r="G1699" s="4" t="s">
        <v>1739</v>
      </c>
      <c r="H1699" s="35">
        <v>4588</v>
      </c>
      <c r="I1699" s="35">
        <v>3593.89</v>
      </c>
      <c r="J1699" s="35">
        <v>4588</v>
      </c>
      <c r="K1699" s="15">
        <v>0.783323888404533</v>
      </c>
      <c r="L1699" s="37">
        <f t="shared" si="31"/>
        <v>3593.89</v>
      </c>
      <c r="M1699" s="25" t="s">
        <v>43</v>
      </c>
      <c r="N1699" s="38" t="s">
        <v>1740</v>
      </c>
      <c r="O1699" s="38" t="s">
        <v>1741</v>
      </c>
      <c r="P1699" s="25" t="s">
        <v>46</v>
      </c>
    </row>
    <row r="1700" ht="21" spans="1:16">
      <c r="A1700" s="3">
        <v>3082</v>
      </c>
      <c r="B1700" s="4" t="s">
        <v>1460</v>
      </c>
      <c r="C1700" s="4" t="s">
        <v>1738</v>
      </c>
      <c r="D1700" s="4" t="s">
        <v>41</v>
      </c>
      <c r="E1700" s="4">
        <v>1</v>
      </c>
      <c r="F1700" s="6">
        <v>44845</v>
      </c>
      <c r="G1700" s="4" t="s">
        <v>1742</v>
      </c>
      <c r="H1700" s="35">
        <v>4588</v>
      </c>
      <c r="I1700" s="35">
        <v>3593.89</v>
      </c>
      <c r="J1700" s="35">
        <v>4588</v>
      </c>
      <c r="K1700" s="15">
        <v>0.783323888404533</v>
      </c>
      <c r="L1700" s="37">
        <f t="shared" si="31"/>
        <v>3593.89</v>
      </c>
      <c r="M1700" s="25" t="s">
        <v>43</v>
      </c>
      <c r="N1700" s="38" t="s">
        <v>1743</v>
      </c>
      <c r="O1700" s="38" t="s">
        <v>1744</v>
      </c>
      <c r="P1700" s="25" t="s">
        <v>46</v>
      </c>
    </row>
    <row r="1701" ht="31.5" spans="1:16">
      <c r="A1701" s="3">
        <v>3083</v>
      </c>
      <c r="B1701" s="4" t="s">
        <v>1529</v>
      </c>
      <c r="C1701" s="4" t="s">
        <v>1745</v>
      </c>
      <c r="D1701" s="4" t="s">
        <v>41</v>
      </c>
      <c r="E1701" s="4">
        <v>1</v>
      </c>
      <c r="F1701" s="6">
        <v>44847</v>
      </c>
      <c r="G1701" s="4" t="s">
        <v>98</v>
      </c>
      <c r="H1701" s="35">
        <v>1350</v>
      </c>
      <c r="I1701" s="35">
        <v>1057.5</v>
      </c>
      <c r="J1701" s="35">
        <v>1350</v>
      </c>
      <c r="K1701" s="15">
        <v>0.783333333333333</v>
      </c>
      <c r="L1701" s="37">
        <f t="shared" si="31"/>
        <v>1057.5</v>
      </c>
      <c r="M1701" s="25" t="s">
        <v>83</v>
      </c>
      <c r="N1701" s="38" t="s">
        <v>1746</v>
      </c>
      <c r="O1701" s="38" t="s">
        <v>1747</v>
      </c>
      <c r="P1701" s="25" t="s">
        <v>46</v>
      </c>
    </row>
    <row r="1702" ht="31.5" spans="1:16">
      <c r="A1702" s="3">
        <v>3084</v>
      </c>
      <c r="B1702" s="4" t="s">
        <v>1529</v>
      </c>
      <c r="C1702" s="4" t="s">
        <v>1745</v>
      </c>
      <c r="D1702" s="4" t="s">
        <v>41</v>
      </c>
      <c r="E1702" s="4">
        <v>1</v>
      </c>
      <c r="F1702" s="6">
        <v>44847</v>
      </c>
      <c r="G1702" s="4" t="s">
        <v>98</v>
      </c>
      <c r="H1702" s="35">
        <v>1350</v>
      </c>
      <c r="I1702" s="35">
        <v>1057.5</v>
      </c>
      <c r="J1702" s="35">
        <v>1350</v>
      </c>
      <c r="K1702" s="15">
        <v>0.783333333333333</v>
      </c>
      <c r="L1702" s="37">
        <f t="shared" si="31"/>
        <v>1057.5</v>
      </c>
      <c r="M1702" s="25" t="s">
        <v>83</v>
      </c>
      <c r="N1702" s="38" t="s">
        <v>1748</v>
      </c>
      <c r="O1702" s="38" t="s">
        <v>1749</v>
      </c>
      <c r="P1702" s="25" t="s">
        <v>46</v>
      </c>
    </row>
    <row r="1703" ht="31.5" spans="1:16">
      <c r="A1703" s="3">
        <v>3086</v>
      </c>
      <c r="B1703" s="4" t="s">
        <v>7029</v>
      </c>
      <c r="C1703" s="4" t="s">
        <v>7041</v>
      </c>
      <c r="D1703" s="4" t="s">
        <v>97</v>
      </c>
      <c r="E1703" s="4">
        <v>1</v>
      </c>
      <c r="F1703" s="6">
        <v>44078</v>
      </c>
      <c r="G1703" s="4" t="s">
        <v>7042</v>
      </c>
      <c r="H1703" s="35">
        <v>4200</v>
      </c>
      <c r="I1703" s="35">
        <v>3313.46</v>
      </c>
      <c r="J1703" s="35">
        <v>4200</v>
      </c>
      <c r="K1703" s="15">
        <v>0.788919047619048</v>
      </c>
      <c r="L1703" s="37">
        <f t="shared" si="31"/>
        <v>3313.46</v>
      </c>
      <c r="M1703" s="25" t="s">
        <v>83</v>
      </c>
      <c r="N1703" s="38" t="s">
        <v>7043</v>
      </c>
      <c r="O1703" s="38" t="s">
        <v>7044</v>
      </c>
      <c r="P1703" s="25" t="s">
        <v>46</v>
      </c>
    </row>
    <row r="1704" ht="31.5" spans="1:16">
      <c r="A1704" s="3">
        <v>3087</v>
      </c>
      <c r="B1704" s="4" t="s">
        <v>1750</v>
      </c>
      <c r="C1704" s="4" t="s">
        <v>1751</v>
      </c>
      <c r="D1704" s="4" t="s">
        <v>97</v>
      </c>
      <c r="E1704" s="4">
        <v>1</v>
      </c>
      <c r="F1704" s="6">
        <v>44137</v>
      </c>
      <c r="G1704" s="4" t="s">
        <v>1752</v>
      </c>
      <c r="H1704" s="35">
        <v>1060</v>
      </c>
      <c r="I1704" s="35">
        <v>847.96</v>
      </c>
      <c r="J1704" s="35">
        <v>1060</v>
      </c>
      <c r="K1704" s="15">
        <v>0.799962264150943</v>
      </c>
      <c r="L1704" s="37">
        <f t="shared" si="31"/>
        <v>847.96</v>
      </c>
      <c r="M1704" s="25" t="s">
        <v>83</v>
      </c>
      <c r="N1704" s="38" t="s">
        <v>1753</v>
      </c>
      <c r="O1704" s="38" t="s">
        <v>1754</v>
      </c>
      <c r="P1704" s="25" t="s">
        <v>46</v>
      </c>
    </row>
    <row r="1705" ht="21" spans="1:16">
      <c r="A1705" s="3">
        <v>3088</v>
      </c>
      <c r="B1705" s="4" t="s">
        <v>1750</v>
      </c>
      <c r="C1705" s="4" t="s">
        <v>1755</v>
      </c>
      <c r="D1705" s="4" t="s">
        <v>97</v>
      </c>
      <c r="E1705" s="4">
        <v>1</v>
      </c>
      <c r="F1705" s="6">
        <v>44137</v>
      </c>
      <c r="G1705" s="4" t="s">
        <v>1752</v>
      </c>
      <c r="H1705" s="35">
        <v>4240</v>
      </c>
      <c r="I1705" s="35">
        <v>3391.84</v>
      </c>
      <c r="J1705" s="35">
        <v>4240</v>
      </c>
      <c r="K1705" s="15">
        <v>0.799962264150943</v>
      </c>
      <c r="L1705" s="37">
        <f t="shared" si="31"/>
        <v>3391.84</v>
      </c>
      <c r="M1705" s="25" t="s">
        <v>55</v>
      </c>
      <c r="N1705" s="38" t="s">
        <v>1756</v>
      </c>
      <c r="O1705" s="38" t="s">
        <v>1757</v>
      </c>
      <c r="P1705" s="25" t="s">
        <v>46</v>
      </c>
    </row>
    <row r="1706" ht="21" spans="1:16">
      <c r="A1706" s="3">
        <v>3089</v>
      </c>
      <c r="B1706" s="4" t="s">
        <v>1758</v>
      </c>
      <c r="C1706" s="4" t="s">
        <v>1759</v>
      </c>
      <c r="D1706" s="4" t="s">
        <v>1389</v>
      </c>
      <c r="E1706" s="4">
        <v>1</v>
      </c>
      <c r="F1706" s="6">
        <v>44140</v>
      </c>
      <c r="G1706" s="4" t="s">
        <v>1760</v>
      </c>
      <c r="H1706" s="35">
        <v>1600</v>
      </c>
      <c r="I1706" s="35">
        <v>1279.96</v>
      </c>
      <c r="J1706" s="35">
        <v>1600</v>
      </c>
      <c r="K1706" s="15">
        <v>0.799975</v>
      </c>
      <c r="L1706" s="37">
        <f t="shared" si="31"/>
        <v>1279.96</v>
      </c>
      <c r="M1706" s="25" t="s">
        <v>43</v>
      </c>
      <c r="N1706" s="38" t="s">
        <v>1761</v>
      </c>
      <c r="O1706" s="38" t="s">
        <v>1762</v>
      </c>
      <c r="P1706" s="25" t="s">
        <v>46</v>
      </c>
    </row>
    <row r="1707" ht="21" spans="1:16">
      <c r="A1707" s="3">
        <v>3090</v>
      </c>
      <c r="B1707" s="4" t="s">
        <v>1529</v>
      </c>
      <c r="C1707" s="4" t="s">
        <v>1745</v>
      </c>
      <c r="D1707" s="4" t="s">
        <v>41</v>
      </c>
      <c r="E1707" s="4">
        <v>1</v>
      </c>
      <c r="F1707" s="6">
        <v>44867</v>
      </c>
      <c r="G1707" s="4" t="s">
        <v>98</v>
      </c>
      <c r="H1707" s="35">
        <v>1350</v>
      </c>
      <c r="I1707" s="35">
        <v>1080</v>
      </c>
      <c r="J1707" s="35">
        <v>1350</v>
      </c>
      <c r="K1707" s="15">
        <v>0.8</v>
      </c>
      <c r="L1707" s="37">
        <f t="shared" si="31"/>
        <v>1080</v>
      </c>
      <c r="M1707" s="25" t="s">
        <v>43</v>
      </c>
      <c r="N1707" s="38" t="s">
        <v>1763</v>
      </c>
      <c r="O1707" s="38" t="s">
        <v>1764</v>
      </c>
      <c r="P1707" s="25" t="s">
        <v>46</v>
      </c>
    </row>
    <row r="1708" ht="21" spans="1:16">
      <c r="A1708" s="3">
        <v>3091</v>
      </c>
      <c r="B1708" s="4" t="s">
        <v>1529</v>
      </c>
      <c r="C1708" s="4" t="s">
        <v>1745</v>
      </c>
      <c r="D1708" s="4" t="s">
        <v>41</v>
      </c>
      <c r="E1708" s="4">
        <v>1</v>
      </c>
      <c r="F1708" s="6">
        <v>44867</v>
      </c>
      <c r="G1708" s="4" t="s">
        <v>98</v>
      </c>
      <c r="H1708" s="35">
        <v>1350</v>
      </c>
      <c r="I1708" s="35">
        <v>1080</v>
      </c>
      <c r="J1708" s="35">
        <v>1350</v>
      </c>
      <c r="K1708" s="15">
        <v>0.8</v>
      </c>
      <c r="L1708" s="37">
        <f t="shared" si="31"/>
        <v>1080</v>
      </c>
      <c r="M1708" s="25" t="s">
        <v>43</v>
      </c>
      <c r="N1708" s="38" t="s">
        <v>1765</v>
      </c>
      <c r="O1708" s="38" t="s">
        <v>1766</v>
      </c>
      <c r="P1708" s="25" t="s">
        <v>46</v>
      </c>
    </row>
    <row r="1709" ht="21" spans="1:16">
      <c r="A1709" s="3">
        <v>3092</v>
      </c>
      <c r="B1709" s="4" t="s">
        <v>1529</v>
      </c>
      <c r="C1709" s="4" t="s">
        <v>1745</v>
      </c>
      <c r="D1709" s="4" t="s">
        <v>41</v>
      </c>
      <c r="E1709" s="4">
        <v>1</v>
      </c>
      <c r="F1709" s="6">
        <v>44867</v>
      </c>
      <c r="G1709" s="4" t="s">
        <v>98</v>
      </c>
      <c r="H1709" s="35">
        <v>1350</v>
      </c>
      <c r="I1709" s="35">
        <v>1080</v>
      </c>
      <c r="J1709" s="35">
        <v>1350</v>
      </c>
      <c r="K1709" s="15">
        <v>0.8</v>
      </c>
      <c r="L1709" s="37">
        <f t="shared" si="31"/>
        <v>1080</v>
      </c>
      <c r="M1709" s="25" t="s">
        <v>43</v>
      </c>
      <c r="N1709" s="38" t="s">
        <v>1767</v>
      </c>
      <c r="O1709" s="38" t="s">
        <v>1768</v>
      </c>
      <c r="P1709" s="25" t="s">
        <v>46</v>
      </c>
    </row>
    <row r="1710" ht="21" spans="1:16">
      <c r="A1710" s="3">
        <v>3093</v>
      </c>
      <c r="B1710" s="4" t="s">
        <v>1758</v>
      </c>
      <c r="C1710" s="4" t="s">
        <v>1769</v>
      </c>
      <c r="D1710" s="4" t="s">
        <v>1389</v>
      </c>
      <c r="E1710" s="4">
        <v>1</v>
      </c>
      <c r="F1710" s="6">
        <v>44140</v>
      </c>
      <c r="G1710" s="4" t="s">
        <v>1760</v>
      </c>
      <c r="H1710" s="35">
        <v>2400</v>
      </c>
      <c r="I1710" s="35">
        <v>1920.12</v>
      </c>
      <c r="J1710" s="35">
        <v>2400</v>
      </c>
      <c r="K1710" s="15">
        <v>0.80005</v>
      </c>
      <c r="L1710" s="37">
        <f t="shared" si="31"/>
        <v>1920.12</v>
      </c>
      <c r="M1710" s="25" t="s">
        <v>43</v>
      </c>
      <c r="N1710" s="38" t="s">
        <v>1770</v>
      </c>
      <c r="O1710" s="38" t="s">
        <v>1771</v>
      </c>
      <c r="P1710" s="25" t="s">
        <v>46</v>
      </c>
    </row>
    <row r="1711" ht="21" spans="1:16">
      <c r="A1711" s="3">
        <v>3094</v>
      </c>
      <c r="B1711" s="4" t="s">
        <v>1772</v>
      </c>
      <c r="C1711" s="4" t="s">
        <v>1773</v>
      </c>
      <c r="D1711" s="4" t="s">
        <v>103</v>
      </c>
      <c r="E1711" s="4">
        <v>1</v>
      </c>
      <c r="F1711" s="6">
        <v>44180</v>
      </c>
      <c r="G1711" s="4" t="s">
        <v>1652</v>
      </c>
      <c r="H1711" s="35">
        <v>1650</v>
      </c>
      <c r="I1711" s="35">
        <v>1329.05</v>
      </c>
      <c r="J1711" s="35">
        <v>1650</v>
      </c>
      <c r="K1711" s="15">
        <v>0.805484848484848</v>
      </c>
      <c r="L1711" s="37">
        <f t="shared" si="31"/>
        <v>1329.05</v>
      </c>
      <c r="M1711" s="25" t="s">
        <v>43</v>
      </c>
      <c r="N1711" s="38" t="s">
        <v>1774</v>
      </c>
      <c r="O1711" s="38" t="s">
        <v>1775</v>
      </c>
      <c r="P1711" s="25" t="s">
        <v>46</v>
      </c>
    </row>
    <row r="1712" ht="21" spans="1:16">
      <c r="A1712" s="3">
        <v>3097</v>
      </c>
      <c r="B1712" s="4" t="s">
        <v>7045</v>
      </c>
      <c r="C1712" s="4" t="s">
        <v>7046</v>
      </c>
      <c r="D1712" s="4" t="s">
        <v>41</v>
      </c>
      <c r="E1712" s="4">
        <v>1</v>
      </c>
      <c r="F1712" s="6">
        <v>44671</v>
      </c>
      <c r="G1712" s="4" t="s">
        <v>7047</v>
      </c>
      <c r="H1712" s="35">
        <v>75000</v>
      </c>
      <c r="I1712" s="35">
        <v>63125</v>
      </c>
      <c r="J1712" s="35">
        <v>75000</v>
      </c>
      <c r="K1712" s="15">
        <v>0.841666666666667</v>
      </c>
      <c r="L1712" s="37">
        <f t="shared" si="31"/>
        <v>63125</v>
      </c>
      <c r="M1712" s="25" t="s">
        <v>43</v>
      </c>
      <c r="N1712" s="38" t="s">
        <v>7048</v>
      </c>
      <c r="O1712" s="38" t="s">
        <v>7049</v>
      </c>
      <c r="P1712" s="25" t="s">
        <v>46</v>
      </c>
    </row>
    <row r="1713" ht="21" spans="1:16">
      <c r="A1713" s="3">
        <v>3098</v>
      </c>
      <c r="B1713" s="4" t="s">
        <v>7045</v>
      </c>
      <c r="C1713" s="4" t="s">
        <v>7046</v>
      </c>
      <c r="D1713" s="4" t="s">
        <v>41</v>
      </c>
      <c r="E1713" s="4">
        <v>1</v>
      </c>
      <c r="F1713" s="6">
        <v>44671</v>
      </c>
      <c r="G1713" s="4" t="s">
        <v>7047</v>
      </c>
      <c r="H1713" s="35">
        <v>75000</v>
      </c>
      <c r="I1713" s="35">
        <v>63125</v>
      </c>
      <c r="J1713" s="35">
        <v>75000</v>
      </c>
      <c r="K1713" s="15">
        <v>0.841666666666667</v>
      </c>
      <c r="L1713" s="37">
        <f t="shared" si="31"/>
        <v>63125</v>
      </c>
      <c r="M1713" s="25" t="s">
        <v>55</v>
      </c>
      <c r="N1713" s="38" t="s">
        <v>7050</v>
      </c>
      <c r="O1713" s="38" t="s">
        <v>7051</v>
      </c>
      <c r="P1713" s="25" t="s">
        <v>46</v>
      </c>
    </row>
    <row r="1714" ht="21" spans="1:16">
      <c r="A1714" s="3">
        <v>3099</v>
      </c>
      <c r="B1714" s="4" t="s">
        <v>7045</v>
      </c>
      <c r="C1714" s="4" t="s">
        <v>7046</v>
      </c>
      <c r="D1714" s="4" t="s">
        <v>41</v>
      </c>
      <c r="E1714" s="4">
        <v>1</v>
      </c>
      <c r="F1714" s="6">
        <v>44671</v>
      </c>
      <c r="G1714" s="4" t="s">
        <v>7047</v>
      </c>
      <c r="H1714" s="35">
        <v>75000</v>
      </c>
      <c r="I1714" s="35">
        <v>63125</v>
      </c>
      <c r="J1714" s="35">
        <v>75000</v>
      </c>
      <c r="K1714" s="15">
        <v>0.841666666666667</v>
      </c>
      <c r="L1714" s="37">
        <f t="shared" si="31"/>
        <v>63125</v>
      </c>
      <c r="M1714" s="25" t="s">
        <v>55</v>
      </c>
      <c r="N1714" s="38" t="s">
        <v>7052</v>
      </c>
      <c r="O1714" s="38" t="s">
        <v>7053</v>
      </c>
      <c r="P1714" s="25" t="s">
        <v>46</v>
      </c>
    </row>
    <row r="1715" ht="21" spans="1:16">
      <c r="A1715" s="3">
        <v>3100</v>
      </c>
      <c r="B1715" s="4" t="s">
        <v>7054</v>
      </c>
      <c r="C1715" s="4" t="s">
        <v>7055</v>
      </c>
      <c r="D1715" s="4" t="s">
        <v>41</v>
      </c>
      <c r="E1715" s="4">
        <v>1</v>
      </c>
      <c r="F1715" s="6">
        <v>44671</v>
      </c>
      <c r="G1715" s="4" t="s">
        <v>7047</v>
      </c>
      <c r="H1715" s="35">
        <v>135000</v>
      </c>
      <c r="I1715" s="35">
        <v>113625</v>
      </c>
      <c r="J1715" s="35">
        <v>135000</v>
      </c>
      <c r="K1715" s="15">
        <v>0.841666666666667</v>
      </c>
      <c r="L1715" s="37">
        <f t="shared" si="31"/>
        <v>113625</v>
      </c>
      <c r="M1715" s="25" t="s">
        <v>55</v>
      </c>
      <c r="N1715" s="38" t="s">
        <v>7056</v>
      </c>
      <c r="O1715" s="38" t="s">
        <v>7057</v>
      </c>
      <c r="P1715" s="25" t="s">
        <v>46</v>
      </c>
    </row>
    <row r="1716" ht="31.5" spans="1:16">
      <c r="A1716" s="3">
        <v>3106</v>
      </c>
      <c r="B1716" s="4" t="s">
        <v>1776</v>
      </c>
      <c r="C1716" s="4" t="s">
        <v>40</v>
      </c>
      <c r="D1716" s="4" t="s">
        <v>41</v>
      </c>
      <c r="E1716" s="4">
        <v>1</v>
      </c>
      <c r="F1716" s="6">
        <v>44986</v>
      </c>
      <c r="G1716" s="4" t="s">
        <v>1777</v>
      </c>
      <c r="H1716" s="35">
        <v>1200</v>
      </c>
      <c r="I1716" s="35">
        <v>1040</v>
      </c>
      <c r="J1716" s="35">
        <v>1200</v>
      </c>
      <c r="K1716" s="15">
        <v>0.866666666666667</v>
      </c>
      <c r="L1716" s="37">
        <f t="shared" ref="L1716:L1725" si="32">J1716*K1716</f>
        <v>1040</v>
      </c>
      <c r="M1716" s="25" t="s">
        <v>83</v>
      </c>
      <c r="N1716" s="38" t="s">
        <v>1778</v>
      </c>
      <c r="O1716" s="38" t="s">
        <v>1779</v>
      </c>
      <c r="P1716" s="25" t="s">
        <v>46</v>
      </c>
    </row>
    <row r="1717" ht="31.5" spans="1:16">
      <c r="A1717" s="3">
        <v>3107</v>
      </c>
      <c r="B1717" s="4" t="s">
        <v>1776</v>
      </c>
      <c r="C1717" s="4" t="s">
        <v>40</v>
      </c>
      <c r="D1717" s="4" t="s">
        <v>41</v>
      </c>
      <c r="E1717" s="4">
        <v>1</v>
      </c>
      <c r="F1717" s="6">
        <v>44986</v>
      </c>
      <c r="G1717" s="4" t="s">
        <v>1777</v>
      </c>
      <c r="H1717" s="35">
        <v>1200</v>
      </c>
      <c r="I1717" s="35">
        <v>1040</v>
      </c>
      <c r="J1717" s="35">
        <v>1200</v>
      </c>
      <c r="K1717" s="15">
        <v>0.866666666666667</v>
      </c>
      <c r="L1717" s="37">
        <f t="shared" si="32"/>
        <v>1040</v>
      </c>
      <c r="M1717" s="25" t="s">
        <v>83</v>
      </c>
      <c r="N1717" s="38" t="s">
        <v>1780</v>
      </c>
      <c r="O1717" s="38" t="s">
        <v>1781</v>
      </c>
      <c r="P1717" s="25" t="s">
        <v>46</v>
      </c>
    </row>
    <row r="1718" ht="31.5" spans="1:16">
      <c r="A1718" s="3">
        <v>3108</v>
      </c>
      <c r="B1718" s="4" t="s">
        <v>1782</v>
      </c>
      <c r="C1718" s="4" t="s">
        <v>1783</v>
      </c>
      <c r="D1718" s="4" t="s">
        <v>1389</v>
      </c>
      <c r="E1718" s="4">
        <v>1</v>
      </c>
      <c r="F1718" s="6">
        <v>44585</v>
      </c>
      <c r="G1718" s="4" t="s">
        <v>1784</v>
      </c>
      <c r="H1718" s="35">
        <v>1000</v>
      </c>
      <c r="I1718" s="35">
        <v>877.68</v>
      </c>
      <c r="J1718" s="35">
        <v>1000</v>
      </c>
      <c r="K1718" s="15">
        <v>0.87768</v>
      </c>
      <c r="L1718" s="37">
        <f t="shared" si="32"/>
        <v>877.68</v>
      </c>
      <c r="M1718" s="25" t="s">
        <v>83</v>
      </c>
      <c r="N1718" s="38" t="s">
        <v>1785</v>
      </c>
      <c r="O1718" s="38" t="s">
        <v>1786</v>
      </c>
      <c r="P1718" s="25" t="s">
        <v>46</v>
      </c>
    </row>
    <row r="1719" ht="31.5" spans="1:16">
      <c r="A1719" s="3">
        <v>3109</v>
      </c>
      <c r="B1719" s="4" t="s">
        <v>129</v>
      </c>
      <c r="C1719" s="4" t="s">
        <v>1787</v>
      </c>
      <c r="D1719" s="4" t="s">
        <v>1389</v>
      </c>
      <c r="E1719" s="4">
        <v>1</v>
      </c>
      <c r="F1719" s="6">
        <v>44600</v>
      </c>
      <c r="G1719" s="4" t="s">
        <v>1788</v>
      </c>
      <c r="H1719" s="35">
        <v>1500</v>
      </c>
      <c r="I1719" s="35">
        <v>1325.07</v>
      </c>
      <c r="J1719" s="35">
        <v>1500</v>
      </c>
      <c r="K1719" s="15">
        <v>0.88338</v>
      </c>
      <c r="L1719" s="37">
        <f t="shared" si="32"/>
        <v>1325.07</v>
      </c>
      <c r="M1719" s="25" t="s">
        <v>83</v>
      </c>
      <c r="N1719" s="38" t="s">
        <v>1789</v>
      </c>
      <c r="O1719" s="38" t="s">
        <v>1790</v>
      </c>
      <c r="P1719" s="25" t="s">
        <v>46</v>
      </c>
    </row>
    <row r="1720" ht="31.5" spans="1:16">
      <c r="A1720" s="3">
        <v>3110</v>
      </c>
      <c r="B1720" s="4" t="s">
        <v>129</v>
      </c>
      <c r="C1720" s="4" t="s">
        <v>1787</v>
      </c>
      <c r="D1720" s="4" t="s">
        <v>1389</v>
      </c>
      <c r="E1720" s="4">
        <v>1</v>
      </c>
      <c r="F1720" s="6">
        <v>44600</v>
      </c>
      <c r="G1720" s="4" t="s">
        <v>1791</v>
      </c>
      <c r="H1720" s="35">
        <v>1500</v>
      </c>
      <c r="I1720" s="35">
        <v>1325.07</v>
      </c>
      <c r="J1720" s="35">
        <v>1500</v>
      </c>
      <c r="K1720" s="15">
        <v>0.88338</v>
      </c>
      <c r="L1720" s="37">
        <f t="shared" si="32"/>
        <v>1325.07</v>
      </c>
      <c r="M1720" s="25" t="s">
        <v>83</v>
      </c>
      <c r="N1720" s="38" t="s">
        <v>1792</v>
      </c>
      <c r="O1720" s="38" t="s">
        <v>1793</v>
      </c>
      <c r="P1720" s="25" t="s">
        <v>46</v>
      </c>
    </row>
    <row r="1721" ht="31.5" spans="1:16">
      <c r="A1721" s="3">
        <v>3111</v>
      </c>
      <c r="B1721" s="4" t="s">
        <v>129</v>
      </c>
      <c r="C1721" s="4" t="s">
        <v>1787</v>
      </c>
      <c r="D1721" s="4" t="s">
        <v>1389</v>
      </c>
      <c r="E1721" s="4">
        <v>1</v>
      </c>
      <c r="F1721" s="6">
        <v>44600</v>
      </c>
      <c r="G1721" s="4" t="s">
        <v>1487</v>
      </c>
      <c r="H1721" s="35">
        <v>1500</v>
      </c>
      <c r="I1721" s="35">
        <v>1325.07</v>
      </c>
      <c r="J1721" s="35">
        <v>1500</v>
      </c>
      <c r="K1721" s="15">
        <v>0.88338</v>
      </c>
      <c r="L1721" s="37">
        <f t="shared" si="32"/>
        <v>1325.07</v>
      </c>
      <c r="M1721" s="25" t="s">
        <v>83</v>
      </c>
      <c r="N1721" s="38" t="s">
        <v>1794</v>
      </c>
      <c r="O1721" s="38" t="s">
        <v>1795</v>
      </c>
      <c r="P1721" s="25" t="s">
        <v>46</v>
      </c>
    </row>
    <row r="1722" ht="21" spans="1:16">
      <c r="A1722" s="3">
        <v>3112</v>
      </c>
      <c r="B1722" s="4" t="s">
        <v>129</v>
      </c>
      <c r="C1722" s="4" t="s">
        <v>130</v>
      </c>
      <c r="D1722" s="4" t="s">
        <v>41</v>
      </c>
      <c r="E1722" s="4">
        <v>1</v>
      </c>
      <c r="F1722" s="6">
        <v>44704</v>
      </c>
      <c r="G1722" s="4" t="s">
        <v>1652</v>
      </c>
      <c r="H1722" s="35">
        <v>1000</v>
      </c>
      <c r="I1722" s="35">
        <v>899.92</v>
      </c>
      <c r="J1722" s="35">
        <v>1000</v>
      </c>
      <c r="K1722" s="15">
        <v>0.89992</v>
      </c>
      <c r="L1722" s="37">
        <f t="shared" si="32"/>
        <v>899.92</v>
      </c>
      <c r="M1722" s="25" t="s">
        <v>43</v>
      </c>
      <c r="N1722" s="38" t="s">
        <v>1796</v>
      </c>
      <c r="O1722" s="38" t="s">
        <v>1797</v>
      </c>
      <c r="P1722" s="25" t="s">
        <v>46</v>
      </c>
    </row>
    <row r="1723" ht="31.5" spans="1:16">
      <c r="A1723" s="3">
        <v>3113</v>
      </c>
      <c r="B1723" s="4" t="s">
        <v>1505</v>
      </c>
      <c r="C1723" s="4" t="s">
        <v>1798</v>
      </c>
      <c r="D1723" s="4" t="s">
        <v>103</v>
      </c>
      <c r="E1723" s="4">
        <v>1</v>
      </c>
      <c r="F1723" s="6">
        <v>44718</v>
      </c>
      <c r="G1723" s="4" t="s">
        <v>1652</v>
      </c>
      <c r="H1723" s="35">
        <v>2975</v>
      </c>
      <c r="I1723" s="35">
        <v>2693.99</v>
      </c>
      <c r="J1723" s="35">
        <v>2975</v>
      </c>
      <c r="K1723" s="15">
        <v>0.905542857142857</v>
      </c>
      <c r="L1723" s="37">
        <f t="shared" si="32"/>
        <v>2693.99</v>
      </c>
      <c r="M1723" s="25" t="s">
        <v>43</v>
      </c>
      <c r="N1723" s="38" t="s">
        <v>1799</v>
      </c>
      <c r="O1723" s="38" t="s">
        <v>1800</v>
      </c>
      <c r="P1723" s="25" t="s">
        <v>46</v>
      </c>
    </row>
    <row r="1724" ht="31.5" spans="1:16">
      <c r="A1724" s="3">
        <v>3114</v>
      </c>
      <c r="B1724" s="4" t="s">
        <v>1505</v>
      </c>
      <c r="C1724" s="4" t="s">
        <v>1798</v>
      </c>
      <c r="D1724" s="4" t="s">
        <v>103</v>
      </c>
      <c r="E1724" s="4">
        <v>1</v>
      </c>
      <c r="F1724" s="6">
        <v>44718</v>
      </c>
      <c r="G1724" s="4" t="s">
        <v>1652</v>
      </c>
      <c r="H1724" s="35">
        <v>2975</v>
      </c>
      <c r="I1724" s="35">
        <v>2693.99</v>
      </c>
      <c r="J1724" s="35">
        <v>2975</v>
      </c>
      <c r="K1724" s="15">
        <v>0.905542857142857</v>
      </c>
      <c r="L1724" s="37">
        <f t="shared" si="32"/>
        <v>2693.99</v>
      </c>
      <c r="M1724" s="25" t="s">
        <v>43</v>
      </c>
      <c r="N1724" s="38" t="s">
        <v>1801</v>
      </c>
      <c r="O1724" s="38" t="s">
        <v>1802</v>
      </c>
      <c r="P1724" s="25" t="s">
        <v>46</v>
      </c>
    </row>
    <row r="1725" ht="31.5" spans="1:16">
      <c r="A1725" s="3">
        <v>3116</v>
      </c>
      <c r="B1725" s="4" t="s">
        <v>7058</v>
      </c>
      <c r="C1725" s="4" t="s">
        <v>7059</v>
      </c>
      <c r="D1725" s="4" t="s">
        <v>1445</v>
      </c>
      <c r="E1725" s="4">
        <v>1</v>
      </c>
      <c r="F1725" s="6">
        <v>44995</v>
      </c>
      <c r="G1725" s="4" t="s">
        <v>4689</v>
      </c>
      <c r="H1725" s="35">
        <v>1100</v>
      </c>
      <c r="I1725" s="35">
        <v>1051.12</v>
      </c>
      <c r="J1725" s="35">
        <v>1100</v>
      </c>
      <c r="K1725" s="15">
        <v>0.955563636363636</v>
      </c>
      <c r="L1725" s="37">
        <f t="shared" si="32"/>
        <v>1051.12</v>
      </c>
      <c r="M1725" s="25" t="s">
        <v>83</v>
      </c>
      <c r="N1725" s="38" t="s">
        <v>7060</v>
      </c>
      <c r="O1725" s="38" t="s">
        <v>7061</v>
      </c>
      <c r="P1725" s="25" t="s">
        <v>46</v>
      </c>
    </row>
    <row r="1726" spans="1:16">
      <c r="A1726" s="3"/>
      <c r="B1726" s="39" t="s">
        <v>17</v>
      </c>
      <c r="C1726" s="39"/>
      <c r="D1726" s="39"/>
      <c r="E1726" s="39"/>
      <c r="F1726" s="40"/>
      <c r="G1726" s="4"/>
      <c r="H1726" s="37">
        <f>SUM(H2:H1725)</f>
        <v>1848760.29000002</v>
      </c>
      <c r="I1726" s="37">
        <f>SUM(I2:I1725)</f>
        <v>952855.730000001</v>
      </c>
      <c r="J1726" s="37">
        <f>SUM(J2:J1725)</f>
        <v>1848760.29000002</v>
      </c>
      <c r="K1726" s="37"/>
      <c r="L1726" s="37">
        <f>SUM(L2:L1725)</f>
        <v>953865.590000002</v>
      </c>
      <c r="M1726" s="37"/>
      <c r="N1726" s="41"/>
      <c r="O1726" s="41"/>
      <c r="P1726" s="37"/>
    </row>
  </sheetData>
  <sheetProtection formatCells="0" insertHyperlinks="0" autoFilter="0"/>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63"/>
  <sheetViews>
    <sheetView topLeftCell="A352" workbookViewId="0">
      <selection activeCell="T364" sqref="T364"/>
    </sheetView>
  </sheetViews>
  <sheetFormatPr defaultColWidth="9" defaultRowHeight="13.5"/>
  <cols>
    <col min="8" max="8" width="15.5" customWidth="1"/>
    <col min="9" max="9" width="11.625" customWidth="1"/>
    <col min="10" max="10" width="12.25" customWidth="1"/>
    <col min="12" max="12" width="11.875" customWidth="1"/>
    <col min="20" max="20" width="10.375" style="33"/>
  </cols>
  <sheetData>
    <row r="1" ht="36" spans="1:18">
      <c r="A1" s="2" t="s">
        <v>3</v>
      </c>
      <c r="B1" s="2" t="s">
        <v>4</v>
      </c>
      <c r="C1" s="2" t="s">
        <v>7062</v>
      </c>
      <c r="D1" s="2" t="s">
        <v>23</v>
      </c>
      <c r="E1" s="2" t="s">
        <v>25</v>
      </c>
      <c r="F1" s="2" t="s">
        <v>26</v>
      </c>
      <c r="G1" s="2" t="s">
        <v>27</v>
      </c>
      <c r="H1" s="2" t="s">
        <v>5</v>
      </c>
      <c r="I1" s="2" t="s">
        <v>6</v>
      </c>
      <c r="J1" s="2" t="s">
        <v>30</v>
      </c>
      <c r="K1" s="2" t="s">
        <v>31</v>
      </c>
      <c r="L1" s="11" t="s">
        <v>32</v>
      </c>
      <c r="M1" s="12" t="s">
        <v>8</v>
      </c>
      <c r="N1" s="13" t="s">
        <v>34</v>
      </c>
      <c r="O1" s="13" t="s">
        <v>35</v>
      </c>
      <c r="P1" s="14" t="s">
        <v>36</v>
      </c>
      <c r="Q1" s="14" t="s">
        <v>37</v>
      </c>
      <c r="R1" s="14" t="s">
        <v>38</v>
      </c>
    </row>
    <row r="2" ht="31.5" spans="1:20">
      <c r="A2" s="3">
        <v>1</v>
      </c>
      <c r="B2" s="4" t="s">
        <v>7063</v>
      </c>
      <c r="C2" s="4" t="s">
        <v>7064</v>
      </c>
      <c r="D2" s="4" t="s">
        <v>40</v>
      </c>
      <c r="E2" s="5">
        <v>1</v>
      </c>
      <c r="F2" s="6">
        <v>42422</v>
      </c>
      <c r="G2" s="4" t="s">
        <v>7065</v>
      </c>
      <c r="H2" s="7">
        <v>1600</v>
      </c>
      <c r="I2" s="7">
        <v>0</v>
      </c>
      <c r="J2" s="7">
        <v>1600</v>
      </c>
      <c r="K2" s="15">
        <v>0.05</v>
      </c>
      <c r="L2" s="10">
        <f t="shared" ref="L2:L65" si="0">J2*K2</f>
        <v>80</v>
      </c>
      <c r="M2" s="16" t="s">
        <v>7066</v>
      </c>
      <c r="N2" s="17" t="s">
        <v>7067</v>
      </c>
      <c r="O2" s="16" t="s">
        <v>1807</v>
      </c>
      <c r="T2" s="33">
        <f>VLOOKUP(N2,[1]sheet0!$B$3:$H$24513,7,0)</f>
        <v>711</v>
      </c>
    </row>
    <row r="3" ht="31.5" spans="1:20">
      <c r="A3" s="3">
        <v>2</v>
      </c>
      <c r="B3" s="4" t="s">
        <v>7068</v>
      </c>
      <c r="C3" s="4" t="s">
        <v>7064</v>
      </c>
      <c r="D3" s="4" t="s">
        <v>40</v>
      </c>
      <c r="E3" s="5">
        <v>1</v>
      </c>
      <c r="F3" s="6">
        <v>42422</v>
      </c>
      <c r="G3" s="4" t="s">
        <v>7065</v>
      </c>
      <c r="H3" s="7">
        <v>4850</v>
      </c>
      <c r="I3" s="7">
        <v>0</v>
      </c>
      <c r="J3" s="7">
        <v>4850</v>
      </c>
      <c r="K3" s="15">
        <v>0.05</v>
      </c>
      <c r="L3" s="10">
        <f t="shared" si="0"/>
        <v>242.5</v>
      </c>
      <c r="M3" s="18" t="s">
        <v>7066</v>
      </c>
      <c r="N3" s="17" t="s">
        <v>7069</v>
      </c>
      <c r="O3" s="16" t="s">
        <v>1807</v>
      </c>
      <c r="T3" s="33">
        <f>VLOOKUP(N3,[1]sheet0!$B$3:$H$24513,7,0)</f>
        <v>2156</v>
      </c>
    </row>
    <row r="4" ht="31.5" spans="1:20">
      <c r="A4" s="3">
        <v>3</v>
      </c>
      <c r="B4" s="4" t="s">
        <v>7068</v>
      </c>
      <c r="C4" s="4" t="s">
        <v>7070</v>
      </c>
      <c r="D4" s="4" t="s">
        <v>40</v>
      </c>
      <c r="E4" s="5">
        <v>1</v>
      </c>
      <c r="F4" s="6">
        <v>42734</v>
      </c>
      <c r="G4" s="4" t="s">
        <v>7071</v>
      </c>
      <c r="H4" s="7">
        <v>3100</v>
      </c>
      <c r="I4" s="7">
        <v>0</v>
      </c>
      <c r="J4" s="7">
        <v>3100</v>
      </c>
      <c r="K4" s="15">
        <v>0.05</v>
      </c>
      <c r="L4" s="10">
        <f t="shared" si="0"/>
        <v>155</v>
      </c>
      <c r="M4" s="16" t="s">
        <v>7066</v>
      </c>
      <c r="N4" s="17" t="s">
        <v>7072</v>
      </c>
      <c r="O4" s="16" t="s">
        <v>1807</v>
      </c>
      <c r="T4" s="33">
        <f>VLOOKUP(N4,[1]sheet0!$B$3:$H$24513,7,0)</f>
        <v>1550.2</v>
      </c>
    </row>
    <row r="5" ht="42" spans="1:20">
      <c r="A5" s="3">
        <v>4</v>
      </c>
      <c r="B5" s="4" t="s">
        <v>7073</v>
      </c>
      <c r="C5" s="4" t="s">
        <v>7074</v>
      </c>
      <c r="D5" s="4" t="s">
        <v>40</v>
      </c>
      <c r="E5" s="5">
        <v>1</v>
      </c>
      <c r="F5" s="6">
        <v>42340</v>
      </c>
      <c r="G5" s="4" t="s">
        <v>98</v>
      </c>
      <c r="H5" s="7">
        <v>79000</v>
      </c>
      <c r="I5" s="7">
        <v>0</v>
      </c>
      <c r="J5" s="7">
        <v>79000</v>
      </c>
      <c r="K5" s="15">
        <v>0.05</v>
      </c>
      <c r="L5" s="10">
        <f t="shared" si="0"/>
        <v>3950</v>
      </c>
      <c r="M5" s="18" t="s">
        <v>7075</v>
      </c>
      <c r="N5" s="17" t="s">
        <v>7076</v>
      </c>
      <c r="O5" s="16" t="s">
        <v>1807</v>
      </c>
      <c r="T5" s="33">
        <f>VLOOKUP(N5,[1]sheet0!$B$3:$H$24513,7,0)</f>
        <v>34233.22</v>
      </c>
    </row>
    <row r="6" ht="42" spans="1:20">
      <c r="A6" s="3">
        <v>5</v>
      </c>
      <c r="B6" s="4" t="s">
        <v>7073</v>
      </c>
      <c r="C6" s="4" t="s">
        <v>7077</v>
      </c>
      <c r="D6" s="4" t="s">
        <v>40</v>
      </c>
      <c r="E6" s="5">
        <v>1</v>
      </c>
      <c r="F6" s="6">
        <v>43598</v>
      </c>
      <c r="G6" s="4" t="s">
        <v>98</v>
      </c>
      <c r="H6" s="7">
        <v>22000</v>
      </c>
      <c r="I6" s="7">
        <v>2199.82</v>
      </c>
      <c r="J6" s="7">
        <v>22000</v>
      </c>
      <c r="K6" s="15">
        <v>0.0999918181818182</v>
      </c>
      <c r="L6" s="10">
        <f t="shared" si="0"/>
        <v>2199.82</v>
      </c>
      <c r="M6" s="18" t="s">
        <v>7075</v>
      </c>
      <c r="N6" s="17" t="s">
        <v>7078</v>
      </c>
      <c r="O6" s="16" t="s">
        <v>1807</v>
      </c>
      <c r="T6" s="33">
        <f>VLOOKUP(N6,[1]sheet0!$B$3:$H$24513,7,0)</f>
        <v>14544.58</v>
      </c>
    </row>
    <row r="7" ht="42" spans="1:20">
      <c r="A7" s="3">
        <v>6</v>
      </c>
      <c r="B7" s="4" t="s">
        <v>7079</v>
      </c>
      <c r="C7" s="4" t="s">
        <v>7080</v>
      </c>
      <c r="D7" s="4" t="s">
        <v>7081</v>
      </c>
      <c r="E7" s="5">
        <v>1</v>
      </c>
      <c r="F7" s="6">
        <v>41863</v>
      </c>
      <c r="G7" s="4" t="s">
        <v>7082</v>
      </c>
      <c r="H7" s="7">
        <v>19800</v>
      </c>
      <c r="I7" s="7">
        <v>0</v>
      </c>
      <c r="J7" s="7">
        <v>19800</v>
      </c>
      <c r="K7" s="15">
        <v>0.05</v>
      </c>
      <c r="L7" s="10">
        <f t="shared" si="0"/>
        <v>990</v>
      </c>
      <c r="M7" s="16" t="s">
        <v>7066</v>
      </c>
      <c r="N7" s="17" t="s">
        <v>7083</v>
      </c>
      <c r="O7" s="16" t="s">
        <v>1807</v>
      </c>
      <c r="T7" s="33">
        <f>VLOOKUP(N7,[1]sheet0!$B$3:$H$24513,7,0)</f>
        <v>0</v>
      </c>
    </row>
    <row r="8" ht="31.5" spans="1:20">
      <c r="A8" s="3">
        <v>7</v>
      </c>
      <c r="B8" s="4" t="s">
        <v>7084</v>
      </c>
      <c r="C8" s="4" t="s">
        <v>7085</v>
      </c>
      <c r="D8" s="4" t="s">
        <v>7086</v>
      </c>
      <c r="E8" s="5">
        <v>1</v>
      </c>
      <c r="F8" s="6">
        <v>42129</v>
      </c>
      <c r="G8" s="4" t="s">
        <v>98</v>
      </c>
      <c r="H8" s="7">
        <v>3965</v>
      </c>
      <c r="I8" s="7">
        <v>0</v>
      </c>
      <c r="J8" s="7">
        <v>3965</v>
      </c>
      <c r="K8" s="15">
        <v>0.05</v>
      </c>
      <c r="L8" s="10">
        <f t="shared" si="0"/>
        <v>198.25</v>
      </c>
      <c r="M8" s="16" t="s">
        <v>7087</v>
      </c>
      <c r="N8" s="17" t="s">
        <v>7088</v>
      </c>
      <c r="O8" s="16" t="s">
        <v>46</v>
      </c>
      <c r="T8" s="33">
        <f>VLOOKUP(N8,[1]sheet0!$B$3:$H$24513,7,0)</f>
        <v>0</v>
      </c>
    </row>
    <row r="9" ht="31.5" spans="1:20">
      <c r="A9" s="3">
        <v>8</v>
      </c>
      <c r="B9" s="4" t="s">
        <v>7084</v>
      </c>
      <c r="C9" s="4" t="s">
        <v>7085</v>
      </c>
      <c r="D9" s="4" t="s">
        <v>7086</v>
      </c>
      <c r="E9" s="5">
        <v>1</v>
      </c>
      <c r="F9" s="6">
        <v>42129</v>
      </c>
      <c r="G9" s="4" t="s">
        <v>98</v>
      </c>
      <c r="H9" s="7">
        <v>3965</v>
      </c>
      <c r="I9" s="7">
        <v>0</v>
      </c>
      <c r="J9" s="7">
        <v>3965</v>
      </c>
      <c r="K9" s="15">
        <v>0.05</v>
      </c>
      <c r="L9" s="10">
        <f t="shared" si="0"/>
        <v>198.25</v>
      </c>
      <c r="M9" s="16" t="s">
        <v>7087</v>
      </c>
      <c r="N9" s="17" t="s">
        <v>7089</v>
      </c>
      <c r="O9" s="16" t="s">
        <v>46</v>
      </c>
      <c r="T9" s="33">
        <f>VLOOKUP(N9,[1]sheet0!$B$3:$H$24513,7,0)</f>
        <v>0</v>
      </c>
    </row>
    <row r="10" ht="31.5" spans="1:20">
      <c r="A10" s="3">
        <v>9</v>
      </c>
      <c r="B10" s="4" t="s">
        <v>7084</v>
      </c>
      <c r="C10" s="4" t="s">
        <v>7085</v>
      </c>
      <c r="D10" s="4" t="s">
        <v>7090</v>
      </c>
      <c r="E10" s="5">
        <v>1</v>
      </c>
      <c r="F10" s="6">
        <v>44536</v>
      </c>
      <c r="G10" s="4" t="s">
        <v>98</v>
      </c>
      <c r="H10" s="7">
        <v>4995</v>
      </c>
      <c r="I10" s="7">
        <v>3399.37</v>
      </c>
      <c r="J10" s="7">
        <v>4995</v>
      </c>
      <c r="K10" s="15">
        <v>0.680554554554554</v>
      </c>
      <c r="L10" s="10">
        <f t="shared" si="0"/>
        <v>3399.37</v>
      </c>
      <c r="M10" s="16" t="s">
        <v>7087</v>
      </c>
      <c r="N10" s="17" t="s">
        <v>7091</v>
      </c>
      <c r="O10" s="16" t="s">
        <v>46</v>
      </c>
      <c r="T10" s="33">
        <f>VLOOKUP(N10,[1]sheet0!$B$3:$H$24513,7,0)</f>
        <v>2913.6</v>
      </c>
    </row>
    <row r="11" ht="31.5" spans="1:20">
      <c r="A11" s="3">
        <v>10</v>
      </c>
      <c r="B11" s="4" t="s">
        <v>7084</v>
      </c>
      <c r="C11" s="4" t="s">
        <v>7085</v>
      </c>
      <c r="D11" s="4" t="s">
        <v>7092</v>
      </c>
      <c r="E11" s="5">
        <v>1</v>
      </c>
      <c r="F11" s="6">
        <v>43801</v>
      </c>
      <c r="G11" s="4" t="s">
        <v>98</v>
      </c>
      <c r="H11" s="7">
        <v>4700</v>
      </c>
      <c r="I11" s="7">
        <v>1631.84</v>
      </c>
      <c r="J11" s="7">
        <v>4700</v>
      </c>
      <c r="K11" s="15">
        <v>0.3472</v>
      </c>
      <c r="L11" s="10">
        <f t="shared" si="0"/>
        <v>1631.84</v>
      </c>
      <c r="M11" s="16" t="s">
        <v>7087</v>
      </c>
      <c r="N11" s="17" t="s">
        <v>7093</v>
      </c>
      <c r="O11" s="16" t="s">
        <v>46</v>
      </c>
      <c r="T11" s="33">
        <f>VLOOKUP(N11,[1]sheet0!$B$3:$H$24513,7,0)</f>
        <v>1174.88</v>
      </c>
    </row>
    <row r="12" ht="31.5" spans="1:20">
      <c r="A12" s="3">
        <v>11</v>
      </c>
      <c r="B12" s="4" t="s">
        <v>7084</v>
      </c>
      <c r="C12" s="4" t="s">
        <v>7085</v>
      </c>
      <c r="D12" s="4" t="s">
        <v>7094</v>
      </c>
      <c r="E12" s="5">
        <v>1</v>
      </c>
      <c r="F12" s="6">
        <v>43689</v>
      </c>
      <c r="G12" s="4" t="s">
        <v>98</v>
      </c>
      <c r="H12" s="7">
        <v>4690</v>
      </c>
      <c r="I12" s="7">
        <v>1367.86</v>
      </c>
      <c r="J12" s="7">
        <v>4690</v>
      </c>
      <c r="K12" s="15">
        <v>0.291654584221748</v>
      </c>
      <c r="L12" s="10">
        <f t="shared" si="0"/>
        <v>1367.86</v>
      </c>
      <c r="M12" s="16" t="s">
        <v>7087</v>
      </c>
      <c r="N12" s="17" t="s">
        <v>7095</v>
      </c>
      <c r="O12" s="16" t="s">
        <v>46</v>
      </c>
      <c r="T12" s="33">
        <f>VLOOKUP(N12,[1]sheet0!$B$3:$H$24513,7,0)</f>
        <v>911.88</v>
      </c>
    </row>
    <row r="13" ht="42" spans="1:20">
      <c r="A13" s="3">
        <v>12</v>
      </c>
      <c r="B13" s="4" t="s">
        <v>7096</v>
      </c>
      <c r="C13" s="4" t="s">
        <v>7097</v>
      </c>
      <c r="D13" s="4" t="s">
        <v>40</v>
      </c>
      <c r="E13" s="5">
        <v>1</v>
      </c>
      <c r="F13" s="6">
        <v>41018</v>
      </c>
      <c r="G13" s="4" t="s">
        <v>98</v>
      </c>
      <c r="H13" s="7">
        <v>54500</v>
      </c>
      <c r="I13" s="7">
        <v>0</v>
      </c>
      <c r="J13" s="7">
        <v>54500</v>
      </c>
      <c r="K13" s="15">
        <v>0.05</v>
      </c>
      <c r="L13" s="10">
        <f t="shared" si="0"/>
        <v>2725</v>
      </c>
      <c r="M13" s="16" t="s">
        <v>7075</v>
      </c>
      <c r="N13" s="17" t="s">
        <v>7098</v>
      </c>
      <c r="O13" s="16" t="s">
        <v>46</v>
      </c>
      <c r="T13" s="33">
        <f>VLOOKUP(N13,[1]sheet0!$B$3:$H$24513,7,0)</f>
        <v>10294.12</v>
      </c>
    </row>
    <row r="14" ht="31.5" spans="1:20">
      <c r="A14" s="3">
        <v>13</v>
      </c>
      <c r="B14" s="4" t="s">
        <v>7099</v>
      </c>
      <c r="C14" s="4" t="s">
        <v>7077</v>
      </c>
      <c r="D14" s="4" t="s">
        <v>40</v>
      </c>
      <c r="E14" s="5">
        <v>1</v>
      </c>
      <c r="F14" s="6">
        <v>41940</v>
      </c>
      <c r="G14" s="4" t="s">
        <v>98</v>
      </c>
      <c r="H14" s="7">
        <v>95620</v>
      </c>
      <c r="I14" s="7">
        <v>0</v>
      </c>
      <c r="J14" s="7">
        <v>95620</v>
      </c>
      <c r="K14" s="15">
        <v>0.05</v>
      </c>
      <c r="L14" s="10">
        <f t="shared" si="0"/>
        <v>4781</v>
      </c>
      <c r="M14" s="16" t="s">
        <v>7100</v>
      </c>
      <c r="N14" s="17" t="s">
        <v>7101</v>
      </c>
      <c r="O14" s="16" t="s">
        <v>46</v>
      </c>
      <c r="T14" s="33">
        <f>VLOOKUP(N14,[1]sheet0!$B$3:$H$24513,7,0)</f>
        <v>33998.48</v>
      </c>
    </row>
    <row r="15" ht="31.5" spans="1:20">
      <c r="A15" s="3">
        <v>14</v>
      </c>
      <c r="B15" s="4" t="s">
        <v>7068</v>
      </c>
      <c r="C15" s="4" t="s">
        <v>7064</v>
      </c>
      <c r="D15" s="4" t="s">
        <v>40</v>
      </c>
      <c r="E15" s="5">
        <v>1</v>
      </c>
      <c r="F15" s="6">
        <v>42142</v>
      </c>
      <c r="G15" s="4" t="s">
        <v>7102</v>
      </c>
      <c r="H15" s="7">
        <v>102000</v>
      </c>
      <c r="I15" s="7">
        <v>0</v>
      </c>
      <c r="J15" s="7">
        <v>102000</v>
      </c>
      <c r="K15" s="15">
        <v>0.05</v>
      </c>
      <c r="L15" s="10">
        <f t="shared" si="0"/>
        <v>5100</v>
      </c>
      <c r="M15" s="16" t="s">
        <v>7066</v>
      </c>
      <c r="N15" s="17" t="s">
        <v>7103</v>
      </c>
      <c r="O15" s="16" t="s">
        <v>1807</v>
      </c>
      <c r="T15" s="33">
        <f>VLOOKUP(N15,[1]sheet0!$B$3:$H$24513,7,0)</f>
        <v>40232.97</v>
      </c>
    </row>
    <row r="16" ht="31.5" spans="1:20">
      <c r="A16" s="3">
        <v>15</v>
      </c>
      <c r="B16" s="4" t="s">
        <v>7068</v>
      </c>
      <c r="C16" s="4" t="s">
        <v>7104</v>
      </c>
      <c r="D16" s="4" t="s">
        <v>40</v>
      </c>
      <c r="E16" s="5">
        <v>1</v>
      </c>
      <c r="F16" s="6">
        <v>44265</v>
      </c>
      <c r="G16" s="4" t="s">
        <v>7105</v>
      </c>
      <c r="H16" s="7">
        <v>1800</v>
      </c>
      <c r="I16" s="7">
        <v>840</v>
      </c>
      <c r="J16" s="7">
        <v>1800</v>
      </c>
      <c r="K16" s="15">
        <v>0.466666666666667</v>
      </c>
      <c r="L16" s="10">
        <f t="shared" si="0"/>
        <v>840.000000000001</v>
      </c>
      <c r="M16" s="16" t="s">
        <v>7066</v>
      </c>
      <c r="N16" s="17" t="s">
        <v>7106</v>
      </c>
      <c r="O16" s="16" t="s">
        <v>1807</v>
      </c>
      <c r="T16" s="33">
        <f>VLOOKUP(N16,[1]sheet0!$B$3:$H$24513,7,0)</f>
        <v>1473.1</v>
      </c>
    </row>
    <row r="17" ht="31.5" spans="1:20">
      <c r="A17" s="3">
        <v>16</v>
      </c>
      <c r="B17" s="4" t="s">
        <v>7068</v>
      </c>
      <c r="C17" s="4" t="s">
        <v>7104</v>
      </c>
      <c r="D17" s="4" t="s">
        <v>40</v>
      </c>
      <c r="E17" s="5">
        <v>1</v>
      </c>
      <c r="F17" s="6">
        <v>44265</v>
      </c>
      <c r="G17" s="4" t="s">
        <v>7105</v>
      </c>
      <c r="H17" s="7">
        <v>1800</v>
      </c>
      <c r="I17" s="7">
        <v>840</v>
      </c>
      <c r="J17" s="7">
        <v>1800</v>
      </c>
      <c r="K17" s="15">
        <v>0.466666666666667</v>
      </c>
      <c r="L17" s="10">
        <f t="shared" si="0"/>
        <v>840.000000000001</v>
      </c>
      <c r="M17" s="16" t="s">
        <v>7066</v>
      </c>
      <c r="N17" s="17" t="s">
        <v>7107</v>
      </c>
      <c r="O17" s="16" t="s">
        <v>1807</v>
      </c>
      <c r="T17" s="33">
        <f>VLOOKUP(N17,[1]sheet0!$B$3:$H$24513,7,0)</f>
        <v>1473.1</v>
      </c>
    </row>
    <row r="18" ht="31.5" spans="1:20">
      <c r="A18" s="3">
        <v>17</v>
      </c>
      <c r="B18" s="4" t="s">
        <v>7068</v>
      </c>
      <c r="C18" s="4" t="s">
        <v>7104</v>
      </c>
      <c r="D18" s="4" t="s">
        <v>40</v>
      </c>
      <c r="E18" s="5">
        <v>1</v>
      </c>
      <c r="F18" s="6">
        <v>44265</v>
      </c>
      <c r="G18" s="4" t="s">
        <v>7108</v>
      </c>
      <c r="H18" s="7">
        <v>1800</v>
      </c>
      <c r="I18" s="7">
        <v>840</v>
      </c>
      <c r="J18" s="7">
        <v>1800</v>
      </c>
      <c r="K18" s="15">
        <v>0.466666666666667</v>
      </c>
      <c r="L18" s="10">
        <f t="shared" si="0"/>
        <v>840.000000000001</v>
      </c>
      <c r="M18" s="16" t="s">
        <v>7066</v>
      </c>
      <c r="N18" s="17" t="s">
        <v>7109</v>
      </c>
      <c r="O18" s="16" t="s">
        <v>1807</v>
      </c>
      <c r="T18" s="33">
        <f>VLOOKUP(N18,[1]sheet0!$B$3:$H$24513,7,0)</f>
        <v>1473.1</v>
      </c>
    </row>
    <row r="19" ht="31.5" spans="1:20">
      <c r="A19" s="3">
        <v>18</v>
      </c>
      <c r="B19" s="4" t="s">
        <v>7068</v>
      </c>
      <c r="C19" s="4" t="s">
        <v>7104</v>
      </c>
      <c r="D19" s="4" t="s">
        <v>40</v>
      </c>
      <c r="E19" s="5">
        <v>1</v>
      </c>
      <c r="F19" s="6">
        <v>44265</v>
      </c>
      <c r="G19" s="4" t="s">
        <v>7108</v>
      </c>
      <c r="H19" s="7">
        <v>1800</v>
      </c>
      <c r="I19" s="7">
        <v>840</v>
      </c>
      <c r="J19" s="7">
        <v>1800</v>
      </c>
      <c r="K19" s="15">
        <v>0.466666666666667</v>
      </c>
      <c r="L19" s="10">
        <f t="shared" si="0"/>
        <v>840.000000000001</v>
      </c>
      <c r="M19" s="16" t="s">
        <v>7066</v>
      </c>
      <c r="N19" s="17" t="s">
        <v>7110</v>
      </c>
      <c r="O19" s="16" t="s">
        <v>1807</v>
      </c>
      <c r="T19" s="33">
        <f>VLOOKUP(N19,[1]sheet0!$B$3:$H$24513,7,0)</f>
        <v>1473.1</v>
      </c>
    </row>
    <row r="20" ht="31.5" spans="1:20">
      <c r="A20" s="3">
        <v>19</v>
      </c>
      <c r="B20" s="4" t="s">
        <v>7068</v>
      </c>
      <c r="C20" s="4" t="s">
        <v>7104</v>
      </c>
      <c r="D20" s="4" t="s">
        <v>40</v>
      </c>
      <c r="E20" s="5">
        <v>1</v>
      </c>
      <c r="F20" s="6">
        <v>44265</v>
      </c>
      <c r="G20" s="4" t="s">
        <v>7111</v>
      </c>
      <c r="H20" s="7">
        <v>1800</v>
      </c>
      <c r="I20" s="7">
        <v>840</v>
      </c>
      <c r="J20" s="7">
        <v>1800</v>
      </c>
      <c r="K20" s="15">
        <v>0.466666666666667</v>
      </c>
      <c r="L20" s="10">
        <f t="shared" si="0"/>
        <v>840.000000000001</v>
      </c>
      <c r="M20" s="16" t="s">
        <v>7066</v>
      </c>
      <c r="N20" s="17" t="s">
        <v>7112</v>
      </c>
      <c r="O20" s="16" t="s">
        <v>1807</v>
      </c>
      <c r="T20" s="33">
        <f>VLOOKUP(N20,[1]sheet0!$B$3:$H$24513,7,0)</f>
        <v>1473.1</v>
      </c>
    </row>
    <row r="21" ht="42" spans="1:20">
      <c r="A21" s="3">
        <v>20</v>
      </c>
      <c r="B21" s="4" t="s">
        <v>7113</v>
      </c>
      <c r="C21" s="4" t="s">
        <v>7077</v>
      </c>
      <c r="D21" s="4" t="s">
        <v>40</v>
      </c>
      <c r="E21" s="5">
        <v>1</v>
      </c>
      <c r="F21" s="6">
        <v>41128</v>
      </c>
      <c r="G21" s="4" t="s">
        <v>7114</v>
      </c>
      <c r="H21" s="7">
        <v>36330</v>
      </c>
      <c r="I21" s="7">
        <v>0</v>
      </c>
      <c r="J21" s="7">
        <v>36330</v>
      </c>
      <c r="K21" s="15">
        <v>0.05</v>
      </c>
      <c r="L21" s="10">
        <f t="shared" si="0"/>
        <v>1816.5</v>
      </c>
      <c r="M21" s="16" t="s">
        <v>7075</v>
      </c>
      <c r="N21" s="17" t="s">
        <v>7115</v>
      </c>
      <c r="O21" s="16" t="s">
        <v>1807</v>
      </c>
      <c r="T21" s="33">
        <f>VLOOKUP(N21,[1]sheet0!$B$3:$H$24513,7,0)</f>
        <v>7670.14</v>
      </c>
    </row>
    <row r="22" ht="31.5" spans="1:20">
      <c r="A22" s="3">
        <v>21</v>
      </c>
      <c r="B22" s="4" t="s">
        <v>7116</v>
      </c>
      <c r="C22" s="4" t="s">
        <v>7117</v>
      </c>
      <c r="D22" s="4" t="s">
        <v>40</v>
      </c>
      <c r="E22" s="5">
        <v>1</v>
      </c>
      <c r="F22" s="6">
        <v>42156</v>
      </c>
      <c r="G22" s="4" t="s">
        <v>7118</v>
      </c>
      <c r="H22" s="7">
        <v>1635562</v>
      </c>
      <c r="I22" s="7">
        <v>0</v>
      </c>
      <c r="J22" s="7">
        <v>1635562</v>
      </c>
      <c r="K22" s="15">
        <v>0.05</v>
      </c>
      <c r="L22" s="10">
        <f t="shared" si="0"/>
        <v>81778.1</v>
      </c>
      <c r="M22" s="18" t="s">
        <v>7066</v>
      </c>
      <c r="N22" s="17" t="s">
        <v>7119</v>
      </c>
      <c r="O22" s="16" t="s">
        <v>1807</v>
      </c>
      <c r="T22" s="33">
        <f>VLOOKUP(N22,[1]sheet0!$B$3:$H$24513,7,0)</f>
        <v>163556.56</v>
      </c>
    </row>
    <row r="23" ht="31.5" spans="1:20">
      <c r="A23" s="3">
        <v>22</v>
      </c>
      <c r="B23" s="4" t="s">
        <v>7068</v>
      </c>
      <c r="C23" s="4" t="s">
        <v>7104</v>
      </c>
      <c r="D23" s="4" t="s">
        <v>40</v>
      </c>
      <c r="E23" s="5">
        <v>1</v>
      </c>
      <c r="F23" s="6">
        <v>44694</v>
      </c>
      <c r="G23" s="4" t="s">
        <v>3426</v>
      </c>
      <c r="H23" s="7">
        <v>1800</v>
      </c>
      <c r="I23" s="7">
        <v>1260</v>
      </c>
      <c r="J23" s="7">
        <v>1800</v>
      </c>
      <c r="K23" s="15">
        <v>0.7</v>
      </c>
      <c r="L23" s="10">
        <f t="shared" si="0"/>
        <v>1260</v>
      </c>
      <c r="M23" s="18" t="s">
        <v>7066</v>
      </c>
      <c r="N23" s="17" t="s">
        <v>7120</v>
      </c>
      <c r="O23" s="16" t="s">
        <v>1807</v>
      </c>
      <c r="T23" s="33">
        <f>VLOOKUP(N23,[1]sheet0!$B$3:$H$24513,7,0)</f>
        <v>1560.7</v>
      </c>
    </row>
    <row r="24" ht="31.5" spans="1:20">
      <c r="A24" s="3">
        <v>23</v>
      </c>
      <c r="B24" s="4" t="s">
        <v>7068</v>
      </c>
      <c r="C24" s="4" t="s">
        <v>7070</v>
      </c>
      <c r="D24" s="4" t="s">
        <v>7121</v>
      </c>
      <c r="E24" s="5">
        <v>1</v>
      </c>
      <c r="F24" s="6">
        <v>43206</v>
      </c>
      <c r="G24" s="4" t="s">
        <v>7122</v>
      </c>
      <c r="H24" s="7">
        <v>4950</v>
      </c>
      <c r="I24" s="7">
        <v>0</v>
      </c>
      <c r="J24" s="7">
        <v>4950</v>
      </c>
      <c r="K24" s="15">
        <v>0.05</v>
      </c>
      <c r="L24" s="10">
        <f t="shared" si="0"/>
        <v>247.5</v>
      </c>
      <c r="M24" s="16" t="s">
        <v>7066</v>
      </c>
      <c r="N24" s="17" t="s">
        <v>7123</v>
      </c>
      <c r="O24" s="16" t="s">
        <v>1807</v>
      </c>
      <c r="T24" s="33">
        <f>VLOOKUP(N24,[1]sheet0!$B$3:$H$24513,7,0)</f>
        <v>2915</v>
      </c>
    </row>
    <row r="25" ht="31.5" spans="1:20">
      <c r="A25" s="3">
        <v>24</v>
      </c>
      <c r="B25" s="4" t="s">
        <v>7124</v>
      </c>
      <c r="C25" s="4" t="s">
        <v>7125</v>
      </c>
      <c r="D25" s="4">
        <v>7701</v>
      </c>
      <c r="E25" s="5">
        <v>1</v>
      </c>
      <c r="F25" s="6">
        <v>43473</v>
      </c>
      <c r="G25" s="4" t="s">
        <v>7126</v>
      </c>
      <c r="H25" s="7">
        <v>1820</v>
      </c>
      <c r="I25" s="7">
        <v>60.86</v>
      </c>
      <c r="J25" s="7">
        <v>1820</v>
      </c>
      <c r="K25" s="15">
        <v>0.05</v>
      </c>
      <c r="L25" s="10">
        <f t="shared" si="0"/>
        <v>91</v>
      </c>
      <c r="M25" s="16" t="s">
        <v>7066</v>
      </c>
      <c r="N25" s="17" t="s">
        <v>7127</v>
      </c>
      <c r="O25" s="16" t="s">
        <v>1807</v>
      </c>
      <c r="T25" s="33">
        <f>VLOOKUP(N25,[1]sheet0!$B$3:$H$24513,7,0)</f>
        <v>833.95</v>
      </c>
    </row>
    <row r="26" ht="31.5" spans="1:20">
      <c r="A26" s="3">
        <v>25</v>
      </c>
      <c r="B26" s="4" t="s">
        <v>7124</v>
      </c>
      <c r="C26" s="4" t="s">
        <v>7125</v>
      </c>
      <c r="D26" s="4">
        <v>7701</v>
      </c>
      <c r="E26" s="5">
        <v>1</v>
      </c>
      <c r="F26" s="6">
        <v>43473</v>
      </c>
      <c r="G26" s="4" t="s">
        <v>7128</v>
      </c>
      <c r="H26" s="7">
        <v>1820</v>
      </c>
      <c r="I26" s="7">
        <v>60.86</v>
      </c>
      <c r="J26" s="7">
        <v>1820</v>
      </c>
      <c r="K26" s="15">
        <v>0.05</v>
      </c>
      <c r="L26" s="10">
        <f t="shared" si="0"/>
        <v>91</v>
      </c>
      <c r="M26" s="16" t="s">
        <v>7066</v>
      </c>
      <c r="N26" s="17" t="s">
        <v>7129</v>
      </c>
      <c r="O26" s="16" t="s">
        <v>1807</v>
      </c>
      <c r="T26" s="33">
        <f>VLOOKUP(N26,[1]sheet0!$B$3:$H$24513,7,0)</f>
        <v>833.95</v>
      </c>
    </row>
    <row r="27" ht="31.5" spans="1:20">
      <c r="A27" s="3">
        <v>26</v>
      </c>
      <c r="B27" s="4" t="s">
        <v>7073</v>
      </c>
      <c r="C27" s="4" t="s">
        <v>7074</v>
      </c>
      <c r="D27" s="4" t="s">
        <v>40</v>
      </c>
      <c r="E27" s="5">
        <v>1</v>
      </c>
      <c r="F27" s="6">
        <v>42734</v>
      </c>
      <c r="G27" s="4" t="s">
        <v>7130</v>
      </c>
      <c r="H27" s="7">
        <v>91100</v>
      </c>
      <c r="I27" s="7">
        <v>0</v>
      </c>
      <c r="J27" s="7">
        <v>91100</v>
      </c>
      <c r="K27" s="15">
        <v>0.05</v>
      </c>
      <c r="L27" s="10">
        <f t="shared" si="0"/>
        <v>4555</v>
      </c>
      <c r="M27" s="16" t="s">
        <v>7131</v>
      </c>
      <c r="N27" s="17" t="s">
        <v>7132</v>
      </c>
      <c r="O27" s="16" t="s">
        <v>1807</v>
      </c>
      <c r="T27" s="33">
        <f>VLOOKUP(N27,[1]sheet0!$B$3:$H$24513,7,0)</f>
        <v>45550.1</v>
      </c>
    </row>
    <row r="28" spans="1:20">
      <c r="A28" s="3">
        <v>27</v>
      </c>
      <c r="B28" s="4" t="s">
        <v>7133</v>
      </c>
      <c r="C28" s="4" t="s">
        <v>7134</v>
      </c>
      <c r="D28" s="4" t="s">
        <v>7135</v>
      </c>
      <c r="E28" s="5">
        <v>1</v>
      </c>
      <c r="F28" s="6">
        <v>43656</v>
      </c>
      <c r="G28" s="4"/>
      <c r="H28" s="7">
        <v>4500</v>
      </c>
      <c r="I28" s="7">
        <v>1250</v>
      </c>
      <c r="J28" s="7">
        <v>4500</v>
      </c>
      <c r="K28" s="15">
        <v>0.277777777777778</v>
      </c>
      <c r="L28" s="10">
        <f t="shared" si="0"/>
        <v>1250</v>
      </c>
      <c r="M28" s="16" t="s">
        <v>7136</v>
      </c>
      <c r="N28" s="17" t="s">
        <v>7137</v>
      </c>
      <c r="O28" s="16" t="s">
        <v>1807</v>
      </c>
      <c r="T28" s="33">
        <f>VLOOKUP(N28,[1]sheet0!$B$3:$H$24513,7,0)</f>
        <v>2287.5</v>
      </c>
    </row>
    <row r="29" ht="31.5" spans="1:20">
      <c r="A29" s="3">
        <v>28</v>
      </c>
      <c r="B29" s="4" t="s">
        <v>7138</v>
      </c>
      <c r="C29" s="4" t="s">
        <v>7139</v>
      </c>
      <c r="D29" s="4" t="s">
        <v>7140</v>
      </c>
      <c r="E29" s="5">
        <v>1</v>
      </c>
      <c r="F29" s="6">
        <v>44193</v>
      </c>
      <c r="G29" s="4" t="s">
        <v>7141</v>
      </c>
      <c r="H29" s="7">
        <v>4000</v>
      </c>
      <c r="I29" s="7">
        <v>2055.4</v>
      </c>
      <c r="J29" s="7">
        <v>4000</v>
      </c>
      <c r="K29" s="15">
        <v>0.51385</v>
      </c>
      <c r="L29" s="10">
        <f t="shared" si="0"/>
        <v>2055.4</v>
      </c>
      <c r="M29" s="16" t="s">
        <v>7066</v>
      </c>
      <c r="N29" s="17" t="s">
        <v>7142</v>
      </c>
      <c r="O29" s="16" t="s">
        <v>1807</v>
      </c>
      <c r="T29" s="33">
        <f>VLOOKUP(N29,[1]sheet0!$B$3:$H$24513,7,0)</f>
        <v>1666.48</v>
      </c>
    </row>
    <row r="30" ht="31.5" spans="1:20">
      <c r="A30" s="3">
        <v>29</v>
      </c>
      <c r="B30" s="4" t="s">
        <v>7138</v>
      </c>
      <c r="C30" s="4" t="s">
        <v>7139</v>
      </c>
      <c r="D30" s="4" t="s">
        <v>7140</v>
      </c>
      <c r="E30" s="5">
        <v>1</v>
      </c>
      <c r="F30" s="6">
        <v>44193</v>
      </c>
      <c r="G30" s="4" t="s">
        <v>7141</v>
      </c>
      <c r="H30" s="7">
        <v>4000</v>
      </c>
      <c r="I30" s="7">
        <v>2055.4</v>
      </c>
      <c r="J30" s="7">
        <v>4000</v>
      </c>
      <c r="K30" s="15">
        <v>0.51385</v>
      </c>
      <c r="L30" s="10">
        <f t="shared" si="0"/>
        <v>2055.4</v>
      </c>
      <c r="M30" s="16" t="s">
        <v>7066</v>
      </c>
      <c r="N30" s="17" t="s">
        <v>7143</v>
      </c>
      <c r="O30" s="16" t="s">
        <v>1807</v>
      </c>
      <c r="T30" s="33">
        <f>VLOOKUP(N30,[1]sheet0!$B$3:$H$24513,7,0)</f>
        <v>1666.48</v>
      </c>
    </row>
    <row r="31" ht="31.5" spans="1:20">
      <c r="A31" s="3">
        <v>30</v>
      </c>
      <c r="B31" s="4" t="s">
        <v>7138</v>
      </c>
      <c r="C31" s="4" t="s">
        <v>7139</v>
      </c>
      <c r="D31" s="4" t="s">
        <v>7140</v>
      </c>
      <c r="E31" s="5">
        <v>1</v>
      </c>
      <c r="F31" s="6">
        <v>44726</v>
      </c>
      <c r="G31" s="4" t="s">
        <v>7141</v>
      </c>
      <c r="H31" s="7">
        <v>4000</v>
      </c>
      <c r="I31" s="7">
        <v>3055.48</v>
      </c>
      <c r="J31" s="7">
        <v>4000</v>
      </c>
      <c r="K31" s="15">
        <v>0.76387</v>
      </c>
      <c r="L31" s="10">
        <f t="shared" si="0"/>
        <v>3055.48</v>
      </c>
      <c r="M31" s="16" t="s">
        <v>7066</v>
      </c>
      <c r="N31" s="17" t="s">
        <v>7144</v>
      </c>
      <c r="O31" s="16" t="s">
        <v>1807</v>
      </c>
      <c r="T31" s="33">
        <f>VLOOKUP(N31,[1]sheet0!$B$3:$H$24513,7,0)</f>
        <v>2666.56</v>
      </c>
    </row>
    <row r="32" ht="31.5" spans="1:20">
      <c r="A32" s="3">
        <v>31</v>
      </c>
      <c r="B32" s="4" t="s">
        <v>7145</v>
      </c>
      <c r="C32" s="4" t="s">
        <v>7139</v>
      </c>
      <c r="D32" s="4" t="s">
        <v>7146</v>
      </c>
      <c r="E32" s="5">
        <v>1</v>
      </c>
      <c r="F32" s="6">
        <v>44193</v>
      </c>
      <c r="G32" s="4" t="s">
        <v>7147</v>
      </c>
      <c r="H32" s="7">
        <v>2500</v>
      </c>
      <c r="I32" s="7">
        <v>1284.8</v>
      </c>
      <c r="J32" s="7">
        <v>2500</v>
      </c>
      <c r="K32" s="15">
        <v>0.51392</v>
      </c>
      <c r="L32" s="10">
        <f t="shared" si="0"/>
        <v>1284.8</v>
      </c>
      <c r="M32" s="16" t="s">
        <v>7066</v>
      </c>
      <c r="N32" s="17" t="s">
        <v>7148</v>
      </c>
      <c r="O32" s="16" t="s">
        <v>1807</v>
      </c>
      <c r="T32" s="33">
        <f>VLOOKUP(N32,[1]sheet0!$B$3:$H$24513,7,0)</f>
        <v>1041.76</v>
      </c>
    </row>
    <row r="33" ht="31.5" spans="1:20">
      <c r="A33" s="3">
        <v>32</v>
      </c>
      <c r="B33" s="4" t="s">
        <v>7145</v>
      </c>
      <c r="C33" s="4" t="s">
        <v>7139</v>
      </c>
      <c r="D33" s="4" t="s">
        <v>7146</v>
      </c>
      <c r="E33" s="5">
        <v>1</v>
      </c>
      <c r="F33" s="6">
        <v>44193</v>
      </c>
      <c r="G33" s="4" t="s">
        <v>7147</v>
      </c>
      <c r="H33" s="7">
        <v>2500</v>
      </c>
      <c r="I33" s="7">
        <v>1284.8</v>
      </c>
      <c r="J33" s="7">
        <v>2500</v>
      </c>
      <c r="K33" s="15">
        <v>0.51392</v>
      </c>
      <c r="L33" s="10">
        <f t="shared" si="0"/>
        <v>1284.8</v>
      </c>
      <c r="M33" s="16" t="s">
        <v>7066</v>
      </c>
      <c r="N33" s="17" t="s">
        <v>7149</v>
      </c>
      <c r="O33" s="16" t="s">
        <v>1807</v>
      </c>
      <c r="T33" s="33">
        <f>VLOOKUP(N33,[1]sheet0!$B$3:$H$24513,7,0)</f>
        <v>1041.76</v>
      </c>
    </row>
    <row r="34" ht="31.5" spans="1:20">
      <c r="A34" s="3">
        <v>33</v>
      </c>
      <c r="B34" s="4" t="s">
        <v>7145</v>
      </c>
      <c r="C34" s="4" t="s">
        <v>7139</v>
      </c>
      <c r="D34" s="4" t="s">
        <v>7146</v>
      </c>
      <c r="E34" s="5">
        <v>1</v>
      </c>
      <c r="F34" s="6">
        <v>44193</v>
      </c>
      <c r="G34" s="4" t="s">
        <v>7147</v>
      </c>
      <c r="H34" s="7">
        <v>2500</v>
      </c>
      <c r="I34" s="7">
        <v>1284.8</v>
      </c>
      <c r="J34" s="7">
        <v>2500</v>
      </c>
      <c r="K34" s="15">
        <v>0.51392</v>
      </c>
      <c r="L34" s="10">
        <f t="shared" si="0"/>
        <v>1284.8</v>
      </c>
      <c r="M34" s="16" t="s">
        <v>7066</v>
      </c>
      <c r="N34" s="17" t="s">
        <v>7150</v>
      </c>
      <c r="O34" s="16" t="s">
        <v>1807</v>
      </c>
      <c r="T34" s="33">
        <f>VLOOKUP(N34,[1]sheet0!$B$3:$H$24513,7,0)</f>
        <v>1041.76</v>
      </c>
    </row>
    <row r="35" ht="31.5" spans="1:20">
      <c r="A35" s="3">
        <v>34</v>
      </c>
      <c r="B35" s="4" t="s">
        <v>7145</v>
      </c>
      <c r="C35" s="4" t="s">
        <v>7139</v>
      </c>
      <c r="D35" s="4" t="s">
        <v>7146</v>
      </c>
      <c r="E35" s="5">
        <v>1</v>
      </c>
      <c r="F35" s="6">
        <v>44193</v>
      </c>
      <c r="G35" s="4" t="s">
        <v>7147</v>
      </c>
      <c r="H35" s="7">
        <v>2500</v>
      </c>
      <c r="I35" s="7">
        <v>1284.8</v>
      </c>
      <c r="J35" s="7">
        <v>2500</v>
      </c>
      <c r="K35" s="15">
        <v>0.51392</v>
      </c>
      <c r="L35" s="10">
        <f t="shared" si="0"/>
        <v>1284.8</v>
      </c>
      <c r="M35" s="16" t="s">
        <v>7066</v>
      </c>
      <c r="N35" s="17" t="s">
        <v>7151</v>
      </c>
      <c r="O35" s="16" t="s">
        <v>1807</v>
      </c>
      <c r="T35" s="33">
        <f>VLOOKUP(N35,[1]sheet0!$B$3:$H$24513,7,0)</f>
        <v>1041.76</v>
      </c>
    </row>
    <row r="36" ht="31.5" spans="1:20">
      <c r="A36" s="3">
        <v>35</v>
      </c>
      <c r="B36" s="4" t="s">
        <v>7145</v>
      </c>
      <c r="C36" s="4" t="s">
        <v>7139</v>
      </c>
      <c r="D36" s="4" t="s">
        <v>7146</v>
      </c>
      <c r="E36" s="5">
        <v>1</v>
      </c>
      <c r="F36" s="6">
        <v>44193</v>
      </c>
      <c r="G36" s="4" t="s">
        <v>7147</v>
      </c>
      <c r="H36" s="7">
        <v>2500</v>
      </c>
      <c r="I36" s="7">
        <v>1284.8</v>
      </c>
      <c r="J36" s="7">
        <v>2500</v>
      </c>
      <c r="K36" s="15">
        <v>0.51392</v>
      </c>
      <c r="L36" s="10">
        <f t="shared" si="0"/>
        <v>1284.8</v>
      </c>
      <c r="M36" s="16" t="s">
        <v>7066</v>
      </c>
      <c r="N36" s="17" t="s">
        <v>7152</v>
      </c>
      <c r="O36" s="16" t="s">
        <v>1807</v>
      </c>
      <c r="T36" s="33">
        <f>VLOOKUP(N36,[1]sheet0!$B$3:$H$24513,7,0)</f>
        <v>1041.76</v>
      </c>
    </row>
    <row r="37" ht="31.5" spans="1:20">
      <c r="A37" s="3">
        <v>36</v>
      </c>
      <c r="B37" s="4" t="s">
        <v>7145</v>
      </c>
      <c r="C37" s="4" t="s">
        <v>7139</v>
      </c>
      <c r="D37" s="4" t="s">
        <v>7146</v>
      </c>
      <c r="E37" s="5">
        <v>1</v>
      </c>
      <c r="F37" s="6">
        <v>44193</v>
      </c>
      <c r="G37" s="4" t="s">
        <v>7147</v>
      </c>
      <c r="H37" s="7">
        <v>2500</v>
      </c>
      <c r="I37" s="7">
        <v>1284.8</v>
      </c>
      <c r="J37" s="7">
        <v>2500</v>
      </c>
      <c r="K37" s="15">
        <v>0.51392</v>
      </c>
      <c r="L37" s="10">
        <f t="shared" si="0"/>
        <v>1284.8</v>
      </c>
      <c r="M37" s="18" t="s">
        <v>7066</v>
      </c>
      <c r="N37" s="17" t="s">
        <v>7153</v>
      </c>
      <c r="O37" s="16" t="s">
        <v>1807</v>
      </c>
      <c r="T37" s="33">
        <f>VLOOKUP(N37,[1]sheet0!$B$3:$H$24513,7,0)</f>
        <v>1041.76</v>
      </c>
    </row>
    <row r="38" ht="31.5" spans="1:20">
      <c r="A38" s="3">
        <v>37</v>
      </c>
      <c r="B38" s="4" t="s">
        <v>7145</v>
      </c>
      <c r="C38" s="4" t="s">
        <v>7139</v>
      </c>
      <c r="D38" s="4" t="s">
        <v>7146</v>
      </c>
      <c r="E38" s="5">
        <v>1</v>
      </c>
      <c r="F38" s="6">
        <v>44193</v>
      </c>
      <c r="G38" s="4" t="s">
        <v>7147</v>
      </c>
      <c r="H38" s="7">
        <v>2500</v>
      </c>
      <c r="I38" s="7">
        <v>1284.8</v>
      </c>
      <c r="J38" s="7">
        <v>2500</v>
      </c>
      <c r="K38" s="15">
        <v>0.51392</v>
      </c>
      <c r="L38" s="10">
        <f t="shared" si="0"/>
        <v>1284.8</v>
      </c>
      <c r="M38" s="18" t="s">
        <v>7066</v>
      </c>
      <c r="N38" s="17" t="s">
        <v>7154</v>
      </c>
      <c r="O38" s="16" t="s">
        <v>1807</v>
      </c>
      <c r="T38" s="33">
        <f>VLOOKUP(N38,[1]sheet0!$B$3:$H$24513,7,0)</f>
        <v>1041.76</v>
      </c>
    </row>
    <row r="39" ht="31.5" spans="1:20">
      <c r="A39" s="3">
        <v>38</v>
      </c>
      <c r="B39" s="4" t="s">
        <v>7145</v>
      </c>
      <c r="C39" s="4" t="s">
        <v>7139</v>
      </c>
      <c r="D39" s="4" t="s">
        <v>7146</v>
      </c>
      <c r="E39" s="5">
        <v>1</v>
      </c>
      <c r="F39" s="6">
        <v>44193</v>
      </c>
      <c r="G39" s="4" t="s">
        <v>7147</v>
      </c>
      <c r="H39" s="7">
        <v>2500</v>
      </c>
      <c r="I39" s="7">
        <v>1284.8</v>
      </c>
      <c r="J39" s="7">
        <v>2500</v>
      </c>
      <c r="K39" s="15">
        <v>0.51392</v>
      </c>
      <c r="L39" s="10">
        <f t="shared" si="0"/>
        <v>1284.8</v>
      </c>
      <c r="M39" s="18" t="s">
        <v>7066</v>
      </c>
      <c r="N39" s="17" t="s">
        <v>7155</v>
      </c>
      <c r="O39" s="16" t="s">
        <v>1807</v>
      </c>
      <c r="T39" s="33">
        <f>VLOOKUP(N39,[1]sheet0!$B$3:$H$24513,7,0)</f>
        <v>1041.76</v>
      </c>
    </row>
    <row r="40" ht="31.5" spans="1:20">
      <c r="A40" s="3">
        <v>39</v>
      </c>
      <c r="B40" s="4" t="s">
        <v>7145</v>
      </c>
      <c r="C40" s="4" t="s">
        <v>7139</v>
      </c>
      <c r="D40" s="4" t="s">
        <v>7146</v>
      </c>
      <c r="E40" s="5">
        <v>1</v>
      </c>
      <c r="F40" s="6">
        <v>44193</v>
      </c>
      <c r="G40" s="4" t="s">
        <v>7147</v>
      </c>
      <c r="H40" s="7">
        <v>2500</v>
      </c>
      <c r="I40" s="7">
        <v>1284.8</v>
      </c>
      <c r="J40" s="7">
        <v>2500</v>
      </c>
      <c r="K40" s="15">
        <v>0.51392</v>
      </c>
      <c r="L40" s="10">
        <f t="shared" si="0"/>
        <v>1284.8</v>
      </c>
      <c r="M40" s="16" t="s">
        <v>7066</v>
      </c>
      <c r="N40" s="17" t="s">
        <v>7156</v>
      </c>
      <c r="O40" s="16" t="s">
        <v>1807</v>
      </c>
      <c r="T40" s="33">
        <f>VLOOKUP(N40,[1]sheet0!$B$3:$H$24513,7,0)</f>
        <v>1041.76</v>
      </c>
    </row>
    <row r="41" ht="31.5" spans="1:20">
      <c r="A41" s="3">
        <v>40</v>
      </c>
      <c r="B41" s="4" t="s">
        <v>7145</v>
      </c>
      <c r="C41" s="4" t="s">
        <v>7139</v>
      </c>
      <c r="D41" s="4" t="s">
        <v>7146</v>
      </c>
      <c r="E41" s="5">
        <v>1</v>
      </c>
      <c r="F41" s="6">
        <v>44193</v>
      </c>
      <c r="G41" s="4" t="s">
        <v>7147</v>
      </c>
      <c r="H41" s="7">
        <v>2500</v>
      </c>
      <c r="I41" s="7">
        <v>1284.8</v>
      </c>
      <c r="J41" s="7">
        <v>2500</v>
      </c>
      <c r="K41" s="15">
        <v>0.51392</v>
      </c>
      <c r="L41" s="10">
        <f t="shared" si="0"/>
        <v>1284.8</v>
      </c>
      <c r="M41" s="18" t="s">
        <v>7066</v>
      </c>
      <c r="N41" s="17" t="s">
        <v>7157</v>
      </c>
      <c r="O41" s="16" t="s">
        <v>1807</v>
      </c>
      <c r="T41" s="33">
        <f>VLOOKUP(N41,[1]sheet0!$B$3:$H$24513,7,0)</f>
        <v>1041.76</v>
      </c>
    </row>
    <row r="42" ht="31.5" spans="1:20">
      <c r="A42" s="3">
        <v>41</v>
      </c>
      <c r="B42" s="4" t="s">
        <v>7145</v>
      </c>
      <c r="C42" s="4" t="s">
        <v>7139</v>
      </c>
      <c r="D42" s="4" t="s">
        <v>7146</v>
      </c>
      <c r="E42" s="5">
        <v>1</v>
      </c>
      <c r="F42" s="6">
        <v>44193</v>
      </c>
      <c r="G42" s="4" t="s">
        <v>7147</v>
      </c>
      <c r="H42" s="7">
        <v>2500</v>
      </c>
      <c r="I42" s="7">
        <v>1284.8</v>
      </c>
      <c r="J42" s="7">
        <v>2500</v>
      </c>
      <c r="K42" s="15">
        <v>0.51392</v>
      </c>
      <c r="L42" s="10">
        <f t="shared" si="0"/>
        <v>1284.8</v>
      </c>
      <c r="M42" s="16" t="s">
        <v>7066</v>
      </c>
      <c r="N42" s="17" t="s">
        <v>7158</v>
      </c>
      <c r="O42" s="16" t="s">
        <v>1807</v>
      </c>
      <c r="T42" s="33">
        <f>VLOOKUP(N42,[1]sheet0!$B$3:$H$24513,7,0)</f>
        <v>1041.76</v>
      </c>
    </row>
    <row r="43" ht="31.5" spans="1:20">
      <c r="A43" s="3">
        <v>42</v>
      </c>
      <c r="B43" s="4" t="s">
        <v>7145</v>
      </c>
      <c r="C43" s="4" t="s">
        <v>7139</v>
      </c>
      <c r="D43" s="4" t="s">
        <v>7146</v>
      </c>
      <c r="E43" s="5">
        <v>1</v>
      </c>
      <c r="F43" s="6">
        <v>44193</v>
      </c>
      <c r="G43" s="4" t="s">
        <v>7147</v>
      </c>
      <c r="H43" s="7">
        <v>2500</v>
      </c>
      <c r="I43" s="7">
        <v>1284.8</v>
      </c>
      <c r="J43" s="7">
        <v>2500</v>
      </c>
      <c r="K43" s="15">
        <v>0.51392</v>
      </c>
      <c r="L43" s="10">
        <f t="shared" si="0"/>
        <v>1284.8</v>
      </c>
      <c r="M43" s="18" t="s">
        <v>7066</v>
      </c>
      <c r="N43" s="17" t="s">
        <v>7159</v>
      </c>
      <c r="O43" s="16" t="s">
        <v>1807</v>
      </c>
      <c r="T43" s="33">
        <f>VLOOKUP(N43,[1]sheet0!$B$3:$H$24513,7,0)</f>
        <v>1041.76</v>
      </c>
    </row>
    <row r="44" ht="31.5" spans="1:20">
      <c r="A44" s="3">
        <v>43</v>
      </c>
      <c r="B44" s="4" t="s">
        <v>7145</v>
      </c>
      <c r="C44" s="4" t="s">
        <v>7139</v>
      </c>
      <c r="D44" s="4" t="s">
        <v>7160</v>
      </c>
      <c r="E44" s="5">
        <v>1</v>
      </c>
      <c r="F44" s="6">
        <v>44193</v>
      </c>
      <c r="G44" s="4" t="s">
        <v>7147</v>
      </c>
      <c r="H44" s="7">
        <v>6800</v>
      </c>
      <c r="I44" s="7">
        <v>3494.6</v>
      </c>
      <c r="J44" s="7">
        <v>6800</v>
      </c>
      <c r="K44" s="15">
        <v>0.513911764705882</v>
      </c>
      <c r="L44" s="10">
        <f t="shared" si="0"/>
        <v>3494.6</v>
      </c>
      <c r="M44" s="18" t="s">
        <v>7066</v>
      </c>
      <c r="N44" s="17" t="s">
        <v>7161</v>
      </c>
      <c r="O44" s="16" t="s">
        <v>1807</v>
      </c>
      <c r="T44" s="33">
        <f>VLOOKUP(N44,[1]sheet0!$B$3:$H$24513,7,0)</f>
        <v>2833.52</v>
      </c>
    </row>
    <row r="45" ht="31.5" spans="1:20">
      <c r="A45" s="3">
        <v>44</v>
      </c>
      <c r="B45" s="4" t="s">
        <v>7145</v>
      </c>
      <c r="C45" s="4" t="s">
        <v>7139</v>
      </c>
      <c r="D45" s="4" t="s">
        <v>7160</v>
      </c>
      <c r="E45" s="5">
        <v>1</v>
      </c>
      <c r="F45" s="6">
        <v>44193</v>
      </c>
      <c r="G45" s="4" t="s">
        <v>7147</v>
      </c>
      <c r="H45" s="7">
        <v>6800</v>
      </c>
      <c r="I45" s="7">
        <v>3494.6</v>
      </c>
      <c r="J45" s="7">
        <v>6800</v>
      </c>
      <c r="K45" s="15">
        <v>0.513911764705882</v>
      </c>
      <c r="L45" s="10">
        <f t="shared" si="0"/>
        <v>3494.6</v>
      </c>
      <c r="M45" s="18" t="s">
        <v>7066</v>
      </c>
      <c r="N45" s="17" t="s">
        <v>7162</v>
      </c>
      <c r="O45" s="16" t="s">
        <v>1807</v>
      </c>
      <c r="T45" s="33">
        <f>VLOOKUP(N45,[1]sheet0!$B$3:$H$24513,7,0)</f>
        <v>2833.52</v>
      </c>
    </row>
    <row r="46" ht="31.5" spans="1:20">
      <c r="A46" s="3">
        <v>45</v>
      </c>
      <c r="B46" s="4" t="s">
        <v>7145</v>
      </c>
      <c r="C46" s="4" t="s">
        <v>7139</v>
      </c>
      <c r="D46" s="4" t="s">
        <v>7160</v>
      </c>
      <c r="E46" s="5">
        <v>1</v>
      </c>
      <c r="F46" s="6">
        <v>44193</v>
      </c>
      <c r="G46" s="4" t="s">
        <v>7147</v>
      </c>
      <c r="H46" s="7">
        <v>6800</v>
      </c>
      <c r="I46" s="7">
        <v>3494.6</v>
      </c>
      <c r="J46" s="7">
        <v>6800</v>
      </c>
      <c r="K46" s="15">
        <v>0.513911764705882</v>
      </c>
      <c r="L46" s="10">
        <f t="shared" si="0"/>
        <v>3494.6</v>
      </c>
      <c r="M46" s="16" t="s">
        <v>7066</v>
      </c>
      <c r="N46" s="17" t="s">
        <v>7163</v>
      </c>
      <c r="O46" s="16" t="s">
        <v>1807</v>
      </c>
      <c r="T46" s="33">
        <f>VLOOKUP(N46,[1]sheet0!$B$3:$H$24513,7,0)</f>
        <v>2833.52</v>
      </c>
    </row>
    <row r="47" ht="31.5" spans="1:20">
      <c r="A47" s="3">
        <v>46</v>
      </c>
      <c r="B47" s="4" t="s">
        <v>7145</v>
      </c>
      <c r="C47" s="4" t="s">
        <v>7139</v>
      </c>
      <c r="D47" s="4" t="s">
        <v>7160</v>
      </c>
      <c r="E47" s="5">
        <v>1</v>
      </c>
      <c r="F47" s="6">
        <v>44193</v>
      </c>
      <c r="G47" s="4" t="s">
        <v>7147</v>
      </c>
      <c r="H47" s="7">
        <v>6800</v>
      </c>
      <c r="I47" s="7">
        <v>3494.6</v>
      </c>
      <c r="J47" s="7">
        <v>6800</v>
      </c>
      <c r="K47" s="15">
        <v>0.513911764705882</v>
      </c>
      <c r="L47" s="10">
        <f t="shared" si="0"/>
        <v>3494.6</v>
      </c>
      <c r="M47" s="18" t="s">
        <v>7066</v>
      </c>
      <c r="N47" s="17" t="s">
        <v>7164</v>
      </c>
      <c r="O47" s="16" t="s">
        <v>1807</v>
      </c>
      <c r="T47" s="33">
        <f>VLOOKUP(N47,[1]sheet0!$B$3:$H$24513,7,0)</f>
        <v>2833.52</v>
      </c>
    </row>
    <row r="48" ht="31.5" spans="1:20">
      <c r="A48" s="3">
        <v>47</v>
      </c>
      <c r="B48" s="4" t="s">
        <v>7079</v>
      </c>
      <c r="C48" s="4" t="s">
        <v>7165</v>
      </c>
      <c r="D48" s="4" t="s">
        <v>7166</v>
      </c>
      <c r="E48" s="5">
        <v>1</v>
      </c>
      <c r="F48" s="6">
        <v>43200</v>
      </c>
      <c r="G48" s="4" t="s">
        <v>7167</v>
      </c>
      <c r="H48" s="7">
        <v>2664</v>
      </c>
      <c r="I48" s="7">
        <v>0</v>
      </c>
      <c r="J48" s="7">
        <v>2664</v>
      </c>
      <c r="K48" s="15">
        <v>0.05</v>
      </c>
      <c r="L48" s="10">
        <f t="shared" si="0"/>
        <v>133.2</v>
      </c>
      <c r="M48" s="18" t="s">
        <v>7066</v>
      </c>
      <c r="N48" s="17" t="s">
        <v>7168</v>
      </c>
      <c r="O48" s="16" t="s">
        <v>1807</v>
      </c>
      <c r="T48" s="33">
        <f>VLOOKUP(N48,[1]sheet0!$B$3:$H$24513,7,0)</f>
        <v>0</v>
      </c>
    </row>
    <row r="49" ht="31.5" spans="1:20">
      <c r="A49" s="3">
        <v>48</v>
      </c>
      <c r="B49" s="4" t="s">
        <v>7079</v>
      </c>
      <c r="C49" s="4" t="s">
        <v>7165</v>
      </c>
      <c r="D49" s="4" t="s">
        <v>7169</v>
      </c>
      <c r="E49" s="5">
        <v>1</v>
      </c>
      <c r="F49" s="6">
        <v>43200</v>
      </c>
      <c r="G49" s="4" t="s">
        <v>7170</v>
      </c>
      <c r="H49" s="7">
        <v>12300</v>
      </c>
      <c r="I49" s="7">
        <v>0</v>
      </c>
      <c r="J49" s="7">
        <v>12300</v>
      </c>
      <c r="K49" s="15">
        <v>0.05</v>
      </c>
      <c r="L49" s="10">
        <f t="shared" si="0"/>
        <v>615</v>
      </c>
      <c r="M49" s="25" t="s">
        <v>7066</v>
      </c>
      <c r="N49" s="17" t="s">
        <v>7171</v>
      </c>
      <c r="O49" s="16" t="s">
        <v>1807</v>
      </c>
      <c r="T49" s="33">
        <f>VLOOKUP(N49,[1]sheet0!$B$3:$H$24513,7,0)</f>
        <v>0</v>
      </c>
    </row>
    <row r="50" ht="31.5" spans="1:20">
      <c r="A50" s="3">
        <v>49</v>
      </c>
      <c r="B50" s="4" t="s">
        <v>7079</v>
      </c>
      <c r="C50" s="4" t="s">
        <v>7165</v>
      </c>
      <c r="D50" s="4" t="s">
        <v>7169</v>
      </c>
      <c r="E50" s="5">
        <v>1</v>
      </c>
      <c r="F50" s="6">
        <v>43200</v>
      </c>
      <c r="G50" s="4" t="s">
        <v>7172</v>
      </c>
      <c r="H50" s="7">
        <v>12300</v>
      </c>
      <c r="I50" s="7">
        <v>0</v>
      </c>
      <c r="J50" s="7">
        <v>12300</v>
      </c>
      <c r="K50" s="15">
        <v>0.05</v>
      </c>
      <c r="L50" s="10">
        <f t="shared" si="0"/>
        <v>615</v>
      </c>
      <c r="M50" s="25" t="s">
        <v>7066</v>
      </c>
      <c r="N50" s="17" t="s">
        <v>7173</v>
      </c>
      <c r="O50" s="16" t="s">
        <v>1807</v>
      </c>
      <c r="T50" s="33">
        <f>VLOOKUP(N50,[1]sheet0!$B$3:$H$24513,7,0)</f>
        <v>0</v>
      </c>
    </row>
    <row r="51" ht="31.5" spans="1:20">
      <c r="A51" s="3">
        <v>50</v>
      </c>
      <c r="B51" s="4" t="s">
        <v>7068</v>
      </c>
      <c r="C51" s="4" t="s">
        <v>7070</v>
      </c>
      <c r="D51" s="4" t="s">
        <v>7121</v>
      </c>
      <c r="E51" s="5">
        <v>1</v>
      </c>
      <c r="F51" s="6">
        <v>43441</v>
      </c>
      <c r="G51" s="4" t="s">
        <v>7174</v>
      </c>
      <c r="H51" s="7">
        <v>4950</v>
      </c>
      <c r="I51" s="7">
        <v>82.5</v>
      </c>
      <c r="J51" s="7">
        <v>4950</v>
      </c>
      <c r="K51" s="15">
        <v>0.05</v>
      </c>
      <c r="L51" s="10">
        <f t="shared" si="0"/>
        <v>247.5</v>
      </c>
      <c r="M51" s="16" t="s">
        <v>7066</v>
      </c>
      <c r="N51" s="17" t="s">
        <v>7175</v>
      </c>
      <c r="O51" s="16" t="s">
        <v>1807</v>
      </c>
      <c r="T51" s="33">
        <f>VLOOKUP(N51,[1]sheet0!$B$3:$H$24513,7,0)</f>
        <v>3135</v>
      </c>
    </row>
    <row r="52" ht="31.5" spans="1:20">
      <c r="A52" s="3">
        <v>51</v>
      </c>
      <c r="B52" s="4" t="s">
        <v>7176</v>
      </c>
      <c r="C52" s="4" t="s">
        <v>7177</v>
      </c>
      <c r="D52" s="4" t="s">
        <v>7178</v>
      </c>
      <c r="E52" s="5">
        <v>1</v>
      </c>
      <c r="F52" s="6">
        <v>42226</v>
      </c>
      <c r="G52" s="4" t="s">
        <v>7179</v>
      </c>
      <c r="H52" s="7">
        <v>12300</v>
      </c>
      <c r="I52" s="7">
        <v>0</v>
      </c>
      <c r="J52" s="7">
        <v>12300</v>
      </c>
      <c r="K52" s="15">
        <v>0.05</v>
      </c>
      <c r="L52" s="10">
        <f t="shared" si="0"/>
        <v>615</v>
      </c>
      <c r="M52" s="16" t="s">
        <v>7066</v>
      </c>
      <c r="N52" s="17" t="s">
        <v>7180</v>
      </c>
      <c r="O52" s="16" t="s">
        <v>1807</v>
      </c>
      <c r="T52" s="33">
        <f>VLOOKUP(N52,[1]sheet0!$B$3:$H$24513,7,0)</f>
        <v>0</v>
      </c>
    </row>
    <row r="53" ht="31.5" spans="1:20">
      <c r="A53" s="3">
        <v>52</v>
      </c>
      <c r="B53" s="4" t="s">
        <v>7176</v>
      </c>
      <c r="C53" s="4" t="s">
        <v>7181</v>
      </c>
      <c r="D53" s="4" t="s">
        <v>7182</v>
      </c>
      <c r="E53" s="5">
        <v>1</v>
      </c>
      <c r="F53" s="6">
        <v>44076</v>
      </c>
      <c r="G53" s="4" t="s">
        <v>7183</v>
      </c>
      <c r="H53" s="7">
        <v>13800</v>
      </c>
      <c r="I53" s="7">
        <v>6516.54</v>
      </c>
      <c r="J53" s="7">
        <v>13800</v>
      </c>
      <c r="K53" s="15">
        <v>0.472213043478261</v>
      </c>
      <c r="L53" s="10">
        <f t="shared" si="0"/>
        <v>6516.54</v>
      </c>
      <c r="M53" s="16" t="s">
        <v>7066</v>
      </c>
      <c r="N53" s="17" t="s">
        <v>7184</v>
      </c>
      <c r="O53" s="16" t="s">
        <v>1807</v>
      </c>
      <c r="T53" s="33">
        <f>VLOOKUP(N53,[1]sheet0!$B$3:$H$24513,7,0)</f>
        <v>5174.85</v>
      </c>
    </row>
    <row r="54" ht="31.5" spans="1:20">
      <c r="A54" s="3">
        <v>53</v>
      </c>
      <c r="B54" s="4" t="s">
        <v>7138</v>
      </c>
      <c r="C54" s="4" t="s">
        <v>7139</v>
      </c>
      <c r="D54" s="4" t="s">
        <v>7185</v>
      </c>
      <c r="E54" s="5">
        <v>1</v>
      </c>
      <c r="F54" s="6">
        <v>44515</v>
      </c>
      <c r="G54" s="4"/>
      <c r="H54" s="7">
        <v>10450</v>
      </c>
      <c r="I54" s="7">
        <v>6966.64</v>
      </c>
      <c r="J54" s="7">
        <v>10450</v>
      </c>
      <c r="K54" s="15">
        <v>0.666664114832536</v>
      </c>
      <c r="L54" s="10">
        <f t="shared" si="0"/>
        <v>6966.64</v>
      </c>
      <c r="M54" s="16" t="s">
        <v>7066</v>
      </c>
      <c r="N54" s="17" t="s">
        <v>7186</v>
      </c>
      <c r="O54" s="16" t="s">
        <v>1807</v>
      </c>
      <c r="T54" s="33">
        <f>VLOOKUP(N54,[1]sheet0!$B$3:$H$24513,7,0)</f>
        <v>5950.66</v>
      </c>
    </row>
    <row r="55" ht="31.5" spans="1:20">
      <c r="A55" s="3">
        <v>54</v>
      </c>
      <c r="B55" s="4" t="s">
        <v>7138</v>
      </c>
      <c r="C55" s="4" t="s">
        <v>7139</v>
      </c>
      <c r="D55" s="4" t="s">
        <v>7140</v>
      </c>
      <c r="E55" s="5">
        <v>1</v>
      </c>
      <c r="F55" s="6">
        <v>44193</v>
      </c>
      <c r="G55" s="4"/>
      <c r="H55" s="7">
        <v>4000</v>
      </c>
      <c r="I55" s="7">
        <v>2055.4</v>
      </c>
      <c r="J55" s="7">
        <v>4000</v>
      </c>
      <c r="K55" s="15">
        <v>0.51385</v>
      </c>
      <c r="L55" s="10">
        <f t="shared" si="0"/>
        <v>2055.4</v>
      </c>
      <c r="M55" s="16" t="s">
        <v>7066</v>
      </c>
      <c r="N55" s="17" t="s">
        <v>7187</v>
      </c>
      <c r="O55" s="16" t="s">
        <v>1807</v>
      </c>
      <c r="T55" s="33">
        <f>VLOOKUP(N55,[1]sheet0!$B$3:$H$24513,7,0)</f>
        <v>1666.48</v>
      </c>
    </row>
    <row r="56" ht="31.5" spans="1:20">
      <c r="A56" s="3">
        <v>55</v>
      </c>
      <c r="B56" s="4" t="s">
        <v>7188</v>
      </c>
      <c r="C56" s="4" t="s">
        <v>7189</v>
      </c>
      <c r="D56" s="4" t="s">
        <v>7190</v>
      </c>
      <c r="E56" s="5">
        <v>1</v>
      </c>
      <c r="F56" s="6">
        <v>42558</v>
      </c>
      <c r="G56" s="4" t="s">
        <v>7191</v>
      </c>
      <c r="H56" s="7">
        <v>47500</v>
      </c>
      <c r="I56" s="7">
        <v>0</v>
      </c>
      <c r="J56" s="7">
        <v>47500</v>
      </c>
      <c r="K56" s="15">
        <v>0.05</v>
      </c>
      <c r="L56" s="10">
        <f t="shared" si="0"/>
        <v>2375</v>
      </c>
      <c r="M56" s="16" t="s">
        <v>7066</v>
      </c>
      <c r="N56" s="17" t="s">
        <v>7192</v>
      </c>
      <c r="O56" s="16" t="s">
        <v>1807</v>
      </c>
      <c r="T56" s="33">
        <f>VLOOKUP(N56,[1]sheet0!$B$3:$H$24513,7,0)</f>
        <v>22430.45</v>
      </c>
    </row>
    <row r="57" ht="31.5" spans="1:20">
      <c r="A57" s="3">
        <v>56</v>
      </c>
      <c r="B57" s="4" t="s">
        <v>7145</v>
      </c>
      <c r="C57" s="4" t="s">
        <v>7139</v>
      </c>
      <c r="D57" s="4" t="s">
        <v>7146</v>
      </c>
      <c r="E57" s="5">
        <v>1</v>
      </c>
      <c r="F57" s="6">
        <v>44193</v>
      </c>
      <c r="G57" s="4" t="s">
        <v>7193</v>
      </c>
      <c r="H57" s="7">
        <v>2500</v>
      </c>
      <c r="I57" s="7">
        <v>1284.8</v>
      </c>
      <c r="J57" s="7">
        <v>2500</v>
      </c>
      <c r="K57" s="15">
        <v>0.51392</v>
      </c>
      <c r="L57" s="10">
        <f t="shared" si="0"/>
        <v>1284.8</v>
      </c>
      <c r="M57" s="16" t="s">
        <v>7066</v>
      </c>
      <c r="N57" s="17" t="s">
        <v>7194</v>
      </c>
      <c r="O57" s="16" t="s">
        <v>1807</v>
      </c>
      <c r="T57" s="33">
        <f>VLOOKUP(N57,[1]sheet0!$B$3:$H$24513,7,0)</f>
        <v>1041.76</v>
      </c>
    </row>
    <row r="58" ht="31.5" spans="1:20">
      <c r="A58" s="3">
        <v>57</v>
      </c>
      <c r="B58" s="4" t="s">
        <v>7145</v>
      </c>
      <c r="C58" s="4" t="s">
        <v>7139</v>
      </c>
      <c r="D58" s="4" t="s">
        <v>7146</v>
      </c>
      <c r="E58" s="5">
        <v>1</v>
      </c>
      <c r="F58" s="6">
        <v>44193</v>
      </c>
      <c r="G58" s="4" t="s">
        <v>7193</v>
      </c>
      <c r="H58" s="7">
        <v>2500</v>
      </c>
      <c r="I58" s="7">
        <v>1284.8</v>
      </c>
      <c r="J58" s="7">
        <v>2500</v>
      </c>
      <c r="K58" s="15">
        <v>0.51392</v>
      </c>
      <c r="L58" s="10">
        <f t="shared" si="0"/>
        <v>1284.8</v>
      </c>
      <c r="M58" s="16" t="s">
        <v>7066</v>
      </c>
      <c r="N58" s="17" t="s">
        <v>7195</v>
      </c>
      <c r="O58" s="16" t="s">
        <v>1807</v>
      </c>
      <c r="T58" s="33">
        <f>VLOOKUP(N58,[1]sheet0!$B$3:$H$24513,7,0)</f>
        <v>1041.76</v>
      </c>
    </row>
    <row r="59" ht="31.5" spans="1:20">
      <c r="A59" s="3">
        <v>58</v>
      </c>
      <c r="B59" s="4" t="s">
        <v>7145</v>
      </c>
      <c r="C59" s="4" t="s">
        <v>7139</v>
      </c>
      <c r="D59" s="4" t="s">
        <v>7146</v>
      </c>
      <c r="E59" s="5">
        <v>1</v>
      </c>
      <c r="F59" s="6">
        <v>44193</v>
      </c>
      <c r="G59" s="4" t="s">
        <v>7196</v>
      </c>
      <c r="H59" s="7">
        <v>2500</v>
      </c>
      <c r="I59" s="7">
        <v>1284.8</v>
      </c>
      <c r="J59" s="7">
        <v>2500</v>
      </c>
      <c r="K59" s="15">
        <v>0.51392</v>
      </c>
      <c r="L59" s="10">
        <f t="shared" si="0"/>
        <v>1284.8</v>
      </c>
      <c r="M59" s="16" t="s">
        <v>7066</v>
      </c>
      <c r="N59" s="17" t="s">
        <v>7197</v>
      </c>
      <c r="O59" s="16" t="s">
        <v>1807</v>
      </c>
      <c r="T59" s="33">
        <f>VLOOKUP(N59,[1]sheet0!$B$3:$H$24513,7,0)</f>
        <v>1041.76</v>
      </c>
    </row>
    <row r="60" ht="31.5" spans="1:20">
      <c r="A60" s="3">
        <v>59</v>
      </c>
      <c r="B60" s="4" t="s">
        <v>7145</v>
      </c>
      <c r="C60" s="4" t="s">
        <v>7139</v>
      </c>
      <c r="D60" s="4" t="s">
        <v>7146</v>
      </c>
      <c r="E60" s="5">
        <v>1</v>
      </c>
      <c r="F60" s="6">
        <v>44193</v>
      </c>
      <c r="G60" s="4" t="s">
        <v>7196</v>
      </c>
      <c r="H60" s="7">
        <v>2500</v>
      </c>
      <c r="I60" s="7">
        <v>1284.8</v>
      </c>
      <c r="J60" s="7">
        <v>2500</v>
      </c>
      <c r="K60" s="15">
        <v>0.51392</v>
      </c>
      <c r="L60" s="10">
        <f t="shared" si="0"/>
        <v>1284.8</v>
      </c>
      <c r="M60" s="16" t="s">
        <v>7066</v>
      </c>
      <c r="N60" s="17" t="s">
        <v>7198</v>
      </c>
      <c r="O60" s="16" t="s">
        <v>1807</v>
      </c>
      <c r="T60" s="33">
        <f>VLOOKUP(N60,[1]sheet0!$B$3:$H$24513,7,0)</f>
        <v>1041.76</v>
      </c>
    </row>
    <row r="61" ht="31.5" spans="1:20">
      <c r="A61" s="3">
        <v>60</v>
      </c>
      <c r="B61" s="4" t="s">
        <v>7145</v>
      </c>
      <c r="C61" s="4" t="s">
        <v>7139</v>
      </c>
      <c r="D61" s="4" t="s">
        <v>7146</v>
      </c>
      <c r="E61" s="5">
        <v>1</v>
      </c>
      <c r="F61" s="6">
        <v>44193</v>
      </c>
      <c r="G61" s="4" t="s">
        <v>7196</v>
      </c>
      <c r="H61" s="7">
        <v>2500</v>
      </c>
      <c r="I61" s="7">
        <v>1284.8</v>
      </c>
      <c r="J61" s="7">
        <v>2500</v>
      </c>
      <c r="K61" s="15">
        <v>0.51392</v>
      </c>
      <c r="L61" s="10">
        <f t="shared" si="0"/>
        <v>1284.8</v>
      </c>
      <c r="M61" s="16" t="s">
        <v>7066</v>
      </c>
      <c r="N61" s="17" t="s">
        <v>7199</v>
      </c>
      <c r="O61" s="16" t="s">
        <v>1807</v>
      </c>
      <c r="T61" s="33">
        <f>VLOOKUP(N61,[1]sheet0!$B$3:$H$24513,7,0)</f>
        <v>1041.76</v>
      </c>
    </row>
    <row r="62" ht="31.5" spans="1:20">
      <c r="A62" s="3">
        <v>61</v>
      </c>
      <c r="B62" s="4" t="s">
        <v>7145</v>
      </c>
      <c r="C62" s="4" t="s">
        <v>7139</v>
      </c>
      <c r="D62" s="4" t="s">
        <v>7146</v>
      </c>
      <c r="E62" s="5">
        <v>1</v>
      </c>
      <c r="F62" s="6">
        <v>44193</v>
      </c>
      <c r="G62" s="4" t="s">
        <v>7196</v>
      </c>
      <c r="H62" s="7">
        <v>2500</v>
      </c>
      <c r="I62" s="7">
        <v>1284.8</v>
      </c>
      <c r="J62" s="7">
        <v>2500</v>
      </c>
      <c r="K62" s="15">
        <v>0.51392</v>
      </c>
      <c r="L62" s="10">
        <f t="shared" si="0"/>
        <v>1284.8</v>
      </c>
      <c r="M62" s="16" t="s">
        <v>7066</v>
      </c>
      <c r="N62" s="17" t="s">
        <v>7200</v>
      </c>
      <c r="O62" s="16" t="s">
        <v>1807</v>
      </c>
      <c r="T62" s="33">
        <f>VLOOKUP(N62,[1]sheet0!$B$3:$H$24513,7,0)</f>
        <v>1041.76</v>
      </c>
    </row>
    <row r="63" ht="31.5" spans="1:20">
      <c r="A63" s="3">
        <v>62</v>
      </c>
      <c r="B63" s="4" t="s">
        <v>7145</v>
      </c>
      <c r="C63" s="4" t="s">
        <v>7139</v>
      </c>
      <c r="D63" s="4" t="s">
        <v>7146</v>
      </c>
      <c r="E63" s="5">
        <v>1</v>
      </c>
      <c r="F63" s="6">
        <v>44193</v>
      </c>
      <c r="G63" s="4" t="s">
        <v>7196</v>
      </c>
      <c r="H63" s="7">
        <v>2500</v>
      </c>
      <c r="I63" s="7">
        <v>1284.8</v>
      </c>
      <c r="J63" s="7">
        <v>2500</v>
      </c>
      <c r="K63" s="15">
        <v>0.51392</v>
      </c>
      <c r="L63" s="10">
        <f t="shared" si="0"/>
        <v>1284.8</v>
      </c>
      <c r="M63" s="25" t="s">
        <v>7066</v>
      </c>
      <c r="N63" s="17" t="s">
        <v>7201</v>
      </c>
      <c r="O63" s="16" t="s">
        <v>1807</v>
      </c>
      <c r="T63" s="33">
        <f>VLOOKUP(N63,[1]sheet0!$B$3:$H$24513,7,0)</f>
        <v>1041.76</v>
      </c>
    </row>
    <row r="64" ht="31.5" spans="1:20">
      <c r="A64" s="3">
        <v>63</v>
      </c>
      <c r="B64" s="4" t="s">
        <v>7145</v>
      </c>
      <c r="C64" s="4" t="s">
        <v>7139</v>
      </c>
      <c r="D64" s="4" t="s">
        <v>7146</v>
      </c>
      <c r="E64" s="5">
        <v>1</v>
      </c>
      <c r="F64" s="6">
        <v>44193</v>
      </c>
      <c r="G64" s="4" t="s">
        <v>7196</v>
      </c>
      <c r="H64" s="7">
        <v>2500</v>
      </c>
      <c r="I64" s="7">
        <v>1284.8</v>
      </c>
      <c r="J64" s="7">
        <v>2500</v>
      </c>
      <c r="K64" s="15">
        <v>0.51392</v>
      </c>
      <c r="L64" s="10">
        <f t="shared" si="0"/>
        <v>1284.8</v>
      </c>
      <c r="M64" s="16" t="s">
        <v>7066</v>
      </c>
      <c r="N64" s="17" t="s">
        <v>7202</v>
      </c>
      <c r="O64" s="16" t="s">
        <v>1807</v>
      </c>
      <c r="T64" s="33">
        <f>VLOOKUP(N64,[1]sheet0!$B$3:$H$24513,7,0)</f>
        <v>1041.76</v>
      </c>
    </row>
    <row r="65" ht="31.5" spans="1:20">
      <c r="A65" s="3">
        <v>64</v>
      </c>
      <c r="B65" s="4" t="s">
        <v>7145</v>
      </c>
      <c r="C65" s="4" t="s">
        <v>7139</v>
      </c>
      <c r="D65" s="4" t="s">
        <v>7146</v>
      </c>
      <c r="E65" s="5">
        <v>1</v>
      </c>
      <c r="F65" s="6">
        <v>44193</v>
      </c>
      <c r="G65" s="4" t="s">
        <v>7196</v>
      </c>
      <c r="H65" s="7">
        <v>2500</v>
      </c>
      <c r="I65" s="7">
        <v>1284.8</v>
      </c>
      <c r="J65" s="7">
        <v>2500</v>
      </c>
      <c r="K65" s="15">
        <v>0.51392</v>
      </c>
      <c r="L65" s="10">
        <f t="shared" si="0"/>
        <v>1284.8</v>
      </c>
      <c r="M65" s="16" t="s">
        <v>7066</v>
      </c>
      <c r="N65" s="17" t="s">
        <v>7203</v>
      </c>
      <c r="O65" s="16" t="s">
        <v>1807</v>
      </c>
      <c r="T65" s="33">
        <f>VLOOKUP(N65,[1]sheet0!$B$3:$H$24513,7,0)</f>
        <v>1041.76</v>
      </c>
    </row>
    <row r="66" ht="31.5" spans="1:20">
      <c r="A66" s="3">
        <v>65</v>
      </c>
      <c r="B66" s="4" t="s">
        <v>7145</v>
      </c>
      <c r="C66" s="4" t="s">
        <v>7139</v>
      </c>
      <c r="D66" s="4" t="s">
        <v>7146</v>
      </c>
      <c r="E66" s="5">
        <v>1</v>
      </c>
      <c r="F66" s="6">
        <v>44193</v>
      </c>
      <c r="G66" s="4" t="s">
        <v>7196</v>
      </c>
      <c r="H66" s="7">
        <v>2500</v>
      </c>
      <c r="I66" s="7">
        <v>1284.8</v>
      </c>
      <c r="J66" s="7">
        <v>2500</v>
      </c>
      <c r="K66" s="15">
        <v>0.51392</v>
      </c>
      <c r="L66" s="10">
        <f t="shared" ref="L66:L129" si="1">J66*K66</f>
        <v>1284.8</v>
      </c>
      <c r="M66" s="16" t="s">
        <v>7066</v>
      </c>
      <c r="N66" s="17" t="s">
        <v>7204</v>
      </c>
      <c r="O66" s="16" t="s">
        <v>1807</v>
      </c>
      <c r="T66" s="33">
        <f>VLOOKUP(N66,[1]sheet0!$B$3:$H$24513,7,0)</f>
        <v>1041.76</v>
      </c>
    </row>
    <row r="67" ht="31.5" spans="1:20">
      <c r="A67" s="3">
        <v>66</v>
      </c>
      <c r="B67" s="4" t="s">
        <v>7145</v>
      </c>
      <c r="C67" s="4" t="s">
        <v>7139</v>
      </c>
      <c r="D67" s="4" t="s">
        <v>7160</v>
      </c>
      <c r="E67" s="5">
        <v>1</v>
      </c>
      <c r="F67" s="6">
        <v>44193</v>
      </c>
      <c r="G67" s="4" t="s">
        <v>7196</v>
      </c>
      <c r="H67" s="7">
        <v>6800</v>
      </c>
      <c r="I67" s="7">
        <v>3494.6</v>
      </c>
      <c r="J67" s="7">
        <v>6800</v>
      </c>
      <c r="K67" s="15">
        <v>0.513911764705882</v>
      </c>
      <c r="L67" s="10">
        <f t="shared" si="1"/>
        <v>3494.6</v>
      </c>
      <c r="M67" s="16" t="s">
        <v>7066</v>
      </c>
      <c r="N67" s="17" t="s">
        <v>7205</v>
      </c>
      <c r="O67" s="16" t="s">
        <v>1807</v>
      </c>
      <c r="T67" s="33">
        <f>VLOOKUP(N67,[1]sheet0!$B$3:$H$24513,7,0)</f>
        <v>2833.52</v>
      </c>
    </row>
    <row r="68" ht="31.5" spans="1:20">
      <c r="A68" s="3">
        <v>67</v>
      </c>
      <c r="B68" s="4" t="s">
        <v>7068</v>
      </c>
      <c r="C68" s="4" t="s">
        <v>7104</v>
      </c>
      <c r="D68" s="4" t="s">
        <v>40</v>
      </c>
      <c r="E68" s="5">
        <v>1</v>
      </c>
      <c r="F68" s="6">
        <v>44265</v>
      </c>
      <c r="G68" s="4" t="s">
        <v>7206</v>
      </c>
      <c r="H68" s="7">
        <v>1800</v>
      </c>
      <c r="I68" s="7">
        <v>840</v>
      </c>
      <c r="J68" s="7">
        <v>1800</v>
      </c>
      <c r="K68" s="15">
        <v>0.466666666666667</v>
      </c>
      <c r="L68" s="10">
        <f t="shared" si="1"/>
        <v>840.000000000001</v>
      </c>
      <c r="M68" s="16" t="s">
        <v>7066</v>
      </c>
      <c r="N68" s="17" t="s">
        <v>7207</v>
      </c>
      <c r="O68" s="16" t="s">
        <v>1807</v>
      </c>
      <c r="T68" s="33">
        <f>VLOOKUP(N68,[1]sheet0!$B$3:$H$24513,7,0)</f>
        <v>1473.1</v>
      </c>
    </row>
    <row r="69" ht="31.5" spans="1:20">
      <c r="A69" s="3">
        <v>68</v>
      </c>
      <c r="B69" s="4" t="s">
        <v>7138</v>
      </c>
      <c r="C69" s="4" t="s">
        <v>7139</v>
      </c>
      <c r="D69" s="4" t="s">
        <v>7140</v>
      </c>
      <c r="E69" s="5">
        <v>1</v>
      </c>
      <c r="F69" s="6">
        <v>44193</v>
      </c>
      <c r="G69" s="4" t="s">
        <v>7208</v>
      </c>
      <c r="H69" s="7">
        <v>4000</v>
      </c>
      <c r="I69" s="7">
        <v>2055.4</v>
      </c>
      <c r="J69" s="7">
        <v>4000</v>
      </c>
      <c r="K69" s="15">
        <v>0.51385</v>
      </c>
      <c r="L69" s="10">
        <f t="shared" si="1"/>
        <v>2055.4</v>
      </c>
      <c r="M69" s="16" t="s">
        <v>7066</v>
      </c>
      <c r="N69" s="17" t="s">
        <v>7209</v>
      </c>
      <c r="O69" s="16" t="s">
        <v>1807</v>
      </c>
      <c r="T69" s="33">
        <f>VLOOKUP(N69,[1]sheet0!$B$3:$H$24513,7,0)</f>
        <v>1666.48</v>
      </c>
    </row>
    <row r="70" ht="31.5" spans="1:20">
      <c r="A70" s="3">
        <v>69</v>
      </c>
      <c r="B70" s="4" t="s">
        <v>7145</v>
      </c>
      <c r="C70" s="4" t="s">
        <v>7139</v>
      </c>
      <c r="D70" s="4" t="s">
        <v>7146</v>
      </c>
      <c r="E70" s="5">
        <v>1</v>
      </c>
      <c r="F70" s="6">
        <v>44193</v>
      </c>
      <c r="G70" s="4" t="s">
        <v>7210</v>
      </c>
      <c r="H70" s="7">
        <v>2500</v>
      </c>
      <c r="I70" s="7">
        <v>1284.8</v>
      </c>
      <c r="J70" s="7">
        <v>2500</v>
      </c>
      <c r="K70" s="15">
        <v>0.51392</v>
      </c>
      <c r="L70" s="10">
        <f t="shared" si="1"/>
        <v>1284.8</v>
      </c>
      <c r="M70" s="16" t="s">
        <v>7066</v>
      </c>
      <c r="N70" s="17" t="s">
        <v>7211</v>
      </c>
      <c r="O70" s="16" t="s">
        <v>1807</v>
      </c>
      <c r="T70" s="33">
        <f>VLOOKUP(N70,[1]sheet0!$B$3:$H$24513,7,0)</f>
        <v>1041.76</v>
      </c>
    </row>
    <row r="71" ht="31.5" spans="1:20">
      <c r="A71" s="3">
        <v>70</v>
      </c>
      <c r="B71" s="4" t="s">
        <v>7145</v>
      </c>
      <c r="C71" s="4" t="s">
        <v>7139</v>
      </c>
      <c r="D71" s="4" t="s">
        <v>7146</v>
      </c>
      <c r="E71" s="5">
        <v>1</v>
      </c>
      <c r="F71" s="6">
        <v>44193</v>
      </c>
      <c r="G71" s="4" t="s">
        <v>7210</v>
      </c>
      <c r="H71" s="7">
        <v>2500</v>
      </c>
      <c r="I71" s="7">
        <v>1284.8</v>
      </c>
      <c r="J71" s="7">
        <v>2500</v>
      </c>
      <c r="K71" s="15">
        <v>0.51392</v>
      </c>
      <c r="L71" s="10">
        <f t="shared" si="1"/>
        <v>1284.8</v>
      </c>
      <c r="M71" s="16" t="s">
        <v>7066</v>
      </c>
      <c r="N71" s="17" t="s">
        <v>7212</v>
      </c>
      <c r="O71" s="16" t="s">
        <v>1807</v>
      </c>
      <c r="T71" s="33">
        <f>VLOOKUP(N71,[1]sheet0!$B$3:$H$24513,7,0)</f>
        <v>1041.76</v>
      </c>
    </row>
    <row r="72" ht="31.5" spans="1:20">
      <c r="A72" s="3">
        <v>71</v>
      </c>
      <c r="B72" s="4" t="s">
        <v>7145</v>
      </c>
      <c r="C72" s="4" t="s">
        <v>7139</v>
      </c>
      <c r="D72" s="4" t="s">
        <v>7146</v>
      </c>
      <c r="E72" s="5">
        <v>1</v>
      </c>
      <c r="F72" s="6">
        <v>44193</v>
      </c>
      <c r="G72" s="4" t="s">
        <v>7210</v>
      </c>
      <c r="H72" s="7">
        <v>2500</v>
      </c>
      <c r="I72" s="7">
        <v>1284.8</v>
      </c>
      <c r="J72" s="7">
        <v>2500</v>
      </c>
      <c r="K72" s="15">
        <v>0.51392</v>
      </c>
      <c r="L72" s="10">
        <f t="shared" si="1"/>
        <v>1284.8</v>
      </c>
      <c r="M72" s="16" t="s">
        <v>7066</v>
      </c>
      <c r="N72" s="17" t="s">
        <v>7213</v>
      </c>
      <c r="O72" s="16" t="s">
        <v>1807</v>
      </c>
      <c r="T72" s="33">
        <f>VLOOKUP(N72,[1]sheet0!$B$3:$H$24513,7,0)</f>
        <v>1041.76</v>
      </c>
    </row>
    <row r="73" ht="31.5" spans="1:20">
      <c r="A73" s="3">
        <v>72</v>
      </c>
      <c r="B73" s="4" t="s">
        <v>7145</v>
      </c>
      <c r="C73" s="4" t="s">
        <v>7139</v>
      </c>
      <c r="D73" s="4" t="s">
        <v>7146</v>
      </c>
      <c r="E73" s="5">
        <v>1</v>
      </c>
      <c r="F73" s="6">
        <v>44193</v>
      </c>
      <c r="G73" s="4" t="s">
        <v>7210</v>
      </c>
      <c r="H73" s="7">
        <v>2500</v>
      </c>
      <c r="I73" s="7">
        <v>1284.8</v>
      </c>
      <c r="J73" s="7">
        <v>2500</v>
      </c>
      <c r="K73" s="15">
        <v>0.51392</v>
      </c>
      <c r="L73" s="10">
        <f t="shared" si="1"/>
        <v>1284.8</v>
      </c>
      <c r="M73" s="16" t="s">
        <v>7066</v>
      </c>
      <c r="N73" s="17" t="s">
        <v>7214</v>
      </c>
      <c r="O73" s="16" t="s">
        <v>1807</v>
      </c>
      <c r="T73" s="33">
        <f>VLOOKUP(N73,[1]sheet0!$B$3:$H$24513,7,0)</f>
        <v>1041.76</v>
      </c>
    </row>
    <row r="74" ht="31.5" spans="1:20">
      <c r="A74" s="3">
        <v>73</v>
      </c>
      <c r="B74" s="4" t="s">
        <v>7145</v>
      </c>
      <c r="C74" s="4" t="s">
        <v>7139</v>
      </c>
      <c r="D74" s="4" t="s">
        <v>7146</v>
      </c>
      <c r="E74" s="5">
        <v>1</v>
      </c>
      <c r="F74" s="6">
        <v>44193</v>
      </c>
      <c r="G74" s="4" t="s">
        <v>7210</v>
      </c>
      <c r="H74" s="7">
        <v>2500</v>
      </c>
      <c r="I74" s="7">
        <v>1284.8</v>
      </c>
      <c r="J74" s="7">
        <v>2500</v>
      </c>
      <c r="K74" s="15">
        <v>0.51392</v>
      </c>
      <c r="L74" s="10">
        <f t="shared" si="1"/>
        <v>1284.8</v>
      </c>
      <c r="M74" s="16" t="s">
        <v>7066</v>
      </c>
      <c r="N74" s="17" t="s">
        <v>7215</v>
      </c>
      <c r="O74" s="16" t="s">
        <v>1807</v>
      </c>
      <c r="T74" s="33">
        <f>VLOOKUP(N74,[1]sheet0!$B$3:$H$24513,7,0)</f>
        <v>1041.76</v>
      </c>
    </row>
    <row r="75" ht="31.5" spans="1:20">
      <c r="A75" s="3">
        <v>74</v>
      </c>
      <c r="B75" s="4" t="s">
        <v>7145</v>
      </c>
      <c r="C75" s="4" t="s">
        <v>7139</v>
      </c>
      <c r="D75" s="4" t="s">
        <v>7146</v>
      </c>
      <c r="E75" s="5">
        <v>1</v>
      </c>
      <c r="F75" s="6">
        <v>44193</v>
      </c>
      <c r="G75" s="4" t="s">
        <v>7210</v>
      </c>
      <c r="H75" s="7">
        <v>2500</v>
      </c>
      <c r="I75" s="7">
        <v>1284.8</v>
      </c>
      <c r="J75" s="7">
        <v>2500</v>
      </c>
      <c r="K75" s="15">
        <v>0.51392</v>
      </c>
      <c r="L75" s="10">
        <f t="shared" si="1"/>
        <v>1284.8</v>
      </c>
      <c r="M75" s="16" t="s">
        <v>7066</v>
      </c>
      <c r="N75" s="17" t="s">
        <v>7216</v>
      </c>
      <c r="O75" s="16" t="s">
        <v>1807</v>
      </c>
      <c r="T75" s="33">
        <f>VLOOKUP(N75,[1]sheet0!$B$3:$H$24513,7,0)</f>
        <v>1041.76</v>
      </c>
    </row>
    <row r="76" ht="31.5" spans="1:20">
      <c r="A76" s="3">
        <v>75</v>
      </c>
      <c r="B76" s="4" t="s">
        <v>7145</v>
      </c>
      <c r="C76" s="4" t="s">
        <v>7139</v>
      </c>
      <c r="D76" s="4" t="s">
        <v>7146</v>
      </c>
      <c r="E76" s="5">
        <v>1</v>
      </c>
      <c r="F76" s="6">
        <v>44193</v>
      </c>
      <c r="G76" s="4" t="s">
        <v>7210</v>
      </c>
      <c r="H76" s="7">
        <v>2500</v>
      </c>
      <c r="I76" s="7">
        <v>1284.8</v>
      </c>
      <c r="J76" s="7">
        <v>2500</v>
      </c>
      <c r="K76" s="15">
        <v>0.51392</v>
      </c>
      <c r="L76" s="10">
        <f t="shared" si="1"/>
        <v>1284.8</v>
      </c>
      <c r="M76" s="16" t="s">
        <v>7066</v>
      </c>
      <c r="N76" s="17" t="s">
        <v>7217</v>
      </c>
      <c r="O76" s="16" t="s">
        <v>1807</v>
      </c>
      <c r="T76" s="33">
        <f>VLOOKUP(N76,[1]sheet0!$B$3:$H$24513,7,0)</f>
        <v>1041.76</v>
      </c>
    </row>
    <row r="77" ht="31.5" spans="1:20">
      <c r="A77" s="3">
        <v>76</v>
      </c>
      <c r="B77" s="4" t="s">
        <v>7145</v>
      </c>
      <c r="C77" s="4" t="s">
        <v>7139</v>
      </c>
      <c r="D77" s="4" t="s">
        <v>7146</v>
      </c>
      <c r="E77" s="5">
        <v>1</v>
      </c>
      <c r="F77" s="6">
        <v>44193</v>
      </c>
      <c r="G77" s="4" t="s">
        <v>7218</v>
      </c>
      <c r="H77" s="7">
        <v>2500</v>
      </c>
      <c r="I77" s="7">
        <v>1284.8</v>
      </c>
      <c r="J77" s="7">
        <v>2500</v>
      </c>
      <c r="K77" s="15">
        <v>0.51392</v>
      </c>
      <c r="L77" s="10">
        <f t="shared" si="1"/>
        <v>1284.8</v>
      </c>
      <c r="M77" s="16" t="s">
        <v>7066</v>
      </c>
      <c r="N77" s="17" t="s">
        <v>7219</v>
      </c>
      <c r="O77" s="16" t="s">
        <v>1807</v>
      </c>
      <c r="T77" s="33">
        <f>VLOOKUP(N77,[1]sheet0!$B$3:$H$24513,7,0)</f>
        <v>1041.76</v>
      </c>
    </row>
    <row r="78" ht="31.5" spans="1:20">
      <c r="A78" s="3">
        <v>77</v>
      </c>
      <c r="B78" s="4" t="s">
        <v>7145</v>
      </c>
      <c r="C78" s="4" t="s">
        <v>7139</v>
      </c>
      <c r="D78" s="4" t="s">
        <v>7146</v>
      </c>
      <c r="E78" s="5">
        <v>1</v>
      </c>
      <c r="F78" s="6">
        <v>44193</v>
      </c>
      <c r="G78" s="4" t="s">
        <v>7210</v>
      </c>
      <c r="H78" s="7">
        <v>2500</v>
      </c>
      <c r="I78" s="7">
        <v>1284.8</v>
      </c>
      <c r="J78" s="7">
        <v>2500</v>
      </c>
      <c r="K78" s="15">
        <v>0.51392</v>
      </c>
      <c r="L78" s="10">
        <f t="shared" si="1"/>
        <v>1284.8</v>
      </c>
      <c r="M78" s="18" t="s">
        <v>7066</v>
      </c>
      <c r="N78" s="17" t="s">
        <v>7220</v>
      </c>
      <c r="O78" s="16" t="s">
        <v>1807</v>
      </c>
      <c r="T78" s="33">
        <f>VLOOKUP(N78,[1]sheet0!$B$3:$H$24513,7,0)</f>
        <v>1041.76</v>
      </c>
    </row>
    <row r="79" ht="31.5" spans="1:20">
      <c r="A79" s="3">
        <v>78</v>
      </c>
      <c r="B79" s="4" t="s">
        <v>7145</v>
      </c>
      <c r="C79" s="4" t="s">
        <v>7139</v>
      </c>
      <c r="D79" s="4" t="s">
        <v>7146</v>
      </c>
      <c r="E79" s="5">
        <v>1</v>
      </c>
      <c r="F79" s="6">
        <v>44193</v>
      </c>
      <c r="G79" s="4" t="s">
        <v>7221</v>
      </c>
      <c r="H79" s="7">
        <v>2500</v>
      </c>
      <c r="I79" s="7">
        <v>1284.8</v>
      </c>
      <c r="J79" s="7">
        <v>2500</v>
      </c>
      <c r="K79" s="15">
        <v>0.51392</v>
      </c>
      <c r="L79" s="10">
        <f t="shared" si="1"/>
        <v>1284.8</v>
      </c>
      <c r="M79" s="16" t="s">
        <v>7066</v>
      </c>
      <c r="N79" s="17" t="s">
        <v>7222</v>
      </c>
      <c r="O79" s="16" t="s">
        <v>1807</v>
      </c>
      <c r="T79" s="33">
        <f>VLOOKUP(N79,[1]sheet0!$B$3:$H$24513,7,0)</f>
        <v>1041.76</v>
      </c>
    </row>
    <row r="80" ht="31.5" spans="1:20">
      <c r="A80" s="3">
        <v>79</v>
      </c>
      <c r="B80" s="4" t="s">
        <v>7145</v>
      </c>
      <c r="C80" s="4" t="s">
        <v>7139</v>
      </c>
      <c r="D80" s="4" t="s">
        <v>7160</v>
      </c>
      <c r="E80" s="5">
        <v>1</v>
      </c>
      <c r="F80" s="6">
        <v>44193</v>
      </c>
      <c r="G80" s="4" t="s">
        <v>7210</v>
      </c>
      <c r="H80" s="7">
        <v>6800</v>
      </c>
      <c r="I80" s="7">
        <v>3494.6</v>
      </c>
      <c r="J80" s="7">
        <v>6800</v>
      </c>
      <c r="K80" s="15">
        <v>0.513911764705882</v>
      </c>
      <c r="L80" s="10">
        <f t="shared" si="1"/>
        <v>3494.6</v>
      </c>
      <c r="M80" s="16" t="s">
        <v>7066</v>
      </c>
      <c r="N80" s="17" t="s">
        <v>7223</v>
      </c>
      <c r="O80" s="16" t="s">
        <v>1807</v>
      </c>
      <c r="T80" s="33">
        <f>VLOOKUP(N80,[1]sheet0!$B$3:$H$24513,7,0)</f>
        <v>2833.52</v>
      </c>
    </row>
    <row r="81" ht="31.5" spans="1:20">
      <c r="A81" s="3">
        <v>80</v>
      </c>
      <c r="B81" s="4" t="s">
        <v>7145</v>
      </c>
      <c r="C81" s="4" t="s">
        <v>7139</v>
      </c>
      <c r="D81" s="4" t="s">
        <v>7160</v>
      </c>
      <c r="E81" s="5">
        <v>1</v>
      </c>
      <c r="F81" s="6">
        <v>44193</v>
      </c>
      <c r="G81" s="4" t="s">
        <v>7224</v>
      </c>
      <c r="H81" s="7">
        <v>6800</v>
      </c>
      <c r="I81" s="7">
        <v>3494.6</v>
      </c>
      <c r="J81" s="7">
        <v>6800</v>
      </c>
      <c r="K81" s="15">
        <v>0.513911764705882</v>
      </c>
      <c r="L81" s="10">
        <f t="shared" si="1"/>
        <v>3494.6</v>
      </c>
      <c r="M81" s="16" t="s">
        <v>7066</v>
      </c>
      <c r="N81" s="17" t="s">
        <v>7225</v>
      </c>
      <c r="O81" s="16" t="s">
        <v>1807</v>
      </c>
      <c r="T81" s="33">
        <f>VLOOKUP(N81,[1]sheet0!$B$3:$H$24513,7,0)</f>
        <v>2833.52</v>
      </c>
    </row>
    <row r="82" ht="31.5" spans="1:20">
      <c r="A82" s="3">
        <v>81</v>
      </c>
      <c r="B82" s="4" t="s">
        <v>7145</v>
      </c>
      <c r="C82" s="4" t="s">
        <v>7139</v>
      </c>
      <c r="D82" s="4" t="s">
        <v>7160</v>
      </c>
      <c r="E82" s="5">
        <v>1</v>
      </c>
      <c r="F82" s="6">
        <v>44193</v>
      </c>
      <c r="G82" s="4" t="s">
        <v>7226</v>
      </c>
      <c r="H82" s="7">
        <v>6800</v>
      </c>
      <c r="I82" s="7">
        <v>3494.6</v>
      </c>
      <c r="J82" s="7">
        <v>6800</v>
      </c>
      <c r="K82" s="15">
        <v>0.513911764705882</v>
      </c>
      <c r="L82" s="10">
        <f t="shared" si="1"/>
        <v>3494.6</v>
      </c>
      <c r="M82" s="16" t="s">
        <v>7066</v>
      </c>
      <c r="N82" s="17" t="s">
        <v>7227</v>
      </c>
      <c r="O82" s="16" t="s">
        <v>1807</v>
      </c>
      <c r="T82" s="33">
        <f>VLOOKUP(N82,[1]sheet0!$B$3:$H$24513,7,0)</f>
        <v>2833.52</v>
      </c>
    </row>
    <row r="83" ht="21" spans="1:20">
      <c r="A83" s="3">
        <v>82</v>
      </c>
      <c r="B83" s="4" t="s">
        <v>7228</v>
      </c>
      <c r="C83" s="4" t="s">
        <v>7229</v>
      </c>
      <c r="D83" s="4" t="s">
        <v>7230</v>
      </c>
      <c r="E83" s="5">
        <v>1</v>
      </c>
      <c r="F83" s="6">
        <v>43726</v>
      </c>
      <c r="G83" s="4" t="s">
        <v>7231</v>
      </c>
      <c r="H83" s="7">
        <v>8500</v>
      </c>
      <c r="I83" s="7">
        <v>4958.5</v>
      </c>
      <c r="J83" s="7">
        <v>8500</v>
      </c>
      <c r="K83" s="15">
        <v>0.583352941176471</v>
      </c>
      <c r="L83" s="10">
        <f t="shared" si="1"/>
        <v>4958.5</v>
      </c>
      <c r="M83" s="18" t="s">
        <v>7136</v>
      </c>
      <c r="N83" s="17" t="s">
        <v>7232</v>
      </c>
      <c r="O83" s="16" t="s">
        <v>46</v>
      </c>
      <c r="T83" s="33">
        <f>VLOOKUP(N83,[1]sheet0!$B$3:$H$24513,7,0)</f>
        <v>1770.58</v>
      </c>
    </row>
    <row r="84" ht="31.5" spans="1:20">
      <c r="A84" s="3">
        <v>83</v>
      </c>
      <c r="B84" s="4" t="s">
        <v>7233</v>
      </c>
      <c r="C84" s="4" t="s">
        <v>7234</v>
      </c>
      <c r="D84" s="4" t="s">
        <v>7235</v>
      </c>
      <c r="E84" s="5">
        <v>1</v>
      </c>
      <c r="F84" s="6">
        <v>42487</v>
      </c>
      <c r="G84" s="4" t="s">
        <v>7236</v>
      </c>
      <c r="H84" s="7">
        <v>9600</v>
      </c>
      <c r="I84" s="7">
        <v>2320</v>
      </c>
      <c r="J84" s="7">
        <v>9600</v>
      </c>
      <c r="K84" s="15">
        <f>I84/H84</f>
        <v>0.241666666666667</v>
      </c>
      <c r="L84" s="10">
        <f t="shared" si="1"/>
        <v>2320</v>
      </c>
      <c r="M84" s="18" t="s">
        <v>7066</v>
      </c>
      <c r="N84" s="17" t="s">
        <v>7237</v>
      </c>
      <c r="O84" s="16" t="s">
        <v>46</v>
      </c>
      <c r="T84" s="33">
        <f>VLOOKUP(N84,[1]sheet0!$B$3:$H$24513,7,0)</f>
        <v>0</v>
      </c>
    </row>
    <row r="85" ht="31.5" spans="1:20">
      <c r="A85" s="3">
        <v>84</v>
      </c>
      <c r="B85" s="4" t="s">
        <v>7233</v>
      </c>
      <c r="C85" s="4" t="s">
        <v>7229</v>
      </c>
      <c r="D85" s="4" t="s">
        <v>7238</v>
      </c>
      <c r="E85" s="5">
        <v>1</v>
      </c>
      <c r="F85" s="6">
        <v>43726</v>
      </c>
      <c r="G85" s="4" t="s">
        <v>7239</v>
      </c>
      <c r="H85" s="7">
        <v>26000</v>
      </c>
      <c r="I85" s="7">
        <v>15166.5</v>
      </c>
      <c r="J85" s="7">
        <v>26000</v>
      </c>
      <c r="K85" s="15">
        <v>0.583326923076923</v>
      </c>
      <c r="L85" s="10">
        <f t="shared" si="1"/>
        <v>15166.5</v>
      </c>
      <c r="M85" s="18" t="s">
        <v>7066</v>
      </c>
      <c r="N85" s="17" t="s">
        <v>7240</v>
      </c>
      <c r="O85" s="16" t="s">
        <v>46</v>
      </c>
      <c r="T85" s="33">
        <f>VLOOKUP(N85,[1]sheet0!$B$3:$H$24513,7,0)</f>
        <v>10562.69</v>
      </c>
    </row>
    <row r="86" ht="31.5" spans="1:20">
      <c r="A86" s="3">
        <v>85</v>
      </c>
      <c r="B86" s="4" t="s">
        <v>7241</v>
      </c>
      <c r="C86" s="4" t="s">
        <v>7242</v>
      </c>
      <c r="D86" s="4" t="s">
        <v>7243</v>
      </c>
      <c r="E86" s="5">
        <v>1</v>
      </c>
      <c r="F86" s="6">
        <v>42191</v>
      </c>
      <c r="G86" s="4" t="s">
        <v>7244</v>
      </c>
      <c r="H86" s="7">
        <v>151000</v>
      </c>
      <c r="I86" s="7">
        <v>0</v>
      </c>
      <c r="J86" s="7">
        <v>151000</v>
      </c>
      <c r="K86" s="15">
        <v>0.05</v>
      </c>
      <c r="L86" s="10">
        <f t="shared" si="1"/>
        <v>7550</v>
      </c>
      <c r="M86" s="18" t="s">
        <v>7066</v>
      </c>
      <c r="N86" s="17" t="s">
        <v>7245</v>
      </c>
      <c r="O86" s="16" t="s">
        <v>7246</v>
      </c>
      <c r="T86" s="33">
        <f>VLOOKUP(N86,[1]sheet0!$B$3:$H$24513,7,0)</f>
        <v>16358.69</v>
      </c>
    </row>
    <row r="87" ht="31.5" spans="1:20">
      <c r="A87" s="3">
        <v>86</v>
      </c>
      <c r="B87" s="4" t="s">
        <v>7138</v>
      </c>
      <c r="C87" s="4" t="s">
        <v>7139</v>
      </c>
      <c r="D87" s="4" t="s">
        <v>7140</v>
      </c>
      <c r="E87" s="5">
        <v>1</v>
      </c>
      <c r="F87" s="6">
        <v>44726</v>
      </c>
      <c r="G87" s="4" t="s">
        <v>7247</v>
      </c>
      <c r="H87" s="7">
        <v>4000</v>
      </c>
      <c r="I87" s="7">
        <v>3055.48</v>
      </c>
      <c r="J87" s="7">
        <v>4000</v>
      </c>
      <c r="K87" s="15">
        <v>0.76387</v>
      </c>
      <c r="L87" s="10">
        <f t="shared" si="1"/>
        <v>3055.48</v>
      </c>
      <c r="M87" s="16" t="s">
        <v>7066</v>
      </c>
      <c r="N87" s="17" t="s">
        <v>7248</v>
      </c>
      <c r="O87" s="16" t="s">
        <v>1807</v>
      </c>
      <c r="T87" s="33">
        <f>VLOOKUP(N87,[1]sheet0!$B$3:$H$24513,7,0)</f>
        <v>2666.56</v>
      </c>
    </row>
    <row r="88" ht="31.5" spans="1:20">
      <c r="A88" s="3">
        <v>87</v>
      </c>
      <c r="B88" s="4" t="s">
        <v>7145</v>
      </c>
      <c r="C88" s="4" t="s">
        <v>7139</v>
      </c>
      <c r="D88" s="4" t="s">
        <v>7146</v>
      </c>
      <c r="E88" s="5">
        <v>1</v>
      </c>
      <c r="F88" s="6">
        <v>44193</v>
      </c>
      <c r="G88" s="4" t="s">
        <v>7249</v>
      </c>
      <c r="H88" s="7">
        <v>2500</v>
      </c>
      <c r="I88" s="7">
        <v>1284.8</v>
      </c>
      <c r="J88" s="7">
        <v>2500</v>
      </c>
      <c r="K88" s="15">
        <v>0.51392</v>
      </c>
      <c r="L88" s="10">
        <f t="shared" si="1"/>
        <v>1284.8</v>
      </c>
      <c r="M88" s="16" t="s">
        <v>7066</v>
      </c>
      <c r="N88" s="17" t="s">
        <v>7250</v>
      </c>
      <c r="O88" s="16" t="s">
        <v>1807</v>
      </c>
      <c r="T88" s="33">
        <f>VLOOKUP(N88,[1]sheet0!$B$3:$H$24513,7,0)</f>
        <v>1041.76</v>
      </c>
    </row>
    <row r="89" ht="31.5" spans="1:20">
      <c r="A89" s="3">
        <v>88</v>
      </c>
      <c r="B89" s="4" t="s">
        <v>7145</v>
      </c>
      <c r="C89" s="4" t="s">
        <v>7139</v>
      </c>
      <c r="D89" s="4" t="s">
        <v>7146</v>
      </c>
      <c r="E89" s="5">
        <v>1</v>
      </c>
      <c r="F89" s="6">
        <v>44193</v>
      </c>
      <c r="G89" s="4" t="s">
        <v>7249</v>
      </c>
      <c r="H89" s="7">
        <v>2500</v>
      </c>
      <c r="I89" s="7">
        <v>1284.8</v>
      </c>
      <c r="J89" s="7">
        <v>2500</v>
      </c>
      <c r="K89" s="15">
        <v>0.51392</v>
      </c>
      <c r="L89" s="10">
        <f t="shared" si="1"/>
        <v>1284.8</v>
      </c>
      <c r="M89" s="16" t="s">
        <v>7066</v>
      </c>
      <c r="N89" s="17" t="s">
        <v>7251</v>
      </c>
      <c r="O89" s="16" t="s">
        <v>1807</v>
      </c>
      <c r="T89" s="33">
        <f>VLOOKUP(N89,[1]sheet0!$B$3:$H$24513,7,0)</f>
        <v>1041.76</v>
      </c>
    </row>
    <row r="90" ht="31.5" spans="1:20">
      <c r="A90" s="3">
        <v>89</v>
      </c>
      <c r="B90" s="4" t="s">
        <v>7145</v>
      </c>
      <c r="C90" s="4" t="s">
        <v>7139</v>
      </c>
      <c r="D90" s="4" t="s">
        <v>7146</v>
      </c>
      <c r="E90" s="5">
        <v>1</v>
      </c>
      <c r="F90" s="6">
        <v>44193</v>
      </c>
      <c r="G90" s="4" t="s">
        <v>7249</v>
      </c>
      <c r="H90" s="7">
        <v>2500</v>
      </c>
      <c r="I90" s="7">
        <v>1284.8</v>
      </c>
      <c r="J90" s="7">
        <v>2500</v>
      </c>
      <c r="K90" s="15">
        <v>0.51392</v>
      </c>
      <c r="L90" s="10">
        <f t="shared" si="1"/>
        <v>1284.8</v>
      </c>
      <c r="M90" s="16" t="s">
        <v>7066</v>
      </c>
      <c r="N90" s="17" t="s">
        <v>7252</v>
      </c>
      <c r="O90" s="16" t="s">
        <v>1807</v>
      </c>
      <c r="T90" s="33">
        <f>VLOOKUP(N90,[1]sheet0!$B$3:$H$24513,7,0)</f>
        <v>1041.76</v>
      </c>
    </row>
    <row r="91" ht="31.5" spans="1:20">
      <c r="A91" s="3">
        <v>90</v>
      </c>
      <c r="B91" s="4" t="s">
        <v>7145</v>
      </c>
      <c r="C91" s="4" t="s">
        <v>7139</v>
      </c>
      <c r="D91" s="4" t="s">
        <v>7146</v>
      </c>
      <c r="E91" s="5">
        <v>1</v>
      </c>
      <c r="F91" s="6">
        <v>44193</v>
      </c>
      <c r="G91" s="4" t="s">
        <v>7249</v>
      </c>
      <c r="H91" s="7">
        <v>2500</v>
      </c>
      <c r="I91" s="7">
        <v>1284.8</v>
      </c>
      <c r="J91" s="7">
        <v>2500</v>
      </c>
      <c r="K91" s="15">
        <v>0.51392</v>
      </c>
      <c r="L91" s="10">
        <f t="shared" si="1"/>
        <v>1284.8</v>
      </c>
      <c r="M91" s="16" t="s">
        <v>7066</v>
      </c>
      <c r="N91" s="17" t="s">
        <v>7253</v>
      </c>
      <c r="O91" s="16" t="s">
        <v>1807</v>
      </c>
      <c r="T91" s="33">
        <f>VLOOKUP(N91,[1]sheet0!$B$3:$H$24513,7,0)</f>
        <v>1041.76</v>
      </c>
    </row>
    <row r="92" ht="31.5" spans="1:20">
      <c r="A92" s="3">
        <v>91</v>
      </c>
      <c r="B92" s="4" t="s">
        <v>7145</v>
      </c>
      <c r="C92" s="4" t="s">
        <v>7139</v>
      </c>
      <c r="D92" s="4" t="s">
        <v>7146</v>
      </c>
      <c r="E92" s="5">
        <v>1</v>
      </c>
      <c r="F92" s="6">
        <v>44193</v>
      </c>
      <c r="G92" s="4" t="s">
        <v>7249</v>
      </c>
      <c r="H92" s="7">
        <v>2500</v>
      </c>
      <c r="I92" s="7">
        <v>1284.8</v>
      </c>
      <c r="J92" s="7">
        <v>2500</v>
      </c>
      <c r="K92" s="15">
        <v>0.51392</v>
      </c>
      <c r="L92" s="10">
        <f t="shared" si="1"/>
        <v>1284.8</v>
      </c>
      <c r="M92" s="16" t="s">
        <v>7066</v>
      </c>
      <c r="N92" s="17" t="s">
        <v>7254</v>
      </c>
      <c r="O92" s="16" t="s">
        <v>1807</v>
      </c>
      <c r="T92" s="33">
        <f>VLOOKUP(N92,[1]sheet0!$B$3:$H$24513,7,0)</f>
        <v>1041.76</v>
      </c>
    </row>
    <row r="93" ht="31.5" spans="1:20">
      <c r="A93" s="3">
        <v>92</v>
      </c>
      <c r="B93" s="4" t="s">
        <v>7145</v>
      </c>
      <c r="C93" s="4" t="s">
        <v>7139</v>
      </c>
      <c r="D93" s="4" t="s">
        <v>7146</v>
      </c>
      <c r="E93" s="5">
        <v>1</v>
      </c>
      <c r="F93" s="6">
        <v>44193</v>
      </c>
      <c r="G93" s="4" t="s">
        <v>7249</v>
      </c>
      <c r="H93" s="7">
        <v>2500</v>
      </c>
      <c r="I93" s="7">
        <v>1284.8</v>
      </c>
      <c r="J93" s="7">
        <v>2500</v>
      </c>
      <c r="K93" s="15">
        <v>0.51392</v>
      </c>
      <c r="L93" s="10">
        <f t="shared" si="1"/>
        <v>1284.8</v>
      </c>
      <c r="M93" s="16" t="s">
        <v>7066</v>
      </c>
      <c r="N93" s="17" t="s">
        <v>7255</v>
      </c>
      <c r="O93" s="16" t="s">
        <v>1807</v>
      </c>
      <c r="T93" s="33">
        <f>VLOOKUP(N93,[1]sheet0!$B$3:$H$24513,7,0)</f>
        <v>1041.76</v>
      </c>
    </row>
    <row r="94" ht="31.5" spans="1:20">
      <c r="A94" s="3">
        <v>93</v>
      </c>
      <c r="B94" s="4" t="s">
        <v>7145</v>
      </c>
      <c r="C94" s="4" t="s">
        <v>7139</v>
      </c>
      <c r="D94" s="4" t="s">
        <v>7146</v>
      </c>
      <c r="E94" s="5">
        <v>1</v>
      </c>
      <c r="F94" s="6">
        <v>44193</v>
      </c>
      <c r="G94" s="4" t="s">
        <v>7249</v>
      </c>
      <c r="H94" s="7">
        <v>2500</v>
      </c>
      <c r="I94" s="7">
        <v>1284.8</v>
      </c>
      <c r="J94" s="7">
        <v>2500</v>
      </c>
      <c r="K94" s="15">
        <v>0.51392</v>
      </c>
      <c r="L94" s="10">
        <f t="shared" si="1"/>
        <v>1284.8</v>
      </c>
      <c r="M94" s="18" t="s">
        <v>7066</v>
      </c>
      <c r="N94" s="17" t="s">
        <v>7256</v>
      </c>
      <c r="O94" s="16" t="s">
        <v>1807</v>
      </c>
      <c r="T94" s="33">
        <f>VLOOKUP(N94,[1]sheet0!$B$3:$H$24513,7,0)</f>
        <v>1041.76</v>
      </c>
    </row>
    <row r="95" ht="31.5" spans="1:20">
      <c r="A95" s="3">
        <v>94</v>
      </c>
      <c r="B95" s="4" t="s">
        <v>7145</v>
      </c>
      <c r="C95" s="4" t="s">
        <v>7139</v>
      </c>
      <c r="D95" s="4" t="s">
        <v>7146</v>
      </c>
      <c r="E95" s="5">
        <v>1</v>
      </c>
      <c r="F95" s="6">
        <v>44193</v>
      </c>
      <c r="G95" s="4" t="s">
        <v>7249</v>
      </c>
      <c r="H95" s="7">
        <v>2500</v>
      </c>
      <c r="I95" s="7">
        <v>1284.8</v>
      </c>
      <c r="J95" s="7">
        <v>2500</v>
      </c>
      <c r="K95" s="15">
        <v>0.51392</v>
      </c>
      <c r="L95" s="10">
        <f t="shared" si="1"/>
        <v>1284.8</v>
      </c>
      <c r="M95" s="18" t="s">
        <v>7066</v>
      </c>
      <c r="N95" s="17" t="s">
        <v>7257</v>
      </c>
      <c r="O95" s="16" t="s">
        <v>1807</v>
      </c>
      <c r="T95" s="33">
        <f>VLOOKUP(N95,[1]sheet0!$B$3:$H$24513,7,0)</f>
        <v>1041.76</v>
      </c>
    </row>
    <row r="96" ht="31.5" spans="1:20">
      <c r="A96" s="3">
        <v>95</v>
      </c>
      <c r="B96" s="4" t="s">
        <v>7145</v>
      </c>
      <c r="C96" s="4" t="s">
        <v>7139</v>
      </c>
      <c r="D96" s="4" t="s">
        <v>7146</v>
      </c>
      <c r="E96" s="5">
        <v>1</v>
      </c>
      <c r="F96" s="6">
        <v>44193</v>
      </c>
      <c r="G96" s="4" t="s">
        <v>7249</v>
      </c>
      <c r="H96" s="7">
        <v>2500</v>
      </c>
      <c r="I96" s="7">
        <v>1284.8</v>
      </c>
      <c r="J96" s="7">
        <v>2500</v>
      </c>
      <c r="K96" s="15">
        <v>0.51392</v>
      </c>
      <c r="L96" s="10">
        <f t="shared" si="1"/>
        <v>1284.8</v>
      </c>
      <c r="M96" s="18" t="s">
        <v>7066</v>
      </c>
      <c r="N96" s="17" t="s">
        <v>7258</v>
      </c>
      <c r="O96" s="16" t="s">
        <v>1807</v>
      </c>
      <c r="T96" s="33">
        <f>VLOOKUP(N96,[1]sheet0!$B$3:$H$24513,7,0)</f>
        <v>1041.76</v>
      </c>
    </row>
    <row r="97" ht="31.5" spans="1:20">
      <c r="A97" s="3">
        <v>96</v>
      </c>
      <c r="B97" s="4" t="s">
        <v>7145</v>
      </c>
      <c r="C97" s="4" t="s">
        <v>7139</v>
      </c>
      <c r="D97" s="4" t="s">
        <v>7146</v>
      </c>
      <c r="E97" s="5">
        <v>1</v>
      </c>
      <c r="F97" s="6">
        <v>44193</v>
      </c>
      <c r="G97" s="4" t="s">
        <v>7249</v>
      </c>
      <c r="H97" s="7">
        <v>2500</v>
      </c>
      <c r="I97" s="7">
        <v>1284.8</v>
      </c>
      <c r="J97" s="7">
        <v>2500</v>
      </c>
      <c r="K97" s="15">
        <v>0.51392</v>
      </c>
      <c r="L97" s="10">
        <f t="shared" si="1"/>
        <v>1284.8</v>
      </c>
      <c r="M97" s="18" t="s">
        <v>7066</v>
      </c>
      <c r="N97" s="17" t="s">
        <v>7259</v>
      </c>
      <c r="O97" s="16" t="s">
        <v>1807</v>
      </c>
      <c r="T97" s="33">
        <f>VLOOKUP(N97,[1]sheet0!$B$3:$H$24513,7,0)</f>
        <v>1041.76</v>
      </c>
    </row>
    <row r="98" ht="31.5" spans="1:20">
      <c r="A98" s="3">
        <v>97</v>
      </c>
      <c r="B98" s="4" t="s">
        <v>7145</v>
      </c>
      <c r="C98" s="4" t="s">
        <v>7139</v>
      </c>
      <c r="D98" s="4" t="s">
        <v>7160</v>
      </c>
      <c r="E98" s="5">
        <v>1</v>
      </c>
      <c r="F98" s="6">
        <v>44193</v>
      </c>
      <c r="G98" s="4" t="s">
        <v>7249</v>
      </c>
      <c r="H98" s="7">
        <v>6800</v>
      </c>
      <c r="I98" s="7">
        <v>3494.6</v>
      </c>
      <c r="J98" s="7">
        <v>6800</v>
      </c>
      <c r="K98" s="15">
        <v>0.513911764705882</v>
      </c>
      <c r="L98" s="10">
        <f t="shared" si="1"/>
        <v>3494.6</v>
      </c>
      <c r="M98" s="18" t="s">
        <v>7066</v>
      </c>
      <c r="N98" s="17" t="s">
        <v>7260</v>
      </c>
      <c r="O98" s="16" t="s">
        <v>1807</v>
      </c>
      <c r="T98" s="33">
        <f>VLOOKUP(N98,[1]sheet0!$B$3:$H$24513,7,0)</f>
        <v>2833.52</v>
      </c>
    </row>
    <row r="99" ht="31.5" spans="1:20">
      <c r="A99" s="3">
        <v>98</v>
      </c>
      <c r="B99" s="4" t="s">
        <v>7145</v>
      </c>
      <c r="C99" s="4" t="s">
        <v>7139</v>
      </c>
      <c r="D99" s="4" t="s">
        <v>7160</v>
      </c>
      <c r="E99" s="5">
        <v>1</v>
      </c>
      <c r="F99" s="6">
        <v>44193</v>
      </c>
      <c r="G99" s="4" t="s">
        <v>7249</v>
      </c>
      <c r="H99" s="7">
        <v>6800</v>
      </c>
      <c r="I99" s="7">
        <v>3494.6</v>
      </c>
      <c r="J99" s="7">
        <v>6800</v>
      </c>
      <c r="K99" s="15">
        <v>0.513911764705882</v>
      </c>
      <c r="L99" s="10">
        <f t="shared" si="1"/>
        <v>3494.6</v>
      </c>
      <c r="M99" s="18" t="s">
        <v>7066</v>
      </c>
      <c r="N99" s="17" t="s">
        <v>7261</v>
      </c>
      <c r="O99" s="16" t="s">
        <v>1807</v>
      </c>
      <c r="T99" s="33">
        <f>VLOOKUP(N99,[1]sheet0!$B$3:$H$24513,7,0)</f>
        <v>2833.52</v>
      </c>
    </row>
    <row r="100" ht="31.5" spans="1:20">
      <c r="A100" s="3">
        <v>99</v>
      </c>
      <c r="B100" s="4" t="s">
        <v>7262</v>
      </c>
      <c r="C100" s="4" t="s">
        <v>7263</v>
      </c>
      <c r="D100" s="4" t="s">
        <v>7264</v>
      </c>
      <c r="E100" s="5">
        <v>1</v>
      </c>
      <c r="F100" s="6">
        <v>43627</v>
      </c>
      <c r="G100" s="4" t="s">
        <v>7265</v>
      </c>
      <c r="H100" s="7">
        <v>3000</v>
      </c>
      <c r="I100" s="7">
        <v>350</v>
      </c>
      <c r="J100" s="7">
        <v>3000</v>
      </c>
      <c r="K100" s="15">
        <v>0.116666666666667</v>
      </c>
      <c r="L100" s="10">
        <f t="shared" si="1"/>
        <v>350.000000000001</v>
      </c>
      <c r="M100" s="18" t="s">
        <v>7066</v>
      </c>
      <c r="N100" s="17" t="s">
        <v>7266</v>
      </c>
      <c r="O100" s="16" t="s">
        <v>1807</v>
      </c>
      <c r="T100" s="33">
        <f>VLOOKUP(N100,[1]sheet0!$B$3:$H$24513,7,0)</f>
        <v>1999.8</v>
      </c>
    </row>
    <row r="101" ht="31.5" spans="1:20">
      <c r="A101" s="3">
        <v>100</v>
      </c>
      <c r="B101" s="4" t="s">
        <v>7068</v>
      </c>
      <c r="C101" s="4" t="s">
        <v>7104</v>
      </c>
      <c r="D101" s="4" t="s">
        <v>40</v>
      </c>
      <c r="E101" s="5">
        <v>1</v>
      </c>
      <c r="F101" s="6">
        <v>44265</v>
      </c>
      <c r="G101" s="4" t="s">
        <v>7267</v>
      </c>
      <c r="H101" s="7">
        <v>1800</v>
      </c>
      <c r="I101" s="7">
        <v>840</v>
      </c>
      <c r="J101" s="7">
        <v>1800</v>
      </c>
      <c r="K101" s="15">
        <v>0.466666666666667</v>
      </c>
      <c r="L101" s="10">
        <f t="shared" si="1"/>
        <v>840.000000000001</v>
      </c>
      <c r="M101" s="16" t="s">
        <v>7066</v>
      </c>
      <c r="N101" s="17" t="s">
        <v>7268</v>
      </c>
      <c r="O101" s="16" t="s">
        <v>1807</v>
      </c>
      <c r="T101" s="33">
        <f>VLOOKUP(N101,[1]sheet0!$B$3:$H$24513,7,0)</f>
        <v>1473.1</v>
      </c>
    </row>
    <row r="102" ht="31.5" spans="1:20">
      <c r="A102" s="3">
        <v>101</v>
      </c>
      <c r="B102" s="4" t="s">
        <v>7068</v>
      </c>
      <c r="C102" s="4" t="s">
        <v>7104</v>
      </c>
      <c r="D102" s="4" t="s">
        <v>40</v>
      </c>
      <c r="E102" s="5">
        <v>1</v>
      </c>
      <c r="F102" s="6">
        <v>44265</v>
      </c>
      <c r="G102" s="4" t="s">
        <v>7267</v>
      </c>
      <c r="H102" s="7">
        <v>1800</v>
      </c>
      <c r="I102" s="7">
        <v>840</v>
      </c>
      <c r="J102" s="7">
        <v>1800</v>
      </c>
      <c r="K102" s="15">
        <v>0.466666666666667</v>
      </c>
      <c r="L102" s="10">
        <f t="shared" si="1"/>
        <v>840.000000000001</v>
      </c>
      <c r="M102" s="18" t="s">
        <v>7066</v>
      </c>
      <c r="N102" s="17" t="s">
        <v>7269</v>
      </c>
      <c r="O102" s="16" t="s">
        <v>1807</v>
      </c>
      <c r="T102" s="33">
        <f>VLOOKUP(N102,[1]sheet0!$B$3:$H$24513,7,0)</f>
        <v>1473.1</v>
      </c>
    </row>
    <row r="103" ht="31.5" spans="1:20">
      <c r="A103" s="3">
        <v>102</v>
      </c>
      <c r="B103" s="4" t="s">
        <v>7138</v>
      </c>
      <c r="C103" s="4" t="s">
        <v>7139</v>
      </c>
      <c r="D103" s="4" t="s">
        <v>7140</v>
      </c>
      <c r="E103" s="5">
        <v>1</v>
      </c>
      <c r="F103" s="6">
        <v>44726</v>
      </c>
      <c r="G103" s="4" t="s">
        <v>7270</v>
      </c>
      <c r="H103" s="7">
        <v>4000</v>
      </c>
      <c r="I103" s="7">
        <v>3055.48</v>
      </c>
      <c r="J103" s="7">
        <v>4000</v>
      </c>
      <c r="K103" s="15">
        <v>0.76387</v>
      </c>
      <c r="L103" s="10">
        <f t="shared" si="1"/>
        <v>3055.48</v>
      </c>
      <c r="M103" s="16" t="s">
        <v>7066</v>
      </c>
      <c r="N103" s="17" t="s">
        <v>7271</v>
      </c>
      <c r="O103" s="16" t="s">
        <v>1807</v>
      </c>
      <c r="T103" s="33">
        <f>VLOOKUP(N103,[1]sheet0!$B$3:$H$24513,7,0)</f>
        <v>2666.56</v>
      </c>
    </row>
    <row r="104" ht="31.5" spans="1:20">
      <c r="A104" s="3">
        <v>103</v>
      </c>
      <c r="B104" s="4" t="s">
        <v>7145</v>
      </c>
      <c r="C104" s="4" t="s">
        <v>7139</v>
      </c>
      <c r="D104" s="4" t="s">
        <v>7146</v>
      </c>
      <c r="E104" s="5">
        <v>1</v>
      </c>
      <c r="F104" s="6">
        <v>44193</v>
      </c>
      <c r="G104" s="4" t="s">
        <v>7272</v>
      </c>
      <c r="H104" s="7">
        <v>2500</v>
      </c>
      <c r="I104" s="7">
        <v>1284.8</v>
      </c>
      <c r="J104" s="7">
        <v>2500</v>
      </c>
      <c r="K104" s="15">
        <v>0.51392</v>
      </c>
      <c r="L104" s="10">
        <f t="shared" si="1"/>
        <v>1284.8</v>
      </c>
      <c r="M104" s="18" t="s">
        <v>7066</v>
      </c>
      <c r="N104" s="17" t="s">
        <v>7273</v>
      </c>
      <c r="O104" s="16" t="s">
        <v>1807</v>
      </c>
      <c r="T104" s="33">
        <f>VLOOKUP(N104,[1]sheet0!$B$3:$H$24513,7,0)</f>
        <v>1041.76</v>
      </c>
    </row>
    <row r="105" ht="31.5" spans="1:20">
      <c r="A105" s="3">
        <v>104</v>
      </c>
      <c r="B105" s="4" t="s">
        <v>7145</v>
      </c>
      <c r="C105" s="4" t="s">
        <v>7139</v>
      </c>
      <c r="D105" s="4" t="s">
        <v>7146</v>
      </c>
      <c r="E105" s="5">
        <v>1</v>
      </c>
      <c r="F105" s="6">
        <v>44193</v>
      </c>
      <c r="G105" s="4" t="s">
        <v>7272</v>
      </c>
      <c r="H105" s="7">
        <v>2500</v>
      </c>
      <c r="I105" s="7">
        <v>1284.8</v>
      </c>
      <c r="J105" s="7">
        <v>2500</v>
      </c>
      <c r="K105" s="15">
        <v>0.51392</v>
      </c>
      <c r="L105" s="10">
        <f t="shared" si="1"/>
        <v>1284.8</v>
      </c>
      <c r="M105" s="18" t="s">
        <v>7066</v>
      </c>
      <c r="N105" s="17" t="s">
        <v>7274</v>
      </c>
      <c r="O105" s="16" t="s">
        <v>1807</v>
      </c>
      <c r="T105" s="33">
        <f>VLOOKUP(N105,[1]sheet0!$B$3:$H$24513,7,0)</f>
        <v>1041.76</v>
      </c>
    </row>
    <row r="106" ht="31.5" spans="1:20">
      <c r="A106" s="3">
        <v>105</v>
      </c>
      <c r="B106" s="4" t="s">
        <v>7145</v>
      </c>
      <c r="C106" s="4" t="s">
        <v>7139</v>
      </c>
      <c r="D106" s="4" t="s">
        <v>7146</v>
      </c>
      <c r="E106" s="5">
        <v>1</v>
      </c>
      <c r="F106" s="6">
        <v>44193</v>
      </c>
      <c r="G106" s="4" t="s">
        <v>7272</v>
      </c>
      <c r="H106" s="7">
        <v>2500</v>
      </c>
      <c r="I106" s="7">
        <v>1284.8</v>
      </c>
      <c r="J106" s="7">
        <v>2500</v>
      </c>
      <c r="K106" s="15">
        <v>0.51392</v>
      </c>
      <c r="L106" s="10">
        <f t="shared" si="1"/>
        <v>1284.8</v>
      </c>
      <c r="M106" s="18" t="s">
        <v>7066</v>
      </c>
      <c r="N106" s="17" t="s">
        <v>7275</v>
      </c>
      <c r="O106" s="16" t="s">
        <v>1807</v>
      </c>
      <c r="T106" s="33">
        <f>VLOOKUP(N106,[1]sheet0!$B$3:$H$24513,7,0)</f>
        <v>1041.76</v>
      </c>
    </row>
    <row r="107" ht="31.5" spans="1:20">
      <c r="A107" s="3">
        <v>106</v>
      </c>
      <c r="B107" s="4" t="s">
        <v>7145</v>
      </c>
      <c r="C107" s="4" t="s">
        <v>7139</v>
      </c>
      <c r="D107" s="4" t="s">
        <v>7146</v>
      </c>
      <c r="E107" s="5">
        <v>1</v>
      </c>
      <c r="F107" s="6">
        <v>44193</v>
      </c>
      <c r="G107" s="4" t="s">
        <v>7272</v>
      </c>
      <c r="H107" s="7">
        <v>2500</v>
      </c>
      <c r="I107" s="7">
        <v>1284.8</v>
      </c>
      <c r="J107" s="7">
        <v>2500</v>
      </c>
      <c r="K107" s="15">
        <v>0.51392</v>
      </c>
      <c r="L107" s="10">
        <f t="shared" si="1"/>
        <v>1284.8</v>
      </c>
      <c r="M107" s="18" t="s">
        <v>7066</v>
      </c>
      <c r="N107" s="17" t="s">
        <v>7276</v>
      </c>
      <c r="O107" s="16" t="s">
        <v>1807</v>
      </c>
      <c r="T107" s="33">
        <f>VLOOKUP(N107,[1]sheet0!$B$3:$H$24513,7,0)</f>
        <v>1041.76</v>
      </c>
    </row>
    <row r="108" ht="31.5" spans="1:20">
      <c r="A108" s="3">
        <v>107</v>
      </c>
      <c r="B108" s="4" t="s">
        <v>7145</v>
      </c>
      <c r="C108" s="4" t="s">
        <v>7139</v>
      </c>
      <c r="D108" s="4" t="s">
        <v>7146</v>
      </c>
      <c r="E108" s="5">
        <v>1</v>
      </c>
      <c r="F108" s="6">
        <v>44193</v>
      </c>
      <c r="G108" s="4" t="s">
        <v>7272</v>
      </c>
      <c r="H108" s="7">
        <v>2500</v>
      </c>
      <c r="I108" s="7">
        <v>1284.8</v>
      </c>
      <c r="J108" s="7">
        <v>2500</v>
      </c>
      <c r="K108" s="15">
        <v>0.51392</v>
      </c>
      <c r="L108" s="10">
        <f t="shared" si="1"/>
        <v>1284.8</v>
      </c>
      <c r="M108" s="18" t="s">
        <v>7066</v>
      </c>
      <c r="N108" s="17" t="s">
        <v>7277</v>
      </c>
      <c r="O108" s="16" t="s">
        <v>1807</v>
      </c>
      <c r="T108" s="33">
        <f>VLOOKUP(N108,[1]sheet0!$B$3:$H$24513,7,0)</f>
        <v>1041.76</v>
      </c>
    </row>
    <row r="109" ht="31.5" spans="1:20">
      <c r="A109" s="3">
        <v>108</v>
      </c>
      <c r="B109" s="4" t="s">
        <v>7145</v>
      </c>
      <c r="C109" s="4" t="s">
        <v>7139</v>
      </c>
      <c r="D109" s="4" t="s">
        <v>7146</v>
      </c>
      <c r="E109" s="5">
        <v>1</v>
      </c>
      <c r="F109" s="6">
        <v>44193</v>
      </c>
      <c r="G109" s="4" t="s">
        <v>7272</v>
      </c>
      <c r="H109" s="7">
        <v>2500</v>
      </c>
      <c r="I109" s="7">
        <v>1284.8</v>
      </c>
      <c r="J109" s="7">
        <v>2500</v>
      </c>
      <c r="K109" s="15">
        <v>0.51392</v>
      </c>
      <c r="L109" s="10">
        <f t="shared" si="1"/>
        <v>1284.8</v>
      </c>
      <c r="M109" s="18" t="s">
        <v>7066</v>
      </c>
      <c r="N109" s="17" t="s">
        <v>7278</v>
      </c>
      <c r="O109" s="16" t="s">
        <v>1807</v>
      </c>
      <c r="T109" s="33">
        <f>VLOOKUP(N109,[1]sheet0!$B$3:$H$24513,7,0)</f>
        <v>1041.76</v>
      </c>
    </row>
    <row r="110" ht="31.5" spans="1:20">
      <c r="A110" s="3">
        <v>109</v>
      </c>
      <c r="B110" s="4" t="s">
        <v>7145</v>
      </c>
      <c r="C110" s="4" t="s">
        <v>7139</v>
      </c>
      <c r="D110" s="4" t="s">
        <v>7146</v>
      </c>
      <c r="E110" s="5">
        <v>1</v>
      </c>
      <c r="F110" s="6">
        <v>44193</v>
      </c>
      <c r="G110" s="4" t="s">
        <v>7272</v>
      </c>
      <c r="H110" s="7">
        <v>2500</v>
      </c>
      <c r="I110" s="7">
        <v>1284.8</v>
      </c>
      <c r="J110" s="7">
        <v>2500</v>
      </c>
      <c r="K110" s="15">
        <v>0.51392</v>
      </c>
      <c r="L110" s="10">
        <f t="shared" si="1"/>
        <v>1284.8</v>
      </c>
      <c r="M110" s="18" t="s">
        <v>7066</v>
      </c>
      <c r="N110" s="17" t="s">
        <v>7279</v>
      </c>
      <c r="O110" s="16" t="s">
        <v>1807</v>
      </c>
      <c r="T110" s="33">
        <f>VLOOKUP(N110,[1]sheet0!$B$3:$H$24513,7,0)</f>
        <v>1041.76</v>
      </c>
    </row>
    <row r="111" ht="31.5" spans="1:20">
      <c r="A111" s="3">
        <v>110</v>
      </c>
      <c r="B111" s="4" t="s">
        <v>7145</v>
      </c>
      <c r="C111" s="4" t="s">
        <v>7139</v>
      </c>
      <c r="D111" s="4" t="s">
        <v>7146</v>
      </c>
      <c r="E111" s="5">
        <v>1</v>
      </c>
      <c r="F111" s="6">
        <v>44193</v>
      </c>
      <c r="G111" s="4" t="s">
        <v>7272</v>
      </c>
      <c r="H111" s="7">
        <v>2500</v>
      </c>
      <c r="I111" s="7">
        <v>1284.8</v>
      </c>
      <c r="J111" s="7">
        <v>2500</v>
      </c>
      <c r="K111" s="15">
        <v>0.51392</v>
      </c>
      <c r="L111" s="10">
        <f t="shared" si="1"/>
        <v>1284.8</v>
      </c>
      <c r="M111" s="18" t="s">
        <v>7066</v>
      </c>
      <c r="N111" s="17" t="s">
        <v>7280</v>
      </c>
      <c r="O111" s="16" t="s">
        <v>1807</v>
      </c>
      <c r="T111" s="33">
        <f>VLOOKUP(N111,[1]sheet0!$B$3:$H$24513,7,0)</f>
        <v>1041.76</v>
      </c>
    </row>
    <row r="112" ht="31.5" spans="1:20">
      <c r="A112" s="3">
        <v>111</v>
      </c>
      <c r="B112" s="4" t="s">
        <v>7145</v>
      </c>
      <c r="C112" s="4" t="s">
        <v>7139</v>
      </c>
      <c r="D112" s="4" t="s">
        <v>7146</v>
      </c>
      <c r="E112" s="5">
        <v>1</v>
      </c>
      <c r="F112" s="6">
        <v>44193</v>
      </c>
      <c r="G112" s="4" t="s">
        <v>7272</v>
      </c>
      <c r="H112" s="7">
        <v>2500</v>
      </c>
      <c r="I112" s="7">
        <v>1284.8</v>
      </c>
      <c r="J112" s="7">
        <v>2500</v>
      </c>
      <c r="K112" s="15">
        <v>0.51392</v>
      </c>
      <c r="L112" s="10">
        <f t="shared" si="1"/>
        <v>1284.8</v>
      </c>
      <c r="M112" s="18" t="s">
        <v>7066</v>
      </c>
      <c r="N112" s="17" t="s">
        <v>7281</v>
      </c>
      <c r="O112" s="16" t="s">
        <v>1807</v>
      </c>
      <c r="T112" s="33">
        <f>VLOOKUP(N112,[1]sheet0!$B$3:$H$24513,7,0)</f>
        <v>1041.76</v>
      </c>
    </row>
    <row r="113" ht="31.5" spans="1:20">
      <c r="A113" s="3">
        <v>112</v>
      </c>
      <c r="B113" s="4" t="s">
        <v>7145</v>
      </c>
      <c r="C113" s="4" t="s">
        <v>7139</v>
      </c>
      <c r="D113" s="4" t="s">
        <v>7146</v>
      </c>
      <c r="E113" s="5">
        <v>1</v>
      </c>
      <c r="F113" s="6">
        <v>44193</v>
      </c>
      <c r="G113" s="4" t="s">
        <v>7272</v>
      </c>
      <c r="H113" s="7">
        <v>2500</v>
      </c>
      <c r="I113" s="7">
        <v>1284.8</v>
      </c>
      <c r="J113" s="7">
        <v>2500</v>
      </c>
      <c r="K113" s="15">
        <v>0.51392</v>
      </c>
      <c r="L113" s="10">
        <f t="shared" si="1"/>
        <v>1284.8</v>
      </c>
      <c r="M113" s="18" t="s">
        <v>7066</v>
      </c>
      <c r="N113" s="17" t="s">
        <v>7282</v>
      </c>
      <c r="O113" s="16" t="s">
        <v>1807</v>
      </c>
      <c r="T113" s="33">
        <f>VLOOKUP(N113,[1]sheet0!$B$3:$H$24513,7,0)</f>
        <v>1041.76</v>
      </c>
    </row>
    <row r="114" ht="31.5" spans="1:20">
      <c r="A114" s="3">
        <v>113</v>
      </c>
      <c r="B114" s="4" t="s">
        <v>7145</v>
      </c>
      <c r="C114" s="4" t="s">
        <v>7139</v>
      </c>
      <c r="D114" s="4" t="s">
        <v>7146</v>
      </c>
      <c r="E114" s="5">
        <v>1</v>
      </c>
      <c r="F114" s="6">
        <v>44193</v>
      </c>
      <c r="G114" s="4" t="s">
        <v>7272</v>
      </c>
      <c r="H114" s="7">
        <v>2500</v>
      </c>
      <c r="I114" s="7">
        <v>1284.8</v>
      </c>
      <c r="J114" s="7">
        <v>2500</v>
      </c>
      <c r="K114" s="15">
        <v>0.51392</v>
      </c>
      <c r="L114" s="10">
        <f t="shared" si="1"/>
        <v>1284.8</v>
      </c>
      <c r="M114" s="18" t="s">
        <v>7066</v>
      </c>
      <c r="N114" s="17" t="s">
        <v>7283</v>
      </c>
      <c r="O114" s="16" t="s">
        <v>1807</v>
      </c>
      <c r="T114" s="33">
        <f>VLOOKUP(N114,[1]sheet0!$B$3:$H$24513,7,0)</f>
        <v>1041.76</v>
      </c>
    </row>
    <row r="115" ht="31.5" spans="1:20">
      <c r="A115" s="3">
        <v>114</v>
      </c>
      <c r="B115" s="4" t="s">
        <v>7145</v>
      </c>
      <c r="C115" s="4" t="s">
        <v>7139</v>
      </c>
      <c r="D115" s="4" t="s">
        <v>7146</v>
      </c>
      <c r="E115" s="5">
        <v>1</v>
      </c>
      <c r="F115" s="6">
        <v>44193</v>
      </c>
      <c r="G115" s="4" t="s">
        <v>7272</v>
      </c>
      <c r="H115" s="7">
        <v>2500</v>
      </c>
      <c r="I115" s="7">
        <v>1284.8</v>
      </c>
      <c r="J115" s="7">
        <v>2500</v>
      </c>
      <c r="K115" s="15">
        <v>0.51392</v>
      </c>
      <c r="L115" s="10">
        <f t="shared" si="1"/>
        <v>1284.8</v>
      </c>
      <c r="M115" s="16" t="s">
        <v>7066</v>
      </c>
      <c r="N115" s="17" t="s">
        <v>7284</v>
      </c>
      <c r="O115" s="16" t="s">
        <v>1807</v>
      </c>
      <c r="T115" s="33">
        <f>VLOOKUP(N115,[1]sheet0!$B$3:$H$24513,7,0)</f>
        <v>1041.76</v>
      </c>
    </row>
    <row r="116" ht="31.5" spans="1:20">
      <c r="A116" s="3">
        <v>115</v>
      </c>
      <c r="B116" s="4" t="s">
        <v>7145</v>
      </c>
      <c r="C116" s="4" t="s">
        <v>7139</v>
      </c>
      <c r="D116" s="4" t="s">
        <v>7146</v>
      </c>
      <c r="E116" s="5">
        <v>1</v>
      </c>
      <c r="F116" s="6">
        <v>44193</v>
      </c>
      <c r="G116" s="4" t="s">
        <v>7272</v>
      </c>
      <c r="H116" s="7">
        <v>2500</v>
      </c>
      <c r="I116" s="7">
        <v>1284.8</v>
      </c>
      <c r="J116" s="7">
        <v>2500</v>
      </c>
      <c r="K116" s="15">
        <v>0.51392</v>
      </c>
      <c r="L116" s="10">
        <f t="shared" si="1"/>
        <v>1284.8</v>
      </c>
      <c r="M116" s="16" t="s">
        <v>7066</v>
      </c>
      <c r="N116" s="17" t="s">
        <v>7285</v>
      </c>
      <c r="O116" s="16" t="s">
        <v>1807</v>
      </c>
      <c r="T116" s="33">
        <f>VLOOKUP(N116,[1]sheet0!$B$3:$H$24513,7,0)</f>
        <v>1041.76</v>
      </c>
    </row>
    <row r="117" ht="31.5" spans="1:20">
      <c r="A117" s="3">
        <v>116</v>
      </c>
      <c r="B117" s="4" t="s">
        <v>7145</v>
      </c>
      <c r="C117" s="4" t="s">
        <v>7139</v>
      </c>
      <c r="D117" s="4" t="s">
        <v>7146</v>
      </c>
      <c r="E117" s="5">
        <v>1</v>
      </c>
      <c r="F117" s="6">
        <v>44193</v>
      </c>
      <c r="G117" s="4" t="s">
        <v>7272</v>
      </c>
      <c r="H117" s="7">
        <v>2500</v>
      </c>
      <c r="I117" s="7">
        <v>1284.8</v>
      </c>
      <c r="J117" s="7">
        <v>2500</v>
      </c>
      <c r="K117" s="15">
        <v>0.51392</v>
      </c>
      <c r="L117" s="10">
        <f t="shared" si="1"/>
        <v>1284.8</v>
      </c>
      <c r="M117" s="16" t="s">
        <v>7066</v>
      </c>
      <c r="N117" s="17" t="s">
        <v>7286</v>
      </c>
      <c r="O117" s="16" t="s">
        <v>1807</v>
      </c>
      <c r="T117" s="33">
        <f>VLOOKUP(N117,[1]sheet0!$B$3:$H$24513,7,0)</f>
        <v>1041.76</v>
      </c>
    </row>
    <row r="118" ht="31.5" spans="1:20">
      <c r="A118" s="3">
        <v>117</v>
      </c>
      <c r="B118" s="4" t="s">
        <v>7145</v>
      </c>
      <c r="C118" s="4" t="s">
        <v>7139</v>
      </c>
      <c r="D118" s="4" t="s">
        <v>7146</v>
      </c>
      <c r="E118" s="5">
        <v>1</v>
      </c>
      <c r="F118" s="6">
        <v>44193</v>
      </c>
      <c r="G118" s="4" t="s">
        <v>7272</v>
      </c>
      <c r="H118" s="7">
        <v>2500</v>
      </c>
      <c r="I118" s="7">
        <v>1284.8</v>
      </c>
      <c r="J118" s="7">
        <v>2500</v>
      </c>
      <c r="K118" s="15">
        <v>0.51392</v>
      </c>
      <c r="L118" s="10">
        <f t="shared" si="1"/>
        <v>1284.8</v>
      </c>
      <c r="M118" s="16" t="s">
        <v>7066</v>
      </c>
      <c r="N118" s="17" t="s">
        <v>7287</v>
      </c>
      <c r="O118" s="16" t="s">
        <v>1807</v>
      </c>
      <c r="T118" s="33">
        <f>VLOOKUP(N118,[1]sheet0!$B$3:$H$24513,7,0)</f>
        <v>1041.76</v>
      </c>
    </row>
    <row r="119" ht="31.5" spans="1:20">
      <c r="A119" s="3">
        <v>118</v>
      </c>
      <c r="B119" s="4" t="s">
        <v>7145</v>
      </c>
      <c r="C119" s="4" t="s">
        <v>7139</v>
      </c>
      <c r="D119" s="4" t="s">
        <v>7146</v>
      </c>
      <c r="E119" s="5">
        <v>1</v>
      </c>
      <c r="F119" s="6">
        <v>44193</v>
      </c>
      <c r="G119" s="4" t="s">
        <v>7272</v>
      </c>
      <c r="H119" s="7">
        <v>2500</v>
      </c>
      <c r="I119" s="7">
        <v>1284.8</v>
      </c>
      <c r="J119" s="7">
        <v>2500</v>
      </c>
      <c r="K119" s="15">
        <v>0.51392</v>
      </c>
      <c r="L119" s="10">
        <f t="shared" si="1"/>
        <v>1284.8</v>
      </c>
      <c r="M119" s="16" t="s">
        <v>7066</v>
      </c>
      <c r="N119" s="17" t="s">
        <v>7288</v>
      </c>
      <c r="O119" s="16" t="s">
        <v>1807</v>
      </c>
      <c r="T119" s="33">
        <f>VLOOKUP(N119,[1]sheet0!$B$3:$H$24513,7,0)</f>
        <v>1041.76</v>
      </c>
    </row>
    <row r="120" ht="31.5" spans="1:20">
      <c r="A120" s="3">
        <v>119</v>
      </c>
      <c r="B120" s="4" t="s">
        <v>7145</v>
      </c>
      <c r="C120" s="4" t="s">
        <v>7139</v>
      </c>
      <c r="D120" s="4" t="s">
        <v>7160</v>
      </c>
      <c r="E120" s="5">
        <v>1</v>
      </c>
      <c r="F120" s="6">
        <v>44193</v>
      </c>
      <c r="G120" s="4" t="s">
        <v>7272</v>
      </c>
      <c r="H120" s="7">
        <v>6800</v>
      </c>
      <c r="I120" s="7">
        <v>3494.6</v>
      </c>
      <c r="J120" s="7">
        <v>6800</v>
      </c>
      <c r="K120" s="15">
        <v>0.513911764705882</v>
      </c>
      <c r="L120" s="10">
        <f t="shared" si="1"/>
        <v>3494.6</v>
      </c>
      <c r="M120" s="16" t="s">
        <v>7066</v>
      </c>
      <c r="N120" s="17" t="s">
        <v>7289</v>
      </c>
      <c r="O120" s="16" t="s">
        <v>1807</v>
      </c>
      <c r="T120" s="33">
        <f>VLOOKUP(N120,[1]sheet0!$B$3:$H$24513,7,0)</f>
        <v>2833.52</v>
      </c>
    </row>
    <row r="121" ht="31.5" spans="1:20">
      <c r="A121" s="3">
        <v>120</v>
      </c>
      <c r="B121" s="4" t="s">
        <v>7145</v>
      </c>
      <c r="C121" s="4" t="s">
        <v>7139</v>
      </c>
      <c r="D121" s="4" t="s">
        <v>7160</v>
      </c>
      <c r="E121" s="5">
        <v>1</v>
      </c>
      <c r="F121" s="6">
        <v>44193</v>
      </c>
      <c r="G121" s="4" t="s">
        <v>7272</v>
      </c>
      <c r="H121" s="7">
        <v>6800</v>
      </c>
      <c r="I121" s="7">
        <v>3494.6</v>
      </c>
      <c r="J121" s="7">
        <v>6800</v>
      </c>
      <c r="K121" s="15">
        <v>0.513911764705882</v>
      </c>
      <c r="L121" s="10">
        <f t="shared" si="1"/>
        <v>3494.6</v>
      </c>
      <c r="M121" s="16" t="s">
        <v>7066</v>
      </c>
      <c r="N121" s="17" t="s">
        <v>7290</v>
      </c>
      <c r="O121" s="16" t="s">
        <v>1807</v>
      </c>
      <c r="T121" s="33">
        <f>VLOOKUP(N121,[1]sheet0!$B$3:$H$24513,7,0)</f>
        <v>2833.52</v>
      </c>
    </row>
    <row r="122" ht="31.5" spans="1:20">
      <c r="A122" s="3">
        <v>121</v>
      </c>
      <c r="B122" s="4" t="s">
        <v>7068</v>
      </c>
      <c r="C122" s="4" t="s">
        <v>7104</v>
      </c>
      <c r="D122" s="4" t="s">
        <v>40</v>
      </c>
      <c r="E122" s="5">
        <v>1</v>
      </c>
      <c r="F122" s="6">
        <v>44265</v>
      </c>
      <c r="G122" s="4" t="s">
        <v>7291</v>
      </c>
      <c r="H122" s="7">
        <v>1800</v>
      </c>
      <c r="I122" s="7">
        <v>840</v>
      </c>
      <c r="J122" s="7">
        <v>1800</v>
      </c>
      <c r="K122" s="15">
        <v>0.466666666666667</v>
      </c>
      <c r="L122" s="10">
        <f t="shared" si="1"/>
        <v>840.000000000001</v>
      </c>
      <c r="M122" s="16" t="s">
        <v>7066</v>
      </c>
      <c r="N122" s="17" t="s">
        <v>7292</v>
      </c>
      <c r="O122" s="16" t="s">
        <v>1807</v>
      </c>
      <c r="T122" s="33">
        <f>VLOOKUP(N122,[1]sheet0!$B$3:$H$24513,7,0)</f>
        <v>1473.1</v>
      </c>
    </row>
    <row r="123" ht="31.5" spans="1:20">
      <c r="A123" s="3">
        <v>122</v>
      </c>
      <c r="B123" s="4" t="s">
        <v>7068</v>
      </c>
      <c r="C123" s="4" t="s">
        <v>7104</v>
      </c>
      <c r="D123" s="4" t="s">
        <v>40</v>
      </c>
      <c r="E123" s="5">
        <v>1</v>
      </c>
      <c r="F123" s="6">
        <v>44265</v>
      </c>
      <c r="G123" s="4" t="s">
        <v>7291</v>
      </c>
      <c r="H123" s="7">
        <v>1800</v>
      </c>
      <c r="I123" s="7">
        <v>840</v>
      </c>
      <c r="J123" s="7">
        <v>1800</v>
      </c>
      <c r="K123" s="15">
        <v>0.466666666666667</v>
      </c>
      <c r="L123" s="10">
        <f t="shared" si="1"/>
        <v>840.000000000001</v>
      </c>
      <c r="M123" s="16" t="s">
        <v>7066</v>
      </c>
      <c r="N123" s="17" t="s">
        <v>7293</v>
      </c>
      <c r="O123" s="16" t="s">
        <v>1807</v>
      </c>
      <c r="T123" s="33">
        <f>VLOOKUP(N123,[1]sheet0!$B$3:$H$24513,7,0)</f>
        <v>1473.1</v>
      </c>
    </row>
    <row r="124" ht="31.5" spans="1:20">
      <c r="A124" s="3">
        <v>123</v>
      </c>
      <c r="B124" s="4" t="s">
        <v>7068</v>
      </c>
      <c r="C124" s="4" t="s">
        <v>7104</v>
      </c>
      <c r="D124" s="4" t="s">
        <v>40</v>
      </c>
      <c r="E124" s="5">
        <v>1</v>
      </c>
      <c r="F124" s="6">
        <v>44265</v>
      </c>
      <c r="G124" s="4" t="s">
        <v>1511</v>
      </c>
      <c r="H124" s="7">
        <v>1800</v>
      </c>
      <c r="I124" s="7">
        <v>840</v>
      </c>
      <c r="J124" s="7">
        <v>1800</v>
      </c>
      <c r="K124" s="15">
        <v>0.466666666666667</v>
      </c>
      <c r="L124" s="10">
        <f t="shared" si="1"/>
        <v>840.000000000001</v>
      </c>
      <c r="M124" s="16" t="s">
        <v>7066</v>
      </c>
      <c r="N124" s="17" t="s">
        <v>7294</v>
      </c>
      <c r="O124" s="16" t="s">
        <v>1807</v>
      </c>
      <c r="T124" s="33">
        <f>VLOOKUP(N124,[1]sheet0!$B$3:$H$24513,7,0)</f>
        <v>1473.1</v>
      </c>
    </row>
    <row r="125" ht="31.5" spans="1:20">
      <c r="A125" s="3">
        <v>124</v>
      </c>
      <c r="B125" s="4" t="s">
        <v>7068</v>
      </c>
      <c r="C125" s="4" t="s">
        <v>7104</v>
      </c>
      <c r="D125" s="4" t="s">
        <v>40</v>
      </c>
      <c r="E125" s="5">
        <v>1</v>
      </c>
      <c r="F125" s="6">
        <v>44265</v>
      </c>
      <c r="G125" s="4" t="s">
        <v>1511</v>
      </c>
      <c r="H125" s="7">
        <v>1800</v>
      </c>
      <c r="I125" s="7">
        <v>840</v>
      </c>
      <c r="J125" s="7">
        <v>1800</v>
      </c>
      <c r="K125" s="15">
        <v>0.466666666666667</v>
      </c>
      <c r="L125" s="10">
        <f t="shared" si="1"/>
        <v>840.000000000001</v>
      </c>
      <c r="M125" s="16" t="s">
        <v>7066</v>
      </c>
      <c r="N125" s="17" t="s">
        <v>7295</v>
      </c>
      <c r="O125" s="16" t="s">
        <v>1807</v>
      </c>
      <c r="T125" s="33">
        <f>VLOOKUP(N125,[1]sheet0!$B$3:$H$24513,7,0)</f>
        <v>1473.1</v>
      </c>
    </row>
    <row r="126" ht="31.5" spans="1:20">
      <c r="A126" s="3">
        <v>125</v>
      </c>
      <c r="B126" s="4" t="s">
        <v>7068</v>
      </c>
      <c r="C126" s="4" t="s">
        <v>7104</v>
      </c>
      <c r="D126" s="4" t="s">
        <v>40</v>
      </c>
      <c r="E126" s="5">
        <v>1</v>
      </c>
      <c r="F126" s="6">
        <v>44265</v>
      </c>
      <c r="G126" s="4" t="s">
        <v>4974</v>
      </c>
      <c r="H126" s="7">
        <v>1800</v>
      </c>
      <c r="I126" s="7">
        <v>840</v>
      </c>
      <c r="J126" s="7">
        <v>1800</v>
      </c>
      <c r="K126" s="15">
        <v>0.466666666666667</v>
      </c>
      <c r="L126" s="10">
        <f t="shared" si="1"/>
        <v>840.000000000001</v>
      </c>
      <c r="M126" s="16" t="s">
        <v>7066</v>
      </c>
      <c r="N126" s="17" t="s">
        <v>7296</v>
      </c>
      <c r="O126" s="16" t="s">
        <v>1807</v>
      </c>
      <c r="T126" s="33">
        <f>VLOOKUP(N126,[1]sheet0!$B$3:$H$24513,7,0)</f>
        <v>1473.1</v>
      </c>
    </row>
    <row r="127" ht="31.5" spans="1:20">
      <c r="A127" s="3">
        <v>126</v>
      </c>
      <c r="B127" s="4" t="s">
        <v>7068</v>
      </c>
      <c r="C127" s="4" t="s">
        <v>7070</v>
      </c>
      <c r="D127" s="4" t="s">
        <v>7121</v>
      </c>
      <c r="E127" s="5">
        <v>1</v>
      </c>
      <c r="F127" s="6">
        <v>43110</v>
      </c>
      <c r="G127" s="4" t="s">
        <v>4974</v>
      </c>
      <c r="H127" s="7">
        <v>6000</v>
      </c>
      <c r="I127" s="7">
        <v>0</v>
      </c>
      <c r="J127" s="7">
        <v>6000</v>
      </c>
      <c r="K127" s="15">
        <v>0.05</v>
      </c>
      <c r="L127" s="10">
        <f t="shared" si="1"/>
        <v>300</v>
      </c>
      <c r="M127" s="16" t="s">
        <v>7066</v>
      </c>
      <c r="N127" s="17" t="s">
        <v>7297</v>
      </c>
      <c r="O127" s="16" t="s">
        <v>1807</v>
      </c>
      <c r="T127" s="33">
        <f>VLOOKUP(N127,[1]sheet0!$B$3:$H$24513,7,0)</f>
        <v>3433.59</v>
      </c>
    </row>
    <row r="128" spans="1:20">
      <c r="A128" s="3">
        <v>127</v>
      </c>
      <c r="B128" s="4" t="s">
        <v>7133</v>
      </c>
      <c r="C128" s="4" t="s">
        <v>7134</v>
      </c>
      <c r="D128" s="4" t="s">
        <v>7298</v>
      </c>
      <c r="E128" s="5">
        <v>1</v>
      </c>
      <c r="F128" s="6">
        <v>44088</v>
      </c>
      <c r="G128" s="4" t="s">
        <v>7299</v>
      </c>
      <c r="H128" s="7">
        <v>4500</v>
      </c>
      <c r="I128" s="7">
        <v>2125</v>
      </c>
      <c r="J128" s="7">
        <v>4500</v>
      </c>
      <c r="K128" s="15">
        <v>0.472222222222222</v>
      </c>
      <c r="L128" s="10">
        <f t="shared" si="1"/>
        <v>2125</v>
      </c>
      <c r="M128" s="18" t="s">
        <v>7136</v>
      </c>
      <c r="N128" s="17" t="s">
        <v>7300</v>
      </c>
      <c r="O128" s="16" t="s">
        <v>1807</v>
      </c>
      <c r="T128" s="33">
        <f>VLOOKUP(N128,[1]sheet0!$B$3:$H$24513,7,0)</f>
        <v>1687.5</v>
      </c>
    </row>
    <row r="129" ht="31.5" spans="1:20">
      <c r="A129" s="3">
        <v>128</v>
      </c>
      <c r="B129" s="4" t="s">
        <v>7138</v>
      </c>
      <c r="C129" s="4" t="s">
        <v>7139</v>
      </c>
      <c r="D129" s="4" t="s">
        <v>7140</v>
      </c>
      <c r="E129" s="5">
        <v>1</v>
      </c>
      <c r="F129" s="6">
        <v>44726</v>
      </c>
      <c r="G129" s="4" t="s">
        <v>7301</v>
      </c>
      <c r="H129" s="7">
        <v>4000</v>
      </c>
      <c r="I129" s="7">
        <v>3055.48</v>
      </c>
      <c r="J129" s="7">
        <v>4000</v>
      </c>
      <c r="K129" s="15">
        <v>0.76387</v>
      </c>
      <c r="L129" s="10">
        <f t="shared" si="1"/>
        <v>3055.48</v>
      </c>
      <c r="M129" s="18" t="s">
        <v>7066</v>
      </c>
      <c r="N129" s="17" t="s">
        <v>7302</v>
      </c>
      <c r="O129" s="16" t="s">
        <v>1807</v>
      </c>
      <c r="T129" s="33">
        <f>VLOOKUP(N129,[1]sheet0!$B$3:$H$24513,7,0)</f>
        <v>2666.56</v>
      </c>
    </row>
    <row r="130" ht="31.5" spans="1:20">
      <c r="A130" s="3">
        <v>129</v>
      </c>
      <c r="B130" s="4" t="s">
        <v>7145</v>
      </c>
      <c r="C130" s="4" t="s">
        <v>7139</v>
      </c>
      <c r="D130" s="4" t="s">
        <v>7146</v>
      </c>
      <c r="E130" s="5">
        <v>1</v>
      </c>
      <c r="F130" s="6">
        <v>44193</v>
      </c>
      <c r="G130" s="4" t="s">
        <v>7301</v>
      </c>
      <c r="H130" s="7">
        <v>2500</v>
      </c>
      <c r="I130" s="7">
        <v>1284.8</v>
      </c>
      <c r="J130" s="7">
        <v>2500</v>
      </c>
      <c r="K130" s="15">
        <v>0.51392</v>
      </c>
      <c r="L130" s="10">
        <f t="shared" ref="L130:L193" si="2">J130*K130</f>
        <v>1284.8</v>
      </c>
      <c r="M130" s="18" t="s">
        <v>7066</v>
      </c>
      <c r="N130" s="17" t="s">
        <v>7303</v>
      </c>
      <c r="O130" s="16" t="s">
        <v>1807</v>
      </c>
      <c r="T130" s="33">
        <f>VLOOKUP(N130,[1]sheet0!$B$3:$H$24513,7,0)</f>
        <v>1041.76</v>
      </c>
    </row>
    <row r="131" ht="31.5" spans="1:20">
      <c r="A131" s="3">
        <v>130</v>
      </c>
      <c r="B131" s="4" t="s">
        <v>7145</v>
      </c>
      <c r="C131" s="4" t="s">
        <v>7139</v>
      </c>
      <c r="D131" s="4" t="s">
        <v>7146</v>
      </c>
      <c r="E131" s="5">
        <v>1</v>
      </c>
      <c r="F131" s="6">
        <v>44193</v>
      </c>
      <c r="G131" s="4" t="s">
        <v>7301</v>
      </c>
      <c r="H131" s="7">
        <v>2500</v>
      </c>
      <c r="I131" s="7">
        <v>1284.8</v>
      </c>
      <c r="J131" s="7">
        <v>2500</v>
      </c>
      <c r="K131" s="15">
        <v>0.51392</v>
      </c>
      <c r="L131" s="10">
        <f t="shared" si="2"/>
        <v>1284.8</v>
      </c>
      <c r="M131" s="16" t="s">
        <v>7066</v>
      </c>
      <c r="N131" s="17" t="s">
        <v>7304</v>
      </c>
      <c r="O131" s="16" t="s">
        <v>1807</v>
      </c>
      <c r="T131" s="33">
        <f>VLOOKUP(N131,[1]sheet0!$B$3:$H$24513,7,0)</f>
        <v>1041.76</v>
      </c>
    </row>
    <row r="132" ht="31.5" spans="1:20">
      <c r="A132" s="3">
        <v>131</v>
      </c>
      <c r="B132" s="4" t="s">
        <v>7145</v>
      </c>
      <c r="C132" s="4" t="s">
        <v>7139</v>
      </c>
      <c r="D132" s="4" t="s">
        <v>7160</v>
      </c>
      <c r="E132" s="5">
        <v>1</v>
      </c>
      <c r="F132" s="6">
        <v>44193</v>
      </c>
      <c r="G132" s="4" t="s">
        <v>7301</v>
      </c>
      <c r="H132" s="7">
        <v>6800</v>
      </c>
      <c r="I132" s="7">
        <v>3494.6</v>
      </c>
      <c r="J132" s="7">
        <v>6800</v>
      </c>
      <c r="K132" s="15">
        <v>0.513911764705882</v>
      </c>
      <c r="L132" s="10">
        <f t="shared" si="2"/>
        <v>3494.6</v>
      </c>
      <c r="M132" s="18" t="s">
        <v>7066</v>
      </c>
      <c r="N132" s="17" t="s">
        <v>7305</v>
      </c>
      <c r="O132" s="16" t="s">
        <v>1807</v>
      </c>
      <c r="T132" s="33">
        <f>VLOOKUP(N132,[1]sheet0!$B$3:$H$24513,7,0)</f>
        <v>2833.52</v>
      </c>
    </row>
    <row r="133" ht="31.5" spans="1:20">
      <c r="A133" s="3">
        <v>132</v>
      </c>
      <c r="B133" s="4" t="s">
        <v>7068</v>
      </c>
      <c r="C133" s="4" t="s">
        <v>7306</v>
      </c>
      <c r="D133" s="4" t="s">
        <v>7307</v>
      </c>
      <c r="E133" s="5">
        <v>1</v>
      </c>
      <c r="F133" s="6">
        <v>44392</v>
      </c>
      <c r="G133" s="4" t="s">
        <v>7308</v>
      </c>
      <c r="H133" s="7">
        <v>6162</v>
      </c>
      <c r="I133" s="7">
        <v>3286.4</v>
      </c>
      <c r="J133" s="7">
        <v>6162</v>
      </c>
      <c r="K133" s="15">
        <v>0.533333333333333</v>
      </c>
      <c r="L133" s="10">
        <f t="shared" si="2"/>
        <v>3286.4</v>
      </c>
      <c r="M133" s="16" t="s">
        <v>7066</v>
      </c>
      <c r="N133" s="17" t="s">
        <v>7309</v>
      </c>
      <c r="O133" s="16" t="s">
        <v>1807</v>
      </c>
      <c r="T133" s="33">
        <f>VLOOKUP(N133,[1]sheet0!$B$3:$H$24513,7,0)</f>
        <v>5130.4</v>
      </c>
    </row>
    <row r="134" ht="31.5" spans="1:20">
      <c r="A134" s="3">
        <v>133</v>
      </c>
      <c r="B134" s="4" t="s">
        <v>7068</v>
      </c>
      <c r="C134" s="4" t="s">
        <v>7306</v>
      </c>
      <c r="D134" s="4" t="s">
        <v>7307</v>
      </c>
      <c r="E134" s="5">
        <v>1</v>
      </c>
      <c r="F134" s="6">
        <v>44392</v>
      </c>
      <c r="G134" s="4" t="s">
        <v>7308</v>
      </c>
      <c r="H134" s="7">
        <v>26450</v>
      </c>
      <c r="I134" s="7">
        <v>14106.76</v>
      </c>
      <c r="J134" s="7">
        <v>26450</v>
      </c>
      <c r="K134" s="15">
        <v>0.533336862003781</v>
      </c>
      <c r="L134" s="10">
        <f t="shared" si="2"/>
        <v>14106.76</v>
      </c>
      <c r="M134" s="18" t="s">
        <v>7066</v>
      </c>
      <c r="N134" s="17" t="s">
        <v>7310</v>
      </c>
      <c r="O134" s="16" t="s">
        <v>1807</v>
      </c>
      <c r="T134" s="33">
        <f>VLOOKUP(N134,[1]sheet0!$B$3:$H$24513,7,0)</f>
        <v>22022.35</v>
      </c>
    </row>
    <row r="135" ht="31.5" spans="1:20">
      <c r="A135" s="3">
        <v>134</v>
      </c>
      <c r="B135" s="4" t="s">
        <v>7068</v>
      </c>
      <c r="C135" s="4" t="s">
        <v>7306</v>
      </c>
      <c r="D135" s="4" t="s">
        <v>7307</v>
      </c>
      <c r="E135" s="5">
        <v>1</v>
      </c>
      <c r="F135" s="6">
        <v>44392</v>
      </c>
      <c r="G135" s="4" t="s">
        <v>7308</v>
      </c>
      <c r="H135" s="7">
        <v>5000</v>
      </c>
      <c r="I135" s="7">
        <v>2666.76</v>
      </c>
      <c r="J135" s="7">
        <v>5000</v>
      </c>
      <c r="K135" s="15">
        <v>0.533352</v>
      </c>
      <c r="L135" s="10">
        <f t="shared" si="2"/>
        <v>2666.76</v>
      </c>
      <c r="M135" s="18" t="s">
        <v>7066</v>
      </c>
      <c r="N135" s="17" t="s">
        <v>7311</v>
      </c>
      <c r="O135" s="16" t="s">
        <v>1807</v>
      </c>
      <c r="T135" s="33">
        <f>VLOOKUP(N135,[1]sheet0!$B$3:$H$24513,7,0)</f>
        <v>4162.95</v>
      </c>
    </row>
    <row r="136" ht="31.5" spans="1:20">
      <c r="A136" s="3">
        <v>135</v>
      </c>
      <c r="B136" s="4" t="s">
        <v>7145</v>
      </c>
      <c r="C136" s="4" t="s">
        <v>7139</v>
      </c>
      <c r="D136" s="4" t="s">
        <v>7146</v>
      </c>
      <c r="E136" s="5">
        <v>1</v>
      </c>
      <c r="F136" s="6">
        <v>44193</v>
      </c>
      <c r="G136" s="4" t="s">
        <v>7312</v>
      </c>
      <c r="H136" s="7">
        <v>2500</v>
      </c>
      <c r="I136" s="7">
        <v>1284.8</v>
      </c>
      <c r="J136" s="7">
        <v>2500</v>
      </c>
      <c r="K136" s="15">
        <v>0.51392</v>
      </c>
      <c r="L136" s="10">
        <f t="shared" si="2"/>
        <v>1284.8</v>
      </c>
      <c r="M136" s="18" t="s">
        <v>7066</v>
      </c>
      <c r="N136" s="17" t="s">
        <v>7313</v>
      </c>
      <c r="O136" s="16" t="s">
        <v>1807</v>
      </c>
      <c r="T136" s="33">
        <f>VLOOKUP(N136,[1]sheet0!$B$3:$H$24513,7,0)</f>
        <v>1041.76</v>
      </c>
    </row>
    <row r="137" ht="31.5" spans="1:20">
      <c r="A137" s="3">
        <v>136</v>
      </c>
      <c r="B137" s="4" t="s">
        <v>7145</v>
      </c>
      <c r="C137" s="4" t="s">
        <v>7139</v>
      </c>
      <c r="D137" s="4" t="s">
        <v>7146</v>
      </c>
      <c r="E137" s="5">
        <v>1</v>
      </c>
      <c r="F137" s="6">
        <v>44193</v>
      </c>
      <c r="G137" s="4" t="s">
        <v>7314</v>
      </c>
      <c r="H137" s="7">
        <v>2500</v>
      </c>
      <c r="I137" s="7">
        <v>1284.8</v>
      </c>
      <c r="J137" s="7">
        <v>2500</v>
      </c>
      <c r="K137" s="15">
        <v>0.51392</v>
      </c>
      <c r="L137" s="10">
        <f t="shared" si="2"/>
        <v>1284.8</v>
      </c>
      <c r="M137" s="16" t="s">
        <v>7066</v>
      </c>
      <c r="N137" s="17" t="s">
        <v>7315</v>
      </c>
      <c r="O137" s="16" t="s">
        <v>1807</v>
      </c>
      <c r="T137" s="33">
        <f>VLOOKUP(N137,[1]sheet0!$B$3:$H$24513,7,0)</f>
        <v>1041.76</v>
      </c>
    </row>
    <row r="138" ht="31.5" spans="1:20">
      <c r="A138" s="3">
        <v>137</v>
      </c>
      <c r="B138" s="4" t="s">
        <v>7145</v>
      </c>
      <c r="C138" s="4" t="s">
        <v>7139</v>
      </c>
      <c r="D138" s="4" t="s">
        <v>7146</v>
      </c>
      <c r="E138" s="5">
        <v>1</v>
      </c>
      <c r="F138" s="6">
        <v>44193</v>
      </c>
      <c r="G138" s="4" t="s">
        <v>7314</v>
      </c>
      <c r="H138" s="7">
        <v>2500</v>
      </c>
      <c r="I138" s="7">
        <v>1284.8</v>
      </c>
      <c r="J138" s="7">
        <v>2500</v>
      </c>
      <c r="K138" s="15">
        <v>0.51392</v>
      </c>
      <c r="L138" s="10">
        <f t="shared" si="2"/>
        <v>1284.8</v>
      </c>
      <c r="M138" s="16" t="s">
        <v>7066</v>
      </c>
      <c r="N138" s="17" t="s">
        <v>7316</v>
      </c>
      <c r="O138" s="16" t="s">
        <v>1807</v>
      </c>
      <c r="T138" s="33">
        <f>VLOOKUP(N138,[1]sheet0!$B$3:$H$24513,7,0)</f>
        <v>1041.76</v>
      </c>
    </row>
    <row r="139" ht="31.5" spans="1:20">
      <c r="A139" s="3">
        <v>138</v>
      </c>
      <c r="B139" s="4" t="s">
        <v>7145</v>
      </c>
      <c r="C139" s="4" t="s">
        <v>7139</v>
      </c>
      <c r="D139" s="4" t="s">
        <v>7160</v>
      </c>
      <c r="E139" s="5">
        <v>1</v>
      </c>
      <c r="F139" s="6">
        <v>44193</v>
      </c>
      <c r="G139" s="4" t="s">
        <v>7314</v>
      </c>
      <c r="H139" s="7">
        <v>6800</v>
      </c>
      <c r="I139" s="7">
        <v>3494.6</v>
      </c>
      <c r="J139" s="7">
        <v>6800</v>
      </c>
      <c r="K139" s="15">
        <v>0.513911764705882</v>
      </c>
      <c r="L139" s="10">
        <f t="shared" si="2"/>
        <v>3494.6</v>
      </c>
      <c r="M139" s="16" t="s">
        <v>7066</v>
      </c>
      <c r="N139" s="17" t="s">
        <v>7317</v>
      </c>
      <c r="O139" s="16" t="s">
        <v>1807</v>
      </c>
      <c r="T139" s="33">
        <f>VLOOKUP(N139,[1]sheet0!$B$3:$H$24513,7,0)</f>
        <v>2833.52</v>
      </c>
    </row>
    <row r="140" ht="42" spans="1:20">
      <c r="A140" s="3">
        <v>139</v>
      </c>
      <c r="B140" s="4" t="s">
        <v>7318</v>
      </c>
      <c r="C140" s="4" t="s">
        <v>7319</v>
      </c>
      <c r="D140" s="4" t="s">
        <v>7320</v>
      </c>
      <c r="E140" s="5">
        <v>1</v>
      </c>
      <c r="F140" s="6">
        <v>44119</v>
      </c>
      <c r="G140" s="4" t="s">
        <v>6902</v>
      </c>
      <c r="H140" s="7">
        <v>2935</v>
      </c>
      <c r="I140" s="7">
        <v>1124.96</v>
      </c>
      <c r="J140" s="7">
        <v>2935</v>
      </c>
      <c r="K140" s="15">
        <v>0.383291311754685</v>
      </c>
      <c r="L140" s="10">
        <f t="shared" si="2"/>
        <v>1124.96</v>
      </c>
      <c r="M140" s="16" t="s">
        <v>7066</v>
      </c>
      <c r="N140" s="17" t="s">
        <v>7321</v>
      </c>
      <c r="O140" s="16" t="s">
        <v>1807</v>
      </c>
      <c r="T140" s="33">
        <f>VLOOKUP(N140,[1]sheet0!$B$3:$H$24513,7,0)</f>
        <v>2217.36</v>
      </c>
    </row>
    <row r="141" ht="31.5" spans="1:20">
      <c r="A141" s="3">
        <v>140</v>
      </c>
      <c r="B141" s="4" t="s">
        <v>7322</v>
      </c>
      <c r="C141" s="4" t="s">
        <v>7323</v>
      </c>
      <c r="D141" s="4" t="s">
        <v>7324</v>
      </c>
      <c r="E141" s="5">
        <v>1</v>
      </c>
      <c r="F141" s="6">
        <v>42524</v>
      </c>
      <c r="G141" s="4" t="s">
        <v>7325</v>
      </c>
      <c r="H141" s="7">
        <v>3830</v>
      </c>
      <c r="I141" s="7">
        <v>0</v>
      </c>
      <c r="J141" s="7">
        <v>3830</v>
      </c>
      <c r="K141" s="15">
        <v>0.05</v>
      </c>
      <c r="L141" s="10">
        <f t="shared" si="2"/>
        <v>191.5</v>
      </c>
      <c r="M141" s="18" t="s">
        <v>7066</v>
      </c>
      <c r="N141" s="17" t="s">
        <v>7326</v>
      </c>
      <c r="O141" s="16" t="s">
        <v>1807</v>
      </c>
      <c r="T141" s="33">
        <f>VLOOKUP(N141,[1]sheet0!$B$3:$H$24513,7,0)</f>
        <v>1787.12</v>
      </c>
    </row>
    <row r="142" ht="31.5" spans="1:20">
      <c r="A142" s="3">
        <v>141</v>
      </c>
      <c r="B142" s="4" t="s">
        <v>7322</v>
      </c>
      <c r="C142" s="4" t="s">
        <v>7323</v>
      </c>
      <c r="D142" s="4" t="s">
        <v>7324</v>
      </c>
      <c r="E142" s="5">
        <v>1</v>
      </c>
      <c r="F142" s="6">
        <v>42524</v>
      </c>
      <c r="G142" s="4" t="s">
        <v>7325</v>
      </c>
      <c r="H142" s="7">
        <v>3830</v>
      </c>
      <c r="I142" s="7">
        <v>0</v>
      </c>
      <c r="J142" s="7">
        <v>3830</v>
      </c>
      <c r="K142" s="15">
        <v>0.05</v>
      </c>
      <c r="L142" s="10">
        <f t="shared" si="2"/>
        <v>191.5</v>
      </c>
      <c r="M142" s="25" t="s">
        <v>7066</v>
      </c>
      <c r="N142" s="17" t="s">
        <v>7327</v>
      </c>
      <c r="O142" s="16" t="s">
        <v>1807</v>
      </c>
      <c r="T142" s="33">
        <f>VLOOKUP(N142,[1]sheet0!$B$3:$H$24513,7,0)</f>
        <v>1787.12</v>
      </c>
    </row>
    <row r="143" ht="31.5" spans="1:20">
      <c r="A143" s="3">
        <v>142</v>
      </c>
      <c r="B143" s="4" t="s">
        <v>7322</v>
      </c>
      <c r="C143" s="4" t="s">
        <v>7323</v>
      </c>
      <c r="D143" s="4" t="s">
        <v>7324</v>
      </c>
      <c r="E143" s="5">
        <v>1</v>
      </c>
      <c r="F143" s="6">
        <v>42524</v>
      </c>
      <c r="G143" s="4" t="s">
        <v>7325</v>
      </c>
      <c r="H143" s="7">
        <v>3830</v>
      </c>
      <c r="I143" s="7">
        <v>0</v>
      </c>
      <c r="J143" s="7">
        <v>3830</v>
      </c>
      <c r="K143" s="15">
        <v>0.05</v>
      </c>
      <c r="L143" s="10">
        <f t="shared" si="2"/>
        <v>191.5</v>
      </c>
      <c r="M143" s="16" t="s">
        <v>7066</v>
      </c>
      <c r="N143" s="17" t="s">
        <v>7328</v>
      </c>
      <c r="O143" s="16" t="s">
        <v>1807</v>
      </c>
      <c r="T143" s="33">
        <f>VLOOKUP(N143,[1]sheet0!$B$3:$H$24513,7,0)</f>
        <v>1787.12</v>
      </c>
    </row>
    <row r="144" ht="31.5" spans="1:20">
      <c r="A144" s="3">
        <v>143</v>
      </c>
      <c r="B144" s="4" t="s">
        <v>7322</v>
      </c>
      <c r="C144" s="4" t="s">
        <v>7329</v>
      </c>
      <c r="D144" s="4" t="s">
        <v>7330</v>
      </c>
      <c r="E144" s="5">
        <v>1</v>
      </c>
      <c r="F144" s="6">
        <v>43832</v>
      </c>
      <c r="G144" s="4" t="s">
        <v>7122</v>
      </c>
      <c r="H144" s="7">
        <v>3107.5</v>
      </c>
      <c r="I144" s="7">
        <v>725.16</v>
      </c>
      <c r="J144" s="7">
        <v>3107.5</v>
      </c>
      <c r="K144" s="15">
        <v>0.233358004827031</v>
      </c>
      <c r="L144" s="10">
        <f t="shared" si="2"/>
        <v>725.159999999999</v>
      </c>
      <c r="M144" s="16" t="s">
        <v>7066</v>
      </c>
      <c r="N144" s="17" t="s">
        <v>7331</v>
      </c>
      <c r="O144" s="16" t="s">
        <v>1807</v>
      </c>
      <c r="T144" s="33">
        <f>VLOOKUP(N144,[1]sheet0!$B$3:$H$24513,7,0)</f>
        <v>2192.72</v>
      </c>
    </row>
    <row r="145" ht="31.5" spans="1:20">
      <c r="A145" s="3">
        <v>144</v>
      </c>
      <c r="B145" s="4" t="s">
        <v>7322</v>
      </c>
      <c r="C145" s="4" t="s">
        <v>7329</v>
      </c>
      <c r="D145" s="4" t="s">
        <v>7330</v>
      </c>
      <c r="E145" s="5">
        <v>1</v>
      </c>
      <c r="F145" s="6">
        <v>43832</v>
      </c>
      <c r="G145" s="4" t="s">
        <v>7122</v>
      </c>
      <c r="H145" s="7">
        <v>3107.5</v>
      </c>
      <c r="I145" s="7">
        <v>725.16</v>
      </c>
      <c r="J145" s="7">
        <v>3107.5</v>
      </c>
      <c r="K145" s="15">
        <v>0.233358004827031</v>
      </c>
      <c r="L145" s="10">
        <f t="shared" si="2"/>
        <v>725.159999999999</v>
      </c>
      <c r="M145" s="16" t="s">
        <v>7066</v>
      </c>
      <c r="N145" s="17" t="s">
        <v>7332</v>
      </c>
      <c r="O145" s="16" t="s">
        <v>1807</v>
      </c>
      <c r="T145" s="33">
        <f>VLOOKUP(N145,[1]sheet0!$B$3:$H$24513,7,0)</f>
        <v>2192.72</v>
      </c>
    </row>
    <row r="146" ht="31.5" spans="1:20">
      <c r="A146" s="3">
        <v>145</v>
      </c>
      <c r="B146" s="4" t="s">
        <v>7322</v>
      </c>
      <c r="C146" s="4" t="s">
        <v>7329</v>
      </c>
      <c r="D146" s="4" t="s">
        <v>7330</v>
      </c>
      <c r="E146" s="5">
        <v>1</v>
      </c>
      <c r="F146" s="6">
        <v>43832</v>
      </c>
      <c r="G146" s="4" t="s">
        <v>7122</v>
      </c>
      <c r="H146" s="7">
        <v>3107.5</v>
      </c>
      <c r="I146" s="7">
        <v>725.16</v>
      </c>
      <c r="J146" s="7">
        <v>3107.5</v>
      </c>
      <c r="K146" s="15">
        <v>0.233358004827031</v>
      </c>
      <c r="L146" s="10">
        <f t="shared" si="2"/>
        <v>725.159999999999</v>
      </c>
      <c r="M146" s="18" t="s">
        <v>7066</v>
      </c>
      <c r="N146" s="17" t="s">
        <v>7333</v>
      </c>
      <c r="O146" s="16" t="s">
        <v>1807</v>
      </c>
      <c r="T146" s="33">
        <f>VLOOKUP(N146,[1]sheet0!$B$3:$H$24513,7,0)</f>
        <v>2192.72</v>
      </c>
    </row>
    <row r="147" ht="31.5" spans="1:20">
      <c r="A147" s="3">
        <v>146</v>
      </c>
      <c r="B147" s="4" t="s">
        <v>7334</v>
      </c>
      <c r="C147" s="4" t="s">
        <v>7335</v>
      </c>
      <c r="D147" s="4" t="s">
        <v>7336</v>
      </c>
      <c r="E147" s="5">
        <v>1</v>
      </c>
      <c r="F147" s="6">
        <v>43832</v>
      </c>
      <c r="G147" s="4" t="s">
        <v>7122</v>
      </c>
      <c r="H147" s="7">
        <v>4178.74</v>
      </c>
      <c r="I147" s="7">
        <v>974.84</v>
      </c>
      <c r="J147" s="7">
        <v>4178.74</v>
      </c>
      <c r="K147" s="15">
        <v>0.233285631554009</v>
      </c>
      <c r="L147" s="10">
        <f t="shared" si="2"/>
        <v>974.839999999999</v>
      </c>
      <c r="M147" s="16" t="s">
        <v>7066</v>
      </c>
      <c r="N147" s="17" t="s">
        <v>7337</v>
      </c>
      <c r="O147" s="16" t="s">
        <v>1807</v>
      </c>
      <c r="T147" s="33">
        <f>VLOOKUP(N147,[1]sheet0!$B$3:$H$24513,7,0)</f>
        <v>2948.08</v>
      </c>
    </row>
    <row r="148" ht="31.5" spans="1:20">
      <c r="A148" s="3">
        <v>147</v>
      </c>
      <c r="B148" s="4" t="s">
        <v>7334</v>
      </c>
      <c r="C148" s="4" t="s">
        <v>7335</v>
      </c>
      <c r="D148" s="4" t="s">
        <v>7336</v>
      </c>
      <c r="E148" s="5">
        <v>1</v>
      </c>
      <c r="F148" s="6">
        <v>43832</v>
      </c>
      <c r="G148" s="4" t="s">
        <v>7122</v>
      </c>
      <c r="H148" s="7">
        <v>4178.74</v>
      </c>
      <c r="I148" s="7">
        <v>974.84</v>
      </c>
      <c r="J148" s="7">
        <v>4178.74</v>
      </c>
      <c r="K148" s="15">
        <v>0.233285631554009</v>
      </c>
      <c r="L148" s="10">
        <f t="shared" si="2"/>
        <v>974.839999999999</v>
      </c>
      <c r="M148" s="16" t="s">
        <v>7066</v>
      </c>
      <c r="N148" s="17" t="s">
        <v>7338</v>
      </c>
      <c r="O148" s="16" t="s">
        <v>1807</v>
      </c>
      <c r="T148" s="33">
        <f>VLOOKUP(N148,[1]sheet0!$B$3:$H$24513,7,0)</f>
        <v>2948.08</v>
      </c>
    </row>
    <row r="149" ht="31.5" spans="1:20">
      <c r="A149" s="3">
        <v>148</v>
      </c>
      <c r="B149" s="4" t="s">
        <v>7334</v>
      </c>
      <c r="C149" s="4" t="s">
        <v>7335</v>
      </c>
      <c r="D149" s="4" t="s">
        <v>7336</v>
      </c>
      <c r="E149" s="5">
        <v>1</v>
      </c>
      <c r="F149" s="6">
        <v>43832</v>
      </c>
      <c r="G149" s="4" t="s">
        <v>7122</v>
      </c>
      <c r="H149" s="7">
        <v>4178.74</v>
      </c>
      <c r="I149" s="7">
        <v>974.84</v>
      </c>
      <c r="J149" s="7">
        <v>4178.74</v>
      </c>
      <c r="K149" s="15">
        <v>0.233285631554009</v>
      </c>
      <c r="L149" s="10">
        <f t="shared" si="2"/>
        <v>974.839999999999</v>
      </c>
      <c r="M149" s="18" t="s">
        <v>7066</v>
      </c>
      <c r="N149" s="17" t="s">
        <v>7339</v>
      </c>
      <c r="O149" s="16" t="s">
        <v>1807</v>
      </c>
      <c r="T149" s="33">
        <f>VLOOKUP(N149,[1]sheet0!$B$3:$H$24513,7,0)</f>
        <v>2948.08</v>
      </c>
    </row>
    <row r="150" ht="31.5" spans="1:20">
      <c r="A150" s="3">
        <v>149</v>
      </c>
      <c r="B150" s="4" t="s">
        <v>7334</v>
      </c>
      <c r="C150" s="4" t="s">
        <v>7335</v>
      </c>
      <c r="D150" s="4" t="s">
        <v>7336</v>
      </c>
      <c r="E150" s="5">
        <v>1</v>
      </c>
      <c r="F150" s="6">
        <v>43832</v>
      </c>
      <c r="G150" s="4" t="s">
        <v>7122</v>
      </c>
      <c r="H150" s="7">
        <v>4178.74</v>
      </c>
      <c r="I150" s="7">
        <v>974.84</v>
      </c>
      <c r="J150" s="7">
        <v>4178.74</v>
      </c>
      <c r="K150" s="15">
        <v>0.233285631554009</v>
      </c>
      <c r="L150" s="10">
        <f t="shared" si="2"/>
        <v>974.839999999999</v>
      </c>
      <c r="M150" s="16" t="s">
        <v>7066</v>
      </c>
      <c r="N150" s="17" t="s">
        <v>7340</v>
      </c>
      <c r="O150" s="16" t="s">
        <v>1807</v>
      </c>
      <c r="T150" s="33">
        <f>VLOOKUP(N150,[1]sheet0!$B$3:$H$24513,7,0)</f>
        <v>2948.08</v>
      </c>
    </row>
    <row r="151" ht="31.5" spans="1:20">
      <c r="A151" s="3">
        <v>150</v>
      </c>
      <c r="B151" s="4" t="s">
        <v>7334</v>
      </c>
      <c r="C151" s="4" t="s">
        <v>7335</v>
      </c>
      <c r="D151" s="4" t="s">
        <v>7336</v>
      </c>
      <c r="E151" s="5">
        <v>1</v>
      </c>
      <c r="F151" s="6">
        <v>43832</v>
      </c>
      <c r="G151" s="4" t="s">
        <v>7122</v>
      </c>
      <c r="H151" s="7">
        <v>4178.74</v>
      </c>
      <c r="I151" s="7">
        <v>974.84</v>
      </c>
      <c r="J151" s="7">
        <v>4178.74</v>
      </c>
      <c r="K151" s="15">
        <v>0.233285631554009</v>
      </c>
      <c r="L151" s="10">
        <f t="shared" si="2"/>
        <v>974.839999999999</v>
      </c>
      <c r="M151" s="16" t="s">
        <v>7066</v>
      </c>
      <c r="N151" s="17" t="s">
        <v>7341</v>
      </c>
      <c r="O151" s="16" t="s">
        <v>1807</v>
      </c>
      <c r="T151" s="33">
        <f>VLOOKUP(N151,[1]sheet0!$B$3:$H$24513,7,0)</f>
        <v>2948.08</v>
      </c>
    </row>
    <row r="152" ht="31.5" spans="1:20">
      <c r="A152" s="3">
        <v>151</v>
      </c>
      <c r="B152" s="4" t="s">
        <v>7334</v>
      </c>
      <c r="C152" s="4" t="s">
        <v>7335</v>
      </c>
      <c r="D152" s="4" t="s">
        <v>7336</v>
      </c>
      <c r="E152" s="5">
        <v>1</v>
      </c>
      <c r="F152" s="6">
        <v>43832</v>
      </c>
      <c r="G152" s="4" t="s">
        <v>7122</v>
      </c>
      <c r="H152" s="7">
        <v>4178.74</v>
      </c>
      <c r="I152" s="7">
        <v>974.84</v>
      </c>
      <c r="J152" s="7">
        <v>4178.74</v>
      </c>
      <c r="K152" s="15">
        <v>0.233285631554009</v>
      </c>
      <c r="L152" s="10">
        <f t="shared" si="2"/>
        <v>974.839999999999</v>
      </c>
      <c r="M152" s="16" t="s">
        <v>7066</v>
      </c>
      <c r="N152" s="17" t="s">
        <v>7342</v>
      </c>
      <c r="O152" s="16" t="s">
        <v>1807</v>
      </c>
      <c r="T152" s="33">
        <f>VLOOKUP(N152,[1]sheet0!$B$3:$H$24513,7,0)</f>
        <v>2948.08</v>
      </c>
    </row>
    <row r="153" ht="31.5" spans="1:20">
      <c r="A153" s="3">
        <v>152</v>
      </c>
      <c r="B153" s="4" t="s">
        <v>7334</v>
      </c>
      <c r="C153" s="4" t="s">
        <v>7335</v>
      </c>
      <c r="D153" s="4" t="s">
        <v>7336</v>
      </c>
      <c r="E153" s="5">
        <v>1</v>
      </c>
      <c r="F153" s="6">
        <v>43832</v>
      </c>
      <c r="G153" s="4" t="s">
        <v>7122</v>
      </c>
      <c r="H153" s="7">
        <v>4178.74</v>
      </c>
      <c r="I153" s="7">
        <v>974.84</v>
      </c>
      <c r="J153" s="7">
        <v>4178.74</v>
      </c>
      <c r="K153" s="15">
        <v>0.233285631554009</v>
      </c>
      <c r="L153" s="10">
        <f t="shared" si="2"/>
        <v>974.839999999999</v>
      </c>
      <c r="M153" s="18" t="s">
        <v>7066</v>
      </c>
      <c r="N153" s="17" t="s">
        <v>7343</v>
      </c>
      <c r="O153" s="16" t="s">
        <v>1807</v>
      </c>
      <c r="T153" s="33">
        <f>VLOOKUP(N153,[1]sheet0!$B$3:$H$24513,7,0)</f>
        <v>2948.08</v>
      </c>
    </row>
    <row r="154" ht="31.5" spans="1:20">
      <c r="A154" s="3">
        <v>153</v>
      </c>
      <c r="B154" s="4" t="s">
        <v>7334</v>
      </c>
      <c r="C154" s="4" t="s">
        <v>7335</v>
      </c>
      <c r="D154" s="4" t="s">
        <v>7336</v>
      </c>
      <c r="E154" s="5">
        <v>1</v>
      </c>
      <c r="F154" s="6">
        <v>43832</v>
      </c>
      <c r="G154" s="4" t="s">
        <v>7122</v>
      </c>
      <c r="H154" s="7">
        <v>4178.74</v>
      </c>
      <c r="I154" s="7">
        <v>974.84</v>
      </c>
      <c r="J154" s="7">
        <v>4178.74</v>
      </c>
      <c r="K154" s="15">
        <v>0.233285631554009</v>
      </c>
      <c r="L154" s="10">
        <f t="shared" si="2"/>
        <v>974.839999999999</v>
      </c>
      <c r="M154" s="16" t="s">
        <v>7066</v>
      </c>
      <c r="N154" s="17" t="s">
        <v>7344</v>
      </c>
      <c r="O154" s="16" t="s">
        <v>1807</v>
      </c>
      <c r="T154" s="33">
        <f>VLOOKUP(N154,[1]sheet0!$B$3:$H$24513,7,0)</f>
        <v>2948.08</v>
      </c>
    </row>
    <row r="155" ht="31.5" spans="1:20">
      <c r="A155" s="3">
        <v>154</v>
      </c>
      <c r="B155" s="4" t="s">
        <v>7334</v>
      </c>
      <c r="C155" s="4" t="s">
        <v>7335</v>
      </c>
      <c r="D155" s="4" t="s">
        <v>7336</v>
      </c>
      <c r="E155" s="5">
        <v>1</v>
      </c>
      <c r="F155" s="6">
        <v>43832</v>
      </c>
      <c r="G155" s="4" t="s">
        <v>7122</v>
      </c>
      <c r="H155" s="7">
        <v>4178.74</v>
      </c>
      <c r="I155" s="7">
        <v>974.84</v>
      </c>
      <c r="J155" s="7">
        <v>4178.74</v>
      </c>
      <c r="K155" s="15">
        <v>0.233285631554009</v>
      </c>
      <c r="L155" s="10">
        <f t="shared" si="2"/>
        <v>974.839999999999</v>
      </c>
      <c r="M155" s="18" t="s">
        <v>7066</v>
      </c>
      <c r="N155" s="17" t="s">
        <v>7345</v>
      </c>
      <c r="O155" s="16" t="s">
        <v>1807</v>
      </c>
      <c r="T155" s="33">
        <f>VLOOKUP(N155,[1]sheet0!$B$3:$H$24513,7,0)</f>
        <v>2948.08</v>
      </c>
    </row>
    <row r="156" ht="31.5" spans="1:20">
      <c r="A156" s="3">
        <v>155</v>
      </c>
      <c r="B156" s="4" t="s">
        <v>7334</v>
      </c>
      <c r="C156" s="4" t="s">
        <v>7335</v>
      </c>
      <c r="D156" s="4" t="s">
        <v>7336</v>
      </c>
      <c r="E156" s="5">
        <v>1</v>
      </c>
      <c r="F156" s="6">
        <v>43832</v>
      </c>
      <c r="G156" s="4" t="s">
        <v>7122</v>
      </c>
      <c r="H156" s="7">
        <v>4178.74</v>
      </c>
      <c r="I156" s="7">
        <v>974.84</v>
      </c>
      <c r="J156" s="7">
        <v>4178.74</v>
      </c>
      <c r="K156" s="15">
        <v>0.233285631554009</v>
      </c>
      <c r="L156" s="10">
        <f t="shared" si="2"/>
        <v>974.839999999999</v>
      </c>
      <c r="M156" s="16" t="s">
        <v>7066</v>
      </c>
      <c r="N156" s="17" t="s">
        <v>7346</v>
      </c>
      <c r="O156" s="16" t="s">
        <v>1807</v>
      </c>
      <c r="T156" s="33">
        <f>VLOOKUP(N156,[1]sheet0!$B$3:$H$24513,7,0)</f>
        <v>2948.08</v>
      </c>
    </row>
    <row r="157" ht="31.5" spans="1:20">
      <c r="A157" s="3">
        <v>156</v>
      </c>
      <c r="B157" s="4" t="s">
        <v>7347</v>
      </c>
      <c r="C157" s="4" t="s">
        <v>7348</v>
      </c>
      <c r="D157" s="4" t="s">
        <v>40</v>
      </c>
      <c r="E157" s="5">
        <v>1</v>
      </c>
      <c r="F157" s="6">
        <v>43832</v>
      </c>
      <c r="G157" s="4"/>
      <c r="H157" s="7">
        <v>29041</v>
      </c>
      <c r="I157" s="7">
        <v>6776.08</v>
      </c>
      <c r="J157" s="7">
        <v>29041</v>
      </c>
      <c r="K157" s="15">
        <v>0.233328053441686</v>
      </c>
      <c r="L157" s="10">
        <f t="shared" si="2"/>
        <v>6776.08</v>
      </c>
      <c r="M157" s="18" t="s">
        <v>7066</v>
      </c>
      <c r="N157" s="17" t="s">
        <v>7349</v>
      </c>
      <c r="O157" s="16" t="s">
        <v>1807</v>
      </c>
      <c r="T157" s="33">
        <f>VLOOKUP(N157,[1]sheet0!$B$3:$H$24513,7,0)</f>
        <v>20489.98</v>
      </c>
    </row>
    <row r="158" ht="31.5" spans="1:20">
      <c r="A158" s="3">
        <v>157</v>
      </c>
      <c r="B158" s="4" t="s">
        <v>7350</v>
      </c>
      <c r="C158" s="4" t="s">
        <v>7351</v>
      </c>
      <c r="D158" s="4" t="s">
        <v>7352</v>
      </c>
      <c r="E158" s="5">
        <v>1</v>
      </c>
      <c r="F158" s="6">
        <v>40086</v>
      </c>
      <c r="G158" s="4" t="s">
        <v>7353</v>
      </c>
      <c r="H158" s="7">
        <v>2520</v>
      </c>
      <c r="I158" s="7">
        <v>0</v>
      </c>
      <c r="J158" s="7">
        <v>2520</v>
      </c>
      <c r="K158" s="15">
        <v>0.05</v>
      </c>
      <c r="L158" s="10">
        <f t="shared" si="2"/>
        <v>126</v>
      </c>
      <c r="M158" s="18" t="s">
        <v>7066</v>
      </c>
      <c r="N158" s="17" t="s">
        <v>7354</v>
      </c>
      <c r="O158" s="16" t="s">
        <v>1807</v>
      </c>
      <c r="T158" s="33">
        <f>VLOOKUP(N158,[1]sheet0!$B$3:$H$24513,7,0)</f>
        <v>0</v>
      </c>
    </row>
    <row r="159" ht="31.5" spans="1:20">
      <c r="A159" s="3">
        <v>158</v>
      </c>
      <c r="B159" s="4" t="s">
        <v>7350</v>
      </c>
      <c r="C159" s="4" t="s">
        <v>7351</v>
      </c>
      <c r="D159" s="4" t="s">
        <v>7352</v>
      </c>
      <c r="E159" s="5">
        <v>1</v>
      </c>
      <c r="F159" s="6">
        <v>40086</v>
      </c>
      <c r="G159" s="4" t="s">
        <v>7355</v>
      </c>
      <c r="H159" s="7">
        <v>2520</v>
      </c>
      <c r="I159" s="7">
        <v>0</v>
      </c>
      <c r="J159" s="7">
        <v>2520</v>
      </c>
      <c r="K159" s="15">
        <v>0.05</v>
      </c>
      <c r="L159" s="10">
        <f t="shared" si="2"/>
        <v>126</v>
      </c>
      <c r="M159" s="18" t="s">
        <v>7066</v>
      </c>
      <c r="N159" s="17" t="s">
        <v>7356</v>
      </c>
      <c r="O159" s="16" t="s">
        <v>1807</v>
      </c>
      <c r="T159" s="33">
        <f>VLOOKUP(N159,[1]sheet0!$B$3:$H$24513,7,0)</f>
        <v>0</v>
      </c>
    </row>
    <row r="160" ht="31.5" spans="1:20">
      <c r="A160" s="3">
        <v>159</v>
      </c>
      <c r="B160" s="4" t="s">
        <v>7357</v>
      </c>
      <c r="C160" s="4" t="s">
        <v>7329</v>
      </c>
      <c r="D160" s="4" t="s">
        <v>7358</v>
      </c>
      <c r="E160" s="5">
        <v>1</v>
      </c>
      <c r="F160" s="6">
        <v>43832</v>
      </c>
      <c r="G160" s="4" t="s">
        <v>7122</v>
      </c>
      <c r="H160" s="7">
        <v>5650</v>
      </c>
      <c r="I160" s="7">
        <v>1318.18</v>
      </c>
      <c r="J160" s="7">
        <v>5650</v>
      </c>
      <c r="K160" s="15">
        <v>0.233306194690266</v>
      </c>
      <c r="L160" s="10">
        <f t="shared" si="2"/>
        <v>1318.18</v>
      </c>
      <c r="M160" s="18" t="s">
        <v>7066</v>
      </c>
      <c r="N160" s="17" t="s">
        <v>7359</v>
      </c>
      <c r="O160" s="16" t="s">
        <v>1807</v>
      </c>
      <c r="T160" s="33">
        <f>VLOOKUP(N160,[1]sheet0!$B$3:$H$24513,7,0)</f>
        <v>3986.33</v>
      </c>
    </row>
    <row r="161" ht="31.5" spans="1:20">
      <c r="A161" s="3">
        <v>160</v>
      </c>
      <c r="B161" s="4" t="s">
        <v>7357</v>
      </c>
      <c r="C161" s="4" t="s">
        <v>7329</v>
      </c>
      <c r="D161" s="4" t="s">
        <v>7358</v>
      </c>
      <c r="E161" s="5">
        <v>1</v>
      </c>
      <c r="F161" s="6">
        <v>43832</v>
      </c>
      <c r="G161" s="4" t="s">
        <v>7122</v>
      </c>
      <c r="H161" s="7">
        <v>5650</v>
      </c>
      <c r="I161" s="7">
        <v>1318.18</v>
      </c>
      <c r="J161" s="7">
        <v>5650</v>
      </c>
      <c r="K161" s="15">
        <v>0.233306194690266</v>
      </c>
      <c r="L161" s="10">
        <f t="shared" si="2"/>
        <v>1318.18</v>
      </c>
      <c r="M161" s="18" t="s">
        <v>7066</v>
      </c>
      <c r="N161" s="17" t="s">
        <v>7360</v>
      </c>
      <c r="O161" s="16" t="s">
        <v>1807</v>
      </c>
      <c r="T161" s="33">
        <f>VLOOKUP(N161,[1]sheet0!$B$3:$H$24513,7,0)</f>
        <v>3986.33</v>
      </c>
    </row>
    <row r="162" ht="31.5" spans="1:20">
      <c r="A162" s="3">
        <v>161</v>
      </c>
      <c r="B162" s="4" t="s">
        <v>7357</v>
      </c>
      <c r="C162" s="4" t="s">
        <v>7329</v>
      </c>
      <c r="D162" s="4" t="s">
        <v>7358</v>
      </c>
      <c r="E162" s="5">
        <v>1</v>
      </c>
      <c r="F162" s="6">
        <v>43832</v>
      </c>
      <c r="G162" s="4" t="s">
        <v>7122</v>
      </c>
      <c r="H162" s="7">
        <v>5650</v>
      </c>
      <c r="I162" s="7">
        <v>1318.18</v>
      </c>
      <c r="J162" s="7">
        <v>5650</v>
      </c>
      <c r="K162" s="15">
        <v>0.233306194690266</v>
      </c>
      <c r="L162" s="10">
        <f t="shared" si="2"/>
        <v>1318.18</v>
      </c>
      <c r="M162" s="18" t="s">
        <v>7066</v>
      </c>
      <c r="N162" s="17" t="s">
        <v>7361</v>
      </c>
      <c r="O162" s="16" t="s">
        <v>1807</v>
      </c>
      <c r="T162" s="33">
        <f>VLOOKUP(N162,[1]sheet0!$B$3:$H$24513,7,0)</f>
        <v>3986.33</v>
      </c>
    </row>
    <row r="163" ht="31.5" spans="1:20">
      <c r="A163" s="3">
        <v>162</v>
      </c>
      <c r="B163" s="4" t="s">
        <v>7357</v>
      </c>
      <c r="C163" s="4" t="s">
        <v>7329</v>
      </c>
      <c r="D163" s="4" t="s">
        <v>7358</v>
      </c>
      <c r="E163" s="5">
        <v>1</v>
      </c>
      <c r="F163" s="6">
        <v>43832</v>
      </c>
      <c r="G163" s="4" t="s">
        <v>7122</v>
      </c>
      <c r="H163" s="7">
        <v>5650</v>
      </c>
      <c r="I163" s="7">
        <v>1318.18</v>
      </c>
      <c r="J163" s="7">
        <v>5650</v>
      </c>
      <c r="K163" s="15">
        <v>0.233306194690266</v>
      </c>
      <c r="L163" s="10">
        <f t="shared" si="2"/>
        <v>1318.18</v>
      </c>
      <c r="M163" s="18" t="s">
        <v>7066</v>
      </c>
      <c r="N163" s="17" t="s">
        <v>7362</v>
      </c>
      <c r="O163" s="16" t="s">
        <v>1807</v>
      </c>
      <c r="T163" s="33">
        <f>VLOOKUP(N163,[1]sheet0!$B$3:$H$24513,7,0)</f>
        <v>3986.33</v>
      </c>
    </row>
    <row r="164" ht="31.5" spans="1:20">
      <c r="A164" s="3">
        <v>163</v>
      </c>
      <c r="B164" s="4" t="s">
        <v>7363</v>
      </c>
      <c r="C164" s="4" t="s">
        <v>7364</v>
      </c>
      <c r="D164" s="4" t="s">
        <v>7365</v>
      </c>
      <c r="E164" s="5">
        <v>1</v>
      </c>
      <c r="F164" s="6">
        <v>44330</v>
      </c>
      <c r="G164" s="4" t="s">
        <v>7366</v>
      </c>
      <c r="H164" s="7">
        <v>1500</v>
      </c>
      <c r="I164" s="7">
        <v>875.1</v>
      </c>
      <c r="J164" s="7">
        <v>1500</v>
      </c>
      <c r="K164" s="15">
        <v>0.5834</v>
      </c>
      <c r="L164" s="10">
        <f t="shared" si="2"/>
        <v>875.1</v>
      </c>
      <c r="M164" s="18" t="s">
        <v>7066</v>
      </c>
      <c r="N164" s="17" t="s">
        <v>7367</v>
      </c>
      <c r="O164" s="16" t="s">
        <v>1807</v>
      </c>
      <c r="T164" s="33">
        <f>VLOOKUP(N164,[1]sheet0!$B$3:$H$24513,7,0)</f>
        <v>729.29</v>
      </c>
    </row>
    <row r="165" ht="31.5" spans="1:20">
      <c r="A165" s="3">
        <v>164</v>
      </c>
      <c r="B165" s="4" t="s">
        <v>7068</v>
      </c>
      <c r="C165" s="4" t="s">
        <v>7077</v>
      </c>
      <c r="D165" s="4" t="s">
        <v>7368</v>
      </c>
      <c r="E165" s="5">
        <v>1</v>
      </c>
      <c r="F165" s="6">
        <v>42769</v>
      </c>
      <c r="G165" s="4"/>
      <c r="H165" s="7">
        <v>3500</v>
      </c>
      <c r="I165" s="7">
        <v>0</v>
      </c>
      <c r="J165" s="7">
        <v>3500</v>
      </c>
      <c r="K165" s="15">
        <v>0.05</v>
      </c>
      <c r="L165" s="10">
        <f t="shared" si="2"/>
        <v>175</v>
      </c>
      <c r="M165" s="18" t="s">
        <v>7066</v>
      </c>
      <c r="N165" s="17" t="s">
        <v>7369</v>
      </c>
      <c r="O165" s="16" t="s">
        <v>1807</v>
      </c>
      <c r="T165" s="33">
        <f>VLOOKUP(N165,[1]sheet0!$B$3:$H$24513,7,0)</f>
        <v>1789.28</v>
      </c>
    </row>
    <row r="166" ht="31.5" spans="1:20">
      <c r="A166" s="3">
        <v>165</v>
      </c>
      <c r="B166" s="4" t="s">
        <v>7068</v>
      </c>
      <c r="C166" s="4" t="s">
        <v>7077</v>
      </c>
      <c r="D166" s="4" t="s">
        <v>7368</v>
      </c>
      <c r="E166" s="5">
        <v>1</v>
      </c>
      <c r="F166" s="6">
        <v>42769</v>
      </c>
      <c r="G166" s="4"/>
      <c r="H166" s="7">
        <v>3500</v>
      </c>
      <c r="I166" s="7">
        <v>0</v>
      </c>
      <c r="J166" s="7">
        <v>3500</v>
      </c>
      <c r="K166" s="15">
        <v>0.05</v>
      </c>
      <c r="L166" s="10">
        <f t="shared" si="2"/>
        <v>175</v>
      </c>
      <c r="M166" s="18" t="s">
        <v>7066</v>
      </c>
      <c r="N166" s="17" t="s">
        <v>7370</v>
      </c>
      <c r="O166" s="16" t="s">
        <v>1807</v>
      </c>
      <c r="T166" s="33">
        <f>VLOOKUP(N166,[1]sheet0!$B$3:$H$24513,7,0)</f>
        <v>1789.28</v>
      </c>
    </row>
    <row r="167" ht="31.5" spans="1:20">
      <c r="A167" s="3">
        <v>166</v>
      </c>
      <c r="B167" s="4" t="s">
        <v>7068</v>
      </c>
      <c r="C167" s="4" t="s">
        <v>7077</v>
      </c>
      <c r="D167" s="4" t="s">
        <v>7368</v>
      </c>
      <c r="E167" s="5">
        <v>1</v>
      </c>
      <c r="F167" s="6">
        <v>43726</v>
      </c>
      <c r="G167" s="4"/>
      <c r="H167" s="7">
        <v>3800</v>
      </c>
      <c r="I167" s="7">
        <v>633.5</v>
      </c>
      <c r="J167" s="7">
        <v>3800</v>
      </c>
      <c r="K167" s="15">
        <v>0.166710526315789</v>
      </c>
      <c r="L167" s="10">
        <f t="shared" si="2"/>
        <v>633.499999999998</v>
      </c>
      <c r="M167" s="18" t="s">
        <v>7066</v>
      </c>
      <c r="N167" s="17" t="s">
        <v>7371</v>
      </c>
      <c r="O167" s="16" t="s">
        <v>1807</v>
      </c>
      <c r="T167" s="33">
        <f>VLOOKUP(N167,[1]sheet0!$B$3:$H$24513,7,0)</f>
        <v>2596.73</v>
      </c>
    </row>
    <row r="168" ht="31.5" spans="1:20">
      <c r="A168" s="3">
        <v>167</v>
      </c>
      <c r="B168" s="4" t="s">
        <v>7068</v>
      </c>
      <c r="C168" s="4" t="s">
        <v>7077</v>
      </c>
      <c r="D168" s="4" t="s">
        <v>7372</v>
      </c>
      <c r="E168" s="5">
        <v>1</v>
      </c>
      <c r="F168" s="6">
        <v>42769</v>
      </c>
      <c r="G168" s="4"/>
      <c r="H168" s="7">
        <v>3800</v>
      </c>
      <c r="I168" s="7">
        <v>0</v>
      </c>
      <c r="J168" s="7">
        <v>3800</v>
      </c>
      <c r="K168" s="15">
        <v>0.05</v>
      </c>
      <c r="L168" s="10">
        <f t="shared" si="2"/>
        <v>190</v>
      </c>
      <c r="M168" s="18" t="s">
        <v>7066</v>
      </c>
      <c r="N168" s="17" t="s">
        <v>7373</v>
      </c>
      <c r="O168" s="16" t="s">
        <v>1807</v>
      </c>
      <c r="T168" s="33">
        <f>VLOOKUP(N168,[1]sheet0!$B$3:$H$24513,7,0)</f>
        <v>1942.32</v>
      </c>
    </row>
    <row r="169" ht="31.5" spans="1:20">
      <c r="A169" s="3">
        <v>168</v>
      </c>
      <c r="B169" s="4" t="s">
        <v>7068</v>
      </c>
      <c r="C169" s="4" t="s">
        <v>7077</v>
      </c>
      <c r="D169" s="4" t="s">
        <v>7374</v>
      </c>
      <c r="E169" s="5">
        <v>1</v>
      </c>
      <c r="F169" s="6">
        <v>43726</v>
      </c>
      <c r="G169" s="4"/>
      <c r="H169" s="7">
        <v>4950</v>
      </c>
      <c r="I169" s="7">
        <v>825</v>
      </c>
      <c r="J169" s="7">
        <v>4950</v>
      </c>
      <c r="K169" s="15">
        <v>0.166666666666667</v>
      </c>
      <c r="L169" s="10">
        <f t="shared" si="2"/>
        <v>825.000000000002</v>
      </c>
      <c r="M169" s="18" t="s">
        <v>7066</v>
      </c>
      <c r="N169" s="17" t="s">
        <v>7375</v>
      </c>
      <c r="O169" s="16" t="s">
        <v>1807</v>
      </c>
      <c r="T169" s="33">
        <f>VLOOKUP(N169,[1]sheet0!$B$3:$H$24513,7,0)</f>
        <v>3382.5</v>
      </c>
    </row>
    <row r="170" ht="31.5" spans="1:20">
      <c r="A170" s="3">
        <v>169</v>
      </c>
      <c r="B170" s="4" t="s">
        <v>7068</v>
      </c>
      <c r="C170" s="4" t="s">
        <v>7077</v>
      </c>
      <c r="D170" s="4" t="s">
        <v>7374</v>
      </c>
      <c r="E170" s="5">
        <v>1</v>
      </c>
      <c r="F170" s="6">
        <v>43726</v>
      </c>
      <c r="G170" s="4"/>
      <c r="H170" s="7">
        <v>4950</v>
      </c>
      <c r="I170" s="7">
        <v>825</v>
      </c>
      <c r="J170" s="7">
        <v>4950</v>
      </c>
      <c r="K170" s="15">
        <v>0.166666666666667</v>
      </c>
      <c r="L170" s="10">
        <f t="shared" si="2"/>
        <v>825.000000000002</v>
      </c>
      <c r="M170" s="16" t="s">
        <v>7066</v>
      </c>
      <c r="N170" s="17" t="s">
        <v>7376</v>
      </c>
      <c r="O170" s="16" t="s">
        <v>1807</v>
      </c>
      <c r="T170" s="33">
        <f>VLOOKUP(N170,[1]sheet0!$B$3:$H$24513,7,0)</f>
        <v>3382.5</v>
      </c>
    </row>
    <row r="171" ht="31.5" spans="1:20">
      <c r="A171" s="3">
        <v>170</v>
      </c>
      <c r="B171" s="4" t="s">
        <v>7068</v>
      </c>
      <c r="C171" s="4" t="s">
        <v>7070</v>
      </c>
      <c r="D171" s="4" t="s">
        <v>7121</v>
      </c>
      <c r="E171" s="5">
        <v>1</v>
      </c>
      <c r="F171" s="6">
        <v>43182</v>
      </c>
      <c r="G171" s="4"/>
      <c r="H171" s="7">
        <v>4950</v>
      </c>
      <c r="I171" s="7">
        <v>0</v>
      </c>
      <c r="J171" s="7">
        <v>4950</v>
      </c>
      <c r="K171" s="15">
        <v>0.05</v>
      </c>
      <c r="L171" s="10">
        <f t="shared" si="2"/>
        <v>247.5</v>
      </c>
      <c r="M171" s="16" t="s">
        <v>7066</v>
      </c>
      <c r="N171" s="17" t="s">
        <v>7377</v>
      </c>
      <c r="O171" s="16" t="s">
        <v>1807</v>
      </c>
      <c r="T171" s="33">
        <f>VLOOKUP(N171,[1]sheet0!$B$3:$H$24513,7,0)</f>
        <v>2887.5</v>
      </c>
    </row>
    <row r="172" ht="31.5" spans="1:20">
      <c r="A172" s="3">
        <v>171</v>
      </c>
      <c r="B172" s="4" t="s">
        <v>7068</v>
      </c>
      <c r="C172" s="4" t="s">
        <v>7070</v>
      </c>
      <c r="D172" s="4" t="s">
        <v>7121</v>
      </c>
      <c r="E172" s="5">
        <v>1</v>
      </c>
      <c r="F172" s="6">
        <v>43182</v>
      </c>
      <c r="G172" s="4"/>
      <c r="H172" s="7">
        <v>4950</v>
      </c>
      <c r="I172" s="7">
        <v>0</v>
      </c>
      <c r="J172" s="7">
        <v>4950</v>
      </c>
      <c r="K172" s="15">
        <v>0.05</v>
      </c>
      <c r="L172" s="10">
        <f t="shared" si="2"/>
        <v>247.5</v>
      </c>
      <c r="M172" s="18" t="s">
        <v>7066</v>
      </c>
      <c r="N172" s="17" t="s">
        <v>7378</v>
      </c>
      <c r="O172" s="16" t="s">
        <v>1807</v>
      </c>
      <c r="T172" s="33">
        <f>VLOOKUP(N172,[1]sheet0!$B$3:$H$24513,7,0)</f>
        <v>2887.5</v>
      </c>
    </row>
    <row r="173" ht="21" spans="1:20">
      <c r="A173" s="3">
        <v>172</v>
      </c>
      <c r="B173" s="4" t="s">
        <v>7379</v>
      </c>
      <c r="C173" s="4" t="s">
        <v>7380</v>
      </c>
      <c r="D173" s="4" t="s">
        <v>7381</v>
      </c>
      <c r="E173" s="5">
        <v>1</v>
      </c>
      <c r="F173" s="6">
        <v>43629</v>
      </c>
      <c r="G173" s="4" t="s">
        <v>7353</v>
      </c>
      <c r="H173" s="7">
        <v>295000</v>
      </c>
      <c r="I173" s="7">
        <v>34416.49</v>
      </c>
      <c r="J173" s="7">
        <v>295000</v>
      </c>
      <c r="K173" s="15">
        <v>0.11666606779661</v>
      </c>
      <c r="L173" s="10">
        <f t="shared" si="2"/>
        <v>34416.4899999999</v>
      </c>
      <c r="M173" s="18" t="s">
        <v>7136</v>
      </c>
      <c r="N173" s="17" t="s">
        <v>7382</v>
      </c>
      <c r="O173" s="16" t="s">
        <v>7246</v>
      </c>
      <c r="T173" s="33">
        <f>VLOOKUP(N173,[1]sheet0!$B$3:$H$24513,7,0)</f>
        <v>196666.6</v>
      </c>
    </row>
    <row r="174" ht="31.5" spans="1:20">
      <c r="A174" s="3">
        <v>173</v>
      </c>
      <c r="B174" s="4" t="s">
        <v>7383</v>
      </c>
      <c r="C174" s="4" t="s">
        <v>7384</v>
      </c>
      <c r="D174" s="4" t="s">
        <v>7385</v>
      </c>
      <c r="E174" s="5">
        <v>1</v>
      </c>
      <c r="F174" s="6">
        <v>44144</v>
      </c>
      <c r="G174" s="4" t="s">
        <v>1561</v>
      </c>
      <c r="H174" s="7">
        <v>27600</v>
      </c>
      <c r="I174" s="7">
        <v>11040</v>
      </c>
      <c r="J174" s="7">
        <v>27600</v>
      </c>
      <c r="K174" s="15">
        <v>0.4</v>
      </c>
      <c r="L174" s="10">
        <f t="shared" si="2"/>
        <v>11040</v>
      </c>
      <c r="M174" s="18" t="s">
        <v>7066</v>
      </c>
      <c r="N174" s="17" t="s">
        <v>7386</v>
      </c>
      <c r="O174" s="16" t="s">
        <v>7246</v>
      </c>
      <c r="T174" s="33">
        <f>VLOOKUP(N174,[1]sheet0!$B$3:$H$24513,7,0)</f>
        <v>21006.81</v>
      </c>
    </row>
    <row r="175" ht="31.5" spans="1:20">
      <c r="A175" s="3">
        <v>174</v>
      </c>
      <c r="B175" s="4" t="s">
        <v>7383</v>
      </c>
      <c r="C175" s="4" t="s">
        <v>7387</v>
      </c>
      <c r="D175" s="4" t="s">
        <v>7388</v>
      </c>
      <c r="E175" s="5">
        <v>1</v>
      </c>
      <c r="F175" s="6">
        <v>40512</v>
      </c>
      <c r="G175" s="4" t="s">
        <v>7325</v>
      </c>
      <c r="H175" s="7">
        <v>45000</v>
      </c>
      <c r="I175" s="7">
        <v>0</v>
      </c>
      <c r="J175" s="7">
        <v>45000</v>
      </c>
      <c r="K175" s="15">
        <v>0.05</v>
      </c>
      <c r="L175" s="10">
        <f t="shared" si="2"/>
        <v>2250</v>
      </c>
      <c r="M175" s="18" t="s">
        <v>7066</v>
      </c>
      <c r="N175" s="17" t="s">
        <v>7389</v>
      </c>
      <c r="O175" s="16" t="s">
        <v>7246</v>
      </c>
      <c r="T175" s="33">
        <f>VLOOKUP(N175,[1]sheet0!$B$3:$H$24513,7,0)</f>
        <v>0</v>
      </c>
    </row>
    <row r="176" ht="31.5" spans="1:20">
      <c r="A176" s="3">
        <v>175</v>
      </c>
      <c r="B176" s="4" t="s">
        <v>7383</v>
      </c>
      <c r="C176" s="4" t="s">
        <v>7390</v>
      </c>
      <c r="D176" s="4" t="s">
        <v>7391</v>
      </c>
      <c r="E176" s="5">
        <v>1</v>
      </c>
      <c r="F176" s="6">
        <v>43832</v>
      </c>
      <c r="G176" s="4" t="s">
        <v>7122</v>
      </c>
      <c r="H176" s="7">
        <v>63167</v>
      </c>
      <c r="I176" s="7">
        <v>14739.12</v>
      </c>
      <c r="J176" s="7">
        <v>63167</v>
      </c>
      <c r="K176" s="15">
        <v>0.233335760761157</v>
      </c>
      <c r="L176" s="10">
        <f t="shared" si="2"/>
        <v>14739.12</v>
      </c>
      <c r="M176" s="16" t="s">
        <v>7066</v>
      </c>
      <c r="N176" s="17" t="s">
        <v>7392</v>
      </c>
      <c r="O176" s="16" t="s">
        <v>7246</v>
      </c>
      <c r="T176" s="33">
        <f>VLOOKUP(N176,[1]sheet0!$B$3:$H$24513,7,0)</f>
        <v>44567.71</v>
      </c>
    </row>
    <row r="177" ht="31.5" spans="1:20">
      <c r="A177" s="3">
        <v>176</v>
      </c>
      <c r="B177" s="4" t="s">
        <v>7393</v>
      </c>
      <c r="C177" s="4" t="s">
        <v>7329</v>
      </c>
      <c r="D177" s="4" t="s">
        <v>7394</v>
      </c>
      <c r="E177" s="5">
        <v>1</v>
      </c>
      <c r="F177" s="6">
        <v>43832</v>
      </c>
      <c r="G177" s="4" t="s">
        <v>7122</v>
      </c>
      <c r="H177" s="7">
        <v>100626.5</v>
      </c>
      <c r="I177" s="7">
        <v>23479.44</v>
      </c>
      <c r="J177" s="7">
        <v>100626.5</v>
      </c>
      <c r="K177" s="15">
        <v>0.233332571439929</v>
      </c>
      <c r="L177" s="10">
        <f t="shared" si="2"/>
        <v>23479.44</v>
      </c>
      <c r="M177" s="25" t="s">
        <v>7066</v>
      </c>
      <c r="N177" s="17" t="s">
        <v>7395</v>
      </c>
      <c r="O177" s="16" t="s">
        <v>1807</v>
      </c>
      <c r="T177" s="33">
        <f>VLOOKUP(N177,[1]sheet0!$B$3:$H$24513,7,0)</f>
        <v>70997.38</v>
      </c>
    </row>
    <row r="178" ht="31.5" spans="1:20">
      <c r="A178" s="3">
        <v>177</v>
      </c>
      <c r="B178" s="4" t="s">
        <v>7393</v>
      </c>
      <c r="C178" s="4" t="s">
        <v>7077</v>
      </c>
      <c r="D178" s="4" t="s">
        <v>7396</v>
      </c>
      <c r="E178" s="5">
        <v>1</v>
      </c>
      <c r="F178" s="6">
        <v>43731</v>
      </c>
      <c r="G178" s="4" t="s">
        <v>7355</v>
      </c>
      <c r="H178" s="7">
        <v>7387.5</v>
      </c>
      <c r="I178" s="7">
        <v>1231.25</v>
      </c>
      <c r="J178" s="7">
        <v>7387.5</v>
      </c>
      <c r="K178" s="15">
        <v>0.166666666666667</v>
      </c>
      <c r="L178" s="10">
        <f t="shared" si="2"/>
        <v>1231.25</v>
      </c>
      <c r="M178" s="16" t="s">
        <v>7066</v>
      </c>
      <c r="N178" s="17" t="s">
        <v>7397</v>
      </c>
      <c r="O178" s="16" t="s">
        <v>1807</v>
      </c>
      <c r="T178" s="33">
        <f>VLOOKUP(N178,[1]sheet0!$B$3:$H$24513,7,0)</f>
        <v>5048.22</v>
      </c>
    </row>
    <row r="179" ht="31.5" spans="1:20">
      <c r="A179" s="3">
        <v>178</v>
      </c>
      <c r="B179" s="4" t="s">
        <v>7393</v>
      </c>
      <c r="C179" s="4" t="s">
        <v>7077</v>
      </c>
      <c r="D179" s="4" t="s">
        <v>7398</v>
      </c>
      <c r="E179" s="5">
        <v>1</v>
      </c>
      <c r="F179" s="6">
        <v>43731</v>
      </c>
      <c r="G179" s="4" t="s">
        <v>7355</v>
      </c>
      <c r="H179" s="7">
        <v>7400</v>
      </c>
      <c r="I179" s="7">
        <v>1233.5</v>
      </c>
      <c r="J179" s="7">
        <v>7400</v>
      </c>
      <c r="K179" s="15">
        <v>0.166689189189189</v>
      </c>
      <c r="L179" s="10">
        <f t="shared" si="2"/>
        <v>1233.5</v>
      </c>
      <c r="M179" s="16" t="s">
        <v>7066</v>
      </c>
      <c r="N179" s="17" t="s">
        <v>7399</v>
      </c>
      <c r="O179" s="16" t="s">
        <v>1807</v>
      </c>
      <c r="T179" s="33">
        <f>VLOOKUP(N179,[1]sheet0!$B$3:$H$24513,7,0)</f>
        <v>5056.73</v>
      </c>
    </row>
    <row r="180" ht="31.5" spans="1:20">
      <c r="A180" s="3">
        <v>179</v>
      </c>
      <c r="B180" s="4" t="s">
        <v>7393</v>
      </c>
      <c r="C180" s="4" t="s">
        <v>7077</v>
      </c>
      <c r="D180" s="4" t="s">
        <v>7398</v>
      </c>
      <c r="E180" s="5">
        <v>1</v>
      </c>
      <c r="F180" s="6">
        <v>43731</v>
      </c>
      <c r="G180" s="4" t="s">
        <v>7355</v>
      </c>
      <c r="H180" s="7">
        <v>7400</v>
      </c>
      <c r="I180" s="7">
        <v>1233.5</v>
      </c>
      <c r="J180" s="7">
        <v>7400</v>
      </c>
      <c r="K180" s="15">
        <v>0.166689189189189</v>
      </c>
      <c r="L180" s="10">
        <f t="shared" si="2"/>
        <v>1233.5</v>
      </c>
      <c r="M180" s="16" t="s">
        <v>7066</v>
      </c>
      <c r="N180" s="17" t="s">
        <v>7400</v>
      </c>
      <c r="O180" s="16" t="s">
        <v>1807</v>
      </c>
      <c r="T180" s="33">
        <f>VLOOKUP(N180,[1]sheet0!$B$3:$H$24513,7,0)</f>
        <v>5056.73</v>
      </c>
    </row>
    <row r="181" ht="31.5" spans="1:20">
      <c r="A181" s="3">
        <v>180</v>
      </c>
      <c r="B181" s="4" t="s">
        <v>7393</v>
      </c>
      <c r="C181" s="4" t="s">
        <v>7077</v>
      </c>
      <c r="D181" s="4" t="s">
        <v>7398</v>
      </c>
      <c r="E181" s="5">
        <v>1</v>
      </c>
      <c r="F181" s="6">
        <v>43731</v>
      </c>
      <c r="G181" s="4" t="s">
        <v>7355</v>
      </c>
      <c r="H181" s="7">
        <v>7400</v>
      </c>
      <c r="I181" s="7">
        <v>1233.5</v>
      </c>
      <c r="J181" s="7">
        <v>7400</v>
      </c>
      <c r="K181" s="15">
        <v>0.166689189189189</v>
      </c>
      <c r="L181" s="10">
        <f t="shared" si="2"/>
        <v>1233.5</v>
      </c>
      <c r="M181" s="16" t="s">
        <v>7066</v>
      </c>
      <c r="N181" s="17" t="s">
        <v>7401</v>
      </c>
      <c r="O181" s="16" t="s">
        <v>1807</v>
      </c>
      <c r="T181" s="33">
        <f>VLOOKUP(N181,[1]sheet0!$B$3:$H$24513,7,0)</f>
        <v>5056.73</v>
      </c>
    </row>
    <row r="182" ht="31.5" spans="1:20">
      <c r="A182" s="3">
        <v>181</v>
      </c>
      <c r="B182" s="4" t="s">
        <v>7402</v>
      </c>
      <c r="C182" s="4" t="s">
        <v>7319</v>
      </c>
      <c r="D182" s="4" t="s">
        <v>7403</v>
      </c>
      <c r="E182" s="5">
        <v>1</v>
      </c>
      <c r="F182" s="6">
        <v>44119</v>
      </c>
      <c r="G182" s="4" t="s">
        <v>6902</v>
      </c>
      <c r="H182" s="7">
        <v>1935</v>
      </c>
      <c r="I182" s="7">
        <v>741.75</v>
      </c>
      <c r="J182" s="7">
        <v>1935</v>
      </c>
      <c r="K182" s="15">
        <v>0.383333333333333</v>
      </c>
      <c r="L182" s="10">
        <f t="shared" si="2"/>
        <v>741.749999999999</v>
      </c>
      <c r="M182" s="16" t="s">
        <v>7066</v>
      </c>
      <c r="N182" s="17" t="s">
        <v>7404</v>
      </c>
      <c r="O182" s="16" t="s">
        <v>1807</v>
      </c>
      <c r="T182" s="33">
        <f>VLOOKUP(N182,[1]sheet0!$B$3:$H$24513,7,0)</f>
        <v>1462</v>
      </c>
    </row>
    <row r="183" ht="31.5" spans="1:20">
      <c r="A183" s="3">
        <v>182</v>
      </c>
      <c r="B183" s="4" t="s">
        <v>7402</v>
      </c>
      <c r="C183" s="4" t="s">
        <v>7319</v>
      </c>
      <c r="D183" s="4" t="s">
        <v>7403</v>
      </c>
      <c r="E183" s="5">
        <v>1</v>
      </c>
      <c r="F183" s="6">
        <v>44119</v>
      </c>
      <c r="G183" s="4" t="s">
        <v>6902</v>
      </c>
      <c r="H183" s="7">
        <v>1935</v>
      </c>
      <c r="I183" s="7">
        <v>741.75</v>
      </c>
      <c r="J183" s="7">
        <v>1935</v>
      </c>
      <c r="K183" s="15">
        <v>0.383333333333333</v>
      </c>
      <c r="L183" s="10">
        <f t="shared" si="2"/>
        <v>741.749999999999</v>
      </c>
      <c r="M183" s="16" t="s">
        <v>7066</v>
      </c>
      <c r="N183" s="17" t="s">
        <v>7405</v>
      </c>
      <c r="O183" s="16" t="s">
        <v>1807</v>
      </c>
      <c r="T183" s="33">
        <f>VLOOKUP(N183,[1]sheet0!$B$3:$H$24513,7,0)</f>
        <v>1462</v>
      </c>
    </row>
    <row r="184" ht="42" spans="1:20">
      <c r="A184" s="3">
        <v>183</v>
      </c>
      <c r="B184" s="4" t="s">
        <v>7406</v>
      </c>
      <c r="C184" s="4" t="s">
        <v>7319</v>
      </c>
      <c r="D184" s="4" t="s">
        <v>7407</v>
      </c>
      <c r="E184" s="5">
        <v>1</v>
      </c>
      <c r="F184" s="6">
        <v>44119</v>
      </c>
      <c r="G184" s="4" t="s">
        <v>6902</v>
      </c>
      <c r="H184" s="7">
        <v>4372.5</v>
      </c>
      <c r="I184" s="7">
        <v>1676.12</v>
      </c>
      <c r="J184" s="7">
        <v>4372.5</v>
      </c>
      <c r="K184" s="15">
        <v>0.383332189822756</v>
      </c>
      <c r="L184" s="10">
        <f t="shared" si="2"/>
        <v>1676.12</v>
      </c>
      <c r="M184" s="16" t="s">
        <v>7066</v>
      </c>
      <c r="N184" s="17" t="s">
        <v>7408</v>
      </c>
      <c r="O184" s="16" t="s">
        <v>1807</v>
      </c>
      <c r="T184" s="33">
        <f>VLOOKUP(N184,[1]sheet0!$B$3:$H$24513,7,0)</f>
        <v>3303.74</v>
      </c>
    </row>
    <row r="185" ht="42" spans="1:20">
      <c r="A185" s="3">
        <v>184</v>
      </c>
      <c r="B185" s="4" t="s">
        <v>7406</v>
      </c>
      <c r="C185" s="4" t="s">
        <v>7319</v>
      </c>
      <c r="D185" s="4" t="s">
        <v>7407</v>
      </c>
      <c r="E185" s="5">
        <v>1</v>
      </c>
      <c r="F185" s="6">
        <v>44119</v>
      </c>
      <c r="G185" s="4" t="s">
        <v>6902</v>
      </c>
      <c r="H185" s="7">
        <v>4372.5</v>
      </c>
      <c r="I185" s="7">
        <v>1676.12</v>
      </c>
      <c r="J185" s="7">
        <v>4372.5</v>
      </c>
      <c r="K185" s="15">
        <v>0.383332189822756</v>
      </c>
      <c r="L185" s="10">
        <f t="shared" si="2"/>
        <v>1676.12</v>
      </c>
      <c r="M185" s="16" t="s">
        <v>7066</v>
      </c>
      <c r="N185" s="17" t="s">
        <v>7409</v>
      </c>
      <c r="O185" s="16" t="s">
        <v>1807</v>
      </c>
      <c r="T185" s="33">
        <f>VLOOKUP(N185,[1]sheet0!$B$3:$H$24513,7,0)</f>
        <v>3303.74</v>
      </c>
    </row>
    <row r="186" ht="31.5" spans="1:20">
      <c r="A186" s="3">
        <v>185</v>
      </c>
      <c r="B186" s="4" t="s">
        <v>7410</v>
      </c>
      <c r="C186" s="4" t="s">
        <v>7348</v>
      </c>
      <c r="D186" s="4" t="s">
        <v>7411</v>
      </c>
      <c r="E186" s="5">
        <v>1</v>
      </c>
      <c r="F186" s="6">
        <v>43832</v>
      </c>
      <c r="G186" s="4" t="s">
        <v>7122</v>
      </c>
      <c r="H186" s="7">
        <v>205660</v>
      </c>
      <c r="I186" s="7">
        <v>47987.18</v>
      </c>
      <c r="J186" s="7">
        <v>205660</v>
      </c>
      <c r="K186" s="15">
        <v>0.233332587766216</v>
      </c>
      <c r="L186" s="10">
        <f t="shared" si="2"/>
        <v>47987.18</v>
      </c>
      <c r="M186" s="16" t="s">
        <v>7066</v>
      </c>
      <c r="N186" s="17" t="s">
        <v>7412</v>
      </c>
      <c r="O186" s="16" t="s">
        <v>1807</v>
      </c>
      <c r="T186" s="33">
        <f>VLOOKUP(N186,[1]sheet0!$B$3:$H$24513,7,0)</f>
        <v>145104.32</v>
      </c>
    </row>
    <row r="187" ht="31.5" spans="1:20">
      <c r="A187" s="3">
        <v>186</v>
      </c>
      <c r="B187" s="4" t="s">
        <v>7138</v>
      </c>
      <c r="C187" s="4" t="s">
        <v>7413</v>
      </c>
      <c r="D187" s="4" t="s">
        <v>7414</v>
      </c>
      <c r="E187" s="5">
        <v>1</v>
      </c>
      <c r="F187" s="6">
        <v>44176</v>
      </c>
      <c r="G187" s="4"/>
      <c r="H187" s="7">
        <v>28000</v>
      </c>
      <c r="I187" s="7">
        <v>14388.85</v>
      </c>
      <c r="J187" s="7">
        <v>28000</v>
      </c>
      <c r="K187" s="15">
        <v>0.5138875</v>
      </c>
      <c r="L187" s="10">
        <f t="shared" si="2"/>
        <v>14388.85</v>
      </c>
      <c r="M187" s="16" t="s">
        <v>7066</v>
      </c>
      <c r="N187" s="17" t="s">
        <v>7415</v>
      </c>
      <c r="O187" s="16" t="s">
        <v>1807</v>
      </c>
      <c r="T187" s="33">
        <f>VLOOKUP(N187,[1]sheet0!$B$3:$H$24513,7,0)</f>
        <v>11666.62</v>
      </c>
    </row>
    <row r="188" ht="31.5" spans="1:20">
      <c r="A188" s="3">
        <v>187</v>
      </c>
      <c r="B188" s="4" t="s">
        <v>7416</v>
      </c>
      <c r="C188" s="4" t="s">
        <v>7417</v>
      </c>
      <c r="D188" s="4" t="s">
        <v>7418</v>
      </c>
      <c r="E188" s="5">
        <v>1</v>
      </c>
      <c r="F188" s="6">
        <v>44516</v>
      </c>
      <c r="G188" s="4" t="s">
        <v>7419</v>
      </c>
      <c r="H188" s="7">
        <v>48620</v>
      </c>
      <c r="I188" s="7">
        <v>29172.08</v>
      </c>
      <c r="J188" s="7">
        <v>48620</v>
      </c>
      <c r="K188" s="15">
        <v>0.60000164541341</v>
      </c>
      <c r="L188" s="10">
        <f t="shared" si="2"/>
        <v>29172.08</v>
      </c>
      <c r="M188" s="16" t="s">
        <v>7066</v>
      </c>
      <c r="N188" s="17" t="s">
        <v>7420</v>
      </c>
      <c r="O188" s="16" t="s">
        <v>7246</v>
      </c>
      <c r="T188" s="33">
        <f>VLOOKUP(N188,[1]sheet0!$B$3:$H$24513,7,0)</f>
        <v>40246.59</v>
      </c>
    </row>
    <row r="189" ht="31.5" spans="1:20">
      <c r="A189" s="3">
        <v>188</v>
      </c>
      <c r="B189" s="4" t="s">
        <v>7133</v>
      </c>
      <c r="C189" s="4" t="s">
        <v>7134</v>
      </c>
      <c r="D189" s="4" t="s">
        <v>7135</v>
      </c>
      <c r="E189" s="5">
        <v>1</v>
      </c>
      <c r="F189" s="6">
        <v>43656</v>
      </c>
      <c r="G189" s="4" t="s">
        <v>7421</v>
      </c>
      <c r="H189" s="7">
        <v>4500</v>
      </c>
      <c r="I189" s="7">
        <v>1250</v>
      </c>
      <c r="J189" s="7">
        <v>4500</v>
      </c>
      <c r="K189" s="15">
        <v>0.277777777777778</v>
      </c>
      <c r="L189" s="10">
        <f t="shared" si="2"/>
        <v>1250</v>
      </c>
      <c r="M189" s="16" t="s">
        <v>7066</v>
      </c>
      <c r="N189" s="17" t="s">
        <v>7422</v>
      </c>
      <c r="O189" s="16" t="s">
        <v>1807</v>
      </c>
      <c r="T189" s="33">
        <f>VLOOKUP(N189,[1]sheet0!$B$3:$H$24513,7,0)</f>
        <v>2287.5</v>
      </c>
    </row>
    <row r="190" ht="31.5" spans="1:20">
      <c r="A190" s="3">
        <v>189</v>
      </c>
      <c r="B190" s="4" t="s">
        <v>7423</v>
      </c>
      <c r="C190" s="4" t="s">
        <v>7424</v>
      </c>
      <c r="D190" s="4">
        <v>2011117746</v>
      </c>
      <c r="E190" s="5">
        <v>1</v>
      </c>
      <c r="F190" s="6">
        <v>42234</v>
      </c>
      <c r="G190" s="4" t="s">
        <v>4974</v>
      </c>
      <c r="H190" s="7">
        <v>988092</v>
      </c>
      <c r="I190" s="7">
        <v>0</v>
      </c>
      <c r="J190" s="7">
        <v>988092</v>
      </c>
      <c r="K190" s="15">
        <v>0.05</v>
      </c>
      <c r="L190" s="10">
        <f t="shared" si="2"/>
        <v>49404.6</v>
      </c>
      <c r="M190" s="16" t="s">
        <v>7066</v>
      </c>
      <c r="N190" s="17" t="s">
        <v>7425</v>
      </c>
      <c r="O190" s="16" t="s">
        <v>1807</v>
      </c>
      <c r="T190" s="33">
        <f>VLOOKUP(N190,[1]sheet0!$B$3:$H$24513,7,0)</f>
        <v>406215.6</v>
      </c>
    </row>
    <row r="191" ht="31.5" spans="1:20">
      <c r="A191" s="3">
        <v>190</v>
      </c>
      <c r="B191" s="4" t="s">
        <v>7068</v>
      </c>
      <c r="C191" s="4" t="s">
        <v>7070</v>
      </c>
      <c r="D191" s="4" t="s">
        <v>7121</v>
      </c>
      <c r="E191" s="5">
        <v>1</v>
      </c>
      <c r="F191" s="6">
        <v>42891</v>
      </c>
      <c r="G191" s="4"/>
      <c r="H191" s="7">
        <v>4350</v>
      </c>
      <c r="I191" s="7">
        <v>0</v>
      </c>
      <c r="J191" s="7">
        <v>4350</v>
      </c>
      <c r="K191" s="15">
        <v>0.05</v>
      </c>
      <c r="L191" s="10">
        <f t="shared" si="2"/>
        <v>217.5</v>
      </c>
      <c r="M191" s="16" t="s">
        <v>7066</v>
      </c>
      <c r="N191" s="17" t="s">
        <v>7426</v>
      </c>
      <c r="O191" s="16" t="s">
        <v>1807</v>
      </c>
      <c r="T191" s="33">
        <f>VLOOKUP(N191,[1]sheet0!$B$3:$H$24513,7,0)</f>
        <v>2319.72</v>
      </c>
    </row>
    <row r="192" ht="31.5" spans="1:20">
      <c r="A192" s="3">
        <v>191</v>
      </c>
      <c r="B192" s="4" t="s">
        <v>7393</v>
      </c>
      <c r="C192" s="4" t="s">
        <v>7319</v>
      </c>
      <c r="D192" s="4" t="s">
        <v>7427</v>
      </c>
      <c r="E192" s="5">
        <v>1</v>
      </c>
      <c r="F192" s="6">
        <v>44265</v>
      </c>
      <c r="G192" s="4"/>
      <c r="H192" s="7">
        <v>20500</v>
      </c>
      <c r="I192" s="7">
        <v>9566.56</v>
      </c>
      <c r="J192" s="7">
        <v>20500</v>
      </c>
      <c r="K192" s="15">
        <v>0.466661463414634</v>
      </c>
      <c r="L192" s="10">
        <f t="shared" si="2"/>
        <v>9566.56</v>
      </c>
      <c r="M192" s="16" t="s">
        <v>7066</v>
      </c>
      <c r="N192" s="17" t="s">
        <v>7428</v>
      </c>
      <c r="O192" s="16" t="s">
        <v>1807</v>
      </c>
      <c r="T192" s="33">
        <f>VLOOKUP(N192,[1]sheet0!$B$3:$H$24513,7,0)</f>
        <v>13837.63</v>
      </c>
    </row>
    <row r="193" ht="31.5" spans="1:20">
      <c r="A193" s="3">
        <v>192</v>
      </c>
      <c r="B193" s="4" t="s">
        <v>7068</v>
      </c>
      <c r="C193" s="4" t="s">
        <v>7104</v>
      </c>
      <c r="D193" s="4" t="s">
        <v>40</v>
      </c>
      <c r="E193" s="5">
        <v>1</v>
      </c>
      <c r="F193" s="6">
        <v>44265</v>
      </c>
      <c r="G193" s="4" t="s">
        <v>7429</v>
      </c>
      <c r="H193" s="7">
        <v>1800</v>
      </c>
      <c r="I193" s="7">
        <v>840</v>
      </c>
      <c r="J193" s="7">
        <v>1800</v>
      </c>
      <c r="K193" s="15">
        <v>0.466666666666667</v>
      </c>
      <c r="L193" s="10">
        <f t="shared" si="2"/>
        <v>840.000000000001</v>
      </c>
      <c r="M193" s="16" t="s">
        <v>7066</v>
      </c>
      <c r="N193" s="17" t="s">
        <v>7430</v>
      </c>
      <c r="O193" s="16" t="s">
        <v>1807</v>
      </c>
      <c r="T193" s="33">
        <f>VLOOKUP(N193,[1]sheet0!$B$3:$H$24513,7,0)</f>
        <v>1473.1</v>
      </c>
    </row>
    <row r="194" ht="31.5" spans="1:20">
      <c r="A194" s="3">
        <v>193</v>
      </c>
      <c r="B194" s="4" t="s">
        <v>7068</v>
      </c>
      <c r="C194" s="4" t="s">
        <v>7077</v>
      </c>
      <c r="D194" s="4" t="s">
        <v>7374</v>
      </c>
      <c r="E194" s="5">
        <v>1</v>
      </c>
      <c r="F194" s="6">
        <v>43726</v>
      </c>
      <c r="G194" s="4" t="s">
        <v>7431</v>
      </c>
      <c r="H194" s="7">
        <v>4950</v>
      </c>
      <c r="I194" s="7">
        <v>825</v>
      </c>
      <c r="J194" s="7">
        <v>4950</v>
      </c>
      <c r="K194" s="15">
        <v>0.166666666666667</v>
      </c>
      <c r="L194" s="10">
        <f t="shared" ref="L194:L257" si="3">J194*K194</f>
        <v>825.000000000002</v>
      </c>
      <c r="M194" s="16" t="s">
        <v>7066</v>
      </c>
      <c r="N194" s="17" t="s">
        <v>7432</v>
      </c>
      <c r="O194" s="16" t="s">
        <v>1807</v>
      </c>
      <c r="T194" s="33">
        <f>VLOOKUP(N194,[1]sheet0!$B$3:$H$24513,7,0)</f>
        <v>3382.5</v>
      </c>
    </row>
    <row r="195" ht="31.5" spans="1:20">
      <c r="A195" s="3">
        <v>194</v>
      </c>
      <c r="B195" s="4" t="s">
        <v>7068</v>
      </c>
      <c r="C195" s="4" t="s">
        <v>7070</v>
      </c>
      <c r="D195" s="4" t="s">
        <v>7121</v>
      </c>
      <c r="E195" s="5">
        <v>1</v>
      </c>
      <c r="F195" s="6">
        <v>42769</v>
      </c>
      <c r="G195" s="4" t="s">
        <v>7433</v>
      </c>
      <c r="H195" s="7">
        <v>4700</v>
      </c>
      <c r="I195" s="7">
        <v>0</v>
      </c>
      <c r="J195" s="7">
        <v>4700</v>
      </c>
      <c r="K195" s="15">
        <v>0.05</v>
      </c>
      <c r="L195" s="10">
        <f t="shared" si="3"/>
        <v>235</v>
      </c>
      <c r="M195" s="16" t="s">
        <v>7066</v>
      </c>
      <c r="N195" s="17" t="s">
        <v>7434</v>
      </c>
      <c r="O195" s="16" t="s">
        <v>1807</v>
      </c>
      <c r="T195" s="33">
        <f>VLOOKUP(N195,[1]sheet0!$B$3:$H$24513,7,0)</f>
        <v>2402.32</v>
      </c>
    </row>
    <row r="196" ht="31.5" spans="1:20">
      <c r="A196" s="3">
        <v>195</v>
      </c>
      <c r="B196" s="4" t="s">
        <v>7435</v>
      </c>
      <c r="C196" s="4" t="s">
        <v>7436</v>
      </c>
      <c r="D196" s="4" t="s">
        <v>7437</v>
      </c>
      <c r="E196" s="5">
        <v>1</v>
      </c>
      <c r="F196" s="6">
        <v>43808</v>
      </c>
      <c r="G196" s="4" t="s">
        <v>7438</v>
      </c>
      <c r="H196" s="7">
        <v>14850</v>
      </c>
      <c r="I196" s="7">
        <v>5156.25</v>
      </c>
      <c r="J196" s="7">
        <v>14850</v>
      </c>
      <c r="K196" s="15">
        <v>0.347222222222222</v>
      </c>
      <c r="L196" s="10">
        <f t="shared" si="3"/>
        <v>5156.25</v>
      </c>
      <c r="M196" s="16" t="s">
        <v>7136</v>
      </c>
      <c r="N196" s="17" t="s">
        <v>7439</v>
      </c>
      <c r="O196" s="16" t="s">
        <v>1807</v>
      </c>
      <c r="T196" s="33">
        <f>VLOOKUP(N196,[1]sheet0!$B$3:$H$24513,7,0)</f>
        <v>3712.5</v>
      </c>
    </row>
    <row r="197" ht="31.5" spans="1:20">
      <c r="A197" s="3">
        <v>196</v>
      </c>
      <c r="B197" s="4" t="s">
        <v>7435</v>
      </c>
      <c r="C197" s="4" t="s">
        <v>7436</v>
      </c>
      <c r="D197" s="4" t="s">
        <v>7437</v>
      </c>
      <c r="E197" s="5">
        <v>1</v>
      </c>
      <c r="F197" s="6">
        <v>43808</v>
      </c>
      <c r="G197" s="4" t="s">
        <v>7438</v>
      </c>
      <c r="H197" s="7">
        <v>14850</v>
      </c>
      <c r="I197" s="7">
        <v>5156.25</v>
      </c>
      <c r="J197" s="7">
        <v>14850</v>
      </c>
      <c r="K197" s="15">
        <v>0.347222222222222</v>
      </c>
      <c r="L197" s="10">
        <f t="shared" si="3"/>
        <v>5156.25</v>
      </c>
      <c r="M197" s="16" t="s">
        <v>7136</v>
      </c>
      <c r="N197" s="17" t="s">
        <v>7440</v>
      </c>
      <c r="O197" s="16" t="s">
        <v>1807</v>
      </c>
      <c r="T197" s="33">
        <f>VLOOKUP(N197,[1]sheet0!$B$3:$H$24513,7,0)</f>
        <v>3712.5</v>
      </c>
    </row>
    <row r="198" ht="31.5" spans="1:20">
      <c r="A198" s="3">
        <v>197</v>
      </c>
      <c r="B198" s="4" t="s">
        <v>7441</v>
      </c>
      <c r="C198" s="4" t="s">
        <v>7442</v>
      </c>
      <c r="D198" s="4" t="s">
        <v>7443</v>
      </c>
      <c r="E198" s="5">
        <v>1</v>
      </c>
      <c r="F198" s="6">
        <v>44189</v>
      </c>
      <c r="G198" s="4" t="s">
        <v>7444</v>
      </c>
      <c r="H198" s="7">
        <v>24000</v>
      </c>
      <c r="I198" s="7">
        <v>12333.45</v>
      </c>
      <c r="J198" s="7">
        <v>24000</v>
      </c>
      <c r="K198" s="15">
        <v>0.51389375</v>
      </c>
      <c r="L198" s="10">
        <f t="shared" si="3"/>
        <v>12333.45</v>
      </c>
      <c r="M198" s="16" t="s">
        <v>7445</v>
      </c>
      <c r="N198" s="17" t="s">
        <v>7446</v>
      </c>
      <c r="O198" s="16" t="s">
        <v>1807</v>
      </c>
      <c r="T198" s="33">
        <f>VLOOKUP(N198,[1]sheet0!$B$3:$H$24513,7,0)</f>
        <v>13500</v>
      </c>
    </row>
    <row r="199" ht="31.5" spans="1:20">
      <c r="A199" s="3">
        <v>198</v>
      </c>
      <c r="B199" s="4" t="s">
        <v>7441</v>
      </c>
      <c r="C199" s="4" t="s">
        <v>7442</v>
      </c>
      <c r="D199" s="4" t="s">
        <v>7443</v>
      </c>
      <c r="E199" s="5">
        <v>1</v>
      </c>
      <c r="F199" s="6">
        <v>44189</v>
      </c>
      <c r="G199" s="4" t="s">
        <v>7444</v>
      </c>
      <c r="H199" s="7">
        <v>24000</v>
      </c>
      <c r="I199" s="7">
        <v>12333.45</v>
      </c>
      <c r="J199" s="7">
        <v>24000</v>
      </c>
      <c r="K199" s="15">
        <v>0.51389375</v>
      </c>
      <c r="L199" s="10">
        <f t="shared" si="3"/>
        <v>12333.45</v>
      </c>
      <c r="M199" s="16" t="s">
        <v>7445</v>
      </c>
      <c r="N199" s="17" t="s">
        <v>7447</v>
      </c>
      <c r="O199" s="16" t="s">
        <v>1807</v>
      </c>
      <c r="T199" s="33">
        <f>VLOOKUP(N199,[1]sheet0!$B$3:$H$24513,7,0)</f>
        <v>13500</v>
      </c>
    </row>
    <row r="200" ht="31.5" spans="1:20">
      <c r="A200" s="3">
        <v>199</v>
      </c>
      <c r="B200" s="4" t="s">
        <v>7441</v>
      </c>
      <c r="C200" s="4" t="s">
        <v>7442</v>
      </c>
      <c r="D200" s="4" t="s">
        <v>7443</v>
      </c>
      <c r="E200" s="5">
        <v>1</v>
      </c>
      <c r="F200" s="6">
        <v>44189</v>
      </c>
      <c r="G200" s="4" t="s">
        <v>7444</v>
      </c>
      <c r="H200" s="7">
        <v>24000</v>
      </c>
      <c r="I200" s="7">
        <v>12333.45</v>
      </c>
      <c r="J200" s="7">
        <v>24000</v>
      </c>
      <c r="K200" s="15">
        <v>0.51389375</v>
      </c>
      <c r="L200" s="10">
        <f t="shared" si="3"/>
        <v>12333.45</v>
      </c>
      <c r="M200" s="16" t="s">
        <v>7445</v>
      </c>
      <c r="N200" s="17" t="s">
        <v>7448</v>
      </c>
      <c r="O200" s="16" t="s">
        <v>1807</v>
      </c>
      <c r="T200" s="33">
        <f>VLOOKUP(N200,[1]sheet0!$B$3:$H$24513,7,0)</f>
        <v>13500</v>
      </c>
    </row>
    <row r="201" ht="31.5" spans="1:20">
      <c r="A201" s="3">
        <v>200</v>
      </c>
      <c r="B201" s="4" t="s">
        <v>7441</v>
      </c>
      <c r="C201" s="4" t="s">
        <v>7442</v>
      </c>
      <c r="D201" s="4" t="s">
        <v>7443</v>
      </c>
      <c r="E201" s="5">
        <v>1</v>
      </c>
      <c r="F201" s="6">
        <v>44189</v>
      </c>
      <c r="G201" s="4" t="s">
        <v>7444</v>
      </c>
      <c r="H201" s="7">
        <v>24000</v>
      </c>
      <c r="I201" s="7">
        <v>12333.45</v>
      </c>
      <c r="J201" s="7">
        <v>24000</v>
      </c>
      <c r="K201" s="15">
        <v>0.51389375</v>
      </c>
      <c r="L201" s="10">
        <f t="shared" si="3"/>
        <v>12333.45</v>
      </c>
      <c r="M201" s="16" t="s">
        <v>7445</v>
      </c>
      <c r="N201" s="17" t="s">
        <v>7449</v>
      </c>
      <c r="O201" s="16" t="s">
        <v>1807</v>
      </c>
      <c r="T201" s="33">
        <f>VLOOKUP(N201,[1]sheet0!$B$3:$H$24513,7,0)</f>
        <v>13500</v>
      </c>
    </row>
    <row r="202" ht="31.5" spans="1:20">
      <c r="A202" s="3">
        <v>201</v>
      </c>
      <c r="B202" s="4" t="s">
        <v>7450</v>
      </c>
      <c r="C202" s="4" t="s">
        <v>7451</v>
      </c>
      <c r="D202" s="4" t="s">
        <v>7452</v>
      </c>
      <c r="E202" s="5">
        <v>1</v>
      </c>
      <c r="F202" s="6">
        <v>44077</v>
      </c>
      <c r="G202" s="4" t="s">
        <v>7444</v>
      </c>
      <c r="H202" s="7">
        <v>8500</v>
      </c>
      <c r="I202" s="7">
        <v>4013.72</v>
      </c>
      <c r="J202" s="7">
        <v>8500</v>
      </c>
      <c r="K202" s="15">
        <v>0.472202352941176</v>
      </c>
      <c r="L202" s="10">
        <f t="shared" si="3"/>
        <v>4013.72</v>
      </c>
      <c r="M202" s="16" t="s">
        <v>7136</v>
      </c>
      <c r="N202" s="17" t="s">
        <v>7453</v>
      </c>
      <c r="O202" s="16" t="s">
        <v>1807</v>
      </c>
      <c r="T202" s="33">
        <f>VLOOKUP(N202,[1]sheet0!$B$3:$H$24513,7,0)</f>
        <v>4515.7</v>
      </c>
    </row>
    <row r="203" ht="31.5" spans="1:20">
      <c r="A203" s="3">
        <v>202</v>
      </c>
      <c r="B203" s="4" t="s">
        <v>7454</v>
      </c>
      <c r="C203" s="4" t="s">
        <v>7455</v>
      </c>
      <c r="D203" s="4" t="s">
        <v>7456</v>
      </c>
      <c r="E203" s="5">
        <v>1</v>
      </c>
      <c r="F203" s="6">
        <v>43942</v>
      </c>
      <c r="G203" s="4" t="s">
        <v>7457</v>
      </c>
      <c r="H203" s="7">
        <v>319900</v>
      </c>
      <c r="I203" s="7">
        <v>90638.19</v>
      </c>
      <c r="J203" s="7">
        <v>319900</v>
      </c>
      <c r="K203" s="15">
        <v>0.283332885276649</v>
      </c>
      <c r="L203" s="10">
        <f t="shared" si="3"/>
        <v>90638.19</v>
      </c>
      <c r="M203" s="16" t="s">
        <v>7066</v>
      </c>
      <c r="N203" s="17" t="s">
        <v>7458</v>
      </c>
      <c r="O203" s="16" t="s">
        <v>1807</v>
      </c>
      <c r="T203" s="33">
        <f>VLOOKUP(N203,[1]sheet0!$B$3:$H$24513,7,0)</f>
        <v>186608.5</v>
      </c>
    </row>
    <row r="204" ht="31.5" spans="1:20">
      <c r="A204" s="3">
        <v>203</v>
      </c>
      <c r="B204" s="4" t="s">
        <v>7459</v>
      </c>
      <c r="C204" s="4" t="s">
        <v>7460</v>
      </c>
      <c r="D204" s="4" t="s">
        <v>7461</v>
      </c>
      <c r="E204" s="5">
        <v>1</v>
      </c>
      <c r="F204" s="6">
        <v>43776</v>
      </c>
      <c r="G204" s="4" t="s">
        <v>7462</v>
      </c>
      <c r="H204" s="7">
        <v>133000</v>
      </c>
      <c r="I204" s="7">
        <v>26599.84</v>
      </c>
      <c r="J204" s="7">
        <v>133000</v>
      </c>
      <c r="K204" s="15">
        <v>0.199998796992481</v>
      </c>
      <c r="L204" s="10">
        <f t="shared" si="3"/>
        <v>26599.84</v>
      </c>
      <c r="M204" s="16" t="s">
        <v>7066</v>
      </c>
      <c r="N204" s="17" t="s">
        <v>7463</v>
      </c>
      <c r="O204" s="16" t="s">
        <v>1807</v>
      </c>
      <c r="T204" s="33">
        <f>VLOOKUP(N204,[1]sheet0!$B$3:$H$24513,7,0)</f>
        <v>92361.05</v>
      </c>
    </row>
    <row r="205" ht="31.5" spans="1:20">
      <c r="A205" s="3">
        <v>204</v>
      </c>
      <c r="B205" s="4" t="s">
        <v>7459</v>
      </c>
      <c r="C205" s="4" t="s">
        <v>7460</v>
      </c>
      <c r="D205" s="4" t="s">
        <v>7461</v>
      </c>
      <c r="E205" s="5">
        <v>1</v>
      </c>
      <c r="F205" s="6">
        <v>43776</v>
      </c>
      <c r="G205" s="4" t="s">
        <v>7462</v>
      </c>
      <c r="H205" s="7">
        <v>133000</v>
      </c>
      <c r="I205" s="7">
        <v>26599.84</v>
      </c>
      <c r="J205" s="7">
        <v>133000</v>
      </c>
      <c r="K205" s="15">
        <v>0.199998796992481</v>
      </c>
      <c r="L205" s="10">
        <f t="shared" si="3"/>
        <v>26599.84</v>
      </c>
      <c r="M205" s="16" t="s">
        <v>7066</v>
      </c>
      <c r="N205" s="17" t="s">
        <v>7464</v>
      </c>
      <c r="O205" s="16" t="s">
        <v>1807</v>
      </c>
      <c r="T205" s="33">
        <f>VLOOKUP(N205,[1]sheet0!$B$3:$H$24513,7,0)</f>
        <v>92361.05</v>
      </c>
    </row>
    <row r="206" ht="31.5" spans="1:20">
      <c r="A206" s="3">
        <v>205</v>
      </c>
      <c r="B206" s="4" t="s">
        <v>7068</v>
      </c>
      <c r="C206" s="4" t="s">
        <v>7077</v>
      </c>
      <c r="D206" s="4" t="s">
        <v>7374</v>
      </c>
      <c r="E206" s="5">
        <v>1</v>
      </c>
      <c r="F206" s="6">
        <v>43726</v>
      </c>
      <c r="G206" s="4" t="s">
        <v>4974</v>
      </c>
      <c r="H206" s="7">
        <v>4950</v>
      </c>
      <c r="I206" s="7">
        <v>825</v>
      </c>
      <c r="J206" s="7">
        <v>4950</v>
      </c>
      <c r="K206" s="15">
        <v>0.166666666666667</v>
      </c>
      <c r="L206" s="10">
        <f t="shared" si="3"/>
        <v>825.000000000002</v>
      </c>
      <c r="M206" s="16" t="s">
        <v>7066</v>
      </c>
      <c r="N206" s="17" t="s">
        <v>7465</v>
      </c>
      <c r="O206" s="16" t="s">
        <v>1807</v>
      </c>
      <c r="T206" s="33">
        <f>VLOOKUP(N206,[1]sheet0!$B$3:$H$24513,7,0)</f>
        <v>3382.5</v>
      </c>
    </row>
    <row r="207" ht="31.5" spans="1:20">
      <c r="A207" s="3">
        <v>206</v>
      </c>
      <c r="B207" s="4" t="s">
        <v>7068</v>
      </c>
      <c r="C207" s="4" t="s">
        <v>7077</v>
      </c>
      <c r="D207" s="4" t="s">
        <v>7374</v>
      </c>
      <c r="E207" s="5">
        <v>1</v>
      </c>
      <c r="F207" s="6">
        <v>43726</v>
      </c>
      <c r="G207" s="4" t="s">
        <v>4974</v>
      </c>
      <c r="H207" s="7">
        <v>4950</v>
      </c>
      <c r="I207" s="7">
        <v>825</v>
      </c>
      <c r="J207" s="7">
        <v>4950</v>
      </c>
      <c r="K207" s="15">
        <v>0.166666666666667</v>
      </c>
      <c r="L207" s="10">
        <f t="shared" si="3"/>
        <v>825.000000000002</v>
      </c>
      <c r="M207" s="16" t="s">
        <v>7066</v>
      </c>
      <c r="N207" s="17" t="s">
        <v>7466</v>
      </c>
      <c r="O207" s="16" t="s">
        <v>1807</v>
      </c>
      <c r="T207" s="33">
        <f>VLOOKUP(N207,[1]sheet0!$B$3:$H$24513,7,0)</f>
        <v>3382.5</v>
      </c>
    </row>
    <row r="208" ht="31.5" spans="1:20">
      <c r="A208" s="3">
        <v>207</v>
      </c>
      <c r="B208" s="4" t="s">
        <v>7068</v>
      </c>
      <c r="C208" s="4" t="s">
        <v>7077</v>
      </c>
      <c r="D208" s="4" t="s">
        <v>7374</v>
      </c>
      <c r="E208" s="5">
        <v>1</v>
      </c>
      <c r="F208" s="6">
        <v>43726</v>
      </c>
      <c r="G208" s="4" t="s">
        <v>4974</v>
      </c>
      <c r="H208" s="7">
        <v>4950</v>
      </c>
      <c r="I208" s="7">
        <v>825</v>
      </c>
      <c r="J208" s="7">
        <v>4950</v>
      </c>
      <c r="K208" s="15">
        <v>0.166666666666667</v>
      </c>
      <c r="L208" s="10">
        <f t="shared" si="3"/>
        <v>825.000000000002</v>
      </c>
      <c r="M208" s="16" t="s">
        <v>7066</v>
      </c>
      <c r="N208" s="17" t="s">
        <v>7467</v>
      </c>
      <c r="O208" s="16" t="s">
        <v>1807</v>
      </c>
      <c r="T208" s="33">
        <f>VLOOKUP(N208,[1]sheet0!$B$3:$H$24513,7,0)</f>
        <v>3382.5</v>
      </c>
    </row>
    <row r="209" ht="31.5" spans="1:20">
      <c r="A209" s="3">
        <v>208</v>
      </c>
      <c r="B209" s="4" t="s">
        <v>7068</v>
      </c>
      <c r="C209" s="4" t="s">
        <v>7077</v>
      </c>
      <c r="D209" s="4" t="s">
        <v>7374</v>
      </c>
      <c r="E209" s="5">
        <v>1</v>
      </c>
      <c r="F209" s="6">
        <v>43726</v>
      </c>
      <c r="G209" s="4" t="s">
        <v>4974</v>
      </c>
      <c r="H209" s="7">
        <v>4950</v>
      </c>
      <c r="I209" s="7">
        <v>825</v>
      </c>
      <c r="J209" s="7">
        <v>4950</v>
      </c>
      <c r="K209" s="15">
        <v>0.166666666666667</v>
      </c>
      <c r="L209" s="10">
        <f t="shared" si="3"/>
        <v>825.000000000002</v>
      </c>
      <c r="M209" s="16" t="s">
        <v>7066</v>
      </c>
      <c r="N209" s="17" t="s">
        <v>7468</v>
      </c>
      <c r="O209" s="16" t="s">
        <v>1807</v>
      </c>
      <c r="T209" s="33">
        <f>VLOOKUP(N209,[1]sheet0!$B$3:$H$24513,7,0)</f>
        <v>3382.5</v>
      </c>
    </row>
    <row r="210" ht="31.5" spans="1:20">
      <c r="A210" s="3">
        <v>209</v>
      </c>
      <c r="B210" s="4" t="s">
        <v>7068</v>
      </c>
      <c r="C210" s="4" t="s">
        <v>7077</v>
      </c>
      <c r="D210" s="4" t="s">
        <v>7374</v>
      </c>
      <c r="E210" s="5">
        <v>1</v>
      </c>
      <c r="F210" s="6">
        <v>43726</v>
      </c>
      <c r="G210" s="4" t="s">
        <v>4974</v>
      </c>
      <c r="H210" s="7">
        <v>4950</v>
      </c>
      <c r="I210" s="7">
        <v>825</v>
      </c>
      <c r="J210" s="7">
        <v>4950</v>
      </c>
      <c r="K210" s="15">
        <v>0.166666666666667</v>
      </c>
      <c r="L210" s="10">
        <f t="shared" si="3"/>
        <v>825.000000000002</v>
      </c>
      <c r="M210" s="16" t="s">
        <v>7066</v>
      </c>
      <c r="N210" s="17" t="s">
        <v>7469</v>
      </c>
      <c r="O210" s="16" t="s">
        <v>1807</v>
      </c>
      <c r="T210" s="33">
        <f>VLOOKUP(N210,[1]sheet0!$B$3:$H$24513,7,0)</f>
        <v>3382.5</v>
      </c>
    </row>
    <row r="211" ht="31.5" spans="1:20">
      <c r="A211" s="3">
        <v>210</v>
      </c>
      <c r="B211" s="4" t="s">
        <v>7138</v>
      </c>
      <c r="C211" s="4" t="s">
        <v>7139</v>
      </c>
      <c r="D211" s="4" t="s">
        <v>7140</v>
      </c>
      <c r="E211" s="5">
        <v>1</v>
      </c>
      <c r="F211" s="6">
        <v>44726</v>
      </c>
      <c r="G211" s="4" t="s">
        <v>7470</v>
      </c>
      <c r="H211" s="7">
        <v>4000</v>
      </c>
      <c r="I211" s="7">
        <v>3055.48</v>
      </c>
      <c r="J211" s="7">
        <v>4000</v>
      </c>
      <c r="K211" s="15">
        <v>0.76387</v>
      </c>
      <c r="L211" s="10">
        <f t="shared" si="3"/>
        <v>3055.48</v>
      </c>
      <c r="M211" s="16" t="s">
        <v>7066</v>
      </c>
      <c r="N211" s="17" t="s">
        <v>7471</v>
      </c>
      <c r="O211" s="16" t="s">
        <v>1807</v>
      </c>
      <c r="T211" s="33">
        <f>VLOOKUP(N211,[1]sheet0!$B$3:$H$24513,7,0)</f>
        <v>2666.56</v>
      </c>
    </row>
    <row r="212" ht="31.5" spans="1:20">
      <c r="A212" s="3">
        <v>211</v>
      </c>
      <c r="B212" s="4" t="s">
        <v>7079</v>
      </c>
      <c r="C212" s="4" t="s">
        <v>7139</v>
      </c>
      <c r="D212" s="4" t="s">
        <v>7472</v>
      </c>
      <c r="E212" s="5">
        <v>1</v>
      </c>
      <c r="F212" s="6">
        <v>44392</v>
      </c>
      <c r="G212" s="4" t="s">
        <v>7470</v>
      </c>
      <c r="H212" s="7">
        <v>4890</v>
      </c>
      <c r="I212" s="7">
        <v>2608</v>
      </c>
      <c r="J212" s="7">
        <v>4890</v>
      </c>
      <c r="K212" s="15">
        <v>0.533333333333333</v>
      </c>
      <c r="L212" s="10">
        <f t="shared" si="3"/>
        <v>2608</v>
      </c>
      <c r="M212" s="16" t="s">
        <v>7066</v>
      </c>
      <c r="N212" s="17" t="s">
        <v>7473</v>
      </c>
      <c r="O212" s="16" t="s">
        <v>1807</v>
      </c>
      <c r="T212" s="33">
        <f>VLOOKUP(N212,[1]sheet0!$B$3:$H$24513,7,0)</f>
        <v>2512.8</v>
      </c>
    </row>
    <row r="213" ht="31.5" spans="1:20">
      <c r="A213" s="3">
        <v>212</v>
      </c>
      <c r="B213" s="4" t="s">
        <v>7145</v>
      </c>
      <c r="C213" s="4" t="s">
        <v>7139</v>
      </c>
      <c r="D213" s="4" t="s">
        <v>7146</v>
      </c>
      <c r="E213" s="5">
        <v>1</v>
      </c>
      <c r="F213" s="6">
        <v>44193</v>
      </c>
      <c r="G213" s="4" t="s">
        <v>7470</v>
      </c>
      <c r="H213" s="7">
        <v>2500</v>
      </c>
      <c r="I213" s="7">
        <v>1284.8</v>
      </c>
      <c r="J213" s="7">
        <v>2500</v>
      </c>
      <c r="K213" s="15">
        <v>0.51392</v>
      </c>
      <c r="L213" s="10">
        <f t="shared" si="3"/>
        <v>1284.8</v>
      </c>
      <c r="M213" s="16" t="s">
        <v>7066</v>
      </c>
      <c r="N213" s="17" t="s">
        <v>7474</v>
      </c>
      <c r="O213" s="16" t="s">
        <v>1807</v>
      </c>
      <c r="T213" s="33">
        <f>VLOOKUP(N213,[1]sheet0!$B$3:$H$24513,7,0)</f>
        <v>1041.76</v>
      </c>
    </row>
    <row r="214" ht="31.5" spans="1:20">
      <c r="A214" s="3">
        <v>213</v>
      </c>
      <c r="B214" s="4" t="s">
        <v>7145</v>
      </c>
      <c r="C214" s="4" t="s">
        <v>7139</v>
      </c>
      <c r="D214" s="4" t="s">
        <v>7146</v>
      </c>
      <c r="E214" s="5">
        <v>1</v>
      </c>
      <c r="F214" s="6">
        <v>44193</v>
      </c>
      <c r="G214" s="4" t="s">
        <v>7470</v>
      </c>
      <c r="H214" s="7">
        <v>2500</v>
      </c>
      <c r="I214" s="7">
        <v>1284.8</v>
      </c>
      <c r="J214" s="7">
        <v>2500</v>
      </c>
      <c r="K214" s="15">
        <v>0.51392</v>
      </c>
      <c r="L214" s="10">
        <f t="shared" si="3"/>
        <v>1284.8</v>
      </c>
      <c r="M214" s="16" t="s">
        <v>7066</v>
      </c>
      <c r="N214" s="17" t="s">
        <v>7475</v>
      </c>
      <c r="O214" s="16" t="s">
        <v>1807</v>
      </c>
      <c r="T214" s="33">
        <f>VLOOKUP(N214,[1]sheet0!$B$3:$H$24513,7,0)</f>
        <v>1041.76</v>
      </c>
    </row>
    <row r="215" ht="31.5" spans="1:20">
      <c r="A215" s="3">
        <v>214</v>
      </c>
      <c r="B215" s="4" t="s">
        <v>7145</v>
      </c>
      <c r="C215" s="4" t="s">
        <v>7139</v>
      </c>
      <c r="D215" s="4" t="s">
        <v>7146</v>
      </c>
      <c r="E215" s="5">
        <v>1</v>
      </c>
      <c r="F215" s="6">
        <v>44193</v>
      </c>
      <c r="G215" s="4" t="s">
        <v>7470</v>
      </c>
      <c r="H215" s="7">
        <v>2500</v>
      </c>
      <c r="I215" s="7">
        <v>1284.8</v>
      </c>
      <c r="J215" s="7">
        <v>2500</v>
      </c>
      <c r="K215" s="15">
        <v>0.51392</v>
      </c>
      <c r="L215" s="10">
        <f t="shared" si="3"/>
        <v>1284.8</v>
      </c>
      <c r="M215" s="16" t="s">
        <v>7066</v>
      </c>
      <c r="N215" s="17" t="s">
        <v>7476</v>
      </c>
      <c r="O215" s="16" t="s">
        <v>1807</v>
      </c>
      <c r="T215" s="33">
        <f>VLOOKUP(N215,[1]sheet0!$B$3:$H$24513,7,0)</f>
        <v>1041.76</v>
      </c>
    </row>
    <row r="216" ht="31.5" spans="1:20">
      <c r="A216" s="3">
        <v>215</v>
      </c>
      <c r="B216" s="4" t="s">
        <v>7145</v>
      </c>
      <c r="C216" s="4" t="s">
        <v>7139</v>
      </c>
      <c r="D216" s="4" t="s">
        <v>7160</v>
      </c>
      <c r="E216" s="5">
        <v>1</v>
      </c>
      <c r="F216" s="6">
        <v>44515</v>
      </c>
      <c r="G216" s="4" t="s">
        <v>7470</v>
      </c>
      <c r="H216" s="7">
        <v>7080</v>
      </c>
      <c r="I216" s="7">
        <v>4720.08</v>
      </c>
      <c r="J216" s="7">
        <v>7080</v>
      </c>
      <c r="K216" s="15">
        <v>0.666677966101695</v>
      </c>
      <c r="L216" s="10">
        <f t="shared" si="3"/>
        <v>4720.08</v>
      </c>
      <c r="M216" s="16" t="s">
        <v>7066</v>
      </c>
      <c r="N216" s="17" t="s">
        <v>7477</v>
      </c>
      <c r="O216" s="16" t="s">
        <v>1807</v>
      </c>
      <c r="T216" s="33">
        <f>VLOOKUP(N216,[1]sheet0!$B$3:$H$24513,7,0)</f>
        <v>4031.77</v>
      </c>
    </row>
    <row r="217" ht="31.5" spans="1:20">
      <c r="A217" s="3">
        <v>216</v>
      </c>
      <c r="B217" s="4" t="s">
        <v>7138</v>
      </c>
      <c r="C217" s="4" t="s">
        <v>7139</v>
      </c>
      <c r="D217" s="4" t="s">
        <v>7140</v>
      </c>
      <c r="E217" s="5">
        <v>1</v>
      </c>
      <c r="F217" s="6">
        <v>44726</v>
      </c>
      <c r="G217" s="4"/>
      <c r="H217" s="7">
        <v>4000</v>
      </c>
      <c r="I217" s="7">
        <v>3055.48</v>
      </c>
      <c r="J217" s="7">
        <v>4000</v>
      </c>
      <c r="K217" s="15">
        <v>0.76387</v>
      </c>
      <c r="L217" s="10">
        <f t="shared" si="3"/>
        <v>3055.48</v>
      </c>
      <c r="M217" s="16" t="s">
        <v>7066</v>
      </c>
      <c r="N217" s="17" t="s">
        <v>7478</v>
      </c>
      <c r="O217" s="16" t="s">
        <v>1807</v>
      </c>
      <c r="T217" s="33">
        <f>VLOOKUP(N217,[1]sheet0!$B$3:$H$24513,7,0)</f>
        <v>2666.56</v>
      </c>
    </row>
    <row r="218" ht="31.5" spans="1:20">
      <c r="A218" s="3">
        <v>217</v>
      </c>
      <c r="B218" s="4" t="s">
        <v>7145</v>
      </c>
      <c r="C218" s="4" t="s">
        <v>7139</v>
      </c>
      <c r="D218" s="4" t="s">
        <v>7146</v>
      </c>
      <c r="E218" s="5">
        <v>1</v>
      </c>
      <c r="F218" s="6">
        <v>44193</v>
      </c>
      <c r="G218" s="4" t="s">
        <v>7479</v>
      </c>
      <c r="H218" s="7">
        <v>2500</v>
      </c>
      <c r="I218" s="7">
        <v>1284.8</v>
      </c>
      <c r="J218" s="7">
        <v>2500</v>
      </c>
      <c r="K218" s="15">
        <v>0.51392</v>
      </c>
      <c r="L218" s="10">
        <f t="shared" si="3"/>
        <v>1284.8</v>
      </c>
      <c r="M218" s="16" t="s">
        <v>7066</v>
      </c>
      <c r="N218" s="17" t="s">
        <v>7480</v>
      </c>
      <c r="O218" s="16" t="s">
        <v>1807</v>
      </c>
      <c r="T218" s="33">
        <f>VLOOKUP(N218,[1]sheet0!$B$3:$H$24513,7,0)</f>
        <v>1041.76</v>
      </c>
    </row>
    <row r="219" ht="31.5" spans="1:20">
      <c r="A219" s="3">
        <v>218</v>
      </c>
      <c r="B219" s="4" t="s">
        <v>7145</v>
      </c>
      <c r="C219" s="4" t="s">
        <v>7139</v>
      </c>
      <c r="D219" s="4" t="s">
        <v>7146</v>
      </c>
      <c r="E219" s="5">
        <v>1</v>
      </c>
      <c r="F219" s="6">
        <v>44193</v>
      </c>
      <c r="G219" s="4" t="s">
        <v>7479</v>
      </c>
      <c r="H219" s="7">
        <v>2500</v>
      </c>
      <c r="I219" s="7">
        <v>1284.8</v>
      </c>
      <c r="J219" s="7">
        <v>2500</v>
      </c>
      <c r="K219" s="15">
        <v>0.51392</v>
      </c>
      <c r="L219" s="10">
        <f t="shared" si="3"/>
        <v>1284.8</v>
      </c>
      <c r="M219" s="16" t="s">
        <v>7066</v>
      </c>
      <c r="N219" s="17" t="s">
        <v>7481</v>
      </c>
      <c r="O219" s="16" t="s">
        <v>1807</v>
      </c>
      <c r="T219" s="33">
        <f>VLOOKUP(N219,[1]sheet0!$B$3:$H$24513,7,0)</f>
        <v>1041.76</v>
      </c>
    </row>
    <row r="220" ht="31.5" spans="1:20">
      <c r="A220" s="3">
        <v>219</v>
      </c>
      <c r="B220" s="4" t="s">
        <v>7145</v>
      </c>
      <c r="C220" s="4" t="s">
        <v>7139</v>
      </c>
      <c r="D220" s="4" t="s">
        <v>7146</v>
      </c>
      <c r="E220" s="5">
        <v>1</v>
      </c>
      <c r="F220" s="6">
        <v>44193</v>
      </c>
      <c r="G220" s="4" t="s">
        <v>7479</v>
      </c>
      <c r="H220" s="7">
        <v>2500</v>
      </c>
      <c r="I220" s="7">
        <v>1284.8</v>
      </c>
      <c r="J220" s="7">
        <v>2500</v>
      </c>
      <c r="K220" s="15">
        <v>0.51392</v>
      </c>
      <c r="L220" s="10">
        <f t="shared" si="3"/>
        <v>1284.8</v>
      </c>
      <c r="M220" s="16" t="s">
        <v>7066</v>
      </c>
      <c r="N220" s="17" t="s">
        <v>7482</v>
      </c>
      <c r="O220" s="16" t="s">
        <v>1807</v>
      </c>
      <c r="T220" s="33">
        <f>VLOOKUP(N220,[1]sheet0!$B$3:$H$24513,7,0)</f>
        <v>1041.76</v>
      </c>
    </row>
    <row r="221" ht="31.5" spans="1:20">
      <c r="A221" s="3">
        <v>220</v>
      </c>
      <c r="B221" s="4" t="s">
        <v>7145</v>
      </c>
      <c r="C221" s="4" t="s">
        <v>7139</v>
      </c>
      <c r="D221" s="4" t="s">
        <v>7146</v>
      </c>
      <c r="E221" s="5">
        <v>1</v>
      </c>
      <c r="F221" s="6">
        <v>44193</v>
      </c>
      <c r="G221" s="4" t="s">
        <v>7479</v>
      </c>
      <c r="H221" s="7">
        <v>2500</v>
      </c>
      <c r="I221" s="7">
        <v>1284.8</v>
      </c>
      <c r="J221" s="7">
        <v>2500</v>
      </c>
      <c r="K221" s="15">
        <v>0.51392</v>
      </c>
      <c r="L221" s="10">
        <f t="shared" si="3"/>
        <v>1284.8</v>
      </c>
      <c r="M221" s="16" t="s">
        <v>7066</v>
      </c>
      <c r="N221" s="17" t="s">
        <v>7483</v>
      </c>
      <c r="O221" s="16" t="s">
        <v>1807</v>
      </c>
      <c r="T221" s="33">
        <f>VLOOKUP(N221,[1]sheet0!$B$3:$H$24513,7,0)</f>
        <v>1041.76</v>
      </c>
    </row>
    <row r="222" ht="31.5" spans="1:20">
      <c r="A222" s="3">
        <v>221</v>
      </c>
      <c r="B222" s="4" t="s">
        <v>7145</v>
      </c>
      <c r="C222" s="4" t="s">
        <v>7139</v>
      </c>
      <c r="D222" s="4" t="s">
        <v>7146</v>
      </c>
      <c r="E222" s="5">
        <v>1</v>
      </c>
      <c r="F222" s="6">
        <v>44193</v>
      </c>
      <c r="G222" s="4" t="s">
        <v>7479</v>
      </c>
      <c r="H222" s="7">
        <v>2500</v>
      </c>
      <c r="I222" s="7">
        <v>1284.8</v>
      </c>
      <c r="J222" s="7">
        <v>2500</v>
      </c>
      <c r="K222" s="15">
        <v>0.51392</v>
      </c>
      <c r="L222" s="10">
        <f t="shared" si="3"/>
        <v>1284.8</v>
      </c>
      <c r="M222" s="16" t="s">
        <v>7066</v>
      </c>
      <c r="N222" s="17" t="s">
        <v>7484</v>
      </c>
      <c r="O222" s="16" t="s">
        <v>1807</v>
      </c>
      <c r="T222" s="33">
        <f>VLOOKUP(N222,[1]sheet0!$B$3:$H$24513,7,0)</f>
        <v>1041.76</v>
      </c>
    </row>
    <row r="223" ht="31.5" spans="1:20">
      <c r="A223" s="3">
        <v>222</v>
      </c>
      <c r="B223" s="4" t="s">
        <v>7145</v>
      </c>
      <c r="C223" s="4" t="s">
        <v>7139</v>
      </c>
      <c r="D223" s="4" t="s">
        <v>7146</v>
      </c>
      <c r="E223" s="5">
        <v>1</v>
      </c>
      <c r="F223" s="6">
        <v>44193</v>
      </c>
      <c r="G223" s="4" t="s">
        <v>7479</v>
      </c>
      <c r="H223" s="7">
        <v>2500</v>
      </c>
      <c r="I223" s="7">
        <v>1284.8</v>
      </c>
      <c r="J223" s="7">
        <v>2500</v>
      </c>
      <c r="K223" s="15">
        <v>0.51392</v>
      </c>
      <c r="L223" s="10">
        <f t="shared" si="3"/>
        <v>1284.8</v>
      </c>
      <c r="M223" s="16" t="s">
        <v>7066</v>
      </c>
      <c r="N223" s="17" t="s">
        <v>7485</v>
      </c>
      <c r="O223" s="16" t="s">
        <v>1807</v>
      </c>
      <c r="T223" s="33">
        <f>VLOOKUP(N223,[1]sheet0!$B$3:$H$24513,7,0)</f>
        <v>1041.76</v>
      </c>
    </row>
    <row r="224" ht="31.5" spans="1:20">
      <c r="A224" s="3">
        <v>223</v>
      </c>
      <c r="B224" s="4" t="s">
        <v>7145</v>
      </c>
      <c r="C224" s="4" t="s">
        <v>7139</v>
      </c>
      <c r="D224" s="4" t="s">
        <v>7146</v>
      </c>
      <c r="E224" s="5">
        <v>1</v>
      </c>
      <c r="F224" s="6">
        <v>44193</v>
      </c>
      <c r="G224" s="4" t="s">
        <v>7479</v>
      </c>
      <c r="H224" s="7">
        <v>2500</v>
      </c>
      <c r="I224" s="7">
        <v>1284.8</v>
      </c>
      <c r="J224" s="7">
        <v>2500</v>
      </c>
      <c r="K224" s="15">
        <v>0.51392</v>
      </c>
      <c r="L224" s="10">
        <f t="shared" si="3"/>
        <v>1284.8</v>
      </c>
      <c r="M224" s="16" t="s">
        <v>7066</v>
      </c>
      <c r="N224" s="17" t="s">
        <v>7486</v>
      </c>
      <c r="O224" s="16" t="s">
        <v>1807</v>
      </c>
      <c r="T224" s="33">
        <f>VLOOKUP(N224,[1]sheet0!$B$3:$H$24513,7,0)</f>
        <v>1041.76</v>
      </c>
    </row>
    <row r="225" ht="31.5" spans="1:20">
      <c r="A225" s="3">
        <v>224</v>
      </c>
      <c r="B225" s="4" t="s">
        <v>7145</v>
      </c>
      <c r="C225" s="4" t="s">
        <v>7139</v>
      </c>
      <c r="D225" s="4" t="s">
        <v>7146</v>
      </c>
      <c r="E225" s="5">
        <v>1</v>
      </c>
      <c r="F225" s="6">
        <v>44193</v>
      </c>
      <c r="G225" s="4" t="s">
        <v>7479</v>
      </c>
      <c r="H225" s="7">
        <v>2500</v>
      </c>
      <c r="I225" s="7">
        <v>1284.8</v>
      </c>
      <c r="J225" s="7">
        <v>2500</v>
      </c>
      <c r="K225" s="15">
        <v>0.51392</v>
      </c>
      <c r="L225" s="10">
        <f t="shared" si="3"/>
        <v>1284.8</v>
      </c>
      <c r="M225" s="16" t="s">
        <v>7066</v>
      </c>
      <c r="N225" s="17" t="s">
        <v>7487</v>
      </c>
      <c r="O225" s="16" t="s">
        <v>1807</v>
      </c>
      <c r="T225" s="33">
        <f>VLOOKUP(N225,[1]sheet0!$B$3:$H$24513,7,0)</f>
        <v>1041.76</v>
      </c>
    </row>
    <row r="226" ht="31.5" spans="1:20">
      <c r="A226" s="3">
        <v>225</v>
      </c>
      <c r="B226" s="4" t="s">
        <v>7145</v>
      </c>
      <c r="C226" s="4" t="s">
        <v>7139</v>
      </c>
      <c r="D226" s="4" t="s">
        <v>7160</v>
      </c>
      <c r="E226" s="5">
        <v>1</v>
      </c>
      <c r="F226" s="6">
        <v>44193</v>
      </c>
      <c r="G226" s="4" t="s">
        <v>7479</v>
      </c>
      <c r="H226" s="7">
        <v>6800</v>
      </c>
      <c r="I226" s="7">
        <v>3494.6</v>
      </c>
      <c r="J226" s="7">
        <v>6800</v>
      </c>
      <c r="K226" s="15">
        <v>0.513911764705882</v>
      </c>
      <c r="L226" s="10">
        <f t="shared" si="3"/>
        <v>3494.6</v>
      </c>
      <c r="M226" s="16" t="s">
        <v>7066</v>
      </c>
      <c r="N226" s="17" t="s">
        <v>7488</v>
      </c>
      <c r="O226" s="16" t="s">
        <v>1807</v>
      </c>
      <c r="T226" s="33">
        <f>VLOOKUP(N226,[1]sheet0!$B$3:$H$24513,7,0)</f>
        <v>2833.52</v>
      </c>
    </row>
    <row r="227" ht="31.5" spans="1:20">
      <c r="A227" s="3">
        <v>226</v>
      </c>
      <c r="B227" s="4" t="s">
        <v>7145</v>
      </c>
      <c r="C227" s="4" t="s">
        <v>7139</v>
      </c>
      <c r="D227" s="4" t="s">
        <v>7160</v>
      </c>
      <c r="E227" s="5">
        <v>1</v>
      </c>
      <c r="F227" s="6">
        <v>44193</v>
      </c>
      <c r="G227" s="4"/>
      <c r="H227" s="7">
        <v>6800</v>
      </c>
      <c r="I227" s="7">
        <v>3494.6</v>
      </c>
      <c r="J227" s="7">
        <v>6800</v>
      </c>
      <c r="K227" s="15">
        <v>0.513911764705882</v>
      </c>
      <c r="L227" s="10">
        <f t="shared" si="3"/>
        <v>3494.6</v>
      </c>
      <c r="M227" s="16" t="s">
        <v>7066</v>
      </c>
      <c r="N227" s="17" t="s">
        <v>7489</v>
      </c>
      <c r="O227" s="16" t="s">
        <v>1807</v>
      </c>
      <c r="T227" s="33">
        <f>VLOOKUP(N227,[1]sheet0!$B$3:$H$24513,7,0)</f>
        <v>2833.52</v>
      </c>
    </row>
    <row r="228" ht="31.5" spans="1:20">
      <c r="A228" s="3">
        <v>227</v>
      </c>
      <c r="B228" s="4" t="s">
        <v>7068</v>
      </c>
      <c r="C228" s="4" t="s">
        <v>7070</v>
      </c>
      <c r="D228" s="4" t="s">
        <v>7121</v>
      </c>
      <c r="E228" s="5">
        <v>1</v>
      </c>
      <c r="F228" s="6">
        <v>42891</v>
      </c>
      <c r="G228" s="4" t="s">
        <v>7490</v>
      </c>
      <c r="H228" s="7">
        <v>4440</v>
      </c>
      <c r="I228" s="7">
        <v>0</v>
      </c>
      <c r="J228" s="7">
        <v>4440</v>
      </c>
      <c r="K228" s="15">
        <v>0.05</v>
      </c>
      <c r="L228" s="10">
        <f t="shared" si="3"/>
        <v>222</v>
      </c>
      <c r="M228" s="16" t="s">
        <v>7066</v>
      </c>
      <c r="N228" s="17" t="s">
        <v>7491</v>
      </c>
      <c r="O228" s="16" t="s">
        <v>1807</v>
      </c>
      <c r="T228" s="33">
        <f>VLOOKUP(N228,[1]sheet0!$B$3:$H$24513,7,0)</f>
        <v>2367.72</v>
      </c>
    </row>
    <row r="229" ht="21" spans="1:20">
      <c r="A229" s="3">
        <v>228</v>
      </c>
      <c r="B229" s="4" t="s">
        <v>7492</v>
      </c>
      <c r="C229" s="4" t="s">
        <v>7493</v>
      </c>
      <c r="D229" s="4" t="s">
        <v>7494</v>
      </c>
      <c r="E229" s="5">
        <v>1</v>
      </c>
      <c r="F229" s="6">
        <v>40571</v>
      </c>
      <c r="G229" s="4" t="s">
        <v>7495</v>
      </c>
      <c r="H229" s="7">
        <v>889075.19</v>
      </c>
      <c r="I229" s="7">
        <v>0</v>
      </c>
      <c r="J229" s="7">
        <v>889075.19</v>
      </c>
      <c r="K229" s="15">
        <v>0.05</v>
      </c>
      <c r="L229" s="10">
        <f t="shared" si="3"/>
        <v>44453.7595</v>
      </c>
      <c r="M229" s="16" t="s">
        <v>7496</v>
      </c>
      <c r="N229" s="17" t="s">
        <v>7497</v>
      </c>
      <c r="O229" s="16" t="s">
        <v>1807</v>
      </c>
      <c r="T229" s="33">
        <f>VLOOKUP(N229,[1]sheet0!$B$3:$H$24513,7,0)</f>
        <v>93846.28</v>
      </c>
    </row>
    <row r="230" ht="31.5" spans="1:20">
      <c r="A230" s="3">
        <v>229</v>
      </c>
      <c r="B230" s="4" t="s">
        <v>7498</v>
      </c>
      <c r="C230" s="4" t="s">
        <v>7499</v>
      </c>
      <c r="D230" s="4" t="s">
        <v>7500</v>
      </c>
      <c r="E230" s="5">
        <v>1</v>
      </c>
      <c r="F230" s="6">
        <v>43419</v>
      </c>
      <c r="G230" s="4" t="s">
        <v>7501</v>
      </c>
      <c r="H230" s="7">
        <v>29800</v>
      </c>
      <c r="I230" s="7">
        <v>4976.7</v>
      </c>
      <c r="J230" s="7">
        <v>29800</v>
      </c>
      <c r="K230" s="15">
        <f t="shared" ref="K230:K232" si="4">I230/H230</f>
        <v>0.167003355704698</v>
      </c>
      <c r="L230" s="10">
        <f t="shared" si="3"/>
        <v>4976.7</v>
      </c>
      <c r="M230" s="16" t="s">
        <v>7136</v>
      </c>
      <c r="N230" s="17" t="s">
        <v>7502</v>
      </c>
      <c r="O230" s="16" t="s">
        <v>1807</v>
      </c>
      <c r="T230" s="33">
        <f>VLOOKUP(N230,[1]sheet0!$B$3:$H$24513,7,0)</f>
        <v>2069.37</v>
      </c>
    </row>
    <row r="231" ht="31.5" spans="1:20">
      <c r="A231" s="3">
        <v>230</v>
      </c>
      <c r="B231" s="4" t="s">
        <v>7498</v>
      </c>
      <c r="C231" s="4" t="s">
        <v>7499</v>
      </c>
      <c r="D231" s="4" t="s">
        <v>7500</v>
      </c>
      <c r="E231" s="5">
        <v>1</v>
      </c>
      <c r="F231" s="6">
        <v>43419</v>
      </c>
      <c r="G231" s="4" t="s">
        <v>7503</v>
      </c>
      <c r="H231" s="7">
        <v>29800</v>
      </c>
      <c r="I231" s="7">
        <v>4976.7</v>
      </c>
      <c r="J231" s="7">
        <v>29800</v>
      </c>
      <c r="K231" s="15">
        <f t="shared" si="4"/>
        <v>0.167003355704698</v>
      </c>
      <c r="L231" s="10">
        <f t="shared" si="3"/>
        <v>4976.7</v>
      </c>
      <c r="M231" s="16" t="s">
        <v>7136</v>
      </c>
      <c r="N231" s="17" t="s">
        <v>7504</v>
      </c>
      <c r="O231" s="16" t="s">
        <v>1807</v>
      </c>
      <c r="T231" s="33">
        <f>VLOOKUP(N231,[1]sheet0!$B$3:$H$24513,7,0)</f>
        <v>2069.37</v>
      </c>
    </row>
    <row r="232" ht="31.5" spans="1:20">
      <c r="A232" s="3">
        <v>231</v>
      </c>
      <c r="B232" s="4" t="s">
        <v>7498</v>
      </c>
      <c r="C232" s="4" t="s">
        <v>7499</v>
      </c>
      <c r="D232" s="4" t="s">
        <v>7500</v>
      </c>
      <c r="E232" s="5">
        <v>1</v>
      </c>
      <c r="F232" s="6">
        <v>43419</v>
      </c>
      <c r="G232" s="4" t="s">
        <v>7505</v>
      </c>
      <c r="H232" s="7">
        <v>29800</v>
      </c>
      <c r="I232" s="7">
        <v>4976.7</v>
      </c>
      <c r="J232" s="7">
        <v>29800</v>
      </c>
      <c r="K232" s="15">
        <f t="shared" si="4"/>
        <v>0.167003355704698</v>
      </c>
      <c r="L232" s="10">
        <f t="shared" si="3"/>
        <v>4976.7</v>
      </c>
      <c r="M232" s="16" t="s">
        <v>7136</v>
      </c>
      <c r="N232" s="17" t="s">
        <v>7506</v>
      </c>
      <c r="O232" s="16" t="s">
        <v>1807</v>
      </c>
      <c r="T232" s="33">
        <f>VLOOKUP(N232,[1]sheet0!$B$3:$H$24513,7,0)</f>
        <v>2069.37</v>
      </c>
    </row>
    <row r="233" ht="31.5" spans="1:20">
      <c r="A233" s="3">
        <v>232</v>
      </c>
      <c r="B233" s="4" t="s">
        <v>7498</v>
      </c>
      <c r="C233" s="4" t="s">
        <v>7499</v>
      </c>
      <c r="D233" s="4" t="s">
        <v>7500</v>
      </c>
      <c r="E233" s="5">
        <v>1</v>
      </c>
      <c r="F233" s="6">
        <v>43473</v>
      </c>
      <c r="G233" s="4" t="s">
        <v>7505</v>
      </c>
      <c r="H233" s="7">
        <v>29800</v>
      </c>
      <c r="I233" s="7">
        <v>5794.38</v>
      </c>
      <c r="J233" s="7">
        <v>29800</v>
      </c>
      <c r="K233" s="15">
        <v>0.194442281879195</v>
      </c>
      <c r="L233" s="10">
        <f t="shared" si="3"/>
        <v>5794.38000000001</v>
      </c>
      <c r="M233" s="16" t="s">
        <v>7136</v>
      </c>
      <c r="N233" s="17" t="s">
        <v>7507</v>
      </c>
      <c r="O233" s="16" t="s">
        <v>1807</v>
      </c>
      <c r="T233" s="33">
        <f>VLOOKUP(N233,[1]sheet0!$B$3:$H$24513,7,0)</f>
        <v>2897.15</v>
      </c>
    </row>
    <row r="234" ht="31.5" spans="1:20">
      <c r="A234" s="3">
        <v>233</v>
      </c>
      <c r="B234" s="4" t="s">
        <v>7228</v>
      </c>
      <c r="C234" s="4" t="s">
        <v>7229</v>
      </c>
      <c r="D234" s="4" t="s">
        <v>7508</v>
      </c>
      <c r="E234" s="5">
        <v>1</v>
      </c>
      <c r="F234" s="6">
        <v>44119</v>
      </c>
      <c r="G234" s="4" t="s">
        <v>7509</v>
      </c>
      <c r="H234" s="7">
        <v>5000</v>
      </c>
      <c r="I234" s="7">
        <v>3458.21</v>
      </c>
      <c r="J234" s="7">
        <v>5000</v>
      </c>
      <c r="K234" s="15">
        <v>0.691642</v>
      </c>
      <c r="L234" s="10">
        <f t="shared" si="3"/>
        <v>3458.21</v>
      </c>
      <c r="M234" s="16" t="s">
        <v>7066</v>
      </c>
      <c r="N234" s="17" t="s">
        <v>7510</v>
      </c>
      <c r="O234" s="16" t="s">
        <v>1807</v>
      </c>
      <c r="T234" s="33">
        <f>VLOOKUP(N234,[1]sheet0!$B$3:$H$24513,7,0)</f>
        <v>3777.68</v>
      </c>
    </row>
    <row r="235" ht="31.5" spans="1:20">
      <c r="A235" s="3">
        <v>234</v>
      </c>
      <c r="B235" s="4" t="s">
        <v>7228</v>
      </c>
      <c r="C235" s="4" t="s">
        <v>7229</v>
      </c>
      <c r="D235" s="4" t="s">
        <v>7508</v>
      </c>
      <c r="E235" s="5">
        <v>1</v>
      </c>
      <c r="F235" s="6">
        <v>44119</v>
      </c>
      <c r="G235" s="4" t="s">
        <v>7509</v>
      </c>
      <c r="H235" s="7">
        <v>5000</v>
      </c>
      <c r="I235" s="7">
        <v>3458.21</v>
      </c>
      <c r="J235" s="7">
        <v>5000</v>
      </c>
      <c r="K235" s="15">
        <v>0.691642</v>
      </c>
      <c r="L235" s="10">
        <f t="shared" si="3"/>
        <v>3458.21</v>
      </c>
      <c r="M235" s="16" t="s">
        <v>7066</v>
      </c>
      <c r="N235" s="17" t="s">
        <v>7511</v>
      </c>
      <c r="O235" s="16" t="s">
        <v>1807</v>
      </c>
      <c r="T235" s="33">
        <f>VLOOKUP(N235,[1]sheet0!$B$3:$H$24513,7,0)</f>
        <v>3777.68</v>
      </c>
    </row>
    <row r="236" ht="31.5" spans="1:20">
      <c r="A236" s="3">
        <v>235</v>
      </c>
      <c r="B236" s="4" t="s">
        <v>7228</v>
      </c>
      <c r="C236" s="4" t="s">
        <v>7329</v>
      </c>
      <c r="D236" s="4" t="s">
        <v>7512</v>
      </c>
      <c r="E236" s="5">
        <v>1</v>
      </c>
      <c r="F236" s="6">
        <v>43749</v>
      </c>
      <c r="G236" s="4" t="s">
        <v>7509</v>
      </c>
      <c r="H236" s="7">
        <v>3500</v>
      </c>
      <c r="I236" s="7">
        <v>2070.67</v>
      </c>
      <c r="J236" s="7">
        <v>3500</v>
      </c>
      <c r="K236" s="15">
        <v>0.59162</v>
      </c>
      <c r="L236" s="10">
        <f t="shared" si="3"/>
        <v>2070.67</v>
      </c>
      <c r="M236" s="16" t="s">
        <v>7066</v>
      </c>
      <c r="N236" s="17" t="s">
        <v>7513</v>
      </c>
      <c r="O236" s="16" t="s">
        <v>1807</v>
      </c>
      <c r="T236" s="33">
        <f>VLOOKUP(N236,[1]sheet0!$B$3:$H$24513,7,0)</f>
        <v>777.84</v>
      </c>
    </row>
    <row r="237" ht="31.5" spans="1:20">
      <c r="A237" s="3">
        <v>236</v>
      </c>
      <c r="B237" s="4" t="s">
        <v>7228</v>
      </c>
      <c r="C237" s="4" t="s">
        <v>7329</v>
      </c>
      <c r="D237" s="4" t="s">
        <v>7512</v>
      </c>
      <c r="E237" s="5">
        <v>1</v>
      </c>
      <c r="F237" s="6">
        <v>43749</v>
      </c>
      <c r="G237" s="4" t="s">
        <v>7509</v>
      </c>
      <c r="H237" s="7">
        <v>3500</v>
      </c>
      <c r="I237" s="7">
        <v>2070.67</v>
      </c>
      <c r="J237" s="7">
        <v>3500</v>
      </c>
      <c r="K237" s="15">
        <v>0.59162</v>
      </c>
      <c r="L237" s="10">
        <f t="shared" si="3"/>
        <v>2070.67</v>
      </c>
      <c r="M237" s="16" t="s">
        <v>7066</v>
      </c>
      <c r="N237" s="17" t="s">
        <v>7514</v>
      </c>
      <c r="O237" s="16" t="s">
        <v>1807</v>
      </c>
      <c r="T237" s="33">
        <f>VLOOKUP(N237,[1]sheet0!$B$3:$H$24513,7,0)</f>
        <v>777.84</v>
      </c>
    </row>
    <row r="238" ht="31.5" spans="1:20">
      <c r="A238" s="3">
        <v>237</v>
      </c>
      <c r="B238" s="4" t="s">
        <v>7228</v>
      </c>
      <c r="C238" s="4" t="s">
        <v>7329</v>
      </c>
      <c r="D238" s="4" t="s">
        <v>7512</v>
      </c>
      <c r="E238" s="5">
        <v>1</v>
      </c>
      <c r="F238" s="6">
        <v>43749</v>
      </c>
      <c r="G238" s="4" t="s">
        <v>7509</v>
      </c>
      <c r="H238" s="7">
        <v>3500</v>
      </c>
      <c r="I238" s="7">
        <v>2070.67</v>
      </c>
      <c r="J238" s="7">
        <v>3500</v>
      </c>
      <c r="K238" s="15">
        <v>0.59162</v>
      </c>
      <c r="L238" s="10">
        <f t="shared" si="3"/>
        <v>2070.67</v>
      </c>
      <c r="M238" s="16" t="s">
        <v>7066</v>
      </c>
      <c r="N238" s="17" t="s">
        <v>7515</v>
      </c>
      <c r="O238" s="16" t="s">
        <v>1807</v>
      </c>
      <c r="T238" s="33">
        <f>VLOOKUP(N238,[1]sheet0!$B$3:$H$24513,7,0)</f>
        <v>777.84</v>
      </c>
    </row>
    <row r="239" ht="31.5" spans="1:20">
      <c r="A239" s="3">
        <v>238</v>
      </c>
      <c r="B239" s="4" t="s">
        <v>7228</v>
      </c>
      <c r="C239" s="4" t="s">
        <v>7329</v>
      </c>
      <c r="D239" s="4" t="s">
        <v>7512</v>
      </c>
      <c r="E239" s="5">
        <v>1</v>
      </c>
      <c r="F239" s="6">
        <v>43749</v>
      </c>
      <c r="G239" s="4" t="s">
        <v>7509</v>
      </c>
      <c r="H239" s="7">
        <v>3500</v>
      </c>
      <c r="I239" s="7">
        <v>2070.67</v>
      </c>
      <c r="J239" s="7">
        <v>3500</v>
      </c>
      <c r="K239" s="15">
        <v>0.59162</v>
      </c>
      <c r="L239" s="10">
        <f t="shared" si="3"/>
        <v>2070.67</v>
      </c>
      <c r="M239" s="16" t="s">
        <v>7066</v>
      </c>
      <c r="N239" s="17" t="s">
        <v>7516</v>
      </c>
      <c r="O239" s="16" t="s">
        <v>1807</v>
      </c>
      <c r="T239" s="33">
        <f>VLOOKUP(N239,[1]sheet0!$B$3:$H$24513,7,0)</f>
        <v>777.84</v>
      </c>
    </row>
    <row r="240" ht="31.5" spans="1:20">
      <c r="A240" s="3">
        <v>239</v>
      </c>
      <c r="B240" s="4" t="s">
        <v>7228</v>
      </c>
      <c r="C240" s="4" t="s">
        <v>7329</v>
      </c>
      <c r="D240" s="4" t="s">
        <v>7512</v>
      </c>
      <c r="E240" s="5">
        <v>1</v>
      </c>
      <c r="F240" s="6">
        <v>43749</v>
      </c>
      <c r="G240" s="4" t="s">
        <v>7509</v>
      </c>
      <c r="H240" s="7">
        <v>3500</v>
      </c>
      <c r="I240" s="7">
        <v>2070.67</v>
      </c>
      <c r="J240" s="7">
        <v>3500</v>
      </c>
      <c r="K240" s="15">
        <v>0.59162</v>
      </c>
      <c r="L240" s="10">
        <f t="shared" si="3"/>
        <v>2070.67</v>
      </c>
      <c r="M240" s="16" t="s">
        <v>7066</v>
      </c>
      <c r="N240" s="17" t="s">
        <v>7517</v>
      </c>
      <c r="O240" s="16" t="s">
        <v>1807</v>
      </c>
      <c r="T240" s="33">
        <f>VLOOKUP(N240,[1]sheet0!$B$3:$H$24513,7,0)</f>
        <v>777.84</v>
      </c>
    </row>
    <row r="241" ht="31.5" spans="1:20">
      <c r="A241" s="3">
        <v>240</v>
      </c>
      <c r="B241" s="4" t="s">
        <v>7228</v>
      </c>
      <c r="C241" s="4" t="s">
        <v>7329</v>
      </c>
      <c r="D241" s="4" t="s">
        <v>7512</v>
      </c>
      <c r="E241" s="5">
        <v>1</v>
      </c>
      <c r="F241" s="6">
        <v>43749</v>
      </c>
      <c r="G241" s="4" t="s">
        <v>7509</v>
      </c>
      <c r="H241" s="7">
        <v>3500</v>
      </c>
      <c r="I241" s="7">
        <v>2070.67</v>
      </c>
      <c r="J241" s="7">
        <v>3500</v>
      </c>
      <c r="K241" s="15">
        <v>0.59162</v>
      </c>
      <c r="L241" s="10">
        <f t="shared" si="3"/>
        <v>2070.67</v>
      </c>
      <c r="M241" s="16" t="s">
        <v>7066</v>
      </c>
      <c r="N241" s="17" t="s">
        <v>7518</v>
      </c>
      <c r="O241" s="16" t="s">
        <v>1807</v>
      </c>
      <c r="T241" s="33">
        <f>VLOOKUP(N241,[1]sheet0!$B$3:$H$24513,7,0)</f>
        <v>777.84</v>
      </c>
    </row>
    <row r="242" ht="31.5" spans="1:20">
      <c r="A242" s="3">
        <v>241</v>
      </c>
      <c r="B242" s="4" t="s">
        <v>7228</v>
      </c>
      <c r="C242" s="4" t="s">
        <v>7329</v>
      </c>
      <c r="D242" s="4" t="s">
        <v>7512</v>
      </c>
      <c r="E242" s="5">
        <v>1</v>
      </c>
      <c r="F242" s="6">
        <v>43749</v>
      </c>
      <c r="G242" s="4" t="s">
        <v>7509</v>
      </c>
      <c r="H242" s="7">
        <v>3500</v>
      </c>
      <c r="I242" s="7">
        <v>2070.67</v>
      </c>
      <c r="J242" s="7">
        <v>3500</v>
      </c>
      <c r="K242" s="15">
        <v>0.59162</v>
      </c>
      <c r="L242" s="10">
        <f t="shared" si="3"/>
        <v>2070.67</v>
      </c>
      <c r="M242" s="16" t="s">
        <v>7066</v>
      </c>
      <c r="N242" s="17" t="s">
        <v>7519</v>
      </c>
      <c r="O242" s="16" t="s">
        <v>1807</v>
      </c>
      <c r="T242" s="33">
        <f>VLOOKUP(N242,[1]sheet0!$B$3:$H$24513,7,0)</f>
        <v>777.84</v>
      </c>
    </row>
    <row r="243" ht="31.5" spans="1:20">
      <c r="A243" s="3">
        <v>242</v>
      </c>
      <c r="B243" s="4" t="s">
        <v>7228</v>
      </c>
      <c r="C243" s="4" t="s">
        <v>7329</v>
      </c>
      <c r="D243" s="4" t="s">
        <v>7512</v>
      </c>
      <c r="E243" s="5">
        <v>1</v>
      </c>
      <c r="F243" s="6">
        <v>43749</v>
      </c>
      <c r="G243" s="4" t="s">
        <v>7509</v>
      </c>
      <c r="H243" s="7">
        <v>3500</v>
      </c>
      <c r="I243" s="7">
        <v>2070.67</v>
      </c>
      <c r="J243" s="7">
        <v>3500</v>
      </c>
      <c r="K243" s="15">
        <v>0.59162</v>
      </c>
      <c r="L243" s="10">
        <f t="shared" si="3"/>
        <v>2070.67</v>
      </c>
      <c r="M243" s="16" t="s">
        <v>7066</v>
      </c>
      <c r="N243" s="17" t="s">
        <v>7520</v>
      </c>
      <c r="O243" s="16" t="s">
        <v>1807</v>
      </c>
      <c r="T243" s="33">
        <f>VLOOKUP(N243,[1]sheet0!$B$3:$H$24513,7,0)</f>
        <v>777.84</v>
      </c>
    </row>
    <row r="244" ht="31.5" spans="1:20">
      <c r="A244" s="3">
        <v>243</v>
      </c>
      <c r="B244" s="4" t="s">
        <v>7233</v>
      </c>
      <c r="C244" s="4" t="s">
        <v>7229</v>
      </c>
      <c r="D244" s="4" t="s">
        <v>7521</v>
      </c>
      <c r="E244" s="5">
        <v>1</v>
      </c>
      <c r="F244" s="6">
        <v>43448</v>
      </c>
      <c r="G244" s="4" t="s">
        <v>7522</v>
      </c>
      <c r="H244" s="7">
        <v>26000</v>
      </c>
      <c r="I244" s="7">
        <v>13216.47</v>
      </c>
      <c r="J244" s="7">
        <v>26000</v>
      </c>
      <c r="K244" s="15">
        <f>I244/H244</f>
        <v>0.508325769230769</v>
      </c>
      <c r="L244" s="10">
        <f t="shared" si="3"/>
        <v>13216.47</v>
      </c>
      <c r="M244" s="16" t="s">
        <v>7066</v>
      </c>
      <c r="N244" s="17" t="s">
        <v>7523</v>
      </c>
      <c r="O244" s="16" t="s">
        <v>1807</v>
      </c>
      <c r="T244" s="33">
        <f>VLOOKUP(N244,[1]sheet0!$B$3:$H$24513,7,0)</f>
        <v>8125.22</v>
      </c>
    </row>
    <row r="245" ht="31.5" spans="1:20">
      <c r="A245" s="3">
        <v>244</v>
      </c>
      <c r="B245" s="4" t="s">
        <v>7233</v>
      </c>
      <c r="C245" s="4" t="s">
        <v>7229</v>
      </c>
      <c r="D245" s="4" t="s">
        <v>7521</v>
      </c>
      <c r="E245" s="5">
        <v>1</v>
      </c>
      <c r="F245" s="6">
        <v>43448</v>
      </c>
      <c r="G245" s="4" t="s">
        <v>7522</v>
      </c>
      <c r="H245" s="7">
        <v>26000</v>
      </c>
      <c r="I245" s="7">
        <v>13216.47</v>
      </c>
      <c r="J245" s="7">
        <v>26000</v>
      </c>
      <c r="K245" s="15">
        <f>I245/H245</f>
        <v>0.508325769230769</v>
      </c>
      <c r="L245" s="10">
        <f t="shared" si="3"/>
        <v>13216.47</v>
      </c>
      <c r="M245" s="16" t="s">
        <v>7066</v>
      </c>
      <c r="N245" s="17" t="s">
        <v>7524</v>
      </c>
      <c r="O245" s="16" t="s">
        <v>1807</v>
      </c>
      <c r="T245" s="33">
        <f>VLOOKUP(N245,[1]sheet0!$B$3:$H$24513,7,0)</f>
        <v>8125.22</v>
      </c>
    </row>
    <row r="246" ht="31.5" spans="1:20">
      <c r="A246" s="3">
        <v>245</v>
      </c>
      <c r="B246" s="4" t="s">
        <v>7525</v>
      </c>
      <c r="C246" s="4" t="s">
        <v>7242</v>
      </c>
      <c r="D246" s="4" t="s">
        <v>7526</v>
      </c>
      <c r="E246" s="5">
        <v>1</v>
      </c>
      <c r="F246" s="6">
        <v>42191</v>
      </c>
      <c r="G246" s="4" t="s">
        <v>7462</v>
      </c>
      <c r="H246" s="7">
        <v>279000</v>
      </c>
      <c r="I246" s="7">
        <v>0</v>
      </c>
      <c r="J246" s="7">
        <v>279000</v>
      </c>
      <c r="K246" s="15">
        <v>0.05</v>
      </c>
      <c r="L246" s="10">
        <f t="shared" si="3"/>
        <v>13950</v>
      </c>
      <c r="M246" s="16" t="s">
        <v>7066</v>
      </c>
      <c r="N246" s="17" t="s">
        <v>7527</v>
      </c>
      <c r="O246" s="16" t="s">
        <v>7246</v>
      </c>
      <c r="T246" s="33">
        <f>VLOOKUP(N246,[1]sheet0!$B$3:$H$24513,7,0)</f>
        <v>30225</v>
      </c>
    </row>
    <row r="247" ht="31.5" spans="1:20">
      <c r="A247" s="3">
        <v>246</v>
      </c>
      <c r="B247" s="4" t="s">
        <v>7528</v>
      </c>
      <c r="C247" s="4" t="s">
        <v>7242</v>
      </c>
      <c r="D247" s="4" t="s">
        <v>7529</v>
      </c>
      <c r="E247" s="5">
        <v>1</v>
      </c>
      <c r="F247" s="6">
        <v>41568</v>
      </c>
      <c r="G247" s="4" t="s">
        <v>7462</v>
      </c>
      <c r="H247" s="7">
        <v>432000</v>
      </c>
      <c r="I247" s="7">
        <v>0</v>
      </c>
      <c r="J247" s="7">
        <v>432000</v>
      </c>
      <c r="K247" s="15">
        <v>0.05</v>
      </c>
      <c r="L247" s="10">
        <f t="shared" si="3"/>
        <v>21600</v>
      </c>
      <c r="M247" s="16" t="s">
        <v>7066</v>
      </c>
      <c r="N247" s="17" t="s">
        <v>7530</v>
      </c>
      <c r="O247" s="16" t="s">
        <v>1807</v>
      </c>
      <c r="T247" s="33">
        <f>VLOOKUP(N247,[1]sheet0!$B$3:$H$24513,7,0)</f>
        <v>124800</v>
      </c>
    </row>
    <row r="248" ht="31.5" spans="1:20">
      <c r="A248" s="3">
        <v>247</v>
      </c>
      <c r="B248" s="4" t="s">
        <v>7068</v>
      </c>
      <c r="C248" s="4" t="s">
        <v>7070</v>
      </c>
      <c r="D248" s="4" t="s">
        <v>7121</v>
      </c>
      <c r="E248" s="5">
        <v>1</v>
      </c>
      <c r="F248" s="6">
        <v>42734</v>
      </c>
      <c r="G248" s="4" t="s">
        <v>7531</v>
      </c>
      <c r="H248" s="7">
        <v>9000</v>
      </c>
      <c r="I248" s="7">
        <v>0</v>
      </c>
      <c r="J248" s="7">
        <v>9000</v>
      </c>
      <c r="K248" s="15">
        <v>0.05</v>
      </c>
      <c r="L248" s="10">
        <f t="shared" si="3"/>
        <v>450</v>
      </c>
      <c r="M248" s="16" t="s">
        <v>7066</v>
      </c>
      <c r="N248" s="17" t="s">
        <v>7532</v>
      </c>
      <c r="O248" s="16" t="s">
        <v>1807</v>
      </c>
      <c r="T248" s="33">
        <f>VLOOKUP(N248,[1]sheet0!$B$3:$H$24513,7,0)</f>
        <v>4500</v>
      </c>
    </row>
    <row r="249" ht="31.5" spans="1:20">
      <c r="A249" s="3">
        <v>248</v>
      </c>
      <c r="B249" s="4" t="s">
        <v>7068</v>
      </c>
      <c r="C249" s="4" t="s">
        <v>7104</v>
      </c>
      <c r="D249" s="4" t="s">
        <v>40</v>
      </c>
      <c r="E249" s="5">
        <v>1</v>
      </c>
      <c r="F249" s="6">
        <v>44265</v>
      </c>
      <c r="G249" s="4" t="s">
        <v>7533</v>
      </c>
      <c r="H249" s="7">
        <v>1800</v>
      </c>
      <c r="I249" s="7">
        <v>840</v>
      </c>
      <c r="J249" s="7">
        <v>1800</v>
      </c>
      <c r="K249" s="15">
        <v>0.466666666666667</v>
      </c>
      <c r="L249" s="10">
        <f t="shared" si="3"/>
        <v>840.000000000001</v>
      </c>
      <c r="M249" s="16" t="s">
        <v>7066</v>
      </c>
      <c r="N249" s="17" t="s">
        <v>7534</v>
      </c>
      <c r="O249" s="16" t="s">
        <v>1807</v>
      </c>
      <c r="T249" s="33">
        <f>VLOOKUP(N249,[1]sheet0!$B$3:$H$24513,7,0)</f>
        <v>1473.1</v>
      </c>
    </row>
    <row r="250" ht="31.5" spans="1:20">
      <c r="A250" s="3">
        <v>249</v>
      </c>
      <c r="B250" s="4" t="s">
        <v>7068</v>
      </c>
      <c r="C250" s="4" t="s">
        <v>7104</v>
      </c>
      <c r="D250" s="4" t="s">
        <v>40</v>
      </c>
      <c r="E250" s="5">
        <v>1</v>
      </c>
      <c r="F250" s="6">
        <v>44265</v>
      </c>
      <c r="G250" s="4" t="s">
        <v>7533</v>
      </c>
      <c r="H250" s="7">
        <v>1800</v>
      </c>
      <c r="I250" s="7">
        <v>840</v>
      </c>
      <c r="J250" s="7">
        <v>1800</v>
      </c>
      <c r="K250" s="15">
        <v>0.466666666666667</v>
      </c>
      <c r="L250" s="10">
        <f t="shared" si="3"/>
        <v>840.000000000001</v>
      </c>
      <c r="M250" s="16" t="s">
        <v>7066</v>
      </c>
      <c r="N250" s="17" t="s">
        <v>7535</v>
      </c>
      <c r="O250" s="16" t="s">
        <v>1807</v>
      </c>
      <c r="T250" s="33">
        <f>VLOOKUP(N250,[1]sheet0!$B$3:$H$24513,7,0)</f>
        <v>1473.1</v>
      </c>
    </row>
    <row r="251" ht="21" spans="1:20">
      <c r="A251" s="3">
        <v>250</v>
      </c>
      <c r="B251" s="4" t="s">
        <v>7133</v>
      </c>
      <c r="C251" s="4" t="s">
        <v>7134</v>
      </c>
      <c r="D251" s="4" t="s">
        <v>7135</v>
      </c>
      <c r="E251" s="5">
        <v>1</v>
      </c>
      <c r="F251" s="6">
        <v>43656</v>
      </c>
      <c r="G251" s="4" t="s">
        <v>7536</v>
      </c>
      <c r="H251" s="7">
        <v>4500</v>
      </c>
      <c r="I251" s="7">
        <v>1250</v>
      </c>
      <c r="J251" s="7">
        <v>4500</v>
      </c>
      <c r="K251" s="15">
        <v>0.277777777777778</v>
      </c>
      <c r="L251" s="10">
        <f t="shared" si="3"/>
        <v>1250</v>
      </c>
      <c r="M251" s="18" t="s">
        <v>7136</v>
      </c>
      <c r="N251" s="17" t="s">
        <v>7537</v>
      </c>
      <c r="O251" s="16" t="s">
        <v>1807</v>
      </c>
      <c r="T251" s="33">
        <f>VLOOKUP(N251,[1]sheet0!$B$3:$H$24513,7,0)</f>
        <v>2287.5</v>
      </c>
    </row>
    <row r="252" ht="31.5" spans="1:20">
      <c r="A252" s="3">
        <v>251</v>
      </c>
      <c r="B252" s="4" t="s">
        <v>7322</v>
      </c>
      <c r="C252" s="4" t="s">
        <v>7323</v>
      </c>
      <c r="D252" s="4" t="s">
        <v>7538</v>
      </c>
      <c r="E252" s="5">
        <v>1</v>
      </c>
      <c r="F252" s="6">
        <v>42271</v>
      </c>
      <c r="G252" s="4" t="s">
        <v>54</v>
      </c>
      <c r="H252" s="7">
        <v>11800</v>
      </c>
      <c r="I252" s="7">
        <v>0</v>
      </c>
      <c r="J252" s="7">
        <v>11800</v>
      </c>
      <c r="K252" s="15">
        <v>0.05</v>
      </c>
      <c r="L252" s="10">
        <f t="shared" si="3"/>
        <v>590</v>
      </c>
      <c r="M252" s="16" t="s">
        <v>7066</v>
      </c>
      <c r="N252" s="17" t="s">
        <v>7539</v>
      </c>
      <c r="O252" s="16" t="s">
        <v>1807</v>
      </c>
      <c r="T252" s="33">
        <f>VLOOKUP(N252,[1]sheet0!$B$3:$H$24513,7,0)</f>
        <v>4916.2</v>
      </c>
    </row>
    <row r="253" spans="1:20">
      <c r="A253" s="3">
        <v>252</v>
      </c>
      <c r="B253" s="4" t="s">
        <v>7540</v>
      </c>
      <c r="C253" s="4" t="s">
        <v>7541</v>
      </c>
      <c r="D253" s="4" t="s">
        <v>7542</v>
      </c>
      <c r="E253" s="5">
        <v>1</v>
      </c>
      <c r="F253" s="6">
        <v>40512</v>
      </c>
      <c r="G253" s="4" t="s">
        <v>4816</v>
      </c>
      <c r="H253" s="7">
        <v>29000</v>
      </c>
      <c r="I253" s="7">
        <v>0</v>
      </c>
      <c r="J253" s="7">
        <v>29000</v>
      </c>
      <c r="K253" s="15">
        <v>0.05</v>
      </c>
      <c r="L253" s="10">
        <f t="shared" si="3"/>
        <v>1450</v>
      </c>
      <c r="M253" s="16" t="s">
        <v>7136</v>
      </c>
      <c r="N253" s="17" t="s">
        <v>7543</v>
      </c>
      <c r="O253" s="16" t="s">
        <v>7246</v>
      </c>
      <c r="T253" s="33">
        <f>VLOOKUP(N253,[1]sheet0!$B$3:$H$24513,7,0)</f>
        <v>0</v>
      </c>
    </row>
    <row r="254" spans="1:20">
      <c r="A254" s="3">
        <v>253</v>
      </c>
      <c r="B254" s="4" t="s">
        <v>7544</v>
      </c>
      <c r="C254" s="4" t="s">
        <v>7323</v>
      </c>
      <c r="D254" s="4" t="s">
        <v>7545</v>
      </c>
      <c r="E254" s="5">
        <v>1</v>
      </c>
      <c r="F254" s="6">
        <v>42271</v>
      </c>
      <c r="G254" s="4" t="s">
        <v>54</v>
      </c>
      <c r="H254" s="7">
        <v>10000</v>
      </c>
      <c r="I254" s="7">
        <v>0</v>
      </c>
      <c r="J254" s="7">
        <v>10000</v>
      </c>
      <c r="K254" s="15">
        <v>0.05</v>
      </c>
      <c r="L254" s="10">
        <f t="shared" si="3"/>
        <v>500</v>
      </c>
      <c r="M254" s="16" t="s">
        <v>7136</v>
      </c>
      <c r="N254" s="17" t="s">
        <v>7546</v>
      </c>
      <c r="O254" s="16" t="s">
        <v>7246</v>
      </c>
      <c r="T254" s="33">
        <f>VLOOKUP(N254,[1]sheet0!$B$3:$H$24513,7,0)</f>
        <v>1250.35</v>
      </c>
    </row>
    <row r="255" ht="21" spans="1:20">
      <c r="A255" s="3">
        <v>254</v>
      </c>
      <c r="B255" s="4" t="s">
        <v>7547</v>
      </c>
      <c r="C255" s="4" t="s">
        <v>7548</v>
      </c>
      <c r="D255" s="4" t="s">
        <v>7549</v>
      </c>
      <c r="E255" s="5">
        <v>1</v>
      </c>
      <c r="F255" s="6">
        <v>40543</v>
      </c>
      <c r="G255" s="4" t="s">
        <v>7550</v>
      </c>
      <c r="H255" s="7">
        <v>4800</v>
      </c>
      <c r="I255" s="7">
        <v>0</v>
      </c>
      <c r="J255" s="7">
        <v>4800</v>
      </c>
      <c r="K255" s="15">
        <v>0.05</v>
      </c>
      <c r="L255" s="10">
        <f t="shared" si="3"/>
        <v>240</v>
      </c>
      <c r="M255" s="16" t="s">
        <v>7136</v>
      </c>
      <c r="N255" s="17" t="s">
        <v>7551</v>
      </c>
      <c r="O255" s="16" t="s">
        <v>7246</v>
      </c>
      <c r="T255" s="33">
        <f>VLOOKUP(N255,[1]sheet0!$B$3:$H$24513,7,0)</f>
        <v>0</v>
      </c>
    </row>
    <row r="256" ht="21" spans="1:20">
      <c r="A256" s="3">
        <v>255</v>
      </c>
      <c r="B256" s="4" t="s">
        <v>7547</v>
      </c>
      <c r="C256" s="4" t="s">
        <v>7548</v>
      </c>
      <c r="D256" s="4" t="s">
        <v>7549</v>
      </c>
      <c r="E256" s="5">
        <v>1</v>
      </c>
      <c r="F256" s="6">
        <v>40543</v>
      </c>
      <c r="G256" s="4" t="s">
        <v>7550</v>
      </c>
      <c r="H256" s="7">
        <v>4800</v>
      </c>
      <c r="I256" s="7">
        <v>0</v>
      </c>
      <c r="J256" s="7">
        <v>4800</v>
      </c>
      <c r="K256" s="15">
        <v>0.05</v>
      </c>
      <c r="L256" s="10">
        <f t="shared" si="3"/>
        <v>240</v>
      </c>
      <c r="M256" s="16" t="s">
        <v>7136</v>
      </c>
      <c r="N256" s="17" t="s">
        <v>7552</v>
      </c>
      <c r="O256" s="16" t="s">
        <v>7246</v>
      </c>
      <c r="T256" s="33">
        <f>VLOOKUP(N256,[1]sheet0!$B$3:$H$24513,7,0)</f>
        <v>0</v>
      </c>
    </row>
    <row r="257" ht="21" spans="1:20">
      <c r="A257" s="3">
        <v>256</v>
      </c>
      <c r="B257" s="4" t="s">
        <v>7547</v>
      </c>
      <c r="C257" s="4" t="s">
        <v>7548</v>
      </c>
      <c r="D257" s="4" t="s">
        <v>7553</v>
      </c>
      <c r="E257" s="5">
        <v>1</v>
      </c>
      <c r="F257" s="6">
        <v>40543</v>
      </c>
      <c r="G257" s="4" t="s">
        <v>7550</v>
      </c>
      <c r="H257" s="7">
        <v>4800</v>
      </c>
      <c r="I257" s="7">
        <v>0</v>
      </c>
      <c r="J257" s="7">
        <v>4800</v>
      </c>
      <c r="K257" s="15">
        <v>0.05</v>
      </c>
      <c r="L257" s="10">
        <f t="shared" si="3"/>
        <v>240</v>
      </c>
      <c r="M257" s="18" t="s">
        <v>7136</v>
      </c>
      <c r="N257" s="17" t="s">
        <v>7554</v>
      </c>
      <c r="O257" s="16" t="s">
        <v>7246</v>
      </c>
      <c r="T257" s="33">
        <f>VLOOKUP(N257,[1]sheet0!$B$3:$H$24513,7,0)</f>
        <v>0</v>
      </c>
    </row>
    <row r="258" ht="21" spans="1:20">
      <c r="A258" s="3">
        <v>257</v>
      </c>
      <c r="B258" s="4" t="s">
        <v>7547</v>
      </c>
      <c r="C258" s="4" t="s">
        <v>7555</v>
      </c>
      <c r="D258" s="4" t="s">
        <v>102</v>
      </c>
      <c r="E258" s="5">
        <v>1</v>
      </c>
      <c r="F258" s="6">
        <v>38551</v>
      </c>
      <c r="G258" s="4" t="s">
        <v>54</v>
      </c>
      <c r="H258" s="7">
        <v>5500</v>
      </c>
      <c r="I258" s="7">
        <v>0</v>
      </c>
      <c r="J258" s="7">
        <v>5500</v>
      </c>
      <c r="K258" s="15">
        <v>0.05</v>
      </c>
      <c r="L258" s="10">
        <f t="shared" ref="L258:L277" si="5">J258*K258</f>
        <v>275</v>
      </c>
      <c r="M258" s="18" t="s">
        <v>7136</v>
      </c>
      <c r="N258" s="17" t="s">
        <v>7556</v>
      </c>
      <c r="O258" s="16" t="s">
        <v>7246</v>
      </c>
      <c r="T258" s="33">
        <f>VLOOKUP(N258,[1]sheet0!$B$3:$H$24513,7,0)</f>
        <v>0</v>
      </c>
    </row>
    <row r="259" ht="21" spans="1:20">
      <c r="A259" s="3">
        <v>258</v>
      </c>
      <c r="B259" s="4" t="s">
        <v>7557</v>
      </c>
      <c r="C259" s="4" t="s">
        <v>7548</v>
      </c>
      <c r="D259" s="4" t="s">
        <v>7558</v>
      </c>
      <c r="E259" s="5">
        <v>1</v>
      </c>
      <c r="F259" s="6">
        <v>42734</v>
      </c>
      <c r="G259" s="4" t="s">
        <v>7559</v>
      </c>
      <c r="H259" s="7">
        <v>9500</v>
      </c>
      <c r="I259" s="7">
        <v>3008.06</v>
      </c>
      <c r="J259" s="7">
        <v>9500</v>
      </c>
      <c r="K259" s="15">
        <f>I259/H259</f>
        <v>0.316637894736842</v>
      </c>
      <c r="L259" s="10">
        <f t="shared" si="5"/>
        <v>3008.06</v>
      </c>
      <c r="M259" s="18" t="s">
        <v>7136</v>
      </c>
      <c r="N259" s="17" t="s">
        <v>7560</v>
      </c>
      <c r="O259" s="16" t="s">
        <v>7246</v>
      </c>
      <c r="T259" s="33">
        <f>VLOOKUP(N259,[1]sheet0!$B$3:$H$24513,7,0)</f>
        <v>593.6</v>
      </c>
    </row>
    <row r="260" ht="21" spans="1:20">
      <c r="A260" s="3">
        <v>259</v>
      </c>
      <c r="B260" s="4" t="s">
        <v>7557</v>
      </c>
      <c r="C260" s="4" t="s">
        <v>7323</v>
      </c>
      <c r="D260" s="4" t="s">
        <v>7561</v>
      </c>
      <c r="E260" s="5">
        <v>1</v>
      </c>
      <c r="F260" s="6">
        <v>42271</v>
      </c>
      <c r="G260" s="4" t="s">
        <v>7559</v>
      </c>
      <c r="H260" s="7">
        <v>11000</v>
      </c>
      <c r="I260" s="7">
        <v>2016.34</v>
      </c>
      <c r="J260" s="7">
        <v>11000</v>
      </c>
      <c r="K260" s="15">
        <f>I260/H260</f>
        <v>0.183303636363636</v>
      </c>
      <c r="L260" s="10">
        <f t="shared" si="5"/>
        <v>2016.34</v>
      </c>
      <c r="M260" s="18" t="s">
        <v>7136</v>
      </c>
      <c r="N260" s="17" t="s">
        <v>7562</v>
      </c>
      <c r="O260" s="16" t="s">
        <v>7246</v>
      </c>
      <c r="T260" s="33">
        <f>VLOOKUP(N260,[1]sheet0!$B$3:$H$24513,7,0)</f>
        <v>0</v>
      </c>
    </row>
    <row r="261" ht="21" spans="1:20">
      <c r="A261" s="3">
        <v>260</v>
      </c>
      <c r="B261" s="4" t="s">
        <v>7563</v>
      </c>
      <c r="C261" s="4" t="s">
        <v>7564</v>
      </c>
      <c r="D261" s="4" t="s">
        <v>7565</v>
      </c>
      <c r="E261" s="5">
        <v>1</v>
      </c>
      <c r="F261" s="6">
        <v>40499</v>
      </c>
      <c r="G261" s="4" t="s">
        <v>54</v>
      </c>
      <c r="H261" s="7">
        <v>1140000</v>
      </c>
      <c r="I261" s="7">
        <v>0</v>
      </c>
      <c r="J261" s="7">
        <v>1140000</v>
      </c>
      <c r="K261" s="15">
        <v>0.05</v>
      </c>
      <c r="L261" s="10">
        <f t="shared" si="5"/>
        <v>57000</v>
      </c>
      <c r="M261" s="16" t="s">
        <v>7136</v>
      </c>
      <c r="N261" s="17" t="s">
        <v>7566</v>
      </c>
      <c r="O261" s="16" t="s">
        <v>7246</v>
      </c>
      <c r="T261" s="33">
        <f>VLOOKUP(N261,[1]sheet0!$B$3:$H$24513,7,0)</f>
        <v>0</v>
      </c>
    </row>
    <row r="262" ht="31.5" spans="1:20">
      <c r="A262" s="3">
        <v>261</v>
      </c>
      <c r="B262" s="4" t="s">
        <v>7567</v>
      </c>
      <c r="C262" s="4" t="s">
        <v>7548</v>
      </c>
      <c r="D262" s="4" t="s">
        <v>7568</v>
      </c>
      <c r="E262" s="5">
        <v>1</v>
      </c>
      <c r="F262" s="6">
        <v>42128</v>
      </c>
      <c r="G262" s="4" t="s">
        <v>54</v>
      </c>
      <c r="H262" s="7">
        <v>298900</v>
      </c>
      <c r="I262" s="7">
        <v>0</v>
      </c>
      <c r="J262" s="7">
        <v>298900</v>
      </c>
      <c r="K262" s="15">
        <v>0.05</v>
      </c>
      <c r="L262" s="10">
        <f t="shared" si="5"/>
        <v>14945</v>
      </c>
      <c r="M262" s="16" t="s">
        <v>7136</v>
      </c>
      <c r="N262" s="17" t="s">
        <v>7569</v>
      </c>
      <c r="O262" s="16" t="s">
        <v>7246</v>
      </c>
      <c r="T262" s="33">
        <f>VLOOKUP(N262,[1]sheet0!$B$3:$H$24513,7,0)</f>
        <v>27399.53</v>
      </c>
    </row>
    <row r="263" ht="31.5" spans="1:20">
      <c r="A263" s="3">
        <v>262</v>
      </c>
      <c r="B263" s="4" t="s">
        <v>7068</v>
      </c>
      <c r="C263" s="4" t="s">
        <v>7104</v>
      </c>
      <c r="D263" s="4" t="s">
        <v>40</v>
      </c>
      <c r="E263" s="5">
        <v>1</v>
      </c>
      <c r="F263" s="6">
        <v>44265</v>
      </c>
      <c r="G263" s="4" t="s">
        <v>7570</v>
      </c>
      <c r="H263" s="7">
        <v>1800</v>
      </c>
      <c r="I263" s="7">
        <v>840</v>
      </c>
      <c r="J263" s="7">
        <v>1800</v>
      </c>
      <c r="K263" s="15">
        <v>0.466666666666667</v>
      </c>
      <c r="L263" s="10">
        <f t="shared" si="5"/>
        <v>840.000000000001</v>
      </c>
      <c r="M263" s="16" t="s">
        <v>7066</v>
      </c>
      <c r="N263" s="17" t="s">
        <v>7571</v>
      </c>
      <c r="O263" s="16" t="s">
        <v>1807</v>
      </c>
      <c r="T263" s="33">
        <f>VLOOKUP(N263,[1]sheet0!$B$3:$H$24513,7,0)</f>
        <v>1473.1</v>
      </c>
    </row>
    <row r="264" ht="31.5" spans="1:20">
      <c r="A264" s="3">
        <v>263</v>
      </c>
      <c r="B264" s="4" t="s">
        <v>7068</v>
      </c>
      <c r="C264" s="4" t="s">
        <v>7070</v>
      </c>
      <c r="D264" s="4" t="s">
        <v>7121</v>
      </c>
      <c r="E264" s="5">
        <v>1</v>
      </c>
      <c r="F264" s="6">
        <v>42769</v>
      </c>
      <c r="G264" s="4" t="s">
        <v>7572</v>
      </c>
      <c r="H264" s="7">
        <v>4600</v>
      </c>
      <c r="I264" s="7">
        <v>0</v>
      </c>
      <c r="J264" s="7">
        <v>4600</v>
      </c>
      <c r="K264" s="15">
        <v>0.05</v>
      </c>
      <c r="L264" s="10">
        <f t="shared" si="5"/>
        <v>230</v>
      </c>
      <c r="M264" s="18" t="s">
        <v>7066</v>
      </c>
      <c r="N264" s="17" t="s">
        <v>7573</v>
      </c>
      <c r="O264" s="16" t="s">
        <v>1807</v>
      </c>
      <c r="T264" s="33">
        <f>VLOOKUP(N264,[1]sheet0!$B$3:$H$24513,7,0)</f>
        <v>2350.72</v>
      </c>
    </row>
    <row r="265" spans="1:20">
      <c r="A265" s="3">
        <v>264</v>
      </c>
      <c r="B265" s="4" t="s">
        <v>7574</v>
      </c>
      <c r="C265" s="4" t="s">
        <v>7323</v>
      </c>
      <c r="D265" s="4" t="s">
        <v>7575</v>
      </c>
      <c r="E265" s="5">
        <v>1</v>
      </c>
      <c r="F265" s="6">
        <v>42271</v>
      </c>
      <c r="G265" s="4" t="s">
        <v>4816</v>
      </c>
      <c r="H265" s="7">
        <v>76000</v>
      </c>
      <c r="I265" s="7">
        <v>0</v>
      </c>
      <c r="J265" s="7">
        <v>76000</v>
      </c>
      <c r="K265" s="15">
        <v>0.05</v>
      </c>
      <c r="L265" s="10">
        <f t="shared" si="5"/>
        <v>3800</v>
      </c>
      <c r="M265" s="18" t="s">
        <v>7136</v>
      </c>
      <c r="N265" s="17" t="s">
        <v>7576</v>
      </c>
      <c r="O265" s="16" t="s">
        <v>7246</v>
      </c>
      <c r="T265" s="33">
        <f>VLOOKUP(N265,[1]sheet0!$B$3:$H$24513,7,0)</f>
        <v>9500.35</v>
      </c>
    </row>
    <row r="266" spans="1:20">
      <c r="A266" s="3">
        <v>265</v>
      </c>
      <c r="B266" s="4" t="s">
        <v>7577</v>
      </c>
      <c r="C266" s="4" t="s">
        <v>7323</v>
      </c>
      <c r="D266" s="4" t="s">
        <v>7578</v>
      </c>
      <c r="E266" s="5">
        <v>1</v>
      </c>
      <c r="F266" s="6">
        <v>42271</v>
      </c>
      <c r="G266" s="4" t="s">
        <v>54</v>
      </c>
      <c r="H266" s="7">
        <v>7500</v>
      </c>
      <c r="I266" s="7">
        <v>1375</v>
      </c>
      <c r="J266" s="7">
        <v>7500</v>
      </c>
      <c r="K266" s="15">
        <f t="shared" ref="K266:K270" si="6">I266/H266</f>
        <v>0.183333333333333</v>
      </c>
      <c r="L266" s="10">
        <f t="shared" si="5"/>
        <v>1375</v>
      </c>
      <c r="M266" s="18" t="s">
        <v>7136</v>
      </c>
      <c r="N266" s="17" t="s">
        <v>7579</v>
      </c>
      <c r="O266" s="16" t="s">
        <v>7246</v>
      </c>
      <c r="T266" s="33">
        <f>VLOOKUP(N266,[1]sheet0!$B$3:$H$24513,7,0)</f>
        <v>937.5</v>
      </c>
    </row>
    <row r="267" ht="21" spans="1:20">
      <c r="A267" s="3">
        <v>266</v>
      </c>
      <c r="B267" s="4" t="s">
        <v>7580</v>
      </c>
      <c r="C267" s="4" t="s">
        <v>7548</v>
      </c>
      <c r="D267" s="4" t="s">
        <v>7581</v>
      </c>
      <c r="E267" s="5">
        <v>1</v>
      </c>
      <c r="F267" s="6">
        <v>41599</v>
      </c>
      <c r="G267" s="4" t="s">
        <v>54</v>
      </c>
      <c r="H267" s="7">
        <v>280000</v>
      </c>
      <c r="I267" s="7">
        <v>0</v>
      </c>
      <c r="J267" s="7">
        <v>280000</v>
      </c>
      <c r="K267" s="15">
        <v>0.05</v>
      </c>
      <c r="L267" s="10">
        <f t="shared" si="5"/>
        <v>14000</v>
      </c>
      <c r="M267" s="18" t="s">
        <v>7136</v>
      </c>
      <c r="N267" s="17" t="s">
        <v>7582</v>
      </c>
      <c r="O267" s="16" t="s">
        <v>7246</v>
      </c>
      <c r="T267" s="33">
        <f>VLOOKUP(N267,[1]sheet0!$B$3:$H$24513,7,0)</f>
        <v>0</v>
      </c>
    </row>
    <row r="268" ht="21" spans="1:20">
      <c r="A268" s="3">
        <v>267</v>
      </c>
      <c r="B268" s="4" t="s">
        <v>7583</v>
      </c>
      <c r="C268" s="4" t="s">
        <v>7555</v>
      </c>
      <c r="D268" s="4" t="s">
        <v>102</v>
      </c>
      <c r="E268" s="5">
        <v>1</v>
      </c>
      <c r="F268" s="6">
        <v>38551</v>
      </c>
      <c r="G268" s="4" t="s">
        <v>54</v>
      </c>
      <c r="H268" s="7">
        <v>6500</v>
      </c>
      <c r="I268" s="7">
        <v>0</v>
      </c>
      <c r="J268" s="7">
        <v>6500</v>
      </c>
      <c r="K268" s="15">
        <v>0.05</v>
      </c>
      <c r="L268" s="10">
        <f t="shared" si="5"/>
        <v>325</v>
      </c>
      <c r="M268" s="18" t="s">
        <v>7136</v>
      </c>
      <c r="N268" s="17" t="s">
        <v>7584</v>
      </c>
      <c r="O268" s="16" t="s">
        <v>7246</v>
      </c>
      <c r="T268" s="33">
        <f>VLOOKUP(N268,[1]sheet0!$B$3:$H$24513,7,0)</f>
        <v>0</v>
      </c>
    </row>
    <row r="269" spans="1:20">
      <c r="A269" s="3">
        <v>268</v>
      </c>
      <c r="B269" s="4" t="s">
        <v>7585</v>
      </c>
      <c r="C269" s="4" t="s">
        <v>7323</v>
      </c>
      <c r="D269" s="4" t="s">
        <v>7586</v>
      </c>
      <c r="E269" s="5">
        <v>1</v>
      </c>
      <c r="F269" s="6">
        <v>42271</v>
      </c>
      <c r="G269" s="4" t="s">
        <v>54</v>
      </c>
      <c r="H269" s="7">
        <v>13000</v>
      </c>
      <c r="I269" s="7">
        <v>2383.66</v>
      </c>
      <c r="J269" s="7">
        <v>13000</v>
      </c>
      <c r="K269" s="15">
        <f t="shared" si="6"/>
        <v>0.183358461538462</v>
      </c>
      <c r="L269" s="10">
        <f t="shared" si="5"/>
        <v>2383.66</v>
      </c>
      <c r="M269" s="18" t="s">
        <v>7136</v>
      </c>
      <c r="N269" s="17" t="s">
        <v>7587</v>
      </c>
      <c r="O269" s="16" t="s">
        <v>7246</v>
      </c>
      <c r="T269" s="33">
        <f>VLOOKUP(N269,[1]sheet0!$B$3:$H$24513,7,0)</f>
        <v>0</v>
      </c>
    </row>
    <row r="270" spans="1:20">
      <c r="A270" s="3">
        <v>269</v>
      </c>
      <c r="B270" s="4" t="s">
        <v>7585</v>
      </c>
      <c r="C270" s="4" t="s">
        <v>7323</v>
      </c>
      <c r="D270" s="4" t="s">
        <v>7586</v>
      </c>
      <c r="E270" s="5">
        <v>1</v>
      </c>
      <c r="F270" s="6">
        <v>42271</v>
      </c>
      <c r="G270" s="4" t="s">
        <v>54</v>
      </c>
      <c r="H270" s="7">
        <v>13000</v>
      </c>
      <c r="I270" s="7">
        <v>2383.66</v>
      </c>
      <c r="J270" s="7">
        <v>13000</v>
      </c>
      <c r="K270" s="15">
        <f t="shared" si="6"/>
        <v>0.183358461538462</v>
      </c>
      <c r="L270" s="10">
        <f t="shared" si="5"/>
        <v>2383.66</v>
      </c>
      <c r="M270" s="18" t="s">
        <v>7136</v>
      </c>
      <c r="N270" s="17" t="s">
        <v>7588</v>
      </c>
      <c r="O270" s="16" t="s">
        <v>7246</v>
      </c>
      <c r="T270" s="33">
        <f>VLOOKUP(N270,[1]sheet0!$B$3:$H$24513,7,0)</f>
        <v>0</v>
      </c>
    </row>
    <row r="271" ht="21" spans="1:20">
      <c r="A271" s="3">
        <v>270</v>
      </c>
      <c r="B271" s="4" t="s">
        <v>7589</v>
      </c>
      <c r="C271" s="4" t="s">
        <v>7323</v>
      </c>
      <c r="D271" s="4" t="s">
        <v>7590</v>
      </c>
      <c r="E271" s="5">
        <v>1</v>
      </c>
      <c r="F271" s="6">
        <v>42271</v>
      </c>
      <c r="G271" s="4" t="s">
        <v>54</v>
      </c>
      <c r="H271" s="7">
        <v>10000</v>
      </c>
      <c r="I271" s="7">
        <v>0</v>
      </c>
      <c r="J271" s="7">
        <v>10000</v>
      </c>
      <c r="K271" s="15">
        <v>0.05</v>
      </c>
      <c r="L271" s="10">
        <f t="shared" si="5"/>
        <v>500</v>
      </c>
      <c r="M271" s="18" t="s">
        <v>7136</v>
      </c>
      <c r="N271" s="17" t="s">
        <v>7591</v>
      </c>
      <c r="O271" s="16" t="s">
        <v>7246</v>
      </c>
      <c r="T271" s="33">
        <f>VLOOKUP(N271,[1]sheet0!$B$3:$H$24513,7,0)</f>
        <v>1250.35</v>
      </c>
    </row>
    <row r="272" ht="21" spans="1:20">
      <c r="A272" s="3">
        <v>271</v>
      </c>
      <c r="B272" s="4" t="s">
        <v>7592</v>
      </c>
      <c r="C272" s="4" t="s">
        <v>7548</v>
      </c>
      <c r="D272" s="4" t="s">
        <v>7593</v>
      </c>
      <c r="E272" s="5">
        <v>1</v>
      </c>
      <c r="F272" s="6">
        <v>43656</v>
      </c>
      <c r="G272" s="4" t="s">
        <v>54</v>
      </c>
      <c r="H272" s="7">
        <v>9000</v>
      </c>
      <c r="I272" s="7">
        <v>5100</v>
      </c>
      <c r="J272" s="7">
        <v>9000</v>
      </c>
      <c r="K272" s="15">
        <v>0.566666666666667</v>
      </c>
      <c r="L272" s="10">
        <f t="shared" si="5"/>
        <v>5100</v>
      </c>
      <c r="M272" s="18" t="s">
        <v>7136</v>
      </c>
      <c r="N272" s="17" t="s">
        <v>7594</v>
      </c>
      <c r="O272" s="16" t="s">
        <v>7246</v>
      </c>
      <c r="T272" s="33">
        <f>VLOOKUP(N272,[1]sheet0!$B$3:$H$24513,7,0)</f>
        <v>4575</v>
      </c>
    </row>
    <row r="273" spans="1:20">
      <c r="A273" s="3">
        <v>272</v>
      </c>
      <c r="B273" s="4" t="s">
        <v>7595</v>
      </c>
      <c r="C273" s="4" t="s">
        <v>7596</v>
      </c>
      <c r="D273" s="4" t="s">
        <v>7597</v>
      </c>
      <c r="E273" s="5">
        <v>1</v>
      </c>
      <c r="F273" s="6">
        <v>38371</v>
      </c>
      <c r="G273" s="4" t="s">
        <v>54</v>
      </c>
      <c r="H273" s="7">
        <v>239239.2</v>
      </c>
      <c r="I273" s="7">
        <v>0</v>
      </c>
      <c r="J273" s="7">
        <v>239239.2</v>
      </c>
      <c r="K273" s="15">
        <v>0.05</v>
      </c>
      <c r="L273" s="10">
        <f t="shared" si="5"/>
        <v>11961.96</v>
      </c>
      <c r="M273" s="18" t="s">
        <v>7136</v>
      </c>
      <c r="N273" s="17" t="s">
        <v>7598</v>
      </c>
      <c r="O273" s="16" t="s">
        <v>7246</v>
      </c>
      <c r="T273" s="33">
        <f>VLOOKUP(N273,[1]sheet0!$B$3:$H$24513,7,0)</f>
        <v>0</v>
      </c>
    </row>
    <row r="274" ht="21" spans="1:20">
      <c r="A274" s="3">
        <v>273</v>
      </c>
      <c r="B274" s="4" t="s">
        <v>7599</v>
      </c>
      <c r="C274" s="4" t="s">
        <v>7548</v>
      </c>
      <c r="D274" s="4" t="s">
        <v>7600</v>
      </c>
      <c r="E274" s="5">
        <v>1</v>
      </c>
      <c r="F274" s="6">
        <v>42132</v>
      </c>
      <c r="G274" s="4" t="s">
        <v>54</v>
      </c>
      <c r="H274" s="7">
        <v>255000</v>
      </c>
      <c r="I274" s="7">
        <v>0</v>
      </c>
      <c r="J274" s="7">
        <v>255000</v>
      </c>
      <c r="K274" s="15">
        <v>0.05</v>
      </c>
      <c r="L274" s="10">
        <f t="shared" si="5"/>
        <v>12750</v>
      </c>
      <c r="M274" s="16" t="s">
        <v>7136</v>
      </c>
      <c r="N274" s="17" t="s">
        <v>7601</v>
      </c>
      <c r="O274" s="16" t="s">
        <v>7246</v>
      </c>
      <c r="T274" s="33">
        <f>VLOOKUP(N274,[1]sheet0!$B$3:$H$24513,7,0)</f>
        <v>23375</v>
      </c>
    </row>
    <row r="275" ht="31.5" spans="1:20">
      <c r="A275" s="3">
        <v>274</v>
      </c>
      <c r="B275" s="4" t="s">
        <v>7602</v>
      </c>
      <c r="C275" s="4" t="s">
        <v>7603</v>
      </c>
      <c r="D275" s="4" t="s">
        <v>7604</v>
      </c>
      <c r="E275" s="5">
        <v>1</v>
      </c>
      <c r="F275" s="6">
        <v>44174</v>
      </c>
      <c r="G275" s="4" t="s">
        <v>54</v>
      </c>
      <c r="H275" s="7">
        <v>5000</v>
      </c>
      <c r="I275" s="7">
        <v>2083.45</v>
      </c>
      <c r="J275" s="7">
        <v>5000</v>
      </c>
      <c r="K275" s="15">
        <v>0.41669</v>
      </c>
      <c r="L275" s="10">
        <f t="shared" si="5"/>
        <v>2083.45</v>
      </c>
      <c r="M275" s="16" t="s">
        <v>7136</v>
      </c>
      <c r="N275" s="17" t="s">
        <v>7605</v>
      </c>
      <c r="O275" s="16" t="s">
        <v>7246</v>
      </c>
      <c r="T275" s="33">
        <f>VLOOKUP(N275,[1]sheet0!$B$3:$H$24513,7,0)</f>
        <v>3249.86</v>
      </c>
    </row>
    <row r="276" ht="31.5" spans="1:20">
      <c r="A276" s="3">
        <v>275</v>
      </c>
      <c r="B276" s="4" t="s">
        <v>7602</v>
      </c>
      <c r="C276" s="4" t="s">
        <v>7603</v>
      </c>
      <c r="D276" s="4" t="s">
        <v>7604</v>
      </c>
      <c r="E276" s="5">
        <v>1</v>
      </c>
      <c r="F276" s="6">
        <v>44174</v>
      </c>
      <c r="G276" s="4" t="s">
        <v>54</v>
      </c>
      <c r="H276" s="7">
        <v>5000</v>
      </c>
      <c r="I276" s="7">
        <v>2083.45</v>
      </c>
      <c r="J276" s="7">
        <v>5000</v>
      </c>
      <c r="K276" s="15">
        <v>0.41669</v>
      </c>
      <c r="L276" s="10">
        <f t="shared" si="5"/>
        <v>2083.45</v>
      </c>
      <c r="M276" s="16" t="s">
        <v>7136</v>
      </c>
      <c r="N276" s="17" t="s">
        <v>7606</v>
      </c>
      <c r="O276" s="16" t="s">
        <v>7246</v>
      </c>
      <c r="T276" s="33">
        <f>VLOOKUP(N276,[1]sheet0!$B$3:$H$24513,7,0)</f>
        <v>3249.86</v>
      </c>
    </row>
    <row r="277" ht="31.5" spans="1:20">
      <c r="A277" s="3">
        <v>276</v>
      </c>
      <c r="B277" s="4" t="s">
        <v>7602</v>
      </c>
      <c r="C277" s="4" t="s">
        <v>7603</v>
      </c>
      <c r="D277" s="4" t="s">
        <v>7604</v>
      </c>
      <c r="E277" s="5">
        <v>1</v>
      </c>
      <c r="F277" s="6">
        <v>44174</v>
      </c>
      <c r="G277" s="4" t="s">
        <v>7550</v>
      </c>
      <c r="H277" s="7">
        <v>5000</v>
      </c>
      <c r="I277" s="7">
        <v>2083.45</v>
      </c>
      <c r="J277" s="7">
        <v>5000</v>
      </c>
      <c r="K277" s="15">
        <v>0.41669</v>
      </c>
      <c r="L277" s="10">
        <f t="shared" si="5"/>
        <v>2083.45</v>
      </c>
      <c r="M277" s="16" t="s">
        <v>7136</v>
      </c>
      <c r="N277" s="17" t="s">
        <v>7607</v>
      </c>
      <c r="O277" s="16" t="s">
        <v>7246</v>
      </c>
      <c r="T277" s="33">
        <f>VLOOKUP(N277,[1]sheet0!$B$3:$H$24513,7,0)</f>
        <v>3249.86</v>
      </c>
    </row>
    <row r="278" spans="1:20">
      <c r="A278" s="3">
        <v>277</v>
      </c>
      <c r="B278" s="4" t="s">
        <v>7608</v>
      </c>
      <c r="C278" s="4" t="s">
        <v>7323</v>
      </c>
      <c r="D278" s="4" t="s">
        <v>7609</v>
      </c>
      <c r="E278" s="5">
        <v>1</v>
      </c>
      <c r="F278" s="6">
        <v>42271</v>
      </c>
      <c r="G278" s="4" t="s">
        <v>54</v>
      </c>
      <c r="H278" s="7">
        <v>2000</v>
      </c>
      <c r="I278" s="7">
        <v>366.34</v>
      </c>
      <c r="J278" s="7">
        <v>2000</v>
      </c>
      <c r="K278" s="15">
        <f>I278/H278</f>
        <v>0.18317</v>
      </c>
      <c r="L278" s="7">
        <v>366.34</v>
      </c>
      <c r="M278" s="16" t="s">
        <v>7136</v>
      </c>
      <c r="N278" s="17" t="s">
        <v>7610</v>
      </c>
      <c r="O278" s="16" t="s">
        <v>7246</v>
      </c>
      <c r="T278" s="33">
        <f>VLOOKUP(N278,[1]sheet0!$B$3:$H$24513,7,0)</f>
        <v>249.65</v>
      </c>
    </row>
    <row r="279" spans="1:20">
      <c r="A279" s="3">
        <v>278</v>
      </c>
      <c r="B279" s="4" t="s">
        <v>7608</v>
      </c>
      <c r="C279" s="4" t="s">
        <v>7323</v>
      </c>
      <c r="D279" s="4" t="s">
        <v>7609</v>
      </c>
      <c r="E279" s="5">
        <v>1</v>
      </c>
      <c r="F279" s="6">
        <v>42271</v>
      </c>
      <c r="G279" s="4" t="s">
        <v>54</v>
      </c>
      <c r="H279" s="7">
        <v>2000</v>
      </c>
      <c r="I279" s="7">
        <v>366.34</v>
      </c>
      <c r="J279" s="7">
        <v>2000</v>
      </c>
      <c r="K279" s="15">
        <f>I279/H279</f>
        <v>0.18317</v>
      </c>
      <c r="L279" s="7">
        <v>366.34</v>
      </c>
      <c r="M279" s="16" t="s">
        <v>7136</v>
      </c>
      <c r="N279" s="17" t="s">
        <v>7611</v>
      </c>
      <c r="O279" s="16" t="s">
        <v>7246</v>
      </c>
      <c r="T279" s="33">
        <f>VLOOKUP(N279,[1]sheet0!$B$3:$H$24513,7,0)</f>
        <v>249.65</v>
      </c>
    </row>
    <row r="280" spans="1:20">
      <c r="A280" s="3">
        <v>279</v>
      </c>
      <c r="B280" s="4" t="s">
        <v>7612</v>
      </c>
      <c r="C280" s="4" t="s">
        <v>7613</v>
      </c>
      <c r="D280" s="4" t="s">
        <v>7614</v>
      </c>
      <c r="E280" s="5">
        <v>1</v>
      </c>
      <c r="F280" s="6">
        <v>41219</v>
      </c>
      <c r="G280" s="4" t="s">
        <v>54</v>
      </c>
      <c r="H280" s="7">
        <v>49000</v>
      </c>
      <c r="I280" s="7">
        <v>0</v>
      </c>
      <c r="J280" s="7">
        <v>49000</v>
      </c>
      <c r="K280" s="15">
        <v>0.05</v>
      </c>
      <c r="L280" s="10">
        <f t="shared" ref="L280:L343" si="7">J280*K280</f>
        <v>2450</v>
      </c>
      <c r="M280" s="16" t="s">
        <v>7136</v>
      </c>
      <c r="N280" s="17" t="s">
        <v>7615</v>
      </c>
      <c r="O280" s="16" t="s">
        <v>7246</v>
      </c>
      <c r="T280" s="33">
        <f>VLOOKUP(N280,[1]sheet0!$B$3:$H$24513,7,0)</f>
        <v>11161.42</v>
      </c>
    </row>
    <row r="281" spans="1:20">
      <c r="A281" s="3">
        <v>280</v>
      </c>
      <c r="B281" s="4" t="s">
        <v>7616</v>
      </c>
      <c r="C281" s="4" t="s">
        <v>7548</v>
      </c>
      <c r="D281" s="4" t="s">
        <v>7617</v>
      </c>
      <c r="E281" s="5">
        <v>1</v>
      </c>
      <c r="F281" s="6">
        <v>42129</v>
      </c>
      <c r="G281" s="4" t="s">
        <v>54</v>
      </c>
      <c r="H281" s="7">
        <v>60000</v>
      </c>
      <c r="I281" s="7">
        <v>0</v>
      </c>
      <c r="J281" s="7">
        <v>60000</v>
      </c>
      <c r="K281" s="15">
        <v>0.05</v>
      </c>
      <c r="L281" s="10">
        <f t="shared" si="7"/>
        <v>3000</v>
      </c>
      <c r="M281" s="16" t="s">
        <v>7136</v>
      </c>
      <c r="N281" s="17" t="s">
        <v>7618</v>
      </c>
      <c r="O281" s="16" t="s">
        <v>7246</v>
      </c>
      <c r="T281" s="33">
        <f>VLOOKUP(N281,[1]sheet0!$B$3:$H$24513,7,0)</f>
        <v>5500</v>
      </c>
    </row>
    <row r="282" spans="1:20">
      <c r="A282" s="3">
        <v>281</v>
      </c>
      <c r="B282" s="4" t="s">
        <v>7619</v>
      </c>
      <c r="C282" s="4" t="s">
        <v>7323</v>
      </c>
      <c r="D282" s="4" t="s">
        <v>7620</v>
      </c>
      <c r="E282" s="5">
        <v>1</v>
      </c>
      <c r="F282" s="6">
        <v>42271</v>
      </c>
      <c r="G282" s="4" t="s">
        <v>4816</v>
      </c>
      <c r="H282" s="7">
        <v>5000</v>
      </c>
      <c r="I282" s="7">
        <v>0</v>
      </c>
      <c r="J282" s="7">
        <v>5000</v>
      </c>
      <c r="K282" s="15">
        <v>0.05</v>
      </c>
      <c r="L282" s="10">
        <f t="shared" si="7"/>
        <v>250</v>
      </c>
      <c r="M282" s="16" t="s">
        <v>7136</v>
      </c>
      <c r="N282" s="17" t="s">
        <v>7621</v>
      </c>
      <c r="O282" s="16" t="s">
        <v>7246</v>
      </c>
      <c r="T282" s="33">
        <f>VLOOKUP(N282,[1]sheet0!$B$3:$H$24513,7,0)</f>
        <v>624.65</v>
      </c>
    </row>
    <row r="283" spans="1:20">
      <c r="A283" s="3">
        <v>282</v>
      </c>
      <c r="B283" s="4" t="s">
        <v>7619</v>
      </c>
      <c r="C283" s="4" t="s">
        <v>7323</v>
      </c>
      <c r="D283" s="4" t="s">
        <v>7620</v>
      </c>
      <c r="E283" s="5">
        <v>1</v>
      </c>
      <c r="F283" s="6">
        <v>42271</v>
      </c>
      <c r="G283" s="4" t="s">
        <v>4816</v>
      </c>
      <c r="H283" s="7">
        <v>5000</v>
      </c>
      <c r="I283" s="7">
        <v>0</v>
      </c>
      <c r="J283" s="7">
        <v>5000</v>
      </c>
      <c r="K283" s="15">
        <v>0.05</v>
      </c>
      <c r="L283" s="10">
        <f t="shared" si="7"/>
        <v>250</v>
      </c>
      <c r="M283" s="16" t="s">
        <v>7136</v>
      </c>
      <c r="N283" s="17" t="s">
        <v>7622</v>
      </c>
      <c r="O283" s="16" t="s">
        <v>7246</v>
      </c>
      <c r="T283" s="33">
        <f>VLOOKUP(N283,[1]sheet0!$B$3:$H$24513,7,0)</f>
        <v>624.65</v>
      </c>
    </row>
    <row r="284" spans="1:20">
      <c r="A284" s="3">
        <v>283</v>
      </c>
      <c r="B284" s="4" t="s">
        <v>7623</v>
      </c>
      <c r="C284" s="4" t="s">
        <v>7596</v>
      </c>
      <c r="D284" s="4" t="s">
        <v>7624</v>
      </c>
      <c r="E284" s="5">
        <v>1</v>
      </c>
      <c r="F284" s="6">
        <v>41414</v>
      </c>
      <c r="G284" s="4" t="s">
        <v>4816</v>
      </c>
      <c r="H284" s="7">
        <v>385000</v>
      </c>
      <c r="I284" s="7">
        <v>0</v>
      </c>
      <c r="J284" s="7">
        <v>385000</v>
      </c>
      <c r="K284" s="15">
        <v>0.05</v>
      </c>
      <c r="L284" s="10">
        <f t="shared" si="7"/>
        <v>19250</v>
      </c>
      <c r="M284" s="16" t="s">
        <v>7136</v>
      </c>
      <c r="N284" s="17" t="s">
        <v>7625</v>
      </c>
      <c r="O284" s="16" t="s">
        <v>7246</v>
      </c>
      <c r="T284" s="33">
        <f>VLOOKUP(N284,[1]sheet0!$B$3:$H$24513,7,0)</f>
        <v>0</v>
      </c>
    </row>
    <row r="285" ht="31.5" spans="1:20">
      <c r="A285" s="3">
        <v>284</v>
      </c>
      <c r="B285" s="4" t="s">
        <v>7068</v>
      </c>
      <c r="C285" s="4" t="s">
        <v>7104</v>
      </c>
      <c r="D285" s="4" t="s">
        <v>40</v>
      </c>
      <c r="E285" s="5">
        <v>1</v>
      </c>
      <c r="F285" s="6">
        <v>44081</v>
      </c>
      <c r="G285" s="4" t="s">
        <v>1659</v>
      </c>
      <c r="H285" s="7">
        <v>1800</v>
      </c>
      <c r="I285" s="7">
        <v>660</v>
      </c>
      <c r="J285" s="7">
        <v>1800</v>
      </c>
      <c r="K285" s="15">
        <v>0.366666666666667</v>
      </c>
      <c r="L285" s="10">
        <f t="shared" si="7"/>
        <v>660.000000000001</v>
      </c>
      <c r="M285" s="16" t="s">
        <v>7066</v>
      </c>
      <c r="N285" s="17" t="s">
        <v>7626</v>
      </c>
      <c r="O285" s="16" t="s">
        <v>1807</v>
      </c>
      <c r="T285" s="33">
        <f>VLOOKUP(N285,[1]sheet0!$B$3:$H$24513,7,0)</f>
        <v>1433.8</v>
      </c>
    </row>
    <row r="286" ht="21" spans="1:20">
      <c r="A286" s="3">
        <v>285</v>
      </c>
      <c r="B286" s="4" t="s">
        <v>7627</v>
      </c>
      <c r="C286" s="4" t="s">
        <v>7077</v>
      </c>
      <c r="D286" s="4" t="s">
        <v>7628</v>
      </c>
      <c r="E286" s="5">
        <v>1</v>
      </c>
      <c r="F286" s="6">
        <v>44021</v>
      </c>
      <c r="G286" s="4" t="s">
        <v>7629</v>
      </c>
      <c r="H286" s="7">
        <v>42000</v>
      </c>
      <c r="I286" s="7">
        <v>14000</v>
      </c>
      <c r="J286" s="7">
        <v>42000</v>
      </c>
      <c r="K286" s="15">
        <v>0.333333333333333</v>
      </c>
      <c r="L286" s="10">
        <f t="shared" si="7"/>
        <v>14000</v>
      </c>
      <c r="M286" s="16" t="s">
        <v>7136</v>
      </c>
      <c r="N286" s="17" t="s">
        <v>7630</v>
      </c>
      <c r="O286" s="16" t="s">
        <v>1807</v>
      </c>
      <c r="T286" s="33">
        <f>VLOOKUP(N286,[1]sheet0!$B$3:$H$24513,7,0)</f>
        <v>14583.49</v>
      </c>
    </row>
    <row r="287" ht="31.5" spans="1:20">
      <c r="A287" s="3">
        <v>286</v>
      </c>
      <c r="B287" s="4" t="s">
        <v>7068</v>
      </c>
      <c r="C287" s="4" t="s">
        <v>7064</v>
      </c>
      <c r="D287" s="4" t="s">
        <v>40</v>
      </c>
      <c r="E287" s="5">
        <v>1</v>
      </c>
      <c r="F287" s="6">
        <v>42359</v>
      </c>
      <c r="G287" s="4" t="s">
        <v>7631</v>
      </c>
      <c r="H287" s="7">
        <v>5450</v>
      </c>
      <c r="I287" s="7">
        <v>0</v>
      </c>
      <c r="J287" s="7">
        <v>5450</v>
      </c>
      <c r="K287" s="15">
        <v>0.05</v>
      </c>
      <c r="L287" s="10">
        <f t="shared" si="7"/>
        <v>272.5</v>
      </c>
      <c r="M287" s="16" t="s">
        <v>7066</v>
      </c>
      <c r="N287" s="17" t="s">
        <v>7632</v>
      </c>
      <c r="O287" s="16" t="s">
        <v>1807</v>
      </c>
      <c r="T287" s="33">
        <f>VLOOKUP(N287,[1]sheet0!$B$3:$H$24513,7,0)</f>
        <v>2361.44</v>
      </c>
    </row>
    <row r="288" ht="31.5" spans="1:20">
      <c r="A288" s="3">
        <v>287</v>
      </c>
      <c r="B288" s="4" t="s">
        <v>7633</v>
      </c>
      <c r="C288" s="4"/>
      <c r="D288" s="4" t="s">
        <v>7634</v>
      </c>
      <c r="E288" s="5">
        <v>1</v>
      </c>
      <c r="F288" s="6">
        <v>45259</v>
      </c>
      <c r="G288" s="4" t="s">
        <v>7635</v>
      </c>
      <c r="H288" s="7">
        <v>603213</v>
      </c>
      <c r="I288" s="7">
        <v>163370.16</v>
      </c>
      <c r="J288" s="7">
        <v>603213</v>
      </c>
      <c r="K288" s="15">
        <v>0.27083328774413</v>
      </c>
      <c r="L288" s="10">
        <f t="shared" si="7"/>
        <v>163370.16</v>
      </c>
      <c r="M288" s="25" t="s">
        <v>7634</v>
      </c>
      <c r="N288" s="76" t="s">
        <v>7636</v>
      </c>
      <c r="O288" s="25" t="s">
        <v>1807</v>
      </c>
      <c r="T288" s="33" t="e">
        <f>VLOOKUP(N288,[1]sheet0!$B$3:$H$24513,7,0)</f>
        <v>#N/A</v>
      </c>
    </row>
    <row r="289" ht="31.5" spans="1:20">
      <c r="A289" s="3">
        <v>288</v>
      </c>
      <c r="B289" s="4" t="s">
        <v>7068</v>
      </c>
      <c r="C289" s="4" t="s">
        <v>7070</v>
      </c>
      <c r="D289" s="4" t="s">
        <v>7372</v>
      </c>
      <c r="E289" s="5">
        <v>1</v>
      </c>
      <c r="F289" s="6">
        <v>43110</v>
      </c>
      <c r="G289" s="4" t="s">
        <v>7637</v>
      </c>
      <c r="H289" s="7">
        <v>3800</v>
      </c>
      <c r="I289" s="7">
        <v>0</v>
      </c>
      <c r="J289" s="7">
        <v>3800</v>
      </c>
      <c r="K289" s="15">
        <v>0.05</v>
      </c>
      <c r="L289" s="10">
        <f t="shared" si="7"/>
        <v>190</v>
      </c>
      <c r="M289" s="16" t="s">
        <v>7066</v>
      </c>
      <c r="N289" s="17" t="s">
        <v>7638</v>
      </c>
      <c r="O289" s="16" t="s">
        <v>1807</v>
      </c>
      <c r="T289" s="33">
        <f>VLOOKUP(N289,[1]sheet0!$B$3:$H$24513,7,0)</f>
        <v>2174.53</v>
      </c>
    </row>
    <row r="290" ht="31.5" spans="1:20">
      <c r="A290" s="3">
        <v>289</v>
      </c>
      <c r="B290" s="4" t="s">
        <v>7145</v>
      </c>
      <c r="C290" s="4" t="s">
        <v>7139</v>
      </c>
      <c r="D290" s="4" t="s">
        <v>7160</v>
      </c>
      <c r="E290" s="5">
        <v>1</v>
      </c>
      <c r="F290" s="6">
        <v>44193</v>
      </c>
      <c r="G290" s="4" t="s">
        <v>7639</v>
      </c>
      <c r="H290" s="7">
        <v>6800</v>
      </c>
      <c r="I290" s="7">
        <v>3494.6</v>
      </c>
      <c r="J290" s="7">
        <v>6800</v>
      </c>
      <c r="K290" s="15">
        <v>0.513911764705882</v>
      </c>
      <c r="L290" s="10">
        <f t="shared" si="7"/>
        <v>3494.6</v>
      </c>
      <c r="M290" s="16" t="s">
        <v>7066</v>
      </c>
      <c r="N290" s="17" t="s">
        <v>7640</v>
      </c>
      <c r="O290" s="16" t="s">
        <v>1807</v>
      </c>
      <c r="T290" s="33">
        <f>VLOOKUP(N290,[1]sheet0!$B$3:$H$24513,7,0)</f>
        <v>2833.52</v>
      </c>
    </row>
    <row r="291" ht="31.5" spans="1:20">
      <c r="A291" s="3">
        <v>290</v>
      </c>
      <c r="B291" s="4" t="s">
        <v>7145</v>
      </c>
      <c r="C291" s="4" t="s">
        <v>7139</v>
      </c>
      <c r="D291" s="4" t="s">
        <v>7160</v>
      </c>
      <c r="E291" s="5">
        <v>1</v>
      </c>
      <c r="F291" s="6">
        <v>44726</v>
      </c>
      <c r="G291" s="4" t="s">
        <v>7639</v>
      </c>
      <c r="H291" s="7">
        <v>7300</v>
      </c>
      <c r="I291" s="7">
        <v>5576.37</v>
      </c>
      <c r="J291" s="7">
        <v>7300</v>
      </c>
      <c r="K291" s="15">
        <v>0.763886301369863</v>
      </c>
      <c r="L291" s="10">
        <f t="shared" si="7"/>
        <v>5576.37</v>
      </c>
      <c r="M291" s="16" t="s">
        <v>7066</v>
      </c>
      <c r="N291" s="17" t="s">
        <v>7641</v>
      </c>
      <c r="O291" s="16" t="s">
        <v>1807</v>
      </c>
      <c r="T291" s="33">
        <f>VLOOKUP(N291,[1]sheet0!$B$3:$H$24513,7,0)</f>
        <v>4866.64</v>
      </c>
    </row>
    <row r="292" ht="31.5" spans="1:20">
      <c r="A292" s="3">
        <v>291</v>
      </c>
      <c r="B292" s="4" t="s">
        <v>7145</v>
      </c>
      <c r="C292" s="4" t="s">
        <v>7139</v>
      </c>
      <c r="D292" s="4" t="s">
        <v>7160</v>
      </c>
      <c r="E292" s="5">
        <v>1</v>
      </c>
      <c r="F292" s="6">
        <v>44726</v>
      </c>
      <c r="G292" s="4" t="s">
        <v>7639</v>
      </c>
      <c r="H292" s="7">
        <v>7300</v>
      </c>
      <c r="I292" s="7">
        <v>5576.37</v>
      </c>
      <c r="J292" s="7">
        <v>7300</v>
      </c>
      <c r="K292" s="15">
        <v>0.763886301369863</v>
      </c>
      <c r="L292" s="10">
        <f t="shared" si="7"/>
        <v>5576.37</v>
      </c>
      <c r="M292" s="16" t="s">
        <v>7066</v>
      </c>
      <c r="N292" s="17" t="s">
        <v>7642</v>
      </c>
      <c r="O292" s="16" t="s">
        <v>1807</v>
      </c>
      <c r="T292" s="33">
        <f>VLOOKUP(N292,[1]sheet0!$B$3:$H$24513,7,0)</f>
        <v>4866.64</v>
      </c>
    </row>
    <row r="293" ht="31.5" spans="1:20">
      <c r="A293" s="3">
        <v>292</v>
      </c>
      <c r="B293" s="4" t="s">
        <v>7322</v>
      </c>
      <c r="C293" s="4" t="s">
        <v>7323</v>
      </c>
      <c r="D293" s="4" t="s">
        <v>7643</v>
      </c>
      <c r="E293" s="5">
        <v>1</v>
      </c>
      <c r="F293" s="6">
        <v>43199</v>
      </c>
      <c r="G293" s="4" t="s">
        <v>7644</v>
      </c>
      <c r="H293" s="7">
        <v>3500</v>
      </c>
      <c r="I293" s="7">
        <v>0</v>
      </c>
      <c r="J293" s="7">
        <v>3500</v>
      </c>
      <c r="K293" s="15">
        <v>0.05</v>
      </c>
      <c r="L293" s="10">
        <f t="shared" si="7"/>
        <v>175</v>
      </c>
      <c r="M293" s="16" t="s">
        <v>7066</v>
      </c>
      <c r="N293" s="17" t="s">
        <v>7645</v>
      </c>
      <c r="O293" s="16" t="s">
        <v>1807</v>
      </c>
      <c r="T293" s="33">
        <f>VLOOKUP(N293,[1]sheet0!$B$3:$H$24513,7,0)</f>
        <v>2061.44</v>
      </c>
    </row>
    <row r="294" ht="31.5" spans="1:20">
      <c r="A294" s="3">
        <v>293</v>
      </c>
      <c r="B294" s="4" t="s">
        <v>7322</v>
      </c>
      <c r="C294" s="4" t="s">
        <v>7323</v>
      </c>
      <c r="D294" s="4" t="s">
        <v>7643</v>
      </c>
      <c r="E294" s="5">
        <v>1</v>
      </c>
      <c r="F294" s="6">
        <v>43199</v>
      </c>
      <c r="G294" s="4" t="s">
        <v>7646</v>
      </c>
      <c r="H294" s="7">
        <v>3500</v>
      </c>
      <c r="I294" s="7">
        <v>0</v>
      </c>
      <c r="J294" s="7">
        <v>3500</v>
      </c>
      <c r="K294" s="15">
        <v>0.05</v>
      </c>
      <c r="L294" s="10">
        <f t="shared" si="7"/>
        <v>175</v>
      </c>
      <c r="M294" s="16" t="s">
        <v>7066</v>
      </c>
      <c r="N294" s="17" t="s">
        <v>7647</v>
      </c>
      <c r="O294" s="16" t="s">
        <v>1807</v>
      </c>
      <c r="T294" s="33">
        <f>VLOOKUP(N294,[1]sheet0!$B$3:$H$24513,7,0)</f>
        <v>2061.44</v>
      </c>
    </row>
    <row r="295" ht="31.5" spans="1:20">
      <c r="A295" s="3">
        <v>294</v>
      </c>
      <c r="B295" s="4" t="s">
        <v>7322</v>
      </c>
      <c r="C295" s="4" t="s">
        <v>7323</v>
      </c>
      <c r="D295" s="4" t="s">
        <v>7643</v>
      </c>
      <c r="E295" s="5">
        <v>1</v>
      </c>
      <c r="F295" s="6">
        <v>43199</v>
      </c>
      <c r="G295" s="4" t="s">
        <v>7646</v>
      </c>
      <c r="H295" s="7">
        <v>3500</v>
      </c>
      <c r="I295" s="7">
        <v>0</v>
      </c>
      <c r="J295" s="7">
        <v>3500</v>
      </c>
      <c r="K295" s="15">
        <v>0.05</v>
      </c>
      <c r="L295" s="10">
        <f t="shared" si="7"/>
        <v>175</v>
      </c>
      <c r="M295" s="16" t="s">
        <v>7066</v>
      </c>
      <c r="N295" s="17" t="s">
        <v>7648</v>
      </c>
      <c r="O295" s="16" t="s">
        <v>1807</v>
      </c>
      <c r="T295" s="33">
        <f>VLOOKUP(N295,[1]sheet0!$B$3:$H$24513,7,0)</f>
        <v>2061.44</v>
      </c>
    </row>
    <row r="296" ht="31.5" spans="1:20">
      <c r="A296" s="3">
        <v>295</v>
      </c>
      <c r="B296" s="4" t="s">
        <v>7649</v>
      </c>
      <c r="C296" s="4" t="s">
        <v>7077</v>
      </c>
      <c r="D296" s="4" t="s">
        <v>7650</v>
      </c>
      <c r="E296" s="5">
        <v>1</v>
      </c>
      <c r="F296" s="6">
        <v>42444</v>
      </c>
      <c r="G296" s="4" t="s">
        <v>7651</v>
      </c>
      <c r="H296" s="7">
        <v>633600</v>
      </c>
      <c r="I296" s="7">
        <v>0</v>
      </c>
      <c r="J296" s="7">
        <v>633600</v>
      </c>
      <c r="K296" s="15">
        <v>0.05</v>
      </c>
      <c r="L296" s="10">
        <f t="shared" si="7"/>
        <v>31680</v>
      </c>
      <c r="M296" s="16" t="s">
        <v>7066</v>
      </c>
      <c r="N296" s="17" t="s">
        <v>7652</v>
      </c>
      <c r="O296" s="16" t="s">
        <v>1807</v>
      </c>
      <c r="T296" s="33">
        <f>VLOOKUP(N296,[1]sheet0!$B$3:$H$24513,7,0)</f>
        <v>110880</v>
      </c>
    </row>
    <row r="297" ht="31.5" spans="1:20">
      <c r="A297" s="3">
        <v>296</v>
      </c>
      <c r="B297" s="4" t="s">
        <v>7068</v>
      </c>
      <c r="C297" s="4" t="s">
        <v>7077</v>
      </c>
      <c r="D297" s="4" t="s">
        <v>7368</v>
      </c>
      <c r="E297" s="5">
        <v>1</v>
      </c>
      <c r="F297" s="6">
        <v>43726</v>
      </c>
      <c r="G297" s="4" t="s">
        <v>7653</v>
      </c>
      <c r="H297" s="7">
        <v>3800</v>
      </c>
      <c r="I297" s="7">
        <v>633.5</v>
      </c>
      <c r="J297" s="7">
        <v>3800</v>
      </c>
      <c r="K297" s="15">
        <v>0.166710526315789</v>
      </c>
      <c r="L297" s="10">
        <f t="shared" si="7"/>
        <v>633.499999999998</v>
      </c>
      <c r="M297" s="16" t="s">
        <v>7066</v>
      </c>
      <c r="N297" s="17" t="s">
        <v>7654</v>
      </c>
      <c r="O297" s="16" t="s">
        <v>1807</v>
      </c>
      <c r="T297" s="33">
        <f>VLOOKUP(N297,[1]sheet0!$B$3:$H$24513,7,0)</f>
        <v>2596.73</v>
      </c>
    </row>
    <row r="298" ht="31.5" spans="1:20">
      <c r="A298" s="3">
        <v>297</v>
      </c>
      <c r="B298" s="4" t="s">
        <v>7068</v>
      </c>
      <c r="C298" s="4" t="s">
        <v>7077</v>
      </c>
      <c r="D298" s="4" t="s">
        <v>7368</v>
      </c>
      <c r="E298" s="5">
        <v>1</v>
      </c>
      <c r="F298" s="6">
        <v>43749</v>
      </c>
      <c r="G298" s="4" t="s">
        <v>7653</v>
      </c>
      <c r="H298" s="7">
        <v>3800</v>
      </c>
      <c r="I298" s="7">
        <v>696.83</v>
      </c>
      <c r="J298" s="7">
        <v>3800</v>
      </c>
      <c r="K298" s="15">
        <v>0.183376315789474</v>
      </c>
      <c r="L298" s="10">
        <f t="shared" si="7"/>
        <v>696.830000000001</v>
      </c>
      <c r="M298" s="16" t="s">
        <v>7066</v>
      </c>
      <c r="N298" s="17" t="s">
        <v>7655</v>
      </c>
      <c r="O298" s="16" t="s">
        <v>1807</v>
      </c>
      <c r="T298" s="33">
        <f>VLOOKUP(N298,[1]sheet0!$B$3:$H$24513,7,0)</f>
        <v>2617.84</v>
      </c>
    </row>
    <row r="299" ht="31.5" spans="1:20">
      <c r="A299" s="3">
        <v>298</v>
      </c>
      <c r="B299" s="4" t="s">
        <v>7068</v>
      </c>
      <c r="C299" s="4" t="s">
        <v>7077</v>
      </c>
      <c r="D299" s="4" t="s">
        <v>7374</v>
      </c>
      <c r="E299" s="5">
        <v>1</v>
      </c>
      <c r="F299" s="6">
        <v>43726</v>
      </c>
      <c r="G299" s="4" t="s">
        <v>7653</v>
      </c>
      <c r="H299" s="7">
        <v>4950</v>
      </c>
      <c r="I299" s="7">
        <v>825</v>
      </c>
      <c r="J299" s="7">
        <v>4950</v>
      </c>
      <c r="K299" s="15">
        <v>0.166666666666667</v>
      </c>
      <c r="L299" s="10">
        <f t="shared" si="7"/>
        <v>825.000000000002</v>
      </c>
      <c r="M299" s="16" t="s">
        <v>7066</v>
      </c>
      <c r="N299" s="17" t="s">
        <v>7656</v>
      </c>
      <c r="O299" s="16" t="s">
        <v>1807</v>
      </c>
      <c r="T299" s="33">
        <f>VLOOKUP(N299,[1]sheet0!$B$3:$H$24513,7,0)</f>
        <v>3382.5</v>
      </c>
    </row>
    <row r="300" ht="31.5" spans="1:20">
      <c r="A300" s="3">
        <v>299</v>
      </c>
      <c r="B300" s="4" t="s">
        <v>7068</v>
      </c>
      <c r="C300" s="4" t="s">
        <v>7077</v>
      </c>
      <c r="D300" s="4" t="s">
        <v>7374</v>
      </c>
      <c r="E300" s="5">
        <v>1</v>
      </c>
      <c r="F300" s="6">
        <v>43726</v>
      </c>
      <c r="G300" s="4" t="s">
        <v>7653</v>
      </c>
      <c r="H300" s="7">
        <v>4950</v>
      </c>
      <c r="I300" s="7">
        <v>825</v>
      </c>
      <c r="J300" s="7">
        <v>4950</v>
      </c>
      <c r="K300" s="15">
        <v>0.166666666666667</v>
      </c>
      <c r="L300" s="10">
        <f t="shared" si="7"/>
        <v>825.000000000002</v>
      </c>
      <c r="M300" s="16" t="s">
        <v>7066</v>
      </c>
      <c r="N300" s="17" t="s">
        <v>7657</v>
      </c>
      <c r="O300" s="16" t="s">
        <v>1807</v>
      </c>
      <c r="T300" s="33">
        <f>VLOOKUP(N300,[1]sheet0!$B$3:$H$24513,7,0)</f>
        <v>3382.5</v>
      </c>
    </row>
    <row r="301" ht="31.5" spans="1:20">
      <c r="A301" s="3">
        <v>300</v>
      </c>
      <c r="B301" s="4" t="s">
        <v>7068</v>
      </c>
      <c r="C301" s="4" t="s">
        <v>7077</v>
      </c>
      <c r="D301" s="4" t="s">
        <v>7374</v>
      </c>
      <c r="E301" s="5">
        <v>1</v>
      </c>
      <c r="F301" s="6">
        <v>43726</v>
      </c>
      <c r="G301" s="4" t="s">
        <v>7653</v>
      </c>
      <c r="H301" s="7">
        <v>4950</v>
      </c>
      <c r="I301" s="7">
        <v>825</v>
      </c>
      <c r="J301" s="7">
        <v>4950</v>
      </c>
      <c r="K301" s="15">
        <v>0.166666666666667</v>
      </c>
      <c r="L301" s="10">
        <f t="shared" si="7"/>
        <v>825.000000000002</v>
      </c>
      <c r="M301" s="16" t="s">
        <v>7066</v>
      </c>
      <c r="N301" s="17" t="s">
        <v>7658</v>
      </c>
      <c r="O301" s="16" t="s">
        <v>1807</v>
      </c>
      <c r="T301" s="33">
        <f>VLOOKUP(N301,[1]sheet0!$B$3:$H$24513,7,0)</f>
        <v>3382.5</v>
      </c>
    </row>
    <row r="302" ht="31.5" spans="1:20">
      <c r="A302" s="3">
        <v>301</v>
      </c>
      <c r="B302" s="4" t="s">
        <v>7068</v>
      </c>
      <c r="C302" s="4" t="s">
        <v>7070</v>
      </c>
      <c r="D302" s="4" t="s">
        <v>7121</v>
      </c>
      <c r="E302" s="5">
        <v>1</v>
      </c>
      <c r="F302" s="6">
        <v>42734</v>
      </c>
      <c r="G302" s="4" t="s">
        <v>7653</v>
      </c>
      <c r="H302" s="7">
        <v>13800</v>
      </c>
      <c r="I302" s="7">
        <v>0</v>
      </c>
      <c r="J302" s="7">
        <v>13800</v>
      </c>
      <c r="K302" s="15">
        <v>0.05</v>
      </c>
      <c r="L302" s="10">
        <f t="shared" si="7"/>
        <v>690</v>
      </c>
      <c r="M302" s="16" t="s">
        <v>7066</v>
      </c>
      <c r="N302" s="17" t="s">
        <v>7659</v>
      </c>
      <c r="O302" s="16" t="s">
        <v>1807</v>
      </c>
      <c r="T302" s="33">
        <f>VLOOKUP(N302,[1]sheet0!$B$3:$H$24513,7,0)</f>
        <v>6899.7</v>
      </c>
    </row>
    <row r="303" ht="31.5" spans="1:20">
      <c r="A303" s="3">
        <v>302</v>
      </c>
      <c r="B303" s="4" t="s">
        <v>7068</v>
      </c>
      <c r="C303" s="4" t="s">
        <v>7070</v>
      </c>
      <c r="D303" s="4" t="s">
        <v>7121</v>
      </c>
      <c r="E303" s="5">
        <v>1</v>
      </c>
      <c r="F303" s="6">
        <v>42769</v>
      </c>
      <c r="G303" s="4" t="s">
        <v>7653</v>
      </c>
      <c r="H303" s="7">
        <v>4500</v>
      </c>
      <c r="I303" s="7">
        <v>0</v>
      </c>
      <c r="J303" s="7">
        <v>4500</v>
      </c>
      <c r="K303" s="15">
        <v>0.05</v>
      </c>
      <c r="L303" s="10">
        <f t="shared" si="7"/>
        <v>225</v>
      </c>
      <c r="M303" s="16" t="s">
        <v>7066</v>
      </c>
      <c r="N303" s="17" t="s">
        <v>7660</v>
      </c>
      <c r="O303" s="16" t="s">
        <v>1807</v>
      </c>
      <c r="T303" s="33">
        <f>VLOOKUP(N303,[1]sheet0!$B$3:$H$24513,7,0)</f>
        <v>2300</v>
      </c>
    </row>
    <row r="304" ht="31.5" spans="1:20">
      <c r="A304" s="3">
        <v>303</v>
      </c>
      <c r="B304" s="4" t="s">
        <v>7068</v>
      </c>
      <c r="C304" s="4" t="s">
        <v>7070</v>
      </c>
      <c r="D304" s="4" t="s">
        <v>7121</v>
      </c>
      <c r="E304" s="5">
        <v>1</v>
      </c>
      <c r="F304" s="6">
        <v>43077</v>
      </c>
      <c r="G304" s="4" t="s">
        <v>7653</v>
      </c>
      <c r="H304" s="7">
        <v>4950</v>
      </c>
      <c r="I304" s="7">
        <v>0</v>
      </c>
      <c r="J304" s="7">
        <v>4950</v>
      </c>
      <c r="K304" s="15">
        <v>0.05</v>
      </c>
      <c r="L304" s="10">
        <f t="shared" si="7"/>
        <v>247.5</v>
      </c>
      <c r="M304" s="16" t="s">
        <v>7066</v>
      </c>
      <c r="N304" s="17" t="s">
        <v>7661</v>
      </c>
      <c r="O304" s="16" t="s">
        <v>1807</v>
      </c>
      <c r="T304" s="33">
        <f>VLOOKUP(N304,[1]sheet0!$B$3:$H$24513,7,0)</f>
        <v>2805</v>
      </c>
    </row>
    <row r="305" ht="31.5" spans="1:20">
      <c r="A305" s="3">
        <v>304</v>
      </c>
      <c r="B305" s="4" t="s">
        <v>7124</v>
      </c>
      <c r="C305" s="4" t="s">
        <v>7125</v>
      </c>
      <c r="D305" s="4">
        <v>7701</v>
      </c>
      <c r="E305" s="5">
        <v>1</v>
      </c>
      <c r="F305" s="6">
        <v>43473</v>
      </c>
      <c r="G305" s="4" t="s">
        <v>7662</v>
      </c>
      <c r="H305" s="7">
        <v>1820</v>
      </c>
      <c r="I305" s="7">
        <v>60.86</v>
      </c>
      <c r="J305" s="7">
        <v>1820</v>
      </c>
      <c r="K305" s="15">
        <v>0.05</v>
      </c>
      <c r="L305" s="10">
        <f t="shared" si="7"/>
        <v>91</v>
      </c>
      <c r="M305" s="16" t="s">
        <v>7066</v>
      </c>
      <c r="N305" s="17" t="s">
        <v>7663</v>
      </c>
      <c r="O305" s="16" t="s">
        <v>1807</v>
      </c>
      <c r="T305" s="33">
        <f>VLOOKUP(N305,[1]sheet0!$B$3:$H$24513,7,0)</f>
        <v>833.95</v>
      </c>
    </row>
    <row r="306" ht="31.5" spans="1:20">
      <c r="A306" s="3">
        <v>305</v>
      </c>
      <c r="B306" s="4" t="s">
        <v>7124</v>
      </c>
      <c r="C306" s="4" t="s">
        <v>7125</v>
      </c>
      <c r="D306" s="4">
        <v>7701</v>
      </c>
      <c r="E306" s="5">
        <v>1</v>
      </c>
      <c r="F306" s="6">
        <v>43473</v>
      </c>
      <c r="G306" s="4" t="s">
        <v>7664</v>
      </c>
      <c r="H306" s="7">
        <v>1820</v>
      </c>
      <c r="I306" s="7">
        <v>60.86</v>
      </c>
      <c r="J306" s="7">
        <v>1820</v>
      </c>
      <c r="K306" s="15">
        <v>0.05</v>
      </c>
      <c r="L306" s="10">
        <f t="shared" si="7"/>
        <v>91</v>
      </c>
      <c r="M306" s="16" t="s">
        <v>7066</v>
      </c>
      <c r="N306" s="17" t="s">
        <v>7665</v>
      </c>
      <c r="O306" s="16" t="s">
        <v>1807</v>
      </c>
      <c r="T306" s="33">
        <f>VLOOKUP(N306,[1]sheet0!$B$3:$H$24513,7,0)</f>
        <v>833.95</v>
      </c>
    </row>
    <row r="307" ht="31.5" spans="1:20">
      <c r="A307" s="3">
        <v>306</v>
      </c>
      <c r="B307" s="4" t="s">
        <v>7124</v>
      </c>
      <c r="C307" s="4" t="s">
        <v>7125</v>
      </c>
      <c r="D307" s="4">
        <v>7701</v>
      </c>
      <c r="E307" s="5">
        <v>1</v>
      </c>
      <c r="F307" s="6">
        <v>43473</v>
      </c>
      <c r="G307" s="4" t="s">
        <v>7662</v>
      </c>
      <c r="H307" s="7">
        <v>1820</v>
      </c>
      <c r="I307" s="7">
        <v>60.86</v>
      </c>
      <c r="J307" s="7">
        <v>1820</v>
      </c>
      <c r="K307" s="15">
        <v>0.05</v>
      </c>
      <c r="L307" s="10">
        <f t="shared" si="7"/>
        <v>91</v>
      </c>
      <c r="M307" s="16" t="s">
        <v>7066</v>
      </c>
      <c r="N307" s="17" t="s">
        <v>7666</v>
      </c>
      <c r="O307" s="16" t="s">
        <v>1807</v>
      </c>
      <c r="T307" s="33">
        <f>VLOOKUP(N307,[1]sheet0!$B$3:$H$24513,7,0)</f>
        <v>833.95</v>
      </c>
    </row>
    <row r="308" ht="42" spans="1:20">
      <c r="A308" s="3">
        <v>307</v>
      </c>
      <c r="B308" s="4" t="s">
        <v>7145</v>
      </c>
      <c r="C308" s="4" t="s">
        <v>7667</v>
      </c>
      <c r="D308" s="4" t="s">
        <v>7668</v>
      </c>
      <c r="E308" s="5">
        <v>1</v>
      </c>
      <c r="F308" s="6">
        <v>44515</v>
      </c>
      <c r="G308" s="4"/>
      <c r="H308" s="7">
        <v>24380</v>
      </c>
      <c r="I308" s="7">
        <v>16253.36</v>
      </c>
      <c r="J308" s="7">
        <v>24380</v>
      </c>
      <c r="K308" s="15">
        <v>0.666667760459393</v>
      </c>
      <c r="L308" s="10">
        <f t="shared" si="7"/>
        <v>16253.36</v>
      </c>
      <c r="M308" s="16" t="s">
        <v>7066</v>
      </c>
      <c r="N308" s="17" t="s">
        <v>7669</v>
      </c>
      <c r="O308" s="16" t="s">
        <v>1807</v>
      </c>
      <c r="T308" s="33">
        <f>VLOOKUP(N308,[1]sheet0!$B$3:$H$24513,7,0)</f>
        <v>13883.09</v>
      </c>
    </row>
    <row r="309" ht="42" spans="1:20">
      <c r="A309" s="3">
        <v>308</v>
      </c>
      <c r="B309" s="4" t="s">
        <v>7145</v>
      </c>
      <c r="C309" s="4" t="s">
        <v>7667</v>
      </c>
      <c r="D309" s="4" t="s">
        <v>7668</v>
      </c>
      <c r="E309" s="5">
        <v>1</v>
      </c>
      <c r="F309" s="6">
        <v>44515</v>
      </c>
      <c r="G309" s="4"/>
      <c r="H309" s="7">
        <v>24380</v>
      </c>
      <c r="I309" s="7">
        <v>16253.36</v>
      </c>
      <c r="J309" s="7">
        <v>24380</v>
      </c>
      <c r="K309" s="15">
        <v>0.666667760459393</v>
      </c>
      <c r="L309" s="10">
        <f t="shared" si="7"/>
        <v>16253.36</v>
      </c>
      <c r="M309" s="16" t="s">
        <v>7066</v>
      </c>
      <c r="N309" s="17" t="s">
        <v>7670</v>
      </c>
      <c r="O309" s="16" t="s">
        <v>1807</v>
      </c>
      <c r="T309" s="33">
        <f>VLOOKUP(N309,[1]sheet0!$B$3:$H$24513,7,0)</f>
        <v>13883.09</v>
      </c>
    </row>
    <row r="310" ht="42" spans="1:20">
      <c r="A310" s="3">
        <v>309</v>
      </c>
      <c r="B310" s="4" t="s">
        <v>7145</v>
      </c>
      <c r="C310" s="4" t="s">
        <v>7667</v>
      </c>
      <c r="D310" s="4" t="s">
        <v>7668</v>
      </c>
      <c r="E310" s="5">
        <v>1</v>
      </c>
      <c r="F310" s="6">
        <v>44515</v>
      </c>
      <c r="G310" s="4"/>
      <c r="H310" s="7">
        <v>24380</v>
      </c>
      <c r="I310" s="7">
        <v>16253.36</v>
      </c>
      <c r="J310" s="7">
        <v>24380</v>
      </c>
      <c r="K310" s="15">
        <v>0.666667760459393</v>
      </c>
      <c r="L310" s="10">
        <f t="shared" si="7"/>
        <v>16253.36</v>
      </c>
      <c r="M310" s="16" t="s">
        <v>7066</v>
      </c>
      <c r="N310" s="17" t="s">
        <v>7671</v>
      </c>
      <c r="O310" s="16" t="s">
        <v>1807</v>
      </c>
      <c r="T310" s="33">
        <f>VLOOKUP(N310,[1]sheet0!$B$3:$H$24513,7,0)</f>
        <v>13883.09</v>
      </c>
    </row>
    <row r="311" ht="42" spans="1:20">
      <c r="A311" s="3">
        <v>310</v>
      </c>
      <c r="B311" s="4" t="s">
        <v>7145</v>
      </c>
      <c r="C311" s="4" t="s">
        <v>7667</v>
      </c>
      <c r="D311" s="4" t="s">
        <v>7668</v>
      </c>
      <c r="E311" s="5">
        <v>1</v>
      </c>
      <c r="F311" s="6">
        <v>44515</v>
      </c>
      <c r="G311" s="4"/>
      <c r="H311" s="7">
        <v>24380</v>
      </c>
      <c r="I311" s="7">
        <v>16253.36</v>
      </c>
      <c r="J311" s="7">
        <v>24380</v>
      </c>
      <c r="K311" s="15">
        <v>0.666667760459393</v>
      </c>
      <c r="L311" s="10">
        <f t="shared" si="7"/>
        <v>16253.36</v>
      </c>
      <c r="M311" s="16" t="s">
        <v>7066</v>
      </c>
      <c r="N311" s="17" t="s">
        <v>7672</v>
      </c>
      <c r="O311" s="16" t="s">
        <v>1807</v>
      </c>
      <c r="T311" s="33">
        <f>VLOOKUP(N311,[1]sheet0!$B$3:$H$24513,7,0)</f>
        <v>13883.09</v>
      </c>
    </row>
    <row r="312" ht="42" spans="1:20">
      <c r="A312" s="3">
        <v>311</v>
      </c>
      <c r="B312" s="4" t="s">
        <v>7145</v>
      </c>
      <c r="C312" s="4" t="s">
        <v>7667</v>
      </c>
      <c r="D312" s="4" t="s">
        <v>7668</v>
      </c>
      <c r="E312" s="5">
        <v>1</v>
      </c>
      <c r="F312" s="6">
        <v>44515</v>
      </c>
      <c r="G312" s="4"/>
      <c r="H312" s="7">
        <v>24380</v>
      </c>
      <c r="I312" s="7">
        <v>16253.36</v>
      </c>
      <c r="J312" s="7">
        <v>24380</v>
      </c>
      <c r="K312" s="15">
        <v>0.666667760459393</v>
      </c>
      <c r="L312" s="10">
        <f t="shared" si="7"/>
        <v>16253.36</v>
      </c>
      <c r="M312" s="16" t="s">
        <v>7066</v>
      </c>
      <c r="N312" s="17" t="s">
        <v>7673</v>
      </c>
      <c r="O312" s="16" t="s">
        <v>1807</v>
      </c>
      <c r="T312" s="33">
        <f>VLOOKUP(N312,[1]sheet0!$B$3:$H$24513,7,0)</f>
        <v>13883.09</v>
      </c>
    </row>
    <row r="313" ht="31.5" spans="1:20">
      <c r="A313" s="3">
        <v>312</v>
      </c>
      <c r="B313" s="4" t="s">
        <v>7138</v>
      </c>
      <c r="C313" s="4" t="s">
        <v>7139</v>
      </c>
      <c r="D313" s="4" t="s">
        <v>7140</v>
      </c>
      <c r="E313" s="5">
        <v>1</v>
      </c>
      <c r="F313" s="6">
        <v>44726</v>
      </c>
      <c r="G313" s="4"/>
      <c r="H313" s="7">
        <v>4000</v>
      </c>
      <c r="I313" s="7">
        <v>3055.48</v>
      </c>
      <c r="J313" s="7">
        <v>4000</v>
      </c>
      <c r="K313" s="15">
        <v>0.76387</v>
      </c>
      <c r="L313" s="10">
        <f t="shared" si="7"/>
        <v>3055.48</v>
      </c>
      <c r="M313" s="16" t="s">
        <v>7066</v>
      </c>
      <c r="N313" s="17" t="s">
        <v>7674</v>
      </c>
      <c r="O313" s="16" t="s">
        <v>1807</v>
      </c>
      <c r="T313" s="33">
        <f>VLOOKUP(N313,[1]sheet0!$B$3:$H$24513,7,0)</f>
        <v>2666.56</v>
      </c>
    </row>
    <row r="314" ht="31.5" spans="1:20">
      <c r="A314" s="3">
        <v>313</v>
      </c>
      <c r="B314" s="4" t="s">
        <v>7145</v>
      </c>
      <c r="C314" s="4" t="s">
        <v>7139</v>
      </c>
      <c r="D314" s="4" t="s">
        <v>7146</v>
      </c>
      <c r="E314" s="5">
        <v>1</v>
      </c>
      <c r="F314" s="6">
        <v>44193</v>
      </c>
      <c r="G314" s="4"/>
      <c r="H314" s="7">
        <v>2500</v>
      </c>
      <c r="I314" s="7">
        <v>1284.8</v>
      </c>
      <c r="J314" s="7">
        <v>2500</v>
      </c>
      <c r="K314" s="15">
        <v>0.51392</v>
      </c>
      <c r="L314" s="10">
        <f t="shared" si="7"/>
        <v>1284.8</v>
      </c>
      <c r="M314" s="16" t="s">
        <v>7066</v>
      </c>
      <c r="N314" s="17" t="s">
        <v>7675</v>
      </c>
      <c r="O314" s="16" t="s">
        <v>1807</v>
      </c>
      <c r="T314" s="33">
        <f>VLOOKUP(N314,[1]sheet0!$B$3:$H$24513,7,0)</f>
        <v>1041.76</v>
      </c>
    </row>
    <row r="315" ht="31.5" spans="1:20">
      <c r="A315" s="3">
        <v>314</v>
      </c>
      <c r="B315" s="4" t="s">
        <v>7145</v>
      </c>
      <c r="C315" s="4" t="s">
        <v>7139</v>
      </c>
      <c r="D315" s="4" t="s">
        <v>7146</v>
      </c>
      <c r="E315" s="5">
        <v>1</v>
      </c>
      <c r="F315" s="6">
        <v>44193</v>
      </c>
      <c r="G315" s="4"/>
      <c r="H315" s="7">
        <v>2500</v>
      </c>
      <c r="I315" s="7">
        <v>1284.8</v>
      </c>
      <c r="J315" s="7">
        <v>2500</v>
      </c>
      <c r="K315" s="15">
        <v>0.51392</v>
      </c>
      <c r="L315" s="10">
        <f t="shared" si="7"/>
        <v>1284.8</v>
      </c>
      <c r="M315" s="16" t="s">
        <v>7066</v>
      </c>
      <c r="N315" s="17" t="s">
        <v>7676</v>
      </c>
      <c r="O315" s="16" t="s">
        <v>1807</v>
      </c>
      <c r="T315" s="33">
        <f>VLOOKUP(N315,[1]sheet0!$B$3:$H$24513,7,0)</f>
        <v>1041.76</v>
      </c>
    </row>
    <row r="316" ht="31.5" spans="1:20">
      <c r="A316" s="3">
        <v>315</v>
      </c>
      <c r="B316" s="4" t="s">
        <v>7145</v>
      </c>
      <c r="C316" s="4" t="s">
        <v>7139</v>
      </c>
      <c r="D316" s="4" t="s">
        <v>7160</v>
      </c>
      <c r="E316" s="5">
        <v>1</v>
      </c>
      <c r="F316" s="6">
        <v>44193</v>
      </c>
      <c r="G316" s="4"/>
      <c r="H316" s="7">
        <v>6800</v>
      </c>
      <c r="I316" s="7">
        <v>3494.6</v>
      </c>
      <c r="J316" s="7">
        <v>6800</v>
      </c>
      <c r="K316" s="15">
        <v>0.513911764705882</v>
      </c>
      <c r="L316" s="10">
        <f t="shared" si="7"/>
        <v>3494.6</v>
      </c>
      <c r="M316" s="16" t="s">
        <v>7066</v>
      </c>
      <c r="N316" s="17" t="s">
        <v>7677</v>
      </c>
      <c r="O316" s="16" t="s">
        <v>1807</v>
      </c>
      <c r="T316" s="33">
        <f>VLOOKUP(N316,[1]sheet0!$B$3:$H$24513,7,0)</f>
        <v>2833.52</v>
      </c>
    </row>
    <row r="317" ht="31.5" spans="1:20">
      <c r="A317" s="3">
        <v>316</v>
      </c>
      <c r="B317" s="4" t="s">
        <v>52</v>
      </c>
      <c r="C317" s="4" t="s">
        <v>7678</v>
      </c>
      <c r="D317" s="4" t="s">
        <v>7679</v>
      </c>
      <c r="E317" s="5">
        <v>1</v>
      </c>
      <c r="F317" s="6">
        <v>43228</v>
      </c>
      <c r="G317" s="4" t="s">
        <v>7680</v>
      </c>
      <c r="H317" s="7">
        <v>249800</v>
      </c>
      <c r="I317" s="7">
        <v>0</v>
      </c>
      <c r="J317" s="7">
        <v>249800</v>
      </c>
      <c r="K317" s="15">
        <v>0.05</v>
      </c>
      <c r="L317" s="10">
        <f t="shared" si="7"/>
        <v>12490</v>
      </c>
      <c r="M317" s="16" t="s">
        <v>7066</v>
      </c>
      <c r="N317" s="17" t="s">
        <v>7681</v>
      </c>
      <c r="O317" s="16" t="s">
        <v>1807</v>
      </c>
      <c r="T317" s="33">
        <f>VLOOKUP(N317,[1]sheet0!$B$3:$H$24513,7,0)</f>
        <v>148492.06</v>
      </c>
    </row>
    <row r="318" ht="31.5" spans="1:20">
      <c r="A318" s="3">
        <v>317</v>
      </c>
      <c r="B318" s="4" t="s">
        <v>7682</v>
      </c>
      <c r="C318" s="4" t="s">
        <v>7683</v>
      </c>
      <c r="D318" s="4" t="s">
        <v>7684</v>
      </c>
      <c r="E318" s="5">
        <v>1</v>
      </c>
      <c r="F318" s="6">
        <v>41219</v>
      </c>
      <c r="G318" s="4" t="s">
        <v>7680</v>
      </c>
      <c r="H318" s="7">
        <v>486000</v>
      </c>
      <c r="I318" s="7">
        <v>0</v>
      </c>
      <c r="J318" s="7">
        <v>486000</v>
      </c>
      <c r="K318" s="15">
        <v>0.05</v>
      </c>
      <c r="L318" s="10">
        <f t="shared" si="7"/>
        <v>24300</v>
      </c>
      <c r="M318" s="16" t="s">
        <v>7066</v>
      </c>
      <c r="N318" s="17" t="s">
        <v>7685</v>
      </c>
      <c r="O318" s="16" t="s">
        <v>1807</v>
      </c>
      <c r="T318" s="33">
        <f>VLOOKUP(N318,[1]sheet0!$B$3:$H$24513,7,0)</f>
        <v>0</v>
      </c>
    </row>
    <row r="319" ht="31.5" spans="1:20">
      <c r="A319" s="3">
        <v>318</v>
      </c>
      <c r="B319" s="4" t="s">
        <v>7686</v>
      </c>
      <c r="C319" s="4" t="s">
        <v>7687</v>
      </c>
      <c r="D319" s="4" t="s">
        <v>40</v>
      </c>
      <c r="E319" s="5">
        <v>1</v>
      </c>
      <c r="F319" s="6">
        <v>42038</v>
      </c>
      <c r="G319" s="4" t="s">
        <v>7680</v>
      </c>
      <c r="H319" s="7">
        <v>84425.2</v>
      </c>
      <c r="I319" s="7">
        <v>0</v>
      </c>
      <c r="J319" s="7">
        <v>84425.2</v>
      </c>
      <c r="K319" s="15">
        <v>0.05</v>
      </c>
      <c r="L319" s="10">
        <f t="shared" si="7"/>
        <v>4221.26</v>
      </c>
      <c r="M319" s="16" t="s">
        <v>7066</v>
      </c>
      <c r="N319" s="17" t="s">
        <v>7688</v>
      </c>
      <c r="O319" s="16" t="s">
        <v>1807</v>
      </c>
      <c r="T319" s="33">
        <f>VLOOKUP(N319,[1]sheet0!$B$3:$H$24513,7,0)</f>
        <v>5628.72</v>
      </c>
    </row>
    <row r="320" ht="31.5" spans="1:20">
      <c r="A320" s="3">
        <v>319</v>
      </c>
      <c r="B320" s="4" t="s">
        <v>7686</v>
      </c>
      <c r="C320" s="4" t="s">
        <v>7687</v>
      </c>
      <c r="D320" s="4" t="s">
        <v>40</v>
      </c>
      <c r="E320" s="5">
        <v>1</v>
      </c>
      <c r="F320" s="6">
        <v>42038</v>
      </c>
      <c r="G320" s="4" t="s">
        <v>7680</v>
      </c>
      <c r="H320" s="7">
        <v>84425.2</v>
      </c>
      <c r="I320" s="7">
        <v>0</v>
      </c>
      <c r="J320" s="7">
        <v>84425.2</v>
      </c>
      <c r="K320" s="15">
        <v>0.05</v>
      </c>
      <c r="L320" s="10">
        <f t="shared" si="7"/>
        <v>4221.26</v>
      </c>
      <c r="M320" s="16" t="s">
        <v>7066</v>
      </c>
      <c r="N320" s="17" t="s">
        <v>7689</v>
      </c>
      <c r="O320" s="16" t="s">
        <v>1807</v>
      </c>
      <c r="T320" s="33">
        <f>VLOOKUP(N320,[1]sheet0!$B$3:$H$24513,7,0)</f>
        <v>5628.72</v>
      </c>
    </row>
    <row r="321" ht="31.5" spans="1:20">
      <c r="A321" s="3">
        <v>320</v>
      </c>
      <c r="B321" s="4" t="s">
        <v>7686</v>
      </c>
      <c r="C321" s="4" t="s">
        <v>7687</v>
      </c>
      <c r="D321" s="4" t="s">
        <v>40</v>
      </c>
      <c r="E321" s="5">
        <v>1</v>
      </c>
      <c r="F321" s="6">
        <v>42038</v>
      </c>
      <c r="G321" s="4" t="s">
        <v>7680</v>
      </c>
      <c r="H321" s="7">
        <v>84425.2</v>
      </c>
      <c r="I321" s="7">
        <v>0</v>
      </c>
      <c r="J321" s="7">
        <v>84425.2</v>
      </c>
      <c r="K321" s="15">
        <v>0.05</v>
      </c>
      <c r="L321" s="10">
        <f t="shared" si="7"/>
        <v>4221.26</v>
      </c>
      <c r="M321" s="16" t="s">
        <v>7066</v>
      </c>
      <c r="N321" s="17" t="s">
        <v>7690</v>
      </c>
      <c r="O321" s="16" t="s">
        <v>1807</v>
      </c>
      <c r="T321" s="33">
        <f>VLOOKUP(N321,[1]sheet0!$B$3:$H$24513,7,0)</f>
        <v>5628.72</v>
      </c>
    </row>
    <row r="322" ht="31.5" spans="1:20">
      <c r="A322" s="3">
        <v>321</v>
      </c>
      <c r="B322" s="4" t="s">
        <v>7686</v>
      </c>
      <c r="C322" s="4" t="s">
        <v>7687</v>
      </c>
      <c r="D322" s="4" t="s">
        <v>40</v>
      </c>
      <c r="E322" s="5">
        <v>1</v>
      </c>
      <c r="F322" s="6">
        <v>42038</v>
      </c>
      <c r="G322" s="4" t="s">
        <v>7680</v>
      </c>
      <c r="H322" s="7">
        <v>84425.2</v>
      </c>
      <c r="I322" s="7">
        <v>0</v>
      </c>
      <c r="J322" s="7">
        <v>84425.2</v>
      </c>
      <c r="K322" s="15">
        <v>0.05</v>
      </c>
      <c r="L322" s="10">
        <f t="shared" si="7"/>
        <v>4221.26</v>
      </c>
      <c r="M322" s="16" t="s">
        <v>7066</v>
      </c>
      <c r="N322" s="17" t="s">
        <v>7691</v>
      </c>
      <c r="O322" s="16" t="s">
        <v>1807</v>
      </c>
      <c r="T322" s="33">
        <f>VLOOKUP(N322,[1]sheet0!$B$3:$H$24513,7,0)</f>
        <v>5628.72</v>
      </c>
    </row>
    <row r="323" ht="31.5" spans="1:20">
      <c r="A323" s="3">
        <v>322</v>
      </c>
      <c r="B323" s="4" t="s">
        <v>7686</v>
      </c>
      <c r="C323" s="4" t="s">
        <v>7687</v>
      </c>
      <c r="D323" s="4" t="s">
        <v>40</v>
      </c>
      <c r="E323" s="5">
        <v>1</v>
      </c>
      <c r="F323" s="6">
        <v>42038</v>
      </c>
      <c r="G323" s="4" t="s">
        <v>7680</v>
      </c>
      <c r="H323" s="7">
        <v>84425.2</v>
      </c>
      <c r="I323" s="7">
        <v>0</v>
      </c>
      <c r="J323" s="7">
        <v>84425.2</v>
      </c>
      <c r="K323" s="15">
        <v>0.05</v>
      </c>
      <c r="L323" s="10">
        <f t="shared" si="7"/>
        <v>4221.26</v>
      </c>
      <c r="M323" s="16" t="s">
        <v>7066</v>
      </c>
      <c r="N323" s="17" t="s">
        <v>7692</v>
      </c>
      <c r="O323" s="16" t="s">
        <v>1807</v>
      </c>
      <c r="T323" s="33">
        <f>VLOOKUP(N323,[1]sheet0!$B$3:$H$24513,7,0)</f>
        <v>5628.72</v>
      </c>
    </row>
    <row r="324" ht="31.5" spans="1:20">
      <c r="A324" s="3">
        <v>323</v>
      </c>
      <c r="B324" s="4" t="s">
        <v>7686</v>
      </c>
      <c r="C324" s="4" t="s">
        <v>7077</v>
      </c>
      <c r="D324" s="4" t="s">
        <v>40</v>
      </c>
      <c r="E324" s="5">
        <v>1</v>
      </c>
      <c r="F324" s="6">
        <v>43080</v>
      </c>
      <c r="G324" s="4" t="s">
        <v>7680</v>
      </c>
      <c r="H324" s="7">
        <v>92000</v>
      </c>
      <c r="I324" s="7">
        <v>0</v>
      </c>
      <c r="J324" s="7">
        <v>92000</v>
      </c>
      <c r="K324" s="15">
        <v>0.05</v>
      </c>
      <c r="L324" s="10">
        <f t="shared" si="7"/>
        <v>4600</v>
      </c>
      <c r="M324" s="16" t="s">
        <v>7066</v>
      </c>
      <c r="N324" s="17" t="s">
        <v>7693</v>
      </c>
      <c r="O324" s="16" t="s">
        <v>1807</v>
      </c>
      <c r="T324" s="33">
        <f>VLOOKUP(N324,[1]sheet0!$B$3:$H$24513,7,0)</f>
        <v>32199.74</v>
      </c>
    </row>
    <row r="325" ht="31.5" spans="1:20">
      <c r="A325" s="3">
        <v>324</v>
      </c>
      <c r="B325" s="4" t="s">
        <v>7138</v>
      </c>
      <c r="C325" s="4" t="s">
        <v>7139</v>
      </c>
      <c r="D325" s="4" t="s">
        <v>7140</v>
      </c>
      <c r="E325" s="5">
        <v>1</v>
      </c>
      <c r="F325" s="6">
        <v>44726</v>
      </c>
      <c r="G325" s="4" t="s">
        <v>7694</v>
      </c>
      <c r="H325" s="7">
        <v>4000</v>
      </c>
      <c r="I325" s="7">
        <v>3055.48</v>
      </c>
      <c r="J325" s="7">
        <v>4000</v>
      </c>
      <c r="K325" s="15">
        <v>0.76387</v>
      </c>
      <c r="L325" s="10">
        <f t="shared" si="7"/>
        <v>3055.48</v>
      </c>
      <c r="M325" s="16" t="s">
        <v>7066</v>
      </c>
      <c r="N325" s="17" t="s">
        <v>7695</v>
      </c>
      <c r="O325" s="16" t="s">
        <v>1807</v>
      </c>
      <c r="T325" s="33">
        <f>VLOOKUP(N325,[1]sheet0!$B$3:$H$24513,7,0)</f>
        <v>2666.56</v>
      </c>
    </row>
    <row r="326" ht="31.5" spans="1:20">
      <c r="A326" s="3">
        <v>325</v>
      </c>
      <c r="B326" s="4" t="s">
        <v>7145</v>
      </c>
      <c r="C326" s="4" t="s">
        <v>7139</v>
      </c>
      <c r="D326" s="4" t="s">
        <v>7146</v>
      </c>
      <c r="E326" s="5">
        <v>1</v>
      </c>
      <c r="F326" s="6">
        <v>44193</v>
      </c>
      <c r="G326" s="4" t="s">
        <v>7696</v>
      </c>
      <c r="H326" s="7">
        <v>2500</v>
      </c>
      <c r="I326" s="7">
        <v>1284.8</v>
      </c>
      <c r="J326" s="7">
        <v>2500</v>
      </c>
      <c r="K326" s="15">
        <v>0.51392</v>
      </c>
      <c r="L326" s="10">
        <f t="shared" si="7"/>
        <v>1284.8</v>
      </c>
      <c r="M326" s="16" t="s">
        <v>7066</v>
      </c>
      <c r="N326" s="17" t="s">
        <v>7697</v>
      </c>
      <c r="O326" s="16" t="s">
        <v>1807</v>
      </c>
      <c r="T326" s="33">
        <f>VLOOKUP(N326,[1]sheet0!$B$3:$H$24513,7,0)</f>
        <v>1041.76</v>
      </c>
    </row>
    <row r="327" ht="31.5" spans="1:20">
      <c r="A327" s="3">
        <v>326</v>
      </c>
      <c r="B327" s="4" t="s">
        <v>7145</v>
      </c>
      <c r="C327" s="4" t="s">
        <v>7139</v>
      </c>
      <c r="D327" s="4" t="s">
        <v>7146</v>
      </c>
      <c r="E327" s="5">
        <v>1</v>
      </c>
      <c r="F327" s="6">
        <v>44193</v>
      </c>
      <c r="G327" s="4" t="s">
        <v>7696</v>
      </c>
      <c r="H327" s="7">
        <v>2500</v>
      </c>
      <c r="I327" s="7">
        <v>1284.8</v>
      </c>
      <c r="J327" s="7">
        <v>2500</v>
      </c>
      <c r="K327" s="15">
        <v>0.51392</v>
      </c>
      <c r="L327" s="10">
        <f t="shared" si="7"/>
        <v>1284.8</v>
      </c>
      <c r="M327" s="16" t="s">
        <v>7066</v>
      </c>
      <c r="N327" s="17" t="s">
        <v>7698</v>
      </c>
      <c r="O327" s="16" t="s">
        <v>1807</v>
      </c>
      <c r="T327" s="33">
        <f>VLOOKUP(N327,[1]sheet0!$B$3:$H$24513,7,0)</f>
        <v>1041.76</v>
      </c>
    </row>
    <row r="328" ht="31.5" spans="1:20">
      <c r="A328" s="3">
        <v>327</v>
      </c>
      <c r="B328" s="4" t="s">
        <v>7145</v>
      </c>
      <c r="C328" s="4" t="s">
        <v>7139</v>
      </c>
      <c r="D328" s="4" t="s">
        <v>7146</v>
      </c>
      <c r="E328" s="5">
        <v>1</v>
      </c>
      <c r="F328" s="6">
        <v>44193</v>
      </c>
      <c r="G328" s="4" t="s">
        <v>7696</v>
      </c>
      <c r="H328" s="7">
        <v>2500</v>
      </c>
      <c r="I328" s="7">
        <v>1284.8</v>
      </c>
      <c r="J328" s="7">
        <v>2500</v>
      </c>
      <c r="K328" s="15">
        <v>0.51392</v>
      </c>
      <c r="L328" s="10">
        <f t="shared" si="7"/>
        <v>1284.8</v>
      </c>
      <c r="M328" s="16" t="s">
        <v>7066</v>
      </c>
      <c r="N328" s="17" t="s">
        <v>7699</v>
      </c>
      <c r="O328" s="16" t="s">
        <v>1807</v>
      </c>
      <c r="T328" s="33">
        <f>VLOOKUP(N328,[1]sheet0!$B$3:$H$24513,7,0)</f>
        <v>1041.76</v>
      </c>
    </row>
    <row r="329" ht="31.5" spans="1:20">
      <c r="A329" s="3">
        <v>328</v>
      </c>
      <c r="B329" s="4" t="s">
        <v>7145</v>
      </c>
      <c r="C329" s="4" t="s">
        <v>7139</v>
      </c>
      <c r="D329" s="4" t="s">
        <v>7146</v>
      </c>
      <c r="E329" s="5">
        <v>1</v>
      </c>
      <c r="F329" s="6">
        <v>44193</v>
      </c>
      <c r="G329" s="4" t="s">
        <v>7696</v>
      </c>
      <c r="H329" s="7">
        <v>2500</v>
      </c>
      <c r="I329" s="7">
        <v>1284.8</v>
      </c>
      <c r="J329" s="7">
        <v>2500</v>
      </c>
      <c r="K329" s="15">
        <v>0.51392</v>
      </c>
      <c r="L329" s="10">
        <f t="shared" si="7"/>
        <v>1284.8</v>
      </c>
      <c r="M329" s="16" t="s">
        <v>7066</v>
      </c>
      <c r="N329" s="17" t="s">
        <v>7700</v>
      </c>
      <c r="O329" s="16" t="s">
        <v>1807</v>
      </c>
      <c r="T329" s="33">
        <f>VLOOKUP(N329,[1]sheet0!$B$3:$H$24513,7,0)</f>
        <v>1041.76</v>
      </c>
    </row>
    <row r="330" ht="31.5" spans="1:20">
      <c r="A330" s="3">
        <v>329</v>
      </c>
      <c r="B330" s="4" t="s">
        <v>7145</v>
      </c>
      <c r="C330" s="4" t="s">
        <v>7139</v>
      </c>
      <c r="D330" s="4" t="s">
        <v>7146</v>
      </c>
      <c r="E330" s="5">
        <v>1</v>
      </c>
      <c r="F330" s="6">
        <v>44193</v>
      </c>
      <c r="G330" s="4" t="s">
        <v>7696</v>
      </c>
      <c r="H330" s="7">
        <v>2500</v>
      </c>
      <c r="I330" s="7">
        <v>1284.8</v>
      </c>
      <c r="J330" s="7">
        <v>2500</v>
      </c>
      <c r="K330" s="15">
        <v>0.51392</v>
      </c>
      <c r="L330" s="10">
        <f t="shared" si="7"/>
        <v>1284.8</v>
      </c>
      <c r="M330" s="16" t="s">
        <v>7066</v>
      </c>
      <c r="N330" s="17" t="s">
        <v>7701</v>
      </c>
      <c r="O330" s="16" t="s">
        <v>1807</v>
      </c>
      <c r="T330" s="33">
        <f>VLOOKUP(N330,[1]sheet0!$B$3:$H$24513,7,0)</f>
        <v>1041.76</v>
      </c>
    </row>
    <row r="331" ht="31.5" spans="1:20">
      <c r="A331" s="3">
        <v>330</v>
      </c>
      <c r="B331" s="4" t="s">
        <v>7145</v>
      </c>
      <c r="C331" s="4" t="s">
        <v>7139</v>
      </c>
      <c r="D331" s="4" t="s">
        <v>7160</v>
      </c>
      <c r="E331" s="5">
        <v>1</v>
      </c>
      <c r="F331" s="6">
        <v>44193</v>
      </c>
      <c r="G331" s="4" t="s">
        <v>7702</v>
      </c>
      <c r="H331" s="7">
        <v>6800</v>
      </c>
      <c r="I331" s="7">
        <v>3494.6</v>
      </c>
      <c r="J331" s="7">
        <v>6800</v>
      </c>
      <c r="K331" s="15">
        <v>0.513911764705882</v>
      </c>
      <c r="L331" s="10">
        <f t="shared" si="7"/>
        <v>3494.6</v>
      </c>
      <c r="M331" s="16" t="s">
        <v>7066</v>
      </c>
      <c r="N331" s="17" t="s">
        <v>7703</v>
      </c>
      <c r="O331" s="16" t="s">
        <v>1807</v>
      </c>
      <c r="T331" s="33">
        <f>VLOOKUP(N331,[1]sheet0!$B$3:$H$24513,7,0)</f>
        <v>2833.52</v>
      </c>
    </row>
    <row r="332" ht="31.5" spans="1:20">
      <c r="A332" s="3">
        <v>331</v>
      </c>
      <c r="B332" s="4" t="s">
        <v>7704</v>
      </c>
      <c r="C332" s="4" t="s">
        <v>7499</v>
      </c>
      <c r="D332" s="4" t="s">
        <v>7705</v>
      </c>
      <c r="E332" s="5">
        <v>1</v>
      </c>
      <c r="F332" s="6">
        <v>44208</v>
      </c>
      <c r="G332" s="4" t="s">
        <v>7706</v>
      </c>
      <c r="H332" s="7">
        <v>24000</v>
      </c>
      <c r="I332" s="7">
        <v>12666.78</v>
      </c>
      <c r="J332" s="7">
        <v>24000</v>
      </c>
      <c r="K332" s="15">
        <v>0.5277825</v>
      </c>
      <c r="L332" s="10">
        <f t="shared" si="7"/>
        <v>12666.78</v>
      </c>
      <c r="M332" s="16" t="s">
        <v>7136</v>
      </c>
      <c r="N332" s="17" t="s">
        <v>7707</v>
      </c>
      <c r="O332" s="16" t="s">
        <v>1807</v>
      </c>
      <c r="T332" s="33">
        <f>VLOOKUP(N332,[1]sheet0!$B$3:$H$24513,7,0)</f>
        <v>10333.47</v>
      </c>
    </row>
    <row r="333" ht="31.5" spans="1:20">
      <c r="A333" s="3">
        <v>332</v>
      </c>
      <c r="B333" s="4" t="s">
        <v>7704</v>
      </c>
      <c r="C333" s="4" t="s">
        <v>7499</v>
      </c>
      <c r="D333" s="4" t="s">
        <v>7705</v>
      </c>
      <c r="E333" s="5">
        <v>1</v>
      </c>
      <c r="F333" s="6">
        <v>44208</v>
      </c>
      <c r="G333" s="4" t="s">
        <v>7708</v>
      </c>
      <c r="H333" s="7">
        <v>24000</v>
      </c>
      <c r="I333" s="7">
        <v>12666.78</v>
      </c>
      <c r="J333" s="7">
        <v>24000</v>
      </c>
      <c r="K333" s="15">
        <v>0.5277825</v>
      </c>
      <c r="L333" s="10">
        <f t="shared" si="7"/>
        <v>12666.78</v>
      </c>
      <c r="M333" s="16" t="s">
        <v>7136</v>
      </c>
      <c r="N333" s="17" t="s">
        <v>7709</v>
      </c>
      <c r="O333" s="16" t="s">
        <v>1807</v>
      </c>
      <c r="T333" s="33">
        <f>VLOOKUP(N333,[1]sheet0!$B$3:$H$24513,7,0)</f>
        <v>10333.47</v>
      </c>
    </row>
    <row r="334" ht="31.5" spans="1:20">
      <c r="A334" s="3">
        <v>333</v>
      </c>
      <c r="B334" s="4" t="s">
        <v>7704</v>
      </c>
      <c r="C334" s="4" t="s">
        <v>7499</v>
      </c>
      <c r="D334" s="4" t="s">
        <v>7705</v>
      </c>
      <c r="E334" s="5">
        <v>1</v>
      </c>
      <c r="F334" s="6">
        <v>44208</v>
      </c>
      <c r="G334" s="4" t="s">
        <v>7710</v>
      </c>
      <c r="H334" s="7">
        <v>24000</v>
      </c>
      <c r="I334" s="7">
        <v>12666.78</v>
      </c>
      <c r="J334" s="7">
        <v>24000</v>
      </c>
      <c r="K334" s="15">
        <v>0.5277825</v>
      </c>
      <c r="L334" s="10">
        <f t="shared" si="7"/>
        <v>12666.78</v>
      </c>
      <c r="M334" s="16" t="s">
        <v>7136</v>
      </c>
      <c r="N334" s="17" t="s">
        <v>7711</v>
      </c>
      <c r="O334" s="16" t="s">
        <v>1807</v>
      </c>
      <c r="T334" s="33">
        <f>VLOOKUP(N334,[1]sheet0!$B$3:$H$24513,7,0)</f>
        <v>10333.47</v>
      </c>
    </row>
    <row r="335" ht="31.5" spans="1:20">
      <c r="A335" s="3">
        <v>334</v>
      </c>
      <c r="B335" s="4" t="s">
        <v>7704</v>
      </c>
      <c r="C335" s="4" t="s">
        <v>7499</v>
      </c>
      <c r="D335" s="4" t="s">
        <v>7705</v>
      </c>
      <c r="E335" s="5">
        <v>1</v>
      </c>
      <c r="F335" s="6">
        <v>44208</v>
      </c>
      <c r="G335" s="4" t="s">
        <v>7712</v>
      </c>
      <c r="H335" s="7">
        <v>24000</v>
      </c>
      <c r="I335" s="7">
        <v>12666.78</v>
      </c>
      <c r="J335" s="7">
        <v>24000</v>
      </c>
      <c r="K335" s="15">
        <v>0.5277825</v>
      </c>
      <c r="L335" s="10">
        <f t="shared" si="7"/>
        <v>12666.78</v>
      </c>
      <c r="M335" s="16" t="s">
        <v>7136</v>
      </c>
      <c r="N335" s="17" t="s">
        <v>7713</v>
      </c>
      <c r="O335" s="16" t="s">
        <v>1807</v>
      </c>
      <c r="T335" s="33">
        <f>VLOOKUP(N335,[1]sheet0!$B$3:$H$24513,7,0)</f>
        <v>10333.47</v>
      </c>
    </row>
    <row r="336" ht="31.5" spans="1:20">
      <c r="A336" s="3">
        <v>335</v>
      </c>
      <c r="B336" s="4" t="s">
        <v>7704</v>
      </c>
      <c r="C336" s="4" t="s">
        <v>7499</v>
      </c>
      <c r="D336" s="4" t="s">
        <v>7705</v>
      </c>
      <c r="E336" s="5">
        <v>1</v>
      </c>
      <c r="F336" s="6">
        <v>44208</v>
      </c>
      <c r="G336" s="4" t="s">
        <v>1511</v>
      </c>
      <c r="H336" s="7">
        <v>24000</v>
      </c>
      <c r="I336" s="7">
        <v>12666.78</v>
      </c>
      <c r="J336" s="7">
        <v>24000</v>
      </c>
      <c r="K336" s="15">
        <v>0.5277825</v>
      </c>
      <c r="L336" s="10">
        <f t="shared" si="7"/>
        <v>12666.78</v>
      </c>
      <c r="M336" s="16" t="s">
        <v>7136</v>
      </c>
      <c r="N336" s="17" t="s">
        <v>7714</v>
      </c>
      <c r="O336" s="16" t="s">
        <v>1807</v>
      </c>
      <c r="T336" s="33">
        <f>VLOOKUP(N336,[1]sheet0!$B$3:$H$24513,7,0)</f>
        <v>10333.47</v>
      </c>
    </row>
    <row r="337" ht="31.5" spans="1:20">
      <c r="A337" s="3">
        <v>336</v>
      </c>
      <c r="B337" s="4" t="s">
        <v>7704</v>
      </c>
      <c r="C337" s="4" t="s">
        <v>7499</v>
      </c>
      <c r="D337" s="4" t="s">
        <v>7705</v>
      </c>
      <c r="E337" s="5">
        <v>1</v>
      </c>
      <c r="F337" s="6">
        <v>44208</v>
      </c>
      <c r="G337" s="4" t="s">
        <v>7715</v>
      </c>
      <c r="H337" s="7">
        <v>24000</v>
      </c>
      <c r="I337" s="7">
        <v>12666.78</v>
      </c>
      <c r="J337" s="7">
        <v>24000</v>
      </c>
      <c r="K337" s="15">
        <v>0.5277825</v>
      </c>
      <c r="L337" s="10">
        <f t="shared" si="7"/>
        <v>12666.78</v>
      </c>
      <c r="M337" s="16" t="s">
        <v>7136</v>
      </c>
      <c r="N337" s="17" t="s">
        <v>7716</v>
      </c>
      <c r="O337" s="16" t="s">
        <v>1807</v>
      </c>
      <c r="T337" s="33">
        <f>VLOOKUP(N337,[1]sheet0!$B$3:$H$24513,7,0)</f>
        <v>10333.47</v>
      </c>
    </row>
    <row r="338" ht="31.5" spans="1:20">
      <c r="A338" s="3">
        <v>337</v>
      </c>
      <c r="B338" s="4" t="s">
        <v>7704</v>
      </c>
      <c r="C338" s="4" t="s">
        <v>7499</v>
      </c>
      <c r="D338" s="4" t="s">
        <v>7705</v>
      </c>
      <c r="E338" s="5">
        <v>1</v>
      </c>
      <c r="F338" s="6">
        <v>44208</v>
      </c>
      <c r="G338" s="4" t="s">
        <v>7717</v>
      </c>
      <c r="H338" s="7">
        <v>24000</v>
      </c>
      <c r="I338" s="7">
        <v>12666.78</v>
      </c>
      <c r="J338" s="7">
        <v>24000</v>
      </c>
      <c r="K338" s="15">
        <v>0.5277825</v>
      </c>
      <c r="L338" s="10">
        <f t="shared" si="7"/>
        <v>12666.78</v>
      </c>
      <c r="M338" s="16" t="s">
        <v>7136</v>
      </c>
      <c r="N338" s="17" t="s">
        <v>7718</v>
      </c>
      <c r="O338" s="16" t="s">
        <v>1807</v>
      </c>
      <c r="T338" s="33">
        <f>VLOOKUP(N338,[1]sheet0!$B$3:$H$24513,7,0)</f>
        <v>10333.47</v>
      </c>
    </row>
    <row r="339" ht="31.5" spans="1:20">
      <c r="A339" s="3">
        <v>338</v>
      </c>
      <c r="B339" s="4" t="s">
        <v>7704</v>
      </c>
      <c r="C339" s="4" t="s">
        <v>7499</v>
      </c>
      <c r="D339" s="4" t="s">
        <v>7705</v>
      </c>
      <c r="E339" s="5">
        <v>1</v>
      </c>
      <c r="F339" s="6">
        <v>44208</v>
      </c>
      <c r="G339" s="4" t="s">
        <v>7719</v>
      </c>
      <c r="H339" s="7">
        <v>24000</v>
      </c>
      <c r="I339" s="7">
        <v>12666.78</v>
      </c>
      <c r="J339" s="7">
        <v>24000</v>
      </c>
      <c r="K339" s="15">
        <v>0.5277825</v>
      </c>
      <c r="L339" s="10">
        <f t="shared" si="7"/>
        <v>12666.78</v>
      </c>
      <c r="M339" s="16" t="s">
        <v>7136</v>
      </c>
      <c r="N339" s="17" t="s">
        <v>7720</v>
      </c>
      <c r="O339" s="16" t="s">
        <v>1807</v>
      </c>
      <c r="T339" s="33">
        <f>VLOOKUP(N339,[1]sheet0!$B$3:$H$24513,7,0)</f>
        <v>10333.47</v>
      </c>
    </row>
    <row r="340" ht="31.5" spans="1:20">
      <c r="A340" s="3">
        <v>339</v>
      </c>
      <c r="B340" s="4" t="s">
        <v>7704</v>
      </c>
      <c r="C340" s="4" t="s">
        <v>7499</v>
      </c>
      <c r="D340" s="4" t="s">
        <v>7705</v>
      </c>
      <c r="E340" s="5">
        <v>1</v>
      </c>
      <c r="F340" s="6">
        <v>44208</v>
      </c>
      <c r="G340" s="4" t="s">
        <v>7721</v>
      </c>
      <c r="H340" s="7">
        <v>24000</v>
      </c>
      <c r="I340" s="7">
        <v>12666.78</v>
      </c>
      <c r="J340" s="7">
        <v>24000</v>
      </c>
      <c r="K340" s="15">
        <v>0.5277825</v>
      </c>
      <c r="L340" s="10">
        <f t="shared" si="7"/>
        <v>12666.78</v>
      </c>
      <c r="M340" s="16" t="s">
        <v>7136</v>
      </c>
      <c r="N340" s="17" t="s">
        <v>7722</v>
      </c>
      <c r="O340" s="16" t="s">
        <v>1807</v>
      </c>
      <c r="T340" s="33">
        <f>VLOOKUP(N340,[1]sheet0!$B$3:$H$24513,7,0)</f>
        <v>10333.47</v>
      </c>
    </row>
    <row r="341" ht="31.5" spans="1:20">
      <c r="A341" s="3">
        <v>340</v>
      </c>
      <c r="B341" s="4" t="s">
        <v>7704</v>
      </c>
      <c r="C341" s="4" t="s">
        <v>7499</v>
      </c>
      <c r="D341" s="4" t="s">
        <v>7705</v>
      </c>
      <c r="E341" s="5">
        <v>1</v>
      </c>
      <c r="F341" s="6">
        <v>44208</v>
      </c>
      <c r="G341" s="4" t="s">
        <v>7723</v>
      </c>
      <c r="H341" s="7">
        <v>24000</v>
      </c>
      <c r="I341" s="7">
        <v>12666.78</v>
      </c>
      <c r="J341" s="7">
        <v>24000</v>
      </c>
      <c r="K341" s="15">
        <v>0.5277825</v>
      </c>
      <c r="L341" s="10">
        <f t="shared" si="7"/>
        <v>12666.78</v>
      </c>
      <c r="M341" s="16" t="s">
        <v>7136</v>
      </c>
      <c r="N341" s="17" t="s">
        <v>7724</v>
      </c>
      <c r="O341" s="16" t="s">
        <v>1807</v>
      </c>
      <c r="T341" s="33">
        <f>VLOOKUP(N341,[1]sheet0!$B$3:$H$24513,7,0)</f>
        <v>10333.47</v>
      </c>
    </row>
    <row r="342" ht="31.5" spans="1:20">
      <c r="A342" s="3">
        <v>341</v>
      </c>
      <c r="B342" s="4" t="s">
        <v>7704</v>
      </c>
      <c r="C342" s="4" t="s">
        <v>7499</v>
      </c>
      <c r="D342" s="4" t="s">
        <v>7705</v>
      </c>
      <c r="E342" s="5">
        <v>1</v>
      </c>
      <c r="F342" s="6">
        <v>44208</v>
      </c>
      <c r="G342" s="4" t="s">
        <v>7725</v>
      </c>
      <c r="H342" s="7">
        <v>24000</v>
      </c>
      <c r="I342" s="7">
        <v>12666.78</v>
      </c>
      <c r="J342" s="7">
        <v>24000</v>
      </c>
      <c r="K342" s="15">
        <v>0.5277825</v>
      </c>
      <c r="L342" s="10">
        <f t="shared" si="7"/>
        <v>12666.78</v>
      </c>
      <c r="M342" s="16" t="s">
        <v>7136</v>
      </c>
      <c r="N342" s="17" t="s">
        <v>7726</v>
      </c>
      <c r="O342" s="16" t="s">
        <v>1807</v>
      </c>
      <c r="T342" s="33">
        <f>VLOOKUP(N342,[1]sheet0!$B$3:$H$24513,7,0)</f>
        <v>10333.47</v>
      </c>
    </row>
    <row r="343" ht="31.5" spans="1:20">
      <c r="A343" s="3">
        <v>342</v>
      </c>
      <c r="B343" s="4" t="s">
        <v>7704</v>
      </c>
      <c r="C343" s="4" t="s">
        <v>7499</v>
      </c>
      <c r="D343" s="4" t="s">
        <v>7705</v>
      </c>
      <c r="E343" s="5">
        <v>1</v>
      </c>
      <c r="F343" s="6">
        <v>44208</v>
      </c>
      <c r="G343" s="4" t="s">
        <v>7725</v>
      </c>
      <c r="H343" s="7">
        <v>24000</v>
      </c>
      <c r="I343" s="7">
        <v>12666.78</v>
      </c>
      <c r="J343" s="7">
        <v>24000</v>
      </c>
      <c r="K343" s="15">
        <v>0.5277825</v>
      </c>
      <c r="L343" s="10">
        <f t="shared" si="7"/>
        <v>12666.78</v>
      </c>
      <c r="M343" s="16" t="s">
        <v>7136</v>
      </c>
      <c r="N343" s="17" t="s">
        <v>7727</v>
      </c>
      <c r="O343" s="16" t="s">
        <v>1807</v>
      </c>
      <c r="T343" s="33">
        <f>VLOOKUP(N343,[1]sheet0!$B$3:$H$24513,7,0)</f>
        <v>10333.47</v>
      </c>
    </row>
    <row r="344" ht="31.5" spans="1:20">
      <c r="A344" s="3">
        <v>343</v>
      </c>
      <c r="B344" s="4" t="s">
        <v>7068</v>
      </c>
      <c r="C344" s="4" t="s">
        <v>7104</v>
      </c>
      <c r="D344" s="4" t="s">
        <v>40</v>
      </c>
      <c r="E344" s="5">
        <v>1</v>
      </c>
      <c r="F344" s="6">
        <v>44265</v>
      </c>
      <c r="G344" s="4" t="s">
        <v>7728</v>
      </c>
      <c r="H344" s="7">
        <v>1800</v>
      </c>
      <c r="I344" s="7">
        <v>840</v>
      </c>
      <c r="J344" s="7">
        <v>1800</v>
      </c>
      <c r="K344" s="15">
        <v>0.466666666666667</v>
      </c>
      <c r="L344" s="10">
        <f t="shared" ref="L344:L362" si="8">J344*K344</f>
        <v>840.000000000001</v>
      </c>
      <c r="M344" s="16" t="s">
        <v>7066</v>
      </c>
      <c r="N344" s="17" t="s">
        <v>7729</v>
      </c>
      <c r="O344" s="16" t="s">
        <v>1807</v>
      </c>
      <c r="T344" s="33">
        <f>VLOOKUP(N344,[1]sheet0!$B$3:$H$24513,7,0)</f>
        <v>1473.1</v>
      </c>
    </row>
    <row r="345" ht="31.5" spans="1:20">
      <c r="A345" s="3">
        <v>344</v>
      </c>
      <c r="B345" s="4" t="s">
        <v>7068</v>
      </c>
      <c r="C345" s="4" t="s">
        <v>7104</v>
      </c>
      <c r="D345" s="4" t="s">
        <v>40</v>
      </c>
      <c r="E345" s="5">
        <v>1</v>
      </c>
      <c r="F345" s="6">
        <v>44265</v>
      </c>
      <c r="G345" s="4" t="s">
        <v>7728</v>
      </c>
      <c r="H345" s="7">
        <v>1800</v>
      </c>
      <c r="I345" s="7">
        <v>840</v>
      </c>
      <c r="J345" s="7">
        <v>1800</v>
      </c>
      <c r="K345" s="15">
        <v>0.466666666666667</v>
      </c>
      <c r="L345" s="10">
        <f t="shared" si="8"/>
        <v>840.000000000001</v>
      </c>
      <c r="M345" s="18" t="s">
        <v>7066</v>
      </c>
      <c r="N345" s="17" t="s">
        <v>7730</v>
      </c>
      <c r="O345" s="16" t="s">
        <v>1807</v>
      </c>
      <c r="T345" s="33">
        <f>VLOOKUP(N345,[1]sheet0!$B$3:$H$24513,7,0)</f>
        <v>1473.1</v>
      </c>
    </row>
    <row r="346" ht="31.5" spans="1:20">
      <c r="A346" s="3">
        <v>345</v>
      </c>
      <c r="B346" s="4" t="s">
        <v>7138</v>
      </c>
      <c r="C346" s="4" t="s">
        <v>7139</v>
      </c>
      <c r="D346" s="4" t="s">
        <v>7140</v>
      </c>
      <c r="E346" s="5">
        <v>1</v>
      </c>
      <c r="F346" s="6">
        <v>44193</v>
      </c>
      <c r="G346" s="4" t="s">
        <v>7731</v>
      </c>
      <c r="H346" s="7">
        <v>4000</v>
      </c>
      <c r="I346" s="7">
        <v>2055.4</v>
      </c>
      <c r="J346" s="7">
        <v>4000</v>
      </c>
      <c r="K346" s="15">
        <v>0.51385</v>
      </c>
      <c r="L346" s="10">
        <f t="shared" si="8"/>
        <v>2055.4</v>
      </c>
      <c r="M346" s="18" t="s">
        <v>7066</v>
      </c>
      <c r="N346" s="17" t="s">
        <v>7732</v>
      </c>
      <c r="O346" s="16" t="s">
        <v>1807</v>
      </c>
      <c r="T346" s="33">
        <f>VLOOKUP(N346,[1]sheet0!$B$3:$H$24513,7,0)</f>
        <v>1666.48</v>
      </c>
    </row>
    <row r="347" ht="31.5" spans="1:20">
      <c r="A347" s="3">
        <v>346</v>
      </c>
      <c r="B347" s="4" t="s">
        <v>7138</v>
      </c>
      <c r="C347" s="4" t="s">
        <v>7139</v>
      </c>
      <c r="D347" s="4" t="s">
        <v>7733</v>
      </c>
      <c r="E347" s="5">
        <v>1</v>
      </c>
      <c r="F347" s="6">
        <v>44726</v>
      </c>
      <c r="G347" s="4" t="s">
        <v>7731</v>
      </c>
      <c r="H347" s="7">
        <v>5500</v>
      </c>
      <c r="I347" s="7">
        <v>4201.37</v>
      </c>
      <c r="J347" s="7">
        <v>5500</v>
      </c>
      <c r="K347" s="15">
        <v>0.763885454545455</v>
      </c>
      <c r="L347" s="10">
        <f t="shared" si="8"/>
        <v>4201.37</v>
      </c>
      <c r="M347" s="16" t="s">
        <v>7066</v>
      </c>
      <c r="N347" s="17" t="s">
        <v>7734</v>
      </c>
      <c r="O347" s="16" t="s">
        <v>1807</v>
      </c>
      <c r="T347" s="33">
        <f>VLOOKUP(N347,[1]sheet0!$B$3:$H$24513,7,0)</f>
        <v>3666.64</v>
      </c>
    </row>
    <row r="348" ht="31.5" spans="1:20">
      <c r="A348" s="3">
        <v>347</v>
      </c>
      <c r="B348" s="4" t="s">
        <v>7145</v>
      </c>
      <c r="C348" s="4" t="s">
        <v>7139</v>
      </c>
      <c r="D348" s="4" t="s">
        <v>7146</v>
      </c>
      <c r="E348" s="5">
        <v>1</v>
      </c>
      <c r="F348" s="6">
        <v>44193</v>
      </c>
      <c r="G348" s="4" t="s">
        <v>7731</v>
      </c>
      <c r="H348" s="7">
        <v>2500</v>
      </c>
      <c r="I348" s="7">
        <v>1284.8</v>
      </c>
      <c r="J348" s="7">
        <v>2500</v>
      </c>
      <c r="K348" s="15">
        <v>0.51392</v>
      </c>
      <c r="L348" s="10">
        <f t="shared" si="8"/>
        <v>1284.8</v>
      </c>
      <c r="M348" s="16" t="s">
        <v>7066</v>
      </c>
      <c r="N348" s="17" t="s">
        <v>7735</v>
      </c>
      <c r="O348" s="16" t="s">
        <v>1807</v>
      </c>
      <c r="T348" s="33">
        <f>VLOOKUP(N348,[1]sheet0!$B$3:$H$24513,7,0)</f>
        <v>1041.76</v>
      </c>
    </row>
    <row r="349" ht="31.5" spans="1:20">
      <c r="A349" s="3">
        <v>348</v>
      </c>
      <c r="B349" s="4" t="s">
        <v>7145</v>
      </c>
      <c r="C349" s="4" t="s">
        <v>7139</v>
      </c>
      <c r="D349" s="4" t="s">
        <v>7146</v>
      </c>
      <c r="E349" s="5">
        <v>1</v>
      </c>
      <c r="F349" s="6">
        <v>44193</v>
      </c>
      <c r="G349" s="4" t="s">
        <v>7731</v>
      </c>
      <c r="H349" s="7">
        <v>2500</v>
      </c>
      <c r="I349" s="7">
        <v>1284.8</v>
      </c>
      <c r="J349" s="7">
        <v>2500</v>
      </c>
      <c r="K349" s="15">
        <v>0.51392</v>
      </c>
      <c r="L349" s="10">
        <f t="shared" si="8"/>
        <v>1284.8</v>
      </c>
      <c r="M349" s="18" t="s">
        <v>7066</v>
      </c>
      <c r="N349" s="17" t="s">
        <v>7736</v>
      </c>
      <c r="O349" s="16" t="s">
        <v>1807</v>
      </c>
      <c r="T349" s="33">
        <f>VLOOKUP(N349,[1]sheet0!$B$3:$H$24513,7,0)</f>
        <v>1041.76</v>
      </c>
    </row>
    <row r="350" ht="31.5" spans="1:20">
      <c r="A350" s="3">
        <v>349</v>
      </c>
      <c r="B350" s="4" t="s">
        <v>7145</v>
      </c>
      <c r="C350" s="4" t="s">
        <v>7139</v>
      </c>
      <c r="D350" s="4" t="s">
        <v>7146</v>
      </c>
      <c r="E350" s="5">
        <v>1</v>
      </c>
      <c r="F350" s="6">
        <v>44193</v>
      </c>
      <c r="G350" s="4" t="s">
        <v>7731</v>
      </c>
      <c r="H350" s="7">
        <v>2500</v>
      </c>
      <c r="I350" s="7">
        <v>1284.8</v>
      </c>
      <c r="J350" s="7">
        <v>2500</v>
      </c>
      <c r="K350" s="15">
        <v>0.51392</v>
      </c>
      <c r="L350" s="10">
        <f t="shared" si="8"/>
        <v>1284.8</v>
      </c>
      <c r="M350" s="16" t="s">
        <v>7066</v>
      </c>
      <c r="N350" s="17" t="s">
        <v>7737</v>
      </c>
      <c r="O350" s="16" t="s">
        <v>1807</v>
      </c>
      <c r="T350" s="33">
        <f>VLOOKUP(N350,[1]sheet0!$B$3:$H$24513,7,0)</f>
        <v>1041.76</v>
      </c>
    </row>
    <row r="351" ht="31.5" spans="1:20">
      <c r="A351" s="3">
        <v>350</v>
      </c>
      <c r="B351" s="4" t="s">
        <v>7145</v>
      </c>
      <c r="C351" s="4" t="s">
        <v>7139</v>
      </c>
      <c r="D351" s="4" t="s">
        <v>7146</v>
      </c>
      <c r="E351" s="5">
        <v>1</v>
      </c>
      <c r="F351" s="6">
        <v>44193</v>
      </c>
      <c r="G351" s="4" t="s">
        <v>7731</v>
      </c>
      <c r="H351" s="7">
        <v>2500</v>
      </c>
      <c r="I351" s="7">
        <v>1284.8</v>
      </c>
      <c r="J351" s="7">
        <v>2500</v>
      </c>
      <c r="K351" s="15">
        <v>0.51392</v>
      </c>
      <c r="L351" s="10">
        <f t="shared" si="8"/>
        <v>1284.8</v>
      </c>
      <c r="M351" s="16" t="s">
        <v>7066</v>
      </c>
      <c r="N351" s="17" t="s">
        <v>7738</v>
      </c>
      <c r="O351" s="16" t="s">
        <v>1807</v>
      </c>
      <c r="T351" s="33">
        <f>VLOOKUP(N351,[1]sheet0!$B$3:$H$24513,7,0)</f>
        <v>1041.76</v>
      </c>
    </row>
    <row r="352" ht="31.5" spans="1:20">
      <c r="A352" s="3">
        <v>351</v>
      </c>
      <c r="B352" s="4" t="s">
        <v>7145</v>
      </c>
      <c r="C352" s="4" t="s">
        <v>7139</v>
      </c>
      <c r="D352" s="4" t="s">
        <v>7146</v>
      </c>
      <c r="E352" s="5">
        <v>1</v>
      </c>
      <c r="F352" s="6">
        <v>44193</v>
      </c>
      <c r="G352" s="4" t="s">
        <v>7731</v>
      </c>
      <c r="H352" s="7">
        <v>2500</v>
      </c>
      <c r="I352" s="7">
        <v>1284.8</v>
      </c>
      <c r="J352" s="7">
        <v>2500</v>
      </c>
      <c r="K352" s="15">
        <v>0.51392</v>
      </c>
      <c r="L352" s="10">
        <f t="shared" si="8"/>
        <v>1284.8</v>
      </c>
      <c r="M352" s="16" t="s">
        <v>7066</v>
      </c>
      <c r="N352" s="17" t="s">
        <v>7739</v>
      </c>
      <c r="O352" s="16" t="s">
        <v>1807</v>
      </c>
      <c r="T352" s="33">
        <f>VLOOKUP(N352,[1]sheet0!$B$3:$H$24513,7,0)</f>
        <v>1041.76</v>
      </c>
    </row>
    <row r="353" ht="31.5" spans="1:20">
      <c r="A353" s="3">
        <v>352</v>
      </c>
      <c r="B353" s="4" t="s">
        <v>7145</v>
      </c>
      <c r="C353" s="4" t="s">
        <v>7139</v>
      </c>
      <c r="D353" s="4" t="s">
        <v>7146</v>
      </c>
      <c r="E353" s="5">
        <v>1</v>
      </c>
      <c r="F353" s="6">
        <v>44193</v>
      </c>
      <c r="G353" s="4" t="s">
        <v>7731</v>
      </c>
      <c r="H353" s="7">
        <v>2500</v>
      </c>
      <c r="I353" s="7">
        <v>1284.8</v>
      </c>
      <c r="J353" s="7">
        <v>2500</v>
      </c>
      <c r="K353" s="15">
        <v>0.51392</v>
      </c>
      <c r="L353" s="10">
        <f t="shared" si="8"/>
        <v>1284.8</v>
      </c>
      <c r="M353" s="16" t="s">
        <v>7066</v>
      </c>
      <c r="N353" s="17" t="s">
        <v>7740</v>
      </c>
      <c r="O353" s="16" t="s">
        <v>1807</v>
      </c>
      <c r="T353" s="33">
        <f>VLOOKUP(N353,[1]sheet0!$B$3:$H$24513,7,0)</f>
        <v>1041.76</v>
      </c>
    </row>
    <row r="354" ht="31.5" spans="1:20">
      <c r="A354" s="3">
        <v>353</v>
      </c>
      <c r="B354" s="4" t="s">
        <v>7145</v>
      </c>
      <c r="C354" s="4" t="s">
        <v>7139</v>
      </c>
      <c r="D354" s="4" t="s">
        <v>7146</v>
      </c>
      <c r="E354" s="5">
        <v>1</v>
      </c>
      <c r="F354" s="6">
        <v>44193</v>
      </c>
      <c r="G354" s="4" t="s">
        <v>7731</v>
      </c>
      <c r="H354" s="7">
        <v>2500</v>
      </c>
      <c r="I354" s="7">
        <v>1284.8</v>
      </c>
      <c r="J354" s="7">
        <v>2500</v>
      </c>
      <c r="K354" s="15">
        <v>0.51392</v>
      </c>
      <c r="L354" s="10">
        <f t="shared" si="8"/>
        <v>1284.8</v>
      </c>
      <c r="M354" s="18" t="s">
        <v>7066</v>
      </c>
      <c r="N354" s="17" t="s">
        <v>7741</v>
      </c>
      <c r="O354" s="16" t="s">
        <v>1807</v>
      </c>
      <c r="T354" s="33">
        <f>VLOOKUP(N354,[1]sheet0!$B$3:$H$24513,7,0)</f>
        <v>1041.76</v>
      </c>
    </row>
    <row r="355" ht="31.5" spans="1:20">
      <c r="A355" s="3">
        <v>354</v>
      </c>
      <c r="B355" s="4" t="s">
        <v>7145</v>
      </c>
      <c r="C355" s="4" t="s">
        <v>7139</v>
      </c>
      <c r="D355" s="4" t="s">
        <v>7146</v>
      </c>
      <c r="E355" s="5">
        <v>1</v>
      </c>
      <c r="F355" s="6">
        <v>44193</v>
      </c>
      <c r="G355" s="4" t="s">
        <v>7731</v>
      </c>
      <c r="H355" s="7">
        <v>2500</v>
      </c>
      <c r="I355" s="7">
        <v>1284.8</v>
      </c>
      <c r="J355" s="7">
        <v>2500</v>
      </c>
      <c r="K355" s="15">
        <v>0.51392</v>
      </c>
      <c r="L355" s="10">
        <f t="shared" si="8"/>
        <v>1284.8</v>
      </c>
      <c r="M355" s="18" t="s">
        <v>7066</v>
      </c>
      <c r="N355" s="17" t="s">
        <v>7742</v>
      </c>
      <c r="O355" s="16" t="s">
        <v>1807</v>
      </c>
      <c r="T355" s="33">
        <f>VLOOKUP(N355,[1]sheet0!$B$3:$H$24513,7,0)</f>
        <v>1041.76</v>
      </c>
    </row>
    <row r="356" ht="31.5" spans="1:20">
      <c r="A356" s="3">
        <v>355</v>
      </c>
      <c r="B356" s="4" t="s">
        <v>7145</v>
      </c>
      <c r="C356" s="4" t="s">
        <v>7139</v>
      </c>
      <c r="D356" s="4" t="s">
        <v>7146</v>
      </c>
      <c r="E356" s="5">
        <v>1</v>
      </c>
      <c r="F356" s="6">
        <v>44193</v>
      </c>
      <c r="G356" s="4" t="s">
        <v>7731</v>
      </c>
      <c r="H356" s="7">
        <v>2500</v>
      </c>
      <c r="I356" s="7">
        <v>1284.8</v>
      </c>
      <c r="J356" s="7">
        <v>2500</v>
      </c>
      <c r="K356" s="15">
        <v>0.51392</v>
      </c>
      <c r="L356" s="10">
        <f t="shared" si="8"/>
        <v>1284.8</v>
      </c>
      <c r="M356" s="16" t="s">
        <v>7066</v>
      </c>
      <c r="N356" s="17" t="s">
        <v>7743</v>
      </c>
      <c r="O356" s="16" t="s">
        <v>1807</v>
      </c>
      <c r="T356" s="33">
        <f>VLOOKUP(N356,[1]sheet0!$B$3:$H$24513,7,0)</f>
        <v>1041.76</v>
      </c>
    </row>
    <row r="357" ht="31.5" spans="1:20">
      <c r="A357" s="3">
        <v>356</v>
      </c>
      <c r="B357" s="4" t="s">
        <v>7145</v>
      </c>
      <c r="C357" s="4" t="s">
        <v>7139</v>
      </c>
      <c r="D357" s="4" t="s">
        <v>7146</v>
      </c>
      <c r="E357" s="5">
        <v>1</v>
      </c>
      <c r="F357" s="6">
        <v>44193</v>
      </c>
      <c r="G357" s="4" t="s">
        <v>7731</v>
      </c>
      <c r="H357" s="7">
        <v>2500</v>
      </c>
      <c r="I357" s="7">
        <v>1284.8</v>
      </c>
      <c r="J357" s="7">
        <v>2500</v>
      </c>
      <c r="K357" s="15">
        <v>0.51392</v>
      </c>
      <c r="L357" s="10">
        <f t="shared" si="8"/>
        <v>1284.8</v>
      </c>
      <c r="M357" s="18" t="s">
        <v>7066</v>
      </c>
      <c r="N357" s="17" t="s">
        <v>7744</v>
      </c>
      <c r="O357" s="16" t="s">
        <v>1807</v>
      </c>
      <c r="T357" s="33">
        <f>VLOOKUP(N357,[1]sheet0!$B$3:$H$24513,7,0)</f>
        <v>1041.76</v>
      </c>
    </row>
    <row r="358" ht="31.5" spans="1:20">
      <c r="A358" s="3">
        <v>357</v>
      </c>
      <c r="B358" s="4" t="s">
        <v>7145</v>
      </c>
      <c r="C358" s="4" t="s">
        <v>7139</v>
      </c>
      <c r="D358" s="4" t="s">
        <v>7146</v>
      </c>
      <c r="E358" s="5">
        <v>1</v>
      </c>
      <c r="F358" s="6">
        <v>44193</v>
      </c>
      <c r="G358" s="4" t="s">
        <v>7731</v>
      </c>
      <c r="H358" s="7">
        <v>2500</v>
      </c>
      <c r="I358" s="7">
        <v>1284.8</v>
      </c>
      <c r="J358" s="7">
        <v>2500</v>
      </c>
      <c r="K358" s="15">
        <v>0.51392</v>
      </c>
      <c r="L358" s="10">
        <f t="shared" si="8"/>
        <v>1284.8</v>
      </c>
      <c r="M358" s="16" t="s">
        <v>7066</v>
      </c>
      <c r="N358" s="17" t="s">
        <v>7745</v>
      </c>
      <c r="O358" s="16" t="s">
        <v>1807</v>
      </c>
      <c r="T358" s="33">
        <f>VLOOKUP(N358,[1]sheet0!$B$3:$H$24513,7,0)</f>
        <v>1041.76</v>
      </c>
    </row>
    <row r="359" ht="31.5" spans="1:20">
      <c r="A359" s="3">
        <v>358</v>
      </c>
      <c r="B359" s="4" t="s">
        <v>7145</v>
      </c>
      <c r="C359" s="4" t="s">
        <v>7139</v>
      </c>
      <c r="D359" s="4" t="s">
        <v>7146</v>
      </c>
      <c r="E359" s="5">
        <v>1</v>
      </c>
      <c r="F359" s="6">
        <v>44511</v>
      </c>
      <c r="G359" s="4" t="s">
        <v>7731</v>
      </c>
      <c r="H359" s="7">
        <v>3000</v>
      </c>
      <c r="I359" s="7">
        <v>1999.92</v>
      </c>
      <c r="J359" s="7">
        <v>3000</v>
      </c>
      <c r="K359" s="15">
        <v>0.66664</v>
      </c>
      <c r="L359" s="10">
        <f t="shared" si="8"/>
        <v>1999.92</v>
      </c>
      <c r="M359" s="16" t="s">
        <v>7066</v>
      </c>
      <c r="N359" s="17" t="s">
        <v>7746</v>
      </c>
      <c r="O359" s="16" t="s">
        <v>1807</v>
      </c>
      <c r="T359" s="33">
        <f>VLOOKUP(N359,[1]sheet0!$B$3:$H$24513,7,0)</f>
        <v>1708.23</v>
      </c>
    </row>
    <row r="360" ht="31.5" spans="1:20">
      <c r="A360" s="3">
        <v>359</v>
      </c>
      <c r="B360" s="4" t="s">
        <v>7145</v>
      </c>
      <c r="C360" s="4" t="s">
        <v>7139</v>
      </c>
      <c r="D360" s="4" t="s">
        <v>7160</v>
      </c>
      <c r="E360" s="5">
        <v>1</v>
      </c>
      <c r="F360" s="6">
        <v>44193</v>
      </c>
      <c r="G360" s="4" t="s">
        <v>7731</v>
      </c>
      <c r="H360" s="7">
        <v>6800</v>
      </c>
      <c r="I360" s="7">
        <v>3494.6</v>
      </c>
      <c r="J360" s="7">
        <v>6800</v>
      </c>
      <c r="K360" s="15">
        <v>0.513911764705882</v>
      </c>
      <c r="L360" s="10">
        <f t="shared" si="8"/>
        <v>3494.6</v>
      </c>
      <c r="M360" s="30" t="s">
        <v>7066</v>
      </c>
      <c r="N360" s="17" t="s">
        <v>7747</v>
      </c>
      <c r="O360" s="16" t="s">
        <v>1807</v>
      </c>
      <c r="T360" s="33">
        <f>VLOOKUP(N360,[1]sheet0!$B$3:$H$24513,7,0)</f>
        <v>2833.52</v>
      </c>
    </row>
    <row r="361" s="1" customFormat="1" ht="21" spans="1:20">
      <c r="A361" s="8">
        <v>360</v>
      </c>
      <c r="B361" s="27" t="s">
        <v>7748</v>
      </c>
      <c r="C361" s="27" t="s">
        <v>7749</v>
      </c>
      <c r="D361" s="27" t="s">
        <v>7750</v>
      </c>
      <c r="E361" s="27">
        <v>1</v>
      </c>
      <c r="F361" s="28">
        <v>43656</v>
      </c>
      <c r="G361" s="27" t="s">
        <v>7751</v>
      </c>
      <c r="H361" s="29">
        <v>1850</v>
      </c>
      <c r="I361" s="29">
        <v>1048.16</v>
      </c>
      <c r="J361" s="29">
        <v>1850</v>
      </c>
      <c r="K361" s="19">
        <v>0.566572972972973</v>
      </c>
      <c r="L361" s="20">
        <f t="shared" si="8"/>
        <v>1048.16</v>
      </c>
      <c r="M361" s="31" t="s">
        <v>7136</v>
      </c>
      <c r="N361" s="32" t="s">
        <v>7752</v>
      </c>
      <c r="O361" s="23" t="s">
        <v>1807</v>
      </c>
      <c r="T361" s="33">
        <f>VLOOKUP(N361,[1]sheet0!$B$3:$H$24513,7,0)</f>
        <v>713.07</v>
      </c>
    </row>
    <row r="362" s="1" customFormat="1" ht="31.5" spans="1:20">
      <c r="A362" s="8">
        <v>361</v>
      </c>
      <c r="B362" s="4" t="s">
        <v>7753</v>
      </c>
      <c r="C362" s="4" t="s">
        <v>7603</v>
      </c>
      <c r="D362" s="4" t="s">
        <v>7754</v>
      </c>
      <c r="E362" s="4">
        <v>1</v>
      </c>
      <c r="F362" s="6">
        <v>43749</v>
      </c>
      <c r="G362" s="4" t="s">
        <v>7755</v>
      </c>
      <c r="H362" s="7">
        <v>2000</v>
      </c>
      <c r="I362" s="7">
        <v>1183.17</v>
      </c>
      <c r="J362" s="7">
        <v>2000</v>
      </c>
      <c r="K362" s="19">
        <v>0.591585</v>
      </c>
      <c r="L362" s="20">
        <f t="shared" si="8"/>
        <v>1183.17</v>
      </c>
      <c r="M362" s="21" t="s">
        <v>7136</v>
      </c>
      <c r="N362" s="22" t="s">
        <v>7756</v>
      </c>
      <c r="O362" s="23" t="s">
        <v>7246</v>
      </c>
      <c r="T362" s="33">
        <f>VLOOKUP(N362,[1]sheet0!$B$3:$H$24513,7,0)</f>
        <v>1066.48</v>
      </c>
    </row>
    <row r="363" spans="1:20">
      <c r="A363" s="3"/>
      <c r="B363" s="9"/>
      <c r="C363" s="9"/>
      <c r="D363" s="9"/>
      <c r="E363" s="9"/>
      <c r="F363" s="9"/>
      <c r="G363" s="4"/>
      <c r="H363" s="10">
        <f t="shared" ref="H363:J363" si="9">SUM(H2:H362)</f>
        <v>13627700.29</v>
      </c>
      <c r="I363" s="10">
        <f t="shared" si="9"/>
        <v>1282400.61</v>
      </c>
      <c r="J363" s="10">
        <f t="shared" si="9"/>
        <v>13627700.29</v>
      </c>
      <c r="K363" s="10"/>
      <c r="L363" s="10">
        <f>SUM(L2:L362)</f>
        <v>1776954.2295</v>
      </c>
      <c r="M363" s="5"/>
      <c r="N363" s="24"/>
      <c r="O363" s="24"/>
      <c r="T363" s="33">
        <f>SUM(T289:T362)</f>
        <v>608279.22</v>
      </c>
    </row>
  </sheetData>
  <sheetProtection formatCells="0" insertHyperlinks="0" autoFilter="0"/>
  <dataValidations count="1">
    <dataValidation type="list" allowBlank="1" showInputMessage="1" showErrorMessage="1" sqref="O361:O362">
      <formula1>[2]Sheet1!#REF!</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5"/>
  <sheetViews>
    <sheetView workbookViewId="0">
      <selection activeCell="P1" sqref="P1:R1"/>
    </sheetView>
  </sheetViews>
  <sheetFormatPr defaultColWidth="9" defaultRowHeight="13.5"/>
  <cols>
    <col min="8" max="10" width="11.5"/>
    <col min="11" max="11" width="12.625"/>
    <col min="12" max="12" width="11.5"/>
  </cols>
  <sheetData>
    <row r="1" ht="36" spans="1:18">
      <c r="A1" s="2" t="s">
        <v>3</v>
      </c>
      <c r="B1" s="2" t="s">
        <v>4</v>
      </c>
      <c r="C1" s="2" t="s">
        <v>7062</v>
      </c>
      <c r="D1" s="2" t="s">
        <v>23</v>
      </c>
      <c r="E1" s="2" t="s">
        <v>25</v>
      </c>
      <c r="F1" s="2" t="s">
        <v>26</v>
      </c>
      <c r="G1" s="2" t="s">
        <v>27</v>
      </c>
      <c r="H1" s="2" t="s">
        <v>5</v>
      </c>
      <c r="I1" s="2" t="s">
        <v>6</v>
      </c>
      <c r="J1" s="2" t="s">
        <v>30</v>
      </c>
      <c r="K1" s="2" t="s">
        <v>31</v>
      </c>
      <c r="L1" s="11" t="s">
        <v>32</v>
      </c>
      <c r="M1" s="12" t="s">
        <v>8</v>
      </c>
      <c r="N1" s="13" t="s">
        <v>34</v>
      </c>
      <c r="O1" s="13" t="s">
        <v>35</v>
      </c>
      <c r="P1" s="14" t="s">
        <v>36</v>
      </c>
      <c r="Q1" s="14" t="s">
        <v>37</v>
      </c>
      <c r="R1" s="14" t="s">
        <v>38</v>
      </c>
    </row>
    <row r="2" ht="31.5" spans="1:15">
      <c r="A2" s="3">
        <v>1</v>
      </c>
      <c r="B2" s="4" t="s">
        <v>7063</v>
      </c>
      <c r="C2" s="4" t="s">
        <v>7064</v>
      </c>
      <c r="D2" s="4" t="s">
        <v>40</v>
      </c>
      <c r="E2" s="5">
        <v>1</v>
      </c>
      <c r="F2" s="6">
        <v>42422</v>
      </c>
      <c r="G2" s="4" t="s">
        <v>7065</v>
      </c>
      <c r="H2" s="7">
        <v>1600</v>
      </c>
      <c r="I2" s="7">
        <v>0</v>
      </c>
      <c r="J2" s="7">
        <v>1600</v>
      </c>
      <c r="K2" s="15">
        <v>0.05</v>
      </c>
      <c r="L2" s="10">
        <v>80</v>
      </c>
      <c r="M2" s="16" t="s">
        <v>7066</v>
      </c>
      <c r="N2" s="17" t="s">
        <v>7067</v>
      </c>
      <c r="O2" s="16" t="s">
        <v>1807</v>
      </c>
    </row>
    <row r="3" ht="31.5" spans="1:15">
      <c r="A3" s="3">
        <v>2</v>
      </c>
      <c r="B3" s="4" t="s">
        <v>7068</v>
      </c>
      <c r="C3" s="4" t="s">
        <v>7064</v>
      </c>
      <c r="D3" s="4" t="s">
        <v>40</v>
      </c>
      <c r="E3" s="5">
        <v>1</v>
      </c>
      <c r="F3" s="6">
        <v>42422</v>
      </c>
      <c r="G3" s="4" t="s">
        <v>7065</v>
      </c>
      <c r="H3" s="7">
        <v>4850</v>
      </c>
      <c r="I3" s="7">
        <v>0</v>
      </c>
      <c r="J3" s="7">
        <v>4850</v>
      </c>
      <c r="K3" s="15">
        <v>0.05</v>
      </c>
      <c r="L3" s="10">
        <v>242.5</v>
      </c>
      <c r="M3" s="18" t="s">
        <v>7066</v>
      </c>
      <c r="N3" s="17" t="s">
        <v>7069</v>
      </c>
      <c r="O3" s="16" t="s">
        <v>1807</v>
      </c>
    </row>
    <row r="4" ht="31.5" spans="1:15">
      <c r="A4" s="3">
        <v>3</v>
      </c>
      <c r="B4" s="4" t="s">
        <v>7068</v>
      </c>
      <c r="C4" s="4" t="s">
        <v>7070</v>
      </c>
      <c r="D4" s="4" t="s">
        <v>40</v>
      </c>
      <c r="E4" s="5">
        <v>1</v>
      </c>
      <c r="F4" s="6">
        <v>42734</v>
      </c>
      <c r="G4" s="4" t="s">
        <v>7071</v>
      </c>
      <c r="H4" s="7">
        <v>3100</v>
      </c>
      <c r="I4" s="7">
        <v>0</v>
      </c>
      <c r="J4" s="7">
        <v>3100</v>
      </c>
      <c r="K4" s="15">
        <v>0.05</v>
      </c>
      <c r="L4" s="10">
        <v>155</v>
      </c>
      <c r="M4" s="16" t="s">
        <v>7066</v>
      </c>
      <c r="N4" s="17" t="s">
        <v>7072</v>
      </c>
      <c r="O4" s="16" t="s">
        <v>1807</v>
      </c>
    </row>
    <row r="5" ht="42" spans="1:15">
      <c r="A5" s="3">
        <v>4</v>
      </c>
      <c r="B5" s="4" t="s">
        <v>7073</v>
      </c>
      <c r="C5" s="4" t="s">
        <v>7074</v>
      </c>
      <c r="D5" s="4" t="s">
        <v>40</v>
      </c>
      <c r="E5" s="5">
        <v>1</v>
      </c>
      <c r="F5" s="6">
        <v>42340</v>
      </c>
      <c r="G5" s="4" t="s">
        <v>98</v>
      </c>
      <c r="H5" s="7">
        <v>79000</v>
      </c>
      <c r="I5" s="7">
        <v>0</v>
      </c>
      <c r="J5" s="7">
        <v>79000</v>
      </c>
      <c r="K5" s="15">
        <v>0.05</v>
      </c>
      <c r="L5" s="10">
        <v>3950</v>
      </c>
      <c r="M5" s="18" t="s">
        <v>7075</v>
      </c>
      <c r="N5" s="17" t="s">
        <v>7076</v>
      </c>
      <c r="O5" s="16" t="s">
        <v>1807</v>
      </c>
    </row>
    <row r="6" ht="42" spans="1:15">
      <c r="A6" s="3">
        <v>5</v>
      </c>
      <c r="B6" s="4" t="s">
        <v>7073</v>
      </c>
      <c r="C6" s="4" t="s">
        <v>7077</v>
      </c>
      <c r="D6" s="4" t="s">
        <v>40</v>
      </c>
      <c r="E6" s="5">
        <v>1</v>
      </c>
      <c r="F6" s="6">
        <v>43598</v>
      </c>
      <c r="G6" s="4" t="s">
        <v>98</v>
      </c>
      <c r="H6" s="7">
        <v>22000</v>
      </c>
      <c r="I6" s="7">
        <v>2199.82</v>
      </c>
      <c r="J6" s="7">
        <v>22000</v>
      </c>
      <c r="K6" s="15">
        <v>0.0999918181818182</v>
      </c>
      <c r="L6" s="10">
        <v>2199.82</v>
      </c>
      <c r="M6" s="18" t="s">
        <v>7075</v>
      </c>
      <c r="N6" s="17" t="s">
        <v>7078</v>
      </c>
      <c r="O6" s="16" t="s">
        <v>1807</v>
      </c>
    </row>
    <row r="7" ht="42" spans="1:15">
      <c r="A7" s="3">
        <v>6</v>
      </c>
      <c r="B7" s="4" t="s">
        <v>7079</v>
      </c>
      <c r="C7" s="4" t="s">
        <v>7080</v>
      </c>
      <c r="D7" s="4" t="s">
        <v>7081</v>
      </c>
      <c r="E7" s="5">
        <v>1</v>
      </c>
      <c r="F7" s="6">
        <v>41863</v>
      </c>
      <c r="G7" s="4" t="s">
        <v>7082</v>
      </c>
      <c r="H7" s="7">
        <v>19800</v>
      </c>
      <c r="I7" s="7">
        <v>0</v>
      </c>
      <c r="J7" s="7">
        <v>19800</v>
      </c>
      <c r="K7" s="15">
        <v>0.05</v>
      </c>
      <c r="L7" s="10">
        <v>990</v>
      </c>
      <c r="M7" s="16" t="s">
        <v>7066</v>
      </c>
      <c r="N7" s="17" t="s">
        <v>7083</v>
      </c>
      <c r="O7" s="16" t="s">
        <v>1807</v>
      </c>
    </row>
    <row r="8" ht="31.5" spans="1:15">
      <c r="A8" s="3">
        <v>14</v>
      </c>
      <c r="B8" s="4" t="s">
        <v>7068</v>
      </c>
      <c r="C8" s="4" t="s">
        <v>7064</v>
      </c>
      <c r="D8" s="4" t="s">
        <v>40</v>
      </c>
      <c r="E8" s="5">
        <v>1</v>
      </c>
      <c r="F8" s="6">
        <v>42142</v>
      </c>
      <c r="G8" s="4" t="s">
        <v>7102</v>
      </c>
      <c r="H8" s="7">
        <v>102000</v>
      </c>
      <c r="I8" s="7">
        <v>0</v>
      </c>
      <c r="J8" s="7">
        <v>102000</v>
      </c>
      <c r="K8" s="15">
        <v>0.05</v>
      </c>
      <c r="L8" s="10">
        <v>5100</v>
      </c>
      <c r="M8" s="16" t="s">
        <v>7066</v>
      </c>
      <c r="N8" s="17" t="s">
        <v>7103</v>
      </c>
      <c r="O8" s="16" t="s">
        <v>1807</v>
      </c>
    </row>
    <row r="9" ht="31.5" spans="1:15">
      <c r="A9" s="3">
        <v>15</v>
      </c>
      <c r="B9" s="4" t="s">
        <v>7068</v>
      </c>
      <c r="C9" s="4" t="s">
        <v>7104</v>
      </c>
      <c r="D9" s="4" t="s">
        <v>40</v>
      </c>
      <c r="E9" s="5">
        <v>1</v>
      </c>
      <c r="F9" s="6">
        <v>44265</v>
      </c>
      <c r="G9" s="4" t="s">
        <v>7105</v>
      </c>
      <c r="H9" s="7">
        <v>1800</v>
      </c>
      <c r="I9" s="7">
        <v>840</v>
      </c>
      <c r="J9" s="7">
        <v>1800</v>
      </c>
      <c r="K9" s="15">
        <v>0.466666666666667</v>
      </c>
      <c r="L9" s="10">
        <v>840.000000000001</v>
      </c>
      <c r="M9" s="16" t="s">
        <v>7066</v>
      </c>
      <c r="N9" s="17" t="s">
        <v>7106</v>
      </c>
      <c r="O9" s="16" t="s">
        <v>1807</v>
      </c>
    </row>
    <row r="10" ht="31.5" spans="1:15">
      <c r="A10" s="3">
        <v>16</v>
      </c>
      <c r="B10" s="4" t="s">
        <v>7068</v>
      </c>
      <c r="C10" s="4" t="s">
        <v>7104</v>
      </c>
      <c r="D10" s="4" t="s">
        <v>40</v>
      </c>
      <c r="E10" s="5">
        <v>1</v>
      </c>
      <c r="F10" s="6">
        <v>44265</v>
      </c>
      <c r="G10" s="4" t="s">
        <v>7105</v>
      </c>
      <c r="H10" s="7">
        <v>1800</v>
      </c>
      <c r="I10" s="7">
        <v>840</v>
      </c>
      <c r="J10" s="7">
        <v>1800</v>
      </c>
      <c r="K10" s="15">
        <v>0.466666666666667</v>
      </c>
      <c r="L10" s="10">
        <v>840.000000000001</v>
      </c>
      <c r="M10" s="16" t="s">
        <v>7066</v>
      </c>
      <c r="N10" s="17" t="s">
        <v>7107</v>
      </c>
      <c r="O10" s="16" t="s">
        <v>1807</v>
      </c>
    </row>
    <row r="11" ht="31.5" spans="1:15">
      <c r="A11" s="3">
        <v>17</v>
      </c>
      <c r="B11" s="4" t="s">
        <v>7068</v>
      </c>
      <c r="C11" s="4" t="s">
        <v>7104</v>
      </c>
      <c r="D11" s="4" t="s">
        <v>40</v>
      </c>
      <c r="E11" s="5">
        <v>1</v>
      </c>
      <c r="F11" s="6">
        <v>44265</v>
      </c>
      <c r="G11" s="4" t="s">
        <v>7108</v>
      </c>
      <c r="H11" s="7">
        <v>1800</v>
      </c>
      <c r="I11" s="7">
        <v>840</v>
      </c>
      <c r="J11" s="7">
        <v>1800</v>
      </c>
      <c r="K11" s="15">
        <v>0.466666666666667</v>
      </c>
      <c r="L11" s="10">
        <v>840.000000000001</v>
      </c>
      <c r="M11" s="16" t="s">
        <v>7066</v>
      </c>
      <c r="N11" s="17" t="s">
        <v>7109</v>
      </c>
      <c r="O11" s="16" t="s">
        <v>1807</v>
      </c>
    </row>
    <row r="12" ht="31.5" spans="1:15">
      <c r="A12" s="3">
        <v>18</v>
      </c>
      <c r="B12" s="4" t="s">
        <v>7068</v>
      </c>
      <c r="C12" s="4" t="s">
        <v>7104</v>
      </c>
      <c r="D12" s="4" t="s">
        <v>40</v>
      </c>
      <c r="E12" s="5">
        <v>1</v>
      </c>
      <c r="F12" s="6">
        <v>44265</v>
      </c>
      <c r="G12" s="4" t="s">
        <v>7108</v>
      </c>
      <c r="H12" s="7">
        <v>1800</v>
      </c>
      <c r="I12" s="7">
        <v>840</v>
      </c>
      <c r="J12" s="7">
        <v>1800</v>
      </c>
      <c r="K12" s="15">
        <v>0.466666666666667</v>
      </c>
      <c r="L12" s="10">
        <v>840.000000000001</v>
      </c>
      <c r="M12" s="16" t="s">
        <v>7066</v>
      </c>
      <c r="N12" s="17" t="s">
        <v>7110</v>
      </c>
      <c r="O12" s="16" t="s">
        <v>1807</v>
      </c>
    </row>
    <row r="13" ht="31.5" spans="1:15">
      <c r="A13" s="3">
        <v>19</v>
      </c>
      <c r="B13" s="4" t="s">
        <v>7068</v>
      </c>
      <c r="C13" s="4" t="s">
        <v>7104</v>
      </c>
      <c r="D13" s="4" t="s">
        <v>40</v>
      </c>
      <c r="E13" s="5">
        <v>1</v>
      </c>
      <c r="F13" s="6">
        <v>44265</v>
      </c>
      <c r="G13" s="4" t="s">
        <v>7111</v>
      </c>
      <c r="H13" s="7">
        <v>1800</v>
      </c>
      <c r="I13" s="7">
        <v>840</v>
      </c>
      <c r="J13" s="7">
        <v>1800</v>
      </c>
      <c r="K13" s="15">
        <v>0.466666666666667</v>
      </c>
      <c r="L13" s="10">
        <v>840.000000000001</v>
      </c>
      <c r="M13" s="16" t="s">
        <v>7066</v>
      </c>
      <c r="N13" s="17" t="s">
        <v>7112</v>
      </c>
      <c r="O13" s="16" t="s">
        <v>1807</v>
      </c>
    </row>
    <row r="14" ht="42" spans="1:15">
      <c r="A14" s="3">
        <v>20</v>
      </c>
      <c r="B14" s="4" t="s">
        <v>7113</v>
      </c>
      <c r="C14" s="4" t="s">
        <v>7077</v>
      </c>
      <c r="D14" s="4" t="s">
        <v>40</v>
      </c>
      <c r="E14" s="5">
        <v>1</v>
      </c>
      <c r="F14" s="6">
        <v>41128</v>
      </c>
      <c r="G14" s="4" t="s">
        <v>7114</v>
      </c>
      <c r="H14" s="7">
        <v>36330</v>
      </c>
      <c r="I14" s="7">
        <v>0</v>
      </c>
      <c r="J14" s="7">
        <v>36330</v>
      </c>
      <c r="K14" s="15">
        <v>0.05</v>
      </c>
      <c r="L14" s="10">
        <v>1816.5</v>
      </c>
      <c r="M14" s="16" t="s">
        <v>7075</v>
      </c>
      <c r="N14" s="17" t="s">
        <v>7115</v>
      </c>
      <c r="O14" s="16" t="s">
        <v>1807</v>
      </c>
    </row>
    <row r="15" ht="31.5" spans="1:15">
      <c r="A15" s="3">
        <v>21</v>
      </c>
      <c r="B15" s="4" t="s">
        <v>7116</v>
      </c>
      <c r="C15" s="4" t="s">
        <v>7117</v>
      </c>
      <c r="D15" s="4" t="s">
        <v>40</v>
      </c>
      <c r="E15" s="5">
        <v>1</v>
      </c>
      <c r="F15" s="6">
        <v>42156</v>
      </c>
      <c r="G15" s="4" t="s">
        <v>7118</v>
      </c>
      <c r="H15" s="7">
        <v>1635562</v>
      </c>
      <c r="I15" s="7">
        <v>0</v>
      </c>
      <c r="J15" s="7">
        <v>1635562</v>
      </c>
      <c r="K15" s="15">
        <v>0.05</v>
      </c>
      <c r="L15" s="10">
        <v>81778.1</v>
      </c>
      <c r="M15" s="18" t="s">
        <v>7066</v>
      </c>
      <c r="N15" s="17" t="s">
        <v>7119</v>
      </c>
      <c r="O15" s="16" t="s">
        <v>1807</v>
      </c>
    </row>
    <row r="16" ht="31.5" spans="1:15">
      <c r="A16" s="3">
        <v>22</v>
      </c>
      <c r="B16" s="4" t="s">
        <v>7068</v>
      </c>
      <c r="C16" s="4" t="s">
        <v>7104</v>
      </c>
      <c r="D16" s="4" t="s">
        <v>40</v>
      </c>
      <c r="E16" s="5">
        <v>1</v>
      </c>
      <c r="F16" s="6">
        <v>44694</v>
      </c>
      <c r="G16" s="4" t="s">
        <v>3426</v>
      </c>
      <c r="H16" s="7">
        <v>1800</v>
      </c>
      <c r="I16" s="7">
        <v>1260</v>
      </c>
      <c r="J16" s="7">
        <v>1800</v>
      </c>
      <c r="K16" s="15">
        <v>0.7</v>
      </c>
      <c r="L16" s="10">
        <v>1260</v>
      </c>
      <c r="M16" s="18" t="s">
        <v>7066</v>
      </c>
      <c r="N16" s="17" t="s">
        <v>7120</v>
      </c>
      <c r="O16" s="16" t="s">
        <v>1807</v>
      </c>
    </row>
    <row r="17" ht="31.5" spans="1:15">
      <c r="A17" s="3">
        <v>23</v>
      </c>
      <c r="B17" s="4" t="s">
        <v>7068</v>
      </c>
      <c r="C17" s="4" t="s">
        <v>7070</v>
      </c>
      <c r="D17" s="4" t="s">
        <v>7121</v>
      </c>
      <c r="E17" s="5">
        <v>1</v>
      </c>
      <c r="F17" s="6">
        <v>43206</v>
      </c>
      <c r="G17" s="4" t="s">
        <v>7122</v>
      </c>
      <c r="H17" s="7">
        <v>4950</v>
      </c>
      <c r="I17" s="7">
        <v>0</v>
      </c>
      <c r="J17" s="7">
        <v>4950</v>
      </c>
      <c r="K17" s="15">
        <v>0.05</v>
      </c>
      <c r="L17" s="10">
        <v>247.5</v>
      </c>
      <c r="M17" s="16" t="s">
        <v>7066</v>
      </c>
      <c r="N17" s="17" t="s">
        <v>7123</v>
      </c>
      <c r="O17" s="16" t="s">
        <v>1807</v>
      </c>
    </row>
    <row r="18" ht="31.5" spans="1:15">
      <c r="A18" s="3">
        <v>24</v>
      </c>
      <c r="B18" s="4" t="s">
        <v>7124</v>
      </c>
      <c r="C18" s="4" t="s">
        <v>7125</v>
      </c>
      <c r="D18" s="4">
        <v>7701</v>
      </c>
      <c r="E18" s="5">
        <v>1</v>
      </c>
      <c r="F18" s="6">
        <v>43473</v>
      </c>
      <c r="G18" s="4" t="s">
        <v>7126</v>
      </c>
      <c r="H18" s="7">
        <v>1820</v>
      </c>
      <c r="I18" s="7">
        <v>60.86</v>
      </c>
      <c r="J18" s="7">
        <v>1820</v>
      </c>
      <c r="K18" s="15">
        <v>0.05</v>
      </c>
      <c r="L18" s="10">
        <v>91</v>
      </c>
      <c r="M18" s="16" t="s">
        <v>7066</v>
      </c>
      <c r="N18" s="17" t="s">
        <v>7127</v>
      </c>
      <c r="O18" s="16" t="s">
        <v>1807</v>
      </c>
    </row>
    <row r="19" ht="31.5" spans="1:15">
      <c r="A19" s="3">
        <v>25</v>
      </c>
      <c r="B19" s="4" t="s">
        <v>7124</v>
      </c>
      <c r="C19" s="4" t="s">
        <v>7125</v>
      </c>
      <c r="D19" s="4">
        <v>7701</v>
      </c>
      <c r="E19" s="5">
        <v>1</v>
      </c>
      <c r="F19" s="6">
        <v>43473</v>
      </c>
      <c r="G19" s="4" t="s">
        <v>7128</v>
      </c>
      <c r="H19" s="7">
        <v>1820</v>
      </c>
      <c r="I19" s="7">
        <v>60.86</v>
      </c>
      <c r="J19" s="7">
        <v>1820</v>
      </c>
      <c r="K19" s="15">
        <v>0.05</v>
      </c>
      <c r="L19" s="10">
        <v>91</v>
      </c>
      <c r="M19" s="16" t="s">
        <v>7066</v>
      </c>
      <c r="N19" s="17" t="s">
        <v>7129</v>
      </c>
      <c r="O19" s="16" t="s">
        <v>1807</v>
      </c>
    </row>
    <row r="20" ht="31.5" spans="1:15">
      <c r="A20" s="3">
        <v>26</v>
      </c>
      <c r="B20" s="4" t="s">
        <v>7073</v>
      </c>
      <c r="C20" s="4" t="s">
        <v>7074</v>
      </c>
      <c r="D20" s="4" t="s">
        <v>40</v>
      </c>
      <c r="E20" s="5">
        <v>1</v>
      </c>
      <c r="F20" s="6">
        <v>42734</v>
      </c>
      <c r="G20" s="4" t="s">
        <v>7130</v>
      </c>
      <c r="H20" s="7">
        <v>91100</v>
      </c>
      <c r="I20" s="7">
        <v>0</v>
      </c>
      <c r="J20" s="7">
        <v>91100</v>
      </c>
      <c r="K20" s="15">
        <v>0.05</v>
      </c>
      <c r="L20" s="10">
        <v>4555</v>
      </c>
      <c r="M20" s="16" t="s">
        <v>7131</v>
      </c>
      <c r="N20" s="17" t="s">
        <v>7132</v>
      </c>
      <c r="O20" s="16" t="s">
        <v>1807</v>
      </c>
    </row>
    <row r="21" spans="1:15">
      <c r="A21" s="3">
        <v>27</v>
      </c>
      <c r="B21" s="4" t="s">
        <v>7133</v>
      </c>
      <c r="C21" s="4" t="s">
        <v>7134</v>
      </c>
      <c r="D21" s="4" t="s">
        <v>7135</v>
      </c>
      <c r="E21" s="5">
        <v>1</v>
      </c>
      <c r="F21" s="6">
        <v>43656</v>
      </c>
      <c r="G21" s="4"/>
      <c r="H21" s="7">
        <v>4500</v>
      </c>
      <c r="I21" s="7">
        <v>1250</v>
      </c>
      <c r="J21" s="7">
        <v>4500</v>
      </c>
      <c r="K21" s="15">
        <v>0.277777777777778</v>
      </c>
      <c r="L21" s="10">
        <v>1250</v>
      </c>
      <c r="M21" s="16" t="s">
        <v>7136</v>
      </c>
      <c r="N21" s="17" t="s">
        <v>7137</v>
      </c>
      <c r="O21" s="16" t="s">
        <v>1807</v>
      </c>
    </row>
    <row r="22" ht="31.5" spans="1:15">
      <c r="A22" s="3">
        <v>28</v>
      </c>
      <c r="B22" s="4" t="s">
        <v>7138</v>
      </c>
      <c r="C22" s="4" t="s">
        <v>7139</v>
      </c>
      <c r="D22" s="4" t="s">
        <v>7140</v>
      </c>
      <c r="E22" s="5">
        <v>1</v>
      </c>
      <c r="F22" s="6">
        <v>44193</v>
      </c>
      <c r="G22" s="4" t="s">
        <v>7141</v>
      </c>
      <c r="H22" s="7">
        <v>4000</v>
      </c>
      <c r="I22" s="7">
        <v>2055.4</v>
      </c>
      <c r="J22" s="7">
        <v>4000</v>
      </c>
      <c r="K22" s="15">
        <v>0.51385</v>
      </c>
      <c r="L22" s="10">
        <v>2055.4</v>
      </c>
      <c r="M22" s="16" t="s">
        <v>7066</v>
      </c>
      <c r="N22" s="17" t="s">
        <v>7142</v>
      </c>
      <c r="O22" s="16" t="s">
        <v>1807</v>
      </c>
    </row>
    <row r="23" ht="31.5" spans="1:15">
      <c r="A23" s="3">
        <v>29</v>
      </c>
      <c r="B23" s="4" t="s">
        <v>7138</v>
      </c>
      <c r="C23" s="4" t="s">
        <v>7139</v>
      </c>
      <c r="D23" s="4" t="s">
        <v>7140</v>
      </c>
      <c r="E23" s="5">
        <v>1</v>
      </c>
      <c r="F23" s="6">
        <v>44193</v>
      </c>
      <c r="G23" s="4" t="s">
        <v>7141</v>
      </c>
      <c r="H23" s="7">
        <v>4000</v>
      </c>
      <c r="I23" s="7">
        <v>2055.4</v>
      </c>
      <c r="J23" s="7">
        <v>4000</v>
      </c>
      <c r="K23" s="15">
        <v>0.51385</v>
      </c>
      <c r="L23" s="10">
        <v>2055.4</v>
      </c>
      <c r="M23" s="16" t="s">
        <v>7066</v>
      </c>
      <c r="N23" s="17" t="s">
        <v>7143</v>
      </c>
      <c r="O23" s="16" t="s">
        <v>1807</v>
      </c>
    </row>
    <row r="24" ht="31.5" spans="1:15">
      <c r="A24" s="3">
        <v>30</v>
      </c>
      <c r="B24" s="4" t="s">
        <v>7138</v>
      </c>
      <c r="C24" s="4" t="s">
        <v>7139</v>
      </c>
      <c r="D24" s="4" t="s">
        <v>7140</v>
      </c>
      <c r="E24" s="5">
        <v>1</v>
      </c>
      <c r="F24" s="6">
        <v>44726</v>
      </c>
      <c r="G24" s="4" t="s">
        <v>7141</v>
      </c>
      <c r="H24" s="7">
        <v>4000</v>
      </c>
      <c r="I24" s="7">
        <v>3055.48</v>
      </c>
      <c r="J24" s="7">
        <v>4000</v>
      </c>
      <c r="K24" s="15">
        <v>0.76387</v>
      </c>
      <c r="L24" s="10">
        <v>3055.48</v>
      </c>
      <c r="M24" s="16" t="s">
        <v>7066</v>
      </c>
      <c r="N24" s="17" t="s">
        <v>7144</v>
      </c>
      <c r="O24" s="16" t="s">
        <v>1807</v>
      </c>
    </row>
    <row r="25" ht="31.5" spans="1:15">
      <c r="A25" s="3">
        <v>31</v>
      </c>
      <c r="B25" s="4" t="s">
        <v>7145</v>
      </c>
      <c r="C25" s="4" t="s">
        <v>7139</v>
      </c>
      <c r="D25" s="4" t="s">
        <v>7146</v>
      </c>
      <c r="E25" s="5">
        <v>1</v>
      </c>
      <c r="F25" s="6">
        <v>44193</v>
      </c>
      <c r="G25" s="4" t="s">
        <v>7147</v>
      </c>
      <c r="H25" s="7">
        <v>2500</v>
      </c>
      <c r="I25" s="7">
        <v>1284.8</v>
      </c>
      <c r="J25" s="7">
        <v>2500</v>
      </c>
      <c r="K25" s="15">
        <v>0.51392</v>
      </c>
      <c r="L25" s="10">
        <v>1284.8</v>
      </c>
      <c r="M25" s="16" t="s">
        <v>7066</v>
      </c>
      <c r="N25" s="17" t="s">
        <v>7148</v>
      </c>
      <c r="O25" s="16" t="s">
        <v>1807</v>
      </c>
    </row>
    <row r="26" ht="31.5" spans="1:15">
      <c r="A26" s="3">
        <v>32</v>
      </c>
      <c r="B26" s="4" t="s">
        <v>7145</v>
      </c>
      <c r="C26" s="4" t="s">
        <v>7139</v>
      </c>
      <c r="D26" s="4" t="s">
        <v>7146</v>
      </c>
      <c r="E26" s="5">
        <v>1</v>
      </c>
      <c r="F26" s="6">
        <v>44193</v>
      </c>
      <c r="G26" s="4" t="s">
        <v>7147</v>
      </c>
      <c r="H26" s="7">
        <v>2500</v>
      </c>
      <c r="I26" s="7">
        <v>1284.8</v>
      </c>
      <c r="J26" s="7">
        <v>2500</v>
      </c>
      <c r="K26" s="15">
        <v>0.51392</v>
      </c>
      <c r="L26" s="10">
        <v>1284.8</v>
      </c>
      <c r="M26" s="16" t="s">
        <v>7066</v>
      </c>
      <c r="N26" s="17" t="s">
        <v>7149</v>
      </c>
      <c r="O26" s="16" t="s">
        <v>1807</v>
      </c>
    </row>
    <row r="27" ht="31.5" spans="1:15">
      <c r="A27" s="3">
        <v>33</v>
      </c>
      <c r="B27" s="4" t="s">
        <v>7145</v>
      </c>
      <c r="C27" s="4" t="s">
        <v>7139</v>
      </c>
      <c r="D27" s="4" t="s">
        <v>7146</v>
      </c>
      <c r="E27" s="5">
        <v>1</v>
      </c>
      <c r="F27" s="6">
        <v>44193</v>
      </c>
      <c r="G27" s="4" t="s">
        <v>7147</v>
      </c>
      <c r="H27" s="7">
        <v>2500</v>
      </c>
      <c r="I27" s="7">
        <v>1284.8</v>
      </c>
      <c r="J27" s="7">
        <v>2500</v>
      </c>
      <c r="K27" s="15">
        <v>0.51392</v>
      </c>
      <c r="L27" s="10">
        <v>1284.8</v>
      </c>
      <c r="M27" s="16" t="s">
        <v>7066</v>
      </c>
      <c r="N27" s="17" t="s">
        <v>7150</v>
      </c>
      <c r="O27" s="16" t="s">
        <v>1807</v>
      </c>
    </row>
    <row r="28" ht="31.5" spans="1:15">
      <c r="A28" s="3">
        <v>34</v>
      </c>
      <c r="B28" s="4" t="s">
        <v>7145</v>
      </c>
      <c r="C28" s="4" t="s">
        <v>7139</v>
      </c>
      <c r="D28" s="4" t="s">
        <v>7146</v>
      </c>
      <c r="E28" s="5">
        <v>1</v>
      </c>
      <c r="F28" s="6">
        <v>44193</v>
      </c>
      <c r="G28" s="4" t="s">
        <v>7147</v>
      </c>
      <c r="H28" s="7">
        <v>2500</v>
      </c>
      <c r="I28" s="7">
        <v>1284.8</v>
      </c>
      <c r="J28" s="7">
        <v>2500</v>
      </c>
      <c r="K28" s="15">
        <v>0.51392</v>
      </c>
      <c r="L28" s="10">
        <v>1284.8</v>
      </c>
      <c r="M28" s="16" t="s">
        <v>7066</v>
      </c>
      <c r="N28" s="17" t="s">
        <v>7151</v>
      </c>
      <c r="O28" s="16" t="s">
        <v>1807</v>
      </c>
    </row>
    <row r="29" ht="31.5" spans="1:15">
      <c r="A29" s="3">
        <v>35</v>
      </c>
      <c r="B29" s="4" t="s">
        <v>7145</v>
      </c>
      <c r="C29" s="4" t="s">
        <v>7139</v>
      </c>
      <c r="D29" s="4" t="s">
        <v>7146</v>
      </c>
      <c r="E29" s="5">
        <v>1</v>
      </c>
      <c r="F29" s="6">
        <v>44193</v>
      </c>
      <c r="G29" s="4" t="s">
        <v>7147</v>
      </c>
      <c r="H29" s="7">
        <v>2500</v>
      </c>
      <c r="I29" s="7">
        <v>1284.8</v>
      </c>
      <c r="J29" s="7">
        <v>2500</v>
      </c>
      <c r="K29" s="15">
        <v>0.51392</v>
      </c>
      <c r="L29" s="10">
        <v>1284.8</v>
      </c>
      <c r="M29" s="16" t="s">
        <v>7066</v>
      </c>
      <c r="N29" s="17" t="s">
        <v>7152</v>
      </c>
      <c r="O29" s="16" t="s">
        <v>1807</v>
      </c>
    </row>
    <row r="30" ht="31.5" spans="1:15">
      <c r="A30" s="3">
        <v>36</v>
      </c>
      <c r="B30" s="4" t="s">
        <v>7145</v>
      </c>
      <c r="C30" s="4" t="s">
        <v>7139</v>
      </c>
      <c r="D30" s="4" t="s">
        <v>7146</v>
      </c>
      <c r="E30" s="5">
        <v>1</v>
      </c>
      <c r="F30" s="6">
        <v>44193</v>
      </c>
      <c r="G30" s="4" t="s">
        <v>7147</v>
      </c>
      <c r="H30" s="7">
        <v>2500</v>
      </c>
      <c r="I30" s="7">
        <v>1284.8</v>
      </c>
      <c r="J30" s="7">
        <v>2500</v>
      </c>
      <c r="K30" s="15">
        <v>0.51392</v>
      </c>
      <c r="L30" s="10">
        <v>1284.8</v>
      </c>
      <c r="M30" s="18" t="s">
        <v>7066</v>
      </c>
      <c r="N30" s="17" t="s">
        <v>7153</v>
      </c>
      <c r="O30" s="16" t="s">
        <v>1807</v>
      </c>
    </row>
    <row r="31" ht="31.5" spans="1:15">
      <c r="A31" s="3">
        <v>37</v>
      </c>
      <c r="B31" s="4" t="s">
        <v>7145</v>
      </c>
      <c r="C31" s="4" t="s">
        <v>7139</v>
      </c>
      <c r="D31" s="4" t="s">
        <v>7146</v>
      </c>
      <c r="E31" s="5">
        <v>1</v>
      </c>
      <c r="F31" s="6">
        <v>44193</v>
      </c>
      <c r="G31" s="4" t="s">
        <v>7147</v>
      </c>
      <c r="H31" s="7">
        <v>2500</v>
      </c>
      <c r="I31" s="7">
        <v>1284.8</v>
      </c>
      <c r="J31" s="7">
        <v>2500</v>
      </c>
      <c r="K31" s="15">
        <v>0.51392</v>
      </c>
      <c r="L31" s="10">
        <v>1284.8</v>
      </c>
      <c r="M31" s="18" t="s">
        <v>7066</v>
      </c>
      <c r="N31" s="17" t="s">
        <v>7154</v>
      </c>
      <c r="O31" s="16" t="s">
        <v>1807</v>
      </c>
    </row>
    <row r="32" ht="31.5" spans="1:15">
      <c r="A32" s="3">
        <v>38</v>
      </c>
      <c r="B32" s="4" t="s">
        <v>7145</v>
      </c>
      <c r="C32" s="4" t="s">
        <v>7139</v>
      </c>
      <c r="D32" s="4" t="s">
        <v>7146</v>
      </c>
      <c r="E32" s="5">
        <v>1</v>
      </c>
      <c r="F32" s="6">
        <v>44193</v>
      </c>
      <c r="G32" s="4" t="s">
        <v>7147</v>
      </c>
      <c r="H32" s="7">
        <v>2500</v>
      </c>
      <c r="I32" s="7">
        <v>1284.8</v>
      </c>
      <c r="J32" s="7">
        <v>2500</v>
      </c>
      <c r="K32" s="15">
        <v>0.51392</v>
      </c>
      <c r="L32" s="10">
        <v>1284.8</v>
      </c>
      <c r="M32" s="18" t="s">
        <v>7066</v>
      </c>
      <c r="N32" s="17" t="s">
        <v>7155</v>
      </c>
      <c r="O32" s="16" t="s">
        <v>1807</v>
      </c>
    </row>
    <row r="33" ht="31.5" spans="1:15">
      <c r="A33" s="3">
        <v>39</v>
      </c>
      <c r="B33" s="4" t="s">
        <v>7145</v>
      </c>
      <c r="C33" s="4" t="s">
        <v>7139</v>
      </c>
      <c r="D33" s="4" t="s">
        <v>7146</v>
      </c>
      <c r="E33" s="5">
        <v>1</v>
      </c>
      <c r="F33" s="6">
        <v>44193</v>
      </c>
      <c r="G33" s="4" t="s">
        <v>7147</v>
      </c>
      <c r="H33" s="7">
        <v>2500</v>
      </c>
      <c r="I33" s="7">
        <v>1284.8</v>
      </c>
      <c r="J33" s="7">
        <v>2500</v>
      </c>
      <c r="K33" s="15">
        <v>0.51392</v>
      </c>
      <c r="L33" s="10">
        <v>1284.8</v>
      </c>
      <c r="M33" s="16" t="s">
        <v>7066</v>
      </c>
      <c r="N33" s="17" t="s">
        <v>7156</v>
      </c>
      <c r="O33" s="16" t="s">
        <v>1807</v>
      </c>
    </row>
    <row r="34" ht="31.5" spans="1:15">
      <c r="A34" s="3">
        <v>40</v>
      </c>
      <c r="B34" s="4" t="s">
        <v>7145</v>
      </c>
      <c r="C34" s="4" t="s">
        <v>7139</v>
      </c>
      <c r="D34" s="4" t="s">
        <v>7146</v>
      </c>
      <c r="E34" s="5">
        <v>1</v>
      </c>
      <c r="F34" s="6">
        <v>44193</v>
      </c>
      <c r="G34" s="4" t="s">
        <v>7147</v>
      </c>
      <c r="H34" s="7">
        <v>2500</v>
      </c>
      <c r="I34" s="7">
        <v>1284.8</v>
      </c>
      <c r="J34" s="7">
        <v>2500</v>
      </c>
      <c r="K34" s="15">
        <v>0.51392</v>
      </c>
      <c r="L34" s="10">
        <v>1284.8</v>
      </c>
      <c r="M34" s="18" t="s">
        <v>7066</v>
      </c>
      <c r="N34" s="17" t="s">
        <v>7157</v>
      </c>
      <c r="O34" s="16" t="s">
        <v>1807</v>
      </c>
    </row>
    <row r="35" ht="31.5" spans="1:15">
      <c r="A35" s="3">
        <v>41</v>
      </c>
      <c r="B35" s="4" t="s">
        <v>7145</v>
      </c>
      <c r="C35" s="4" t="s">
        <v>7139</v>
      </c>
      <c r="D35" s="4" t="s">
        <v>7146</v>
      </c>
      <c r="E35" s="5">
        <v>1</v>
      </c>
      <c r="F35" s="6">
        <v>44193</v>
      </c>
      <c r="G35" s="4" t="s">
        <v>7147</v>
      </c>
      <c r="H35" s="7">
        <v>2500</v>
      </c>
      <c r="I35" s="7">
        <v>1284.8</v>
      </c>
      <c r="J35" s="7">
        <v>2500</v>
      </c>
      <c r="K35" s="15">
        <v>0.51392</v>
      </c>
      <c r="L35" s="10">
        <v>1284.8</v>
      </c>
      <c r="M35" s="16" t="s">
        <v>7066</v>
      </c>
      <c r="N35" s="17" t="s">
        <v>7158</v>
      </c>
      <c r="O35" s="16" t="s">
        <v>1807</v>
      </c>
    </row>
    <row r="36" ht="31.5" spans="1:15">
      <c r="A36" s="3">
        <v>42</v>
      </c>
      <c r="B36" s="4" t="s">
        <v>7145</v>
      </c>
      <c r="C36" s="4" t="s">
        <v>7139</v>
      </c>
      <c r="D36" s="4" t="s">
        <v>7146</v>
      </c>
      <c r="E36" s="5">
        <v>1</v>
      </c>
      <c r="F36" s="6">
        <v>44193</v>
      </c>
      <c r="G36" s="4" t="s">
        <v>7147</v>
      </c>
      <c r="H36" s="7">
        <v>2500</v>
      </c>
      <c r="I36" s="7">
        <v>1284.8</v>
      </c>
      <c r="J36" s="7">
        <v>2500</v>
      </c>
      <c r="K36" s="15">
        <v>0.51392</v>
      </c>
      <c r="L36" s="10">
        <v>1284.8</v>
      </c>
      <c r="M36" s="18" t="s">
        <v>7066</v>
      </c>
      <c r="N36" s="17" t="s">
        <v>7159</v>
      </c>
      <c r="O36" s="16" t="s">
        <v>1807</v>
      </c>
    </row>
    <row r="37" ht="31.5" spans="1:15">
      <c r="A37" s="3">
        <v>43</v>
      </c>
      <c r="B37" s="4" t="s">
        <v>7145</v>
      </c>
      <c r="C37" s="4" t="s">
        <v>7139</v>
      </c>
      <c r="D37" s="4" t="s">
        <v>7160</v>
      </c>
      <c r="E37" s="5">
        <v>1</v>
      </c>
      <c r="F37" s="6">
        <v>44193</v>
      </c>
      <c r="G37" s="4" t="s">
        <v>7147</v>
      </c>
      <c r="H37" s="7">
        <v>6800</v>
      </c>
      <c r="I37" s="7">
        <v>3494.6</v>
      </c>
      <c r="J37" s="7">
        <v>6800</v>
      </c>
      <c r="K37" s="15">
        <v>0.513911764705882</v>
      </c>
      <c r="L37" s="10">
        <v>3494.6</v>
      </c>
      <c r="M37" s="18" t="s">
        <v>7066</v>
      </c>
      <c r="N37" s="17" t="s">
        <v>7161</v>
      </c>
      <c r="O37" s="16" t="s">
        <v>1807</v>
      </c>
    </row>
    <row r="38" ht="31.5" spans="1:15">
      <c r="A38" s="3">
        <v>44</v>
      </c>
      <c r="B38" s="4" t="s">
        <v>7145</v>
      </c>
      <c r="C38" s="4" t="s">
        <v>7139</v>
      </c>
      <c r="D38" s="4" t="s">
        <v>7160</v>
      </c>
      <c r="E38" s="5">
        <v>1</v>
      </c>
      <c r="F38" s="6">
        <v>44193</v>
      </c>
      <c r="G38" s="4" t="s">
        <v>7147</v>
      </c>
      <c r="H38" s="7">
        <v>6800</v>
      </c>
      <c r="I38" s="7">
        <v>3494.6</v>
      </c>
      <c r="J38" s="7">
        <v>6800</v>
      </c>
      <c r="K38" s="15">
        <v>0.513911764705882</v>
      </c>
      <c r="L38" s="10">
        <v>3494.6</v>
      </c>
      <c r="M38" s="18" t="s">
        <v>7066</v>
      </c>
      <c r="N38" s="17" t="s">
        <v>7162</v>
      </c>
      <c r="O38" s="16" t="s">
        <v>1807</v>
      </c>
    </row>
    <row r="39" ht="31.5" spans="1:15">
      <c r="A39" s="3">
        <v>45</v>
      </c>
      <c r="B39" s="4" t="s">
        <v>7145</v>
      </c>
      <c r="C39" s="4" t="s">
        <v>7139</v>
      </c>
      <c r="D39" s="4" t="s">
        <v>7160</v>
      </c>
      <c r="E39" s="5">
        <v>1</v>
      </c>
      <c r="F39" s="6">
        <v>44193</v>
      </c>
      <c r="G39" s="4" t="s">
        <v>7147</v>
      </c>
      <c r="H39" s="7">
        <v>6800</v>
      </c>
      <c r="I39" s="7">
        <v>3494.6</v>
      </c>
      <c r="J39" s="7">
        <v>6800</v>
      </c>
      <c r="K39" s="15">
        <v>0.513911764705882</v>
      </c>
      <c r="L39" s="10">
        <v>3494.6</v>
      </c>
      <c r="M39" s="16" t="s">
        <v>7066</v>
      </c>
      <c r="N39" s="17" t="s">
        <v>7163</v>
      </c>
      <c r="O39" s="16" t="s">
        <v>1807</v>
      </c>
    </row>
    <row r="40" ht="31.5" spans="1:15">
      <c r="A40" s="3">
        <v>46</v>
      </c>
      <c r="B40" s="4" t="s">
        <v>7145</v>
      </c>
      <c r="C40" s="4" t="s">
        <v>7139</v>
      </c>
      <c r="D40" s="4" t="s">
        <v>7160</v>
      </c>
      <c r="E40" s="5">
        <v>1</v>
      </c>
      <c r="F40" s="6">
        <v>44193</v>
      </c>
      <c r="G40" s="4" t="s">
        <v>7147</v>
      </c>
      <c r="H40" s="7">
        <v>6800</v>
      </c>
      <c r="I40" s="7">
        <v>3494.6</v>
      </c>
      <c r="J40" s="7">
        <v>6800</v>
      </c>
      <c r="K40" s="15">
        <v>0.513911764705882</v>
      </c>
      <c r="L40" s="10">
        <v>3494.6</v>
      </c>
      <c r="M40" s="18" t="s">
        <v>7066</v>
      </c>
      <c r="N40" s="17" t="s">
        <v>7164</v>
      </c>
      <c r="O40" s="16" t="s">
        <v>1807</v>
      </c>
    </row>
    <row r="41" ht="31.5" spans="1:15">
      <c r="A41" s="3">
        <v>47</v>
      </c>
      <c r="B41" s="4" t="s">
        <v>7079</v>
      </c>
      <c r="C41" s="4" t="s">
        <v>7165</v>
      </c>
      <c r="D41" s="4" t="s">
        <v>7166</v>
      </c>
      <c r="E41" s="5">
        <v>1</v>
      </c>
      <c r="F41" s="6">
        <v>43200</v>
      </c>
      <c r="G41" s="4" t="s">
        <v>7167</v>
      </c>
      <c r="H41" s="7">
        <v>2664</v>
      </c>
      <c r="I41" s="7">
        <v>0</v>
      </c>
      <c r="J41" s="7">
        <v>2664</v>
      </c>
      <c r="K41" s="15">
        <v>0.05</v>
      </c>
      <c r="L41" s="10">
        <v>133.2</v>
      </c>
      <c r="M41" s="18" t="s">
        <v>7066</v>
      </c>
      <c r="N41" s="17" t="s">
        <v>7168</v>
      </c>
      <c r="O41" s="16" t="s">
        <v>1807</v>
      </c>
    </row>
    <row r="42" ht="31.5" spans="1:15">
      <c r="A42" s="3">
        <v>48</v>
      </c>
      <c r="B42" s="4" t="s">
        <v>7079</v>
      </c>
      <c r="C42" s="4" t="s">
        <v>7165</v>
      </c>
      <c r="D42" s="4" t="s">
        <v>7169</v>
      </c>
      <c r="E42" s="5">
        <v>1</v>
      </c>
      <c r="F42" s="6">
        <v>43200</v>
      </c>
      <c r="G42" s="4" t="s">
        <v>7170</v>
      </c>
      <c r="H42" s="7">
        <v>12300</v>
      </c>
      <c r="I42" s="7">
        <v>0</v>
      </c>
      <c r="J42" s="7">
        <v>12300</v>
      </c>
      <c r="K42" s="15">
        <v>0.05</v>
      </c>
      <c r="L42" s="10">
        <v>615</v>
      </c>
      <c r="M42" s="25" t="s">
        <v>7066</v>
      </c>
      <c r="N42" s="17" t="s">
        <v>7171</v>
      </c>
      <c r="O42" s="16" t="s">
        <v>1807</v>
      </c>
    </row>
    <row r="43" ht="31.5" spans="1:15">
      <c r="A43" s="3">
        <v>49</v>
      </c>
      <c r="B43" s="4" t="s">
        <v>7079</v>
      </c>
      <c r="C43" s="4" t="s">
        <v>7165</v>
      </c>
      <c r="D43" s="4" t="s">
        <v>7169</v>
      </c>
      <c r="E43" s="5">
        <v>1</v>
      </c>
      <c r="F43" s="6">
        <v>43200</v>
      </c>
      <c r="G43" s="4" t="s">
        <v>7172</v>
      </c>
      <c r="H43" s="7">
        <v>12300</v>
      </c>
      <c r="I43" s="7">
        <v>0</v>
      </c>
      <c r="J43" s="7">
        <v>12300</v>
      </c>
      <c r="K43" s="15">
        <v>0.05</v>
      </c>
      <c r="L43" s="10">
        <v>615</v>
      </c>
      <c r="M43" s="25" t="s">
        <v>7066</v>
      </c>
      <c r="N43" s="17" t="s">
        <v>7173</v>
      </c>
      <c r="O43" s="16" t="s">
        <v>1807</v>
      </c>
    </row>
    <row r="44" ht="31.5" spans="1:15">
      <c r="A44" s="3">
        <v>50</v>
      </c>
      <c r="B44" s="4" t="s">
        <v>7068</v>
      </c>
      <c r="C44" s="4" t="s">
        <v>7070</v>
      </c>
      <c r="D44" s="4" t="s">
        <v>7121</v>
      </c>
      <c r="E44" s="5">
        <v>1</v>
      </c>
      <c r="F44" s="6">
        <v>43441</v>
      </c>
      <c r="G44" s="4" t="s">
        <v>7174</v>
      </c>
      <c r="H44" s="7">
        <v>4950</v>
      </c>
      <c r="I44" s="7">
        <v>82.5</v>
      </c>
      <c r="J44" s="7">
        <v>4950</v>
      </c>
      <c r="K44" s="15">
        <v>0.05</v>
      </c>
      <c r="L44" s="10">
        <v>247.5</v>
      </c>
      <c r="M44" s="16" t="s">
        <v>7066</v>
      </c>
      <c r="N44" s="17" t="s">
        <v>7175</v>
      </c>
      <c r="O44" s="16" t="s">
        <v>1807</v>
      </c>
    </row>
    <row r="45" ht="31.5" spans="1:15">
      <c r="A45" s="3">
        <v>51</v>
      </c>
      <c r="B45" s="4" t="s">
        <v>7176</v>
      </c>
      <c r="C45" s="4" t="s">
        <v>7177</v>
      </c>
      <c r="D45" s="4" t="s">
        <v>7178</v>
      </c>
      <c r="E45" s="5">
        <v>1</v>
      </c>
      <c r="F45" s="6">
        <v>42226</v>
      </c>
      <c r="G45" s="4" t="s">
        <v>7179</v>
      </c>
      <c r="H45" s="7">
        <v>12300</v>
      </c>
      <c r="I45" s="7">
        <v>0</v>
      </c>
      <c r="J45" s="7">
        <v>12300</v>
      </c>
      <c r="K45" s="15">
        <v>0.05</v>
      </c>
      <c r="L45" s="10">
        <v>615</v>
      </c>
      <c r="M45" s="16" t="s">
        <v>7066</v>
      </c>
      <c r="N45" s="17" t="s">
        <v>7180</v>
      </c>
      <c r="O45" s="16" t="s">
        <v>1807</v>
      </c>
    </row>
    <row r="46" ht="31.5" spans="1:15">
      <c r="A46" s="3">
        <v>52</v>
      </c>
      <c r="B46" s="4" t="s">
        <v>7176</v>
      </c>
      <c r="C46" s="4" t="s">
        <v>7181</v>
      </c>
      <c r="D46" s="4" t="s">
        <v>7182</v>
      </c>
      <c r="E46" s="5">
        <v>1</v>
      </c>
      <c r="F46" s="6">
        <v>44076</v>
      </c>
      <c r="G46" s="4" t="s">
        <v>7183</v>
      </c>
      <c r="H46" s="7">
        <v>13800</v>
      </c>
      <c r="I46" s="7">
        <v>6516.54</v>
      </c>
      <c r="J46" s="7">
        <v>13800</v>
      </c>
      <c r="K46" s="15">
        <v>0.472213043478261</v>
      </c>
      <c r="L46" s="10">
        <v>6516.54</v>
      </c>
      <c r="M46" s="16" t="s">
        <v>7066</v>
      </c>
      <c r="N46" s="17" t="s">
        <v>7184</v>
      </c>
      <c r="O46" s="16" t="s">
        <v>1807</v>
      </c>
    </row>
    <row r="47" ht="31.5" spans="1:15">
      <c r="A47" s="3">
        <v>53</v>
      </c>
      <c r="B47" s="4" t="s">
        <v>7138</v>
      </c>
      <c r="C47" s="4" t="s">
        <v>7139</v>
      </c>
      <c r="D47" s="4" t="s">
        <v>7185</v>
      </c>
      <c r="E47" s="5">
        <v>1</v>
      </c>
      <c r="F47" s="6">
        <v>44515</v>
      </c>
      <c r="G47" s="4"/>
      <c r="H47" s="7">
        <v>10450</v>
      </c>
      <c r="I47" s="7">
        <v>6966.64</v>
      </c>
      <c r="J47" s="7">
        <v>10450</v>
      </c>
      <c r="K47" s="15">
        <v>0.666664114832536</v>
      </c>
      <c r="L47" s="10">
        <v>6966.64</v>
      </c>
      <c r="M47" s="16" t="s">
        <v>7066</v>
      </c>
      <c r="N47" s="17" t="s">
        <v>7186</v>
      </c>
      <c r="O47" s="16" t="s">
        <v>1807</v>
      </c>
    </row>
    <row r="48" ht="31.5" spans="1:15">
      <c r="A48" s="3">
        <v>54</v>
      </c>
      <c r="B48" s="4" t="s">
        <v>7138</v>
      </c>
      <c r="C48" s="4" t="s">
        <v>7139</v>
      </c>
      <c r="D48" s="4" t="s">
        <v>7140</v>
      </c>
      <c r="E48" s="5">
        <v>1</v>
      </c>
      <c r="F48" s="6">
        <v>44193</v>
      </c>
      <c r="G48" s="4"/>
      <c r="H48" s="7">
        <v>4000</v>
      </c>
      <c r="I48" s="7">
        <v>2055.4</v>
      </c>
      <c r="J48" s="7">
        <v>4000</v>
      </c>
      <c r="K48" s="15">
        <v>0.51385</v>
      </c>
      <c r="L48" s="10">
        <v>2055.4</v>
      </c>
      <c r="M48" s="16" t="s">
        <v>7066</v>
      </c>
      <c r="N48" s="17" t="s">
        <v>7187</v>
      </c>
      <c r="O48" s="16" t="s">
        <v>1807</v>
      </c>
    </row>
    <row r="49" ht="31.5" spans="1:15">
      <c r="A49" s="3">
        <v>55</v>
      </c>
      <c r="B49" s="4" t="s">
        <v>7188</v>
      </c>
      <c r="C49" s="4" t="s">
        <v>7189</v>
      </c>
      <c r="D49" s="4" t="s">
        <v>7190</v>
      </c>
      <c r="E49" s="5">
        <v>1</v>
      </c>
      <c r="F49" s="6">
        <v>42558</v>
      </c>
      <c r="G49" s="4" t="s">
        <v>7191</v>
      </c>
      <c r="H49" s="7">
        <v>47500</v>
      </c>
      <c r="I49" s="7">
        <v>0</v>
      </c>
      <c r="J49" s="7">
        <v>47500</v>
      </c>
      <c r="K49" s="15">
        <v>0.05</v>
      </c>
      <c r="L49" s="10">
        <v>2375</v>
      </c>
      <c r="M49" s="16" t="s">
        <v>7066</v>
      </c>
      <c r="N49" s="17" t="s">
        <v>7192</v>
      </c>
      <c r="O49" s="16" t="s">
        <v>1807</v>
      </c>
    </row>
    <row r="50" ht="31.5" spans="1:15">
      <c r="A50" s="3">
        <v>56</v>
      </c>
      <c r="B50" s="4" t="s">
        <v>7145</v>
      </c>
      <c r="C50" s="4" t="s">
        <v>7139</v>
      </c>
      <c r="D50" s="4" t="s">
        <v>7146</v>
      </c>
      <c r="E50" s="5">
        <v>1</v>
      </c>
      <c r="F50" s="6">
        <v>44193</v>
      </c>
      <c r="G50" s="4" t="s">
        <v>7193</v>
      </c>
      <c r="H50" s="7">
        <v>2500</v>
      </c>
      <c r="I50" s="7">
        <v>1284.8</v>
      </c>
      <c r="J50" s="7">
        <v>2500</v>
      </c>
      <c r="K50" s="15">
        <v>0.51392</v>
      </c>
      <c r="L50" s="10">
        <v>1284.8</v>
      </c>
      <c r="M50" s="16" t="s">
        <v>7066</v>
      </c>
      <c r="N50" s="17" t="s">
        <v>7194</v>
      </c>
      <c r="O50" s="16" t="s">
        <v>1807</v>
      </c>
    </row>
    <row r="51" ht="31.5" spans="1:15">
      <c r="A51" s="3">
        <v>57</v>
      </c>
      <c r="B51" s="4" t="s">
        <v>7145</v>
      </c>
      <c r="C51" s="4" t="s">
        <v>7139</v>
      </c>
      <c r="D51" s="4" t="s">
        <v>7146</v>
      </c>
      <c r="E51" s="5">
        <v>1</v>
      </c>
      <c r="F51" s="6">
        <v>44193</v>
      </c>
      <c r="G51" s="4" t="s">
        <v>7193</v>
      </c>
      <c r="H51" s="7">
        <v>2500</v>
      </c>
      <c r="I51" s="7">
        <v>1284.8</v>
      </c>
      <c r="J51" s="7">
        <v>2500</v>
      </c>
      <c r="K51" s="15">
        <v>0.51392</v>
      </c>
      <c r="L51" s="10">
        <v>1284.8</v>
      </c>
      <c r="M51" s="16" t="s">
        <v>7066</v>
      </c>
      <c r="N51" s="17" t="s">
        <v>7195</v>
      </c>
      <c r="O51" s="16" t="s">
        <v>1807</v>
      </c>
    </row>
    <row r="52" ht="31.5" spans="1:15">
      <c r="A52" s="3">
        <v>58</v>
      </c>
      <c r="B52" s="4" t="s">
        <v>7145</v>
      </c>
      <c r="C52" s="4" t="s">
        <v>7139</v>
      </c>
      <c r="D52" s="4" t="s">
        <v>7146</v>
      </c>
      <c r="E52" s="5">
        <v>1</v>
      </c>
      <c r="F52" s="6">
        <v>44193</v>
      </c>
      <c r="G52" s="4" t="s">
        <v>7196</v>
      </c>
      <c r="H52" s="7">
        <v>2500</v>
      </c>
      <c r="I52" s="7">
        <v>1284.8</v>
      </c>
      <c r="J52" s="7">
        <v>2500</v>
      </c>
      <c r="K52" s="15">
        <v>0.51392</v>
      </c>
      <c r="L52" s="10">
        <v>1284.8</v>
      </c>
      <c r="M52" s="16" t="s">
        <v>7066</v>
      </c>
      <c r="N52" s="17" t="s">
        <v>7197</v>
      </c>
      <c r="O52" s="16" t="s">
        <v>1807</v>
      </c>
    </row>
    <row r="53" ht="31.5" spans="1:15">
      <c r="A53" s="3">
        <v>59</v>
      </c>
      <c r="B53" s="4" t="s">
        <v>7145</v>
      </c>
      <c r="C53" s="4" t="s">
        <v>7139</v>
      </c>
      <c r="D53" s="4" t="s">
        <v>7146</v>
      </c>
      <c r="E53" s="5">
        <v>1</v>
      </c>
      <c r="F53" s="6">
        <v>44193</v>
      </c>
      <c r="G53" s="4" t="s">
        <v>7196</v>
      </c>
      <c r="H53" s="7">
        <v>2500</v>
      </c>
      <c r="I53" s="7">
        <v>1284.8</v>
      </c>
      <c r="J53" s="7">
        <v>2500</v>
      </c>
      <c r="K53" s="15">
        <v>0.51392</v>
      </c>
      <c r="L53" s="10">
        <v>1284.8</v>
      </c>
      <c r="M53" s="16" t="s">
        <v>7066</v>
      </c>
      <c r="N53" s="17" t="s">
        <v>7198</v>
      </c>
      <c r="O53" s="16" t="s">
        <v>1807</v>
      </c>
    </row>
    <row r="54" ht="31.5" spans="1:15">
      <c r="A54" s="3">
        <v>60</v>
      </c>
      <c r="B54" s="4" t="s">
        <v>7145</v>
      </c>
      <c r="C54" s="4" t="s">
        <v>7139</v>
      </c>
      <c r="D54" s="4" t="s">
        <v>7146</v>
      </c>
      <c r="E54" s="5">
        <v>1</v>
      </c>
      <c r="F54" s="6">
        <v>44193</v>
      </c>
      <c r="G54" s="4" t="s">
        <v>7196</v>
      </c>
      <c r="H54" s="7">
        <v>2500</v>
      </c>
      <c r="I54" s="7">
        <v>1284.8</v>
      </c>
      <c r="J54" s="7">
        <v>2500</v>
      </c>
      <c r="K54" s="15">
        <v>0.51392</v>
      </c>
      <c r="L54" s="10">
        <v>1284.8</v>
      </c>
      <c r="M54" s="16" t="s">
        <v>7066</v>
      </c>
      <c r="N54" s="17" t="s">
        <v>7199</v>
      </c>
      <c r="O54" s="16" t="s">
        <v>1807</v>
      </c>
    </row>
    <row r="55" ht="31.5" spans="1:15">
      <c r="A55" s="3">
        <v>61</v>
      </c>
      <c r="B55" s="4" t="s">
        <v>7145</v>
      </c>
      <c r="C55" s="4" t="s">
        <v>7139</v>
      </c>
      <c r="D55" s="4" t="s">
        <v>7146</v>
      </c>
      <c r="E55" s="5">
        <v>1</v>
      </c>
      <c r="F55" s="6">
        <v>44193</v>
      </c>
      <c r="G55" s="4" t="s">
        <v>7196</v>
      </c>
      <c r="H55" s="7">
        <v>2500</v>
      </c>
      <c r="I55" s="7">
        <v>1284.8</v>
      </c>
      <c r="J55" s="7">
        <v>2500</v>
      </c>
      <c r="K55" s="15">
        <v>0.51392</v>
      </c>
      <c r="L55" s="10">
        <v>1284.8</v>
      </c>
      <c r="M55" s="16" t="s">
        <v>7066</v>
      </c>
      <c r="N55" s="17" t="s">
        <v>7200</v>
      </c>
      <c r="O55" s="16" t="s">
        <v>1807</v>
      </c>
    </row>
    <row r="56" ht="31.5" spans="1:15">
      <c r="A56" s="3">
        <v>62</v>
      </c>
      <c r="B56" s="4" t="s">
        <v>7145</v>
      </c>
      <c r="C56" s="4" t="s">
        <v>7139</v>
      </c>
      <c r="D56" s="4" t="s">
        <v>7146</v>
      </c>
      <c r="E56" s="5">
        <v>1</v>
      </c>
      <c r="F56" s="6">
        <v>44193</v>
      </c>
      <c r="G56" s="4" t="s">
        <v>7196</v>
      </c>
      <c r="H56" s="7">
        <v>2500</v>
      </c>
      <c r="I56" s="7">
        <v>1284.8</v>
      </c>
      <c r="J56" s="7">
        <v>2500</v>
      </c>
      <c r="K56" s="15">
        <v>0.51392</v>
      </c>
      <c r="L56" s="10">
        <v>1284.8</v>
      </c>
      <c r="M56" s="25" t="s">
        <v>7066</v>
      </c>
      <c r="N56" s="17" t="s">
        <v>7201</v>
      </c>
      <c r="O56" s="16" t="s">
        <v>1807</v>
      </c>
    </row>
    <row r="57" ht="31.5" spans="1:15">
      <c r="A57" s="3">
        <v>63</v>
      </c>
      <c r="B57" s="4" t="s">
        <v>7145</v>
      </c>
      <c r="C57" s="4" t="s">
        <v>7139</v>
      </c>
      <c r="D57" s="4" t="s">
        <v>7146</v>
      </c>
      <c r="E57" s="5">
        <v>1</v>
      </c>
      <c r="F57" s="6">
        <v>44193</v>
      </c>
      <c r="G57" s="4" t="s">
        <v>7196</v>
      </c>
      <c r="H57" s="7">
        <v>2500</v>
      </c>
      <c r="I57" s="7">
        <v>1284.8</v>
      </c>
      <c r="J57" s="7">
        <v>2500</v>
      </c>
      <c r="K57" s="15">
        <v>0.51392</v>
      </c>
      <c r="L57" s="10">
        <v>1284.8</v>
      </c>
      <c r="M57" s="16" t="s">
        <v>7066</v>
      </c>
      <c r="N57" s="17" t="s">
        <v>7202</v>
      </c>
      <c r="O57" s="16" t="s">
        <v>1807</v>
      </c>
    </row>
    <row r="58" ht="31.5" spans="1:15">
      <c r="A58" s="3">
        <v>64</v>
      </c>
      <c r="B58" s="4" t="s">
        <v>7145</v>
      </c>
      <c r="C58" s="4" t="s">
        <v>7139</v>
      </c>
      <c r="D58" s="4" t="s">
        <v>7146</v>
      </c>
      <c r="E58" s="5">
        <v>1</v>
      </c>
      <c r="F58" s="6">
        <v>44193</v>
      </c>
      <c r="G58" s="4" t="s">
        <v>7196</v>
      </c>
      <c r="H58" s="7">
        <v>2500</v>
      </c>
      <c r="I58" s="7">
        <v>1284.8</v>
      </c>
      <c r="J58" s="7">
        <v>2500</v>
      </c>
      <c r="K58" s="15">
        <v>0.51392</v>
      </c>
      <c r="L58" s="10">
        <v>1284.8</v>
      </c>
      <c r="M58" s="16" t="s">
        <v>7066</v>
      </c>
      <c r="N58" s="17" t="s">
        <v>7203</v>
      </c>
      <c r="O58" s="16" t="s">
        <v>1807</v>
      </c>
    </row>
    <row r="59" ht="31.5" spans="1:15">
      <c r="A59" s="3">
        <v>65</v>
      </c>
      <c r="B59" s="4" t="s">
        <v>7145</v>
      </c>
      <c r="C59" s="4" t="s">
        <v>7139</v>
      </c>
      <c r="D59" s="4" t="s">
        <v>7146</v>
      </c>
      <c r="E59" s="5">
        <v>1</v>
      </c>
      <c r="F59" s="6">
        <v>44193</v>
      </c>
      <c r="G59" s="4" t="s">
        <v>7196</v>
      </c>
      <c r="H59" s="7">
        <v>2500</v>
      </c>
      <c r="I59" s="7">
        <v>1284.8</v>
      </c>
      <c r="J59" s="7">
        <v>2500</v>
      </c>
      <c r="K59" s="15">
        <v>0.51392</v>
      </c>
      <c r="L59" s="10">
        <v>1284.8</v>
      </c>
      <c r="M59" s="16" t="s">
        <v>7066</v>
      </c>
      <c r="N59" s="17" t="s">
        <v>7204</v>
      </c>
      <c r="O59" s="16" t="s">
        <v>1807</v>
      </c>
    </row>
    <row r="60" ht="31.5" spans="1:15">
      <c r="A60" s="3">
        <v>66</v>
      </c>
      <c r="B60" s="4" t="s">
        <v>7145</v>
      </c>
      <c r="C60" s="4" t="s">
        <v>7139</v>
      </c>
      <c r="D60" s="4" t="s">
        <v>7160</v>
      </c>
      <c r="E60" s="5">
        <v>1</v>
      </c>
      <c r="F60" s="6">
        <v>44193</v>
      </c>
      <c r="G60" s="4" t="s">
        <v>7196</v>
      </c>
      <c r="H60" s="7">
        <v>6800</v>
      </c>
      <c r="I60" s="7">
        <v>3494.6</v>
      </c>
      <c r="J60" s="7">
        <v>6800</v>
      </c>
      <c r="K60" s="15">
        <v>0.513911764705882</v>
      </c>
      <c r="L60" s="10">
        <v>3494.6</v>
      </c>
      <c r="M60" s="16" t="s">
        <v>7066</v>
      </c>
      <c r="N60" s="17" t="s">
        <v>7205</v>
      </c>
      <c r="O60" s="16" t="s">
        <v>1807</v>
      </c>
    </row>
    <row r="61" ht="31.5" spans="1:15">
      <c r="A61" s="3">
        <v>67</v>
      </c>
      <c r="B61" s="4" t="s">
        <v>7068</v>
      </c>
      <c r="C61" s="4" t="s">
        <v>7104</v>
      </c>
      <c r="D61" s="4" t="s">
        <v>40</v>
      </c>
      <c r="E61" s="5">
        <v>1</v>
      </c>
      <c r="F61" s="6">
        <v>44265</v>
      </c>
      <c r="G61" s="4" t="s">
        <v>7206</v>
      </c>
      <c r="H61" s="7">
        <v>1800</v>
      </c>
      <c r="I61" s="7">
        <v>840</v>
      </c>
      <c r="J61" s="7">
        <v>1800</v>
      </c>
      <c r="K61" s="15">
        <v>0.466666666666667</v>
      </c>
      <c r="L61" s="10">
        <v>840.000000000001</v>
      </c>
      <c r="M61" s="16" t="s">
        <v>7066</v>
      </c>
      <c r="N61" s="17" t="s">
        <v>7207</v>
      </c>
      <c r="O61" s="16" t="s">
        <v>1807</v>
      </c>
    </row>
    <row r="62" ht="31.5" spans="1:15">
      <c r="A62" s="3">
        <v>68</v>
      </c>
      <c r="B62" s="4" t="s">
        <v>7138</v>
      </c>
      <c r="C62" s="4" t="s">
        <v>7139</v>
      </c>
      <c r="D62" s="4" t="s">
        <v>7140</v>
      </c>
      <c r="E62" s="5">
        <v>1</v>
      </c>
      <c r="F62" s="6">
        <v>44193</v>
      </c>
      <c r="G62" s="4" t="s">
        <v>7208</v>
      </c>
      <c r="H62" s="7">
        <v>4000</v>
      </c>
      <c r="I62" s="7">
        <v>2055.4</v>
      </c>
      <c r="J62" s="7">
        <v>4000</v>
      </c>
      <c r="K62" s="15">
        <v>0.51385</v>
      </c>
      <c r="L62" s="10">
        <v>2055.4</v>
      </c>
      <c r="M62" s="16" t="s">
        <v>7066</v>
      </c>
      <c r="N62" s="17" t="s">
        <v>7209</v>
      </c>
      <c r="O62" s="16" t="s">
        <v>1807</v>
      </c>
    </row>
    <row r="63" ht="31.5" spans="1:15">
      <c r="A63" s="3">
        <v>69</v>
      </c>
      <c r="B63" s="4" t="s">
        <v>7145</v>
      </c>
      <c r="C63" s="4" t="s">
        <v>7139</v>
      </c>
      <c r="D63" s="4" t="s">
        <v>7146</v>
      </c>
      <c r="E63" s="5">
        <v>1</v>
      </c>
      <c r="F63" s="6">
        <v>44193</v>
      </c>
      <c r="G63" s="4" t="s">
        <v>7210</v>
      </c>
      <c r="H63" s="7">
        <v>2500</v>
      </c>
      <c r="I63" s="7">
        <v>1284.8</v>
      </c>
      <c r="J63" s="7">
        <v>2500</v>
      </c>
      <c r="K63" s="15">
        <v>0.51392</v>
      </c>
      <c r="L63" s="10">
        <v>1284.8</v>
      </c>
      <c r="M63" s="16" t="s">
        <v>7066</v>
      </c>
      <c r="N63" s="17" t="s">
        <v>7211</v>
      </c>
      <c r="O63" s="16" t="s">
        <v>1807</v>
      </c>
    </row>
    <row r="64" ht="31.5" spans="1:15">
      <c r="A64" s="3">
        <v>70</v>
      </c>
      <c r="B64" s="4" t="s">
        <v>7145</v>
      </c>
      <c r="C64" s="4" t="s">
        <v>7139</v>
      </c>
      <c r="D64" s="4" t="s">
        <v>7146</v>
      </c>
      <c r="E64" s="5">
        <v>1</v>
      </c>
      <c r="F64" s="6">
        <v>44193</v>
      </c>
      <c r="G64" s="4" t="s">
        <v>7210</v>
      </c>
      <c r="H64" s="7">
        <v>2500</v>
      </c>
      <c r="I64" s="7">
        <v>1284.8</v>
      </c>
      <c r="J64" s="7">
        <v>2500</v>
      </c>
      <c r="K64" s="15">
        <v>0.51392</v>
      </c>
      <c r="L64" s="10">
        <v>1284.8</v>
      </c>
      <c r="M64" s="16" t="s">
        <v>7066</v>
      </c>
      <c r="N64" s="17" t="s">
        <v>7212</v>
      </c>
      <c r="O64" s="16" t="s">
        <v>1807</v>
      </c>
    </row>
    <row r="65" ht="31.5" spans="1:15">
      <c r="A65" s="3">
        <v>71</v>
      </c>
      <c r="B65" s="4" t="s">
        <v>7145</v>
      </c>
      <c r="C65" s="4" t="s">
        <v>7139</v>
      </c>
      <c r="D65" s="4" t="s">
        <v>7146</v>
      </c>
      <c r="E65" s="5">
        <v>1</v>
      </c>
      <c r="F65" s="6">
        <v>44193</v>
      </c>
      <c r="G65" s="4" t="s">
        <v>7210</v>
      </c>
      <c r="H65" s="7">
        <v>2500</v>
      </c>
      <c r="I65" s="7">
        <v>1284.8</v>
      </c>
      <c r="J65" s="7">
        <v>2500</v>
      </c>
      <c r="K65" s="15">
        <v>0.51392</v>
      </c>
      <c r="L65" s="10">
        <v>1284.8</v>
      </c>
      <c r="M65" s="16" t="s">
        <v>7066</v>
      </c>
      <c r="N65" s="17" t="s">
        <v>7213</v>
      </c>
      <c r="O65" s="16" t="s">
        <v>1807</v>
      </c>
    </row>
    <row r="66" ht="31.5" spans="1:15">
      <c r="A66" s="3">
        <v>72</v>
      </c>
      <c r="B66" s="4" t="s">
        <v>7145</v>
      </c>
      <c r="C66" s="4" t="s">
        <v>7139</v>
      </c>
      <c r="D66" s="4" t="s">
        <v>7146</v>
      </c>
      <c r="E66" s="5">
        <v>1</v>
      </c>
      <c r="F66" s="6">
        <v>44193</v>
      </c>
      <c r="G66" s="4" t="s">
        <v>7210</v>
      </c>
      <c r="H66" s="7">
        <v>2500</v>
      </c>
      <c r="I66" s="7">
        <v>1284.8</v>
      </c>
      <c r="J66" s="7">
        <v>2500</v>
      </c>
      <c r="K66" s="15">
        <v>0.51392</v>
      </c>
      <c r="L66" s="10">
        <v>1284.8</v>
      </c>
      <c r="M66" s="16" t="s">
        <v>7066</v>
      </c>
      <c r="N66" s="17" t="s">
        <v>7214</v>
      </c>
      <c r="O66" s="16" t="s">
        <v>1807</v>
      </c>
    </row>
    <row r="67" ht="31.5" spans="1:15">
      <c r="A67" s="3">
        <v>73</v>
      </c>
      <c r="B67" s="4" t="s">
        <v>7145</v>
      </c>
      <c r="C67" s="4" t="s">
        <v>7139</v>
      </c>
      <c r="D67" s="4" t="s">
        <v>7146</v>
      </c>
      <c r="E67" s="5">
        <v>1</v>
      </c>
      <c r="F67" s="6">
        <v>44193</v>
      </c>
      <c r="G67" s="4" t="s">
        <v>7210</v>
      </c>
      <c r="H67" s="7">
        <v>2500</v>
      </c>
      <c r="I67" s="7">
        <v>1284.8</v>
      </c>
      <c r="J67" s="7">
        <v>2500</v>
      </c>
      <c r="K67" s="15">
        <v>0.51392</v>
      </c>
      <c r="L67" s="10">
        <v>1284.8</v>
      </c>
      <c r="M67" s="16" t="s">
        <v>7066</v>
      </c>
      <c r="N67" s="17" t="s">
        <v>7215</v>
      </c>
      <c r="O67" s="16" t="s">
        <v>1807</v>
      </c>
    </row>
    <row r="68" ht="31.5" spans="1:15">
      <c r="A68" s="3">
        <v>74</v>
      </c>
      <c r="B68" s="4" t="s">
        <v>7145</v>
      </c>
      <c r="C68" s="4" t="s">
        <v>7139</v>
      </c>
      <c r="D68" s="4" t="s">
        <v>7146</v>
      </c>
      <c r="E68" s="5">
        <v>1</v>
      </c>
      <c r="F68" s="6">
        <v>44193</v>
      </c>
      <c r="G68" s="4" t="s">
        <v>7210</v>
      </c>
      <c r="H68" s="7">
        <v>2500</v>
      </c>
      <c r="I68" s="7">
        <v>1284.8</v>
      </c>
      <c r="J68" s="7">
        <v>2500</v>
      </c>
      <c r="K68" s="15">
        <v>0.51392</v>
      </c>
      <c r="L68" s="10">
        <v>1284.8</v>
      </c>
      <c r="M68" s="16" t="s">
        <v>7066</v>
      </c>
      <c r="N68" s="17" t="s">
        <v>7216</v>
      </c>
      <c r="O68" s="16" t="s">
        <v>1807</v>
      </c>
    </row>
    <row r="69" ht="31.5" spans="1:15">
      <c r="A69" s="3">
        <v>75</v>
      </c>
      <c r="B69" s="4" t="s">
        <v>7145</v>
      </c>
      <c r="C69" s="4" t="s">
        <v>7139</v>
      </c>
      <c r="D69" s="4" t="s">
        <v>7146</v>
      </c>
      <c r="E69" s="5">
        <v>1</v>
      </c>
      <c r="F69" s="6">
        <v>44193</v>
      </c>
      <c r="G69" s="4" t="s">
        <v>7210</v>
      </c>
      <c r="H69" s="7">
        <v>2500</v>
      </c>
      <c r="I69" s="7">
        <v>1284.8</v>
      </c>
      <c r="J69" s="7">
        <v>2500</v>
      </c>
      <c r="K69" s="15">
        <v>0.51392</v>
      </c>
      <c r="L69" s="10">
        <v>1284.8</v>
      </c>
      <c r="M69" s="16" t="s">
        <v>7066</v>
      </c>
      <c r="N69" s="17" t="s">
        <v>7217</v>
      </c>
      <c r="O69" s="16" t="s">
        <v>1807</v>
      </c>
    </row>
    <row r="70" ht="31.5" spans="1:15">
      <c r="A70" s="3">
        <v>76</v>
      </c>
      <c r="B70" s="4" t="s">
        <v>7145</v>
      </c>
      <c r="C70" s="4" t="s">
        <v>7139</v>
      </c>
      <c r="D70" s="4" t="s">
        <v>7146</v>
      </c>
      <c r="E70" s="5">
        <v>1</v>
      </c>
      <c r="F70" s="6">
        <v>44193</v>
      </c>
      <c r="G70" s="4" t="s">
        <v>7218</v>
      </c>
      <c r="H70" s="7">
        <v>2500</v>
      </c>
      <c r="I70" s="7">
        <v>1284.8</v>
      </c>
      <c r="J70" s="7">
        <v>2500</v>
      </c>
      <c r="K70" s="15">
        <v>0.51392</v>
      </c>
      <c r="L70" s="10">
        <v>1284.8</v>
      </c>
      <c r="M70" s="16" t="s">
        <v>7066</v>
      </c>
      <c r="N70" s="17" t="s">
        <v>7219</v>
      </c>
      <c r="O70" s="16" t="s">
        <v>1807</v>
      </c>
    </row>
    <row r="71" ht="31.5" spans="1:15">
      <c r="A71" s="3">
        <v>77</v>
      </c>
      <c r="B71" s="4" t="s">
        <v>7145</v>
      </c>
      <c r="C71" s="4" t="s">
        <v>7139</v>
      </c>
      <c r="D71" s="4" t="s">
        <v>7146</v>
      </c>
      <c r="E71" s="5">
        <v>1</v>
      </c>
      <c r="F71" s="6">
        <v>44193</v>
      </c>
      <c r="G71" s="4" t="s">
        <v>7210</v>
      </c>
      <c r="H71" s="7">
        <v>2500</v>
      </c>
      <c r="I71" s="7">
        <v>1284.8</v>
      </c>
      <c r="J71" s="7">
        <v>2500</v>
      </c>
      <c r="K71" s="15">
        <v>0.51392</v>
      </c>
      <c r="L71" s="10">
        <v>1284.8</v>
      </c>
      <c r="M71" s="18" t="s">
        <v>7066</v>
      </c>
      <c r="N71" s="17" t="s">
        <v>7220</v>
      </c>
      <c r="O71" s="16" t="s">
        <v>1807</v>
      </c>
    </row>
    <row r="72" ht="31.5" spans="1:15">
      <c r="A72" s="3">
        <v>78</v>
      </c>
      <c r="B72" s="4" t="s">
        <v>7145</v>
      </c>
      <c r="C72" s="4" t="s">
        <v>7139</v>
      </c>
      <c r="D72" s="4" t="s">
        <v>7146</v>
      </c>
      <c r="E72" s="5">
        <v>1</v>
      </c>
      <c r="F72" s="6">
        <v>44193</v>
      </c>
      <c r="G72" s="4" t="s">
        <v>7221</v>
      </c>
      <c r="H72" s="7">
        <v>2500</v>
      </c>
      <c r="I72" s="7">
        <v>1284.8</v>
      </c>
      <c r="J72" s="7">
        <v>2500</v>
      </c>
      <c r="K72" s="15">
        <v>0.51392</v>
      </c>
      <c r="L72" s="10">
        <v>1284.8</v>
      </c>
      <c r="M72" s="16" t="s">
        <v>7066</v>
      </c>
      <c r="N72" s="17" t="s">
        <v>7222</v>
      </c>
      <c r="O72" s="16" t="s">
        <v>1807</v>
      </c>
    </row>
    <row r="73" ht="31.5" spans="1:15">
      <c r="A73" s="3">
        <v>79</v>
      </c>
      <c r="B73" s="4" t="s">
        <v>7145</v>
      </c>
      <c r="C73" s="4" t="s">
        <v>7139</v>
      </c>
      <c r="D73" s="4" t="s">
        <v>7160</v>
      </c>
      <c r="E73" s="5">
        <v>1</v>
      </c>
      <c r="F73" s="6">
        <v>44193</v>
      </c>
      <c r="G73" s="4" t="s">
        <v>7210</v>
      </c>
      <c r="H73" s="7">
        <v>6800</v>
      </c>
      <c r="I73" s="7">
        <v>3494.6</v>
      </c>
      <c r="J73" s="7">
        <v>6800</v>
      </c>
      <c r="K73" s="15">
        <v>0.513911764705882</v>
      </c>
      <c r="L73" s="10">
        <v>3494.6</v>
      </c>
      <c r="M73" s="16" t="s">
        <v>7066</v>
      </c>
      <c r="N73" s="17" t="s">
        <v>7223</v>
      </c>
      <c r="O73" s="16" t="s">
        <v>1807</v>
      </c>
    </row>
    <row r="74" ht="31.5" spans="1:15">
      <c r="A74" s="3">
        <v>80</v>
      </c>
      <c r="B74" s="4" t="s">
        <v>7145</v>
      </c>
      <c r="C74" s="4" t="s">
        <v>7139</v>
      </c>
      <c r="D74" s="4" t="s">
        <v>7160</v>
      </c>
      <c r="E74" s="5">
        <v>1</v>
      </c>
      <c r="F74" s="6">
        <v>44193</v>
      </c>
      <c r="G74" s="4" t="s">
        <v>7224</v>
      </c>
      <c r="H74" s="7">
        <v>6800</v>
      </c>
      <c r="I74" s="7">
        <v>3494.6</v>
      </c>
      <c r="J74" s="7">
        <v>6800</v>
      </c>
      <c r="K74" s="15">
        <v>0.513911764705882</v>
      </c>
      <c r="L74" s="10">
        <v>3494.6</v>
      </c>
      <c r="M74" s="16" t="s">
        <v>7066</v>
      </c>
      <c r="N74" s="17" t="s">
        <v>7225</v>
      </c>
      <c r="O74" s="16" t="s">
        <v>1807</v>
      </c>
    </row>
    <row r="75" ht="31.5" spans="1:15">
      <c r="A75" s="3">
        <v>81</v>
      </c>
      <c r="B75" s="4" t="s">
        <v>7145</v>
      </c>
      <c r="C75" s="4" t="s">
        <v>7139</v>
      </c>
      <c r="D75" s="4" t="s">
        <v>7160</v>
      </c>
      <c r="E75" s="5">
        <v>1</v>
      </c>
      <c r="F75" s="6">
        <v>44193</v>
      </c>
      <c r="G75" s="4" t="s">
        <v>7226</v>
      </c>
      <c r="H75" s="7">
        <v>6800</v>
      </c>
      <c r="I75" s="7">
        <v>3494.6</v>
      </c>
      <c r="J75" s="7">
        <v>6800</v>
      </c>
      <c r="K75" s="15">
        <v>0.513911764705882</v>
      </c>
      <c r="L75" s="10">
        <v>3494.6</v>
      </c>
      <c r="M75" s="16" t="s">
        <v>7066</v>
      </c>
      <c r="N75" s="17" t="s">
        <v>7227</v>
      </c>
      <c r="O75" s="16" t="s">
        <v>1807</v>
      </c>
    </row>
    <row r="76" ht="31.5" spans="1:15">
      <c r="A76" s="3">
        <v>86</v>
      </c>
      <c r="B76" s="4" t="s">
        <v>7138</v>
      </c>
      <c r="C76" s="4" t="s">
        <v>7139</v>
      </c>
      <c r="D76" s="4" t="s">
        <v>7140</v>
      </c>
      <c r="E76" s="5">
        <v>1</v>
      </c>
      <c r="F76" s="6">
        <v>44726</v>
      </c>
      <c r="G76" s="4" t="s">
        <v>7247</v>
      </c>
      <c r="H76" s="7">
        <v>4000</v>
      </c>
      <c r="I76" s="7">
        <v>3055.48</v>
      </c>
      <c r="J76" s="7">
        <v>4000</v>
      </c>
      <c r="K76" s="15">
        <v>0.76387</v>
      </c>
      <c r="L76" s="10">
        <v>3055.48</v>
      </c>
      <c r="M76" s="16" t="s">
        <v>7066</v>
      </c>
      <c r="N76" s="17" t="s">
        <v>7248</v>
      </c>
      <c r="O76" s="16" t="s">
        <v>1807</v>
      </c>
    </row>
    <row r="77" ht="31.5" spans="1:15">
      <c r="A77" s="3">
        <v>87</v>
      </c>
      <c r="B77" s="4" t="s">
        <v>7145</v>
      </c>
      <c r="C77" s="4" t="s">
        <v>7139</v>
      </c>
      <c r="D77" s="4" t="s">
        <v>7146</v>
      </c>
      <c r="E77" s="5">
        <v>1</v>
      </c>
      <c r="F77" s="6">
        <v>44193</v>
      </c>
      <c r="G77" s="4" t="s">
        <v>7249</v>
      </c>
      <c r="H77" s="7">
        <v>2500</v>
      </c>
      <c r="I77" s="7">
        <v>1284.8</v>
      </c>
      <c r="J77" s="7">
        <v>2500</v>
      </c>
      <c r="K77" s="15">
        <v>0.51392</v>
      </c>
      <c r="L77" s="10">
        <v>1284.8</v>
      </c>
      <c r="M77" s="16" t="s">
        <v>7066</v>
      </c>
      <c r="N77" s="17" t="s">
        <v>7250</v>
      </c>
      <c r="O77" s="16" t="s">
        <v>1807</v>
      </c>
    </row>
    <row r="78" ht="31.5" spans="1:15">
      <c r="A78" s="3">
        <v>88</v>
      </c>
      <c r="B78" s="4" t="s">
        <v>7145</v>
      </c>
      <c r="C78" s="4" t="s">
        <v>7139</v>
      </c>
      <c r="D78" s="4" t="s">
        <v>7146</v>
      </c>
      <c r="E78" s="5">
        <v>1</v>
      </c>
      <c r="F78" s="6">
        <v>44193</v>
      </c>
      <c r="G78" s="4" t="s">
        <v>7249</v>
      </c>
      <c r="H78" s="7">
        <v>2500</v>
      </c>
      <c r="I78" s="7">
        <v>1284.8</v>
      </c>
      <c r="J78" s="7">
        <v>2500</v>
      </c>
      <c r="K78" s="15">
        <v>0.51392</v>
      </c>
      <c r="L78" s="10">
        <v>1284.8</v>
      </c>
      <c r="M78" s="16" t="s">
        <v>7066</v>
      </c>
      <c r="N78" s="17" t="s">
        <v>7251</v>
      </c>
      <c r="O78" s="16" t="s">
        <v>1807</v>
      </c>
    </row>
    <row r="79" ht="31.5" spans="1:15">
      <c r="A79" s="3">
        <v>89</v>
      </c>
      <c r="B79" s="4" t="s">
        <v>7145</v>
      </c>
      <c r="C79" s="4" t="s">
        <v>7139</v>
      </c>
      <c r="D79" s="4" t="s">
        <v>7146</v>
      </c>
      <c r="E79" s="5">
        <v>1</v>
      </c>
      <c r="F79" s="6">
        <v>44193</v>
      </c>
      <c r="G79" s="4" t="s">
        <v>7249</v>
      </c>
      <c r="H79" s="7">
        <v>2500</v>
      </c>
      <c r="I79" s="7">
        <v>1284.8</v>
      </c>
      <c r="J79" s="7">
        <v>2500</v>
      </c>
      <c r="K79" s="15">
        <v>0.51392</v>
      </c>
      <c r="L79" s="10">
        <v>1284.8</v>
      </c>
      <c r="M79" s="16" t="s">
        <v>7066</v>
      </c>
      <c r="N79" s="17" t="s">
        <v>7252</v>
      </c>
      <c r="O79" s="16" t="s">
        <v>1807</v>
      </c>
    </row>
    <row r="80" ht="31.5" spans="1:15">
      <c r="A80" s="3">
        <v>90</v>
      </c>
      <c r="B80" s="4" t="s">
        <v>7145</v>
      </c>
      <c r="C80" s="4" t="s">
        <v>7139</v>
      </c>
      <c r="D80" s="4" t="s">
        <v>7146</v>
      </c>
      <c r="E80" s="5">
        <v>1</v>
      </c>
      <c r="F80" s="6">
        <v>44193</v>
      </c>
      <c r="G80" s="4" t="s">
        <v>7249</v>
      </c>
      <c r="H80" s="7">
        <v>2500</v>
      </c>
      <c r="I80" s="7">
        <v>1284.8</v>
      </c>
      <c r="J80" s="7">
        <v>2500</v>
      </c>
      <c r="K80" s="15">
        <v>0.51392</v>
      </c>
      <c r="L80" s="10">
        <v>1284.8</v>
      </c>
      <c r="M80" s="16" t="s">
        <v>7066</v>
      </c>
      <c r="N80" s="17" t="s">
        <v>7253</v>
      </c>
      <c r="O80" s="16" t="s">
        <v>1807</v>
      </c>
    </row>
    <row r="81" ht="31.5" spans="1:15">
      <c r="A81" s="3">
        <v>91</v>
      </c>
      <c r="B81" s="4" t="s">
        <v>7145</v>
      </c>
      <c r="C81" s="4" t="s">
        <v>7139</v>
      </c>
      <c r="D81" s="4" t="s">
        <v>7146</v>
      </c>
      <c r="E81" s="5">
        <v>1</v>
      </c>
      <c r="F81" s="6">
        <v>44193</v>
      </c>
      <c r="G81" s="4" t="s">
        <v>7249</v>
      </c>
      <c r="H81" s="7">
        <v>2500</v>
      </c>
      <c r="I81" s="7">
        <v>1284.8</v>
      </c>
      <c r="J81" s="7">
        <v>2500</v>
      </c>
      <c r="K81" s="15">
        <v>0.51392</v>
      </c>
      <c r="L81" s="10">
        <v>1284.8</v>
      </c>
      <c r="M81" s="16" t="s">
        <v>7066</v>
      </c>
      <c r="N81" s="17" t="s">
        <v>7254</v>
      </c>
      <c r="O81" s="16" t="s">
        <v>1807</v>
      </c>
    </row>
    <row r="82" ht="31.5" spans="1:15">
      <c r="A82" s="3">
        <v>92</v>
      </c>
      <c r="B82" s="4" t="s">
        <v>7145</v>
      </c>
      <c r="C82" s="4" t="s">
        <v>7139</v>
      </c>
      <c r="D82" s="4" t="s">
        <v>7146</v>
      </c>
      <c r="E82" s="5">
        <v>1</v>
      </c>
      <c r="F82" s="6">
        <v>44193</v>
      </c>
      <c r="G82" s="4" t="s">
        <v>7249</v>
      </c>
      <c r="H82" s="7">
        <v>2500</v>
      </c>
      <c r="I82" s="7">
        <v>1284.8</v>
      </c>
      <c r="J82" s="7">
        <v>2500</v>
      </c>
      <c r="K82" s="15">
        <v>0.51392</v>
      </c>
      <c r="L82" s="10">
        <v>1284.8</v>
      </c>
      <c r="M82" s="16" t="s">
        <v>7066</v>
      </c>
      <c r="N82" s="17" t="s">
        <v>7255</v>
      </c>
      <c r="O82" s="16" t="s">
        <v>1807</v>
      </c>
    </row>
    <row r="83" ht="31.5" spans="1:15">
      <c r="A83" s="3">
        <v>93</v>
      </c>
      <c r="B83" s="4" t="s">
        <v>7145</v>
      </c>
      <c r="C83" s="4" t="s">
        <v>7139</v>
      </c>
      <c r="D83" s="4" t="s">
        <v>7146</v>
      </c>
      <c r="E83" s="5">
        <v>1</v>
      </c>
      <c r="F83" s="6">
        <v>44193</v>
      </c>
      <c r="G83" s="4" t="s">
        <v>7249</v>
      </c>
      <c r="H83" s="7">
        <v>2500</v>
      </c>
      <c r="I83" s="7">
        <v>1284.8</v>
      </c>
      <c r="J83" s="7">
        <v>2500</v>
      </c>
      <c r="K83" s="15">
        <v>0.51392</v>
      </c>
      <c r="L83" s="10">
        <v>1284.8</v>
      </c>
      <c r="M83" s="18" t="s">
        <v>7066</v>
      </c>
      <c r="N83" s="17" t="s">
        <v>7256</v>
      </c>
      <c r="O83" s="16" t="s">
        <v>1807</v>
      </c>
    </row>
    <row r="84" ht="31.5" spans="1:15">
      <c r="A84" s="3">
        <v>94</v>
      </c>
      <c r="B84" s="4" t="s">
        <v>7145</v>
      </c>
      <c r="C84" s="4" t="s">
        <v>7139</v>
      </c>
      <c r="D84" s="4" t="s">
        <v>7146</v>
      </c>
      <c r="E84" s="5">
        <v>1</v>
      </c>
      <c r="F84" s="6">
        <v>44193</v>
      </c>
      <c r="G84" s="4" t="s">
        <v>7249</v>
      </c>
      <c r="H84" s="7">
        <v>2500</v>
      </c>
      <c r="I84" s="7">
        <v>1284.8</v>
      </c>
      <c r="J84" s="7">
        <v>2500</v>
      </c>
      <c r="K84" s="15">
        <v>0.51392</v>
      </c>
      <c r="L84" s="10">
        <v>1284.8</v>
      </c>
      <c r="M84" s="18" t="s">
        <v>7066</v>
      </c>
      <c r="N84" s="17" t="s">
        <v>7257</v>
      </c>
      <c r="O84" s="16" t="s">
        <v>1807</v>
      </c>
    </row>
    <row r="85" ht="31.5" spans="1:15">
      <c r="A85" s="3">
        <v>95</v>
      </c>
      <c r="B85" s="4" t="s">
        <v>7145</v>
      </c>
      <c r="C85" s="4" t="s">
        <v>7139</v>
      </c>
      <c r="D85" s="4" t="s">
        <v>7146</v>
      </c>
      <c r="E85" s="5">
        <v>1</v>
      </c>
      <c r="F85" s="6">
        <v>44193</v>
      </c>
      <c r="G85" s="4" t="s">
        <v>7249</v>
      </c>
      <c r="H85" s="7">
        <v>2500</v>
      </c>
      <c r="I85" s="7">
        <v>1284.8</v>
      </c>
      <c r="J85" s="7">
        <v>2500</v>
      </c>
      <c r="K85" s="15">
        <v>0.51392</v>
      </c>
      <c r="L85" s="10">
        <v>1284.8</v>
      </c>
      <c r="M85" s="18" t="s">
        <v>7066</v>
      </c>
      <c r="N85" s="17" t="s">
        <v>7258</v>
      </c>
      <c r="O85" s="16" t="s">
        <v>1807</v>
      </c>
    </row>
    <row r="86" ht="31.5" spans="1:15">
      <c r="A86" s="3">
        <v>96</v>
      </c>
      <c r="B86" s="4" t="s">
        <v>7145</v>
      </c>
      <c r="C86" s="4" t="s">
        <v>7139</v>
      </c>
      <c r="D86" s="4" t="s">
        <v>7146</v>
      </c>
      <c r="E86" s="5">
        <v>1</v>
      </c>
      <c r="F86" s="6">
        <v>44193</v>
      </c>
      <c r="G86" s="4" t="s">
        <v>7249</v>
      </c>
      <c r="H86" s="7">
        <v>2500</v>
      </c>
      <c r="I86" s="7">
        <v>1284.8</v>
      </c>
      <c r="J86" s="7">
        <v>2500</v>
      </c>
      <c r="K86" s="15">
        <v>0.51392</v>
      </c>
      <c r="L86" s="10">
        <v>1284.8</v>
      </c>
      <c r="M86" s="18" t="s">
        <v>7066</v>
      </c>
      <c r="N86" s="17" t="s">
        <v>7259</v>
      </c>
      <c r="O86" s="16" t="s">
        <v>1807</v>
      </c>
    </row>
    <row r="87" ht="31.5" spans="1:15">
      <c r="A87" s="3">
        <v>97</v>
      </c>
      <c r="B87" s="4" t="s">
        <v>7145</v>
      </c>
      <c r="C87" s="4" t="s">
        <v>7139</v>
      </c>
      <c r="D87" s="4" t="s">
        <v>7160</v>
      </c>
      <c r="E87" s="5">
        <v>1</v>
      </c>
      <c r="F87" s="6">
        <v>44193</v>
      </c>
      <c r="G87" s="4" t="s">
        <v>7249</v>
      </c>
      <c r="H87" s="7">
        <v>6800</v>
      </c>
      <c r="I87" s="7">
        <v>3494.6</v>
      </c>
      <c r="J87" s="7">
        <v>6800</v>
      </c>
      <c r="K87" s="15">
        <v>0.513911764705882</v>
      </c>
      <c r="L87" s="10">
        <v>3494.6</v>
      </c>
      <c r="M87" s="18" t="s">
        <v>7066</v>
      </c>
      <c r="N87" s="17" t="s">
        <v>7260</v>
      </c>
      <c r="O87" s="16" t="s">
        <v>1807</v>
      </c>
    </row>
    <row r="88" ht="31.5" spans="1:15">
      <c r="A88" s="3">
        <v>98</v>
      </c>
      <c r="B88" s="4" t="s">
        <v>7145</v>
      </c>
      <c r="C88" s="4" t="s">
        <v>7139</v>
      </c>
      <c r="D88" s="4" t="s">
        <v>7160</v>
      </c>
      <c r="E88" s="5">
        <v>1</v>
      </c>
      <c r="F88" s="6">
        <v>44193</v>
      </c>
      <c r="G88" s="4" t="s">
        <v>7249</v>
      </c>
      <c r="H88" s="7">
        <v>6800</v>
      </c>
      <c r="I88" s="7">
        <v>3494.6</v>
      </c>
      <c r="J88" s="7">
        <v>6800</v>
      </c>
      <c r="K88" s="15">
        <v>0.513911764705882</v>
      </c>
      <c r="L88" s="10">
        <v>3494.6</v>
      </c>
      <c r="M88" s="18" t="s">
        <v>7066</v>
      </c>
      <c r="N88" s="17" t="s">
        <v>7261</v>
      </c>
      <c r="O88" s="16" t="s">
        <v>1807</v>
      </c>
    </row>
    <row r="89" ht="31.5" spans="1:15">
      <c r="A89" s="3">
        <v>99</v>
      </c>
      <c r="B89" s="4" t="s">
        <v>7262</v>
      </c>
      <c r="C89" s="4" t="s">
        <v>7263</v>
      </c>
      <c r="D89" s="4" t="s">
        <v>7264</v>
      </c>
      <c r="E89" s="5">
        <v>1</v>
      </c>
      <c r="F89" s="6">
        <v>43627</v>
      </c>
      <c r="G89" s="4" t="s">
        <v>7265</v>
      </c>
      <c r="H89" s="7">
        <v>3000</v>
      </c>
      <c r="I89" s="7">
        <v>350</v>
      </c>
      <c r="J89" s="7">
        <v>3000</v>
      </c>
      <c r="K89" s="15">
        <v>0.116666666666667</v>
      </c>
      <c r="L89" s="10">
        <v>350.000000000001</v>
      </c>
      <c r="M89" s="18" t="s">
        <v>7066</v>
      </c>
      <c r="N89" s="17" t="s">
        <v>7266</v>
      </c>
      <c r="O89" s="16" t="s">
        <v>1807</v>
      </c>
    </row>
    <row r="90" ht="31.5" spans="1:15">
      <c r="A90" s="3">
        <v>100</v>
      </c>
      <c r="B90" s="4" t="s">
        <v>7068</v>
      </c>
      <c r="C90" s="4" t="s">
        <v>7104</v>
      </c>
      <c r="D90" s="4" t="s">
        <v>40</v>
      </c>
      <c r="E90" s="5">
        <v>1</v>
      </c>
      <c r="F90" s="6">
        <v>44265</v>
      </c>
      <c r="G90" s="4" t="s">
        <v>7267</v>
      </c>
      <c r="H90" s="7">
        <v>1800</v>
      </c>
      <c r="I90" s="7">
        <v>840</v>
      </c>
      <c r="J90" s="7">
        <v>1800</v>
      </c>
      <c r="K90" s="15">
        <v>0.466666666666667</v>
      </c>
      <c r="L90" s="10">
        <v>840.000000000001</v>
      </c>
      <c r="M90" s="16" t="s">
        <v>7066</v>
      </c>
      <c r="N90" s="17" t="s">
        <v>7268</v>
      </c>
      <c r="O90" s="16" t="s">
        <v>1807</v>
      </c>
    </row>
    <row r="91" ht="31.5" spans="1:15">
      <c r="A91" s="3">
        <v>101</v>
      </c>
      <c r="B91" s="4" t="s">
        <v>7068</v>
      </c>
      <c r="C91" s="4" t="s">
        <v>7104</v>
      </c>
      <c r="D91" s="4" t="s">
        <v>40</v>
      </c>
      <c r="E91" s="5">
        <v>1</v>
      </c>
      <c r="F91" s="6">
        <v>44265</v>
      </c>
      <c r="G91" s="4" t="s">
        <v>7267</v>
      </c>
      <c r="H91" s="7">
        <v>1800</v>
      </c>
      <c r="I91" s="7">
        <v>840</v>
      </c>
      <c r="J91" s="7">
        <v>1800</v>
      </c>
      <c r="K91" s="15">
        <v>0.466666666666667</v>
      </c>
      <c r="L91" s="10">
        <v>840.000000000001</v>
      </c>
      <c r="M91" s="18" t="s">
        <v>7066</v>
      </c>
      <c r="N91" s="17" t="s">
        <v>7269</v>
      </c>
      <c r="O91" s="16" t="s">
        <v>1807</v>
      </c>
    </row>
    <row r="92" ht="31.5" spans="1:15">
      <c r="A92" s="3">
        <v>102</v>
      </c>
      <c r="B92" s="4" t="s">
        <v>7138</v>
      </c>
      <c r="C92" s="4" t="s">
        <v>7139</v>
      </c>
      <c r="D92" s="4" t="s">
        <v>7140</v>
      </c>
      <c r="E92" s="5">
        <v>1</v>
      </c>
      <c r="F92" s="6">
        <v>44726</v>
      </c>
      <c r="G92" s="4" t="s">
        <v>7270</v>
      </c>
      <c r="H92" s="7">
        <v>4000</v>
      </c>
      <c r="I92" s="7">
        <v>3055.48</v>
      </c>
      <c r="J92" s="7">
        <v>4000</v>
      </c>
      <c r="K92" s="15">
        <v>0.76387</v>
      </c>
      <c r="L92" s="10">
        <v>3055.48</v>
      </c>
      <c r="M92" s="16" t="s">
        <v>7066</v>
      </c>
      <c r="N92" s="17" t="s">
        <v>7271</v>
      </c>
      <c r="O92" s="16" t="s">
        <v>1807</v>
      </c>
    </row>
    <row r="93" ht="31.5" spans="1:15">
      <c r="A93" s="3">
        <v>103</v>
      </c>
      <c r="B93" s="4" t="s">
        <v>7145</v>
      </c>
      <c r="C93" s="4" t="s">
        <v>7139</v>
      </c>
      <c r="D93" s="4" t="s">
        <v>7146</v>
      </c>
      <c r="E93" s="5">
        <v>1</v>
      </c>
      <c r="F93" s="6">
        <v>44193</v>
      </c>
      <c r="G93" s="4" t="s">
        <v>7272</v>
      </c>
      <c r="H93" s="7">
        <v>2500</v>
      </c>
      <c r="I93" s="7">
        <v>1284.8</v>
      </c>
      <c r="J93" s="7">
        <v>2500</v>
      </c>
      <c r="K93" s="15">
        <v>0.51392</v>
      </c>
      <c r="L93" s="10">
        <v>1284.8</v>
      </c>
      <c r="M93" s="18" t="s">
        <v>7066</v>
      </c>
      <c r="N93" s="17" t="s">
        <v>7273</v>
      </c>
      <c r="O93" s="16" t="s">
        <v>1807</v>
      </c>
    </row>
    <row r="94" ht="31.5" spans="1:15">
      <c r="A94" s="3">
        <v>104</v>
      </c>
      <c r="B94" s="4" t="s">
        <v>7145</v>
      </c>
      <c r="C94" s="4" t="s">
        <v>7139</v>
      </c>
      <c r="D94" s="4" t="s">
        <v>7146</v>
      </c>
      <c r="E94" s="5">
        <v>1</v>
      </c>
      <c r="F94" s="6">
        <v>44193</v>
      </c>
      <c r="G94" s="4" t="s">
        <v>7272</v>
      </c>
      <c r="H94" s="7">
        <v>2500</v>
      </c>
      <c r="I94" s="7">
        <v>1284.8</v>
      </c>
      <c r="J94" s="7">
        <v>2500</v>
      </c>
      <c r="K94" s="15">
        <v>0.51392</v>
      </c>
      <c r="L94" s="10">
        <v>1284.8</v>
      </c>
      <c r="M94" s="18" t="s">
        <v>7066</v>
      </c>
      <c r="N94" s="17" t="s">
        <v>7274</v>
      </c>
      <c r="O94" s="16" t="s">
        <v>1807</v>
      </c>
    </row>
    <row r="95" ht="31.5" spans="1:15">
      <c r="A95" s="3">
        <v>105</v>
      </c>
      <c r="B95" s="4" t="s">
        <v>7145</v>
      </c>
      <c r="C95" s="4" t="s">
        <v>7139</v>
      </c>
      <c r="D95" s="4" t="s">
        <v>7146</v>
      </c>
      <c r="E95" s="5">
        <v>1</v>
      </c>
      <c r="F95" s="6">
        <v>44193</v>
      </c>
      <c r="G95" s="4" t="s">
        <v>7272</v>
      </c>
      <c r="H95" s="7">
        <v>2500</v>
      </c>
      <c r="I95" s="7">
        <v>1284.8</v>
      </c>
      <c r="J95" s="7">
        <v>2500</v>
      </c>
      <c r="K95" s="15">
        <v>0.51392</v>
      </c>
      <c r="L95" s="10">
        <v>1284.8</v>
      </c>
      <c r="M95" s="18" t="s">
        <v>7066</v>
      </c>
      <c r="N95" s="17" t="s">
        <v>7275</v>
      </c>
      <c r="O95" s="16" t="s">
        <v>1807</v>
      </c>
    </row>
    <row r="96" ht="31.5" spans="1:15">
      <c r="A96" s="3">
        <v>106</v>
      </c>
      <c r="B96" s="4" t="s">
        <v>7145</v>
      </c>
      <c r="C96" s="4" t="s">
        <v>7139</v>
      </c>
      <c r="D96" s="4" t="s">
        <v>7146</v>
      </c>
      <c r="E96" s="5">
        <v>1</v>
      </c>
      <c r="F96" s="6">
        <v>44193</v>
      </c>
      <c r="G96" s="4" t="s">
        <v>7272</v>
      </c>
      <c r="H96" s="7">
        <v>2500</v>
      </c>
      <c r="I96" s="7">
        <v>1284.8</v>
      </c>
      <c r="J96" s="7">
        <v>2500</v>
      </c>
      <c r="K96" s="15">
        <v>0.51392</v>
      </c>
      <c r="L96" s="10">
        <v>1284.8</v>
      </c>
      <c r="M96" s="18" t="s">
        <v>7066</v>
      </c>
      <c r="N96" s="17" t="s">
        <v>7276</v>
      </c>
      <c r="O96" s="16" t="s">
        <v>1807</v>
      </c>
    </row>
    <row r="97" ht="31.5" spans="1:15">
      <c r="A97" s="3">
        <v>107</v>
      </c>
      <c r="B97" s="4" t="s">
        <v>7145</v>
      </c>
      <c r="C97" s="4" t="s">
        <v>7139</v>
      </c>
      <c r="D97" s="4" t="s">
        <v>7146</v>
      </c>
      <c r="E97" s="5">
        <v>1</v>
      </c>
      <c r="F97" s="6">
        <v>44193</v>
      </c>
      <c r="G97" s="4" t="s">
        <v>7272</v>
      </c>
      <c r="H97" s="7">
        <v>2500</v>
      </c>
      <c r="I97" s="7">
        <v>1284.8</v>
      </c>
      <c r="J97" s="7">
        <v>2500</v>
      </c>
      <c r="K97" s="15">
        <v>0.51392</v>
      </c>
      <c r="L97" s="10">
        <v>1284.8</v>
      </c>
      <c r="M97" s="18" t="s">
        <v>7066</v>
      </c>
      <c r="N97" s="17" t="s">
        <v>7277</v>
      </c>
      <c r="O97" s="16" t="s">
        <v>1807</v>
      </c>
    </row>
    <row r="98" ht="31.5" spans="1:15">
      <c r="A98" s="3">
        <v>108</v>
      </c>
      <c r="B98" s="4" t="s">
        <v>7145</v>
      </c>
      <c r="C98" s="4" t="s">
        <v>7139</v>
      </c>
      <c r="D98" s="4" t="s">
        <v>7146</v>
      </c>
      <c r="E98" s="5">
        <v>1</v>
      </c>
      <c r="F98" s="6">
        <v>44193</v>
      </c>
      <c r="G98" s="4" t="s">
        <v>7272</v>
      </c>
      <c r="H98" s="7">
        <v>2500</v>
      </c>
      <c r="I98" s="7">
        <v>1284.8</v>
      </c>
      <c r="J98" s="7">
        <v>2500</v>
      </c>
      <c r="K98" s="15">
        <v>0.51392</v>
      </c>
      <c r="L98" s="10">
        <v>1284.8</v>
      </c>
      <c r="M98" s="18" t="s">
        <v>7066</v>
      </c>
      <c r="N98" s="17" t="s">
        <v>7278</v>
      </c>
      <c r="O98" s="16" t="s">
        <v>1807</v>
      </c>
    </row>
    <row r="99" ht="31.5" spans="1:15">
      <c r="A99" s="3">
        <v>109</v>
      </c>
      <c r="B99" s="4" t="s">
        <v>7145</v>
      </c>
      <c r="C99" s="4" t="s">
        <v>7139</v>
      </c>
      <c r="D99" s="4" t="s">
        <v>7146</v>
      </c>
      <c r="E99" s="5">
        <v>1</v>
      </c>
      <c r="F99" s="6">
        <v>44193</v>
      </c>
      <c r="G99" s="4" t="s">
        <v>7272</v>
      </c>
      <c r="H99" s="7">
        <v>2500</v>
      </c>
      <c r="I99" s="7">
        <v>1284.8</v>
      </c>
      <c r="J99" s="7">
        <v>2500</v>
      </c>
      <c r="K99" s="15">
        <v>0.51392</v>
      </c>
      <c r="L99" s="10">
        <v>1284.8</v>
      </c>
      <c r="M99" s="18" t="s">
        <v>7066</v>
      </c>
      <c r="N99" s="17" t="s">
        <v>7279</v>
      </c>
      <c r="O99" s="16" t="s">
        <v>1807</v>
      </c>
    </row>
    <row r="100" ht="31.5" spans="1:15">
      <c r="A100" s="3">
        <v>110</v>
      </c>
      <c r="B100" s="4" t="s">
        <v>7145</v>
      </c>
      <c r="C100" s="4" t="s">
        <v>7139</v>
      </c>
      <c r="D100" s="4" t="s">
        <v>7146</v>
      </c>
      <c r="E100" s="5">
        <v>1</v>
      </c>
      <c r="F100" s="6">
        <v>44193</v>
      </c>
      <c r="G100" s="4" t="s">
        <v>7272</v>
      </c>
      <c r="H100" s="7">
        <v>2500</v>
      </c>
      <c r="I100" s="7">
        <v>1284.8</v>
      </c>
      <c r="J100" s="7">
        <v>2500</v>
      </c>
      <c r="K100" s="15">
        <v>0.51392</v>
      </c>
      <c r="L100" s="10">
        <v>1284.8</v>
      </c>
      <c r="M100" s="18" t="s">
        <v>7066</v>
      </c>
      <c r="N100" s="17" t="s">
        <v>7280</v>
      </c>
      <c r="O100" s="16" t="s">
        <v>1807</v>
      </c>
    </row>
    <row r="101" ht="31.5" spans="1:15">
      <c r="A101" s="3">
        <v>111</v>
      </c>
      <c r="B101" s="4" t="s">
        <v>7145</v>
      </c>
      <c r="C101" s="4" t="s">
        <v>7139</v>
      </c>
      <c r="D101" s="4" t="s">
        <v>7146</v>
      </c>
      <c r="E101" s="5">
        <v>1</v>
      </c>
      <c r="F101" s="6">
        <v>44193</v>
      </c>
      <c r="G101" s="4" t="s">
        <v>7272</v>
      </c>
      <c r="H101" s="7">
        <v>2500</v>
      </c>
      <c r="I101" s="7">
        <v>1284.8</v>
      </c>
      <c r="J101" s="7">
        <v>2500</v>
      </c>
      <c r="K101" s="15">
        <v>0.51392</v>
      </c>
      <c r="L101" s="10">
        <v>1284.8</v>
      </c>
      <c r="M101" s="18" t="s">
        <v>7066</v>
      </c>
      <c r="N101" s="17" t="s">
        <v>7281</v>
      </c>
      <c r="O101" s="16" t="s">
        <v>1807</v>
      </c>
    </row>
    <row r="102" ht="31.5" spans="1:15">
      <c r="A102" s="3">
        <v>112</v>
      </c>
      <c r="B102" s="4" t="s">
        <v>7145</v>
      </c>
      <c r="C102" s="4" t="s">
        <v>7139</v>
      </c>
      <c r="D102" s="4" t="s">
        <v>7146</v>
      </c>
      <c r="E102" s="5">
        <v>1</v>
      </c>
      <c r="F102" s="6">
        <v>44193</v>
      </c>
      <c r="G102" s="4" t="s">
        <v>7272</v>
      </c>
      <c r="H102" s="7">
        <v>2500</v>
      </c>
      <c r="I102" s="7">
        <v>1284.8</v>
      </c>
      <c r="J102" s="7">
        <v>2500</v>
      </c>
      <c r="K102" s="15">
        <v>0.51392</v>
      </c>
      <c r="L102" s="10">
        <v>1284.8</v>
      </c>
      <c r="M102" s="18" t="s">
        <v>7066</v>
      </c>
      <c r="N102" s="17" t="s">
        <v>7282</v>
      </c>
      <c r="O102" s="16" t="s">
        <v>1807</v>
      </c>
    </row>
    <row r="103" ht="31.5" spans="1:15">
      <c r="A103" s="3">
        <v>113</v>
      </c>
      <c r="B103" s="4" t="s">
        <v>7145</v>
      </c>
      <c r="C103" s="4" t="s">
        <v>7139</v>
      </c>
      <c r="D103" s="4" t="s">
        <v>7146</v>
      </c>
      <c r="E103" s="5">
        <v>1</v>
      </c>
      <c r="F103" s="6">
        <v>44193</v>
      </c>
      <c r="G103" s="4" t="s">
        <v>7272</v>
      </c>
      <c r="H103" s="7">
        <v>2500</v>
      </c>
      <c r="I103" s="7">
        <v>1284.8</v>
      </c>
      <c r="J103" s="7">
        <v>2500</v>
      </c>
      <c r="K103" s="15">
        <v>0.51392</v>
      </c>
      <c r="L103" s="10">
        <v>1284.8</v>
      </c>
      <c r="M103" s="18" t="s">
        <v>7066</v>
      </c>
      <c r="N103" s="17" t="s">
        <v>7283</v>
      </c>
      <c r="O103" s="16" t="s">
        <v>1807</v>
      </c>
    </row>
    <row r="104" ht="31.5" spans="1:15">
      <c r="A104" s="3">
        <v>114</v>
      </c>
      <c r="B104" s="4" t="s">
        <v>7145</v>
      </c>
      <c r="C104" s="4" t="s">
        <v>7139</v>
      </c>
      <c r="D104" s="4" t="s">
        <v>7146</v>
      </c>
      <c r="E104" s="5">
        <v>1</v>
      </c>
      <c r="F104" s="6">
        <v>44193</v>
      </c>
      <c r="G104" s="4" t="s">
        <v>7272</v>
      </c>
      <c r="H104" s="7">
        <v>2500</v>
      </c>
      <c r="I104" s="7">
        <v>1284.8</v>
      </c>
      <c r="J104" s="7">
        <v>2500</v>
      </c>
      <c r="K104" s="15">
        <v>0.51392</v>
      </c>
      <c r="L104" s="10">
        <v>1284.8</v>
      </c>
      <c r="M104" s="16" t="s">
        <v>7066</v>
      </c>
      <c r="N104" s="17" t="s">
        <v>7284</v>
      </c>
      <c r="O104" s="16" t="s">
        <v>1807</v>
      </c>
    </row>
    <row r="105" ht="31.5" spans="1:15">
      <c r="A105" s="3">
        <v>115</v>
      </c>
      <c r="B105" s="4" t="s">
        <v>7145</v>
      </c>
      <c r="C105" s="4" t="s">
        <v>7139</v>
      </c>
      <c r="D105" s="4" t="s">
        <v>7146</v>
      </c>
      <c r="E105" s="5">
        <v>1</v>
      </c>
      <c r="F105" s="6">
        <v>44193</v>
      </c>
      <c r="G105" s="4" t="s">
        <v>7272</v>
      </c>
      <c r="H105" s="7">
        <v>2500</v>
      </c>
      <c r="I105" s="7">
        <v>1284.8</v>
      </c>
      <c r="J105" s="7">
        <v>2500</v>
      </c>
      <c r="K105" s="15">
        <v>0.51392</v>
      </c>
      <c r="L105" s="10">
        <v>1284.8</v>
      </c>
      <c r="M105" s="16" t="s">
        <v>7066</v>
      </c>
      <c r="N105" s="17" t="s">
        <v>7285</v>
      </c>
      <c r="O105" s="16" t="s">
        <v>1807</v>
      </c>
    </row>
    <row r="106" ht="31.5" spans="1:15">
      <c r="A106" s="3">
        <v>116</v>
      </c>
      <c r="B106" s="4" t="s">
        <v>7145</v>
      </c>
      <c r="C106" s="4" t="s">
        <v>7139</v>
      </c>
      <c r="D106" s="4" t="s">
        <v>7146</v>
      </c>
      <c r="E106" s="5">
        <v>1</v>
      </c>
      <c r="F106" s="6">
        <v>44193</v>
      </c>
      <c r="G106" s="4" t="s">
        <v>7272</v>
      </c>
      <c r="H106" s="7">
        <v>2500</v>
      </c>
      <c r="I106" s="7">
        <v>1284.8</v>
      </c>
      <c r="J106" s="7">
        <v>2500</v>
      </c>
      <c r="K106" s="15">
        <v>0.51392</v>
      </c>
      <c r="L106" s="10">
        <v>1284.8</v>
      </c>
      <c r="M106" s="16" t="s">
        <v>7066</v>
      </c>
      <c r="N106" s="17" t="s">
        <v>7286</v>
      </c>
      <c r="O106" s="16" t="s">
        <v>1807</v>
      </c>
    </row>
    <row r="107" ht="31.5" spans="1:15">
      <c r="A107" s="3">
        <v>117</v>
      </c>
      <c r="B107" s="4" t="s">
        <v>7145</v>
      </c>
      <c r="C107" s="4" t="s">
        <v>7139</v>
      </c>
      <c r="D107" s="4" t="s">
        <v>7146</v>
      </c>
      <c r="E107" s="5">
        <v>1</v>
      </c>
      <c r="F107" s="6">
        <v>44193</v>
      </c>
      <c r="G107" s="4" t="s">
        <v>7272</v>
      </c>
      <c r="H107" s="7">
        <v>2500</v>
      </c>
      <c r="I107" s="7">
        <v>1284.8</v>
      </c>
      <c r="J107" s="7">
        <v>2500</v>
      </c>
      <c r="K107" s="15">
        <v>0.51392</v>
      </c>
      <c r="L107" s="10">
        <v>1284.8</v>
      </c>
      <c r="M107" s="16" t="s">
        <v>7066</v>
      </c>
      <c r="N107" s="17" t="s">
        <v>7287</v>
      </c>
      <c r="O107" s="16" t="s">
        <v>1807</v>
      </c>
    </row>
    <row r="108" ht="31.5" spans="1:15">
      <c r="A108" s="3">
        <v>118</v>
      </c>
      <c r="B108" s="4" t="s">
        <v>7145</v>
      </c>
      <c r="C108" s="4" t="s">
        <v>7139</v>
      </c>
      <c r="D108" s="4" t="s">
        <v>7146</v>
      </c>
      <c r="E108" s="5">
        <v>1</v>
      </c>
      <c r="F108" s="6">
        <v>44193</v>
      </c>
      <c r="G108" s="4" t="s">
        <v>7272</v>
      </c>
      <c r="H108" s="7">
        <v>2500</v>
      </c>
      <c r="I108" s="7">
        <v>1284.8</v>
      </c>
      <c r="J108" s="7">
        <v>2500</v>
      </c>
      <c r="K108" s="15">
        <v>0.51392</v>
      </c>
      <c r="L108" s="10">
        <v>1284.8</v>
      </c>
      <c r="M108" s="16" t="s">
        <v>7066</v>
      </c>
      <c r="N108" s="17" t="s">
        <v>7288</v>
      </c>
      <c r="O108" s="16" t="s">
        <v>1807</v>
      </c>
    </row>
    <row r="109" ht="31.5" spans="1:15">
      <c r="A109" s="3">
        <v>119</v>
      </c>
      <c r="B109" s="4" t="s">
        <v>7145</v>
      </c>
      <c r="C109" s="4" t="s">
        <v>7139</v>
      </c>
      <c r="D109" s="4" t="s">
        <v>7160</v>
      </c>
      <c r="E109" s="5">
        <v>1</v>
      </c>
      <c r="F109" s="6">
        <v>44193</v>
      </c>
      <c r="G109" s="4" t="s">
        <v>7272</v>
      </c>
      <c r="H109" s="7">
        <v>6800</v>
      </c>
      <c r="I109" s="7">
        <v>3494.6</v>
      </c>
      <c r="J109" s="7">
        <v>6800</v>
      </c>
      <c r="K109" s="15">
        <v>0.513911764705882</v>
      </c>
      <c r="L109" s="10">
        <v>3494.6</v>
      </c>
      <c r="M109" s="16" t="s">
        <v>7066</v>
      </c>
      <c r="N109" s="17" t="s">
        <v>7289</v>
      </c>
      <c r="O109" s="16" t="s">
        <v>1807</v>
      </c>
    </row>
    <row r="110" ht="31.5" spans="1:15">
      <c r="A110" s="3">
        <v>120</v>
      </c>
      <c r="B110" s="4" t="s">
        <v>7145</v>
      </c>
      <c r="C110" s="4" t="s">
        <v>7139</v>
      </c>
      <c r="D110" s="4" t="s">
        <v>7160</v>
      </c>
      <c r="E110" s="5">
        <v>1</v>
      </c>
      <c r="F110" s="6">
        <v>44193</v>
      </c>
      <c r="G110" s="4" t="s">
        <v>7272</v>
      </c>
      <c r="H110" s="7">
        <v>6800</v>
      </c>
      <c r="I110" s="7">
        <v>3494.6</v>
      </c>
      <c r="J110" s="7">
        <v>6800</v>
      </c>
      <c r="K110" s="15">
        <v>0.513911764705882</v>
      </c>
      <c r="L110" s="10">
        <v>3494.6</v>
      </c>
      <c r="M110" s="16" t="s">
        <v>7066</v>
      </c>
      <c r="N110" s="17" t="s">
        <v>7290</v>
      </c>
      <c r="O110" s="16" t="s">
        <v>1807</v>
      </c>
    </row>
    <row r="111" ht="31.5" spans="1:15">
      <c r="A111" s="3">
        <v>121</v>
      </c>
      <c r="B111" s="4" t="s">
        <v>7068</v>
      </c>
      <c r="C111" s="4" t="s">
        <v>7104</v>
      </c>
      <c r="D111" s="4" t="s">
        <v>40</v>
      </c>
      <c r="E111" s="5">
        <v>1</v>
      </c>
      <c r="F111" s="6">
        <v>44265</v>
      </c>
      <c r="G111" s="4" t="s">
        <v>7291</v>
      </c>
      <c r="H111" s="7">
        <v>1800</v>
      </c>
      <c r="I111" s="7">
        <v>840</v>
      </c>
      <c r="J111" s="7">
        <v>1800</v>
      </c>
      <c r="K111" s="15">
        <v>0.466666666666667</v>
      </c>
      <c r="L111" s="10">
        <v>840.000000000001</v>
      </c>
      <c r="M111" s="16" t="s">
        <v>7066</v>
      </c>
      <c r="N111" s="17" t="s">
        <v>7292</v>
      </c>
      <c r="O111" s="16" t="s">
        <v>1807</v>
      </c>
    </row>
    <row r="112" ht="31.5" spans="1:15">
      <c r="A112" s="3">
        <v>122</v>
      </c>
      <c r="B112" s="4" t="s">
        <v>7068</v>
      </c>
      <c r="C112" s="4" t="s">
        <v>7104</v>
      </c>
      <c r="D112" s="4" t="s">
        <v>40</v>
      </c>
      <c r="E112" s="5">
        <v>1</v>
      </c>
      <c r="F112" s="6">
        <v>44265</v>
      </c>
      <c r="G112" s="4" t="s">
        <v>7291</v>
      </c>
      <c r="H112" s="7">
        <v>1800</v>
      </c>
      <c r="I112" s="7">
        <v>840</v>
      </c>
      <c r="J112" s="7">
        <v>1800</v>
      </c>
      <c r="K112" s="15">
        <v>0.466666666666667</v>
      </c>
      <c r="L112" s="10">
        <v>840.000000000001</v>
      </c>
      <c r="M112" s="16" t="s">
        <v>7066</v>
      </c>
      <c r="N112" s="17" t="s">
        <v>7293</v>
      </c>
      <c r="O112" s="16" t="s">
        <v>1807</v>
      </c>
    </row>
    <row r="113" ht="31.5" spans="1:15">
      <c r="A113" s="3">
        <v>123</v>
      </c>
      <c r="B113" s="4" t="s">
        <v>7068</v>
      </c>
      <c r="C113" s="4" t="s">
        <v>7104</v>
      </c>
      <c r="D113" s="4" t="s">
        <v>40</v>
      </c>
      <c r="E113" s="5">
        <v>1</v>
      </c>
      <c r="F113" s="6">
        <v>44265</v>
      </c>
      <c r="G113" s="4" t="s">
        <v>1511</v>
      </c>
      <c r="H113" s="7">
        <v>1800</v>
      </c>
      <c r="I113" s="7">
        <v>840</v>
      </c>
      <c r="J113" s="7">
        <v>1800</v>
      </c>
      <c r="K113" s="15">
        <v>0.466666666666667</v>
      </c>
      <c r="L113" s="10">
        <v>840.000000000001</v>
      </c>
      <c r="M113" s="16" t="s">
        <v>7066</v>
      </c>
      <c r="N113" s="17" t="s">
        <v>7294</v>
      </c>
      <c r="O113" s="16" t="s">
        <v>1807</v>
      </c>
    </row>
    <row r="114" ht="31.5" spans="1:15">
      <c r="A114" s="3">
        <v>124</v>
      </c>
      <c r="B114" s="4" t="s">
        <v>7068</v>
      </c>
      <c r="C114" s="4" t="s">
        <v>7104</v>
      </c>
      <c r="D114" s="4" t="s">
        <v>40</v>
      </c>
      <c r="E114" s="5">
        <v>1</v>
      </c>
      <c r="F114" s="6">
        <v>44265</v>
      </c>
      <c r="G114" s="4" t="s">
        <v>1511</v>
      </c>
      <c r="H114" s="7">
        <v>1800</v>
      </c>
      <c r="I114" s="7">
        <v>840</v>
      </c>
      <c r="J114" s="7">
        <v>1800</v>
      </c>
      <c r="K114" s="15">
        <v>0.466666666666667</v>
      </c>
      <c r="L114" s="10">
        <v>840.000000000001</v>
      </c>
      <c r="M114" s="16" t="s">
        <v>7066</v>
      </c>
      <c r="N114" s="17" t="s">
        <v>7295</v>
      </c>
      <c r="O114" s="16" t="s">
        <v>1807</v>
      </c>
    </row>
    <row r="115" ht="31.5" spans="1:15">
      <c r="A115" s="3">
        <v>125</v>
      </c>
      <c r="B115" s="4" t="s">
        <v>7068</v>
      </c>
      <c r="C115" s="4" t="s">
        <v>7104</v>
      </c>
      <c r="D115" s="4" t="s">
        <v>40</v>
      </c>
      <c r="E115" s="5">
        <v>1</v>
      </c>
      <c r="F115" s="6">
        <v>44265</v>
      </c>
      <c r="G115" s="4" t="s">
        <v>4974</v>
      </c>
      <c r="H115" s="7">
        <v>1800</v>
      </c>
      <c r="I115" s="7">
        <v>840</v>
      </c>
      <c r="J115" s="7">
        <v>1800</v>
      </c>
      <c r="K115" s="15">
        <v>0.466666666666667</v>
      </c>
      <c r="L115" s="10">
        <v>840.000000000001</v>
      </c>
      <c r="M115" s="16" t="s">
        <v>7066</v>
      </c>
      <c r="N115" s="17" t="s">
        <v>7296</v>
      </c>
      <c r="O115" s="16" t="s">
        <v>1807</v>
      </c>
    </row>
    <row r="116" ht="31.5" spans="1:15">
      <c r="A116" s="3">
        <v>126</v>
      </c>
      <c r="B116" s="4" t="s">
        <v>7068</v>
      </c>
      <c r="C116" s="4" t="s">
        <v>7070</v>
      </c>
      <c r="D116" s="4" t="s">
        <v>7121</v>
      </c>
      <c r="E116" s="5">
        <v>1</v>
      </c>
      <c r="F116" s="6">
        <v>43110</v>
      </c>
      <c r="G116" s="4" t="s">
        <v>4974</v>
      </c>
      <c r="H116" s="7">
        <v>6000</v>
      </c>
      <c r="I116" s="7">
        <v>0</v>
      </c>
      <c r="J116" s="7">
        <v>6000</v>
      </c>
      <c r="K116" s="15">
        <v>0.05</v>
      </c>
      <c r="L116" s="10">
        <v>300</v>
      </c>
      <c r="M116" s="16" t="s">
        <v>7066</v>
      </c>
      <c r="N116" s="17" t="s">
        <v>7297</v>
      </c>
      <c r="O116" s="16" t="s">
        <v>1807</v>
      </c>
    </row>
    <row r="117" spans="1:15">
      <c r="A117" s="3">
        <v>127</v>
      </c>
      <c r="B117" s="4" t="s">
        <v>7133</v>
      </c>
      <c r="C117" s="4" t="s">
        <v>7134</v>
      </c>
      <c r="D117" s="4" t="s">
        <v>7298</v>
      </c>
      <c r="E117" s="5">
        <v>1</v>
      </c>
      <c r="F117" s="6">
        <v>44088</v>
      </c>
      <c r="G117" s="4" t="s">
        <v>7299</v>
      </c>
      <c r="H117" s="7">
        <v>4500</v>
      </c>
      <c r="I117" s="7">
        <v>2125</v>
      </c>
      <c r="J117" s="7">
        <v>4500</v>
      </c>
      <c r="K117" s="15">
        <v>0.472222222222222</v>
      </c>
      <c r="L117" s="10">
        <v>2125</v>
      </c>
      <c r="M117" s="18" t="s">
        <v>7136</v>
      </c>
      <c r="N117" s="17" t="s">
        <v>7300</v>
      </c>
      <c r="O117" s="16" t="s">
        <v>1807</v>
      </c>
    </row>
    <row r="118" ht="31.5" spans="1:15">
      <c r="A118" s="3">
        <v>128</v>
      </c>
      <c r="B118" s="4" t="s">
        <v>7138</v>
      </c>
      <c r="C118" s="4" t="s">
        <v>7139</v>
      </c>
      <c r="D118" s="4" t="s">
        <v>7140</v>
      </c>
      <c r="E118" s="5">
        <v>1</v>
      </c>
      <c r="F118" s="6">
        <v>44726</v>
      </c>
      <c r="G118" s="4" t="s">
        <v>7301</v>
      </c>
      <c r="H118" s="7">
        <v>4000</v>
      </c>
      <c r="I118" s="7">
        <v>3055.48</v>
      </c>
      <c r="J118" s="7">
        <v>4000</v>
      </c>
      <c r="K118" s="15">
        <v>0.76387</v>
      </c>
      <c r="L118" s="10">
        <v>3055.48</v>
      </c>
      <c r="M118" s="18" t="s">
        <v>7066</v>
      </c>
      <c r="N118" s="17" t="s">
        <v>7302</v>
      </c>
      <c r="O118" s="16" t="s">
        <v>1807</v>
      </c>
    </row>
    <row r="119" ht="31.5" spans="1:15">
      <c r="A119" s="3">
        <v>129</v>
      </c>
      <c r="B119" s="4" t="s">
        <v>7145</v>
      </c>
      <c r="C119" s="4" t="s">
        <v>7139</v>
      </c>
      <c r="D119" s="4" t="s">
        <v>7146</v>
      </c>
      <c r="E119" s="5">
        <v>1</v>
      </c>
      <c r="F119" s="6">
        <v>44193</v>
      </c>
      <c r="G119" s="4" t="s">
        <v>7301</v>
      </c>
      <c r="H119" s="7">
        <v>2500</v>
      </c>
      <c r="I119" s="7">
        <v>1284.8</v>
      </c>
      <c r="J119" s="7">
        <v>2500</v>
      </c>
      <c r="K119" s="15">
        <v>0.51392</v>
      </c>
      <c r="L119" s="10">
        <v>1284.8</v>
      </c>
      <c r="M119" s="18" t="s">
        <v>7066</v>
      </c>
      <c r="N119" s="17" t="s">
        <v>7303</v>
      </c>
      <c r="O119" s="16" t="s">
        <v>1807</v>
      </c>
    </row>
    <row r="120" ht="31.5" spans="1:15">
      <c r="A120" s="3">
        <v>130</v>
      </c>
      <c r="B120" s="4" t="s">
        <v>7145</v>
      </c>
      <c r="C120" s="4" t="s">
        <v>7139</v>
      </c>
      <c r="D120" s="4" t="s">
        <v>7146</v>
      </c>
      <c r="E120" s="5">
        <v>1</v>
      </c>
      <c r="F120" s="6">
        <v>44193</v>
      </c>
      <c r="G120" s="4" t="s">
        <v>7301</v>
      </c>
      <c r="H120" s="7">
        <v>2500</v>
      </c>
      <c r="I120" s="7">
        <v>1284.8</v>
      </c>
      <c r="J120" s="7">
        <v>2500</v>
      </c>
      <c r="K120" s="15">
        <v>0.51392</v>
      </c>
      <c r="L120" s="10">
        <v>1284.8</v>
      </c>
      <c r="M120" s="16" t="s">
        <v>7066</v>
      </c>
      <c r="N120" s="17" t="s">
        <v>7304</v>
      </c>
      <c r="O120" s="16" t="s">
        <v>1807</v>
      </c>
    </row>
    <row r="121" ht="31.5" spans="1:15">
      <c r="A121" s="3">
        <v>131</v>
      </c>
      <c r="B121" s="4" t="s">
        <v>7145</v>
      </c>
      <c r="C121" s="4" t="s">
        <v>7139</v>
      </c>
      <c r="D121" s="4" t="s">
        <v>7160</v>
      </c>
      <c r="E121" s="5">
        <v>1</v>
      </c>
      <c r="F121" s="6">
        <v>44193</v>
      </c>
      <c r="G121" s="4" t="s">
        <v>7301</v>
      </c>
      <c r="H121" s="7">
        <v>6800</v>
      </c>
      <c r="I121" s="7">
        <v>3494.6</v>
      </c>
      <c r="J121" s="7">
        <v>6800</v>
      </c>
      <c r="K121" s="15">
        <v>0.513911764705882</v>
      </c>
      <c r="L121" s="10">
        <v>3494.6</v>
      </c>
      <c r="M121" s="18" t="s">
        <v>7066</v>
      </c>
      <c r="N121" s="17" t="s">
        <v>7305</v>
      </c>
      <c r="O121" s="16" t="s">
        <v>1807</v>
      </c>
    </row>
    <row r="122" ht="31.5" spans="1:15">
      <c r="A122" s="3">
        <v>132</v>
      </c>
      <c r="B122" s="4" t="s">
        <v>7068</v>
      </c>
      <c r="C122" s="4" t="s">
        <v>7306</v>
      </c>
      <c r="D122" s="4" t="s">
        <v>7307</v>
      </c>
      <c r="E122" s="5">
        <v>1</v>
      </c>
      <c r="F122" s="6">
        <v>44392</v>
      </c>
      <c r="G122" s="4" t="s">
        <v>7308</v>
      </c>
      <c r="H122" s="7">
        <v>6162</v>
      </c>
      <c r="I122" s="7">
        <v>3286.4</v>
      </c>
      <c r="J122" s="7">
        <v>6162</v>
      </c>
      <c r="K122" s="15">
        <v>0.533333333333333</v>
      </c>
      <c r="L122" s="10">
        <v>3286.4</v>
      </c>
      <c r="M122" s="16" t="s">
        <v>7066</v>
      </c>
      <c r="N122" s="17" t="s">
        <v>7309</v>
      </c>
      <c r="O122" s="16" t="s">
        <v>1807</v>
      </c>
    </row>
    <row r="123" ht="31.5" spans="1:15">
      <c r="A123" s="3">
        <v>133</v>
      </c>
      <c r="B123" s="4" t="s">
        <v>7068</v>
      </c>
      <c r="C123" s="4" t="s">
        <v>7306</v>
      </c>
      <c r="D123" s="4" t="s">
        <v>7307</v>
      </c>
      <c r="E123" s="5">
        <v>1</v>
      </c>
      <c r="F123" s="6">
        <v>44392</v>
      </c>
      <c r="G123" s="4" t="s">
        <v>7308</v>
      </c>
      <c r="H123" s="7">
        <v>26450</v>
      </c>
      <c r="I123" s="7">
        <v>14106.76</v>
      </c>
      <c r="J123" s="7">
        <v>26450</v>
      </c>
      <c r="K123" s="15">
        <v>0.533336862003781</v>
      </c>
      <c r="L123" s="10">
        <v>14106.76</v>
      </c>
      <c r="M123" s="18" t="s">
        <v>7066</v>
      </c>
      <c r="N123" s="17" t="s">
        <v>7310</v>
      </c>
      <c r="O123" s="16" t="s">
        <v>1807</v>
      </c>
    </row>
    <row r="124" ht="31.5" spans="1:15">
      <c r="A124" s="3">
        <v>134</v>
      </c>
      <c r="B124" s="4" t="s">
        <v>7068</v>
      </c>
      <c r="C124" s="4" t="s">
        <v>7306</v>
      </c>
      <c r="D124" s="4" t="s">
        <v>7307</v>
      </c>
      <c r="E124" s="5">
        <v>1</v>
      </c>
      <c r="F124" s="6">
        <v>44392</v>
      </c>
      <c r="G124" s="4" t="s">
        <v>7308</v>
      </c>
      <c r="H124" s="7">
        <v>5000</v>
      </c>
      <c r="I124" s="7">
        <v>2666.76</v>
      </c>
      <c r="J124" s="7">
        <v>5000</v>
      </c>
      <c r="K124" s="15">
        <v>0.533352</v>
      </c>
      <c r="L124" s="10">
        <v>2666.76</v>
      </c>
      <c r="M124" s="18" t="s">
        <v>7066</v>
      </c>
      <c r="N124" s="17" t="s">
        <v>7311</v>
      </c>
      <c r="O124" s="16" t="s">
        <v>1807</v>
      </c>
    </row>
    <row r="125" ht="31.5" spans="1:15">
      <c r="A125" s="3">
        <v>135</v>
      </c>
      <c r="B125" s="4" t="s">
        <v>7145</v>
      </c>
      <c r="C125" s="4" t="s">
        <v>7139</v>
      </c>
      <c r="D125" s="4" t="s">
        <v>7146</v>
      </c>
      <c r="E125" s="5">
        <v>1</v>
      </c>
      <c r="F125" s="6">
        <v>44193</v>
      </c>
      <c r="G125" s="4" t="s">
        <v>7312</v>
      </c>
      <c r="H125" s="7">
        <v>2500</v>
      </c>
      <c r="I125" s="7">
        <v>1284.8</v>
      </c>
      <c r="J125" s="7">
        <v>2500</v>
      </c>
      <c r="K125" s="15">
        <v>0.51392</v>
      </c>
      <c r="L125" s="10">
        <v>1284.8</v>
      </c>
      <c r="M125" s="18" t="s">
        <v>7066</v>
      </c>
      <c r="N125" s="17" t="s">
        <v>7313</v>
      </c>
      <c r="O125" s="16" t="s">
        <v>1807</v>
      </c>
    </row>
    <row r="126" ht="31.5" spans="1:15">
      <c r="A126" s="3">
        <v>136</v>
      </c>
      <c r="B126" s="4" t="s">
        <v>7145</v>
      </c>
      <c r="C126" s="4" t="s">
        <v>7139</v>
      </c>
      <c r="D126" s="4" t="s">
        <v>7146</v>
      </c>
      <c r="E126" s="5">
        <v>1</v>
      </c>
      <c r="F126" s="6">
        <v>44193</v>
      </c>
      <c r="G126" s="4" t="s">
        <v>7314</v>
      </c>
      <c r="H126" s="7">
        <v>2500</v>
      </c>
      <c r="I126" s="7">
        <v>1284.8</v>
      </c>
      <c r="J126" s="7">
        <v>2500</v>
      </c>
      <c r="K126" s="15">
        <v>0.51392</v>
      </c>
      <c r="L126" s="10">
        <v>1284.8</v>
      </c>
      <c r="M126" s="16" t="s">
        <v>7066</v>
      </c>
      <c r="N126" s="17" t="s">
        <v>7315</v>
      </c>
      <c r="O126" s="16" t="s">
        <v>1807</v>
      </c>
    </row>
    <row r="127" ht="31.5" spans="1:15">
      <c r="A127" s="3">
        <v>137</v>
      </c>
      <c r="B127" s="4" t="s">
        <v>7145</v>
      </c>
      <c r="C127" s="4" t="s">
        <v>7139</v>
      </c>
      <c r="D127" s="4" t="s">
        <v>7146</v>
      </c>
      <c r="E127" s="5">
        <v>1</v>
      </c>
      <c r="F127" s="6">
        <v>44193</v>
      </c>
      <c r="G127" s="4" t="s">
        <v>7314</v>
      </c>
      <c r="H127" s="7">
        <v>2500</v>
      </c>
      <c r="I127" s="7">
        <v>1284.8</v>
      </c>
      <c r="J127" s="7">
        <v>2500</v>
      </c>
      <c r="K127" s="15">
        <v>0.51392</v>
      </c>
      <c r="L127" s="10">
        <v>1284.8</v>
      </c>
      <c r="M127" s="16" t="s">
        <v>7066</v>
      </c>
      <c r="N127" s="17" t="s">
        <v>7316</v>
      </c>
      <c r="O127" s="16" t="s">
        <v>1807</v>
      </c>
    </row>
    <row r="128" ht="31.5" spans="1:15">
      <c r="A128" s="3">
        <v>138</v>
      </c>
      <c r="B128" s="4" t="s">
        <v>7145</v>
      </c>
      <c r="C128" s="4" t="s">
        <v>7139</v>
      </c>
      <c r="D128" s="4" t="s">
        <v>7160</v>
      </c>
      <c r="E128" s="5">
        <v>1</v>
      </c>
      <c r="F128" s="6">
        <v>44193</v>
      </c>
      <c r="G128" s="4" t="s">
        <v>7314</v>
      </c>
      <c r="H128" s="7">
        <v>6800</v>
      </c>
      <c r="I128" s="7">
        <v>3494.6</v>
      </c>
      <c r="J128" s="7">
        <v>6800</v>
      </c>
      <c r="K128" s="15">
        <v>0.513911764705882</v>
      </c>
      <c r="L128" s="10">
        <v>3494.6</v>
      </c>
      <c r="M128" s="16" t="s">
        <v>7066</v>
      </c>
      <c r="N128" s="17" t="s">
        <v>7317</v>
      </c>
      <c r="O128" s="16" t="s">
        <v>1807</v>
      </c>
    </row>
    <row r="129" ht="42" spans="1:15">
      <c r="A129" s="3">
        <v>139</v>
      </c>
      <c r="B129" s="4" t="s">
        <v>7318</v>
      </c>
      <c r="C129" s="4" t="s">
        <v>7319</v>
      </c>
      <c r="D129" s="4" t="s">
        <v>7320</v>
      </c>
      <c r="E129" s="5">
        <v>1</v>
      </c>
      <c r="F129" s="6">
        <v>44119</v>
      </c>
      <c r="G129" s="4" t="s">
        <v>6902</v>
      </c>
      <c r="H129" s="7">
        <v>2935</v>
      </c>
      <c r="I129" s="7">
        <v>1124.96</v>
      </c>
      <c r="J129" s="7">
        <v>2935</v>
      </c>
      <c r="K129" s="15">
        <v>0.383291311754685</v>
      </c>
      <c r="L129" s="10">
        <v>1124.96</v>
      </c>
      <c r="M129" s="16" t="s">
        <v>7066</v>
      </c>
      <c r="N129" s="17" t="s">
        <v>7321</v>
      </c>
      <c r="O129" s="16" t="s">
        <v>1807</v>
      </c>
    </row>
    <row r="130" ht="31.5" spans="1:15">
      <c r="A130" s="3">
        <v>140</v>
      </c>
      <c r="B130" s="4" t="s">
        <v>7322</v>
      </c>
      <c r="C130" s="4" t="s">
        <v>7323</v>
      </c>
      <c r="D130" s="4" t="s">
        <v>7324</v>
      </c>
      <c r="E130" s="5">
        <v>1</v>
      </c>
      <c r="F130" s="6">
        <v>42524</v>
      </c>
      <c r="G130" s="4" t="s">
        <v>7325</v>
      </c>
      <c r="H130" s="7">
        <v>3830</v>
      </c>
      <c r="I130" s="7">
        <v>0</v>
      </c>
      <c r="J130" s="7">
        <v>3830</v>
      </c>
      <c r="K130" s="15">
        <v>0.05</v>
      </c>
      <c r="L130" s="10">
        <v>191.5</v>
      </c>
      <c r="M130" s="18" t="s">
        <v>7066</v>
      </c>
      <c r="N130" s="17" t="s">
        <v>7326</v>
      </c>
      <c r="O130" s="16" t="s">
        <v>1807</v>
      </c>
    </row>
    <row r="131" ht="31.5" spans="1:15">
      <c r="A131" s="3">
        <v>141</v>
      </c>
      <c r="B131" s="4" t="s">
        <v>7322</v>
      </c>
      <c r="C131" s="4" t="s">
        <v>7323</v>
      </c>
      <c r="D131" s="4" t="s">
        <v>7324</v>
      </c>
      <c r="E131" s="5">
        <v>1</v>
      </c>
      <c r="F131" s="6">
        <v>42524</v>
      </c>
      <c r="G131" s="4" t="s">
        <v>7325</v>
      </c>
      <c r="H131" s="7">
        <v>3830</v>
      </c>
      <c r="I131" s="7">
        <v>0</v>
      </c>
      <c r="J131" s="7">
        <v>3830</v>
      </c>
      <c r="K131" s="15">
        <v>0.05</v>
      </c>
      <c r="L131" s="10">
        <v>191.5</v>
      </c>
      <c r="M131" s="25" t="s">
        <v>7066</v>
      </c>
      <c r="N131" s="17" t="s">
        <v>7327</v>
      </c>
      <c r="O131" s="16" t="s">
        <v>1807</v>
      </c>
    </row>
    <row r="132" ht="31.5" spans="1:15">
      <c r="A132" s="3">
        <v>142</v>
      </c>
      <c r="B132" s="4" t="s">
        <v>7322</v>
      </c>
      <c r="C132" s="4" t="s">
        <v>7323</v>
      </c>
      <c r="D132" s="4" t="s">
        <v>7324</v>
      </c>
      <c r="E132" s="5">
        <v>1</v>
      </c>
      <c r="F132" s="6">
        <v>42524</v>
      </c>
      <c r="G132" s="4" t="s">
        <v>7325</v>
      </c>
      <c r="H132" s="7">
        <v>3830</v>
      </c>
      <c r="I132" s="7">
        <v>0</v>
      </c>
      <c r="J132" s="7">
        <v>3830</v>
      </c>
      <c r="K132" s="15">
        <v>0.05</v>
      </c>
      <c r="L132" s="10">
        <v>191.5</v>
      </c>
      <c r="M132" s="16" t="s">
        <v>7066</v>
      </c>
      <c r="N132" s="17" t="s">
        <v>7328</v>
      </c>
      <c r="O132" s="16" t="s">
        <v>1807</v>
      </c>
    </row>
    <row r="133" ht="31.5" spans="1:15">
      <c r="A133" s="3">
        <v>143</v>
      </c>
      <c r="B133" s="4" t="s">
        <v>7322</v>
      </c>
      <c r="C133" s="4" t="s">
        <v>7329</v>
      </c>
      <c r="D133" s="4" t="s">
        <v>7330</v>
      </c>
      <c r="E133" s="5">
        <v>1</v>
      </c>
      <c r="F133" s="6">
        <v>43832</v>
      </c>
      <c r="G133" s="4" t="s">
        <v>7122</v>
      </c>
      <c r="H133" s="7">
        <v>3107.5</v>
      </c>
      <c r="I133" s="7">
        <v>725.16</v>
      </c>
      <c r="J133" s="7">
        <v>3107.5</v>
      </c>
      <c r="K133" s="15">
        <v>0.233358004827031</v>
      </c>
      <c r="L133" s="10">
        <v>725.159999999999</v>
      </c>
      <c r="M133" s="16" t="s">
        <v>7066</v>
      </c>
      <c r="N133" s="17" t="s">
        <v>7331</v>
      </c>
      <c r="O133" s="16" t="s">
        <v>1807</v>
      </c>
    </row>
    <row r="134" ht="31.5" spans="1:15">
      <c r="A134" s="3">
        <v>144</v>
      </c>
      <c r="B134" s="4" t="s">
        <v>7322</v>
      </c>
      <c r="C134" s="4" t="s">
        <v>7329</v>
      </c>
      <c r="D134" s="4" t="s">
        <v>7330</v>
      </c>
      <c r="E134" s="5">
        <v>1</v>
      </c>
      <c r="F134" s="6">
        <v>43832</v>
      </c>
      <c r="G134" s="4" t="s">
        <v>7122</v>
      </c>
      <c r="H134" s="7">
        <v>3107.5</v>
      </c>
      <c r="I134" s="7">
        <v>725.16</v>
      </c>
      <c r="J134" s="7">
        <v>3107.5</v>
      </c>
      <c r="K134" s="15">
        <v>0.233358004827031</v>
      </c>
      <c r="L134" s="10">
        <v>725.159999999999</v>
      </c>
      <c r="M134" s="16" t="s">
        <v>7066</v>
      </c>
      <c r="N134" s="17" t="s">
        <v>7332</v>
      </c>
      <c r="O134" s="16" t="s">
        <v>1807</v>
      </c>
    </row>
    <row r="135" ht="31.5" spans="1:15">
      <c r="A135" s="3">
        <v>145</v>
      </c>
      <c r="B135" s="4" t="s">
        <v>7322</v>
      </c>
      <c r="C135" s="4" t="s">
        <v>7329</v>
      </c>
      <c r="D135" s="4" t="s">
        <v>7330</v>
      </c>
      <c r="E135" s="5">
        <v>1</v>
      </c>
      <c r="F135" s="6">
        <v>43832</v>
      </c>
      <c r="G135" s="4" t="s">
        <v>7122</v>
      </c>
      <c r="H135" s="7">
        <v>3107.5</v>
      </c>
      <c r="I135" s="7">
        <v>725.16</v>
      </c>
      <c r="J135" s="7">
        <v>3107.5</v>
      </c>
      <c r="K135" s="15">
        <v>0.233358004827031</v>
      </c>
      <c r="L135" s="10">
        <v>725.159999999999</v>
      </c>
      <c r="M135" s="18" t="s">
        <v>7066</v>
      </c>
      <c r="N135" s="17" t="s">
        <v>7333</v>
      </c>
      <c r="O135" s="16" t="s">
        <v>1807</v>
      </c>
    </row>
    <row r="136" ht="31.5" spans="1:15">
      <c r="A136" s="3">
        <v>146</v>
      </c>
      <c r="B136" s="4" t="s">
        <v>7334</v>
      </c>
      <c r="C136" s="4" t="s">
        <v>7335</v>
      </c>
      <c r="D136" s="4" t="s">
        <v>7336</v>
      </c>
      <c r="E136" s="5">
        <v>1</v>
      </c>
      <c r="F136" s="6">
        <v>43832</v>
      </c>
      <c r="G136" s="4" t="s">
        <v>7122</v>
      </c>
      <c r="H136" s="7">
        <v>4178.74</v>
      </c>
      <c r="I136" s="7">
        <v>974.84</v>
      </c>
      <c r="J136" s="7">
        <v>4178.74</v>
      </c>
      <c r="K136" s="15">
        <v>0.233285631554009</v>
      </c>
      <c r="L136" s="10">
        <v>974.839999999999</v>
      </c>
      <c r="M136" s="16" t="s">
        <v>7066</v>
      </c>
      <c r="N136" s="17" t="s">
        <v>7337</v>
      </c>
      <c r="O136" s="16" t="s">
        <v>1807</v>
      </c>
    </row>
    <row r="137" ht="31.5" spans="1:15">
      <c r="A137" s="3">
        <v>147</v>
      </c>
      <c r="B137" s="4" t="s">
        <v>7334</v>
      </c>
      <c r="C137" s="4" t="s">
        <v>7335</v>
      </c>
      <c r="D137" s="4" t="s">
        <v>7336</v>
      </c>
      <c r="E137" s="5">
        <v>1</v>
      </c>
      <c r="F137" s="6">
        <v>43832</v>
      </c>
      <c r="G137" s="4" t="s">
        <v>7122</v>
      </c>
      <c r="H137" s="7">
        <v>4178.74</v>
      </c>
      <c r="I137" s="7">
        <v>974.84</v>
      </c>
      <c r="J137" s="7">
        <v>4178.74</v>
      </c>
      <c r="K137" s="15">
        <v>0.233285631554009</v>
      </c>
      <c r="L137" s="10">
        <v>974.839999999999</v>
      </c>
      <c r="M137" s="16" t="s">
        <v>7066</v>
      </c>
      <c r="N137" s="17" t="s">
        <v>7338</v>
      </c>
      <c r="O137" s="16" t="s">
        <v>1807</v>
      </c>
    </row>
    <row r="138" ht="31.5" spans="1:15">
      <c r="A138" s="3">
        <v>148</v>
      </c>
      <c r="B138" s="4" t="s">
        <v>7334</v>
      </c>
      <c r="C138" s="4" t="s">
        <v>7335</v>
      </c>
      <c r="D138" s="4" t="s">
        <v>7336</v>
      </c>
      <c r="E138" s="5">
        <v>1</v>
      </c>
      <c r="F138" s="6">
        <v>43832</v>
      </c>
      <c r="G138" s="4" t="s">
        <v>7122</v>
      </c>
      <c r="H138" s="7">
        <v>4178.74</v>
      </c>
      <c r="I138" s="7">
        <v>974.84</v>
      </c>
      <c r="J138" s="7">
        <v>4178.74</v>
      </c>
      <c r="K138" s="15">
        <v>0.233285631554009</v>
      </c>
      <c r="L138" s="10">
        <v>974.839999999999</v>
      </c>
      <c r="M138" s="18" t="s">
        <v>7066</v>
      </c>
      <c r="N138" s="17" t="s">
        <v>7339</v>
      </c>
      <c r="O138" s="16" t="s">
        <v>1807</v>
      </c>
    </row>
    <row r="139" ht="31.5" spans="1:15">
      <c r="A139" s="3">
        <v>149</v>
      </c>
      <c r="B139" s="4" t="s">
        <v>7334</v>
      </c>
      <c r="C139" s="4" t="s">
        <v>7335</v>
      </c>
      <c r="D139" s="4" t="s">
        <v>7336</v>
      </c>
      <c r="E139" s="5">
        <v>1</v>
      </c>
      <c r="F139" s="6">
        <v>43832</v>
      </c>
      <c r="G139" s="4" t="s">
        <v>7122</v>
      </c>
      <c r="H139" s="7">
        <v>4178.74</v>
      </c>
      <c r="I139" s="7">
        <v>974.84</v>
      </c>
      <c r="J139" s="7">
        <v>4178.74</v>
      </c>
      <c r="K139" s="15">
        <v>0.233285631554009</v>
      </c>
      <c r="L139" s="10">
        <v>974.839999999999</v>
      </c>
      <c r="M139" s="16" t="s">
        <v>7066</v>
      </c>
      <c r="N139" s="17" t="s">
        <v>7340</v>
      </c>
      <c r="O139" s="16" t="s">
        <v>1807</v>
      </c>
    </row>
    <row r="140" ht="31.5" spans="1:15">
      <c r="A140" s="3">
        <v>150</v>
      </c>
      <c r="B140" s="4" t="s">
        <v>7334</v>
      </c>
      <c r="C140" s="4" t="s">
        <v>7335</v>
      </c>
      <c r="D140" s="4" t="s">
        <v>7336</v>
      </c>
      <c r="E140" s="5">
        <v>1</v>
      </c>
      <c r="F140" s="6">
        <v>43832</v>
      </c>
      <c r="G140" s="4" t="s">
        <v>7122</v>
      </c>
      <c r="H140" s="7">
        <v>4178.74</v>
      </c>
      <c r="I140" s="7">
        <v>974.84</v>
      </c>
      <c r="J140" s="7">
        <v>4178.74</v>
      </c>
      <c r="K140" s="15">
        <v>0.233285631554009</v>
      </c>
      <c r="L140" s="10">
        <v>974.839999999999</v>
      </c>
      <c r="M140" s="16" t="s">
        <v>7066</v>
      </c>
      <c r="N140" s="17" t="s">
        <v>7341</v>
      </c>
      <c r="O140" s="16" t="s">
        <v>1807</v>
      </c>
    </row>
    <row r="141" ht="31.5" spans="1:15">
      <c r="A141" s="3">
        <v>151</v>
      </c>
      <c r="B141" s="4" t="s">
        <v>7334</v>
      </c>
      <c r="C141" s="4" t="s">
        <v>7335</v>
      </c>
      <c r="D141" s="4" t="s">
        <v>7336</v>
      </c>
      <c r="E141" s="5">
        <v>1</v>
      </c>
      <c r="F141" s="6">
        <v>43832</v>
      </c>
      <c r="G141" s="4" t="s">
        <v>7122</v>
      </c>
      <c r="H141" s="7">
        <v>4178.74</v>
      </c>
      <c r="I141" s="7">
        <v>974.84</v>
      </c>
      <c r="J141" s="7">
        <v>4178.74</v>
      </c>
      <c r="K141" s="15">
        <v>0.233285631554009</v>
      </c>
      <c r="L141" s="10">
        <v>974.839999999999</v>
      </c>
      <c r="M141" s="16" t="s">
        <v>7066</v>
      </c>
      <c r="N141" s="17" t="s">
        <v>7342</v>
      </c>
      <c r="O141" s="16" t="s">
        <v>1807</v>
      </c>
    </row>
    <row r="142" ht="31.5" spans="1:15">
      <c r="A142" s="3">
        <v>152</v>
      </c>
      <c r="B142" s="4" t="s">
        <v>7334</v>
      </c>
      <c r="C142" s="4" t="s">
        <v>7335</v>
      </c>
      <c r="D142" s="4" t="s">
        <v>7336</v>
      </c>
      <c r="E142" s="5">
        <v>1</v>
      </c>
      <c r="F142" s="6">
        <v>43832</v>
      </c>
      <c r="G142" s="4" t="s">
        <v>7122</v>
      </c>
      <c r="H142" s="7">
        <v>4178.74</v>
      </c>
      <c r="I142" s="7">
        <v>974.84</v>
      </c>
      <c r="J142" s="7">
        <v>4178.74</v>
      </c>
      <c r="K142" s="15">
        <v>0.233285631554009</v>
      </c>
      <c r="L142" s="10">
        <v>974.839999999999</v>
      </c>
      <c r="M142" s="18" t="s">
        <v>7066</v>
      </c>
      <c r="N142" s="17" t="s">
        <v>7343</v>
      </c>
      <c r="O142" s="16" t="s">
        <v>1807</v>
      </c>
    </row>
    <row r="143" ht="31.5" spans="1:15">
      <c r="A143" s="3">
        <v>153</v>
      </c>
      <c r="B143" s="4" t="s">
        <v>7334</v>
      </c>
      <c r="C143" s="4" t="s">
        <v>7335</v>
      </c>
      <c r="D143" s="4" t="s">
        <v>7336</v>
      </c>
      <c r="E143" s="5">
        <v>1</v>
      </c>
      <c r="F143" s="6">
        <v>43832</v>
      </c>
      <c r="G143" s="4" t="s">
        <v>7122</v>
      </c>
      <c r="H143" s="7">
        <v>4178.74</v>
      </c>
      <c r="I143" s="7">
        <v>974.84</v>
      </c>
      <c r="J143" s="7">
        <v>4178.74</v>
      </c>
      <c r="K143" s="15">
        <v>0.233285631554009</v>
      </c>
      <c r="L143" s="10">
        <v>974.839999999999</v>
      </c>
      <c r="M143" s="16" t="s">
        <v>7066</v>
      </c>
      <c r="N143" s="17" t="s">
        <v>7344</v>
      </c>
      <c r="O143" s="16" t="s">
        <v>1807</v>
      </c>
    </row>
    <row r="144" ht="31.5" spans="1:15">
      <c r="A144" s="3">
        <v>154</v>
      </c>
      <c r="B144" s="4" t="s">
        <v>7334</v>
      </c>
      <c r="C144" s="4" t="s">
        <v>7335</v>
      </c>
      <c r="D144" s="4" t="s">
        <v>7336</v>
      </c>
      <c r="E144" s="5">
        <v>1</v>
      </c>
      <c r="F144" s="6">
        <v>43832</v>
      </c>
      <c r="G144" s="4" t="s">
        <v>7122</v>
      </c>
      <c r="H144" s="7">
        <v>4178.74</v>
      </c>
      <c r="I144" s="7">
        <v>974.84</v>
      </c>
      <c r="J144" s="7">
        <v>4178.74</v>
      </c>
      <c r="K144" s="15">
        <v>0.233285631554009</v>
      </c>
      <c r="L144" s="10">
        <v>974.839999999999</v>
      </c>
      <c r="M144" s="18" t="s">
        <v>7066</v>
      </c>
      <c r="N144" s="17" t="s">
        <v>7345</v>
      </c>
      <c r="O144" s="16" t="s">
        <v>1807</v>
      </c>
    </row>
    <row r="145" ht="31.5" spans="1:15">
      <c r="A145" s="3">
        <v>155</v>
      </c>
      <c r="B145" s="4" t="s">
        <v>7334</v>
      </c>
      <c r="C145" s="4" t="s">
        <v>7335</v>
      </c>
      <c r="D145" s="4" t="s">
        <v>7336</v>
      </c>
      <c r="E145" s="5">
        <v>1</v>
      </c>
      <c r="F145" s="6">
        <v>43832</v>
      </c>
      <c r="G145" s="4" t="s">
        <v>7122</v>
      </c>
      <c r="H145" s="7">
        <v>4178.74</v>
      </c>
      <c r="I145" s="7">
        <v>974.84</v>
      </c>
      <c r="J145" s="7">
        <v>4178.74</v>
      </c>
      <c r="K145" s="15">
        <v>0.233285631554009</v>
      </c>
      <c r="L145" s="10">
        <v>974.839999999999</v>
      </c>
      <c r="M145" s="16" t="s">
        <v>7066</v>
      </c>
      <c r="N145" s="17" t="s">
        <v>7346</v>
      </c>
      <c r="O145" s="16" t="s">
        <v>1807</v>
      </c>
    </row>
    <row r="146" ht="31.5" spans="1:15">
      <c r="A146" s="3">
        <v>156</v>
      </c>
      <c r="B146" s="4" t="s">
        <v>7347</v>
      </c>
      <c r="C146" s="4" t="s">
        <v>7348</v>
      </c>
      <c r="D146" s="4" t="s">
        <v>40</v>
      </c>
      <c r="E146" s="5">
        <v>1</v>
      </c>
      <c r="F146" s="6">
        <v>43832</v>
      </c>
      <c r="G146" s="4"/>
      <c r="H146" s="7">
        <v>29041</v>
      </c>
      <c r="I146" s="7">
        <v>6776.08</v>
      </c>
      <c r="J146" s="7">
        <v>29041</v>
      </c>
      <c r="K146" s="15">
        <v>0.233328053441686</v>
      </c>
      <c r="L146" s="10">
        <v>6776.08</v>
      </c>
      <c r="M146" s="18" t="s">
        <v>7066</v>
      </c>
      <c r="N146" s="17" t="s">
        <v>7349</v>
      </c>
      <c r="O146" s="16" t="s">
        <v>1807</v>
      </c>
    </row>
    <row r="147" ht="31.5" spans="1:15">
      <c r="A147" s="3">
        <v>157</v>
      </c>
      <c r="B147" s="4" t="s">
        <v>7350</v>
      </c>
      <c r="C147" s="4" t="s">
        <v>7351</v>
      </c>
      <c r="D147" s="4" t="s">
        <v>7352</v>
      </c>
      <c r="E147" s="5">
        <v>1</v>
      </c>
      <c r="F147" s="6">
        <v>40086</v>
      </c>
      <c r="G147" s="4" t="s">
        <v>7353</v>
      </c>
      <c r="H147" s="7">
        <v>2520</v>
      </c>
      <c r="I147" s="7">
        <v>0</v>
      </c>
      <c r="J147" s="7">
        <v>2520</v>
      </c>
      <c r="K147" s="15">
        <v>0.05</v>
      </c>
      <c r="L147" s="10">
        <v>126</v>
      </c>
      <c r="M147" s="18" t="s">
        <v>7066</v>
      </c>
      <c r="N147" s="17" t="s">
        <v>7354</v>
      </c>
      <c r="O147" s="16" t="s">
        <v>1807</v>
      </c>
    </row>
    <row r="148" ht="31.5" spans="1:15">
      <c r="A148" s="3">
        <v>158</v>
      </c>
      <c r="B148" s="4" t="s">
        <v>7350</v>
      </c>
      <c r="C148" s="4" t="s">
        <v>7351</v>
      </c>
      <c r="D148" s="4" t="s">
        <v>7352</v>
      </c>
      <c r="E148" s="5">
        <v>1</v>
      </c>
      <c r="F148" s="6">
        <v>40086</v>
      </c>
      <c r="G148" s="4" t="s">
        <v>7355</v>
      </c>
      <c r="H148" s="7">
        <v>2520</v>
      </c>
      <c r="I148" s="7">
        <v>0</v>
      </c>
      <c r="J148" s="7">
        <v>2520</v>
      </c>
      <c r="K148" s="15">
        <v>0.05</v>
      </c>
      <c r="L148" s="10">
        <v>126</v>
      </c>
      <c r="M148" s="18" t="s">
        <v>7066</v>
      </c>
      <c r="N148" s="17" t="s">
        <v>7356</v>
      </c>
      <c r="O148" s="16" t="s">
        <v>1807</v>
      </c>
    </row>
    <row r="149" ht="31.5" spans="1:15">
      <c r="A149" s="3">
        <v>159</v>
      </c>
      <c r="B149" s="4" t="s">
        <v>7357</v>
      </c>
      <c r="C149" s="4" t="s">
        <v>7329</v>
      </c>
      <c r="D149" s="4" t="s">
        <v>7358</v>
      </c>
      <c r="E149" s="5">
        <v>1</v>
      </c>
      <c r="F149" s="6">
        <v>43832</v>
      </c>
      <c r="G149" s="4" t="s">
        <v>7122</v>
      </c>
      <c r="H149" s="7">
        <v>5650</v>
      </c>
      <c r="I149" s="7">
        <v>1318.18</v>
      </c>
      <c r="J149" s="7">
        <v>5650</v>
      </c>
      <c r="K149" s="15">
        <v>0.233306194690266</v>
      </c>
      <c r="L149" s="10">
        <v>1318.18</v>
      </c>
      <c r="M149" s="18" t="s">
        <v>7066</v>
      </c>
      <c r="N149" s="17" t="s">
        <v>7359</v>
      </c>
      <c r="O149" s="16" t="s">
        <v>1807</v>
      </c>
    </row>
    <row r="150" ht="31.5" spans="1:15">
      <c r="A150" s="3">
        <v>160</v>
      </c>
      <c r="B150" s="4" t="s">
        <v>7357</v>
      </c>
      <c r="C150" s="4" t="s">
        <v>7329</v>
      </c>
      <c r="D150" s="4" t="s">
        <v>7358</v>
      </c>
      <c r="E150" s="5">
        <v>1</v>
      </c>
      <c r="F150" s="6">
        <v>43832</v>
      </c>
      <c r="G150" s="4" t="s">
        <v>7122</v>
      </c>
      <c r="H150" s="7">
        <v>5650</v>
      </c>
      <c r="I150" s="7">
        <v>1318.18</v>
      </c>
      <c r="J150" s="7">
        <v>5650</v>
      </c>
      <c r="K150" s="15">
        <v>0.233306194690266</v>
      </c>
      <c r="L150" s="10">
        <v>1318.18</v>
      </c>
      <c r="M150" s="18" t="s">
        <v>7066</v>
      </c>
      <c r="N150" s="17" t="s">
        <v>7360</v>
      </c>
      <c r="O150" s="16" t="s">
        <v>1807</v>
      </c>
    </row>
    <row r="151" ht="31.5" spans="1:15">
      <c r="A151" s="3">
        <v>161</v>
      </c>
      <c r="B151" s="4" t="s">
        <v>7357</v>
      </c>
      <c r="C151" s="4" t="s">
        <v>7329</v>
      </c>
      <c r="D151" s="4" t="s">
        <v>7358</v>
      </c>
      <c r="E151" s="5">
        <v>1</v>
      </c>
      <c r="F151" s="6">
        <v>43832</v>
      </c>
      <c r="G151" s="4" t="s">
        <v>7122</v>
      </c>
      <c r="H151" s="7">
        <v>5650</v>
      </c>
      <c r="I151" s="7">
        <v>1318.18</v>
      </c>
      <c r="J151" s="7">
        <v>5650</v>
      </c>
      <c r="K151" s="15">
        <v>0.233306194690266</v>
      </c>
      <c r="L151" s="10">
        <v>1318.18</v>
      </c>
      <c r="M151" s="18" t="s">
        <v>7066</v>
      </c>
      <c r="N151" s="17" t="s">
        <v>7361</v>
      </c>
      <c r="O151" s="16" t="s">
        <v>1807</v>
      </c>
    </row>
    <row r="152" ht="31.5" spans="1:15">
      <c r="A152" s="3">
        <v>162</v>
      </c>
      <c r="B152" s="4" t="s">
        <v>7357</v>
      </c>
      <c r="C152" s="4" t="s">
        <v>7329</v>
      </c>
      <c r="D152" s="4" t="s">
        <v>7358</v>
      </c>
      <c r="E152" s="5">
        <v>1</v>
      </c>
      <c r="F152" s="6">
        <v>43832</v>
      </c>
      <c r="G152" s="4" t="s">
        <v>7122</v>
      </c>
      <c r="H152" s="7">
        <v>5650</v>
      </c>
      <c r="I152" s="7">
        <v>1318.18</v>
      </c>
      <c r="J152" s="7">
        <v>5650</v>
      </c>
      <c r="K152" s="15">
        <v>0.233306194690266</v>
      </c>
      <c r="L152" s="10">
        <v>1318.18</v>
      </c>
      <c r="M152" s="18" t="s">
        <v>7066</v>
      </c>
      <c r="N152" s="17" t="s">
        <v>7362</v>
      </c>
      <c r="O152" s="16" t="s">
        <v>1807</v>
      </c>
    </row>
    <row r="153" ht="31.5" spans="1:15">
      <c r="A153" s="3">
        <v>163</v>
      </c>
      <c r="B153" s="4" t="s">
        <v>7363</v>
      </c>
      <c r="C153" s="4" t="s">
        <v>7364</v>
      </c>
      <c r="D153" s="4" t="s">
        <v>7365</v>
      </c>
      <c r="E153" s="5">
        <v>1</v>
      </c>
      <c r="F153" s="6">
        <v>44330</v>
      </c>
      <c r="G153" s="4" t="s">
        <v>7366</v>
      </c>
      <c r="H153" s="7">
        <v>1500</v>
      </c>
      <c r="I153" s="7">
        <v>875.1</v>
      </c>
      <c r="J153" s="7">
        <v>1500</v>
      </c>
      <c r="K153" s="15">
        <v>0.5834</v>
      </c>
      <c r="L153" s="10">
        <v>875.1</v>
      </c>
      <c r="M153" s="18" t="s">
        <v>7066</v>
      </c>
      <c r="N153" s="17" t="s">
        <v>7367</v>
      </c>
      <c r="O153" s="16" t="s">
        <v>1807</v>
      </c>
    </row>
    <row r="154" ht="31.5" spans="1:15">
      <c r="A154" s="3">
        <v>164</v>
      </c>
      <c r="B154" s="4" t="s">
        <v>7068</v>
      </c>
      <c r="C154" s="4" t="s">
        <v>7077</v>
      </c>
      <c r="D154" s="4" t="s">
        <v>7368</v>
      </c>
      <c r="E154" s="5">
        <v>1</v>
      </c>
      <c r="F154" s="6">
        <v>42769</v>
      </c>
      <c r="G154" s="4"/>
      <c r="H154" s="7">
        <v>3500</v>
      </c>
      <c r="I154" s="7">
        <v>0</v>
      </c>
      <c r="J154" s="7">
        <v>3500</v>
      </c>
      <c r="K154" s="15">
        <v>0.05</v>
      </c>
      <c r="L154" s="10">
        <v>175</v>
      </c>
      <c r="M154" s="18" t="s">
        <v>7066</v>
      </c>
      <c r="N154" s="17" t="s">
        <v>7369</v>
      </c>
      <c r="O154" s="16" t="s">
        <v>1807</v>
      </c>
    </row>
    <row r="155" ht="31.5" spans="1:15">
      <c r="A155" s="3">
        <v>165</v>
      </c>
      <c r="B155" s="4" t="s">
        <v>7068</v>
      </c>
      <c r="C155" s="4" t="s">
        <v>7077</v>
      </c>
      <c r="D155" s="4" t="s">
        <v>7368</v>
      </c>
      <c r="E155" s="5">
        <v>1</v>
      </c>
      <c r="F155" s="6">
        <v>42769</v>
      </c>
      <c r="G155" s="4"/>
      <c r="H155" s="7">
        <v>3500</v>
      </c>
      <c r="I155" s="7">
        <v>0</v>
      </c>
      <c r="J155" s="7">
        <v>3500</v>
      </c>
      <c r="K155" s="15">
        <v>0.05</v>
      </c>
      <c r="L155" s="10">
        <v>175</v>
      </c>
      <c r="M155" s="18" t="s">
        <v>7066</v>
      </c>
      <c r="N155" s="17" t="s">
        <v>7370</v>
      </c>
      <c r="O155" s="16" t="s">
        <v>1807</v>
      </c>
    </row>
    <row r="156" ht="31.5" spans="1:15">
      <c r="A156" s="3">
        <v>166</v>
      </c>
      <c r="B156" s="4" t="s">
        <v>7068</v>
      </c>
      <c r="C156" s="4" t="s">
        <v>7077</v>
      </c>
      <c r="D156" s="4" t="s">
        <v>7368</v>
      </c>
      <c r="E156" s="5">
        <v>1</v>
      </c>
      <c r="F156" s="6">
        <v>43726</v>
      </c>
      <c r="G156" s="4"/>
      <c r="H156" s="7">
        <v>3800</v>
      </c>
      <c r="I156" s="7">
        <v>633.5</v>
      </c>
      <c r="J156" s="7">
        <v>3800</v>
      </c>
      <c r="K156" s="15">
        <v>0.166710526315789</v>
      </c>
      <c r="L156" s="10">
        <v>633.499999999998</v>
      </c>
      <c r="M156" s="18" t="s">
        <v>7066</v>
      </c>
      <c r="N156" s="17" t="s">
        <v>7371</v>
      </c>
      <c r="O156" s="16" t="s">
        <v>1807</v>
      </c>
    </row>
    <row r="157" ht="31.5" spans="1:15">
      <c r="A157" s="3">
        <v>167</v>
      </c>
      <c r="B157" s="4" t="s">
        <v>7068</v>
      </c>
      <c r="C157" s="4" t="s">
        <v>7077</v>
      </c>
      <c r="D157" s="4" t="s">
        <v>7372</v>
      </c>
      <c r="E157" s="5">
        <v>1</v>
      </c>
      <c r="F157" s="6">
        <v>42769</v>
      </c>
      <c r="G157" s="4"/>
      <c r="H157" s="7">
        <v>3800</v>
      </c>
      <c r="I157" s="7">
        <v>0</v>
      </c>
      <c r="J157" s="7">
        <v>3800</v>
      </c>
      <c r="K157" s="15">
        <v>0.05</v>
      </c>
      <c r="L157" s="10">
        <v>190</v>
      </c>
      <c r="M157" s="18" t="s">
        <v>7066</v>
      </c>
      <c r="N157" s="17" t="s">
        <v>7373</v>
      </c>
      <c r="O157" s="16" t="s">
        <v>1807</v>
      </c>
    </row>
    <row r="158" ht="31.5" spans="1:15">
      <c r="A158" s="3">
        <v>168</v>
      </c>
      <c r="B158" s="4" t="s">
        <v>7068</v>
      </c>
      <c r="C158" s="4" t="s">
        <v>7077</v>
      </c>
      <c r="D158" s="4" t="s">
        <v>7374</v>
      </c>
      <c r="E158" s="5">
        <v>1</v>
      </c>
      <c r="F158" s="6">
        <v>43726</v>
      </c>
      <c r="G158" s="4"/>
      <c r="H158" s="7">
        <v>4950</v>
      </c>
      <c r="I158" s="7">
        <v>825</v>
      </c>
      <c r="J158" s="7">
        <v>4950</v>
      </c>
      <c r="K158" s="15">
        <v>0.166666666666667</v>
      </c>
      <c r="L158" s="10">
        <v>825.000000000002</v>
      </c>
      <c r="M158" s="18" t="s">
        <v>7066</v>
      </c>
      <c r="N158" s="17" t="s">
        <v>7375</v>
      </c>
      <c r="O158" s="16" t="s">
        <v>1807</v>
      </c>
    </row>
    <row r="159" ht="31.5" spans="1:15">
      <c r="A159" s="3">
        <v>169</v>
      </c>
      <c r="B159" s="4" t="s">
        <v>7068</v>
      </c>
      <c r="C159" s="4" t="s">
        <v>7077</v>
      </c>
      <c r="D159" s="4" t="s">
        <v>7374</v>
      </c>
      <c r="E159" s="5">
        <v>1</v>
      </c>
      <c r="F159" s="6">
        <v>43726</v>
      </c>
      <c r="G159" s="4"/>
      <c r="H159" s="7">
        <v>4950</v>
      </c>
      <c r="I159" s="7">
        <v>825</v>
      </c>
      <c r="J159" s="7">
        <v>4950</v>
      </c>
      <c r="K159" s="15">
        <v>0.166666666666667</v>
      </c>
      <c r="L159" s="10">
        <v>825.000000000002</v>
      </c>
      <c r="M159" s="16" t="s">
        <v>7066</v>
      </c>
      <c r="N159" s="17" t="s">
        <v>7376</v>
      </c>
      <c r="O159" s="16" t="s">
        <v>1807</v>
      </c>
    </row>
    <row r="160" ht="31.5" spans="1:15">
      <c r="A160" s="3">
        <v>170</v>
      </c>
      <c r="B160" s="4" t="s">
        <v>7068</v>
      </c>
      <c r="C160" s="4" t="s">
        <v>7070</v>
      </c>
      <c r="D160" s="4" t="s">
        <v>7121</v>
      </c>
      <c r="E160" s="5">
        <v>1</v>
      </c>
      <c r="F160" s="6">
        <v>43182</v>
      </c>
      <c r="G160" s="4"/>
      <c r="H160" s="7">
        <v>4950</v>
      </c>
      <c r="I160" s="7">
        <v>0</v>
      </c>
      <c r="J160" s="7">
        <v>4950</v>
      </c>
      <c r="K160" s="15">
        <v>0.05</v>
      </c>
      <c r="L160" s="10">
        <v>247.5</v>
      </c>
      <c r="M160" s="16" t="s">
        <v>7066</v>
      </c>
      <c r="N160" s="17" t="s">
        <v>7377</v>
      </c>
      <c r="O160" s="16" t="s">
        <v>1807</v>
      </c>
    </row>
    <row r="161" ht="31.5" spans="1:15">
      <c r="A161" s="3">
        <v>171</v>
      </c>
      <c r="B161" s="4" t="s">
        <v>7068</v>
      </c>
      <c r="C161" s="4" t="s">
        <v>7070</v>
      </c>
      <c r="D161" s="4" t="s">
        <v>7121</v>
      </c>
      <c r="E161" s="5">
        <v>1</v>
      </c>
      <c r="F161" s="6">
        <v>43182</v>
      </c>
      <c r="G161" s="4"/>
      <c r="H161" s="7">
        <v>4950</v>
      </c>
      <c r="I161" s="7">
        <v>0</v>
      </c>
      <c r="J161" s="7">
        <v>4950</v>
      </c>
      <c r="K161" s="15">
        <v>0.05</v>
      </c>
      <c r="L161" s="10">
        <v>247.5</v>
      </c>
      <c r="M161" s="18" t="s">
        <v>7066</v>
      </c>
      <c r="N161" s="17" t="s">
        <v>7378</v>
      </c>
      <c r="O161" s="16" t="s">
        <v>1807</v>
      </c>
    </row>
    <row r="162" ht="31.5" spans="1:15">
      <c r="A162" s="3">
        <v>176</v>
      </c>
      <c r="B162" s="4" t="s">
        <v>7393</v>
      </c>
      <c r="C162" s="4" t="s">
        <v>7329</v>
      </c>
      <c r="D162" s="4" t="s">
        <v>7394</v>
      </c>
      <c r="E162" s="5">
        <v>1</v>
      </c>
      <c r="F162" s="6">
        <v>43832</v>
      </c>
      <c r="G162" s="4" t="s">
        <v>7122</v>
      </c>
      <c r="H162" s="7">
        <v>100626.5</v>
      </c>
      <c r="I162" s="7">
        <v>23479.44</v>
      </c>
      <c r="J162" s="7">
        <v>100626.5</v>
      </c>
      <c r="K162" s="15">
        <v>0.233332571439929</v>
      </c>
      <c r="L162" s="10">
        <v>23479.44</v>
      </c>
      <c r="M162" s="25" t="s">
        <v>7066</v>
      </c>
      <c r="N162" s="17" t="s">
        <v>7395</v>
      </c>
      <c r="O162" s="16" t="s">
        <v>1807</v>
      </c>
    </row>
    <row r="163" ht="31.5" spans="1:15">
      <c r="A163" s="3">
        <v>177</v>
      </c>
      <c r="B163" s="4" t="s">
        <v>7393</v>
      </c>
      <c r="C163" s="4" t="s">
        <v>7077</v>
      </c>
      <c r="D163" s="4" t="s">
        <v>7396</v>
      </c>
      <c r="E163" s="5">
        <v>1</v>
      </c>
      <c r="F163" s="6">
        <v>43731</v>
      </c>
      <c r="G163" s="4" t="s">
        <v>7355</v>
      </c>
      <c r="H163" s="7">
        <v>7387.5</v>
      </c>
      <c r="I163" s="7">
        <v>1231.25</v>
      </c>
      <c r="J163" s="7">
        <v>7387.5</v>
      </c>
      <c r="K163" s="15">
        <v>0.166666666666667</v>
      </c>
      <c r="L163" s="10">
        <v>1231.25</v>
      </c>
      <c r="M163" s="16" t="s">
        <v>7066</v>
      </c>
      <c r="N163" s="17" t="s">
        <v>7397</v>
      </c>
      <c r="O163" s="16" t="s">
        <v>1807</v>
      </c>
    </row>
    <row r="164" ht="31.5" spans="1:15">
      <c r="A164" s="3">
        <v>178</v>
      </c>
      <c r="B164" s="4" t="s">
        <v>7393</v>
      </c>
      <c r="C164" s="4" t="s">
        <v>7077</v>
      </c>
      <c r="D164" s="4" t="s">
        <v>7398</v>
      </c>
      <c r="E164" s="5">
        <v>1</v>
      </c>
      <c r="F164" s="6">
        <v>43731</v>
      </c>
      <c r="G164" s="4" t="s">
        <v>7355</v>
      </c>
      <c r="H164" s="7">
        <v>7400</v>
      </c>
      <c r="I164" s="7">
        <v>1233.5</v>
      </c>
      <c r="J164" s="7">
        <v>7400</v>
      </c>
      <c r="K164" s="15">
        <v>0.166689189189189</v>
      </c>
      <c r="L164" s="10">
        <v>1233.5</v>
      </c>
      <c r="M164" s="16" t="s">
        <v>7066</v>
      </c>
      <c r="N164" s="17" t="s">
        <v>7399</v>
      </c>
      <c r="O164" s="16" t="s">
        <v>1807</v>
      </c>
    </row>
    <row r="165" ht="31.5" spans="1:15">
      <c r="A165" s="3">
        <v>179</v>
      </c>
      <c r="B165" s="4" t="s">
        <v>7393</v>
      </c>
      <c r="C165" s="4" t="s">
        <v>7077</v>
      </c>
      <c r="D165" s="4" t="s">
        <v>7398</v>
      </c>
      <c r="E165" s="5">
        <v>1</v>
      </c>
      <c r="F165" s="6">
        <v>43731</v>
      </c>
      <c r="G165" s="4" t="s">
        <v>7355</v>
      </c>
      <c r="H165" s="7">
        <v>7400</v>
      </c>
      <c r="I165" s="7">
        <v>1233.5</v>
      </c>
      <c r="J165" s="7">
        <v>7400</v>
      </c>
      <c r="K165" s="15">
        <v>0.166689189189189</v>
      </c>
      <c r="L165" s="10">
        <v>1233.5</v>
      </c>
      <c r="M165" s="16" t="s">
        <v>7066</v>
      </c>
      <c r="N165" s="17" t="s">
        <v>7400</v>
      </c>
      <c r="O165" s="16" t="s">
        <v>1807</v>
      </c>
    </row>
    <row r="166" ht="31.5" spans="1:15">
      <c r="A166" s="3">
        <v>180</v>
      </c>
      <c r="B166" s="4" t="s">
        <v>7393</v>
      </c>
      <c r="C166" s="4" t="s">
        <v>7077</v>
      </c>
      <c r="D166" s="4" t="s">
        <v>7398</v>
      </c>
      <c r="E166" s="5">
        <v>1</v>
      </c>
      <c r="F166" s="6">
        <v>43731</v>
      </c>
      <c r="G166" s="4" t="s">
        <v>7355</v>
      </c>
      <c r="H166" s="7">
        <v>7400</v>
      </c>
      <c r="I166" s="7">
        <v>1233.5</v>
      </c>
      <c r="J166" s="7">
        <v>7400</v>
      </c>
      <c r="K166" s="15">
        <v>0.166689189189189</v>
      </c>
      <c r="L166" s="10">
        <v>1233.5</v>
      </c>
      <c r="M166" s="16" t="s">
        <v>7066</v>
      </c>
      <c r="N166" s="17" t="s">
        <v>7401</v>
      </c>
      <c r="O166" s="16" t="s">
        <v>1807</v>
      </c>
    </row>
    <row r="167" ht="31.5" spans="1:15">
      <c r="A167" s="3">
        <v>181</v>
      </c>
      <c r="B167" s="4" t="s">
        <v>7402</v>
      </c>
      <c r="C167" s="4" t="s">
        <v>7319</v>
      </c>
      <c r="D167" s="4" t="s">
        <v>7403</v>
      </c>
      <c r="E167" s="5">
        <v>1</v>
      </c>
      <c r="F167" s="6">
        <v>44119</v>
      </c>
      <c r="G167" s="4" t="s">
        <v>6902</v>
      </c>
      <c r="H167" s="7">
        <v>1935</v>
      </c>
      <c r="I167" s="7">
        <v>741.75</v>
      </c>
      <c r="J167" s="7">
        <v>1935</v>
      </c>
      <c r="K167" s="15">
        <v>0.383333333333333</v>
      </c>
      <c r="L167" s="10">
        <v>741.749999999999</v>
      </c>
      <c r="M167" s="16" t="s">
        <v>7066</v>
      </c>
      <c r="N167" s="17" t="s">
        <v>7404</v>
      </c>
      <c r="O167" s="16" t="s">
        <v>1807</v>
      </c>
    </row>
    <row r="168" ht="31.5" spans="1:15">
      <c r="A168" s="3">
        <v>182</v>
      </c>
      <c r="B168" s="4" t="s">
        <v>7402</v>
      </c>
      <c r="C168" s="4" t="s">
        <v>7319</v>
      </c>
      <c r="D168" s="4" t="s">
        <v>7403</v>
      </c>
      <c r="E168" s="5">
        <v>1</v>
      </c>
      <c r="F168" s="6">
        <v>44119</v>
      </c>
      <c r="G168" s="4" t="s">
        <v>6902</v>
      </c>
      <c r="H168" s="7">
        <v>1935</v>
      </c>
      <c r="I168" s="7">
        <v>741.75</v>
      </c>
      <c r="J168" s="7">
        <v>1935</v>
      </c>
      <c r="K168" s="15">
        <v>0.383333333333333</v>
      </c>
      <c r="L168" s="10">
        <v>741.749999999999</v>
      </c>
      <c r="M168" s="16" t="s">
        <v>7066</v>
      </c>
      <c r="N168" s="17" t="s">
        <v>7405</v>
      </c>
      <c r="O168" s="16" t="s">
        <v>1807</v>
      </c>
    </row>
    <row r="169" ht="42" spans="1:15">
      <c r="A169" s="3">
        <v>183</v>
      </c>
      <c r="B169" s="4" t="s">
        <v>7406</v>
      </c>
      <c r="C169" s="4" t="s">
        <v>7319</v>
      </c>
      <c r="D169" s="4" t="s">
        <v>7407</v>
      </c>
      <c r="E169" s="5">
        <v>1</v>
      </c>
      <c r="F169" s="6">
        <v>44119</v>
      </c>
      <c r="G169" s="4" t="s">
        <v>6902</v>
      </c>
      <c r="H169" s="7">
        <v>4372.5</v>
      </c>
      <c r="I169" s="7">
        <v>1676.12</v>
      </c>
      <c r="J169" s="7">
        <v>4372.5</v>
      </c>
      <c r="K169" s="15">
        <v>0.383332189822756</v>
      </c>
      <c r="L169" s="10">
        <v>1676.12</v>
      </c>
      <c r="M169" s="16" t="s">
        <v>7066</v>
      </c>
      <c r="N169" s="17" t="s">
        <v>7408</v>
      </c>
      <c r="O169" s="16" t="s">
        <v>1807</v>
      </c>
    </row>
    <row r="170" ht="42" spans="1:15">
      <c r="A170" s="3">
        <v>184</v>
      </c>
      <c r="B170" s="4" t="s">
        <v>7406</v>
      </c>
      <c r="C170" s="4" t="s">
        <v>7319</v>
      </c>
      <c r="D170" s="4" t="s">
        <v>7407</v>
      </c>
      <c r="E170" s="5">
        <v>1</v>
      </c>
      <c r="F170" s="6">
        <v>44119</v>
      </c>
      <c r="G170" s="4" t="s">
        <v>6902</v>
      </c>
      <c r="H170" s="7">
        <v>4372.5</v>
      </c>
      <c r="I170" s="7">
        <v>1676.12</v>
      </c>
      <c r="J170" s="7">
        <v>4372.5</v>
      </c>
      <c r="K170" s="15">
        <v>0.383332189822756</v>
      </c>
      <c r="L170" s="10">
        <v>1676.12</v>
      </c>
      <c r="M170" s="16" t="s">
        <v>7066</v>
      </c>
      <c r="N170" s="17" t="s">
        <v>7409</v>
      </c>
      <c r="O170" s="16" t="s">
        <v>1807</v>
      </c>
    </row>
    <row r="171" ht="31.5" spans="1:15">
      <c r="A171" s="3">
        <v>185</v>
      </c>
      <c r="B171" s="4" t="s">
        <v>7410</v>
      </c>
      <c r="C171" s="4" t="s">
        <v>7348</v>
      </c>
      <c r="D171" s="4" t="s">
        <v>7411</v>
      </c>
      <c r="E171" s="5">
        <v>1</v>
      </c>
      <c r="F171" s="6">
        <v>43832</v>
      </c>
      <c r="G171" s="4" t="s">
        <v>7122</v>
      </c>
      <c r="H171" s="7">
        <v>205660</v>
      </c>
      <c r="I171" s="7">
        <v>47987.18</v>
      </c>
      <c r="J171" s="7">
        <v>205660</v>
      </c>
      <c r="K171" s="15">
        <v>0.233332587766216</v>
      </c>
      <c r="L171" s="10">
        <v>47987.18</v>
      </c>
      <c r="M171" s="16" t="s">
        <v>7066</v>
      </c>
      <c r="N171" s="17" t="s">
        <v>7412</v>
      </c>
      <c r="O171" s="16" t="s">
        <v>1807</v>
      </c>
    </row>
    <row r="172" ht="31.5" spans="1:15">
      <c r="A172" s="3">
        <v>186</v>
      </c>
      <c r="B172" s="4" t="s">
        <v>7138</v>
      </c>
      <c r="C172" s="4" t="s">
        <v>7413</v>
      </c>
      <c r="D172" s="4" t="s">
        <v>7414</v>
      </c>
      <c r="E172" s="5">
        <v>1</v>
      </c>
      <c r="F172" s="6">
        <v>44176</v>
      </c>
      <c r="G172" s="4"/>
      <c r="H172" s="7">
        <v>28000</v>
      </c>
      <c r="I172" s="7">
        <v>14388.85</v>
      </c>
      <c r="J172" s="7">
        <v>28000</v>
      </c>
      <c r="K172" s="15">
        <v>0.5138875</v>
      </c>
      <c r="L172" s="10">
        <v>14388.85</v>
      </c>
      <c r="M172" s="16" t="s">
        <v>7066</v>
      </c>
      <c r="N172" s="17" t="s">
        <v>7415</v>
      </c>
      <c r="O172" s="16" t="s">
        <v>1807</v>
      </c>
    </row>
    <row r="173" ht="31.5" spans="1:15">
      <c r="A173" s="3">
        <v>188</v>
      </c>
      <c r="B173" s="4" t="s">
        <v>7133</v>
      </c>
      <c r="C173" s="4" t="s">
        <v>7134</v>
      </c>
      <c r="D173" s="4" t="s">
        <v>7135</v>
      </c>
      <c r="E173" s="5">
        <v>1</v>
      </c>
      <c r="F173" s="6">
        <v>43656</v>
      </c>
      <c r="G173" s="4" t="s">
        <v>7421</v>
      </c>
      <c r="H173" s="7">
        <v>4500</v>
      </c>
      <c r="I173" s="7">
        <v>1250</v>
      </c>
      <c r="J173" s="7">
        <v>4500</v>
      </c>
      <c r="K173" s="15">
        <v>0.277777777777778</v>
      </c>
      <c r="L173" s="10">
        <v>1250</v>
      </c>
      <c r="M173" s="16" t="s">
        <v>7066</v>
      </c>
      <c r="N173" s="17" t="s">
        <v>7422</v>
      </c>
      <c r="O173" s="16" t="s">
        <v>1807</v>
      </c>
    </row>
    <row r="174" ht="31.5" spans="1:15">
      <c r="A174" s="3">
        <v>189</v>
      </c>
      <c r="B174" s="4" t="s">
        <v>7423</v>
      </c>
      <c r="C174" s="4" t="s">
        <v>7424</v>
      </c>
      <c r="D174" s="4">
        <v>2011117746</v>
      </c>
      <c r="E174" s="5">
        <v>1</v>
      </c>
      <c r="F174" s="6">
        <v>42234</v>
      </c>
      <c r="G174" s="4" t="s">
        <v>4974</v>
      </c>
      <c r="H174" s="7">
        <v>988092</v>
      </c>
      <c r="I174" s="7">
        <v>0</v>
      </c>
      <c r="J174" s="7">
        <v>988092</v>
      </c>
      <c r="K174" s="15">
        <v>0.05</v>
      </c>
      <c r="L174" s="10">
        <v>49404.6</v>
      </c>
      <c r="M174" s="16" t="s">
        <v>7066</v>
      </c>
      <c r="N174" s="17" t="s">
        <v>7425</v>
      </c>
      <c r="O174" s="16" t="s">
        <v>1807</v>
      </c>
    </row>
    <row r="175" ht="31.5" spans="1:15">
      <c r="A175" s="3">
        <v>190</v>
      </c>
      <c r="B175" s="4" t="s">
        <v>7068</v>
      </c>
      <c r="C175" s="4" t="s">
        <v>7070</v>
      </c>
      <c r="D175" s="4" t="s">
        <v>7121</v>
      </c>
      <c r="E175" s="5">
        <v>1</v>
      </c>
      <c r="F175" s="6">
        <v>42891</v>
      </c>
      <c r="G175" s="4"/>
      <c r="H175" s="7">
        <v>4350</v>
      </c>
      <c r="I175" s="7">
        <v>0</v>
      </c>
      <c r="J175" s="7">
        <v>4350</v>
      </c>
      <c r="K175" s="15">
        <v>0.05</v>
      </c>
      <c r="L175" s="10">
        <v>217.5</v>
      </c>
      <c r="M175" s="16" t="s">
        <v>7066</v>
      </c>
      <c r="N175" s="17" t="s">
        <v>7426</v>
      </c>
      <c r="O175" s="16" t="s">
        <v>1807</v>
      </c>
    </row>
    <row r="176" ht="31.5" spans="1:15">
      <c r="A176" s="3">
        <v>191</v>
      </c>
      <c r="B176" s="4" t="s">
        <v>7393</v>
      </c>
      <c r="C176" s="4" t="s">
        <v>7319</v>
      </c>
      <c r="D176" s="4" t="s">
        <v>7427</v>
      </c>
      <c r="E176" s="5">
        <v>1</v>
      </c>
      <c r="F176" s="6">
        <v>44265</v>
      </c>
      <c r="G176" s="4"/>
      <c r="H176" s="7">
        <v>20500</v>
      </c>
      <c r="I176" s="7">
        <v>9566.56</v>
      </c>
      <c r="J176" s="7">
        <v>20500</v>
      </c>
      <c r="K176" s="15">
        <v>0.466661463414634</v>
      </c>
      <c r="L176" s="10">
        <v>9566.56</v>
      </c>
      <c r="M176" s="16" t="s">
        <v>7066</v>
      </c>
      <c r="N176" s="17" t="s">
        <v>7428</v>
      </c>
      <c r="O176" s="16" t="s">
        <v>1807</v>
      </c>
    </row>
    <row r="177" ht="31.5" spans="1:15">
      <c r="A177" s="3">
        <v>192</v>
      </c>
      <c r="B177" s="4" t="s">
        <v>7068</v>
      </c>
      <c r="C177" s="4" t="s">
        <v>7104</v>
      </c>
      <c r="D177" s="4" t="s">
        <v>40</v>
      </c>
      <c r="E177" s="5">
        <v>1</v>
      </c>
      <c r="F177" s="6">
        <v>44265</v>
      </c>
      <c r="G177" s="4" t="s">
        <v>7429</v>
      </c>
      <c r="H177" s="7">
        <v>1800</v>
      </c>
      <c r="I177" s="7">
        <v>840</v>
      </c>
      <c r="J177" s="7">
        <v>1800</v>
      </c>
      <c r="K177" s="15">
        <v>0.466666666666667</v>
      </c>
      <c r="L177" s="10">
        <v>840.000000000001</v>
      </c>
      <c r="M177" s="16" t="s">
        <v>7066</v>
      </c>
      <c r="N177" s="17" t="s">
        <v>7430</v>
      </c>
      <c r="O177" s="16" t="s">
        <v>1807</v>
      </c>
    </row>
    <row r="178" ht="31.5" spans="1:15">
      <c r="A178" s="3">
        <v>193</v>
      </c>
      <c r="B178" s="4" t="s">
        <v>7068</v>
      </c>
      <c r="C178" s="4" t="s">
        <v>7077</v>
      </c>
      <c r="D178" s="4" t="s">
        <v>7374</v>
      </c>
      <c r="E178" s="5">
        <v>1</v>
      </c>
      <c r="F178" s="6">
        <v>43726</v>
      </c>
      <c r="G178" s="4" t="s">
        <v>7431</v>
      </c>
      <c r="H178" s="7">
        <v>4950</v>
      </c>
      <c r="I178" s="7">
        <v>825</v>
      </c>
      <c r="J178" s="7">
        <v>4950</v>
      </c>
      <c r="K178" s="15">
        <v>0.166666666666667</v>
      </c>
      <c r="L178" s="10">
        <v>825.000000000002</v>
      </c>
      <c r="M178" s="16" t="s">
        <v>7066</v>
      </c>
      <c r="N178" s="17" t="s">
        <v>7432</v>
      </c>
      <c r="O178" s="16" t="s">
        <v>1807</v>
      </c>
    </row>
    <row r="179" ht="31.5" spans="1:15">
      <c r="A179" s="3">
        <v>194</v>
      </c>
      <c r="B179" s="4" t="s">
        <v>7068</v>
      </c>
      <c r="C179" s="4" t="s">
        <v>7070</v>
      </c>
      <c r="D179" s="4" t="s">
        <v>7121</v>
      </c>
      <c r="E179" s="5">
        <v>1</v>
      </c>
      <c r="F179" s="6">
        <v>42769</v>
      </c>
      <c r="G179" s="4" t="s">
        <v>7433</v>
      </c>
      <c r="H179" s="7">
        <v>4700</v>
      </c>
      <c r="I179" s="7">
        <v>0</v>
      </c>
      <c r="J179" s="7">
        <v>4700</v>
      </c>
      <c r="K179" s="15">
        <v>0.05</v>
      </c>
      <c r="L179" s="10">
        <v>235</v>
      </c>
      <c r="M179" s="16" t="s">
        <v>7066</v>
      </c>
      <c r="N179" s="17" t="s">
        <v>7434</v>
      </c>
      <c r="O179" s="16" t="s">
        <v>1807</v>
      </c>
    </row>
    <row r="180" ht="31.5" spans="1:15">
      <c r="A180" s="3">
        <v>195</v>
      </c>
      <c r="B180" s="4" t="s">
        <v>7435</v>
      </c>
      <c r="C180" s="4" t="s">
        <v>7436</v>
      </c>
      <c r="D180" s="4" t="s">
        <v>7437</v>
      </c>
      <c r="E180" s="5">
        <v>1</v>
      </c>
      <c r="F180" s="6">
        <v>43808</v>
      </c>
      <c r="G180" s="4" t="s">
        <v>7438</v>
      </c>
      <c r="H180" s="7">
        <v>14850</v>
      </c>
      <c r="I180" s="7">
        <v>5156.25</v>
      </c>
      <c r="J180" s="7">
        <v>14850</v>
      </c>
      <c r="K180" s="15">
        <v>0.347222222222222</v>
      </c>
      <c r="L180" s="10">
        <v>5156.25</v>
      </c>
      <c r="M180" s="16" t="s">
        <v>7136</v>
      </c>
      <c r="N180" s="17" t="s">
        <v>7439</v>
      </c>
      <c r="O180" s="16" t="s">
        <v>1807</v>
      </c>
    </row>
    <row r="181" ht="31.5" spans="1:15">
      <c r="A181" s="3">
        <v>196</v>
      </c>
      <c r="B181" s="4" t="s">
        <v>7435</v>
      </c>
      <c r="C181" s="4" t="s">
        <v>7436</v>
      </c>
      <c r="D181" s="4" t="s">
        <v>7437</v>
      </c>
      <c r="E181" s="5">
        <v>1</v>
      </c>
      <c r="F181" s="6">
        <v>43808</v>
      </c>
      <c r="G181" s="4" t="s">
        <v>7438</v>
      </c>
      <c r="H181" s="7">
        <v>14850</v>
      </c>
      <c r="I181" s="7">
        <v>5156.25</v>
      </c>
      <c r="J181" s="7">
        <v>14850</v>
      </c>
      <c r="K181" s="15">
        <v>0.347222222222222</v>
      </c>
      <c r="L181" s="10">
        <v>5156.25</v>
      </c>
      <c r="M181" s="16" t="s">
        <v>7136</v>
      </c>
      <c r="N181" s="17" t="s">
        <v>7440</v>
      </c>
      <c r="O181" s="16" t="s">
        <v>1807</v>
      </c>
    </row>
    <row r="182" ht="31.5" spans="1:15">
      <c r="A182" s="3">
        <v>197</v>
      </c>
      <c r="B182" s="4" t="s">
        <v>7441</v>
      </c>
      <c r="C182" s="4" t="s">
        <v>7442</v>
      </c>
      <c r="D182" s="4" t="s">
        <v>7443</v>
      </c>
      <c r="E182" s="5">
        <v>1</v>
      </c>
      <c r="F182" s="6">
        <v>44189</v>
      </c>
      <c r="G182" s="4" t="s">
        <v>7444</v>
      </c>
      <c r="H182" s="7">
        <v>24000</v>
      </c>
      <c r="I182" s="7">
        <v>12333.45</v>
      </c>
      <c r="J182" s="7">
        <v>24000</v>
      </c>
      <c r="K182" s="15">
        <v>0.51389375</v>
      </c>
      <c r="L182" s="10">
        <v>12333.45</v>
      </c>
      <c r="M182" s="16" t="s">
        <v>7445</v>
      </c>
      <c r="N182" s="17" t="s">
        <v>7446</v>
      </c>
      <c r="O182" s="16" t="s">
        <v>1807</v>
      </c>
    </row>
    <row r="183" ht="31.5" spans="1:15">
      <c r="A183" s="3">
        <v>198</v>
      </c>
      <c r="B183" s="4" t="s">
        <v>7441</v>
      </c>
      <c r="C183" s="4" t="s">
        <v>7442</v>
      </c>
      <c r="D183" s="4" t="s">
        <v>7443</v>
      </c>
      <c r="E183" s="5">
        <v>1</v>
      </c>
      <c r="F183" s="6">
        <v>44189</v>
      </c>
      <c r="G183" s="4" t="s">
        <v>7444</v>
      </c>
      <c r="H183" s="7">
        <v>24000</v>
      </c>
      <c r="I183" s="7">
        <v>12333.45</v>
      </c>
      <c r="J183" s="7">
        <v>24000</v>
      </c>
      <c r="K183" s="15">
        <v>0.51389375</v>
      </c>
      <c r="L183" s="10">
        <v>12333.45</v>
      </c>
      <c r="M183" s="16" t="s">
        <v>7445</v>
      </c>
      <c r="N183" s="17" t="s">
        <v>7447</v>
      </c>
      <c r="O183" s="16" t="s">
        <v>1807</v>
      </c>
    </row>
    <row r="184" ht="31.5" spans="1:15">
      <c r="A184" s="3">
        <v>199</v>
      </c>
      <c r="B184" s="4" t="s">
        <v>7441</v>
      </c>
      <c r="C184" s="4" t="s">
        <v>7442</v>
      </c>
      <c r="D184" s="4" t="s">
        <v>7443</v>
      </c>
      <c r="E184" s="5">
        <v>1</v>
      </c>
      <c r="F184" s="6">
        <v>44189</v>
      </c>
      <c r="G184" s="4" t="s">
        <v>7444</v>
      </c>
      <c r="H184" s="7">
        <v>24000</v>
      </c>
      <c r="I184" s="7">
        <v>12333.45</v>
      </c>
      <c r="J184" s="7">
        <v>24000</v>
      </c>
      <c r="K184" s="15">
        <v>0.51389375</v>
      </c>
      <c r="L184" s="10">
        <v>12333.45</v>
      </c>
      <c r="M184" s="16" t="s">
        <v>7445</v>
      </c>
      <c r="N184" s="17" t="s">
        <v>7448</v>
      </c>
      <c r="O184" s="16" t="s">
        <v>1807</v>
      </c>
    </row>
    <row r="185" ht="31.5" spans="1:15">
      <c r="A185" s="3">
        <v>200</v>
      </c>
      <c r="B185" s="4" t="s">
        <v>7441</v>
      </c>
      <c r="C185" s="4" t="s">
        <v>7442</v>
      </c>
      <c r="D185" s="4" t="s">
        <v>7443</v>
      </c>
      <c r="E185" s="5">
        <v>1</v>
      </c>
      <c r="F185" s="6">
        <v>44189</v>
      </c>
      <c r="G185" s="4" t="s">
        <v>7444</v>
      </c>
      <c r="H185" s="7">
        <v>24000</v>
      </c>
      <c r="I185" s="7">
        <v>12333.45</v>
      </c>
      <c r="J185" s="7">
        <v>24000</v>
      </c>
      <c r="K185" s="15">
        <v>0.51389375</v>
      </c>
      <c r="L185" s="10">
        <v>12333.45</v>
      </c>
      <c r="M185" s="16" t="s">
        <v>7445</v>
      </c>
      <c r="N185" s="17" t="s">
        <v>7449</v>
      </c>
      <c r="O185" s="16" t="s">
        <v>1807</v>
      </c>
    </row>
    <row r="186" ht="31.5" spans="1:15">
      <c r="A186" s="3">
        <v>201</v>
      </c>
      <c r="B186" s="4" t="s">
        <v>7450</v>
      </c>
      <c r="C186" s="4" t="s">
        <v>7451</v>
      </c>
      <c r="D186" s="4" t="s">
        <v>7452</v>
      </c>
      <c r="E186" s="5">
        <v>1</v>
      </c>
      <c r="F186" s="6">
        <v>44077</v>
      </c>
      <c r="G186" s="4" t="s">
        <v>7444</v>
      </c>
      <c r="H186" s="7">
        <v>8500</v>
      </c>
      <c r="I186" s="7">
        <v>4013.72</v>
      </c>
      <c r="J186" s="7">
        <v>8500</v>
      </c>
      <c r="K186" s="15">
        <v>0.472202352941176</v>
      </c>
      <c r="L186" s="10">
        <v>4013.72</v>
      </c>
      <c r="M186" s="16" t="s">
        <v>7136</v>
      </c>
      <c r="N186" s="17" t="s">
        <v>7453</v>
      </c>
      <c r="O186" s="16" t="s">
        <v>1807</v>
      </c>
    </row>
    <row r="187" ht="31.5" spans="1:15">
      <c r="A187" s="3">
        <v>202</v>
      </c>
      <c r="B187" s="4" t="s">
        <v>7454</v>
      </c>
      <c r="C187" s="4" t="s">
        <v>7455</v>
      </c>
      <c r="D187" s="4" t="s">
        <v>7456</v>
      </c>
      <c r="E187" s="5">
        <v>1</v>
      </c>
      <c r="F187" s="6">
        <v>43942</v>
      </c>
      <c r="G187" s="4" t="s">
        <v>7457</v>
      </c>
      <c r="H187" s="7">
        <v>319900</v>
      </c>
      <c r="I187" s="7">
        <v>90638.19</v>
      </c>
      <c r="J187" s="7">
        <v>319900</v>
      </c>
      <c r="K187" s="15">
        <v>0.283332885276649</v>
      </c>
      <c r="L187" s="10">
        <v>90638.19</v>
      </c>
      <c r="M187" s="16" t="s">
        <v>7066</v>
      </c>
      <c r="N187" s="17" t="s">
        <v>7458</v>
      </c>
      <c r="O187" s="16" t="s">
        <v>1807</v>
      </c>
    </row>
    <row r="188" ht="31.5" spans="1:15">
      <c r="A188" s="3">
        <v>203</v>
      </c>
      <c r="B188" s="4" t="s">
        <v>7459</v>
      </c>
      <c r="C188" s="4" t="s">
        <v>7460</v>
      </c>
      <c r="D188" s="4" t="s">
        <v>7461</v>
      </c>
      <c r="E188" s="5">
        <v>1</v>
      </c>
      <c r="F188" s="6">
        <v>43776</v>
      </c>
      <c r="G188" s="4" t="s">
        <v>7462</v>
      </c>
      <c r="H188" s="7">
        <v>133000</v>
      </c>
      <c r="I188" s="7">
        <v>26599.84</v>
      </c>
      <c r="J188" s="7">
        <v>133000</v>
      </c>
      <c r="K188" s="15">
        <v>0.199998796992481</v>
      </c>
      <c r="L188" s="10">
        <v>26599.84</v>
      </c>
      <c r="M188" s="16" t="s">
        <v>7066</v>
      </c>
      <c r="N188" s="17" t="s">
        <v>7463</v>
      </c>
      <c r="O188" s="16" t="s">
        <v>1807</v>
      </c>
    </row>
    <row r="189" ht="31.5" spans="1:15">
      <c r="A189" s="3">
        <v>204</v>
      </c>
      <c r="B189" s="4" t="s">
        <v>7459</v>
      </c>
      <c r="C189" s="4" t="s">
        <v>7460</v>
      </c>
      <c r="D189" s="4" t="s">
        <v>7461</v>
      </c>
      <c r="E189" s="5">
        <v>1</v>
      </c>
      <c r="F189" s="6">
        <v>43776</v>
      </c>
      <c r="G189" s="4" t="s">
        <v>7462</v>
      </c>
      <c r="H189" s="7">
        <v>133000</v>
      </c>
      <c r="I189" s="7">
        <v>26599.84</v>
      </c>
      <c r="J189" s="7">
        <v>133000</v>
      </c>
      <c r="K189" s="15">
        <v>0.199998796992481</v>
      </c>
      <c r="L189" s="10">
        <v>26599.84</v>
      </c>
      <c r="M189" s="16" t="s">
        <v>7066</v>
      </c>
      <c r="N189" s="17" t="s">
        <v>7464</v>
      </c>
      <c r="O189" s="16" t="s">
        <v>1807</v>
      </c>
    </row>
    <row r="190" ht="31.5" spans="1:15">
      <c r="A190" s="3">
        <v>205</v>
      </c>
      <c r="B190" s="4" t="s">
        <v>7068</v>
      </c>
      <c r="C190" s="4" t="s">
        <v>7077</v>
      </c>
      <c r="D190" s="4" t="s">
        <v>7374</v>
      </c>
      <c r="E190" s="5">
        <v>1</v>
      </c>
      <c r="F190" s="6">
        <v>43726</v>
      </c>
      <c r="G190" s="4" t="s">
        <v>4974</v>
      </c>
      <c r="H190" s="7">
        <v>4950</v>
      </c>
      <c r="I190" s="7">
        <v>825</v>
      </c>
      <c r="J190" s="7">
        <v>4950</v>
      </c>
      <c r="K190" s="15">
        <v>0.166666666666667</v>
      </c>
      <c r="L190" s="10">
        <v>825.000000000002</v>
      </c>
      <c r="M190" s="16" t="s">
        <v>7066</v>
      </c>
      <c r="N190" s="17" t="s">
        <v>7465</v>
      </c>
      <c r="O190" s="16" t="s">
        <v>1807</v>
      </c>
    </row>
    <row r="191" ht="31.5" spans="1:15">
      <c r="A191" s="3">
        <v>206</v>
      </c>
      <c r="B191" s="4" t="s">
        <v>7068</v>
      </c>
      <c r="C191" s="4" t="s">
        <v>7077</v>
      </c>
      <c r="D191" s="4" t="s">
        <v>7374</v>
      </c>
      <c r="E191" s="5">
        <v>1</v>
      </c>
      <c r="F191" s="6">
        <v>43726</v>
      </c>
      <c r="G191" s="4" t="s">
        <v>4974</v>
      </c>
      <c r="H191" s="7">
        <v>4950</v>
      </c>
      <c r="I191" s="7">
        <v>825</v>
      </c>
      <c r="J191" s="7">
        <v>4950</v>
      </c>
      <c r="K191" s="15">
        <v>0.166666666666667</v>
      </c>
      <c r="L191" s="10">
        <v>825.000000000002</v>
      </c>
      <c r="M191" s="16" t="s">
        <v>7066</v>
      </c>
      <c r="N191" s="17" t="s">
        <v>7466</v>
      </c>
      <c r="O191" s="16" t="s">
        <v>1807</v>
      </c>
    </row>
    <row r="192" ht="31.5" spans="1:15">
      <c r="A192" s="3">
        <v>207</v>
      </c>
      <c r="B192" s="4" t="s">
        <v>7068</v>
      </c>
      <c r="C192" s="4" t="s">
        <v>7077</v>
      </c>
      <c r="D192" s="4" t="s">
        <v>7374</v>
      </c>
      <c r="E192" s="5">
        <v>1</v>
      </c>
      <c r="F192" s="6">
        <v>43726</v>
      </c>
      <c r="G192" s="4" t="s">
        <v>4974</v>
      </c>
      <c r="H192" s="7">
        <v>4950</v>
      </c>
      <c r="I192" s="7">
        <v>825</v>
      </c>
      <c r="J192" s="7">
        <v>4950</v>
      </c>
      <c r="K192" s="15">
        <v>0.166666666666667</v>
      </c>
      <c r="L192" s="10">
        <v>825.000000000002</v>
      </c>
      <c r="M192" s="16" t="s">
        <v>7066</v>
      </c>
      <c r="N192" s="17" t="s">
        <v>7467</v>
      </c>
      <c r="O192" s="16" t="s">
        <v>1807</v>
      </c>
    </row>
    <row r="193" ht="31.5" spans="1:15">
      <c r="A193" s="3">
        <v>208</v>
      </c>
      <c r="B193" s="4" t="s">
        <v>7068</v>
      </c>
      <c r="C193" s="4" t="s">
        <v>7077</v>
      </c>
      <c r="D193" s="4" t="s">
        <v>7374</v>
      </c>
      <c r="E193" s="5">
        <v>1</v>
      </c>
      <c r="F193" s="6">
        <v>43726</v>
      </c>
      <c r="G193" s="4" t="s">
        <v>4974</v>
      </c>
      <c r="H193" s="7">
        <v>4950</v>
      </c>
      <c r="I193" s="7">
        <v>825</v>
      </c>
      <c r="J193" s="7">
        <v>4950</v>
      </c>
      <c r="K193" s="15">
        <v>0.166666666666667</v>
      </c>
      <c r="L193" s="10">
        <v>825.000000000002</v>
      </c>
      <c r="M193" s="16" t="s">
        <v>7066</v>
      </c>
      <c r="N193" s="17" t="s">
        <v>7468</v>
      </c>
      <c r="O193" s="16" t="s">
        <v>1807</v>
      </c>
    </row>
    <row r="194" ht="31.5" spans="1:15">
      <c r="A194" s="3">
        <v>209</v>
      </c>
      <c r="B194" s="4" t="s">
        <v>7068</v>
      </c>
      <c r="C194" s="4" t="s">
        <v>7077</v>
      </c>
      <c r="D194" s="4" t="s">
        <v>7374</v>
      </c>
      <c r="E194" s="5">
        <v>1</v>
      </c>
      <c r="F194" s="6">
        <v>43726</v>
      </c>
      <c r="G194" s="4" t="s">
        <v>4974</v>
      </c>
      <c r="H194" s="7">
        <v>4950</v>
      </c>
      <c r="I194" s="7">
        <v>825</v>
      </c>
      <c r="J194" s="7">
        <v>4950</v>
      </c>
      <c r="K194" s="15">
        <v>0.166666666666667</v>
      </c>
      <c r="L194" s="10">
        <v>825.000000000002</v>
      </c>
      <c r="M194" s="16" t="s">
        <v>7066</v>
      </c>
      <c r="N194" s="17" t="s">
        <v>7469</v>
      </c>
      <c r="O194" s="16" t="s">
        <v>1807</v>
      </c>
    </row>
    <row r="195" ht="31.5" spans="1:15">
      <c r="A195" s="3">
        <v>210</v>
      </c>
      <c r="B195" s="4" t="s">
        <v>7138</v>
      </c>
      <c r="C195" s="4" t="s">
        <v>7139</v>
      </c>
      <c r="D195" s="4" t="s">
        <v>7140</v>
      </c>
      <c r="E195" s="5">
        <v>1</v>
      </c>
      <c r="F195" s="6">
        <v>44726</v>
      </c>
      <c r="G195" s="4" t="s">
        <v>7470</v>
      </c>
      <c r="H195" s="7">
        <v>4000</v>
      </c>
      <c r="I195" s="7">
        <v>3055.48</v>
      </c>
      <c r="J195" s="7">
        <v>4000</v>
      </c>
      <c r="K195" s="15">
        <v>0.76387</v>
      </c>
      <c r="L195" s="10">
        <v>3055.48</v>
      </c>
      <c r="M195" s="16" t="s">
        <v>7066</v>
      </c>
      <c r="N195" s="17" t="s">
        <v>7471</v>
      </c>
      <c r="O195" s="16" t="s">
        <v>1807</v>
      </c>
    </row>
    <row r="196" ht="31.5" spans="1:15">
      <c r="A196" s="3">
        <v>211</v>
      </c>
      <c r="B196" s="4" t="s">
        <v>7079</v>
      </c>
      <c r="C196" s="4" t="s">
        <v>7139</v>
      </c>
      <c r="D196" s="4" t="s">
        <v>7472</v>
      </c>
      <c r="E196" s="5">
        <v>1</v>
      </c>
      <c r="F196" s="6">
        <v>44392</v>
      </c>
      <c r="G196" s="4" t="s">
        <v>7470</v>
      </c>
      <c r="H196" s="7">
        <v>4890</v>
      </c>
      <c r="I196" s="7">
        <v>2608</v>
      </c>
      <c r="J196" s="7">
        <v>4890</v>
      </c>
      <c r="K196" s="15">
        <v>0.533333333333333</v>
      </c>
      <c r="L196" s="10">
        <v>2608</v>
      </c>
      <c r="M196" s="16" t="s">
        <v>7066</v>
      </c>
      <c r="N196" s="17" t="s">
        <v>7473</v>
      </c>
      <c r="O196" s="16" t="s">
        <v>1807</v>
      </c>
    </row>
    <row r="197" ht="31.5" spans="1:15">
      <c r="A197" s="3">
        <v>212</v>
      </c>
      <c r="B197" s="4" t="s">
        <v>7145</v>
      </c>
      <c r="C197" s="4" t="s">
        <v>7139</v>
      </c>
      <c r="D197" s="4" t="s">
        <v>7146</v>
      </c>
      <c r="E197" s="5">
        <v>1</v>
      </c>
      <c r="F197" s="6">
        <v>44193</v>
      </c>
      <c r="G197" s="4" t="s">
        <v>7470</v>
      </c>
      <c r="H197" s="7">
        <v>2500</v>
      </c>
      <c r="I197" s="7">
        <v>1284.8</v>
      </c>
      <c r="J197" s="7">
        <v>2500</v>
      </c>
      <c r="K197" s="15">
        <v>0.51392</v>
      </c>
      <c r="L197" s="10">
        <v>1284.8</v>
      </c>
      <c r="M197" s="16" t="s">
        <v>7066</v>
      </c>
      <c r="N197" s="17" t="s">
        <v>7474</v>
      </c>
      <c r="O197" s="16" t="s">
        <v>1807</v>
      </c>
    </row>
    <row r="198" ht="31.5" spans="1:15">
      <c r="A198" s="3">
        <v>213</v>
      </c>
      <c r="B198" s="4" t="s">
        <v>7145</v>
      </c>
      <c r="C198" s="4" t="s">
        <v>7139</v>
      </c>
      <c r="D198" s="4" t="s">
        <v>7146</v>
      </c>
      <c r="E198" s="5">
        <v>1</v>
      </c>
      <c r="F198" s="6">
        <v>44193</v>
      </c>
      <c r="G198" s="4" t="s">
        <v>7470</v>
      </c>
      <c r="H198" s="7">
        <v>2500</v>
      </c>
      <c r="I198" s="7">
        <v>1284.8</v>
      </c>
      <c r="J198" s="7">
        <v>2500</v>
      </c>
      <c r="K198" s="15">
        <v>0.51392</v>
      </c>
      <c r="L198" s="10">
        <v>1284.8</v>
      </c>
      <c r="M198" s="16" t="s">
        <v>7066</v>
      </c>
      <c r="N198" s="17" t="s">
        <v>7475</v>
      </c>
      <c r="O198" s="16" t="s">
        <v>1807</v>
      </c>
    </row>
    <row r="199" ht="31.5" spans="1:15">
      <c r="A199" s="3">
        <v>214</v>
      </c>
      <c r="B199" s="4" t="s">
        <v>7145</v>
      </c>
      <c r="C199" s="4" t="s">
        <v>7139</v>
      </c>
      <c r="D199" s="4" t="s">
        <v>7146</v>
      </c>
      <c r="E199" s="5">
        <v>1</v>
      </c>
      <c r="F199" s="6">
        <v>44193</v>
      </c>
      <c r="G199" s="4" t="s">
        <v>7470</v>
      </c>
      <c r="H199" s="7">
        <v>2500</v>
      </c>
      <c r="I199" s="7">
        <v>1284.8</v>
      </c>
      <c r="J199" s="7">
        <v>2500</v>
      </c>
      <c r="K199" s="15">
        <v>0.51392</v>
      </c>
      <c r="L199" s="10">
        <v>1284.8</v>
      </c>
      <c r="M199" s="16" t="s">
        <v>7066</v>
      </c>
      <c r="N199" s="17" t="s">
        <v>7476</v>
      </c>
      <c r="O199" s="16" t="s">
        <v>1807</v>
      </c>
    </row>
    <row r="200" ht="31.5" spans="1:15">
      <c r="A200" s="3">
        <v>215</v>
      </c>
      <c r="B200" s="4" t="s">
        <v>7145</v>
      </c>
      <c r="C200" s="4" t="s">
        <v>7139</v>
      </c>
      <c r="D200" s="4" t="s">
        <v>7160</v>
      </c>
      <c r="E200" s="5">
        <v>1</v>
      </c>
      <c r="F200" s="6">
        <v>44515</v>
      </c>
      <c r="G200" s="4" t="s">
        <v>7470</v>
      </c>
      <c r="H200" s="7">
        <v>7080</v>
      </c>
      <c r="I200" s="7">
        <v>4720.08</v>
      </c>
      <c r="J200" s="7">
        <v>7080</v>
      </c>
      <c r="K200" s="15">
        <v>0.666677966101695</v>
      </c>
      <c r="L200" s="10">
        <v>4720.08</v>
      </c>
      <c r="M200" s="16" t="s">
        <v>7066</v>
      </c>
      <c r="N200" s="17" t="s">
        <v>7477</v>
      </c>
      <c r="O200" s="16" t="s">
        <v>1807</v>
      </c>
    </row>
    <row r="201" ht="31.5" spans="1:15">
      <c r="A201" s="3">
        <v>216</v>
      </c>
      <c r="B201" s="4" t="s">
        <v>7138</v>
      </c>
      <c r="C201" s="4" t="s">
        <v>7139</v>
      </c>
      <c r="D201" s="4" t="s">
        <v>7140</v>
      </c>
      <c r="E201" s="5">
        <v>1</v>
      </c>
      <c r="F201" s="6">
        <v>44726</v>
      </c>
      <c r="G201" s="4"/>
      <c r="H201" s="7">
        <v>4000</v>
      </c>
      <c r="I201" s="7">
        <v>3055.48</v>
      </c>
      <c r="J201" s="7">
        <v>4000</v>
      </c>
      <c r="K201" s="15">
        <v>0.76387</v>
      </c>
      <c r="L201" s="10">
        <v>3055.48</v>
      </c>
      <c r="M201" s="16" t="s">
        <v>7066</v>
      </c>
      <c r="N201" s="17" t="s">
        <v>7478</v>
      </c>
      <c r="O201" s="16" t="s">
        <v>1807</v>
      </c>
    </row>
    <row r="202" ht="31.5" spans="1:15">
      <c r="A202" s="3">
        <v>217</v>
      </c>
      <c r="B202" s="4" t="s">
        <v>7145</v>
      </c>
      <c r="C202" s="4" t="s">
        <v>7139</v>
      </c>
      <c r="D202" s="4" t="s">
        <v>7146</v>
      </c>
      <c r="E202" s="5">
        <v>1</v>
      </c>
      <c r="F202" s="6">
        <v>44193</v>
      </c>
      <c r="G202" s="4" t="s">
        <v>7479</v>
      </c>
      <c r="H202" s="7">
        <v>2500</v>
      </c>
      <c r="I202" s="7">
        <v>1284.8</v>
      </c>
      <c r="J202" s="7">
        <v>2500</v>
      </c>
      <c r="K202" s="15">
        <v>0.51392</v>
      </c>
      <c r="L202" s="10">
        <v>1284.8</v>
      </c>
      <c r="M202" s="16" t="s">
        <v>7066</v>
      </c>
      <c r="N202" s="17" t="s">
        <v>7480</v>
      </c>
      <c r="O202" s="16" t="s">
        <v>1807</v>
      </c>
    </row>
    <row r="203" ht="31.5" spans="1:15">
      <c r="A203" s="3">
        <v>218</v>
      </c>
      <c r="B203" s="4" t="s">
        <v>7145</v>
      </c>
      <c r="C203" s="4" t="s">
        <v>7139</v>
      </c>
      <c r="D203" s="4" t="s">
        <v>7146</v>
      </c>
      <c r="E203" s="5">
        <v>1</v>
      </c>
      <c r="F203" s="6">
        <v>44193</v>
      </c>
      <c r="G203" s="4" t="s">
        <v>7479</v>
      </c>
      <c r="H203" s="7">
        <v>2500</v>
      </c>
      <c r="I203" s="7">
        <v>1284.8</v>
      </c>
      <c r="J203" s="7">
        <v>2500</v>
      </c>
      <c r="K203" s="15">
        <v>0.51392</v>
      </c>
      <c r="L203" s="10">
        <v>1284.8</v>
      </c>
      <c r="M203" s="16" t="s">
        <v>7066</v>
      </c>
      <c r="N203" s="17" t="s">
        <v>7481</v>
      </c>
      <c r="O203" s="16" t="s">
        <v>1807</v>
      </c>
    </row>
    <row r="204" ht="31.5" spans="1:15">
      <c r="A204" s="3">
        <v>219</v>
      </c>
      <c r="B204" s="4" t="s">
        <v>7145</v>
      </c>
      <c r="C204" s="4" t="s">
        <v>7139</v>
      </c>
      <c r="D204" s="4" t="s">
        <v>7146</v>
      </c>
      <c r="E204" s="5">
        <v>1</v>
      </c>
      <c r="F204" s="6">
        <v>44193</v>
      </c>
      <c r="G204" s="4" t="s">
        <v>7479</v>
      </c>
      <c r="H204" s="7">
        <v>2500</v>
      </c>
      <c r="I204" s="7">
        <v>1284.8</v>
      </c>
      <c r="J204" s="7">
        <v>2500</v>
      </c>
      <c r="K204" s="15">
        <v>0.51392</v>
      </c>
      <c r="L204" s="10">
        <v>1284.8</v>
      </c>
      <c r="M204" s="16" t="s">
        <v>7066</v>
      </c>
      <c r="N204" s="17" t="s">
        <v>7482</v>
      </c>
      <c r="O204" s="16" t="s">
        <v>1807</v>
      </c>
    </row>
    <row r="205" ht="31.5" spans="1:15">
      <c r="A205" s="3">
        <v>220</v>
      </c>
      <c r="B205" s="4" t="s">
        <v>7145</v>
      </c>
      <c r="C205" s="4" t="s">
        <v>7139</v>
      </c>
      <c r="D205" s="4" t="s">
        <v>7146</v>
      </c>
      <c r="E205" s="5">
        <v>1</v>
      </c>
      <c r="F205" s="6">
        <v>44193</v>
      </c>
      <c r="G205" s="4" t="s">
        <v>7479</v>
      </c>
      <c r="H205" s="7">
        <v>2500</v>
      </c>
      <c r="I205" s="7">
        <v>1284.8</v>
      </c>
      <c r="J205" s="7">
        <v>2500</v>
      </c>
      <c r="K205" s="15">
        <v>0.51392</v>
      </c>
      <c r="L205" s="10">
        <v>1284.8</v>
      </c>
      <c r="M205" s="16" t="s">
        <v>7066</v>
      </c>
      <c r="N205" s="17" t="s">
        <v>7483</v>
      </c>
      <c r="O205" s="16" t="s">
        <v>1807</v>
      </c>
    </row>
    <row r="206" ht="31.5" spans="1:15">
      <c r="A206" s="3">
        <v>221</v>
      </c>
      <c r="B206" s="4" t="s">
        <v>7145</v>
      </c>
      <c r="C206" s="4" t="s">
        <v>7139</v>
      </c>
      <c r="D206" s="4" t="s">
        <v>7146</v>
      </c>
      <c r="E206" s="5">
        <v>1</v>
      </c>
      <c r="F206" s="6">
        <v>44193</v>
      </c>
      <c r="G206" s="4" t="s">
        <v>7479</v>
      </c>
      <c r="H206" s="7">
        <v>2500</v>
      </c>
      <c r="I206" s="7">
        <v>1284.8</v>
      </c>
      <c r="J206" s="7">
        <v>2500</v>
      </c>
      <c r="K206" s="15">
        <v>0.51392</v>
      </c>
      <c r="L206" s="10">
        <v>1284.8</v>
      </c>
      <c r="M206" s="16" t="s">
        <v>7066</v>
      </c>
      <c r="N206" s="17" t="s">
        <v>7484</v>
      </c>
      <c r="O206" s="16" t="s">
        <v>1807</v>
      </c>
    </row>
    <row r="207" ht="31.5" spans="1:15">
      <c r="A207" s="3">
        <v>222</v>
      </c>
      <c r="B207" s="4" t="s">
        <v>7145</v>
      </c>
      <c r="C207" s="4" t="s">
        <v>7139</v>
      </c>
      <c r="D207" s="4" t="s">
        <v>7146</v>
      </c>
      <c r="E207" s="5">
        <v>1</v>
      </c>
      <c r="F207" s="6">
        <v>44193</v>
      </c>
      <c r="G207" s="4" t="s">
        <v>7479</v>
      </c>
      <c r="H207" s="7">
        <v>2500</v>
      </c>
      <c r="I207" s="7">
        <v>1284.8</v>
      </c>
      <c r="J207" s="7">
        <v>2500</v>
      </c>
      <c r="K207" s="15">
        <v>0.51392</v>
      </c>
      <c r="L207" s="10">
        <v>1284.8</v>
      </c>
      <c r="M207" s="16" t="s">
        <v>7066</v>
      </c>
      <c r="N207" s="17" t="s">
        <v>7485</v>
      </c>
      <c r="O207" s="16" t="s">
        <v>1807</v>
      </c>
    </row>
    <row r="208" ht="31.5" spans="1:15">
      <c r="A208" s="3">
        <v>223</v>
      </c>
      <c r="B208" s="4" t="s">
        <v>7145</v>
      </c>
      <c r="C208" s="4" t="s">
        <v>7139</v>
      </c>
      <c r="D208" s="4" t="s">
        <v>7146</v>
      </c>
      <c r="E208" s="5">
        <v>1</v>
      </c>
      <c r="F208" s="6">
        <v>44193</v>
      </c>
      <c r="G208" s="4" t="s">
        <v>7479</v>
      </c>
      <c r="H208" s="7">
        <v>2500</v>
      </c>
      <c r="I208" s="7">
        <v>1284.8</v>
      </c>
      <c r="J208" s="7">
        <v>2500</v>
      </c>
      <c r="K208" s="15">
        <v>0.51392</v>
      </c>
      <c r="L208" s="10">
        <v>1284.8</v>
      </c>
      <c r="M208" s="16" t="s">
        <v>7066</v>
      </c>
      <c r="N208" s="17" t="s">
        <v>7486</v>
      </c>
      <c r="O208" s="16" t="s">
        <v>1807</v>
      </c>
    </row>
    <row r="209" ht="31.5" spans="1:15">
      <c r="A209" s="3">
        <v>224</v>
      </c>
      <c r="B209" s="4" t="s">
        <v>7145</v>
      </c>
      <c r="C209" s="4" t="s">
        <v>7139</v>
      </c>
      <c r="D209" s="4" t="s">
        <v>7146</v>
      </c>
      <c r="E209" s="5">
        <v>1</v>
      </c>
      <c r="F209" s="6">
        <v>44193</v>
      </c>
      <c r="G209" s="4" t="s">
        <v>7479</v>
      </c>
      <c r="H209" s="7">
        <v>2500</v>
      </c>
      <c r="I209" s="7">
        <v>1284.8</v>
      </c>
      <c r="J209" s="7">
        <v>2500</v>
      </c>
      <c r="K209" s="15">
        <v>0.51392</v>
      </c>
      <c r="L209" s="10">
        <v>1284.8</v>
      </c>
      <c r="M209" s="16" t="s">
        <v>7066</v>
      </c>
      <c r="N209" s="17" t="s">
        <v>7487</v>
      </c>
      <c r="O209" s="16" t="s">
        <v>1807</v>
      </c>
    </row>
    <row r="210" ht="31.5" spans="1:15">
      <c r="A210" s="3">
        <v>225</v>
      </c>
      <c r="B210" s="4" t="s">
        <v>7145</v>
      </c>
      <c r="C210" s="4" t="s">
        <v>7139</v>
      </c>
      <c r="D210" s="4" t="s">
        <v>7160</v>
      </c>
      <c r="E210" s="5">
        <v>1</v>
      </c>
      <c r="F210" s="6">
        <v>44193</v>
      </c>
      <c r="G210" s="4" t="s">
        <v>7479</v>
      </c>
      <c r="H210" s="7">
        <v>6800</v>
      </c>
      <c r="I210" s="7">
        <v>3494.6</v>
      </c>
      <c r="J210" s="7">
        <v>6800</v>
      </c>
      <c r="K210" s="15">
        <v>0.513911764705882</v>
      </c>
      <c r="L210" s="10">
        <v>3494.6</v>
      </c>
      <c r="M210" s="16" t="s">
        <v>7066</v>
      </c>
      <c r="N210" s="17" t="s">
        <v>7488</v>
      </c>
      <c r="O210" s="16" t="s">
        <v>1807</v>
      </c>
    </row>
    <row r="211" ht="31.5" spans="1:15">
      <c r="A211" s="3">
        <v>226</v>
      </c>
      <c r="B211" s="4" t="s">
        <v>7145</v>
      </c>
      <c r="C211" s="4" t="s">
        <v>7139</v>
      </c>
      <c r="D211" s="4" t="s">
        <v>7160</v>
      </c>
      <c r="E211" s="5">
        <v>1</v>
      </c>
      <c r="F211" s="6">
        <v>44193</v>
      </c>
      <c r="G211" s="4"/>
      <c r="H211" s="7">
        <v>6800</v>
      </c>
      <c r="I211" s="7">
        <v>3494.6</v>
      </c>
      <c r="J211" s="7">
        <v>6800</v>
      </c>
      <c r="K211" s="15">
        <v>0.513911764705882</v>
      </c>
      <c r="L211" s="10">
        <v>3494.6</v>
      </c>
      <c r="M211" s="16" t="s">
        <v>7066</v>
      </c>
      <c r="N211" s="17" t="s">
        <v>7489</v>
      </c>
      <c r="O211" s="16" t="s">
        <v>1807</v>
      </c>
    </row>
    <row r="212" ht="31.5" spans="1:15">
      <c r="A212" s="3">
        <v>227</v>
      </c>
      <c r="B212" s="4" t="s">
        <v>7068</v>
      </c>
      <c r="C212" s="4" t="s">
        <v>7070</v>
      </c>
      <c r="D212" s="4" t="s">
        <v>7121</v>
      </c>
      <c r="E212" s="5">
        <v>1</v>
      </c>
      <c r="F212" s="6">
        <v>42891</v>
      </c>
      <c r="G212" s="4" t="s">
        <v>7490</v>
      </c>
      <c r="H212" s="7">
        <v>4440</v>
      </c>
      <c r="I212" s="7">
        <v>0</v>
      </c>
      <c r="J212" s="7">
        <v>4440</v>
      </c>
      <c r="K212" s="15">
        <v>0.05</v>
      </c>
      <c r="L212" s="10">
        <v>222</v>
      </c>
      <c r="M212" s="16" t="s">
        <v>7066</v>
      </c>
      <c r="N212" s="17" t="s">
        <v>7491</v>
      </c>
      <c r="O212" s="16" t="s">
        <v>1807</v>
      </c>
    </row>
    <row r="213" ht="21" spans="1:15">
      <c r="A213" s="3">
        <v>228</v>
      </c>
      <c r="B213" s="4" t="s">
        <v>7492</v>
      </c>
      <c r="C213" s="4" t="s">
        <v>7493</v>
      </c>
      <c r="D213" s="4" t="s">
        <v>7494</v>
      </c>
      <c r="E213" s="5">
        <v>1</v>
      </c>
      <c r="F213" s="6">
        <v>40571</v>
      </c>
      <c r="G213" s="4" t="s">
        <v>7495</v>
      </c>
      <c r="H213" s="7">
        <v>889075.19</v>
      </c>
      <c r="I213" s="7">
        <v>0</v>
      </c>
      <c r="J213" s="7">
        <v>889075.19</v>
      </c>
      <c r="K213" s="15">
        <v>0.05</v>
      </c>
      <c r="L213" s="10">
        <v>44453.7595</v>
      </c>
      <c r="M213" s="16" t="s">
        <v>7496</v>
      </c>
      <c r="N213" s="17" t="s">
        <v>7497</v>
      </c>
      <c r="O213" s="16" t="s">
        <v>1807</v>
      </c>
    </row>
    <row r="214" ht="31.5" spans="1:15">
      <c r="A214" s="3">
        <v>229</v>
      </c>
      <c r="B214" s="4" t="s">
        <v>7498</v>
      </c>
      <c r="C214" s="4" t="s">
        <v>7499</v>
      </c>
      <c r="D214" s="4" t="s">
        <v>7500</v>
      </c>
      <c r="E214" s="5">
        <v>1</v>
      </c>
      <c r="F214" s="6">
        <v>43419</v>
      </c>
      <c r="G214" s="4" t="s">
        <v>7501</v>
      </c>
      <c r="H214" s="7">
        <v>29800</v>
      </c>
      <c r="I214" s="7">
        <v>4976.7</v>
      </c>
      <c r="J214" s="7">
        <v>29800</v>
      </c>
      <c r="K214" s="15">
        <v>0.167003355704698</v>
      </c>
      <c r="L214" s="10">
        <v>4976.7</v>
      </c>
      <c r="M214" s="16" t="s">
        <v>7136</v>
      </c>
      <c r="N214" s="17" t="s">
        <v>7502</v>
      </c>
      <c r="O214" s="16" t="s">
        <v>1807</v>
      </c>
    </row>
    <row r="215" ht="31.5" spans="1:15">
      <c r="A215" s="3">
        <v>230</v>
      </c>
      <c r="B215" s="4" t="s">
        <v>7498</v>
      </c>
      <c r="C215" s="4" t="s">
        <v>7499</v>
      </c>
      <c r="D215" s="4" t="s">
        <v>7500</v>
      </c>
      <c r="E215" s="5">
        <v>1</v>
      </c>
      <c r="F215" s="6">
        <v>43419</v>
      </c>
      <c r="G215" s="4" t="s">
        <v>7503</v>
      </c>
      <c r="H215" s="7">
        <v>29800</v>
      </c>
      <c r="I215" s="7">
        <v>4976.7</v>
      </c>
      <c r="J215" s="7">
        <v>29800</v>
      </c>
      <c r="K215" s="15">
        <v>0.167003355704698</v>
      </c>
      <c r="L215" s="10">
        <v>4976.7</v>
      </c>
      <c r="M215" s="16" t="s">
        <v>7136</v>
      </c>
      <c r="N215" s="17" t="s">
        <v>7504</v>
      </c>
      <c r="O215" s="16" t="s">
        <v>1807</v>
      </c>
    </row>
    <row r="216" ht="31.5" spans="1:15">
      <c r="A216" s="3">
        <v>231</v>
      </c>
      <c r="B216" s="4" t="s">
        <v>7498</v>
      </c>
      <c r="C216" s="4" t="s">
        <v>7499</v>
      </c>
      <c r="D216" s="4" t="s">
        <v>7500</v>
      </c>
      <c r="E216" s="5">
        <v>1</v>
      </c>
      <c r="F216" s="6">
        <v>43419</v>
      </c>
      <c r="G216" s="4" t="s">
        <v>7505</v>
      </c>
      <c r="H216" s="7">
        <v>29800</v>
      </c>
      <c r="I216" s="7">
        <v>4976.7</v>
      </c>
      <c r="J216" s="7">
        <v>29800</v>
      </c>
      <c r="K216" s="15">
        <v>0.167003355704698</v>
      </c>
      <c r="L216" s="10">
        <v>4976.7</v>
      </c>
      <c r="M216" s="16" t="s">
        <v>7136</v>
      </c>
      <c r="N216" s="17" t="s">
        <v>7506</v>
      </c>
      <c r="O216" s="16" t="s">
        <v>1807</v>
      </c>
    </row>
    <row r="217" ht="31.5" spans="1:15">
      <c r="A217" s="3">
        <v>232</v>
      </c>
      <c r="B217" s="4" t="s">
        <v>7498</v>
      </c>
      <c r="C217" s="4" t="s">
        <v>7499</v>
      </c>
      <c r="D217" s="4" t="s">
        <v>7500</v>
      </c>
      <c r="E217" s="5">
        <v>1</v>
      </c>
      <c r="F217" s="6">
        <v>43473</v>
      </c>
      <c r="G217" s="4" t="s">
        <v>7505</v>
      </c>
      <c r="H217" s="7">
        <v>29800</v>
      </c>
      <c r="I217" s="7">
        <v>5794.38</v>
      </c>
      <c r="J217" s="7">
        <v>29800</v>
      </c>
      <c r="K217" s="15">
        <v>0.194442281879195</v>
      </c>
      <c r="L217" s="10">
        <v>5794.38000000001</v>
      </c>
      <c r="M217" s="16" t="s">
        <v>7136</v>
      </c>
      <c r="N217" s="17" t="s">
        <v>7507</v>
      </c>
      <c r="O217" s="16" t="s">
        <v>1807</v>
      </c>
    </row>
    <row r="218" ht="31.5" spans="1:15">
      <c r="A218" s="3">
        <v>233</v>
      </c>
      <c r="B218" s="4" t="s">
        <v>7228</v>
      </c>
      <c r="C218" s="4" t="s">
        <v>7229</v>
      </c>
      <c r="D218" s="4" t="s">
        <v>7508</v>
      </c>
      <c r="E218" s="5">
        <v>1</v>
      </c>
      <c r="F218" s="6">
        <v>44119</v>
      </c>
      <c r="G218" s="4" t="s">
        <v>7509</v>
      </c>
      <c r="H218" s="7">
        <v>5000</v>
      </c>
      <c r="I218" s="7">
        <v>3458.21</v>
      </c>
      <c r="J218" s="7">
        <v>5000</v>
      </c>
      <c r="K218" s="15">
        <v>0.691642</v>
      </c>
      <c r="L218" s="10">
        <v>3458.21</v>
      </c>
      <c r="M218" s="16" t="s">
        <v>7066</v>
      </c>
      <c r="N218" s="17" t="s">
        <v>7510</v>
      </c>
      <c r="O218" s="16" t="s">
        <v>1807</v>
      </c>
    </row>
    <row r="219" ht="31.5" spans="1:15">
      <c r="A219" s="3">
        <v>234</v>
      </c>
      <c r="B219" s="4" t="s">
        <v>7228</v>
      </c>
      <c r="C219" s="4" t="s">
        <v>7229</v>
      </c>
      <c r="D219" s="4" t="s">
        <v>7508</v>
      </c>
      <c r="E219" s="5">
        <v>1</v>
      </c>
      <c r="F219" s="6">
        <v>44119</v>
      </c>
      <c r="G219" s="4" t="s">
        <v>7509</v>
      </c>
      <c r="H219" s="7">
        <v>5000</v>
      </c>
      <c r="I219" s="7">
        <v>3458.21</v>
      </c>
      <c r="J219" s="7">
        <v>5000</v>
      </c>
      <c r="K219" s="15">
        <v>0.691642</v>
      </c>
      <c r="L219" s="10">
        <v>3458.21</v>
      </c>
      <c r="M219" s="16" t="s">
        <v>7066</v>
      </c>
      <c r="N219" s="17" t="s">
        <v>7511</v>
      </c>
      <c r="O219" s="16" t="s">
        <v>1807</v>
      </c>
    </row>
    <row r="220" ht="31.5" spans="1:15">
      <c r="A220" s="3">
        <v>235</v>
      </c>
      <c r="B220" s="4" t="s">
        <v>7228</v>
      </c>
      <c r="C220" s="4" t="s">
        <v>7329</v>
      </c>
      <c r="D220" s="4" t="s">
        <v>7512</v>
      </c>
      <c r="E220" s="5">
        <v>1</v>
      </c>
      <c r="F220" s="6">
        <v>43749</v>
      </c>
      <c r="G220" s="4" t="s">
        <v>7509</v>
      </c>
      <c r="H220" s="7">
        <v>3500</v>
      </c>
      <c r="I220" s="7">
        <v>2070.67</v>
      </c>
      <c r="J220" s="7">
        <v>3500</v>
      </c>
      <c r="K220" s="15">
        <v>0.59162</v>
      </c>
      <c r="L220" s="10">
        <v>2070.67</v>
      </c>
      <c r="M220" s="16" t="s">
        <v>7066</v>
      </c>
      <c r="N220" s="17" t="s">
        <v>7513</v>
      </c>
      <c r="O220" s="16" t="s">
        <v>1807</v>
      </c>
    </row>
    <row r="221" ht="31.5" spans="1:15">
      <c r="A221" s="3">
        <v>236</v>
      </c>
      <c r="B221" s="4" t="s">
        <v>7228</v>
      </c>
      <c r="C221" s="4" t="s">
        <v>7329</v>
      </c>
      <c r="D221" s="4" t="s">
        <v>7512</v>
      </c>
      <c r="E221" s="5">
        <v>1</v>
      </c>
      <c r="F221" s="6">
        <v>43749</v>
      </c>
      <c r="G221" s="4" t="s">
        <v>7509</v>
      </c>
      <c r="H221" s="7">
        <v>3500</v>
      </c>
      <c r="I221" s="7">
        <v>2070.67</v>
      </c>
      <c r="J221" s="7">
        <v>3500</v>
      </c>
      <c r="K221" s="15">
        <v>0.59162</v>
      </c>
      <c r="L221" s="10">
        <v>2070.67</v>
      </c>
      <c r="M221" s="16" t="s">
        <v>7066</v>
      </c>
      <c r="N221" s="17" t="s">
        <v>7514</v>
      </c>
      <c r="O221" s="16" t="s">
        <v>1807</v>
      </c>
    </row>
    <row r="222" ht="31.5" spans="1:15">
      <c r="A222" s="3">
        <v>237</v>
      </c>
      <c r="B222" s="4" t="s">
        <v>7228</v>
      </c>
      <c r="C222" s="4" t="s">
        <v>7329</v>
      </c>
      <c r="D222" s="4" t="s">
        <v>7512</v>
      </c>
      <c r="E222" s="5">
        <v>1</v>
      </c>
      <c r="F222" s="6">
        <v>43749</v>
      </c>
      <c r="G222" s="4" t="s">
        <v>7509</v>
      </c>
      <c r="H222" s="7">
        <v>3500</v>
      </c>
      <c r="I222" s="7">
        <v>2070.67</v>
      </c>
      <c r="J222" s="7">
        <v>3500</v>
      </c>
      <c r="K222" s="15">
        <v>0.59162</v>
      </c>
      <c r="L222" s="10">
        <v>2070.67</v>
      </c>
      <c r="M222" s="16" t="s">
        <v>7066</v>
      </c>
      <c r="N222" s="17" t="s">
        <v>7515</v>
      </c>
      <c r="O222" s="16" t="s">
        <v>1807</v>
      </c>
    </row>
    <row r="223" ht="31.5" spans="1:15">
      <c r="A223" s="3">
        <v>238</v>
      </c>
      <c r="B223" s="4" t="s">
        <v>7228</v>
      </c>
      <c r="C223" s="4" t="s">
        <v>7329</v>
      </c>
      <c r="D223" s="4" t="s">
        <v>7512</v>
      </c>
      <c r="E223" s="5">
        <v>1</v>
      </c>
      <c r="F223" s="6">
        <v>43749</v>
      </c>
      <c r="G223" s="4" t="s">
        <v>7509</v>
      </c>
      <c r="H223" s="7">
        <v>3500</v>
      </c>
      <c r="I223" s="7">
        <v>2070.67</v>
      </c>
      <c r="J223" s="7">
        <v>3500</v>
      </c>
      <c r="K223" s="15">
        <v>0.59162</v>
      </c>
      <c r="L223" s="10">
        <v>2070.67</v>
      </c>
      <c r="M223" s="16" t="s">
        <v>7066</v>
      </c>
      <c r="N223" s="17" t="s">
        <v>7516</v>
      </c>
      <c r="O223" s="16" t="s">
        <v>1807</v>
      </c>
    </row>
    <row r="224" ht="31.5" spans="1:15">
      <c r="A224" s="3">
        <v>239</v>
      </c>
      <c r="B224" s="4" t="s">
        <v>7228</v>
      </c>
      <c r="C224" s="4" t="s">
        <v>7329</v>
      </c>
      <c r="D224" s="4" t="s">
        <v>7512</v>
      </c>
      <c r="E224" s="5">
        <v>1</v>
      </c>
      <c r="F224" s="6">
        <v>43749</v>
      </c>
      <c r="G224" s="4" t="s">
        <v>7509</v>
      </c>
      <c r="H224" s="7">
        <v>3500</v>
      </c>
      <c r="I224" s="7">
        <v>2070.67</v>
      </c>
      <c r="J224" s="7">
        <v>3500</v>
      </c>
      <c r="K224" s="15">
        <v>0.59162</v>
      </c>
      <c r="L224" s="10">
        <v>2070.67</v>
      </c>
      <c r="M224" s="16" t="s">
        <v>7066</v>
      </c>
      <c r="N224" s="17" t="s">
        <v>7517</v>
      </c>
      <c r="O224" s="16" t="s">
        <v>1807</v>
      </c>
    </row>
    <row r="225" ht="31.5" spans="1:15">
      <c r="A225" s="3">
        <v>240</v>
      </c>
      <c r="B225" s="4" t="s">
        <v>7228</v>
      </c>
      <c r="C225" s="4" t="s">
        <v>7329</v>
      </c>
      <c r="D225" s="4" t="s">
        <v>7512</v>
      </c>
      <c r="E225" s="5">
        <v>1</v>
      </c>
      <c r="F225" s="6">
        <v>43749</v>
      </c>
      <c r="G225" s="4" t="s">
        <v>7509</v>
      </c>
      <c r="H225" s="7">
        <v>3500</v>
      </c>
      <c r="I225" s="7">
        <v>2070.67</v>
      </c>
      <c r="J225" s="7">
        <v>3500</v>
      </c>
      <c r="K225" s="15">
        <v>0.59162</v>
      </c>
      <c r="L225" s="10">
        <v>2070.67</v>
      </c>
      <c r="M225" s="16" t="s">
        <v>7066</v>
      </c>
      <c r="N225" s="17" t="s">
        <v>7518</v>
      </c>
      <c r="O225" s="16" t="s">
        <v>1807</v>
      </c>
    </row>
    <row r="226" ht="31.5" spans="1:15">
      <c r="A226" s="3">
        <v>241</v>
      </c>
      <c r="B226" s="4" t="s">
        <v>7228</v>
      </c>
      <c r="C226" s="4" t="s">
        <v>7329</v>
      </c>
      <c r="D226" s="4" t="s">
        <v>7512</v>
      </c>
      <c r="E226" s="5">
        <v>1</v>
      </c>
      <c r="F226" s="6">
        <v>43749</v>
      </c>
      <c r="G226" s="4" t="s">
        <v>7509</v>
      </c>
      <c r="H226" s="7">
        <v>3500</v>
      </c>
      <c r="I226" s="7">
        <v>2070.67</v>
      </c>
      <c r="J226" s="7">
        <v>3500</v>
      </c>
      <c r="K226" s="15">
        <v>0.59162</v>
      </c>
      <c r="L226" s="10">
        <v>2070.67</v>
      </c>
      <c r="M226" s="16" t="s">
        <v>7066</v>
      </c>
      <c r="N226" s="17" t="s">
        <v>7519</v>
      </c>
      <c r="O226" s="16" t="s">
        <v>1807</v>
      </c>
    </row>
    <row r="227" ht="31.5" spans="1:15">
      <c r="A227" s="3">
        <v>242</v>
      </c>
      <c r="B227" s="4" t="s">
        <v>7228</v>
      </c>
      <c r="C227" s="4" t="s">
        <v>7329</v>
      </c>
      <c r="D227" s="4" t="s">
        <v>7512</v>
      </c>
      <c r="E227" s="5">
        <v>1</v>
      </c>
      <c r="F227" s="6">
        <v>43749</v>
      </c>
      <c r="G227" s="4" t="s">
        <v>7509</v>
      </c>
      <c r="H227" s="7">
        <v>3500</v>
      </c>
      <c r="I227" s="7">
        <v>2070.67</v>
      </c>
      <c r="J227" s="7">
        <v>3500</v>
      </c>
      <c r="K227" s="15">
        <v>0.59162</v>
      </c>
      <c r="L227" s="10">
        <v>2070.67</v>
      </c>
      <c r="M227" s="16" t="s">
        <v>7066</v>
      </c>
      <c r="N227" s="17" t="s">
        <v>7520</v>
      </c>
      <c r="O227" s="16" t="s">
        <v>1807</v>
      </c>
    </row>
    <row r="228" ht="31.5" spans="1:15">
      <c r="A228" s="3">
        <v>243</v>
      </c>
      <c r="B228" s="4" t="s">
        <v>7233</v>
      </c>
      <c r="C228" s="4" t="s">
        <v>7229</v>
      </c>
      <c r="D228" s="4" t="s">
        <v>7521</v>
      </c>
      <c r="E228" s="5">
        <v>1</v>
      </c>
      <c r="F228" s="6">
        <v>43448</v>
      </c>
      <c r="G228" s="4" t="s">
        <v>7522</v>
      </c>
      <c r="H228" s="7">
        <v>26000</v>
      </c>
      <c r="I228" s="7">
        <v>13216.47</v>
      </c>
      <c r="J228" s="7">
        <v>26000</v>
      </c>
      <c r="K228" s="15">
        <v>0.508325769230769</v>
      </c>
      <c r="L228" s="10">
        <v>13216.47</v>
      </c>
      <c r="M228" s="16" t="s">
        <v>7066</v>
      </c>
      <c r="N228" s="17" t="s">
        <v>7523</v>
      </c>
      <c r="O228" s="16" t="s">
        <v>1807</v>
      </c>
    </row>
    <row r="229" ht="31.5" spans="1:15">
      <c r="A229" s="3">
        <v>244</v>
      </c>
      <c r="B229" s="4" t="s">
        <v>7233</v>
      </c>
      <c r="C229" s="4" t="s">
        <v>7229</v>
      </c>
      <c r="D229" s="4" t="s">
        <v>7521</v>
      </c>
      <c r="E229" s="5">
        <v>1</v>
      </c>
      <c r="F229" s="6">
        <v>43448</v>
      </c>
      <c r="G229" s="4" t="s">
        <v>7522</v>
      </c>
      <c r="H229" s="7">
        <v>26000</v>
      </c>
      <c r="I229" s="7">
        <v>13216.47</v>
      </c>
      <c r="J229" s="7">
        <v>26000</v>
      </c>
      <c r="K229" s="15">
        <v>0.508325769230769</v>
      </c>
      <c r="L229" s="10">
        <v>13216.47</v>
      </c>
      <c r="M229" s="16" t="s">
        <v>7066</v>
      </c>
      <c r="N229" s="17" t="s">
        <v>7524</v>
      </c>
      <c r="O229" s="16" t="s">
        <v>1807</v>
      </c>
    </row>
    <row r="230" ht="31.5" spans="1:15">
      <c r="A230" s="3">
        <v>246</v>
      </c>
      <c r="B230" s="4" t="s">
        <v>7528</v>
      </c>
      <c r="C230" s="4" t="s">
        <v>7242</v>
      </c>
      <c r="D230" s="4" t="s">
        <v>7529</v>
      </c>
      <c r="E230" s="5">
        <v>1</v>
      </c>
      <c r="F230" s="6">
        <v>41568</v>
      </c>
      <c r="G230" s="4" t="s">
        <v>7462</v>
      </c>
      <c r="H230" s="7">
        <v>432000</v>
      </c>
      <c r="I230" s="7">
        <v>0</v>
      </c>
      <c r="J230" s="7">
        <v>432000</v>
      </c>
      <c r="K230" s="15">
        <v>0.05</v>
      </c>
      <c r="L230" s="10">
        <v>21600</v>
      </c>
      <c r="M230" s="16" t="s">
        <v>7066</v>
      </c>
      <c r="N230" s="17" t="s">
        <v>7530</v>
      </c>
      <c r="O230" s="16" t="s">
        <v>1807</v>
      </c>
    </row>
    <row r="231" ht="31.5" spans="1:15">
      <c r="A231" s="3">
        <v>247</v>
      </c>
      <c r="B231" s="4" t="s">
        <v>7068</v>
      </c>
      <c r="C231" s="4" t="s">
        <v>7070</v>
      </c>
      <c r="D231" s="4" t="s">
        <v>7121</v>
      </c>
      <c r="E231" s="5">
        <v>1</v>
      </c>
      <c r="F231" s="6">
        <v>42734</v>
      </c>
      <c r="G231" s="4" t="s">
        <v>7531</v>
      </c>
      <c r="H231" s="7">
        <v>9000</v>
      </c>
      <c r="I231" s="7">
        <v>0</v>
      </c>
      <c r="J231" s="7">
        <v>9000</v>
      </c>
      <c r="K231" s="15">
        <v>0.05</v>
      </c>
      <c r="L231" s="10">
        <v>450</v>
      </c>
      <c r="M231" s="16" t="s">
        <v>7066</v>
      </c>
      <c r="N231" s="17" t="s">
        <v>7532</v>
      </c>
      <c r="O231" s="16" t="s">
        <v>1807</v>
      </c>
    </row>
    <row r="232" ht="31.5" spans="1:15">
      <c r="A232" s="3">
        <v>248</v>
      </c>
      <c r="B232" s="4" t="s">
        <v>7068</v>
      </c>
      <c r="C232" s="4" t="s">
        <v>7104</v>
      </c>
      <c r="D232" s="4" t="s">
        <v>40</v>
      </c>
      <c r="E232" s="5">
        <v>1</v>
      </c>
      <c r="F232" s="6">
        <v>44265</v>
      </c>
      <c r="G232" s="4" t="s">
        <v>7533</v>
      </c>
      <c r="H232" s="7">
        <v>1800</v>
      </c>
      <c r="I232" s="7">
        <v>840</v>
      </c>
      <c r="J232" s="7">
        <v>1800</v>
      </c>
      <c r="K232" s="15">
        <v>0.466666666666667</v>
      </c>
      <c r="L232" s="10">
        <v>840.000000000001</v>
      </c>
      <c r="M232" s="16" t="s">
        <v>7066</v>
      </c>
      <c r="N232" s="17" t="s">
        <v>7534</v>
      </c>
      <c r="O232" s="16" t="s">
        <v>1807</v>
      </c>
    </row>
    <row r="233" ht="31.5" spans="1:15">
      <c r="A233" s="3">
        <v>249</v>
      </c>
      <c r="B233" s="4" t="s">
        <v>7068</v>
      </c>
      <c r="C233" s="4" t="s">
        <v>7104</v>
      </c>
      <c r="D233" s="4" t="s">
        <v>40</v>
      </c>
      <c r="E233" s="5">
        <v>1</v>
      </c>
      <c r="F233" s="6">
        <v>44265</v>
      </c>
      <c r="G233" s="4" t="s">
        <v>7533</v>
      </c>
      <c r="H233" s="7">
        <v>1800</v>
      </c>
      <c r="I233" s="7">
        <v>840</v>
      </c>
      <c r="J233" s="7">
        <v>1800</v>
      </c>
      <c r="K233" s="15">
        <v>0.466666666666667</v>
      </c>
      <c r="L233" s="10">
        <v>840.000000000001</v>
      </c>
      <c r="M233" s="16" t="s">
        <v>7066</v>
      </c>
      <c r="N233" s="17" t="s">
        <v>7535</v>
      </c>
      <c r="O233" s="16" t="s">
        <v>1807</v>
      </c>
    </row>
    <row r="234" ht="21" spans="1:15">
      <c r="A234" s="3">
        <v>250</v>
      </c>
      <c r="B234" s="4" t="s">
        <v>7133</v>
      </c>
      <c r="C234" s="4" t="s">
        <v>7134</v>
      </c>
      <c r="D234" s="4" t="s">
        <v>7135</v>
      </c>
      <c r="E234" s="5">
        <v>1</v>
      </c>
      <c r="F234" s="6">
        <v>43656</v>
      </c>
      <c r="G234" s="4" t="s">
        <v>7536</v>
      </c>
      <c r="H234" s="7">
        <v>4500</v>
      </c>
      <c r="I234" s="7">
        <v>1250</v>
      </c>
      <c r="J234" s="7">
        <v>4500</v>
      </c>
      <c r="K234" s="15">
        <v>0.277777777777778</v>
      </c>
      <c r="L234" s="10">
        <v>1250</v>
      </c>
      <c r="M234" s="18" t="s">
        <v>7136</v>
      </c>
      <c r="N234" s="17" t="s">
        <v>7537</v>
      </c>
      <c r="O234" s="16" t="s">
        <v>1807</v>
      </c>
    </row>
    <row r="235" ht="31.5" spans="1:15">
      <c r="A235" s="3">
        <v>251</v>
      </c>
      <c r="B235" s="4" t="s">
        <v>7322</v>
      </c>
      <c r="C235" s="4" t="s">
        <v>7323</v>
      </c>
      <c r="D235" s="4" t="s">
        <v>7538</v>
      </c>
      <c r="E235" s="5">
        <v>1</v>
      </c>
      <c r="F235" s="6">
        <v>42271</v>
      </c>
      <c r="G235" s="4" t="s">
        <v>54</v>
      </c>
      <c r="H235" s="7">
        <v>11800</v>
      </c>
      <c r="I235" s="7">
        <v>0</v>
      </c>
      <c r="J235" s="7">
        <v>11800</v>
      </c>
      <c r="K235" s="15">
        <v>0.05</v>
      </c>
      <c r="L235" s="10">
        <v>590</v>
      </c>
      <c r="M235" s="16" t="s">
        <v>7066</v>
      </c>
      <c r="N235" s="17" t="s">
        <v>7539</v>
      </c>
      <c r="O235" s="16" t="s">
        <v>1807</v>
      </c>
    </row>
    <row r="236" ht="31.5" spans="1:15">
      <c r="A236" s="3">
        <v>262</v>
      </c>
      <c r="B236" s="4" t="s">
        <v>7068</v>
      </c>
      <c r="C236" s="4" t="s">
        <v>7104</v>
      </c>
      <c r="D236" s="4" t="s">
        <v>40</v>
      </c>
      <c r="E236" s="5">
        <v>1</v>
      </c>
      <c r="F236" s="6">
        <v>44265</v>
      </c>
      <c r="G236" s="4" t="s">
        <v>7570</v>
      </c>
      <c r="H236" s="7">
        <v>1800</v>
      </c>
      <c r="I236" s="7">
        <v>840</v>
      </c>
      <c r="J236" s="7">
        <v>1800</v>
      </c>
      <c r="K236" s="15">
        <v>0.466666666666667</v>
      </c>
      <c r="L236" s="10">
        <v>840.000000000001</v>
      </c>
      <c r="M236" s="16" t="s">
        <v>7066</v>
      </c>
      <c r="N236" s="17" t="s">
        <v>7571</v>
      </c>
      <c r="O236" s="16" t="s">
        <v>1807</v>
      </c>
    </row>
    <row r="237" ht="31.5" spans="1:15">
      <c r="A237" s="3">
        <v>263</v>
      </c>
      <c r="B237" s="4" t="s">
        <v>7068</v>
      </c>
      <c r="C237" s="4" t="s">
        <v>7070</v>
      </c>
      <c r="D237" s="4" t="s">
        <v>7121</v>
      </c>
      <c r="E237" s="5">
        <v>1</v>
      </c>
      <c r="F237" s="6">
        <v>42769</v>
      </c>
      <c r="G237" s="4" t="s">
        <v>7572</v>
      </c>
      <c r="H237" s="7">
        <v>4600</v>
      </c>
      <c r="I237" s="7">
        <v>0</v>
      </c>
      <c r="J237" s="7">
        <v>4600</v>
      </c>
      <c r="K237" s="15">
        <v>0.05</v>
      </c>
      <c r="L237" s="10">
        <v>230</v>
      </c>
      <c r="M237" s="18" t="s">
        <v>7066</v>
      </c>
      <c r="N237" s="17" t="s">
        <v>7573</v>
      </c>
      <c r="O237" s="16" t="s">
        <v>1807</v>
      </c>
    </row>
    <row r="238" ht="31.5" spans="1:15">
      <c r="A238" s="3">
        <v>284</v>
      </c>
      <c r="B238" s="4" t="s">
        <v>7068</v>
      </c>
      <c r="C238" s="4" t="s">
        <v>7104</v>
      </c>
      <c r="D238" s="4" t="s">
        <v>40</v>
      </c>
      <c r="E238" s="5">
        <v>1</v>
      </c>
      <c r="F238" s="6">
        <v>44081</v>
      </c>
      <c r="G238" s="4" t="s">
        <v>1659</v>
      </c>
      <c r="H238" s="7">
        <v>1800</v>
      </c>
      <c r="I238" s="7">
        <v>660</v>
      </c>
      <c r="J238" s="7">
        <v>1800</v>
      </c>
      <c r="K238" s="15">
        <v>0.366666666666667</v>
      </c>
      <c r="L238" s="10">
        <v>660.000000000001</v>
      </c>
      <c r="M238" s="16" t="s">
        <v>7066</v>
      </c>
      <c r="N238" s="17" t="s">
        <v>7626</v>
      </c>
      <c r="O238" s="16" t="s">
        <v>1807</v>
      </c>
    </row>
    <row r="239" ht="21" spans="1:15">
      <c r="A239" s="3">
        <v>285</v>
      </c>
      <c r="B239" s="4" t="s">
        <v>7627</v>
      </c>
      <c r="C239" s="4" t="s">
        <v>7077</v>
      </c>
      <c r="D239" s="4" t="s">
        <v>7628</v>
      </c>
      <c r="E239" s="5">
        <v>1</v>
      </c>
      <c r="F239" s="6">
        <v>44021</v>
      </c>
      <c r="G239" s="4" t="s">
        <v>7629</v>
      </c>
      <c r="H239" s="7">
        <v>42000</v>
      </c>
      <c r="I239" s="7">
        <v>14000</v>
      </c>
      <c r="J239" s="7">
        <v>42000</v>
      </c>
      <c r="K239" s="15">
        <v>0.333333333333333</v>
      </c>
      <c r="L239" s="10">
        <v>14000</v>
      </c>
      <c r="M239" s="16" t="s">
        <v>7136</v>
      </c>
      <c r="N239" s="17" t="s">
        <v>7630</v>
      </c>
      <c r="O239" s="16" t="s">
        <v>1807</v>
      </c>
    </row>
    <row r="240" ht="31.5" spans="1:15">
      <c r="A240" s="3">
        <v>286</v>
      </c>
      <c r="B240" s="4" t="s">
        <v>7068</v>
      </c>
      <c r="C240" s="4" t="s">
        <v>7064</v>
      </c>
      <c r="D240" s="4" t="s">
        <v>40</v>
      </c>
      <c r="E240" s="5">
        <v>1</v>
      </c>
      <c r="F240" s="6">
        <v>42359</v>
      </c>
      <c r="G240" s="4" t="s">
        <v>7631</v>
      </c>
      <c r="H240" s="7">
        <v>5450</v>
      </c>
      <c r="I240" s="7">
        <v>0</v>
      </c>
      <c r="J240" s="7">
        <v>5450</v>
      </c>
      <c r="K240" s="15">
        <v>0.05</v>
      </c>
      <c r="L240" s="10">
        <v>272.5</v>
      </c>
      <c r="M240" s="16" t="s">
        <v>7066</v>
      </c>
      <c r="N240" s="17" t="s">
        <v>7632</v>
      </c>
      <c r="O240" s="16" t="s">
        <v>1807</v>
      </c>
    </row>
    <row r="241" ht="31.5" spans="1:15">
      <c r="A241" s="3">
        <v>287</v>
      </c>
      <c r="B241" s="4" t="s">
        <v>7633</v>
      </c>
      <c r="C241" s="4"/>
      <c r="D241" s="4" t="s">
        <v>7634</v>
      </c>
      <c r="E241" s="5">
        <v>1</v>
      </c>
      <c r="F241" s="6">
        <v>45259</v>
      </c>
      <c r="G241" s="4" t="s">
        <v>7635</v>
      </c>
      <c r="H241" s="7">
        <v>603213</v>
      </c>
      <c r="I241" s="7">
        <v>163370.16</v>
      </c>
      <c r="J241" s="7">
        <v>603213</v>
      </c>
      <c r="K241" s="15">
        <v>0.27083328774413</v>
      </c>
      <c r="L241" s="10">
        <v>163370.16</v>
      </c>
      <c r="M241" s="25" t="s">
        <v>7634</v>
      </c>
      <c r="N241" s="76" t="s">
        <v>7636</v>
      </c>
      <c r="O241" s="25" t="s">
        <v>1807</v>
      </c>
    </row>
    <row r="242" ht="31.5" spans="1:15">
      <c r="A242" s="3">
        <v>288</v>
      </c>
      <c r="B242" s="4" t="s">
        <v>7068</v>
      </c>
      <c r="C242" s="4" t="s">
        <v>7070</v>
      </c>
      <c r="D242" s="4" t="s">
        <v>7372</v>
      </c>
      <c r="E242" s="5">
        <v>1</v>
      </c>
      <c r="F242" s="6">
        <v>43110</v>
      </c>
      <c r="G242" s="4" t="s">
        <v>7637</v>
      </c>
      <c r="H242" s="7">
        <v>3800</v>
      </c>
      <c r="I242" s="7">
        <v>0</v>
      </c>
      <c r="J242" s="7">
        <v>3800</v>
      </c>
      <c r="K242" s="15">
        <v>0.05</v>
      </c>
      <c r="L242" s="10">
        <v>190</v>
      </c>
      <c r="M242" s="16" t="s">
        <v>7066</v>
      </c>
      <c r="N242" s="17" t="s">
        <v>7638</v>
      </c>
      <c r="O242" s="16" t="s">
        <v>1807</v>
      </c>
    </row>
    <row r="243" ht="31.5" spans="1:15">
      <c r="A243" s="3">
        <v>289</v>
      </c>
      <c r="B243" s="4" t="s">
        <v>7145</v>
      </c>
      <c r="C243" s="4" t="s">
        <v>7139</v>
      </c>
      <c r="D243" s="4" t="s">
        <v>7160</v>
      </c>
      <c r="E243" s="5">
        <v>1</v>
      </c>
      <c r="F243" s="6">
        <v>44193</v>
      </c>
      <c r="G243" s="4" t="s">
        <v>7639</v>
      </c>
      <c r="H243" s="7">
        <v>6800</v>
      </c>
      <c r="I243" s="7">
        <v>3494.6</v>
      </c>
      <c r="J243" s="7">
        <v>6800</v>
      </c>
      <c r="K243" s="15">
        <v>0.513911764705882</v>
      </c>
      <c r="L243" s="10">
        <v>3494.6</v>
      </c>
      <c r="M243" s="16" t="s">
        <v>7066</v>
      </c>
      <c r="N243" s="17" t="s">
        <v>7640</v>
      </c>
      <c r="O243" s="16" t="s">
        <v>1807</v>
      </c>
    </row>
    <row r="244" ht="31.5" spans="1:15">
      <c r="A244" s="3">
        <v>290</v>
      </c>
      <c r="B244" s="4" t="s">
        <v>7145</v>
      </c>
      <c r="C244" s="4" t="s">
        <v>7139</v>
      </c>
      <c r="D244" s="4" t="s">
        <v>7160</v>
      </c>
      <c r="E244" s="5">
        <v>1</v>
      </c>
      <c r="F244" s="6">
        <v>44726</v>
      </c>
      <c r="G244" s="4" t="s">
        <v>7639</v>
      </c>
      <c r="H244" s="7">
        <v>7300</v>
      </c>
      <c r="I244" s="7">
        <v>5576.37</v>
      </c>
      <c r="J244" s="7">
        <v>7300</v>
      </c>
      <c r="K244" s="15">
        <v>0.763886301369863</v>
      </c>
      <c r="L244" s="10">
        <v>5576.37</v>
      </c>
      <c r="M244" s="16" t="s">
        <v>7066</v>
      </c>
      <c r="N244" s="17" t="s">
        <v>7641</v>
      </c>
      <c r="O244" s="16" t="s">
        <v>1807</v>
      </c>
    </row>
    <row r="245" ht="31.5" spans="1:15">
      <c r="A245" s="3">
        <v>291</v>
      </c>
      <c r="B245" s="4" t="s">
        <v>7145</v>
      </c>
      <c r="C245" s="4" t="s">
        <v>7139</v>
      </c>
      <c r="D245" s="4" t="s">
        <v>7160</v>
      </c>
      <c r="E245" s="5">
        <v>1</v>
      </c>
      <c r="F245" s="6">
        <v>44726</v>
      </c>
      <c r="G245" s="4" t="s">
        <v>7639</v>
      </c>
      <c r="H245" s="7">
        <v>7300</v>
      </c>
      <c r="I245" s="7">
        <v>5576.37</v>
      </c>
      <c r="J245" s="7">
        <v>7300</v>
      </c>
      <c r="K245" s="15">
        <v>0.763886301369863</v>
      </c>
      <c r="L245" s="10">
        <v>5576.37</v>
      </c>
      <c r="M245" s="16" t="s">
        <v>7066</v>
      </c>
      <c r="N245" s="17" t="s">
        <v>7642</v>
      </c>
      <c r="O245" s="16" t="s">
        <v>1807</v>
      </c>
    </row>
    <row r="246" ht="31.5" spans="1:15">
      <c r="A246" s="3">
        <v>292</v>
      </c>
      <c r="B246" s="4" t="s">
        <v>7322</v>
      </c>
      <c r="C246" s="4" t="s">
        <v>7323</v>
      </c>
      <c r="D246" s="4" t="s">
        <v>7643</v>
      </c>
      <c r="E246" s="5">
        <v>1</v>
      </c>
      <c r="F246" s="6">
        <v>43199</v>
      </c>
      <c r="G246" s="4" t="s">
        <v>7644</v>
      </c>
      <c r="H246" s="7">
        <v>3500</v>
      </c>
      <c r="I246" s="7">
        <v>0</v>
      </c>
      <c r="J246" s="7">
        <v>3500</v>
      </c>
      <c r="K246" s="15">
        <v>0.05</v>
      </c>
      <c r="L246" s="10">
        <v>175</v>
      </c>
      <c r="M246" s="16" t="s">
        <v>7066</v>
      </c>
      <c r="N246" s="17" t="s">
        <v>7645</v>
      </c>
      <c r="O246" s="16" t="s">
        <v>1807</v>
      </c>
    </row>
    <row r="247" ht="31.5" spans="1:15">
      <c r="A247" s="3">
        <v>293</v>
      </c>
      <c r="B247" s="4" t="s">
        <v>7322</v>
      </c>
      <c r="C247" s="4" t="s">
        <v>7323</v>
      </c>
      <c r="D247" s="4" t="s">
        <v>7643</v>
      </c>
      <c r="E247" s="5">
        <v>1</v>
      </c>
      <c r="F247" s="6">
        <v>43199</v>
      </c>
      <c r="G247" s="4" t="s">
        <v>7646</v>
      </c>
      <c r="H247" s="7">
        <v>3500</v>
      </c>
      <c r="I247" s="7">
        <v>0</v>
      </c>
      <c r="J247" s="7">
        <v>3500</v>
      </c>
      <c r="K247" s="15">
        <v>0.05</v>
      </c>
      <c r="L247" s="10">
        <v>175</v>
      </c>
      <c r="M247" s="16" t="s">
        <v>7066</v>
      </c>
      <c r="N247" s="17" t="s">
        <v>7647</v>
      </c>
      <c r="O247" s="16" t="s">
        <v>1807</v>
      </c>
    </row>
    <row r="248" ht="31.5" spans="1:15">
      <c r="A248" s="3">
        <v>294</v>
      </c>
      <c r="B248" s="4" t="s">
        <v>7322</v>
      </c>
      <c r="C248" s="4" t="s">
        <v>7323</v>
      </c>
      <c r="D248" s="4" t="s">
        <v>7643</v>
      </c>
      <c r="E248" s="5">
        <v>1</v>
      </c>
      <c r="F248" s="6">
        <v>43199</v>
      </c>
      <c r="G248" s="4" t="s">
        <v>7646</v>
      </c>
      <c r="H248" s="7">
        <v>3500</v>
      </c>
      <c r="I248" s="7">
        <v>0</v>
      </c>
      <c r="J248" s="7">
        <v>3500</v>
      </c>
      <c r="K248" s="15">
        <v>0.05</v>
      </c>
      <c r="L248" s="10">
        <v>175</v>
      </c>
      <c r="M248" s="16" t="s">
        <v>7066</v>
      </c>
      <c r="N248" s="17" t="s">
        <v>7648</v>
      </c>
      <c r="O248" s="16" t="s">
        <v>1807</v>
      </c>
    </row>
    <row r="249" ht="31.5" spans="1:15">
      <c r="A249" s="3">
        <v>295</v>
      </c>
      <c r="B249" s="4" t="s">
        <v>7649</v>
      </c>
      <c r="C249" s="4" t="s">
        <v>7077</v>
      </c>
      <c r="D249" s="4" t="s">
        <v>7650</v>
      </c>
      <c r="E249" s="5">
        <v>1</v>
      </c>
      <c r="F249" s="6">
        <v>42444</v>
      </c>
      <c r="G249" s="4" t="s">
        <v>7651</v>
      </c>
      <c r="H249" s="7">
        <v>633600</v>
      </c>
      <c r="I249" s="7">
        <v>0</v>
      </c>
      <c r="J249" s="7">
        <v>633600</v>
      </c>
      <c r="K249" s="15">
        <v>0.05</v>
      </c>
      <c r="L249" s="10">
        <v>31680</v>
      </c>
      <c r="M249" s="16" t="s">
        <v>7066</v>
      </c>
      <c r="N249" s="17" t="s">
        <v>7652</v>
      </c>
      <c r="O249" s="16" t="s">
        <v>1807</v>
      </c>
    </row>
    <row r="250" ht="31.5" spans="1:15">
      <c r="A250" s="3">
        <v>296</v>
      </c>
      <c r="B250" s="4" t="s">
        <v>7068</v>
      </c>
      <c r="C250" s="4" t="s">
        <v>7077</v>
      </c>
      <c r="D250" s="4" t="s">
        <v>7368</v>
      </c>
      <c r="E250" s="5">
        <v>1</v>
      </c>
      <c r="F250" s="6">
        <v>43726</v>
      </c>
      <c r="G250" s="4" t="s">
        <v>7653</v>
      </c>
      <c r="H250" s="7">
        <v>3800</v>
      </c>
      <c r="I250" s="7">
        <v>633.5</v>
      </c>
      <c r="J250" s="7">
        <v>3800</v>
      </c>
      <c r="K250" s="15">
        <v>0.166710526315789</v>
      </c>
      <c r="L250" s="10">
        <v>633.499999999998</v>
      </c>
      <c r="M250" s="16" t="s">
        <v>7066</v>
      </c>
      <c r="N250" s="17" t="s">
        <v>7654</v>
      </c>
      <c r="O250" s="16" t="s">
        <v>1807</v>
      </c>
    </row>
    <row r="251" ht="31.5" spans="1:15">
      <c r="A251" s="3">
        <v>297</v>
      </c>
      <c r="B251" s="4" t="s">
        <v>7068</v>
      </c>
      <c r="C251" s="4" t="s">
        <v>7077</v>
      </c>
      <c r="D251" s="4" t="s">
        <v>7368</v>
      </c>
      <c r="E251" s="5">
        <v>1</v>
      </c>
      <c r="F251" s="6">
        <v>43749</v>
      </c>
      <c r="G251" s="4" t="s">
        <v>7653</v>
      </c>
      <c r="H251" s="7">
        <v>3800</v>
      </c>
      <c r="I251" s="7">
        <v>696.83</v>
      </c>
      <c r="J251" s="7">
        <v>3800</v>
      </c>
      <c r="K251" s="15">
        <v>0.183376315789474</v>
      </c>
      <c r="L251" s="10">
        <v>696.830000000001</v>
      </c>
      <c r="M251" s="16" t="s">
        <v>7066</v>
      </c>
      <c r="N251" s="17" t="s">
        <v>7655</v>
      </c>
      <c r="O251" s="16" t="s">
        <v>1807</v>
      </c>
    </row>
    <row r="252" ht="31.5" spans="1:15">
      <c r="A252" s="3">
        <v>298</v>
      </c>
      <c r="B252" s="4" t="s">
        <v>7068</v>
      </c>
      <c r="C252" s="4" t="s">
        <v>7077</v>
      </c>
      <c r="D252" s="4" t="s">
        <v>7374</v>
      </c>
      <c r="E252" s="5">
        <v>1</v>
      </c>
      <c r="F252" s="6">
        <v>43726</v>
      </c>
      <c r="G252" s="4" t="s">
        <v>7653</v>
      </c>
      <c r="H252" s="7">
        <v>4950</v>
      </c>
      <c r="I252" s="7">
        <v>825</v>
      </c>
      <c r="J252" s="7">
        <v>4950</v>
      </c>
      <c r="K252" s="15">
        <v>0.166666666666667</v>
      </c>
      <c r="L252" s="10">
        <v>825.000000000002</v>
      </c>
      <c r="M252" s="16" t="s">
        <v>7066</v>
      </c>
      <c r="N252" s="17" t="s">
        <v>7656</v>
      </c>
      <c r="O252" s="16" t="s">
        <v>1807</v>
      </c>
    </row>
    <row r="253" ht="31.5" spans="1:15">
      <c r="A253" s="3">
        <v>299</v>
      </c>
      <c r="B253" s="4" t="s">
        <v>7068</v>
      </c>
      <c r="C253" s="4" t="s">
        <v>7077</v>
      </c>
      <c r="D253" s="4" t="s">
        <v>7374</v>
      </c>
      <c r="E253" s="5">
        <v>1</v>
      </c>
      <c r="F253" s="6">
        <v>43726</v>
      </c>
      <c r="G253" s="4" t="s">
        <v>7653</v>
      </c>
      <c r="H253" s="7">
        <v>4950</v>
      </c>
      <c r="I253" s="7">
        <v>825</v>
      </c>
      <c r="J253" s="7">
        <v>4950</v>
      </c>
      <c r="K253" s="15">
        <v>0.166666666666667</v>
      </c>
      <c r="L253" s="10">
        <v>825.000000000002</v>
      </c>
      <c r="M253" s="16" t="s">
        <v>7066</v>
      </c>
      <c r="N253" s="17" t="s">
        <v>7657</v>
      </c>
      <c r="O253" s="16" t="s">
        <v>1807</v>
      </c>
    </row>
    <row r="254" ht="31.5" spans="1:15">
      <c r="A254" s="3">
        <v>300</v>
      </c>
      <c r="B254" s="4" t="s">
        <v>7068</v>
      </c>
      <c r="C254" s="4" t="s">
        <v>7077</v>
      </c>
      <c r="D254" s="4" t="s">
        <v>7374</v>
      </c>
      <c r="E254" s="5">
        <v>1</v>
      </c>
      <c r="F254" s="6">
        <v>43726</v>
      </c>
      <c r="G254" s="4" t="s">
        <v>7653</v>
      </c>
      <c r="H254" s="7">
        <v>4950</v>
      </c>
      <c r="I254" s="7">
        <v>825</v>
      </c>
      <c r="J254" s="7">
        <v>4950</v>
      </c>
      <c r="K254" s="15">
        <v>0.166666666666667</v>
      </c>
      <c r="L254" s="10">
        <v>825.000000000002</v>
      </c>
      <c r="M254" s="16" t="s">
        <v>7066</v>
      </c>
      <c r="N254" s="17" t="s">
        <v>7658</v>
      </c>
      <c r="O254" s="16" t="s">
        <v>1807</v>
      </c>
    </row>
    <row r="255" ht="31.5" spans="1:15">
      <c r="A255" s="3">
        <v>301</v>
      </c>
      <c r="B255" s="4" t="s">
        <v>7068</v>
      </c>
      <c r="C255" s="4" t="s">
        <v>7070</v>
      </c>
      <c r="D255" s="4" t="s">
        <v>7121</v>
      </c>
      <c r="E255" s="5">
        <v>1</v>
      </c>
      <c r="F255" s="6">
        <v>42734</v>
      </c>
      <c r="G255" s="4" t="s">
        <v>7653</v>
      </c>
      <c r="H255" s="7">
        <v>13800</v>
      </c>
      <c r="I255" s="7">
        <v>0</v>
      </c>
      <c r="J255" s="7">
        <v>13800</v>
      </c>
      <c r="K255" s="15">
        <v>0.05</v>
      </c>
      <c r="L255" s="10">
        <v>690</v>
      </c>
      <c r="M255" s="16" t="s">
        <v>7066</v>
      </c>
      <c r="N255" s="17" t="s">
        <v>7659</v>
      </c>
      <c r="O255" s="16" t="s">
        <v>1807</v>
      </c>
    </row>
    <row r="256" ht="31.5" spans="1:15">
      <c r="A256" s="3">
        <v>302</v>
      </c>
      <c r="B256" s="4" t="s">
        <v>7068</v>
      </c>
      <c r="C256" s="4" t="s">
        <v>7070</v>
      </c>
      <c r="D256" s="4" t="s">
        <v>7121</v>
      </c>
      <c r="E256" s="5">
        <v>1</v>
      </c>
      <c r="F256" s="6">
        <v>42769</v>
      </c>
      <c r="G256" s="4" t="s">
        <v>7653</v>
      </c>
      <c r="H256" s="7">
        <v>4500</v>
      </c>
      <c r="I256" s="7">
        <v>0</v>
      </c>
      <c r="J256" s="7">
        <v>4500</v>
      </c>
      <c r="K256" s="15">
        <v>0.05</v>
      </c>
      <c r="L256" s="10">
        <v>225</v>
      </c>
      <c r="M256" s="16" t="s">
        <v>7066</v>
      </c>
      <c r="N256" s="17" t="s">
        <v>7660</v>
      </c>
      <c r="O256" s="16" t="s">
        <v>1807</v>
      </c>
    </row>
    <row r="257" ht="31.5" spans="1:15">
      <c r="A257" s="3">
        <v>303</v>
      </c>
      <c r="B257" s="4" t="s">
        <v>7068</v>
      </c>
      <c r="C257" s="4" t="s">
        <v>7070</v>
      </c>
      <c r="D257" s="4" t="s">
        <v>7121</v>
      </c>
      <c r="E257" s="5">
        <v>1</v>
      </c>
      <c r="F257" s="6">
        <v>43077</v>
      </c>
      <c r="G257" s="4" t="s">
        <v>7653</v>
      </c>
      <c r="H257" s="7">
        <v>4950</v>
      </c>
      <c r="I257" s="7">
        <v>0</v>
      </c>
      <c r="J257" s="7">
        <v>4950</v>
      </c>
      <c r="K257" s="15">
        <v>0.05</v>
      </c>
      <c r="L257" s="10">
        <v>247.5</v>
      </c>
      <c r="M257" s="16" t="s">
        <v>7066</v>
      </c>
      <c r="N257" s="17" t="s">
        <v>7661</v>
      </c>
      <c r="O257" s="16" t="s">
        <v>1807</v>
      </c>
    </row>
    <row r="258" ht="31.5" spans="1:15">
      <c r="A258" s="3">
        <v>304</v>
      </c>
      <c r="B258" s="4" t="s">
        <v>7124</v>
      </c>
      <c r="C258" s="4" t="s">
        <v>7125</v>
      </c>
      <c r="D258" s="4">
        <v>7701</v>
      </c>
      <c r="E258" s="5">
        <v>1</v>
      </c>
      <c r="F258" s="6">
        <v>43473</v>
      </c>
      <c r="G258" s="4" t="s">
        <v>7662</v>
      </c>
      <c r="H258" s="7">
        <v>1820</v>
      </c>
      <c r="I258" s="7">
        <v>60.86</v>
      </c>
      <c r="J258" s="7">
        <v>1820</v>
      </c>
      <c r="K258" s="15">
        <v>0.05</v>
      </c>
      <c r="L258" s="10">
        <v>91</v>
      </c>
      <c r="M258" s="16" t="s">
        <v>7066</v>
      </c>
      <c r="N258" s="17" t="s">
        <v>7663</v>
      </c>
      <c r="O258" s="16" t="s">
        <v>1807</v>
      </c>
    </row>
    <row r="259" ht="31.5" spans="1:15">
      <c r="A259" s="3">
        <v>305</v>
      </c>
      <c r="B259" s="4" t="s">
        <v>7124</v>
      </c>
      <c r="C259" s="4" t="s">
        <v>7125</v>
      </c>
      <c r="D259" s="4">
        <v>7701</v>
      </c>
      <c r="E259" s="5">
        <v>1</v>
      </c>
      <c r="F259" s="6">
        <v>43473</v>
      </c>
      <c r="G259" s="4" t="s">
        <v>7664</v>
      </c>
      <c r="H259" s="7">
        <v>1820</v>
      </c>
      <c r="I259" s="7">
        <v>60.86</v>
      </c>
      <c r="J259" s="7">
        <v>1820</v>
      </c>
      <c r="K259" s="15">
        <v>0.05</v>
      </c>
      <c r="L259" s="10">
        <v>91</v>
      </c>
      <c r="M259" s="16" t="s">
        <v>7066</v>
      </c>
      <c r="N259" s="17" t="s">
        <v>7665</v>
      </c>
      <c r="O259" s="16" t="s">
        <v>1807</v>
      </c>
    </row>
    <row r="260" ht="31.5" spans="1:15">
      <c r="A260" s="3">
        <v>306</v>
      </c>
      <c r="B260" s="4" t="s">
        <v>7124</v>
      </c>
      <c r="C260" s="4" t="s">
        <v>7125</v>
      </c>
      <c r="D260" s="4">
        <v>7701</v>
      </c>
      <c r="E260" s="5">
        <v>1</v>
      </c>
      <c r="F260" s="6">
        <v>43473</v>
      </c>
      <c r="G260" s="4" t="s">
        <v>7662</v>
      </c>
      <c r="H260" s="7">
        <v>1820</v>
      </c>
      <c r="I260" s="7">
        <v>60.86</v>
      </c>
      <c r="J260" s="7">
        <v>1820</v>
      </c>
      <c r="K260" s="15">
        <v>0.05</v>
      </c>
      <c r="L260" s="10">
        <v>91</v>
      </c>
      <c r="M260" s="16" t="s">
        <v>7066</v>
      </c>
      <c r="N260" s="17" t="s">
        <v>7666</v>
      </c>
      <c r="O260" s="16" t="s">
        <v>1807</v>
      </c>
    </row>
    <row r="261" ht="42" spans="1:15">
      <c r="A261" s="3">
        <v>307</v>
      </c>
      <c r="B261" s="4" t="s">
        <v>7145</v>
      </c>
      <c r="C261" s="4" t="s">
        <v>7667</v>
      </c>
      <c r="D261" s="4" t="s">
        <v>7668</v>
      </c>
      <c r="E261" s="5">
        <v>1</v>
      </c>
      <c r="F261" s="6">
        <v>44515</v>
      </c>
      <c r="G261" s="4"/>
      <c r="H261" s="7">
        <v>24380</v>
      </c>
      <c r="I261" s="7">
        <v>16253.36</v>
      </c>
      <c r="J261" s="7">
        <v>24380</v>
      </c>
      <c r="K261" s="15">
        <v>0.666667760459393</v>
      </c>
      <c r="L261" s="10">
        <v>16253.36</v>
      </c>
      <c r="M261" s="16" t="s">
        <v>7066</v>
      </c>
      <c r="N261" s="17" t="s">
        <v>7669</v>
      </c>
      <c r="O261" s="16" t="s">
        <v>1807</v>
      </c>
    </row>
    <row r="262" ht="42" spans="1:15">
      <c r="A262" s="3">
        <v>308</v>
      </c>
      <c r="B262" s="4" t="s">
        <v>7145</v>
      </c>
      <c r="C262" s="4" t="s">
        <v>7667</v>
      </c>
      <c r="D262" s="4" t="s">
        <v>7668</v>
      </c>
      <c r="E262" s="5">
        <v>1</v>
      </c>
      <c r="F262" s="6">
        <v>44515</v>
      </c>
      <c r="G262" s="4"/>
      <c r="H262" s="7">
        <v>24380</v>
      </c>
      <c r="I262" s="7">
        <v>16253.36</v>
      </c>
      <c r="J262" s="7">
        <v>24380</v>
      </c>
      <c r="K262" s="15">
        <v>0.666667760459393</v>
      </c>
      <c r="L262" s="10">
        <v>16253.36</v>
      </c>
      <c r="M262" s="16" t="s">
        <v>7066</v>
      </c>
      <c r="N262" s="17" t="s">
        <v>7670</v>
      </c>
      <c r="O262" s="16" t="s">
        <v>1807</v>
      </c>
    </row>
    <row r="263" ht="42" spans="1:15">
      <c r="A263" s="3">
        <v>309</v>
      </c>
      <c r="B263" s="4" t="s">
        <v>7145</v>
      </c>
      <c r="C263" s="4" t="s">
        <v>7667</v>
      </c>
      <c r="D263" s="4" t="s">
        <v>7668</v>
      </c>
      <c r="E263" s="5">
        <v>1</v>
      </c>
      <c r="F263" s="6">
        <v>44515</v>
      </c>
      <c r="G263" s="4"/>
      <c r="H263" s="7">
        <v>24380</v>
      </c>
      <c r="I263" s="7">
        <v>16253.36</v>
      </c>
      <c r="J263" s="7">
        <v>24380</v>
      </c>
      <c r="K263" s="15">
        <v>0.666667760459393</v>
      </c>
      <c r="L263" s="10">
        <v>16253.36</v>
      </c>
      <c r="M263" s="16" t="s">
        <v>7066</v>
      </c>
      <c r="N263" s="17" t="s">
        <v>7671</v>
      </c>
      <c r="O263" s="16" t="s">
        <v>1807</v>
      </c>
    </row>
    <row r="264" ht="42" spans="1:15">
      <c r="A264" s="3">
        <v>310</v>
      </c>
      <c r="B264" s="4" t="s">
        <v>7145</v>
      </c>
      <c r="C264" s="4" t="s">
        <v>7667</v>
      </c>
      <c r="D264" s="4" t="s">
        <v>7668</v>
      </c>
      <c r="E264" s="5">
        <v>1</v>
      </c>
      <c r="F264" s="6">
        <v>44515</v>
      </c>
      <c r="G264" s="4"/>
      <c r="H264" s="7">
        <v>24380</v>
      </c>
      <c r="I264" s="7">
        <v>16253.36</v>
      </c>
      <c r="J264" s="7">
        <v>24380</v>
      </c>
      <c r="K264" s="15">
        <v>0.666667760459393</v>
      </c>
      <c r="L264" s="10">
        <v>16253.36</v>
      </c>
      <c r="M264" s="16" t="s">
        <v>7066</v>
      </c>
      <c r="N264" s="17" t="s">
        <v>7672</v>
      </c>
      <c r="O264" s="16" t="s">
        <v>1807</v>
      </c>
    </row>
    <row r="265" ht="42" spans="1:15">
      <c r="A265" s="3">
        <v>311</v>
      </c>
      <c r="B265" s="4" t="s">
        <v>7145</v>
      </c>
      <c r="C265" s="4" t="s">
        <v>7667</v>
      </c>
      <c r="D265" s="4" t="s">
        <v>7668</v>
      </c>
      <c r="E265" s="5">
        <v>1</v>
      </c>
      <c r="F265" s="6">
        <v>44515</v>
      </c>
      <c r="G265" s="4"/>
      <c r="H265" s="7">
        <v>24380</v>
      </c>
      <c r="I265" s="7">
        <v>16253.36</v>
      </c>
      <c r="J265" s="7">
        <v>24380</v>
      </c>
      <c r="K265" s="15">
        <v>0.666667760459393</v>
      </c>
      <c r="L265" s="10">
        <v>16253.36</v>
      </c>
      <c r="M265" s="16" t="s">
        <v>7066</v>
      </c>
      <c r="N265" s="17" t="s">
        <v>7673</v>
      </c>
      <c r="O265" s="16" t="s">
        <v>1807</v>
      </c>
    </row>
    <row r="266" ht="31.5" spans="1:15">
      <c r="A266" s="3">
        <v>312</v>
      </c>
      <c r="B266" s="4" t="s">
        <v>7138</v>
      </c>
      <c r="C266" s="4" t="s">
        <v>7139</v>
      </c>
      <c r="D266" s="4" t="s">
        <v>7140</v>
      </c>
      <c r="E266" s="5">
        <v>1</v>
      </c>
      <c r="F266" s="6">
        <v>44726</v>
      </c>
      <c r="G266" s="4"/>
      <c r="H266" s="7">
        <v>4000</v>
      </c>
      <c r="I266" s="7">
        <v>3055.48</v>
      </c>
      <c r="J266" s="7">
        <v>4000</v>
      </c>
      <c r="K266" s="15">
        <v>0.76387</v>
      </c>
      <c r="L266" s="10">
        <v>3055.48</v>
      </c>
      <c r="M266" s="16" t="s">
        <v>7066</v>
      </c>
      <c r="N266" s="17" t="s">
        <v>7674</v>
      </c>
      <c r="O266" s="16" t="s">
        <v>1807</v>
      </c>
    </row>
    <row r="267" ht="31.5" spans="1:15">
      <c r="A267" s="3">
        <v>313</v>
      </c>
      <c r="B267" s="4" t="s">
        <v>7145</v>
      </c>
      <c r="C267" s="4" t="s">
        <v>7139</v>
      </c>
      <c r="D267" s="4" t="s">
        <v>7146</v>
      </c>
      <c r="E267" s="5">
        <v>1</v>
      </c>
      <c r="F267" s="6">
        <v>44193</v>
      </c>
      <c r="G267" s="4"/>
      <c r="H267" s="7">
        <v>2500</v>
      </c>
      <c r="I267" s="7">
        <v>1284.8</v>
      </c>
      <c r="J267" s="7">
        <v>2500</v>
      </c>
      <c r="K267" s="15">
        <v>0.51392</v>
      </c>
      <c r="L267" s="10">
        <v>1284.8</v>
      </c>
      <c r="M267" s="16" t="s">
        <v>7066</v>
      </c>
      <c r="N267" s="17" t="s">
        <v>7675</v>
      </c>
      <c r="O267" s="16" t="s">
        <v>1807</v>
      </c>
    </row>
    <row r="268" ht="31.5" spans="1:15">
      <c r="A268" s="3">
        <v>314</v>
      </c>
      <c r="B268" s="4" t="s">
        <v>7145</v>
      </c>
      <c r="C268" s="4" t="s">
        <v>7139</v>
      </c>
      <c r="D268" s="4" t="s">
        <v>7146</v>
      </c>
      <c r="E268" s="5">
        <v>1</v>
      </c>
      <c r="F268" s="6">
        <v>44193</v>
      </c>
      <c r="G268" s="4"/>
      <c r="H268" s="7">
        <v>2500</v>
      </c>
      <c r="I268" s="7">
        <v>1284.8</v>
      </c>
      <c r="J268" s="7">
        <v>2500</v>
      </c>
      <c r="K268" s="15">
        <v>0.51392</v>
      </c>
      <c r="L268" s="10">
        <v>1284.8</v>
      </c>
      <c r="M268" s="16" t="s">
        <v>7066</v>
      </c>
      <c r="N268" s="17" t="s">
        <v>7676</v>
      </c>
      <c r="O268" s="16" t="s">
        <v>1807</v>
      </c>
    </row>
    <row r="269" ht="31.5" spans="1:15">
      <c r="A269" s="3">
        <v>315</v>
      </c>
      <c r="B269" s="4" t="s">
        <v>7145</v>
      </c>
      <c r="C269" s="4" t="s">
        <v>7139</v>
      </c>
      <c r="D269" s="4" t="s">
        <v>7160</v>
      </c>
      <c r="E269" s="5">
        <v>1</v>
      </c>
      <c r="F269" s="6">
        <v>44193</v>
      </c>
      <c r="G269" s="4"/>
      <c r="H269" s="7">
        <v>6800</v>
      </c>
      <c r="I269" s="7">
        <v>3494.6</v>
      </c>
      <c r="J269" s="7">
        <v>6800</v>
      </c>
      <c r="K269" s="15">
        <v>0.513911764705882</v>
      </c>
      <c r="L269" s="10">
        <v>3494.6</v>
      </c>
      <c r="M269" s="16" t="s">
        <v>7066</v>
      </c>
      <c r="N269" s="17" t="s">
        <v>7677</v>
      </c>
      <c r="O269" s="16" t="s">
        <v>1807</v>
      </c>
    </row>
    <row r="270" ht="31.5" spans="1:15">
      <c r="A270" s="3">
        <v>316</v>
      </c>
      <c r="B270" s="4" t="s">
        <v>52</v>
      </c>
      <c r="C270" s="4" t="s">
        <v>7678</v>
      </c>
      <c r="D270" s="4" t="s">
        <v>7679</v>
      </c>
      <c r="E270" s="5">
        <v>1</v>
      </c>
      <c r="F270" s="6">
        <v>43228</v>
      </c>
      <c r="G270" s="4" t="s">
        <v>7680</v>
      </c>
      <c r="H270" s="7">
        <v>249800</v>
      </c>
      <c r="I270" s="7">
        <v>0</v>
      </c>
      <c r="J270" s="7">
        <v>249800</v>
      </c>
      <c r="K270" s="15">
        <v>0.05</v>
      </c>
      <c r="L270" s="10">
        <v>12490</v>
      </c>
      <c r="M270" s="16" t="s">
        <v>7066</v>
      </c>
      <c r="N270" s="17" t="s">
        <v>7681</v>
      </c>
      <c r="O270" s="16" t="s">
        <v>1807</v>
      </c>
    </row>
    <row r="271" ht="31.5" spans="1:15">
      <c r="A271" s="3">
        <v>317</v>
      </c>
      <c r="B271" s="4" t="s">
        <v>7682</v>
      </c>
      <c r="C271" s="4" t="s">
        <v>7683</v>
      </c>
      <c r="D271" s="4" t="s">
        <v>7684</v>
      </c>
      <c r="E271" s="5">
        <v>1</v>
      </c>
      <c r="F271" s="6">
        <v>41219</v>
      </c>
      <c r="G271" s="4" t="s">
        <v>7680</v>
      </c>
      <c r="H271" s="7">
        <v>486000</v>
      </c>
      <c r="I271" s="7">
        <v>0</v>
      </c>
      <c r="J271" s="7">
        <v>486000</v>
      </c>
      <c r="K271" s="15">
        <v>0.05</v>
      </c>
      <c r="L271" s="10">
        <v>24300</v>
      </c>
      <c r="M271" s="16" t="s">
        <v>7066</v>
      </c>
      <c r="N271" s="17" t="s">
        <v>7685</v>
      </c>
      <c r="O271" s="16" t="s">
        <v>1807</v>
      </c>
    </row>
    <row r="272" ht="31.5" spans="1:15">
      <c r="A272" s="3">
        <v>318</v>
      </c>
      <c r="B272" s="4" t="s">
        <v>7686</v>
      </c>
      <c r="C272" s="4" t="s">
        <v>7687</v>
      </c>
      <c r="D272" s="4" t="s">
        <v>40</v>
      </c>
      <c r="E272" s="5">
        <v>1</v>
      </c>
      <c r="F272" s="6">
        <v>42038</v>
      </c>
      <c r="G272" s="4" t="s">
        <v>7680</v>
      </c>
      <c r="H272" s="7">
        <v>84425.2</v>
      </c>
      <c r="I272" s="7">
        <v>0</v>
      </c>
      <c r="J272" s="7">
        <v>84425.2</v>
      </c>
      <c r="K272" s="15">
        <v>0.05</v>
      </c>
      <c r="L272" s="10">
        <v>4221.26</v>
      </c>
      <c r="M272" s="16" t="s">
        <v>7066</v>
      </c>
      <c r="N272" s="17" t="s">
        <v>7688</v>
      </c>
      <c r="O272" s="16" t="s">
        <v>1807</v>
      </c>
    </row>
    <row r="273" ht="31.5" spans="1:15">
      <c r="A273" s="3">
        <v>319</v>
      </c>
      <c r="B273" s="4" t="s">
        <v>7686</v>
      </c>
      <c r="C273" s="4" t="s">
        <v>7687</v>
      </c>
      <c r="D273" s="4" t="s">
        <v>40</v>
      </c>
      <c r="E273" s="5">
        <v>1</v>
      </c>
      <c r="F273" s="6">
        <v>42038</v>
      </c>
      <c r="G273" s="4" t="s">
        <v>7680</v>
      </c>
      <c r="H273" s="7">
        <v>84425.2</v>
      </c>
      <c r="I273" s="7">
        <v>0</v>
      </c>
      <c r="J273" s="7">
        <v>84425.2</v>
      </c>
      <c r="K273" s="15">
        <v>0.05</v>
      </c>
      <c r="L273" s="10">
        <v>4221.26</v>
      </c>
      <c r="M273" s="16" t="s">
        <v>7066</v>
      </c>
      <c r="N273" s="17" t="s">
        <v>7689</v>
      </c>
      <c r="O273" s="16" t="s">
        <v>1807</v>
      </c>
    </row>
    <row r="274" ht="31.5" spans="1:15">
      <c r="A274" s="3">
        <v>320</v>
      </c>
      <c r="B274" s="4" t="s">
        <v>7686</v>
      </c>
      <c r="C274" s="4" t="s">
        <v>7687</v>
      </c>
      <c r="D274" s="4" t="s">
        <v>40</v>
      </c>
      <c r="E274" s="5">
        <v>1</v>
      </c>
      <c r="F274" s="6">
        <v>42038</v>
      </c>
      <c r="G274" s="4" t="s">
        <v>7680</v>
      </c>
      <c r="H274" s="7">
        <v>84425.2</v>
      </c>
      <c r="I274" s="7">
        <v>0</v>
      </c>
      <c r="J274" s="7">
        <v>84425.2</v>
      </c>
      <c r="K274" s="15">
        <v>0.05</v>
      </c>
      <c r="L274" s="10">
        <v>4221.26</v>
      </c>
      <c r="M274" s="16" t="s">
        <v>7066</v>
      </c>
      <c r="N274" s="17" t="s">
        <v>7690</v>
      </c>
      <c r="O274" s="16" t="s">
        <v>1807</v>
      </c>
    </row>
    <row r="275" ht="31.5" spans="1:15">
      <c r="A275" s="3">
        <v>321</v>
      </c>
      <c r="B275" s="4" t="s">
        <v>7686</v>
      </c>
      <c r="C275" s="4" t="s">
        <v>7687</v>
      </c>
      <c r="D275" s="4" t="s">
        <v>40</v>
      </c>
      <c r="E275" s="5">
        <v>1</v>
      </c>
      <c r="F275" s="6">
        <v>42038</v>
      </c>
      <c r="G275" s="4" t="s">
        <v>7680</v>
      </c>
      <c r="H275" s="7">
        <v>84425.2</v>
      </c>
      <c r="I275" s="7">
        <v>0</v>
      </c>
      <c r="J275" s="7">
        <v>84425.2</v>
      </c>
      <c r="K275" s="15">
        <v>0.05</v>
      </c>
      <c r="L275" s="10">
        <v>4221.26</v>
      </c>
      <c r="M275" s="16" t="s">
        <v>7066</v>
      </c>
      <c r="N275" s="17" t="s">
        <v>7691</v>
      </c>
      <c r="O275" s="16" t="s">
        <v>1807</v>
      </c>
    </row>
    <row r="276" ht="31.5" spans="1:15">
      <c r="A276" s="3">
        <v>322</v>
      </c>
      <c r="B276" s="4" t="s">
        <v>7686</v>
      </c>
      <c r="C276" s="4" t="s">
        <v>7687</v>
      </c>
      <c r="D276" s="4" t="s">
        <v>40</v>
      </c>
      <c r="E276" s="5">
        <v>1</v>
      </c>
      <c r="F276" s="6">
        <v>42038</v>
      </c>
      <c r="G276" s="4" t="s">
        <v>7680</v>
      </c>
      <c r="H276" s="7">
        <v>84425.2</v>
      </c>
      <c r="I276" s="7">
        <v>0</v>
      </c>
      <c r="J276" s="7">
        <v>84425.2</v>
      </c>
      <c r="K276" s="15">
        <v>0.05</v>
      </c>
      <c r="L276" s="10">
        <v>4221.26</v>
      </c>
      <c r="M276" s="16" t="s">
        <v>7066</v>
      </c>
      <c r="N276" s="17" t="s">
        <v>7692</v>
      </c>
      <c r="O276" s="16" t="s">
        <v>1807</v>
      </c>
    </row>
    <row r="277" ht="31.5" spans="1:15">
      <c r="A277" s="3">
        <v>323</v>
      </c>
      <c r="B277" s="4" t="s">
        <v>7686</v>
      </c>
      <c r="C277" s="4" t="s">
        <v>7077</v>
      </c>
      <c r="D277" s="4" t="s">
        <v>40</v>
      </c>
      <c r="E277" s="5">
        <v>1</v>
      </c>
      <c r="F277" s="6">
        <v>43080</v>
      </c>
      <c r="G277" s="4" t="s">
        <v>7680</v>
      </c>
      <c r="H277" s="7">
        <v>92000</v>
      </c>
      <c r="I277" s="7">
        <v>0</v>
      </c>
      <c r="J277" s="7">
        <v>92000</v>
      </c>
      <c r="K277" s="15">
        <v>0.05</v>
      </c>
      <c r="L277" s="10">
        <v>4600</v>
      </c>
      <c r="M277" s="16" t="s">
        <v>7066</v>
      </c>
      <c r="N277" s="17" t="s">
        <v>7693</v>
      </c>
      <c r="O277" s="16" t="s">
        <v>1807</v>
      </c>
    </row>
    <row r="278" ht="31.5" spans="1:15">
      <c r="A278" s="3">
        <v>324</v>
      </c>
      <c r="B278" s="4" t="s">
        <v>7138</v>
      </c>
      <c r="C278" s="4" t="s">
        <v>7139</v>
      </c>
      <c r="D278" s="4" t="s">
        <v>7140</v>
      </c>
      <c r="E278" s="5">
        <v>1</v>
      </c>
      <c r="F278" s="6">
        <v>44726</v>
      </c>
      <c r="G278" s="4" t="s">
        <v>7694</v>
      </c>
      <c r="H278" s="7">
        <v>4000</v>
      </c>
      <c r="I278" s="7">
        <v>3055.48</v>
      </c>
      <c r="J278" s="7">
        <v>4000</v>
      </c>
      <c r="K278" s="15">
        <v>0.76387</v>
      </c>
      <c r="L278" s="10">
        <v>3055.48</v>
      </c>
      <c r="M278" s="16" t="s">
        <v>7066</v>
      </c>
      <c r="N278" s="17" t="s">
        <v>7695</v>
      </c>
      <c r="O278" s="16" t="s">
        <v>1807</v>
      </c>
    </row>
    <row r="279" ht="31.5" spans="1:15">
      <c r="A279" s="3">
        <v>325</v>
      </c>
      <c r="B279" s="4" t="s">
        <v>7145</v>
      </c>
      <c r="C279" s="4" t="s">
        <v>7139</v>
      </c>
      <c r="D279" s="4" t="s">
        <v>7146</v>
      </c>
      <c r="E279" s="5">
        <v>1</v>
      </c>
      <c r="F279" s="6">
        <v>44193</v>
      </c>
      <c r="G279" s="4" t="s">
        <v>7696</v>
      </c>
      <c r="H279" s="7">
        <v>2500</v>
      </c>
      <c r="I279" s="7">
        <v>1284.8</v>
      </c>
      <c r="J279" s="7">
        <v>2500</v>
      </c>
      <c r="K279" s="15">
        <v>0.51392</v>
      </c>
      <c r="L279" s="10">
        <v>1284.8</v>
      </c>
      <c r="M279" s="16" t="s">
        <v>7066</v>
      </c>
      <c r="N279" s="17" t="s">
        <v>7697</v>
      </c>
      <c r="O279" s="16" t="s">
        <v>1807</v>
      </c>
    </row>
    <row r="280" ht="31.5" spans="1:15">
      <c r="A280" s="3">
        <v>326</v>
      </c>
      <c r="B280" s="4" t="s">
        <v>7145</v>
      </c>
      <c r="C280" s="4" t="s">
        <v>7139</v>
      </c>
      <c r="D280" s="4" t="s">
        <v>7146</v>
      </c>
      <c r="E280" s="5">
        <v>1</v>
      </c>
      <c r="F280" s="6">
        <v>44193</v>
      </c>
      <c r="G280" s="4" t="s">
        <v>7696</v>
      </c>
      <c r="H280" s="7">
        <v>2500</v>
      </c>
      <c r="I280" s="7">
        <v>1284.8</v>
      </c>
      <c r="J280" s="7">
        <v>2500</v>
      </c>
      <c r="K280" s="15">
        <v>0.51392</v>
      </c>
      <c r="L280" s="10">
        <v>1284.8</v>
      </c>
      <c r="M280" s="16" t="s">
        <v>7066</v>
      </c>
      <c r="N280" s="17" t="s">
        <v>7698</v>
      </c>
      <c r="O280" s="16" t="s">
        <v>1807</v>
      </c>
    </row>
    <row r="281" ht="31.5" spans="1:15">
      <c r="A281" s="3">
        <v>327</v>
      </c>
      <c r="B281" s="4" t="s">
        <v>7145</v>
      </c>
      <c r="C281" s="4" t="s">
        <v>7139</v>
      </c>
      <c r="D281" s="4" t="s">
        <v>7146</v>
      </c>
      <c r="E281" s="5">
        <v>1</v>
      </c>
      <c r="F281" s="6">
        <v>44193</v>
      </c>
      <c r="G281" s="4" t="s">
        <v>7696</v>
      </c>
      <c r="H281" s="7">
        <v>2500</v>
      </c>
      <c r="I281" s="7">
        <v>1284.8</v>
      </c>
      <c r="J281" s="7">
        <v>2500</v>
      </c>
      <c r="K281" s="15">
        <v>0.51392</v>
      </c>
      <c r="L281" s="10">
        <v>1284.8</v>
      </c>
      <c r="M281" s="16" t="s">
        <v>7066</v>
      </c>
      <c r="N281" s="17" t="s">
        <v>7699</v>
      </c>
      <c r="O281" s="16" t="s">
        <v>1807</v>
      </c>
    </row>
    <row r="282" ht="31.5" spans="1:15">
      <c r="A282" s="3">
        <v>328</v>
      </c>
      <c r="B282" s="4" t="s">
        <v>7145</v>
      </c>
      <c r="C282" s="4" t="s">
        <v>7139</v>
      </c>
      <c r="D282" s="4" t="s">
        <v>7146</v>
      </c>
      <c r="E282" s="5">
        <v>1</v>
      </c>
      <c r="F282" s="6">
        <v>44193</v>
      </c>
      <c r="G282" s="4" t="s">
        <v>7696</v>
      </c>
      <c r="H282" s="7">
        <v>2500</v>
      </c>
      <c r="I282" s="7">
        <v>1284.8</v>
      </c>
      <c r="J282" s="7">
        <v>2500</v>
      </c>
      <c r="K282" s="15">
        <v>0.51392</v>
      </c>
      <c r="L282" s="10">
        <v>1284.8</v>
      </c>
      <c r="M282" s="16" t="s">
        <v>7066</v>
      </c>
      <c r="N282" s="17" t="s">
        <v>7700</v>
      </c>
      <c r="O282" s="16" t="s">
        <v>1807</v>
      </c>
    </row>
    <row r="283" ht="31.5" spans="1:15">
      <c r="A283" s="3">
        <v>329</v>
      </c>
      <c r="B283" s="4" t="s">
        <v>7145</v>
      </c>
      <c r="C283" s="4" t="s">
        <v>7139</v>
      </c>
      <c r="D283" s="4" t="s">
        <v>7146</v>
      </c>
      <c r="E283" s="5">
        <v>1</v>
      </c>
      <c r="F283" s="6">
        <v>44193</v>
      </c>
      <c r="G283" s="4" t="s">
        <v>7696</v>
      </c>
      <c r="H283" s="7">
        <v>2500</v>
      </c>
      <c r="I283" s="7">
        <v>1284.8</v>
      </c>
      <c r="J283" s="7">
        <v>2500</v>
      </c>
      <c r="K283" s="15">
        <v>0.51392</v>
      </c>
      <c r="L283" s="10">
        <v>1284.8</v>
      </c>
      <c r="M283" s="16" t="s">
        <v>7066</v>
      </c>
      <c r="N283" s="17" t="s">
        <v>7701</v>
      </c>
      <c r="O283" s="16" t="s">
        <v>1807</v>
      </c>
    </row>
    <row r="284" ht="31.5" spans="1:15">
      <c r="A284" s="3">
        <v>330</v>
      </c>
      <c r="B284" s="4" t="s">
        <v>7145</v>
      </c>
      <c r="C284" s="4" t="s">
        <v>7139</v>
      </c>
      <c r="D284" s="4" t="s">
        <v>7160</v>
      </c>
      <c r="E284" s="5">
        <v>1</v>
      </c>
      <c r="F284" s="6">
        <v>44193</v>
      </c>
      <c r="G284" s="4" t="s">
        <v>7702</v>
      </c>
      <c r="H284" s="7">
        <v>6800</v>
      </c>
      <c r="I284" s="7">
        <v>3494.6</v>
      </c>
      <c r="J284" s="7">
        <v>6800</v>
      </c>
      <c r="K284" s="15">
        <v>0.513911764705882</v>
      </c>
      <c r="L284" s="10">
        <v>3494.6</v>
      </c>
      <c r="M284" s="16" t="s">
        <v>7066</v>
      </c>
      <c r="N284" s="17" t="s">
        <v>7703</v>
      </c>
      <c r="O284" s="16" t="s">
        <v>1807</v>
      </c>
    </row>
    <row r="285" ht="31.5" spans="1:15">
      <c r="A285" s="3">
        <v>331</v>
      </c>
      <c r="B285" s="4" t="s">
        <v>7704</v>
      </c>
      <c r="C285" s="4" t="s">
        <v>7499</v>
      </c>
      <c r="D285" s="4" t="s">
        <v>7705</v>
      </c>
      <c r="E285" s="5">
        <v>1</v>
      </c>
      <c r="F285" s="6">
        <v>44208</v>
      </c>
      <c r="G285" s="4" t="s">
        <v>7706</v>
      </c>
      <c r="H285" s="7">
        <v>24000</v>
      </c>
      <c r="I285" s="7">
        <v>12666.78</v>
      </c>
      <c r="J285" s="7">
        <v>24000</v>
      </c>
      <c r="K285" s="15">
        <v>0.5277825</v>
      </c>
      <c r="L285" s="10">
        <v>12666.78</v>
      </c>
      <c r="M285" s="16" t="s">
        <v>7136</v>
      </c>
      <c r="N285" s="17" t="s">
        <v>7707</v>
      </c>
      <c r="O285" s="16" t="s">
        <v>1807</v>
      </c>
    </row>
    <row r="286" ht="31.5" spans="1:15">
      <c r="A286" s="3">
        <v>332</v>
      </c>
      <c r="B286" s="4" t="s">
        <v>7704</v>
      </c>
      <c r="C286" s="4" t="s">
        <v>7499</v>
      </c>
      <c r="D286" s="4" t="s">
        <v>7705</v>
      </c>
      <c r="E286" s="5">
        <v>1</v>
      </c>
      <c r="F286" s="6">
        <v>44208</v>
      </c>
      <c r="G286" s="4" t="s">
        <v>7708</v>
      </c>
      <c r="H286" s="7">
        <v>24000</v>
      </c>
      <c r="I286" s="7">
        <v>12666.78</v>
      </c>
      <c r="J286" s="7">
        <v>24000</v>
      </c>
      <c r="K286" s="15">
        <v>0.5277825</v>
      </c>
      <c r="L286" s="10">
        <v>12666.78</v>
      </c>
      <c r="M286" s="16" t="s">
        <v>7136</v>
      </c>
      <c r="N286" s="17" t="s">
        <v>7709</v>
      </c>
      <c r="O286" s="16" t="s">
        <v>1807</v>
      </c>
    </row>
    <row r="287" ht="31.5" spans="1:15">
      <c r="A287" s="3">
        <v>333</v>
      </c>
      <c r="B287" s="4" t="s">
        <v>7704</v>
      </c>
      <c r="C287" s="4" t="s">
        <v>7499</v>
      </c>
      <c r="D287" s="4" t="s">
        <v>7705</v>
      </c>
      <c r="E287" s="5">
        <v>1</v>
      </c>
      <c r="F287" s="6">
        <v>44208</v>
      </c>
      <c r="G287" s="4" t="s">
        <v>7710</v>
      </c>
      <c r="H287" s="7">
        <v>24000</v>
      </c>
      <c r="I287" s="7">
        <v>12666.78</v>
      </c>
      <c r="J287" s="7">
        <v>24000</v>
      </c>
      <c r="K287" s="15">
        <v>0.5277825</v>
      </c>
      <c r="L287" s="10">
        <v>12666.78</v>
      </c>
      <c r="M287" s="16" t="s">
        <v>7136</v>
      </c>
      <c r="N287" s="17" t="s">
        <v>7711</v>
      </c>
      <c r="O287" s="16" t="s">
        <v>1807</v>
      </c>
    </row>
    <row r="288" ht="31.5" spans="1:15">
      <c r="A288" s="3">
        <v>334</v>
      </c>
      <c r="B288" s="4" t="s">
        <v>7704</v>
      </c>
      <c r="C288" s="4" t="s">
        <v>7499</v>
      </c>
      <c r="D288" s="4" t="s">
        <v>7705</v>
      </c>
      <c r="E288" s="5">
        <v>1</v>
      </c>
      <c r="F288" s="6">
        <v>44208</v>
      </c>
      <c r="G288" s="4" t="s">
        <v>7712</v>
      </c>
      <c r="H288" s="7">
        <v>24000</v>
      </c>
      <c r="I288" s="7">
        <v>12666.78</v>
      </c>
      <c r="J288" s="7">
        <v>24000</v>
      </c>
      <c r="K288" s="15">
        <v>0.5277825</v>
      </c>
      <c r="L288" s="10">
        <v>12666.78</v>
      </c>
      <c r="M288" s="16" t="s">
        <v>7136</v>
      </c>
      <c r="N288" s="17" t="s">
        <v>7713</v>
      </c>
      <c r="O288" s="16" t="s">
        <v>1807</v>
      </c>
    </row>
    <row r="289" ht="31.5" spans="1:15">
      <c r="A289" s="3">
        <v>335</v>
      </c>
      <c r="B289" s="4" t="s">
        <v>7704</v>
      </c>
      <c r="C289" s="4" t="s">
        <v>7499</v>
      </c>
      <c r="D289" s="4" t="s">
        <v>7705</v>
      </c>
      <c r="E289" s="5">
        <v>1</v>
      </c>
      <c r="F289" s="6">
        <v>44208</v>
      </c>
      <c r="G289" s="4" t="s">
        <v>1511</v>
      </c>
      <c r="H289" s="7">
        <v>24000</v>
      </c>
      <c r="I289" s="7">
        <v>12666.78</v>
      </c>
      <c r="J289" s="7">
        <v>24000</v>
      </c>
      <c r="K289" s="15">
        <v>0.5277825</v>
      </c>
      <c r="L289" s="10">
        <v>12666.78</v>
      </c>
      <c r="M289" s="16" t="s">
        <v>7136</v>
      </c>
      <c r="N289" s="17" t="s">
        <v>7714</v>
      </c>
      <c r="O289" s="16" t="s">
        <v>1807</v>
      </c>
    </row>
    <row r="290" ht="31.5" spans="1:15">
      <c r="A290" s="3">
        <v>336</v>
      </c>
      <c r="B290" s="4" t="s">
        <v>7704</v>
      </c>
      <c r="C290" s="4" t="s">
        <v>7499</v>
      </c>
      <c r="D290" s="4" t="s">
        <v>7705</v>
      </c>
      <c r="E290" s="5">
        <v>1</v>
      </c>
      <c r="F290" s="6">
        <v>44208</v>
      </c>
      <c r="G290" s="4" t="s">
        <v>7715</v>
      </c>
      <c r="H290" s="7">
        <v>24000</v>
      </c>
      <c r="I290" s="7">
        <v>12666.78</v>
      </c>
      <c r="J290" s="7">
        <v>24000</v>
      </c>
      <c r="K290" s="15">
        <v>0.5277825</v>
      </c>
      <c r="L290" s="10">
        <v>12666.78</v>
      </c>
      <c r="M290" s="16" t="s">
        <v>7136</v>
      </c>
      <c r="N290" s="17" t="s">
        <v>7716</v>
      </c>
      <c r="O290" s="16" t="s">
        <v>1807</v>
      </c>
    </row>
    <row r="291" ht="31.5" spans="1:15">
      <c r="A291" s="3">
        <v>337</v>
      </c>
      <c r="B291" s="4" t="s">
        <v>7704</v>
      </c>
      <c r="C291" s="4" t="s">
        <v>7499</v>
      </c>
      <c r="D291" s="4" t="s">
        <v>7705</v>
      </c>
      <c r="E291" s="5">
        <v>1</v>
      </c>
      <c r="F291" s="6">
        <v>44208</v>
      </c>
      <c r="G291" s="4" t="s">
        <v>7717</v>
      </c>
      <c r="H291" s="7">
        <v>24000</v>
      </c>
      <c r="I291" s="7">
        <v>12666.78</v>
      </c>
      <c r="J291" s="7">
        <v>24000</v>
      </c>
      <c r="K291" s="15">
        <v>0.5277825</v>
      </c>
      <c r="L291" s="10">
        <v>12666.78</v>
      </c>
      <c r="M291" s="16" t="s">
        <v>7136</v>
      </c>
      <c r="N291" s="17" t="s">
        <v>7718</v>
      </c>
      <c r="O291" s="16" t="s">
        <v>1807</v>
      </c>
    </row>
    <row r="292" ht="31.5" spans="1:15">
      <c r="A292" s="3">
        <v>338</v>
      </c>
      <c r="B292" s="4" t="s">
        <v>7704</v>
      </c>
      <c r="C292" s="4" t="s">
        <v>7499</v>
      </c>
      <c r="D292" s="4" t="s">
        <v>7705</v>
      </c>
      <c r="E292" s="5">
        <v>1</v>
      </c>
      <c r="F292" s="6">
        <v>44208</v>
      </c>
      <c r="G292" s="4" t="s">
        <v>7719</v>
      </c>
      <c r="H292" s="7">
        <v>24000</v>
      </c>
      <c r="I292" s="7">
        <v>12666.78</v>
      </c>
      <c r="J292" s="7">
        <v>24000</v>
      </c>
      <c r="K292" s="15">
        <v>0.5277825</v>
      </c>
      <c r="L292" s="10">
        <v>12666.78</v>
      </c>
      <c r="M292" s="16" t="s">
        <v>7136</v>
      </c>
      <c r="N292" s="17" t="s">
        <v>7720</v>
      </c>
      <c r="O292" s="16" t="s">
        <v>1807</v>
      </c>
    </row>
    <row r="293" ht="31.5" spans="1:15">
      <c r="A293" s="3">
        <v>339</v>
      </c>
      <c r="B293" s="4" t="s">
        <v>7704</v>
      </c>
      <c r="C293" s="4" t="s">
        <v>7499</v>
      </c>
      <c r="D293" s="4" t="s">
        <v>7705</v>
      </c>
      <c r="E293" s="5">
        <v>1</v>
      </c>
      <c r="F293" s="6">
        <v>44208</v>
      </c>
      <c r="G293" s="4" t="s">
        <v>7721</v>
      </c>
      <c r="H293" s="7">
        <v>24000</v>
      </c>
      <c r="I293" s="7">
        <v>12666.78</v>
      </c>
      <c r="J293" s="7">
        <v>24000</v>
      </c>
      <c r="K293" s="15">
        <v>0.5277825</v>
      </c>
      <c r="L293" s="10">
        <v>12666.78</v>
      </c>
      <c r="M293" s="16" t="s">
        <v>7136</v>
      </c>
      <c r="N293" s="17" t="s">
        <v>7722</v>
      </c>
      <c r="O293" s="16" t="s">
        <v>1807</v>
      </c>
    </row>
    <row r="294" ht="31.5" spans="1:15">
      <c r="A294" s="3">
        <v>340</v>
      </c>
      <c r="B294" s="4" t="s">
        <v>7704</v>
      </c>
      <c r="C294" s="4" t="s">
        <v>7499</v>
      </c>
      <c r="D294" s="4" t="s">
        <v>7705</v>
      </c>
      <c r="E294" s="5">
        <v>1</v>
      </c>
      <c r="F294" s="6">
        <v>44208</v>
      </c>
      <c r="G294" s="4" t="s">
        <v>7723</v>
      </c>
      <c r="H294" s="7">
        <v>24000</v>
      </c>
      <c r="I294" s="7">
        <v>12666.78</v>
      </c>
      <c r="J294" s="7">
        <v>24000</v>
      </c>
      <c r="K294" s="15">
        <v>0.5277825</v>
      </c>
      <c r="L294" s="10">
        <v>12666.78</v>
      </c>
      <c r="M294" s="16" t="s">
        <v>7136</v>
      </c>
      <c r="N294" s="17" t="s">
        <v>7724</v>
      </c>
      <c r="O294" s="16" t="s">
        <v>1807</v>
      </c>
    </row>
    <row r="295" ht="31.5" spans="1:15">
      <c r="A295" s="3">
        <v>341</v>
      </c>
      <c r="B295" s="4" t="s">
        <v>7704</v>
      </c>
      <c r="C295" s="4" t="s">
        <v>7499</v>
      </c>
      <c r="D295" s="4" t="s">
        <v>7705</v>
      </c>
      <c r="E295" s="5">
        <v>1</v>
      </c>
      <c r="F295" s="6">
        <v>44208</v>
      </c>
      <c r="G295" s="4" t="s">
        <v>7725</v>
      </c>
      <c r="H295" s="7">
        <v>24000</v>
      </c>
      <c r="I295" s="7">
        <v>12666.78</v>
      </c>
      <c r="J295" s="7">
        <v>24000</v>
      </c>
      <c r="K295" s="15">
        <v>0.5277825</v>
      </c>
      <c r="L295" s="10">
        <v>12666.78</v>
      </c>
      <c r="M295" s="16" t="s">
        <v>7136</v>
      </c>
      <c r="N295" s="17" t="s">
        <v>7726</v>
      </c>
      <c r="O295" s="16" t="s">
        <v>1807</v>
      </c>
    </row>
    <row r="296" ht="31.5" spans="1:15">
      <c r="A296" s="3">
        <v>342</v>
      </c>
      <c r="B296" s="4" t="s">
        <v>7704</v>
      </c>
      <c r="C296" s="4" t="s">
        <v>7499</v>
      </c>
      <c r="D296" s="4" t="s">
        <v>7705</v>
      </c>
      <c r="E296" s="5">
        <v>1</v>
      </c>
      <c r="F296" s="6">
        <v>44208</v>
      </c>
      <c r="G296" s="4" t="s">
        <v>7725</v>
      </c>
      <c r="H296" s="7">
        <v>24000</v>
      </c>
      <c r="I296" s="7">
        <v>12666.78</v>
      </c>
      <c r="J296" s="7">
        <v>24000</v>
      </c>
      <c r="K296" s="15">
        <v>0.5277825</v>
      </c>
      <c r="L296" s="10">
        <v>12666.78</v>
      </c>
      <c r="M296" s="16" t="s">
        <v>7136</v>
      </c>
      <c r="N296" s="17" t="s">
        <v>7727</v>
      </c>
      <c r="O296" s="16" t="s">
        <v>1807</v>
      </c>
    </row>
    <row r="297" ht="31.5" spans="1:15">
      <c r="A297" s="3">
        <v>343</v>
      </c>
      <c r="B297" s="4" t="s">
        <v>7068</v>
      </c>
      <c r="C297" s="4" t="s">
        <v>7104</v>
      </c>
      <c r="D297" s="4" t="s">
        <v>40</v>
      </c>
      <c r="E297" s="5">
        <v>1</v>
      </c>
      <c r="F297" s="6">
        <v>44265</v>
      </c>
      <c r="G297" s="4" t="s">
        <v>7728</v>
      </c>
      <c r="H297" s="7">
        <v>1800</v>
      </c>
      <c r="I297" s="7">
        <v>840</v>
      </c>
      <c r="J297" s="7">
        <v>1800</v>
      </c>
      <c r="K297" s="15">
        <v>0.466666666666667</v>
      </c>
      <c r="L297" s="10">
        <v>840.000000000001</v>
      </c>
      <c r="M297" s="16" t="s">
        <v>7066</v>
      </c>
      <c r="N297" s="17" t="s">
        <v>7729</v>
      </c>
      <c r="O297" s="16" t="s">
        <v>1807</v>
      </c>
    </row>
    <row r="298" ht="31.5" spans="1:15">
      <c r="A298" s="3">
        <v>344</v>
      </c>
      <c r="B298" s="4" t="s">
        <v>7068</v>
      </c>
      <c r="C298" s="4" t="s">
        <v>7104</v>
      </c>
      <c r="D298" s="4" t="s">
        <v>40</v>
      </c>
      <c r="E298" s="5">
        <v>1</v>
      </c>
      <c r="F298" s="6">
        <v>44265</v>
      </c>
      <c r="G298" s="4" t="s">
        <v>7728</v>
      </c>
      <c r="H298" s="7">
        <v>1800</v>
      </c>
      <c r="I298" s="7">
        <v>840</v>
      </c>
      <c r="J298" s="7">
        <v>1800</v>
      </c>
      <c r="K298" s="15">
        <v>0.466666666666667</v>
      </c>
      <c r="L298" s="10">
        <v>840.000000000001</v>
      </c>
      <c r="M298" s="18" t="s">
        <v>7066</v>
      </c>
      <c r="N298" s="17" t="s">
        <v>7730</v>
      </c>
      <c r="O298" s="16" t="s">
        <v>1807</v>
      </c>
    </row>
    <row r="299" ht="31.5" spans="1:15">
      <c r="A299" s="3">
        <v>345</v>
      </c>
      <c r="B299" s="4" t="s">
        <v>7138</v>
      </c>
      <c r="C299" s="4" t="s">
        <v>7139</v>
      </c>
      <c r="D299" s="4" t="s">
        <v>7140</v>
      </c>
      <c r="E299" s="5">
        <v>1</v>
      </c>
      <c r="F299" s="6">
        <v>44193</v>
      </c>
      <c r="G299" s="4" t="s">
        <v>7731</v>
      </c>
      <c r="H299" s="7">
        <v>4000</v>
      </c>
      <c r="I299" s="7">
        <v>2055.4</v>
      </c>
      <c r="J299" s="7">
        <v>4000</v>
      </c>
      <c r="K299" s="15">
        <v>0.51385</v>
      </c>
      <c r="L299" s="10">
        <v>2055.4</v>
      </c>
      <c r="M299" s="18" t="s">
        <v>7066</v>
      </c>
      <c r="N299" s="17" t="s">
        <v>7732</v>
      </c>
      <c r="O299" s="16" t="s">
        <v>1807</v>
      </c>
    </row>
    <row r="300" ht="31.5" spans="1:15">
      <c r="A300" s="3">
        <v>346</v>
      </c>
      <c r="B300" s="4" t="s">
        <v>7138</v>
      </c>
      <c r="C300" s="4" t="s">
        <v>7139</v>
      </c>
      <c r="D300" s="4" t="s">
        <v>7733</v>
      </c>
      <c r="E300" s="5">
        <v>1</v>
      </c>
      <c r="F300" s="6">
        <v>44726</v>
      </c>
      <c r="G300" s="4" t="s">
        <v>7731</v>
      </c>
      <c r="H300" s="7">
        <v>5500</v>
      </c>
      <c r="I300" s="7">
        <v>4201.37</v>
      </c>
      <c r="J300" s="7">
        <v>5500</v>
      </c>
      <c r="K300" s="15">
        <v>0.763885454545455</v>
      </c>
      <c r="L300" s="10">
        <v>4201.37</v>
      </c>
      <c r="M300" s="16" t="s">
        <v>7066</v>
      </c>
      <c r="N300" s="17" t="s">
        <v>7734</v>
      </c>
      <c r="O300" s="16" t="s">
        <v>1807</v>
      </c>
    </row>
    <row r="301" ht="31.5" spans="1:15">
      <c r="A301" s="3">
        <v>347</v>
      </c>
      <c r="B301" s="4" t="s">
        <v>7145</v>
      </c>
      <c r="C301" s="4" t="s">
        <v>7139</v>
      </c>
      <c r="D301" s="4" t="s">
        <v>7146</v>
      </c>
      <c r="E301" s="5">
        <v>1</v>
      </c>
      <c r="F301" s="6">
        <v>44193</v>
      </c>
      <c r="G301" s="4" t="s">
        <v>7731</v>
      </c>
      <c r="H301" s="7">
        <v>2500</v>
      </c>
      <c r="I301" s="7">
        <v>1284.8</v>
      </c>
      <c r="J301" s="7">
        <v>2500</v>
      </c>
      <c r="K301" s="15">
        <v>0.51392</v>
      </c>
      <c r="L301" s="10">
        <v>1284.8</v>
      </c>
      <c r="M301" s="16" t="s">
        <v>7066</v>
      </c>
      <c r="N301" s="17" t="s">
        <v>7735</v>
      </c>
      <c r="O301" s="16" t="s">
        <v>1807</v>
      </c>
    </row>
    <row r="302" ht="31.5" spans="1:15">
      <c r="A302" s="3">
        <v>348</v>
      </c>
      <c r="B302" s="4" t="s">
        <v>7145</v>
      </c>
      <c r="C302" s="4" t="s">
        <v>7139</v>
      </c>
      <c r="D302" s="4" t="s">
        <v>7146</v>
      </c>
      <c r="E302" s="5">
        <v>1</v>
      </c>
      <c r="F302" s="6">
        <v>44193</v>
      </c>
      <c r="G302" s="4" t="s">
        <v>7731</v>
      </c>
      <c r="H302" s="7">
        <v>2500</v>
      </c>
      <c r="I302" s="7">
        <v>1284.8</v>
      </c>
      <c r="J302" s="7">
        <v>2500</v>
      </c>
      <c r="K302" s="15">
        <v>0.51392</v>
      </c>
      <c r="L302" s="10">
        <v>1284.8</v>
      </c>
      <c r="M302" s="18" t="s">
        <v>7066</v>
      </c>
      <c r="N302" s="17" t="s">
        <v>7736</v>
      </c>
      <c r="O302" s="16" t="s">
        <v>1807</v>
      </c>
    </row>
    <row r="303" ht="31.5" spans="1:15">
      <c r="A303" s="3">
        <v>349</v>
      </c>
      <c r="B303" s="4" t="s">
        <v>7145</v>
      </c>
      <c r="C303" s="4" t="s">
        <v>7139</v>
      </c>
      <c r="D303" s="4" t="s">
        <v>7146</v>
      </c>
      <c r="E303" s="5">
        <v>1</v>
      </c>
      <c r="F303" s="6">
        <v>44193</v>
      </c>
      <c r="G303" s="4" t="s">
        <v>7731</v>
      </c>
      <c r="H303" s="7">
        <v>2500</v>
      </c>
      <c r="I303" s="7">
        <v>1284.8</v>
      </c>
      <c r="J303" s="7">
        <v>2500</v>
      </c>
      <c r="K303" s="15">
        <v>0.51392</v>
      </c>
      <c r="L303" s="10">
        <v>1284.8</v>
      </c>
      <c r="M303" s="16" t="s">
        <v>7066</v>
      </c>
      <c r="N303" s="17" t="s">
        <v>7737</v>
      </c>
      <c r="O303" s="16" t="s">
        <v>1807</v>
      </c>
    </row>
    <row r="304" ht="31.5" spans="1:15">
      <c r="A304" s="3">
        <v>350</v>
      </c>
      <c r="B304" s="4" t="s">
        <v>7145</v>
      </c>
      <c r="C304" s="4" t="s">
        <v>7139</v>
      </c>
      <c r="D304" s="4" t="s">
        <v>7146</v>
      </c>
      <c r="E304" s="5">
        <v>1</v>
      </c>
      <c r="F304" s="6">
        <v>44193</v>
      </c>
      <c r="G304" s="4" t="s">
        <v>7731</v>
      </c>
      <c r="H304" s="7">
        <v>2500</v>
      </c>
      <c r="I304" s="7">
        <v>1284.8</v>
      </c>
      <c r="J304" s="7">
        <v>2500</v>
      </c>
      <c r="K304" s="15">
        <v>0.51392</v>
      </c>
      <c r="L304" s="10">
        <v>1284.8</v>
      </c>
      <c r="M304" s="16" t="s">
        <v>7066</v>
      </c>
      <c r="N304" s="17" t="s">
        <v>7738</v>
      </c>
      <c r="O304" s="16" t="s">
        <v>1807</v>
      </c>
    </row>
    <row r="305" ht="31.5" spans="1:15">
      <c r="A305" s="3">
        <v>351</v>
      </c>
      <c r="B305" s="4" t="s">
        <v>7145</v>
      </c>
      <c r="C305" s="4" t="s">
        <v>7139</v>
      </c>
      <c r="D305" s="4" t="s">
        <v>7146</v>
      </c>
      <c r="E305" s="5">
        <v>1</v>
      </c>
      <c r="F305" s="6">
        <v>44193</v>
      </c>
      <c r="G305" s="4" t="s">
        <v>7731</v>
      </c>
      <c r="H305" s="7">
        <v>2500</v>
      </c>
      <c r="I305" s="7">
        <v>1284.8</v>
      </c>
      <c r="J305" s="7">
        <v>2500</v>
      </c>
      <c r="K305" s="15">
        <v>0.51392</v>
      </c>
      <c r="L305" s="10">
        <v>1284.8</v>
      </c>
      <c r="M305" s="16" t="s">
        <v>7066</v>
      </c>
      <c r="N305" s="17" t="s">
        <v>7739</v>
      </c>
      <c r="O305" s="16" t="s">
        <v>1807</v>
      </c>
    </row>
    <row r="306" ht="31.5" spans="1:15">
      <c r="A306" s="3">
        <v>352</v>
      </c>
      <c r="B306" s="4" t="s">
        <v>7145</v>
      </c>
      <c r="C306" s="4" t="s">
        <v>7139</v>
      </c>
      <c r="D306" s="4" t="s">
        <v>7146</v>
      </c>
      <c r="E306" s="5">
        <v>1</v>
      </c>
      <c r="F306" s="6">
        <v>44193</v>
      </c>
      <c r="G306" s="4" t="s">
        <v>7731</v>
      </c>
      <c r="H306" s="7">
        <v>2500</v>
      </c>
      <c r="I306" s="7">
        <v>1284.8</v>
      </c>
      <c r="J306" s="7">
        <v>2500</v>
      </c>
      <c r="K306" s="15">
        <v>0.51392</v>
      </c>
      <c r="L306" s="10">
        <v>1284.8</v>
      </c>
      <c r="M306" s="16" t="s">
        <v>7066</v>
      </c>
      <c r="N306" s="17" t="s">
        <v>7740</v>
      </c>
      <c r="O306" s="16" t="s">
        <v>1807</v>
      </c>
    </row>
    <row r="307" ht="31.5" spans="1:15">
      <c r="A307" s="3">
        <v>353</v>
      </c>
      <c r="B307" s="4" t="s">
        <v>7145</v>
      </c>
      <c r="C307" s="4" t="s">
        <v>7139</v>
      </c>
      <c r="D307" s="4" t="s">
        <v>7146</v>
      </c>
      <c r="E307" s="5">
        <v>1</v>
      </c>
      <c r="F307" s="6">
        <v>44193</v>
      </c>
      <c r="G307" s="4" t="s">
        <v>7731</v>
      </c>
      <c r="H307" s="7">
        <v>2500</v>
      </c>
      <c r="I307" s="7">
        <v>1284.8</v>
      </c>
      <c r="J307" s="7">
        <v>2500</v>
      </c>
      <c r="K307" s="15">
        <v>0.51392</v>
      </c>
      <c r="L307" s="10">
        <v>1284.8</v>
      </c>
      <c r="M307" s="18" t="s">
        <v>7066</v>
      </c>
      <c r="N307" s="17" t="s">
        <v>7741</v>
      </c>
      <c r="O307" s="16" t="s">
        <v>1807</v>
      </c>
    </row>
    <row r="308" ht="31.5" spans="1:15">
      <c r="A308" s="3">
        <v>354</v>
      </c>
      <c r="B308" s="4" t="s">
        <v>7145</v>
      </c>
      <c r="C308" s="4" t="s">
        <v>7139</v>
      </c>
      <c r="D308" s="4" t="s">
        <v>7146</v>
      </c>
      <c r="E308" s="5">
        <v>1</v>
      </c>
      <c r="F308" s="6">
        <v>44193</v>
      </c>
      <c r="G308" s="4" t="s">
        <v>7731</v>
      </c>
      <c r="H308" s="7">
        <v>2500</v>
      </c>
      <c r="I308" s="7">
        <v>1284.8</v>
      </c>
      <c r="J308" s="7">
        <v>2500</v>
      </c>
      <c r="K308" s="15">
        <v>0.51392</v>
      </c>
      <c r="L308" s="10">
        <v>1284.8</v>
      </c>
      <c r="M308" s="18" t="s">
        <v>7066</v>
      </c>
      <c r="N308" s="17" t="s">
        <v>7742</v>
      </c>
      <c r="O308" s="16" t="s">
        <v>1807</v>
      </c>
    </row>
    <row r="309" ht="31.5" spans="1:15">
      <c r="A309" s="3">
        <v>355</v>
      </c>
      <c r="B309" s="4" t="s">
        <v>7145</v>
      </c>
      <c r="C309" s="4" t="s">
        <v>7139</v>
      </c>
      <c r="D309" s="4" t="s">
        <v>7146</v>
      </c>
      <c r="E309" s="5">
        <v>1</v>
      </c>
      <c r="F309" s="6">
        <v>44193</v>
      </c>
      <c r="G309" s="4" t="s">
        <v>7731</v>
      </c>
      <c r="H309" s="7">
        <v>2500</v>
      </c>
      <c r="I309" s="7">
        <v>1284.8</v>
      </c>
      <c r="J309" s="7">
        <v>2500</v>
      </c>
      <c r="K309" s="15">
        <v>0.51392</v>
      </c>
      <c r="L309" s="10">
        <v>1284.8</v>
      </c>
      <c r="M309" s="16" t="s">
        <v>7066</v>
      </c>
      <c r="N309" s="17" t="s">
        <v>7743</v>
      </c>
      <c r="O309" s="16" t="s">
        <v>1807</v>
      </c>
    </row>
    <row r="310" ht="31.5" spans="1:15">
      <c r="A310" s="3">
        <v>356</v>
      </c>
      <c r="B310" s="4" t="s">
        <v>7145</v>
      </c>
      <c r="C310" s="4" t="s">
        <v>7139</v>
      </c>
      <c r="D310" s="4" t="s">
        <v>7146</v>
      </c>
      <c r="E310" s="5">
        <v>1</v>
      </c>
      <c r="F310" s="6">
        <v>44193</v>
      </c>
      <c r="G310" s="4" t="s">
        <v>7731</v>
      </c>
      <c r="H310" s="7">
        <v>2500</v>
      </c>
      <c r="I310" s="7">
        <v>1284.8</v>
      </c>
      <c r="J310" s="7">
        <v>2500</v>
      </c>
      <c r="K310" s="15">
        <v>0.51392</v>
      </c>
      <c r="L310" s="10">
        <v>1284.8</v>
      </c>
      <c r="M310" s="18" t="s">
        <v>7066</v>
      </c>
      <c r="N310" s="17" t="s">
        <v>7744</v>
      </c>
      <c r="O310" s="16" t="s">
        <v>1807</v>
      </c>
    </row>
    <row r="311" ht="31.5" spans="1:15">
      <c r="A311" s="3">
        <v>357</v>
      </c>
      <c r="B311" s="4" t="s">
        <v>7145</v>
      </c>
      <c r="C311" s="4" t="s">
        <v>7139</v>
      </c>
      <c r="D311" s="4" t="s">
        <v>7146</v>
      </c>
      <c r="E311" s="5">
        <v>1</v>
      </c>
      <c r="F311" s="6">
        <v>44193</v>
      </c>
      <c r="G311" s="4" t="s">
        <v>7731</v>
      </c>
      <c r="H311" s="7">
        <v>2500</v>
      </c>
      <c r="I311" s="7">
        <v>1284.8</v>
      </c>
      <c r="J311" s="7">
        <v>2500</v>
      </c>
      <c r="K311" s="15">
        <v>0.51392</v>
      </c>
      <c r="L311" s="10">
        <v>1284.8</v>
      </c>
      <c r="M311" s="16" t="s">
        <v>7066</v>
      </c>
      <c r="N311" s="17" t="s">
        <v>7745</v>
      </c>
      <c r="O311" s="16" t="s">
        <v>1807</v>
      </c>
    </row>
    <row r="312" ht="31.5" spans="1:15">
      <c r="A312" s="3">
        <v>358</v>
      </c>
      <c r="B312" s="4" t="s">
        <v>7145</v>
      </c>
      <c r="C312" s="4" t="s">
        <v>7139</v>
      </c>
      <c r="D312" s="4" t="s">
        <v>7146</v>
      </c>
      <c r="E312" s="5">
        <v>1</v>
      </c>
      <c r="F312" s="6">
        <v>44511</v>
      </c>
      <c r="G312" s="4" t="s">
        <v>7731</v>
      </c>
      <c r="H312" s="7">
        <v>3000</v>
      </c>
      <c r="I312" s="7">
        <v>1999.92</v>
      </c>
      <c r="J312" s="7">
        <v>3000</v>
      </c>
      <c r="K312" s="15">
        <v>0.66664</v>
      </c>
      <c r="L312" s="10">
        <v>1999.92</v>
      </c>
      <c r="M312" s="16" t="s">
        <v>7066</v>
      </c>
      <c r="N312" s="17" t="s">
        <v>7746</v>
      </c>
      <c r="O312" s="16" t="s">
        <v>1807</v>
      </c>
    </row>
    <row r="313" ht="31.5" spans="1:15">
      <c r="A313" s="3">
        <v>359</v>
      </c>
      <c r="B313" s="4" t="s">
        <v>7145</v>
      </c>
      <c r="C313" s="4" t="s">
        <v>7139</v>
      </c>
      <c r="D313" s="4" t="s">
        <v>7160</v>
      </c>
      <c r="E313" s="5">
        <v>1</v>
      </c>
      <c r="F313" s="6">
        <v>44193</v>
      </c>
      <c r="G313" s="4" t="s">
        <v>7731</v>
      </c>
      <c r="H313" s="7">
        <v>6800</v>
      </c>
      <c r="I313" s="7">
        <v>3494.6</v>
      </c>
      <c r="J313" s="7">
        <v>6800</v>
      </c>
      <c r="K313" s="15">
        <v>0.513911764705882</v>
      </c>
      <c r="L313" s="10">
        <v>3494.6</v>
      </c>
      <c r="M313" s="30" t="s">
        <v>7066</v>
      </c>
      <c r="N313" s="17" t="s">
        <v>7747</v>
      </c>
      <c r="O313" s="16" t="s">
        <v>1807</v>
      </c>
    </row>
    <row r="314" ht="21" spans="1:15">
      <c r="A314" s="3">
        <v>360</v>
      </c>
      <c r="B314" s="27" t="s">
        <v>7748</v>
      </c>
      <c r="C314" s="27" t="s">
        <v>7749</v>
      </c>
      <c r="D314" s="27" t="s">
        <v>7750</v>
      </c>
      <c r="E314" s="27">
        <v>1</v>
      </c>
      <c r="F314" s="28">
        <v>43656</v>
      </c>
      <c r="G314" s="27" t="s">
        <v>7751</v>
      </c>
      <c r="H314" s="29">
        <v>1850</v>
      </c>
      <c r="I314" s="29">
        <v>1048.16</v>
      </c>
      <c r="J314" s="29">
        <v>1850</v>
      </c>
      <c r="K314" s="19">
        <v>0.566572972972973</v>
      </c>
      <c r="L314" s="20">
        <v>1048.16</v>
      </c>
      <c r="M314" s="31" t="s">
        <v>7136</v>
      </c>
      <c r="N314" s="32" t="s">
        <v>7752</v>
      </c>
      <c r="O314" s="16" t="s">
        <v>1807</v>
      </c>
    </row>
    <row r="315" spans="8:12">
      <c r="H315">
        <f>SUM(H2:H314)</f>
        <v>9549239.09</v>
      </c>
      <c r="I315">
        <f>SUM(I2:I314)</f>
        <v>1139755.93</v>
      </c>
      <c r="J315">
        <f>SUM(J2:J314)</f>
        <v>9549239.09</v>
      </c>
      <c r="L315">
        <f>SUM(L2:L314)</f>
        <v>1459230.0895</v>
      </c>
    </row>
  </sheetData>
  <sheetProtection formatCells="0" insertHyperlinks="0" autoFilter="0"/>
  <dataValidations count="1">
    <dataValidation type="list" allowBlank="1" showInputMessage="1" showErrorMessage="1" sqref="O314">
      <formula1>[2]Sheet1!#REF!</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8"/>
  <sheetViews>
    <sheetView workbookViewId="0">
      <selection activeCell="P1" sqref="P1:R1"/>
    </sheetView>
  </sheetViews>
  <sheetFormatPr defaultColWidth="9" defaultRowHeight="13.5"/>
  <cols>
    <col min="8" max="8" width="10.375"/>
    <col min="10" max="10" width="10.375"/>
    <col min="12" max="12" width="10.375"/>
  </cols>
  <sheetData>
    <row r="1" ht="36" spans="1:18">
      <c r="A1" s="2" t="s">
        <v>3</v>
      </c>
      <c r="B1" s="2" t="s">
        <v>4</v>
      </c>
      <c r="C1" s="2" t="s">
        <v>7062</v>
      </c>
      <c r="D1" s="2" t="s">
        <v>23</v>
      </c>
      <c r="E1" s="2" t="s">
        <v>25</v>
      </c>
      <c r="F1" s="2" t="s">
        <v>26</v>
      </c>
      <c r="G1" s="2" t="s">
        <v>27</v>
      </c>
      <c r="H1" s="2" t="s">
        <v>5</v>
      </c>
      <c r="I1" s="2" t="s">
        <v>6</v>
      </c>
      <c r="J1" s="2" t="s">
        <v>30</v>
      </c>
      <c r="K1" s="2" t="s">
        <v>31</v>
      </c>
      <c r="L1" s="11" t="s">
        <v>32</v>
      </c>
      <c r="M1" s="12" t="s">
        <v>8</v>
      </c>
      <c r="N1" s="13" t="s">
        <v>34</v>
      </c>
      <c r="O1" s="13" t="s">
        <v>35</v>
      </c>
      <c r="P1" s="14" t="s">
        <v>36</v>
      </c>
      <c r="Q1" s="14" t="s">
        <v>37</v>
      </c>
      <c r="R1" s="14" t="s">
        <v>38</v>
      </c>
    </row>
    <row r="2" ht="31.5" spans="1:15">
      <c r="A2" s="3">
        <v>7</v>
      </c>
      <c r="B2" s="4" t="s">
        <v>7084</v>
      </c>
      <c r="C2" s="4" t="s">
        <v>7085</v>
      </c>
      <c r="D2" s="4" t="s">
        <v>7086</v>
      </c>
      <c r="E2" s="5">
        <v>1</v>
      </c>
      <c r="F2" s="6">
        <v>42129</v>
      </c>
      <c r="G2" s="4" t="s">
        <v>98</v>
      </c>
      <c r="H2" s="7">
        <v>3965</v>
      </c>
      <c r="I2" s="7">
        <v>0</v>
      </c>
      <c r="J2" s="7">
        <v>3965</v>
      </c>
      <c r="K2" s="15">
        <v>0.05</v>
      </c>
      <c r="L2" s="10">
        <v>198.25</v>
      </c>
      <c r="M2" s="16" t="s">
        <v>7087</v>
      </c>
      <c r="N2" s="17" t="s">
        <v>7088</v>
      </c>
      <c r="O2" s="16" t="s">
        <v>46</v>
      </c>
    </row>
    <row r="3" ht="31.5" spans="1:15">
      <c r="A3" s="3">
        <v>8</v>
      </c>
      <c r="B3" s="4" t="s">
        <v>7084</v>
      </c>
      <c r="C3" s="4" t="s">
        <v>7085</v>
      </c>
      <c r="D3" s="4" t="s">
        <v>7086</v>
      </c>
      <c r="E3" s="5">
        <v>1</v>
      </c>
      <c r="F3" s="6">
        <v>42129</v>
      </c>
      <c r="G3" s="4" t="s">
        <v>98</v>
      </c>
      <c r="H3" s="7">
        <v>3965</v>
      </c>
      <c r="I3" s="7">
        <v>0</v>
      </c>
      <c r="J3" s="7">
        <v>3965</v>
      </c>
      <c r="K3" s="15">
        <v>0.05</v>
      </c>
      <c r="L3" s="10">
        <v>198.25</v>
      </c>
      <c r="M3" s="16" t="s">
        <v>7087</v>
      </c>
      <c r="N3" s="17" t="s">
        <v>7089</v>
      </c>
      <c r="O3" s="16" t="s">
        <v>46</v>
      </c>
    </row>
    <row r="4" ht="42" spans="1:15">
      <c r="A4" s="3">
        <v>12</v>
      </c>
      <c r="B4" s="4" t="s">
        <v>7096</v>
      </c>
      <c r="C4" s="4" t="s">
        <v>7097</v>
      </c>
      <c r="D4" s="4" t="s">
        <v>40</v>
      </c>
      <c r="E4" s="5">
        <v>1</v>
      </c>
      <c r="F4" s="6">
        <v>41018</v>
      </c>
      <c r="G4" s="4" t="s">
        <v>98</v>
      </c>
      <c r="H4" s="7">
        <v>54500</v>
      </c>
      <c r="I4" s="7">
        <v>0</v>
      </c>
      <c r="J4" s="7">
        <v>54500</v>
      </c>
      <c r="K4" s="15">
        <v>0.05</v>
      </c>
      <c r="L4" s="10">
        <v>2725</v>
      </c>
      <c r="M4" s="16" t="s">
        <v>7075</v>
      </c>
      <c r="N4" s="17" t="s">
        <v>7098</v>
      </c>
      <c r="O4" s="16" t="s">
        <v>46</v>
      </c>
    </row>
    <row r="5" ht="31.5" spans="1:15">
      <c r="A5" s="3">
        <v>13</v>
      </c>
      <c r="B5" s="4" t="s">
        <v>7099</v>
      </c>
      <c r="C5" s="4" t="s">
        <v>7077</v>
      </c>
      <c r="D5" s="4" t="s">
        <v>40</v>
      </c>
      <c r="E5" s="5">
        <v>1</v>
      </c>
      <c r="F5" s="6">
        <v>41940</v>
      </c>
      <c r="G5" s="4" t="s">
        <v>98</v>
      </c>
      <c r="H5" s="7">
        <v>95620</v>
      </c>
      <c r="I5" s="7">
        <v>0</v>
      </c>
      <c r="J5" s="7">
        <v>95620</v>
      </c>
      <c r="K5" s="15">
        <v>0.05</v>
      </c>
      <c r="L5" s="10">
        <v>4781</v>
      </c>
      <c r="M5" s="16" t="s">
        <v>7100</v>
      </c>
      <c r="N5" s="17" t="s">
        <v>7101</v>
      </c>
      <c r="O5" s="16" t="s">
        <v>46</v>
      </c>
    </row>
    <row r="6" ht="31.5" spans="1:15">
      <c r="A6" s="3">
        <v>85</v>
      </c>
      <c r="B6" s="4" t="s">
        <v>7241</v>
      </c>
      <c r="C6" s="4" t="s">
        <v>7242</v>
      </c>
      <c r="D6" s="4" t="s">
        <v>7243</v>
      </c>
      <c r="E6" s="5">
        <v>1</v>
      </c>
      <c r="F6" s="6">
        <v>42191</v>
      </c>
      <c r="G6" s="4" t="s">
        <v>7244</v>
      </c>
      <c r="H6" s="7">
        <v>151000</v>
      </c>
      <c r="I6" s="7">
        <v>0</v>
      </c>
      <c r="J6" s="7">
        <v>151000</v>
      </c>
      <c r="K6" s="15">
        <v>0.05</v>
      </c>
      <c r="L6" s="10">
        <v>7550</v>
      </c>
      <c r="M6" s="18" t="s">
        <v>7066</v>
      </c>
      <c r="N6" s="17" t="s">
        <v>7245</v>
      </c>
      <c r="O6" s="16" t="s">
        <v>7246</v>
      </c>
    </row>
    <row r="7" ht="31.5" spans="1:15">
      <c r="A7" s="3">
        <v>174</v>
      </c>
      <c r="B7" s="4" t="s">
        <v>7383</v>
      </c>
      <c r="C7" s="4" t="s">
        <v>7387</v>
      </c>
      <c r="D7" s="4" t="s">
        <v>7388</v>
      </c>
      <c r="E7" s="5">
        <v>1</v>
      </c>
      <c r="F7" s="6">
        <v>40512</v>
      </c>
      <c r="G7" s="4" t="s">
        <v>7325</v>
      </c>
      <c r="H7" s="7">
        <v>45000</v>
      </c>
      <c r="I7" s="7">
        <v>0</v>
      </c>
      <c r="J7" s="7">
        <v>45000</v>
      </c>
      <c r="K7" s="15">
        <v>0.05</v>
      </c>
      <c r="L7" s="10">
        <v>2250</v>
      </c>
      <c r="M7" s="18" t="s">
        <v>7066</v>
      </c>
      <c r="N7" s="17" t="s">
        <v>7389</v>
      </c>
      <c r="O7" s="16" t="s">
        <v>7246</v>
      </c>
    </row>
    <row r="8" ht="31.5" spans="1:15">
      <c r="A8" s="3">
        <v>245</v>
      </c>
      <c r="B8" s="4" t="s">
        <v>7525</v>
      </c>
      <c r="C8" s="4" t="s">
        <v>7242</v>
      </c>
      <c r="D8" s="4" t="s">
        <v>7526</v>
      </c>
      <c r="E8" s="5">
        <v>1</v>
      </c>
      <c r="F8" s="6">
        <v>42191</v>
      </c>
      <c r="G8" s="4" t="s">
        <v>7462</v>
      </c>
      <c r="H8" s="7">
        <v>279000</v>
      </c>
      <c r="I8" s="7">
        <v>0</v>
      </c>
      <c r="J8" s="7">
        <v>279000</v>
      </c>
      <c r="K8" s="15">
        <v>0.05</v>
      </c>
      <c r="L8" s="10">
        <v>13950</v>
      </c>
      <c r="M8" s="16" t="s">
        <v>7066</v>
      </c>
      <c r="N8" s="17" t="s">
        <v>7527</v>
      </c>
      <c r="O8" s="16" t="s">
        <v>7246</v>
      </c>
    </row>
    <row r="9" spans="1:15">
      <c r="A9" s="3">
        <v>252</v>
      </c>
      <c r="B9" s="4" t="s">
        <v>7540</v>
      </c>
      <c r="C9" s="4" t="s">
        <v>7541</v>
      </c>
      <c r="D9" s="4" t="s">
        <v>7542</v>
      </c>
      <c r="E9" s="5">
        <v>1</v>
      </c>
      <c r="F9" s="6">
        <v>40512</v>
      </c>
      <c r="G9" s="4" t="s">
        <v>4816</v>
      </c>
      <c r="H9" s="7">
        <v>29000</v>
      </c>
      <c r="I9" s="7">
        <v>0</v>
      </c>
      <c r="J9" s="7">
        <v>29000</v>
      </c>
      <c r="K9" s="15">
        <v>0.05</v>
      </c>
      <c r="L9" s="10">
        <v>1450</v>
      </c>
      <c r="M9" s="16" t="s">
        <v>7136</v>
      </c>
      <c r="N9" s="17" t="s">
        <v>7543</v>
      </c>
      <c r="O9" s="16" t="s">
        <v>7246</v>
      </c>
    </row>
    <row r="10" spans="1:15">
      <c r="A10" s="3">
        <v>253</v>
      </c>
      <c r="B10" s="4" t="s">
        <v>7544</v>
      </c>
      <c r="C10" s="4" t="s">
        <v>7323</v>
      </c>
      <c r="D10" s="4" t="s">
        <v>7545</v>
      </c>
      <c r="E10" s="5">
        <v>1</v>
      </c>
      <c r="F10" s="6">
        <v>42271</v>
      </c>
      <c r="G10" s="4" t="s">
        <v>54</v>
      </c>
      <c r="H10" s="7">
        <v>10000</v>
      </c>
      <c r="I10" s="7">
        <v>0</v>
      </c>
      <c r="J10" s="7">
        <v>10000</v>
      </c>
      <c r="K10" s="15">
        <v>0.05</v>
      </c>
      <c r="L10" s="10">
        <v>500</v>
      </c>
      <c r="M10" s="16" t="s">
        <v>7136</v>
      </c>
      <c r="N10" s="17" t="s">
        <v>7546</v>
      </c>
      <c r="O10" s="16" t="s">
        <v>7246</v>
      </c>
    </row>
    <row r="11" ht="21" spans="1:15">
      <c r="A11" s="3">
        <v>254</v>
      </c>
      <c r="B11" s="4" t="s">
        <v>7547</v>
      </c>
      <c r="C11" s="4" t="s">
        <v>7548</v>
      </c>
      <c r="D11" s="4" t="s">
        <v>7549</v>
      </c>
      <c r="E11" s="5">
        <v>1</v>
      </c>
      <c r="F11" s="6">
        <v>40543</v>
      </c>
      <c r="G11" s="4" t="s">
        <v>7550</v>
      </c>
      <c r="H11" s="7">
        <v>4800</v>
      </c>
      <c r="I11" s="7">
        <v>0</v>
      </c>
      <c r="J11" s="7">
        <v>4800</v>
      </c>
      <c r="K11" s="15">
        <v>0.05</v>
      </c>
      <c r="L11" s="10">
        <v>240</v>
      </c>
      <c r="M11" s="16" t="s">
        <v>7136</v>
      </c>
      <c r="N11" s="17" t="s">
        <v>7551</v>
      </c>
      <c r="O11" s="16" t="s">
        <v>7246</v>
      </c>
    </row>
    <row r="12" ht="21" spans="1:15">
      <c r="A12" s="3">
        <v>255</v>
      </c>
      <c r="B12" s="4" t="s">
        <v>7547</v>
      </c>
      <c r="C12" s="4" t="s">
        <v>7548</v>
      </c>
      <c r="D12" s="4" t="s">
        <v>7549</v>
      </c>
      <c r="E12" s="5">
        <v>1</v>
      </c>
      <c r="F12" s="6">
        <v>40543</v>
      </c>
      <c r="G12" s="4" t="s">
        <v>7550</v>
      </c>
      <c r="H12" s="7">
        <v>4800</v>
      </c>
      <c r="I12" s="7">
        <v>0</v>
      </c>
      <c r="J12" s="7">
        <v>4800</v>
      </c>
      <c r="K12" s="15">
        <v>0.05</v>
      </c>
      <c r="L12" s="10">
        <v>240</v>
      </c>
      <c r="M12" s="16" t="s">
        <v>7136</v>
      </c>
      <c r="N12" s="17" t="s">
        <v>7552</v>
      </c>
      <c r="O12" s="16" t="s">
        <v>7246</v>
      </c>
    </row>
    <row r="13" ht="21" spans="1:15">
      <c r="A13" s="3">
        <v>256</v>
      </c>
      <c r="B13" s="4" t="s">
        <v>7547</v>
      </c>
      <c r="C13" s="4" t="s">
        <v>7548</v>
      </c>
      <c r="D13" s="4" t="s">
        <v>7553</v>
      </c>
      <c r="E13" s="5">
        <v>1</v>
      </c>
      <c r="F13" s="6">
        <v>40543</v>
      </c>
      <c r="G13" s="4" t="s">
        <v>7550</v>
      </c>
      <c r="H13" s="7">
        <v>4800</v>
      </c>
      <c r="I13" s="7">
        <v>0</v>
      </c>
      <c r="J13" s="7">
        <v>4800</v>
      </c>
      <c r="K13" s="15">
        <v>0.05</v>
      </c>
      <c r="L13" s="10">
        <v>240</v>
      </c>
      <c r="M13" s="18" t="s">
        <v>7136</v>
      </c>
      <c r="N13" s="17" t="s">
        <v>7554</v>
      </c>
      <c r="O13" s="16" t="s">
        <v>7246</v>
      </c>
    </row>
    <row r="14" ht="21" spans="1:15">
      <c r="A14" s="3">
        <v>257</v>
      </c>
      <c r="B14" s="4" t="s">
        <v>7547</v>
      </c>
      <c r="C14" s="4" t="s">
        <v>7555</v>
      </c>
      <c r="D14" s="4" t="s">
        <v>102</v>
      </c>
      <c r="E14" s="5">
        <v>1</v>
      </c>
      <c r="F14" s="6">
        <v>38551</v>
      </c>
      <c r="G14" s="4" t="s">
        <v>54</v>
      </c>
      <c r="H14" s="7">
        <v>5500</v>
      </c>
      <c r="I14" s="7">
        <v>0</v>
      </c>
      <c r="J14" s="7">
        <v>5500</v>
      </c>
      <c r="K14" s="15">
        <v>0.05</v>
      </c>
      <c r="L14" s="10">
        <v>275</v>
      </c>
      <c r="M14" s="18" t="s">
        <v>7136</v>
      </c>
      <c r="N14" s="17" t="s">
        <v>7556</v>
      </c>
      <c r="O14" s="16" t="s">
        <v>7246</v>
      </c>
    </row>
    <row r="15" ht="21" spans="1:15">
      <c r="A15" s="3">
        <v>260</v>
      </c>
      <c r="B15" s="4" t="s">
        <v>7563</v>
      </c>
      <c r="C15" s="4" t="s">
        <v>7564</v>
      </c>
      <c r="D15" s="4" t="s">
        <v>7565</v>
      </c>
      <c r="E15" s="5">
        <v>1</v>
      </c>
      <c r="F15" s="6">
        <v>40499</v>
      </c>
      <c r="G15" s="4" t="s">
        <v>54</v>
      </c>
      <c r="H15" s="7">
        <v>1140000</v>
      </c>
      <c r="I15" s="7">
        <v>0</v>
      </c>
      <c r="J15" s="7">
        <v>1140000</v>
      </c>
      <c r="K15" s="15">
        <v>0.05</v>
      </c>
      <c r="L15" s="10">
        <v>57000</v>
      </c>
      <c r="M15" s="16" t="s">
        <v>7136</v>
      </c>
      <c r="N15" s="17" t="s">
        <v>7566</v>
      </c>
      <c r="O15" s="16" t="s">
        <v>7246</v>
      </c>
    </row>
    <row r="16" ht="31.5" spans="1:15">
      <c r="A16" s="3">
        <v>261</v>
      </c>
      <c r="B16" s="4" t="s">
        <v>7567</v>
      </c>
      <c r="C16" s="4" t="s">
        <v>7548</v>
      </c>
      <c r="D16" s="4" t="s">
        <v>7568</v>
      </c>
      <c r="E16" s="5">
        <v>1</v>
      </c>
      <c r="F16" s="6">
        <v>42128</v>
      </c>
      <c r="G16" s="4" t="s">
        <v>54</v>
      </c>
      <c r="H16" s="7">
        <v>298900</v>
      </c>
      <c r="I16" s="7">
        <v>0</v>
      </c>
      <c r="J16" s="7">
        <v>298900</v>
      </c>
      <c r="K16" s="15">
        <v>0.05</v>
      </c>
      <c r="L16" s="10">
        <v>14945</v>
      </c>
      <c r="M16" s="16" t="s">
        <v>7136</v>
      </c>
      <c r="N16" s="17" t="s">
        <v>7569</v>
      </c>
      <c r="O16" s="16" t="s">
        <v>7246</v>
      </c>
    </row>
    <row r="17" spans="1:15">
      <c r="A17" s="3">
        <v>264</v>
      </c>
      <c r="B17" s="4" t="s">
        <v>7574</v>
      </c>
      <c r="C17" s="4" t="s">
        <v>7323</v>
      </c>
      <c r="D17" s="4" t="s">
        <v>7575</v>
      </c>
      <c r="E17" s="5">
        <v>1</v>
      </c>
      <c r="F17" s="6">
        <v>42271</v>
      </c>
      <c r="G17" s="4" t="s">
        <v>4816</v>
      </c>
      <c r="H17" s="7">
        <v>76000</v>
      </c>
      <c r="I17" s="7">
        <v>0</v>
      </c>
      <c r="J17" s="7">
        <v>76000</v>
      </c>
      <c r="K17" s="15">
        <v>0.05</v>
      </c>
      <c r="L17" s="10">
        <v>3800</v>
      </c>
      <c r="M17" s="18" t="s">
        <v>7136</v>
      </c>
      <c r="N17" s="17" t="s">
        <v>7576</v>
      </c>
      <c r="O17" s="16" t="s">
        <v>7246</v>
      </c>
    </row>
    <row r="18" ht="21" spans="1:15">
      <c r="A18" s="3">
        <v>266</v>
      </c>
      <c r="B18" s="4" t="s">
        <v>7580</v>
      </c>
      <c r="C18" s="4" t="s">
        <v>7548</v>
      </c>
      <c r="D18" s="4" t="s">
        <v>7581</v>
      </c>
      <c r="E18" s="5">
        <v>1</v>
      </c>
      <c r="F18" s="6">
        <v>41599</v>
      </c>
      <c r="G18" s="4" t="s">
        <v>54</v>
      </c>
      <c r="H18" s="7">
        <v>280000</v>
      </c>
      <c r="I18" s="7">
        <v>0</v>
      </c>
      <c r="J18" s="7">
        <v>280000</v>
      </c>
      <c r="K18" s="15">
        <v>0.05</v>
      </c>
      <c r="L18" s="10">
        <v>14000</v>
      </c>
      <c r="M18" s="18" t="s">
        <v>7136</v>
      </c>
      <c r="N18" s="17" t="s">
        <v>7582</v>
      </c>
      <c r="O18" s="16" t="s">
        <v>7246</v>
      </c>
    </row>
    <row r="19" ht="21" spans="1:15">
      <c r="A19" s="3">
        <v>267</v>
      </c>
      <c r="B19" s="4" t="s">
        <v>7583</v>
      </c>
      <c r="C19" s="4" t="s">
        <v>7555</v>
      </c>
      <c r="D19" s="4" t="s">
        <v>102</v>
      </c>
      <c r="E19" s="5">
        <v>1</v>
      </c>
      <c r="F19" s="6">
        <v>38551</v>
      </c>
      <c r="G19" s="4" t="s">
        <v>54</v>
      </c>
      <c r="H19" s="7">
        <v>6500</v>
      </c>
      <c r="I19" s="7">
        <v>0</v>
      </c>
      <c r="J19" s="7">
        <v>6500</v>
      </c>
      <c r="K19" s="15">
        <v>0.05</v>
      </c>
      <c r="L19" s="10">
        <v>325</v>
      </c>
      <c r="M19" s="18" t="s">
        <v>7136</v>
      </c>
      <c r="N19" s="17" t="s">
        <v>7584</v>
      </c>
      <c r="O19" s="16" t="s">
        <v>7246</v>
      </c>
    </row>
    <row r="20" ht="21" spans="1:15">
      <c r="A20" s="3">
        <v>270</v>
      </c>
      <c r="B20" s="4" t="s">
        <v>7589</v>
      </c>
      <c r="C20" s="4" t="s">
        <v>7323</v>
      </c>
      <c r="D20" s="4" t="s">
        <v>7590</v>
      </c>
      <c r="E20" s="5">
        <v>1</v>
      </c>
      <c r="F20" s="6">
        <v>42271</v>
      </c>
      <c r="G20" s="4" t="s">
        <v>54</v>
      </c>
      <c r="H20" s="7">
        <v>10000</v>
      </c>
      <c r="I20" s="7">
        <v>0</v>
      </c>
      <c r="J20" s="7">
        <v>10000</v>
      </c>
      <c r="K20" s="15">
        <v>0.05</v>
      </c>
      <c r="L20" s="10">
        <v>500</v>
      </c>
      <c r="M20" s="18" t="s">
        <v>7136</v>
      </c>
      <c r="N20" s="17" t="s">
        <v>7591</v>
      </c>
      <c r="O20" s="16" t="s">
        <v>7246</v>
      </c>
    </row>
    <row r="21" spans="1:15">
      <c r="A21" s="3">
        <v>272</v>
      </c>
      <c r="B21" s="4" t="s">
        <v>7595</v>
      </c>
      <c r="C21" s="4" t="s">
        <v>7596</v>
      </c>
      <c r="D21" s="4" t="s">
        <v>7597</v>
      </c>
      <c r="E21" s="5">
        <v>1</v>
      </c>
      <c r="F21" s="6">
        <v>38371</v>
      </c>
      <c r="G21" s="4" t="s">
        <v>54</v>
      </c>
      <c r="H21" s="7">
        <v>239239.2</v>
      </c>
      <c r="I21" s="7">
        <v>0</v>
      </c>
      <c r="J21" s="7">
        <v>239239.2</v>
      </c>
      <c r="K21" s="15">
        <v>0.05</v>
      </c>
      <c r="L21" s="10">
        <v>11961.96</v>
      </c>
      <c r="M21" s="18" t="s">
        <v>7136</v>
      </c>
      <c r="N21" s="17" t="s">
        <v>7598</v>
      </c>
      <c r="O21" s="16" t="s">
        <v>7246</v>
      </c>
    </row>
    <row r="22" ht="21" spans="1:15">
      <c r="A22" s="3">
        <v>273</v>
      </c>
      <c r="B22" s="4" t="s">
        <v>7599</v>
      </c>
      <c r="C22" s="4" t="s">
        <v>7548</v>
      </c>
      <c r="D22" s="4" t="s">
        <v>7600</v>
      </c>
      <c r="E22" s="5">
        <v>1</v>
      </c>
      <c r="F22" s="6">
        <v>42132</v>
      </c>
      <c r="G22" s="4" t="s">
        <v>54</v>
      </c>
      <c r="H22" s="7">
        <v>255000</v>
      </c>
      <c r="I22" s="7">
        <v>0</v>
      </c>
      <c r="J22" s="7">
        <v>255000</v>
      </c>
      <c r="K22" s="15">
        <v>0.05</v>
      </c>
      <c r="L22" s="10">
        <v>12750</v>
      </c>
      <c r="M22" s="16" t="s">
        <v>7136</v>
      </c>
      <c r="N22" s="17" t="s">
        <v>7601</v>
      </c>
      <c r="O22" s="16" t="s">
        <v>7246</v>
      </c>
    </row>
    <row r="23" spans="1:15">
      <c r="A23" s="3">
        <v>279</v>
      </c>
      <c r="B23" s="4" t="s">
        <v>7612</v>
      </c>
      <c r="C23" s="4" t="s">
        <v>7613</v>
      </c>
      <c r="D23" s="4" t="s">
        <v>7614</v>
      </c>
      <c r="E23" s="5">
        <v>1</v>
      </c>
      <c r="F23" s="6">
        <v>41219</v>
      </c>
      <c r="G23" s="4" t="s">
        <v>54</v>
      </c>
      <c r="H23" s="7">
        <v>49000</v>
      </c>
      <c r="I23" s="7">
        <v>0</v>
      </c>
      <c r="J23" s="7">
        <v>49000</v>
      </c>
      <c r="K23" s="15">
        <v>0.05</v>
      </c>
      <c r="L23" s="10">
        <v>2450</v>
      </c>
      <c r="M23" s="16" t="s">
        <v>7136</v>
      </c>
      <c r="N23" s="17" t="s">
        <v>7615</v>
      </c>
      <c r="O23" s="16" t="s">
        <v>7246</v>
      </c>
    </row>
    <row r="24" spans="1:15">
      <c r="A24" s="3">
        <v>280</v>
      </c>
      <c r="B24" s="4" t="s">
        <v>7616</v>
      </c>
      <c r="C24" s="4" t="s">
        <v>7548</v>
      </c>
      <c r="D24" s="4" t="s">
        <v>7617</v>
      </c>
      <c r="E24" s="5">
        <v>1</v>
      </c>
      <c r="F24" s="6">
        <v>42129</v>
      </c>
      <c r="G24" s="4" t="s">
        <v>54</v>
      </c>
      <c r="H24" s="7">
        <v>60000</v>
      </c>
      <c r="I24" s="7">
        <v>0</v>
      </c>
      <c r="J24" s="7">
        <v>60000</v>
      </c>
      <c r="K24" s="15">
        <v>0.05</v>
      </c>
      <c r="L24" s="10">
        <v>3000</v>
      </c>
      <c r="M24" s="16" t="s">
        <v>7136</v>
      </c>
      <c r="N24" s="17" t="s">
        <v>7618</v>
      </c>
      <c r="O24" s="16" t="s">
        <v>7246</v>
      </c>
    </row>
    <row r="25" spans="1:15">
      <c r="A25" s="3">
        <v>281</v>
      </c>
      <c r="B25" s="4" t="s">
        <v>7619</v>
      </c>
      <c r="C25" s="4" t="s">
        <v>7323</v>
      </c>
      <c r="D25" s="4" t="s">
        <v>7620</v>
      </c>
      <c r="E25" s="5">
        <v>1</v>
      </c>
      <c r="F25" s="6">
        <v>42271</v>
      </c>
      <c r="G25" s="4" t="s">
        <v>4816</v>
      </c>
      <c r="H25" s="7">
        <v>5000</v>
      </c>
      <c r="I25" s="7">
        <v>0</v>
      </c>
      <c r="J25" s="7">
        <v>5000</v>
      </c>
      <c r="K25" s="15">
        <v>0.05</v>
      </c>
      <c r="L25" s="10">
        <v>250</v>
      </c>
      <c r="M25" s="16" t="s">
        <v>7136</v>
      </c>
      <c r="N25" s="17" t="s">
        <v>7621</v>
      </c>
      <c r="O25" s="16" t="s">
        <v>7246</v>
      </c>
    </row>
    <row r="26" spans="1:15">
      <c r="A26" s="3">
        <v>282</v>
      </c>
      <c r="B26" s="4" t="s">
        <v>7619</v>
      </c>
      <c r="C26" s="4" t="s">
        <v>7323</v>
      </c>
      <c r="D26" s="4" t="s">
        <v>7620</v>
      </c>
      <c r="E26" s="5">
        <v>1</v>
      </c>
      <c r="F26" s="6">
        <v>42271</v>
      </c>
      <c r="G26" s="4" t="s">
        <v>4816</v>
      </c>
      <c r="H26" s="7">
        <v>5000</v>
      </c>
      <c r="I26" s="7">
        <v>0</v>
      </c>
      <c r="J26" s="7">
        <v>5000</v>
      </c>
      <c r="K26" s="15">
        <v>0.05</v>
      </c>
      <c r="L26" s="10">
        <v>250</v>
      </c>
      <c r="M26" s="16" t="s">
        <v>7136</v>
      </c>
      <c r="N26" s="17" t="s">
        <v>7622</v>
      </c>
      <c r="O26" s="16" t="s">
        <v>7246</v>
      </c>
    </row>
    <row r="27" spans="1:15">
      <c r="A27" s="3">
        <v>283</v>
      </c>
      <c r="B27" s="4" t="s">
        <v>7623</v>
      </c>
      <c r="C27" s="4" t="s">
        <v>7596</v>
      </c>
      <c r="D27" s="4" t="s">
        <v>7624</v>
      </c>
      <c r="E27" s="5">
        <v>1</v>
      </c>
      <c r="F27" s="6">
        <v>41414</v>
      </c>
      <c r="G27" s="4" t="s">
        <v>4816</v>
      </c>
      <c r="H27" s="7">
        <v>385000</v>
      </c>
      <c r="I27" s="7">
        <v>0</v>
      </c>
      <c r="J27" s="7">
        <v>385000</v>
      </c>
      <c r="K27" s="15">
        <v>0.05</v>
      </c>
      <c r="L27" s="10">
        <v>19250</v>
      </c>
      <c r="M27" s="16" t="s">
        <v>7136</v>
      </c>
      <c r="N27" s="17" t="s">
        <v>7625</v>
      </c>
      <c r="O27" s="16" t="s">
        <v>7246</v>
      </c>
    </row>
    <row r="28" spans="8:12">
      <c r="H28">
        <f>SUM(H2:H27)</f>
        <v>3501589.2</v>
      </c>
      <c r="I28">
        <f>SUM(I2:I27)</f>
        <v>0</v>
      </c>
      <c r="J28">
        <f>SUM(J2:J27)</f>
        <v>3501589.2</v>
      </c>
      <c r="L28">
        <f>SUM(L2:L27)</f>
        <v>175079.46</v>
      </c>
    </row>
  </sheetData>
  <sheetProtection formatCells="0" insertHyperlinks="0" autoFilter="0"/>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w o P r o p s   x m l n s = " h t t p s : / / w e b . w p s . c n / e t / 2 0 1 8 / m a i n "   x m l n s : s = " h t t p : / / s c h e m a s . o p e n x m l f o r m a t s . o r g / s p r e a d s h e e t m l / 2 0 0 6 / m a i n " > < w o S h e e t s P r o p s > < w o S h e e t P r o p s   s h e e t S t i d = " 9 "   i n t e r l i n e O n O f f = " 0 "   i n t e r l i n e C o l o r = " 0 "   i s D b S h e e t = " 0 " / > < w o S h e e t P r o p s   s h e e t S t i d = " 2 "   i n t e r l i n e O n O f f = " 0 "   i n t e r l i n e C o l o r = " 0 "   i s D b S h e e t = " 0 " / > < w o S h e e t P r o p s   s h e e t S t i d = " 6 "   i n t e r l i n e O n O f f = " 0 "   i n t e r l i n e C o l o r = " 0 "   i s D b S h e e t = " 0 " / > < w o S h e e t P r o p s   s h e e t S t i d = " 8 "   i n t e r l i n e O n O f f = " 0 "   i n t e r l i n e C o l o r = " 0 "   i s D b S h e e t = " 0 " / > < w o S h e e t P r o p s   s h e e t S t i d = " 7 "   i n t e r l i n e O n O f f = " 0 "   i n t e r l i n e C o l o r = " 0 "   i s D b S h e e t = " 0 " / > < w o S h e e t P r o p s   s h e e t S t i d = " 1 "   i n t e r l i n e O n O f f = " 0 "   i n t e r l i n e C o l o r = " 0 "   i s D b S h e e t = " 0 " / > < w o S h e e t P r o p s   s h e e t S t i d = " 3 "   i n t e r l i n e O n O f f = " 0 "   i n t e r l i n e C o l o r = " 0 "   i s D b S h e e t = " 0 " / > < w o S h e e t P r o p s   s h e e t S t i d = " 5 "   i n t e r l i n e O n O f f = " 0 "   i n t e r l i n e C o l o r = " 0 "   i s D b S h e e t = " 0 " / > < w o S h e e t P r o p s   s h e e t S t i d = " 4 "   i n t e r l i n e O n O f f = " 0 "   i n t e r l i n e C o l o r = " 0 "   i s D b S h e e t = " 0 " / > < / w o S h e e t s P r o p s > < w o B o o k P r o p s > < b o o k S e t t i n g s   i s F i l t e r S h a r e d = " 1 "   i s A u t o U p d a t e P a u s e d = " 0 "   f i l t e r T y p e = " c o n n " / > < / w o B o o k P r o p s > < / w o P r o p s > 
</file>

<file path=customXml/item2.xml>��< ? x m l   v e r s i o n = " 1 . 0 "   s t a n d a l o n e = " y e s " ? > < p i x e l a t o r s   x m l n s = " h t t p s : / / w e b . w p s . c n / e t / 2 0 1 8 / m a i n "   x m l n s : s = " h t t p : / / s c h e m a s . o p e n x m l f o r m a t s . o r g / s p r e a d s h e e t m l / 2 0 0 6 / m a i n " > < p i x e l a t o r L i s t   s h e e t S t i d = " 9 " / > < p i x e l a t o r L i s t   s h e e t S t i d = " 2 " / > < p i x e l a t o r L i s t   s h e e t S t i d = " 6 " / > < p i x e l a t o r L i s t   s h e e t S t i d = " 8 " / > < p i x e l a t o r L i s t   s h e e t S t i d = " 7 " / > < p i x e l a t o r L i s t   s h e e t S t i d = " 1 " / > < p i x e l a t o r L i s t   s h e e t S t i d = " 3 " / > < p i x e l a t o r L i s t   s h e e t S t i d = " 5 " / > < p i x e l a t o r L i s t   s h e e t S t i d = " 4 " / > < p i x e l a t o r L i s t   s h e e t S t i d = " 1 0 " / > < / p i x e l a t o r s > 
</file>

<file path=customXml/item3.xml>��< ? x m l   v e r s i o n = " 1 . 0 "   s t a n d a l o n e = " y e s " ? > < c o m m e n t s   x m l n s = " h t t p s : / / w e b . w p s . c n / e t / 2 0 1 8 / m a i n "   x m l n s : s = " h t t p : / / s c h e m a s . o p e n x m l f o r m a t s . o r g / s p r e a d s h e e t m l / 2 0 0 6 / m a i n " / > 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汇总表</vt:lpstr>
      <vt:lpstr>改</vt:lpstr>
      <vt:lpstr>评估明细总表（总务设备） </vt:lpstr>
      <vt:lpstr>总务科 建筑附属物</vt:lpstr>
      <vt:lpstr>总务科 残值为0</vt:lpstr>
      <vt:lpstr>总务科 有残值的设施设备</vt:lpstr>
      <vt:lpstr>评估明细总表（ 设备科）</vt:lpstr>
      <vt:lpstr>设备科 建筑附属物</vt:lpstr>
      <vt:lpstr>设备科 残值为0</vt:lpstr>
      <vt:lpstr>设备科 有残值的设备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HXD</cp:lastModifiedBy>
  <dcterms:created xsi:type="dcterms:W3CDTF">2024-02-22T10:13:00Z</dcterms:created>
  <cp:lastPrinted>2024-04-22T06:19:00Z</cp:lastPrinted>
  <dcterms:modified xsi:type="dcterms:W3CDTF">2024-08-05T00:28:14Z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5CD93F926A1F4D4F8021D9CCDD71A60B</vt:lpwstr>
  </property>
  <property fmtid="{D5CDD505-2E9C-101B-9397-08002B2CF9AE}" pid="3" name="KSOProductBuildVer">
    <vt:lpwstr>2052-11.8.2.12118</vt:lpwstr>
  </property>
</Properties>
</file>